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pivotCacheDefinition+xml" PartName="/xl/pivotCache/pivotCacheDefinition1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pivotTable+xml" PartName="/xl/pivotTables/pivotTable5.xml"/>
  <Override ContentType="application/vnd.openxmlformats-officedocument.spreadsheetml.pivotTable+xml" PartName="/xl/pivotTables/pivotTable6.xml"/>
  <Override ContentType="application/vnd.openxmlformats-officedocument.spreadsheetml.pivotTable+xml" PartName="/xl/pivotTables/pivotTable4.xml"/>
  <Override ContentType="application/vnd.openxmlformats-officedocument.spreadsheetml.pivotTable+xml" PartName="/xl/pivotTables/pivotTable1.xml"/>
  <Override ContentType="application/vnd.openxmlformats-officedocument.spreadsheetml.pivotTable+xml" PartName="/xl/pivotTables/pivotTable2.xml"/>
  <Override ContentType="application/vnd.openxmlformats-officedocument.spreadsheetml.pivotTable+xml" PartName="/xl/pivotTables/pivotTable3.xml"/>
  <Override ContentType="application/vnd.openxmlformats-officedocument.spreadsheetml.sharedStrings+xml" PartName="/xl/sharedStrings.xml"/>
  <Override ContentType="application/vnd.openxmlformats-officedocument.drawing+xml" PartName="/xl/drawings/drawing3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drawingml.chart+xml" PartName="/xl/charts/chart1.xml"/>
  <Override ContentType="application/vnd.openxmlformats-officedocument.drawingml.chart+xml" PartName="/xl/charts/chart4.xml"/>
  <Override ContentType="application/vnd.openxmlformats-officedocument.drawingml.chart+xml" PartName="/xl/charts/chart3.xml"/>
  <Override ContentType="application/vnd.openxmlformats-officedocument.drawingml.chart+xml" PartName="/xl/charts/chart2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Sheet 1-udemy_courses" sheetId="1" r:id="rId3"/>
    <sheet state="visible" name="Top 20 Subscribed Courses (V Lo" sheetId="2" r:id="rId4"/>
    <sheet state="visible" name="Pivot Tables" sheetId="3" r:id="rId5"/>
  </sheets>
  <definedNames/>
  <calcPr/>
  <pivotCaches>
    <pivotCache cacheId="0" r:id="rId6"/>
  </pivotCaches>
</workbook>
</file>

<file path=xl/sharedStrings.xml><?xml version="1.0" encoding="utf-8"?>
<sst xmlns="http://schemas.openxmlformats.org/spreadsheetml/2006/main" count="18454" uniqueCount="11044">
  <si>
    <t>course_id</t>
  </si>
  <si>
    <t>course_title</t>
  </si>
  <si>
    <t>url</t>
  </si>
  <si>
    <t>Free/Paid</t>
  </si>
  <si>
    <t>Free Beginner Course</t>
  </si>
  <si>
    <t>price</t>
  </si>
  <si>
    <t>num_subscribers</t>
  </si>
  <si>
    <t>num_reviews</t>
  </si>
  <si>
    <t>num_lectures</t>
  </si>
  <si>
    <t>level</t>
  </si>
  <si>
    <t>Rating</t>
  </si>
  <si>
    <t>content_duration</t>
  </si>
  <si>
    <t>published_timestamp</t>
  </si>
  <si>
    <t>subject</t>
  </si>
  <si>
    <t>Date</t>
  </si>
  <si>
    <t xml:space="preserve"> </t>
  </si>
  <si>
    <t>Learn HTML5 Programming From Scratch</t>
  </si>
  <si>
    <t>https://www.udemy.com/learn-html5-programming-from-scratch/</t>
  </si>
  <si>
    <t>Beginner Level</t>
  </si>
  <si>
    <t>2013-02-14T07:03:41Z</t>
  </si>
  <si>
    <t>Web Development</t>
  </si>
  <si>
    <t>Coding for Entrepreneurs Basic</t>
  </si>
  <si>
    <t>https://www.udemy.com/coding-for-entrepreneurs-basic/</t>
  </si>
  <si>
    <t>Expert Level</t>
  </si>
  <si>
    <t>2013-06-09T15:51:55Z</t>
  </si>
  <si>
    <t>The Web Developer Bootcamp</t>
  </si>
  <si>
    <t>https://www.udemy.com/the-web-developer-bootcamp/</t>
  </si>
  <si>
    <t>2015-11-02T21:13:27Z</t>
  </si>
  <si>
    <t>Build Your First Website in 1 Week with HTML5 and CSS3</t>
  </si>
  <si>
    <t>https://www.udemy.com/build-your-first-website-in-1-week/</t>
  </si>
  <si>
    <t>All Levels</t>
  </si>
  <si>
    <t>2014-04-08T16:21:30Z</t>
  </si>
  <si>
    <t>The Complete Web Developer Course 2.0</t>
  </si>
  <si>
    <t>https://www.udemy.com/the-complete-web-developer-course-2/</t>
  </si>
  <si>
    <t>2016-03-08T22:28:36Z</t>
  </si>
  <si>
    <t>Free Beginner Electric Guitar Lessons</t>
  </si>
  <si>
    <t>https://www.udemy.com/beginner-electric-guitar-lessons/</t>
  </si>
  <si>
    <t>2012-06-15T17:00:33Z</t>
  </si>
  <si>
    <t>Musical Instruments</t>
  </si>
  <si>
    <t>Web Design for Web Developers: Build Beautiful Websites!</t>
  </si>
  <si>
    <t>https://www.udemy.com/web-design-secrets/</t>
  </si>
  <si>
    <t>2015-04-13T18:29:47Z</t>
  </si>
  <si>
    <t>Learn Javascript &amp; JQuery From Scratch</t>
  </si>
  <si>
    <t>https://www.udemy.com/learn-javascript-jquery-from-scratch/</t>
  </si>
  <si>
    <t>2013-10-10T15:19:29Z</t>
  </si>
  <si>
    <t>Practical PHP: Master the Basics and Code Dynamic Websites</t>
  </si>
  <si>
    <t>https://www.udemy.com/code-dynamic-websites/</t>
  </si>
  <si>
    <t>Intermediate Level</t>
  </si>
  <si>
    <t>2014-07-19T03:02:05Z</t>
  </si>
  <si>
    <t>JavaScript: Understanding the Weird Parts</t>
  </si>
  <si>
    <t>https://www.udemy.com/understand-javascript/</t>
  </si>
  <si>
    <t>2015-03-12T23:19:54Z</t>
  </si>
  <si>
    <t>Pianoforall - Incredible New Way To Learn Piano &amp; Keyboard</t>
  </si>
  <si>
    <t>https://www.udemy.com/pianoforall-incredible-new-way-to-learn-piano-keyboard/</t>
  </si>
  <si>
    <t>2014-08-07T06:27:51Z</t>
  </si>
  <si>
    <t>Angular 4 (formerly Angular 2) - The Complete Guide</t>
  </si>
  <si>
    <t>https://www.udemy.com/the-complete-guide-to-angular-2/</t>
  </si>
  <si>
    <t>2016-02-11T07:29:29Z</t>
  </si>
  <si>
    <t>Beginner Photoshop to HTML5 and CSS3</t>
  </si>
  <si>
    <t>https://www.udemy.com/psd-html5-css3/</t>
  </si>
  <si>
    <t>2012-07-27T12:54:57Z</t>
  </si>
  <si>
    <t>Web Development By Doing: HTML / CSS From Scratch</t>
  </si>
  <si>
    <t>https://www.udemy.com/web-development-learn-by-doing-html5-css3-from-scratch-introductory/</t>
  </si>
  <si>
    <t>2013-09-25T00:42:09Z</t>
  </si>
  <si>
    <t>HTML and CSS for Beginners - Build a Website &amp; Launch ONLINE</t>
  </si>
  <si>
    <t>https://www.udemy.com/html-and-css-for-beginners-crash-course-learn-fast-easy/</t>
  </si>
  <si>
    <t>2015-03-19T19:07:12Z</t>
  </si>
  <si>
    <t>Become a Web Developer from Scratch</t>
  </si>
  <si>
    <t>https://www.udemy.com/how-to-become-a-web-developer-from-scratch/</t>
  </si>
  <si>
    <t>2011-11-19T21:51:20Z</t>
  </si>
  <si>
    <t>Bitcoin or How I Learned to Stop Worrying and Love Crypto</t>
  </si>
  <si>
    <t>https://www.udemy.com/bitcoin-or-how-i-learned-to-stop-worrying-and-love-crypto/</t>
  </si>
  <si>
    <t>2013-04-20T02:25:22Z</t>
  </si>
  <si>
    <t>Business Finance</t>
  </si>
  <si>
    <t>Quickstart AngularJS</t>
  </si>
  <si>
    <t>https://www.udemy.com/quickstart-angularjs/</t>
  </si>
  <si>
    <t>2014-11-22T12:42:22Z</t>
  </si>
  <si>
    <t>Learn Responsive Web Development from Scratch</t>
  </si>
  <si>
    <t>https://www.udemy.com/learn-responsive-web-development-from-scratch/</t>
  </si>
  <si>
    <t>2013-12-09T12:16:40Z</t>
  </si>
  <si>
    <t>Learn and Understand AngularJS</t>
  </si>
  <si>
    <t>https://www.udemy.com/learn-angularjs/</t>
  </si>
  <si>
    <t>2014-09-24T00:57:25Z</t>
  </si>
  <si>
    <t>Learn and Understand NodeJS</t>
  </si>
  <si>
    <t>https://www.udemy.com/understand-nodejs/</t>
  </si>
  <si>
    <t>2015-08-31T21:07:48Z</t>
  </si>
  <si>
    <t>The Complete HTML &amp; CSS Course - From Novice To Professional</t>
  </si>
  <si>
    <t>https://www.udemy.com/htmlwebsite/</t>
  </si>
  <si>
    <t>2015-07-27T16:57:52Z</t>
  </si>
  <si>
    <t>Accounting in 60 Minutes - A Brief Introduction</t>
  </si>
  <si>
    <t>https://www.udemy.com/accounting-in-60-minutes-a-brief-introduction/</t>
  </si>
  <si>
    <t>2013-04-07T21:39:25Z</t>
  </si>
  <si>
    <t>Complete PHP Course With Bootstrap3 CMS System &amp; Admin Panel</t>
  </si>
  <si>
    <t>https://www.udemy.com/complete-php-course/</t>
  </si>
  <si>
    <t>2015-09-22T18:14:08Z</t>
  </si>
  <si>
    <t>Photoshop In-Depth: Master all of Photoshop's Tools Easily</t>
  </si>
  <si>
    <t>https://www.udemy.com/photoshop-tools/</t>
  </si>
  <si>
    <t>2014-11-30T04:22:11Z</t>
  </si>
  <si>
    <t>Graphic Design</t>
  </si>
  <si>
    <t>Build Websites from Scratch with HTML &amp; CSS</t>
  </si>
  <si>
    <t>https://www.udemy.com/build-website-scratch/</t>
  </si>
  <si>
    <t>2013-09-25T15:59:09Z</t>
  </si>
  <si>
    <t>Stock Market Investing for Beginners</t>
  </si>
  <si>
    <t>https://www.udemy.com/the-beginners-guide-to-the-stock-market/</t>
  </si>
  <si>
    <t>2013-12-25T19:53:34Z</t>
  </si>
  <si>
    <t>Modern React with Redux</t>
  </si>
  <si>
    <t>https://www.udemy.com/react-redux/</t>
  </si>
  <si>
    <t>2015-12-28T19:20:21Z</t>
  </si>
  <si>
    <t>Learn PHP Fundamentals From Scratch</t>
  </si>
  <si>
    <t>https://www.udemy.com/learn-php-fundamentals-from-scratch/</t>
  </si>
  <si>
    <t>2013-10-16T08:12:40Z</t>
  </si>
  <si>
    <t>Learning Dynamic Website Design - PHP MySQL and JavaScript</t>
  </si>
  <si>
    <t>https://www.udemy.com/learning-dynamic-website-design/</t>
  </si>
  <si>
    <t>2012-06-18T16:52:34Z</t>
  </si>
  <si>
    <t>Figure Drawing From Life Using The Reilly Technique.</t>
  </si>
  <si>
    <t>https://www.udemy.com/figure-drawing-from-life-using-the-reilly-technique/</t>
  </si>
  <si>
    <t>2012-05-09T18:14:57Z</t>
  </si>
  <si>
    <t>Getting Started with Playing Guitar</t>
  </si>
  <si>
    <t>https://www.udemy.com/getting-started-with-playing-guitar/</t>
  </si>
  <si>
    <t>2013-05-29T15:28:07Z</t>
  </si>
  <si>
    <t>Javascript Essentials</t>
  </si>
  <si>
    <t>https://www.udemy.com/javascript-essentials/</t>
  </si>
  <si>
    <t>2016-01-20T19:08:27Z</t>
  </si>
  <si>
    <t>Professional Logo Design in Adobe Illustrator</t>
  </si>
  <si>
    <t>https://www.udemy.com/professional-logo-design-crash-course/</t>
  </si>
  <si>
    <t>2015-01-22T11:18:06Z</t>
  </si>
  <si>
    <t>Build Responsive Real World Websites with HTML5 and CSS3</t>
  </si>
  <si>
    <t>https://www.udemy.com/design-and-develop-a-killer-website-with-html5-and-css3/</t>
  </si>
  <si>
    <t>2015-03-24T22:06:26Z</t>
  </si>
  <si>
    <t>Learn Web Designing &amp; HTML5/CSS3 Essentials in 4-Hours</t>
  </si>
  <si>
    <t>https://www.udemy.com/build-beautiful-html5-website/</t>
  </si>
  <si>
    <t>2013-01-03T00:55:31Z</t>
  </si>
  <si>
    <t>Bootstrap 4 Quick Start: Code Modern Responsive Websites</t>
  </si>
  <si>
    <t>https://www.udemy.com/bootstrap-4/</t>
  </si>
  <si>
    <t>2015-12-30T21:28:31Z</t>
  </si>
  <si>
    <t>Angular 2 with TypeScript for Beginners: The Pragmatic Guide</t>
  </si>
  <si>
    <t>https://www.udemy.com/angular-2-tutorial-for-beginners/</t>
  </si>
  <si>
    <t>2016-03-03T20:17:59Z</t>
  </si>
  <si>
    <t>The Complete Web Developer Masterclass: Beginner To Advanced</t>
  </si>
  <si>
    <t>https://www.udemy.com/webdevelopercourse/</t>
  </si>
  <si>
    <t>2016-05-18T00:16:26Z</t>
  </si>
  <si>
    <t>Learn Object Oriented PHP By Building a Complete Website</t>
  </si>
  <si>
    <t>https://www.udemy.com/learn-object-oriented-php-by-building-a-complete-website/</t>
  </si>
  <si>
    <t>2016-03-01T17:38:10Z</t>
  </si>
  <si>
    <t>Photoshop for Entrepreneurs - Design 11 Practical Projects</t>
  </si>
  <si>
    <t>https://www.udemy.com/photoshop-for-entrepreneurs/</t>
  </si>
  <si>
    <t>2016-06-09T01:57:03Z</t>
  </si>
  <si>
    <t>Web Programming with Python</t>
  </si>
  <si>
    <t>https://www.udemy.com/web-programming-with-python/</t>
  </si>
  <si>
    <t>2012-04-25T00:01:43Z</t>
  </si>
  <si>
    <t>Ultimate Web Designer &amp; Developer Course: Build 23 Projects!</t>
  </si>
  <si>
    <t>https://www.udemy.com/web-developer-course/</t>
  </si>
  <si>
    <t>2015-08-20T20:55:19Z</t>
  </si>
  <si>
    <t>The Complete Ruby on Rails Developer Course</t>
  </si>
  <si>
    <t>https://www.udemy.com/the-complete-ruby-on-rails-developer-course/</t>
  </si>
  <si>
    <t>2015-10-23T20:29:25Z</t>
  </si>
  <si>
    <t>Logo Design Essentials</t>
  </si>
  <si>
    <t>https://www.udemy.com/logo-design/</t>
  </si>
  <si>
    <t>2014-06-30T03:09:27Z</t>
  </si>
  <si>
    <t>Complete Guitar System - Beginner to Advanced</t>
  </si>
  <si>
    <t>https://www.udemy.com/complete-guitar-system-beginner-to-advanced/</t>
  </si>
  <si>
    <t>2013-05-29T15:24:47Z</t>
  </si>
  <si>
    <t>Learn Angular 2 from Beginner to Advanced</t>
  </si>
  <si>
    <t>https://www.udemy.com/learn-angular-2-from-beginner-to-advanced/</t>
  </si>
  <si>
    <t>2016-10-07T00:25:59Z</t>
  </si>
  <si>
    <t>Create An HTML5 Video Player From Scratch</t>
  </si>
  <si>
    <t>https://www.udemy.com/html5-video-player/</t>
  </si>
  <si>
    <t>2014-09-05T19:16:53Z</t>
  </si>
  <si>
    <t>The Complete JavaScript Course For Web Development Beginners</t>
  </si>
  <si>
    <t>https://www.udemy.com/javascriptcourse/</t>
  </si>
  <si>
    <t>2015-12-29T17:20:32Z</t>
  </si>
  <si>
    <t>The Original Complete Web Developer Course.</t>
  </si>
  <si>
    <t>https://www.udemy.com/thecompletewebdeveloper/</t>
  </si>
  <si>
    <t>2012-10-28T00:13:03Z</t>
  </si>
  <si>
    <t>AngularJS For Beginners</t>
  </si>
  <si>
    <t>https://www.udemy.com/angularjs-for-beginners-udemy/</t>
  </si>
  <si>
    <t>2015-06-30T20:28:22Z</t>
  </si>
  <si>
    <t>Learn E-Commerce Website in PHP &amp; MySQL From Scratch!</t>
  </si>
  <si>
    <t>https://www.udemy.com/ecommerce-website-in-php-mysqli/</t>
  </si>
  <si>
    <t>2014-08-10T10:27:28Z</t>
  </si>
  <si>
    <t>Angular 2+ with Typescript - Essential Training</t>
  </si>
  <si>
    <t>https://www.udemy.com/angular-2-training/</t>
  </si>
  <si>
    <t>2016-11-29T04:08:03Z</t>
  </si>
  <si>
    <t>Introduction to Financial Modeling</t>
  </si>
  <si>
    <t>https://www.udemy.com/financial-modeling-asimplemodel/</t>
  </si>
  <si>
    <t>2014-05-27T16:22:16Z</t>
  </si>
  <si>
    <t>PHP for Beginners -Become a PHP Master - Project Included</t>
  </si>
  <si>
    <t>https://www.udemy.com/php-for-complete-beginners-includes-msql-object-oriented/</t>
  </si>
  <si>
    <t>2015-02-14T00:54:08Z</t>
  </si>
  <si>
    <t>Javascript - From Beginner to Pro-Build real world JS apps</t>
  </si>
  <si>
    <t>https://www.udemy.com/javascript-from-beginner-to-pro-best-course/</t>
  </si>
  <si>
    <t>2016-12-11T21:16:42Z</t>
  </si>
  <si>
    <t>Essentials of JavaScript Practice Coding Exercises Tips</t>
  </si>
  <si>
    <t>https://www.udemy.com/essentials-of-javascript-practice-coding-exercises-tips/</t>
  </si>
  <si>
    <t>2015-09-25T22:30:00Z</t>
  </si>
  <si>
    <t>The Complete JavaScript Course: Build a Real-World Project</t>
  </si>
  <si>
    <t>https://www.udemy.com/the-complete-javascript-course/</t>
  </si>
  <si>
    <t>2016-10-14T22:52:23Z</t>
  </si>
  <si>
    <t>Introduction to Web Development: HTML</t>
  </si>
  <si>
    <t>https://www.udemy.com/webdevelopment101_html/</t>
  </si>
  <si>
    <t>2014-02-13T20:39:33Z</t>
  </si>
  <si>
    <t>The Ultimate Drawing Course - Beginner to Advanced</t>
  </si>
  <si>
    <t>https://www.udemy.com/the-ultimate-drawing-course-beginner-to-advanced/</t>
  </si>
  <si>
    <t>2017-01-23T00:20:05Z</t>
  </si>
  <si>
    <t>EMMET Faster HTML &amp; CSS workflow - Best Tool For Developers</t>
  </si>
  <si>
    <t>https://www.udemy.com/emmet-start-coding-html-and-css-fast-and-easy/</t>
  </si>
  <si>
    <t>2015-04-09T16:36:06Z</t>
  </si>
  <si>
    <t>Become a Certified Web Developer</t>
  </si>
  <si>
    <t>https://www.udemy.com/become-a-certified-web-developer/</t>
  </si>
  <si>
    <t>2011-12-20T15:29:25Z</t>
  </si>
  <si>
    <t>Master the Basics of HTML5 &amp; CSS3: Beginner Web Development</t>
  </si>
  <si>
    <t>https://www.udemy.com/master-the-basics-of-html5-css3-beginner-web-development/</t>
  </si>
  <si>
    <t>2015-05-21T22:47:47Z</t>
  </si>
  <si>
    <t>Learn Guitar in 21 Days</t>
  </si>
  <si>
    <t>https://www.udemy.com/learn-guitar-in-21-days/</t>
  </si>
  <si>
    <t>2012-10-21T20:36:50Z</t>
  </si>
  <si>
    <t>CSS Development (with CSS3!)</t>
  </si>
  <si>
    <t>https://www.udemy.com/css-development-with-css3/</t>
  </si>
  <si>
    <t>2012-10-31T16:39:49Z</t>
  </si>
  <si>
    <t>HTML Workshop</t>
  </si>
  <si>
    <t>https://www.udemy.com/html-workshop/</t>
  </si>
  <si>
    <t>2012-04-08T05:12:43Z</t>
  </si>
  <si>
    <t>Master the MEAN Stack - Learn By Example</t>
  </si>
  <si>
    <t>https://www.udemy.com/master-the-mean-stack/</t>
  </si>
  <si>
    <t>2016-01-03T23:24:04Z</t>
  </si>
  <si>
    <t>Logo Designing for Your Business in an Hour</t>
  </si>
  <si>
    <t>https://www.udemy.com/logo-designing-side-business/</t>
  </si>
  <si>
    <t>2015-01-05T10:43:48Z</t>
  </si>
  <si>
    <t>The Complete Bootstrap Masterclass Course - Build 4 Projects</t>
  </si>
  <si>
    <t>https://www.udemy.com/bootstrapcourse/</t>
  </si>
  <si>
    <t>2015-10-27T20:27:11Z</t>
  </si>
  <si>
    <t>The Ultimate Web Developer How To Guide</t>
  </si>
  <si>
    <t>https://www.udemy.com/learn-web-development-complete-step-by-step-guide-to-success/</t>
  </si>
  <si>
    <t>2015-11-26T04:31:11Z</t>
  </si>
  <si>
    <t>How To Make Graphics For A Website</t>
  </si>
  <si>
    <t>https://www.udemy.com/how-to-make-graphics-for-a-website/</t>
  </si>
  <si>
    <t>2014-03-15T21:53:19Z</t>
  </si>
  <si>
    <t>Learn to Design a Letterhead - A Beginners Course</t>
  </si>
  <si>
    <t>https://www.udemy.com/learn-to-design-a-letterhead/</t>
  </si>
  <si>
    <t>2012-10-10T23:34:55Z</t>
  </si>
  <si>
    <t>Running a Web Development Business: The Complete Guide</t>
  </si>
  <si>
    <t>https://www.udemy.com/the-complete-guide-to-running-a-web-development-business/</t>
  </si>
  <si>
    <t>2015-08-26T19:25:06Z</t>
  </si>
  <si>
    <t>The Complete Financial Analyst Course 2017</t>
  </si>
  <si>
    <t>https://www.udemy.com/the-complete-financial-analyst-course/</t>
  </si>
  <si>
    <t>2016-01-21T01:38:48Z</t>
  </si>
  <si>
    <t>Programming Foundations: HTML5 + CSS3 for Entrepreneurs 2015</t>
  </si>
  <si>
    <t>https://www.udemy.com/html-css-more/</t>
  </si>
  <si>
    <t>2015-10-17T04:52:25Z</t>
  </si>
  <si>
    <t>Learn to Use jQuery UI Widgets</t>
  </si>
  <si>
    <t>https://www.udemy.com/learn-to-use-jquery-ui-widgets/</t>
  </si>
  <si>
    <t>2013-06-23T02:38:19Z</t>
  </si>
  <si>
    <t>WordPress Development For Beginners</t>
  </si>
  <si>
    <t>https://www.udemy.com/wordpress-basic/</t>
  </si>
  <si>
    <t>2016-06-20T18:46:15Z</t>
  </si>
  <si>
    <t>Coding for Entrepreneurs: Learn Python, Django, and More.</t>
  </si>
  <si>
    <t>https://www.udemy.com/coding-for-entrepreneurs/</t>
  </si>
  <si>
    <t>2013-04-08T00:46:14Z</t>
  </si>
  <si>
    <t>Graphic Design - An Overview of the Field</t>
  </si>
  <si>
    <t>https://www.udemy.com/graphic-design-secrets/</t>
  </si>
  <si>
    <t>2015-11-09T19:10:57Z</t>
  </si>
  <si>
    <t>1 Hour JavaScript</t>
  </si>
  <si>
    <t>https://www.udemy.com/1-hour-javascript/</t>
  </si>
  <si>
    <t>2013-07-04T15:27:02Z</t>
  </si>
  <si>
    <t>Build Responsive Website Using HTML5, CSS3, JS And Bootstrap</t>
  </si>
  <si>
    <t>https://www.udemy.com/build-responsive-website-using-html5-css3-js-and-bootstrap/</t>
  </si>
  <si>
    <t>2016-06-20T18:48:26Z</t>
  </si>
  <si>
    <t>Get Results - Core Principles of Web Development Tricks Tips</t>
  </si>
  <si>
    <t>https://www.udemy.com/web-development-foundations-base-for-your-coding-environment/</t>
  </si>
  <si>
    <t>2015-06-23T20:39:16Z</t>
  </si>
  <si>
    <t>Forex Basics</t>
  </si>
  <si>
    <t>https://www.udemy.com/forex-basics/</t>
  </si>
  <si>
    <t>2013-10-16T17:40:23Z</t>
  </si>
  <si>
    <t>Beginner to Pro in Excel: Financial Modeling and Valuation</t>
  </si>
  <si>
    <t>https://www.udemy.com/beginner-to-pro-in-excel-financial-modeling-and-valuation/</t>
  </si>
  <si>
    <t>2014-11-25T23:00:40Z</t>
  </si>
  <si>
    <t>Learn Object Oriented Programming PHP fundamentals bootcamp</t>
  </si>
  <si>
    <t>https://www.udemy.com/learn-object-oriented-programming-php-fundamentals-bootcamp/</t>
  </si>
  <si>
    <t>2015-08-11T18:52:58Z</t>
  </si>
  <si>
    <t>Advanced React and Redux</t>
  </si>
  <si>
    <t>https://www.udemy.com/react-redux-tutorial/</t>
  </si>
  <si>
    <t>2016-03-12T22:13:46Z</t>
  </si>
  <si>
    <t>Become A Web Developer And Seller - Build Websites With HTML</t>
  </si>
  <si>
    <t>https://www.udemy.com/the-ultimate-building-and-selling-websites-course/</t>
  </si>
  <si>
    <t>2013-10-05T12:49:46Z</t>
  </si>
  <si>
    <t>The Professional Guitar Masterclass</t>
  </si>
  <si>
    <t>https://www.udemy.com/the-professional-guitar-masterclass/</t>
  </si>
  <si>
    <t>2015-04-28T17:27:26Z</t>
  </si>
  <si>
    <t>AngularJS Authentication: Secure Your App with Auth0</t>
  </si>
  <si>
    <t>https://www.udemy.com/angularjs-authentication-with-auth0/</t>
  </si>
  <si>
    <t>2016-04-01T05:51:48Z</t>
  </si>
  <si>
    <t>MongooseJS Essentials - Learn MongoDB for Node.js</t>
  </si>
  <si>
    <t>https://www.udemy.com/mongoosejs-essentials/</t>
  </si>
  <si>
    <t>2016-03-12T16:04:28Z</t>
  </si>
  <si>
    <t>Mastering HTML5 Programming - The Easier Way</t>
  </si>
  <si>
    <t>https://www.udemy.com/html5-programming-tutorials/</t>
  </si>
  <si>
    <t>2013-01-07T11:44:35Z</t>
  </si>
  <si>
    <t>ExpressJS Fundamentals</t>
  </si>
  <si>
    <t>https://www.udemy.com/expressjs-fundamentals/</t>
  </si>
  <si>
    <t>2016-01-11T18:53:48Z</t>
  </si>
  <si>
    <t>Spring Framework 4 And Dependency Injection For Beginners</t>
  </si>
  <si>
    <t>https://www.udemy.com/spring-framework-video-tutorial/</t>
  </si>
  <si>
    <t>2015-01-16T07:45:28Z</t>
  </si>
  <si>
    <t>Learn to Setup Websites from Scratch</t>
  </si>
  <si>
    <t>https://www.udemy.com/learn-to-setup-websites-from-scratch/</t>
  </si>
  <si>
    <t>2014-04-14T11:59:11Z</t>
  </si>
  <si>
    <t>Sass Workflow</t>
  </si>
  <si>
    <t>https://www.udemy.com/sass-workflow/</t>
  </si>
  <si>
    <t>2015-02-06T15:54:23Z</t>
  </si>
  <si>
    <t>The Complete ASP.NET MVC 5 Course</t>
  </si>
  <si>
    <t>https://www.udemy.com/the-complete-aspnet-mvc-5-course/</t>
  </si>
  <si>
    <t>2016-05-16T17:04:54Z</t>
  </si>
  <si>
    <t>Black Algo Trading: Build Your Trading Robot</t>
  </si>
  <si>
    <t>https://www.udemy.com/build-your-trading-robot/</t>
  </si>
  <si>
    <t>2014-10-27T22:01:36Z</t>
  </si>
  <si>
    <t>HTML Complete Course - Beginner to Expert</t>
  </si>
  <si>
    <t>https://www.udemy.com/the-complete-html-developer-course/</t>
  </si>
  <si>
    <t>2016-02-29T00:15:42Z</t>
  </si>
  <si>
    <t>Joomla 3 - The Basics</t>
  </si>
  <si>
    <t>https://www.udemy.com/joomla-3-the-basics/</t>
  </si>
  <si>
    <t>2014-02-12T01:54:02Z</t>
  </si>
  <si>
    <t>Financial Analysis: A Recipe for Success</t>
  </si>
  <si>
    <t>https://www.udemy.com/financial-analysis-a-recipe-for-success/</t>
  </si>
  <si>
    <t>2014-04-23T15:10:52Z</t>
  </si>
  <si>
    <t>Stock Market Foundations</t>
  </si>
  <si>
    <t>https://www.udemy.com/how-to-invest-in-the-stock-market-beginners/</t>
  </si>
  <si>
    <t>2014-03-31T21:35:06Z</t>
  </si>
  <si>
    <t>Docker Technologies for DevOps and Developers</t>
  </si>
  <si>
    <t>https://www.udemy.com/docker-tutorial-for-devops-run-docker-containers/</t>
  </si>
  <si>
    <t>2016-08-29T19:02:30Z</t>
  </si>
  <si>
    <t>Learn To Build Beautiful HTML5 And CSS3 Websites In 1 Month</t>
  </si>
  <si>
    <t>https://www.udemy.com/learn-to-build-beautiful-html5-and-css3-websites-in-1-month/</t>
  </si>
  <si>
    <t>2014-06-03T08:48:34Z</t>
  </si>
  <si>
    <t>Learn AngularJS Step By Step</t>
  </si>
  <si>
    <t>https://www.udemy.com/maruti-angularjs/</t>
  </si>
  <si>
    <t>2015-07-07T00:08:10Z</t>
  </si>
  <si>
    <t>Joomla: Create a Joomla Website This Weekend With NO CODING!</t>
  </si>
  <si>
    <t>https://www.udemy.com/joomla-create-a-joomla-website-this-weekend-with-no-coding/</t>
  </si>
  <si>
    <t>2014-10-06T20:19:00Z</t>
  </si>
  <si>
    <t>1 Hour CSS</t>
  </si>
  <si>
    <t>https://www.udemy.com/1-hour-css/</t>
  </si>
  <si>
    <t>2013-07-09T20:27:14Z</t>
  </si>
  <si>
    <t>Canva Graphics Design for Entrepreneurs - Design 11 Projects</t>
  </si>
  <si>
    <t>https://www.udemy.com/canva-graphic-design-course/</t>
  </si>
  <si>
    <t>2016-07-23T00:41:07Z</t>
  </si>
  <si>
    <t>Back to School Web Development and Programming Bundle</t>
  </si>
  <si>
    <t>https://www.udemy.com/back-to-school-web-development-and-programming-bundle/</t>
  </si>
  <si>
    <t>2013-08-19T14:53:00Z</t>
  </si>
  <si>
    <t>Introduction to Web Development</t>
  </si>
  <si>
    <t>https://www.udemy.com/introduction-to-web-development/</t>
  </si>
  <si>
    <t>2013-10-04T13:40:59Z</t>
  </si>
  <si>
    <t>Bootstrap unleash the power faster &amp; easier web development</t>
  </si>
  <si>
    <t>https://www.udemy.com/bootstrap-3-responsive-design-tutorial-fundamentals/</t>
  </si>
  <si>
    <t>2015-08-14T22:44:39Z</t>
  </si>
  <si>
    <t>The Complete PHP CodeIgniter Course: Beginner To Advanced</t>
  </si>
  <si>
    <t>https://www.udemy.com/codeignitercourse/</t>
  </si>
  <si>
    <t>2015-12-29T20:19:39Z</t>
  </si>
  <si>
    <t>Financial Accounting - A Brief Introduction</t>
  </si>
  <si>
    <t>https://www.udemy.com/accounting-in-less-then-one-hour/</t>
  </si>
  <si>
    <t>2016-02-24T14:53:28Z</t>
  </si>
  <si>
    <t>AngularJS JumpStart with Dan Wahlin</t>
  </si>
  <si>
    <t>https://www.udemy.com/angularjs-jumpstart/</t>
  </si>
  <si>
    <t>2014-03-24T17:31:15Z</t>
  </si>
  <si>
    <t>The Complete NodeJS Course: Build a Full Business Rating App</t>
  </si>
  <si>
    <t>https://www.udemy.com/learn-nodejs-by-building-an-employee-to-business-rating-app/</t>
  </si>
  <si>
    <t>2017-02-13T17:18:59Z</t>
  </si>
  <si>
    <t>Building Websites JavaScript and the DOM</t>
  </si>
  <si>
    <t>https://www.udemy.com/building-websites-learn-javascript-and-the-dom/</t>
  </si>
  <si>
    <t>2016-09-26T14:48:26Z</t>
  </si>
  <si>
    <t>Learn Python and Django: Payment Processing</t>
  </si>
  <si>
    <t>https://www.udemy.com/learn-django-code-accept-payments-with-stripe/</t>
  </si>
  <si>
    <t>2015-02-09T15:37:56Z</t>
  </si>
  <si>
    <t>Vue JS 2 - The Complete Guide (incl. Vue Router &amp; Vuex)</t>
  </si>
  <si>
    <t>https://www.udemy.com/vuejs-2-the-complete-guide/</t>
  </si>
  <si>
    <t>2016-11-08T18:55:21Z</t>
  </si>
  <si>
    <t>JavaScript Intro to learning JavaScript web programming</t>
  </si>
  <si>
    <t>https://www.udemy.com/javascript-intro-to-learning-javascript/</t>
  </si>
  <si>
    <t>2015-06-01T20:44:42Z</t>
  </si>
  <si>
    <t>How to Make a Single Page Website for Freelancers &amp; Agencies</t>
  </si>
  <si>
    <t>https://www.udemy.com/how-to-make-a-portfolio-website-for-freelancers-agencies/</t>
  </si>
  <si>
    <t>2015-10-15T20:13:38Z</t>
  </si>
  <si>
    <t>The Professional Ruby on Rails Developer</t>
  </si>
  <si>
    <t>https://www.udemy.com/pro-rubyonrails/</t>
  </si>
  <si>
    <t>2015-02-23T23:18:49Z</t>
  </si>
  <si>
    <t>Angular (Angular 2 or 4) &amp; NodeJS - The MEAN Stack Guide</t>
  </si>
  <si>
    <t>https://www.udemy.com/angular-2-and-nodejs-the-practical-guide/</t>
  </si>
  <si>
    <t>2016-05-02T23:09:15Z</t>
  </si>
  <si>
    <t>Fundamentals of Forex Trading</t>
  </si>
  <si>
    <t>https://www.udemy.com/fundamentals-of-forex-trading/</t>
  </si>
  <si>
    <t>2014-08-29T20:10:38Z</t>
  </si>
  <si>
    <t>Learning JavaScript Programming Tutorial. A Definitive Guide</t>
  </si>
  <si>
    <t>https://www.udemy.com/programming-javascript/</t>
  </si>
  <si>
    <t>2012-11-26T13:51:56Z</t>
  </si>
  <si>
    <t>Adobe Flash for Beginners - Build Flash Website From Scratch</t>
  </si>
  <si>
    <t>https://www.udemy.com/adobe-flash-for-beginners-build-flash-website-from-scratch/</t>
  </si>
  <si>
    <t>2014-03-01T08:48:55Z</t>
  </si>
  <si>
    <t>Try AngularJS: Beginner's Guide to Front End Web Development</t>
  </si>
  <si>
    <t>https://www.udemy.com/try-angularjs/</t>
  </si>
  <si>
    <t>2016-10-13T20:38:03Z</t>
  </si>
  <si>
    <t>Forex Trading A-Z™ - With LIVE Examples of Forex Trading</t>
  </si>
  <si>
    <t>https://www.udemy.com/forex-trading/</t>
  </si>
  <si>
    <t>2014-12-12T23:58:39Z</t>
  </si>
  <si>
    <t>React JS and Redux - Mastering Web Apps</t>
  </si>
  <si>
    <t>https://www.udemy.com/react-js-and-redux-mastering-web-apps/</t>
  </si>
  <si>
    <t>2017-01-19T04:58:10Z</t>
  </si>
  <si>
    <t>Learn Web Scraping with Node.js</t>
  </si>
  <si>
    <t>https://www.udemy.com/web-scraping-nodejs/</t>
  </si>
  <si>
    <t>2015-12-29T21:59:27Z</t>
  </si>
  <si>
    <t>JavaScript Rockstar How to create Incredible Useful code</t>
  </si>
  <si>
    <t>https://www.udemy.com/javascript-projects-from-scratch-step-by-step-guide-to-learn/</t>
  </si>
  <si>
    <t>2015-10-29T18:30:46Z</t>
  </si>
  <si>
    <t>Build a Responsive Website with a Modern Flat Design</t>
  </si>
  <si>
    <t>https://www.udemy.com/build-responsive-website-designs-with-html5-and-css/</t>
  </si>
  <si>
    <t>2014-03-26T14:23:06Z</t>
  </si>
  <si>
    <t>Become Exceptional in HTML and HTML5</t>
  </si>
  <si>
    <t>https://www.udemy.com/become-exceptional-in-html-html5/</t>
  </si>
  <si>
    <t>2014-03-21T08:58:42Z</t>
  </si>
  <si>
    <t>Angular 2 Crash Course with TypeScript</t>
  </si>
  <si>
    <t>https://www.udemy.com/angular-2-crash-course/</t>
  </si>
  <si>
    <t>2016-06-14T19:26:06Z</t>
  </si>
  <si>
    <t>Learn to Trade for Profit:Trading with Japanese Candlesticks</t>
  </si>
  <si>
    <t>https://www.udemy.com/introduction-to-japanese-candlesticks/</t>
  </si>
  <si>
    <t>2014-09-02T03:53:13Z</t>
  </si>
  <si>
    <t>Django Core | A Reference Guide to Core Django Concepts</t>
  </si>
  <si>
    <t>https://www.udemy.com/django-core/</t>
  </si>
  <si>
    <t>2016-10-29T19:28:45Z</t>
  </si>
  <si>
    <t>1 Hour HTML</t>
  </si>
  <si>
    <t>https://www.udemy.com/1-hour-html/</t>
  </si>
  <si>
    <t>2013-07-09T03:16:26Z</t>
  </si>
  <si>
    <t>The Complete PHP MySQL Professional Course with 5 Projects</t>
  </si>
  <si>
    <t>https://www.udemy.com/the-complete-php-mysql-professional-course/</t>
  </si>
  <si>
    <t>2017-06-07T05:58:36Z</t>
  </si>
  <si>
    <t>Learn Ruby on Rails: Stripe Payment Processing</t>
  </si>
  <si>
    <t>https://www.udemy.com/learn-ruby-on-rails-stripe-payment-processing/</t>
  </si>
  <si>
    <t>2016-11-02T22:09:47Z</t>
  </si>
  <si>
    <t>Learn how to quickly build websites using Wordpress</t>
  </si>
  <si>
    <t>https://www.udemy.com/learn-how-to-quickly-build-websites-using-wordpress/</t>
  </si>
  <si>
    <t>2014-12-18T12:50:07Z</t>
  </si>
  <si>
    <t>Anatomy for Figure Drawing: Mastering the Human Figure</t>
  </si>
  <si>
    <t>https://www.udemy.com/anatomy-for-figure-drawing-and-comics/</t>
  </si>
  <si>
    <t>2013-10-16T11:37:30Z</t>
  </si>
  <si>
    <t>Introduction to CSS Development</t>
  </si>
  <si>
    <t>https://www.udemy.com/refactoru-intro-to-css/</t>
  </si>
  <si>
    <t>2014-08-18T23:33:20Z</t>
  </si>
  <si>
    <t>Learn HTML &amp; CSS: How To Start Your Web Development Career</t>
  </si>
  <si>
    <t>https://www.udemy.com/how-i-landed-a-web-development-job-earned-5k-freelancing/</t>
  </si>
  <si>
    <t>2015-09-29T19:46:45Z</t>
  </si>
  <si>
    <t>Graphic Design Bootcamp</t>
  </si>
  <si>
    <t>https://www.udemy.com/graphic-design-for-beginners/</t>
  </si>
  <si>
    <t>2016-05-13T00:03:03Z</t>
  </si>
  <si>
    <t>Learn JavaScript for beginners</t>
  </si>
  <si>
    <t>https://www.udemy.com/learn-javascript-course/</t>
  </si>
  <si>
    <t>2017-03-16T20:57:12Z</t>
  </si>
  <si>
    <t>Servlets and JSPs Tutorial: Learn Web Applications With Java</t>
  </si>
  <si>
    <t>https://www.udemy.com/javawebtut/</t>
  </si>
  <si>
    <t>2012-09-10T23:52:58Z</t>
  </si>
  <si>
    <t>Learn to Build Websites using Twitter Bootstrap</t>
  </si>
  <si>
    <t>https://www.udemy.com/learn-to-build-websites-using-twitter-bootstrap/</t>
  </si>
  <si>
    <t>2014-04-14T07:51:24Z</t>
  </si>
  <si>
    <t>JavaScript Tricks how to create code projects from scratch</t>
  </si>
  <si>
    <t>https://www.udemy.com/learn-javascript-code-create-projects-from-scratch/</t>
  </si>
  <si>
    <t>2015-10-29T23:39:45Z</t>
  </si>
  <si>
    <t>ASP.Net MVC Quick Start</t>
  </si>
  <si>
    <t>https://www.udemy.com/aspnet-mvc-quick-start/</t>
  </si>
  <si>
    <t>2016-08-23T15:59:10Z</t>
  </si>
  <si>
    <t>HTML 5: How I made websites in HTML5</t>
  </si>
  <si>
    <t>https://www.udemy.com/html5-certification/</t>
  </si>
  <si>
    <t>2014-10-23T19:43:16Z</t>
  </si>
  <si>
    <t>Introduction to Piano - By PGN Piano!</t>
  </si>
  <si>
    <t>https://www.udemy.com/introductiontopiano/</t>
  </si>
  <si>
    <t>2015-08-16T20:38:49Z</t>
  </si>
  <si>
    <t>Rapid Website Design with Bootstrap</t>
  </si>
  <si>
    <t>https://www.udemy.com/responsive-website-design/</t>
  </si>
  <si>
    <t>2016-12-02T00:45:36Z</t>
  </si>
  <si>
    <t>Learn  Bootstrap Development By Building 10 Projects</t>
  </si>
  <si>
    <t>https://www.udemy.com/learn-bootstrap-development-by-building-10-projects/</t>
  </si>
  <si>
    <t>2015-02-23T12:04:53Z</t>
  </si>
  <si>
    <t>Codeigniter: How to use Codeigniter that drives knowledge</t>
  </si>
  <si>
    <t>https://www.udemy.com/codeigniter/</t>
  </si>
  <si>
    <t>2014-07-29T21:39:04Z</t>
  </si>
  <si>
    <t>Best Beginner Guitar Lessons by Sam Lyons</t>
  </si>
  <si>
    <t>https://www.udemy.com/best-beginner-guitar-lessons-by-sam-lyons-udemy/</t>
  </si>
  <si>
    <t>2013-06-16T17:54:10Z</t>
  </si>
  <si>
    <t>Creating an MP3 Player with HTML5</t>
  </si>
  <si>
    <t>https://www.udemy.com/creating-an-mp3-player-with-html5/</t>
  </si>
  <si>
    <t>2013-01-31T13:44:52Z</t>
  </si>
  <si>
    <t>Acoustic Guitar Basics</t>
  </si>
  <si>
    <t>https://www.udemy.com/acoustic-guitar-basics/</t>
  </si>
  <si>
    <t>2014-08-07T20:32:27Z</t>
  </si>
  <si>
    <t>Photoshop in Ease: Create World Amazing  Graphic Designs</t>
  </si>
  <si>
    <t>https://www.udemy.com/photoshop-knights-become-a-professional-in-no-time/</t>
  </si>
  <si>
    <t>2015-08-13T21:17:34Z</t>
  </si>
  <si>
    <t>Get started Creating Websites Everything you need provided</t>
  </si>
  <si>
    <t>https://www.udemy.com/get-started-creating-websites-everything-you-need-provided/</t>
  </si>
  <si>
    <t>2015-09-25T18:13:40Z</t>
  </si>
  <si>
    <t>Benefits of Thinking Mobile First Future of Website Design</t>
  </si>
  <si>
    <t>https://www.udemy.com/thinking-mobile-websites-smart-design-tutorial/</t>
  </si>
  <si>
    <t>2015-05-13T22:13:53Z</t>
  </si>
  <si>
    <t>HTML5 canvas Bootcamp for beginners 25 easy steps</t>
  </si>
  <si>
    <t>https://www.udemy.com/html5-canvas-course-for-beginners/</t>
  </si>
  <si>
    <t>2016-03-01T23:04:23Z</t>
  </si>
  <si>
    <t>The Complete Web Developer Bootcamp - Beginner to Expert</t>
  </si>
  <si>
    <t>https://www.udemy.com/job-ready-web-developer/</t>
  </si>
  <si>
    <t>2015-01-19T00:23:15Z</t>
  </si>
  <si>
    <t>Learn Complete Web Development From Scratch</t>
  </si>
  <si>
    <t>https://www.udemy.com/learn-complete-web-development-from-scratch/</t>
  </si>
  <si>
    <t>2013-10-23T09:23:00Z</t>
  </si>
  <si>
    <t>How to Make an Online Portfolio Website from Scratch</t>
  </si>
  <si>
    <t>https://www.udemy.com/how-to-make-a-portfolio-website-photographers-designers/</t>
  </si>
  <si>
    <t>2015-10-02T22:59:15Z</t>
  </si>
  <si>
    <t>Learn Html5 &amp; CSS3 from scratch</t>
  </si>
  <si>
    <t>https://www.udemy.com/learn-html5-css3-from-scratch/</t>
  </si>
  <si>
    <t>2014-07-26T22:24:03Z</t>
  </si>
  <si>
    <t>Web Design Creating websites from scratch</t>
  </si>
  <si>
    <t>https://www.udemy.com/web-design-creating-websites-from-scratch/</t>
  </si>
  <si>
    <t>2016-09-19T22:32:38Z</t>
  </si>
  <si>
    <t>jQuery Fundamentals Powerful Bootcamp for beginners</t>
  </si>
  <si>
    <t>https://www.udemy.com/jquery-fundamentals-bootcamp-learn-how-to-use-jquery/</t>
  </si>
  <si>
    <t>2015-08-04T18:54:44Z</t>
  </si>
  <si>
    <t>Learn Complete WordPress for Building a Professional Sites</t>
  </si>
  <si>
    <t>https://www.udemy.com/learn-complete-wordpress-for-building-a-professional-sites/</t>
  </si>
  <si>
    <t>2016-06-23T23:38:02Z</t>
  </si>
  <si>
    <t>Code a 'Coming Soon' Landing Page in Bootstrap 4</t>
  </si>
  <si>
    <t>https://www.udemy.com/code-a-coming-soon-landing-page-in-bootstrap-4/</t>
  </si>
  <si>
    <t>2016-08-17T05:08:23Z</t>
  </si>
  <si>
    <t>Vue JS - Mastering Web Apps</t>
  </si>
  <si>
    <t>https://www.udemy.com/vue-web-apps/</t>
  </si>
  <si>
    <t>2017-04-06T16:57:56Z</t>
  </si>
  <si>
    <t>The Complete WordPress Website Business Course</t>
  </si>
  <si>
    <t>https://www.udemy.com/the-complete-wordpress-website-business-course/</t>
  </si>
  <si>
    <t>2016-11-01T23:50:51Z</t>
  </si>
  <si>
    <t>JavaScript Step by Step how to apply it to your web pages</t>
  </si>
  <si>
    <t>https://www.udemy.com/javascript-fundamentals-bootcamp-learn-how-to-use-javascript/</t>
  </si>
  <si>
    <t>2015-07-26T17:44:17Z</t>
  </si>
  <si>
    <t>WordPress Backup And Restore Fundamentals</t>
  </si>
  <si>
    <t>https://www.udemy.com/wordpress-backup-and-restore-fundamentals/</t>
  </si>
  <si>
    <t>2014-06-24T19:23:44Z</t>
  </si>
  <si>
    <t>Serverless Architecture on Amazon Web Services</t>
  </si>
  <si>
    <t>https://www.udemy.com/serverless-architecture-on-aws/</t>
  </si>
  <si>
    <t>2016-11-30T00:11:26Z</t>
  </si>
  <si>
    <t>Ruby on Rails a Beginners Guide</t>
  </si>
  <si>
    <t>https://www.udemy.com/ruby-on-rails-a-beginners-guide-free/</t>
  </si>
  <si>
    <t>2016-03-18T14:58:53Z</t>
  </si>
  <si>
    <t>Write quicker HTML5 and CSS 3; productivity hacks with emmet</t>
  </si>
  <si>
    <t>https://www.udemy.com/write-quicker-html5-and-css-3-productivity-hacks-with-emmet/</t>
  </si>
  <si>
    <t>2016-03-03T17:45:31Z</t>
  </si>
  <si>
    <t>ES6 Javascript: The Complete Developer's Guide</t>
  </si>
  <si>
    <t>https://www.udemy.com/javascript-es6-tutorial/</t>
  </si>
  <si>
    <t>2016-07-12T15:29:32Z</t>
  </si>
  <si>
    <t>Create Startup Landing Page with Viral Marketing Strategies</t>
  </si>
  <si>
    <t>https://www.udemy.com/create-startup-landing-page-with-viral-marketing-strategies/</t>
  </si>
  <si>
    <t>2015-01-03T01:18:44Z</t>
  </si>
  <si>
    <t>Learn SVG Animation - With HTML, CSS &amp; Javascript</t>
  </si>
  <si>
    <t>https://www.udemy.com/learn-svg-animation/</t>
  </si>
  <si>
    <t>2016-09-12T18:51:32Z</t>
  </si>
  <si>
    <t>How to Make a Video Blog Website From Scratch w/ Wordpress</t>
  </si>
  <si>
    <t>https://www.udemy.com/how-to-make-a-video-blog-website/</t>
  </si>
  <si>
    <t>2015-10-21T23:31:22Z</t>
  </si>
  <si>
    <t>Learn JavaScript for Web Development</t>
  </si>
  <si>
    <t>https://www.udemy.com/javascript-learn-javascript-essentials-and-build-project/</t>
  </si>
  <si>
    <t>2016-10-12T16:41:11Z</t>
  </si>
  <si>
    <t>Create a Website from Scratch using HTML CSS step by step</t>
  </si>
  <si>
    <t>https://www.udemy.com/create-a-website-from-scratch-using-html-css-in-1-hour/</t>
  </si>
  <si>
    <t>2015-11-27T23:15:24Z</t>
  </si>
  <si>
    <t>Programming for Entrepreneurs - JavaScript</t>
  </si>
  <si>
    <t>https://www.udemy.com/javascript-tutorial/</t>
  </si>
  <si>
    <t>2013-11-11T00:28:17Z</t>
  </si>
  <si>
    <t>Learn to use JSON</t>
  </si>
  <si>
    <t>https://www.udemy.com/learn-to-use-json/</t>
  </si>
  <si>
    <t>2016-03-11T18:30:18Z</t>
  </si>
  <si>
    <t>React JS - Build real world JS apps &amp; deploy on cloud</t>
  </si>
  <si>
    <t>https://www.udemy.com/reactjs-for-beginners-build-real-world-react-apps-deploy-on-cloud/</t>
  </si>
  <si>
    <t>2017-02-12T15:17:31Z</t>
  </si>
  <si>
    <t>PHP: Complete Registration and Login with Email Verification</t>
  </si>
  <si>
    <t>https://www.udemy.com/php-complete-registration-and-login-with-email-verification/</t>
  </si>
  <si>
    <t>2016-01-27T18:16:28Z</t>
  </si>
  <si>
    <t>Responsive Design with NEW Materialize</t>
  </si>
  <si>
    <t>https://www.udemy.com/responsive-design-with-new-google-materialize/</t>
  </si>
  <si>
    <t>2015-07-23T20:03:45Z</t>
  </si>
  <si>
    <t>Web Hosting Set Up and WordPress Installation For Beginners</t>
  </si>
  <si>
    <t>https://www.udemy.com/web-hosting-wordpress-installation-for-beginners/</t>
  </si>
  <si>
    <t>2014-04-09T02:58:17Z</t>
  </si>
  <si>
    <t>HTML Tutorial: HTML &amp; CSS for Beginners</t>
  </si>
  <si>
    <t>https://www.udemy.com/learn-html5/</t>
  </si>
  <si>
    <t>2011-09-09T15:28:59Z</t>
  </si>
  <si>
    <t>Options Trading Introduction: Day Trade Stock Options</t>
  </si>
  <si>
    <t>https://www.udemy.com/how-to-trade-stock-options-level-1-start-day-trading/</t>
  </si>
  <si>
    <t>2015-02-20T21:39:41Z</t>
  </si>
  <si>
    <t>Complete AJAX Course: Learn AJAX Techniques Using Bootstrap</t>
  </si>
  <si>
    <t>https://www.udemy.com/ajaxcourse/</t>
  </si>
  <si>
    <t>2015-11-13T22:03:15Z</t>
  </si>
  <si>
    <t>Angular 4 (2+) Crash Course for Beginners</t>
  </si>
  <si>
    <t>https://www.udemy.com/angular-crash-course-for-beginners/</t>
  </si>
  <si>
    <t>2017-06-23T00:35:49Z</t>
  </si>
  <si>
    <t>Canva Graphics Design Essential Training For Everyone</t>
  </si>
  <si>
    <t>https://www.udemy.com/canva-graphics-design-essential-training/</t>
  </si>
  <si>
    <t>2017-03-07T03:54:27Z</t>
  </si>
  <si>
    <t>Learn what's new in PHP 7</t>
  </si>
  <si>
    <t>https://www.udemy.com/php7-new-features/</t>
  </si>
  <si>
    <t>2016-04-04T22:32:13Z</t>
  </si>
  <si>
    <t>Website Secrets: Get a Gorgeous Website on the Cheap</t>
  </si>
  <si>
    <t>https://www.udemy.com/how-to-get-an-excellent-website-at-a-lower-cost/</t>
  </si>
  <si>
    <t>2014-07-04T08:17:41Z</t>
  </si>
  <si>
    <t>How to Make a Wordpress Website 2017</t>
  </si>
  <si>
    <t>https://www.udemy.com/wordpress-4-for-beginners/</t>
  </si>
  <si>
    <t>2015-01-14T22:25:58Z</t>
  </si>
  <si>
    <t>Introduction to Digital Payments</t>
  </si>
  <si>
    <t>https://www.udemy.com/payments/</t>
  </si>
  <si>
    <t>2014-04-29T05:49:43Z</t>
  </si>
  <si>
    <t>Practical Understanding of PHP and MySQL</t>
  </si>
  <si>
    <t>https://www.udemy.com/practical-understanding-of-php-and-myqsl-demo/</t>
  </si>
  <si>
    <t>2016-07-06T16:35:25Z</t>
  </si>
  <si>
    <t>Build Flat Responsive Website from Scratch - Complete Course</t>
  </si>
  <si>
    <t>https://www.udemy.com/build-flat-responsive-website-from-scratch-complete-course/</t>
  </si>
  <si>
    <t>2013-12-04T13:33:41Z</t>
  </si>
  <si>
    <t>Quote Images for Pinterest, Facebook, &amp; Instagram</t>
  </si>
  <si>
    <t>https://www.udemy.com/viral-images-pinterest-facebook-instagram/</t>
  </si>
  <si>
    <t>2015-09-24T19:47:45Z</t>
  </si>
  <si>
    <t>PHP Fundamentals - Start Earning The Top Dollars You Deserve</t>
  </si>
  <si>
    <t>https://www.udemy.com/php-fundamentals/</t>
  </si>
  <si>
    <t>2016-04-05T16:50:51Z</t>
  </si>
  <si>
    <t>The Complete Sass &amp; SCSS Course: From Beginner to Advanced</t>
  </si>
  <si>
    <t>https://www.udemy.com/sasscourse/</t>
  </si>
  <si>
    <t>2016-02-24T16:48:27Z</t>
  </si>
  <si>
    <t>Introduction to Accounting: The Language of Business</t>
  </si>
  <si>
    <t>https://www.udemy.com/learnaccountingforfree/</t>
  </si>
  <si>
    <t>2014-10-02T09:16:55Z</t>
  </si>
  <si>
    <t>Photoshop Course: Design an eBook Cover in Photoshop</t>
  </si>
  <si>
    <t>https://www.udemy.com/ebook-cover-design/</t>
  </si>
  <si>
    <t>2013-04-25T17:04:18Z</t>
  </si>
  <si>
    <t>You can create Incredible Websites with HTML CSS learn how</t>
  </si>
  <si>
    <t>https://www.udemy.com/learn-to-create-html-css-web-templates-create-web-pages/</t>
  </si>
  <si>
    <t>2015-09-12T01:35:41Z</t>
  </si>
  <si>
    <t>Advanced HTML5 Tutorial for Web Developers</t>
  </si>
  <si>
    <t>https://www.udemy.com/advanced-html5-for-web-developers/</t>
  </si>
  <si>
    <t>2012-10-17T11:07:41Z</t>
  </si>
  <si>
    <t>Python and Django Full Stack Web Developer Bootcamp</t>
  </si>
  <si>
    <t>https://www.udemy.com/python-and-django-full-stack-web-developer-bootcamp/</t>
  </si>
  <si>
    <t>2017-02-24T18:40:55Z</t>
  </si>
  <si>
    <t>Learn how to create a WordPress theme using Pinegrow</t>
  </si>
  <si>
    <t>https://www.udemy.com/learn-how-to-create-a-wordpress-theme-using-pinegrow/</t>
  </si>
  <si>
    <t>2015-07-27T18:26:45Z</t>
  </si>
  <si>
    <t>How To Setup Web Hosting</t>
  </si>
  <si>
    <t>https://www.udemy.com/how-to-setup-web-hosting/</t>
  </si>
  <si>
    <t>2015-07-15T23:49:27Z</t>
  </si>
  <si>
    <t>Corporate Finance - A Brief Introduction</t>
  </si>
  <si>
    <t>https://www.udemy.com/finance-a-brief-introduction-and-basics-finance-101/</t>
  </si>
  <si>
    <t>2016-03-04T05:58:09Z</t>
  </si>
  <si>
    <t>PSD To a Creative Landing Page Using Twitter Bootstrap 3</t>
  </si>
  <si>
    <t>https://www.udemy.com/psd-to-responsive-html5-css3-with-bootstrap-3/</t>
  </si>
  <si>
    <t>2016-04-07T00:04:27Z</t>
  </si>
  <si>
    <t>Learn HTML 5 in 1 hour</t>
  </si>
  <si>
    <t>https://www.udemy.com/learn-html-5-in-1-hour/</t>
  </si>
  <si>
    <t>2013-08-12T23:26:32Z</t>
  </si>
  <si>
    <t>HTML CSS Easy steps to create a web template from scratch</t>
  </si>
  <si>
    <t>https://www.udemy.com/html-css-easy-steps-to-create-a-web-template-from-scratch/</t>
  </si>
  <si>
    <t>2015-12-14T19:48:12Z</t>
  </si>
  <si>
    <t>React Redux React-Router: From Beginner to Paid Professional</t>
  </si>
  <si>
    <t>https://www.udemy.com/react-redux-react-router/</t>
  </si>
  <si>
    <t>2016-08-25T22:22:25Z</t>
  </si>
  <si>
    <t>Learn HTML And CSS From Scratch</t>
  </si>
  <si>
    <t>https://www.udemy.com/html-and-css-from-scratch/</t>
  </si>
  <si>
    <t>2016-02-19T15:50:39Z</t>
  </si>
  <si>
    <t>CPA 101: How To Master Affiliate Marketing In No Time</t>
  </si>
  <si>
    <t>https://www.udemy.com/cpa-marketing-101/</t>
  </si>
  <si>
    <t>2013-11-09T21:46:52Z</t>
  </si>
  <si>
    <t>Complete Web Development Course + Building 5 Websites!</t>
  </si>
  <si>
    <t>https://www.udemy.com/creating-5-web-development-projects-in-html5-and-css3/</t>
  </si>
  <si>
    <t>2016-03-21T20:14:43Z</t>
  </si>
  <si>
    <t>Introduction to Finance, Accounting, Modeling and Valuation</t>
  </si>
  <si>
    <t>https://www.udemy.com/introduction-to-accounting-finance-modeling-valuation-by-chris-haroun/</t>
  </si>
  <si>
    <t>2016-06-28T06:12:23Z</t>
  </si>
  <si>
    <t>Ultimate Angular 4 (previously Angular 2) with Bootstrap 4</t>
  </si>
  <si>
    <t>https://www.udemy.com/ultimate-angular-2/</t>
  </si>
  <si>
    <t>2016-09-19T22:25:38Z</t>
  </si>
  <si>
    <t>Learn the Basics of Programming for Marketers</t>
  </si>
  <si>
    <t>https://www.udemy.com/basic-programming-for-marketers/</t>
  </si>
  <si>
    <t>2015-04-21T17:24:26Z</t>
  </si>
  <si>
    <t>JavaScript For Beginners : Learn JavaScript From Scratch</t>
  </si>
  <si>
    <t>https://www.udemy.com/javascript-course-for-beginners/</t>
  </si>
  <si>
    <t>2017-02-07T17:20:39Z</t>
  </si>
  <si>
    <t>jQuery Crash Course: Learn the Essentials of jQuery Fast</t>
  </si>
  <si>
    <t>https://www.udemy.com/learn-jquery-crash-course/</t>
  </si>
  <si>
    <t>2015-01-07T03:12:34Z</t>
  </si>
  <si>
    <t>Practical CSS Website Development: Crash Course</t>
  </si>
  <si>
    <t>https://www.udemy.com/css-website-development-crash-course/</t>
  </si>
  <si>
    <t>2016-02-02T21:05:27Z</t>
  </si>
  <si>
    <t>Make a professional website - 30 Day Guarantee. Discounted!</t>
  </si>
  <si>
    <t>https://www.udemy.com/make-your-own-business-website-beginner-and-intermediate/</t>
  </si>
  <si>
    <t>2014-06-23T16:03:41Z</t>
  </si>
  <si>
    <t>Learn to Make an Animated Image Gallery using HTML5</t>
  </si>
  <si>
    <t>https://www.udemy.com/learn-to-make-an-animated-image-gallery-using-html5/</t>
  </si>
  <si>
    <t>2014-11-20T11:37:05Z</t>
  </si>
  <si>
    <t>Improved SEO with Rich Snippets and MicroData</t>
  </si>
  <si>
    <t>https://www.udemy.com/improved-seo-with-rich-snippets-and-microdata/</t>
  </si>
  <si>
    <t>2014-06-09T10:35:40Z</t>
  </si>
  <si>
    <t>Ultimate guide to Social Media Web development integration</t>
  </si>
  <si>
    <t>https://www.udemy.com/ultimate-guide-to-social-media-web-development-integration/</t>
  </si>
  <si>
    <t>2015-09-20T18:13:38Z</t>
  </si>
  <si>
    <t>The Complete Developers Guide to MongoDB</t>
  </si>
  <si>
    <t>https://www.udemy.com/the-complete-developers-guide-to-mongodb/</t>
  </si>
  <si>
    <t>2016-11-15T01:25:44Z</t>
  </si>
  <si>
    <t>Fun and creative web engineering with Python and Web2py</t>
  </si>
  <si>
    <t>https://www.udemy.com/web-engineering-with-python-and-web2py/</t>
  </si>
  <si>
    <t>2015-06-09T19:51:50Z</t>
  </si>
  <si>
    <t>CSS and CSS3 For Absolute Beginners</t>
  </si>
  <si>
    <t>https://www.udemy.com/css-and-css3-for-absolute-beginners/</t>
  </si>
  <si>
    <t>2013-11-01T17:12:45Z</t>
  </si>
  <si>
    <t>How to Design a Logo - a Beginners Course</t>
  </si>
  <si>
    <t>https://www.udemy.com/how-to-design-a-logo-a-beginners-course/</t>
  </si>
  <si>
    <t>2012-07-25T13:41:42Z</t>
  </si>
  <si>
    <t>Build Real World Websites from Scratch using HTML5 and CSS3</t>
  </si>
  <si>
    <t>https://www.udemy.com/web-development-html5-css3/</t>
  </si>
  <si>
    <t>2016-01-25T18:00:51Z</t>
  </si>
  <si>
    <t>Guitar Super System Level 1</t>
  </si>
  <si>
    <t>https://www.udemy.com/guitar-super-system-level-1-unlock-your-potential/</t>
  </si>
  <si>
    <t>2015-04-29T23:49:34Z</t>
  </si>
  <si>
    <t>JavaScript for Beginners Welcome to learning JavaScript</t>
  </si>
  <si>
    <t>https://www.udemy.com/javascript-for-beginners-course/</t>
  </si>
  <si>
    <t>2016-02-01T19:34:26Z</t>
  </si>
  <si>
    <t>Master WordPress Plugins: Shortcodes Ultimate - The Basics</t>
  </si>
  <si>
    <t>https://www.udemy.com/master-popular-wordpress-plugin-shortcodes-ultimate/</t>
  </si>
  <si>
    <t>2016-01-14T18:03:09Z</t>
  </si>
  <si>
    <t>JavaScript for Absolute Beginners</t>
  </si>
  <si>
    <t>https://www.udemy.com/javascript-for-absolute-beginners/</t>
  </si>
  <si>
    <t>2014-01-21T03:56:12Z</t>
  </si>
  <si>
    <t>Get to know HTML Learn HTML Basics</t>
  </si>
  <si>
    <t>https://www.udemy.com/html-online-course/</t>
  </si>
  <si>
    <t>2016-11-22T15:09:59Z</t>
  </si>
  <si>
    <t>Bitcoin For Beginners: Your Quick Start Guide To Bitcoin</t>
  </si>
  <si>
    <t>https://www.udemy.com/bitcoin-podcast/</t>
  </si>
  <si>
    <t>2016-03-03T21:03:33Z</t>
  </si>
  <si>
    <t>Code a personal splash page in 1 hour</t>
  </si>
  <si>
    <t>https://www.udemy.com/intro-to-html-and-css/</t>
  </si>
  <si>
    <t>2014-02-12T21:27:40Z</t>
  </si>
  <si>
    <t>Projects in PHP and MySQL</t>
  </si>
  <si>
    <t>https://www.udemy.com/the-complete-web-development-course-learn-by-building-apps/</t>
  </si>
  <si>
    <t>2014-07-25T11:11:41Z</t>
  </si>
  <si>
    <t>Learn to Trade for Profit: Find and Trade Winning Stocks</t>
  </si>
  <si>
    <t>https://www.udemy.com/trading-stocks-successfully-introduction-to-stock-trading/</t>
  </si>
  <si>
    <t>2014-10-24T18:13:49Z</t>
  </si>
  <si>
    <t>Forex Robots: Expect To Earn 175% P.A. Forex Robot Included!</t>
  </si>
  <si>
    <t>https://www.udemy.com/backtesting/</t>
  </si>
  <si>
    <t>2014-10-12T21:19:11Z</t>
  </si>
  <si>
    <t>HTML CSS: Essential steps to learn HTML CSS</t>
  </si>
  <si>
    <t>https://www.udemy.com/html-and-css-basics/</t>
  </si>
  <si>
    <t>2015-11-11T22:43:15Z</t>
  </si>
  <si>
    <t>Beginners Binary Options Course</t>
  </si>
  <si>
    <t>https://www.udemy.com/beginners-binary-options-trading-course/</t>
  </si>
  <si>
    <t>2014-04-27T06:58:27Z</t>
  </si>
  <si>
    <t>The Complete HTML5 &amp; CSS3 Course Build Professional Websites</t>
  </si>
  <si>
    <t>https://www.udemy.com/html5css3/</t>
  </si>
  <si>
    <t>2015-08-11T21:47:20Z</t>
  </si>
  <si>
    <t>The Complete Piano &amp; Music Theory Beginners Course</t>
  </si>
  <si>
    <t>https://www.udemy.com/piano-lessons-music-theory-beginners-course/</t>
  </si>
  <si>
    <t>2016-09-15T22:49:21Z</t>
  </si>
  <si>
    <t>Core HTML How to get online quickly HTML to HTML5</t>
  </si>
  <si>
    <t>https://www.udemy.com/web-development-introduction-html-html5-course/</t>
  </si>
  <si>
    <t>2015-08-21T18:53:23Z</t>
  </si>
  <si>
    <t>Finance - Ratios Analysis &amp; Interpretations</t>
  </si>
  <si>
    <t>https://www.udemy.com/financial-ratios/</t>
  </si>
  <si>
    <t>2013-10-23T18:34:25Z</t>
  </si>
  <si>
    <t>HTML5 Essentials for Beginners</t>
  </si>
  <si>
    <t>https://www.udemy.com/html5-essentials-for-beginners/</t>
  </si>
  <si>
    <t>2014-03-14T21:46:36Z</t>
  </si>
  <si>
    <t>JavaScript Game Development: Create Your Own Breakout Game</t>
  </si>
  <si>
    <t>https://www.udemy.com/javascript-game-development-create-your-own-breakout-game/</t>
  </si>
  <si>
    <t>2016-09-26T23:44:51Z</t>
  </si>
  <si>
    <t>JavaScript Basics Web Development Building Blocks</t>
  </si>
  <si>
    <t>https://www.udemy.com/javascript-basics-web-development-building-blocks/</t>
  </si>
  <si>
    <t>2015-08-14T00:27:33Z</t>
  </si>
  <si>
    <t>Learn Nodejs by building 12 projects</t>
  </si>
  <si>
    <t>https://www.udemy.com/learn-nodejs-by-building-10-projects/</t>
  </si>
  <si>
    <t>2015-04-22T00:22:43Z</t>
  </si>
  <si>
    <t>Create A Business From Home Trading Stocks Today In 2017</t>
  </si>
  <si>
    <t>https://www.udemy.com/work-from-home-buying-penny-stocks/</t>
  </si>
  <si>
    <t>2015-05-26T17:25:46Z</t>
  </si>
  <si>
    <t>Building a Search Engine in PHP &amp; MySQL</t>
  </si>
  <si>
    <t>https://www.udemy.com/creating-a-search-engine-in-php/</t>
  </si>
  <si>
    <t>2014-02-03T18:07:52Z</t>
  </si>
  <si>
    <t>PHP: Ultimate guide to PHP for everyone</t>
  </si>
  <si>
    <t>https://www.udemy.com/basic-php/</t>
  </si>
  <si>
    <t>2016-05-29T17:49:28Z</t>
  </si>
  <si>
    <t>Options Trading Basics (3-Course Bundle)</t>
  </si>
  <si>
    <t>https://www.udemy.com/learn-options-trading-courses/</t>
  </si>
  <si>
    <t>2013-02-25T11:36:06Z</t>
  </si>
  <si>
    <t>Accounting &amp; Financial Statement Analysis: Complete Training</t>
  </si>
  <si>
    <t>https://www.udemy.com/accounting-fsa-a-solid-foundation-for-a-career-in-finance/</t>
  </si>
  <si>
    <t>2015-10-22T00:03:48Z</t>
  </si>
  <si>
    <t>CSS Web Development Crash Course</t>
  </si>
  <si>
    <t>https://www.udemy.com/css-course/</t>
  </si>
  <si>
    <t>2016-12-01T17:33:48Z</t>
  </si>
  <si>
    <t>Improve Your Financial Literacy</t>
  </si>
  <si>
    <t>https://www.udemy.com/improve-your-financial-literacy-in-less-than-three-hours/</t>
  </si>
  <si>
    <t>2014-02-10T03:50:00Z</t>
  </si>
  <si>
    <t>HTML5 and CSS3 for beginners: Create a Website from Scratch</t>
  </si>
  <si>
    <t>https://www.udemy.com/html5-and-css3-for-beginners-create-a-website-from-scratch/</t>
  </si>
  <si>
    <t>2017-02-17T22:15:48Z</t>
  </si>
  <si>
    <t>The Ultimate Web Development Course</t>
  </si>
  <si>
    <t>https://www.udemy.com/build-an-instant-update-database-interface-with-jquery-ajax/</t>
  </si>
  <si>
    <t>2013-08-25T16:16:52Z</t>
  </si>
  <si>
    <t>Apple Watch Design</t>
  </si>
  <si>
    <t>https://www.udemy.com/apple-watch-design/</t>
  </si>
  <si>
    <t>2014-12-29T04:59:24Z</t>
  </si>
  <si>
    <t>Getting Started as a Web Developer</t>
  </si>
  <si>
    <t>https://www.udemy.com/refactoru-getting-started-as-a-web-developer/</t>
  </si>
  <si>
    <t>2014-08-16T22:20:47Z</t>
  </si>
  <si>
    <t>Beginning Web development Learn the basics of HTML</t>
  </si>
  <si>
    <t>https://www.udemy.com/learn-the-basics-of-html-in-less-than-a-week/</t>
  </si>
  <si>
    <t>2017-01-06T15:14:59Z</t>
  </si>
  <si>
    <t>The Complete PHP Bootcamp Course With Video Sharing Project</t>
  </si>
  <si>
    <t>https://www.udemy.com/php-bootcamp/</t>
  </si>
  <si>
    <t>2017-03-21T23:50:38Z</t>
  </si>
  <si>
    <t>Beginning Oracle WebLogic for Administrators</t>
  </si>
  <si>
    <t>https://www.udemy.com/learn-oracle-weblogic-12c-essentials/</t>
  </si>
  <si>
    <t>2015-04-15T18:28:50Z</t>
  </si>
  <si>
    <t>Dynamic JavaScript Master Class AJAX JSON Simple APIs</t>
  </si>
  <si>
    <t>https://www.udemy.com/ajax-course/</t>
  </si>
  <si>
    <t>2016-10-24T15:36:40Z</t>
  </si>
  <si>
    <t>Build A Complete CRUD Application With PHP, MYSQL &amp; JQUERY</t>
  </si>
  <si>
    <t>https://www.udemy.com/build-a-complete-crud-application-with-php-mysql-jquery/</t>
  </si>
  <si>
    <t>2016-11-01T15:30:36Z</t>
  </si>
  <si>
    <t>HTML5 for beginners</t>
  </si>
  <si>
    <t>https://www.udemy.com/html-complete-html-course-for-beginners/</t>
  </si>
  <si>
    <t>2015-04-24T18:04:21Z</t>
  </si>
  <si>
    <t>JQuery Essentials core training for Dynamic Interactive web</t>
  </si>
  <si>
    <t>https://www.udemy.com/jquery-essentials-core-training-for-dynamic-interactive-web/</t>
  </si>
  <si>
    <t>2015-11-20T17:22:00Z</t>
  </si>
  <si>
    <t>Try Django 1.10 | Create a URL Shortening Service</t>
  </si>
  <si>
    <t>https://www.udemy.com/try-django-1-10/</t>
  </si>
  <si>
    <t>2016-10-24T18:14:43Z</t>
  </si>
  <si>
    <t>Code your first Website using HTML &amp; CSS: Project Learning</t>
  </si>
  <si>
    <t>https://www.udemy.com/code-your-first-website-using-html-css-project-learning/</t>
  </si>
  <si>
    <t>2015-10-28T18:16:52Z</t>
  </si>
  <si>
    <t>Forex Trading For Beginners</t>
  </si>
  <si>
    <t>https://www.udemy.com/forex-trading-for-beginners-q/</t>
  </si>
  <si>
    <t>2016-01-14T02:46:59Z</t>
  </si>
  <si>
    <t>Master App Icon Design for iPhone (IOS) &amp; Android Devices</t>
  </si>
  <si>
    <t>https://www.udemy.com/how-to-design-ios-app-icons/</t>
  </si>
  <si>
    <t>2015-12-21T18:57:07Z</t>
  </si>
  <si>
    <t>Stock Trading Ninja: Complete System For Trading Success</t>
  </si>
  <si>
    <t>https://www.udemy.com/stock-trading-ninja-learn-how-to-make-money-trading-stocks/</t>
  </si>
  <si>
    <t>2014-02-19T19:04:28Z</t>
  </si>
  <si>
    <t>Web Site for Beginners - Learn Web Building like knitting</t>
  </si>
  <si>
    <t>https://www.udemy.com/web-design-for-grandmothers-with-html/</t>
  </si>
  <si>
    <t>2016-08-10T00:40:59Z</t>
  </si>
  <si>
    <t>The Complete Wordpress Course - Build Your Own Website Today</t>
  </si>
  <si>
    <t>https://www.udemy.com/wordpresscourse/</t>
  </si>
  <si>
    <t>2015-08-25T00:03:06Z</t>
  </si>
  <si>
    <t>Successful website creation - everything you need to know</t>
  </si>
  <si>
    <t>https://www.udemy.com/total-guide-to-creating-websites-and-an-online-web-business/</t>
  </si>
  <si>
    <t>2015-10-22T22:54:30Z</t>
  </si>
  <si>
    <t>Introductory JavaScript Made Easy Training Tutorial</t>
  </si>
  <si>
    <t>https://www.udemy.com/introductory-javascript-made-easy-training-tutorial/</t>
  </si>
  <si>
    <t>2014-10-15T15:23:00Z</t>
  </si>
  <si>
    <t>Ruby on Rails: Training and Skills to Build Web Applications</t>
  </si>
  <si>
    <t>https://www.udemy.com/the-startups-guide-to-web-development-with-ruby-on-rails/</t>
  </si>
  <si>
    <t>2014-01-10T18:41:55Z</t>
  </si>
  <si>
    <t>Create Professional Looking Infographics With No Experience</t>
  </si>
  <si>
    <t>https://www.udemy.com/create-professional-looking-infographics/</t>
  </si>
  <si>
    <t>2017-03-21T19:00:13Z</t>
  </si>
  <si>
    <t>Learn How To Build a Web Application Without Coding</t>
  </si>
  <si>
    <t>https://www.udemy.com/learn-how-to-build-a-web-application-without-coding/</t>
  </si>
  <si>
    <t>2015-03-04T21:44:18Z</t>
  </si>
  <si>
    <t>Ultimate Web Developer Course Build 10 Websites from Scratch</t>
  </si>
  <si>
    <t>https://www.udemy.com/ultimate-web-developer-course-build-10-websites-from-scratch/</t>
  </si>
  <si>
    <t>2016-10-10T15:09:14Z</t>
  </si>
  <si>
    <t>The Essential Web Developer Course - Build 12 Websites</t>
  </si>
  <si>
    <t>https://www.udemy.com/the-essential-web-developer-course/</t>
  </si>
  <si>
    <t>2015-11-02T17:41:42Z</t>
  </si>
  <si>
    <t>Jazz Guitar Tips, Tricks and Licks</t>
  </si>
  <si>
    <t>https://www.udemy.com/jazz-guitar-tips-tricks-and-licks/</t>
  </si>
  <si>
    <t>2017-05-01T02:32:12Z</t>
  </si>
  <si>
    <t>Learn and Earn with HTML &amp; CSS</t>
  </si>
  <si>
    <t>https://www.udemy.com/learn-and-earn-with-html-css/</t>
  </si>
  <si>
    <t>2016-03-11T20:11:22Z</t>
  </si>
  <si>
    <t>HTML CSS JavaScript: Most popular ways to code HTML CSS JS</t>
  </si>
  <si>
    <t>https://www.udemy.com/html-css-javascript/</t>
  </si>
  <si>
    <t>2015-11-18T22:45:19Z</t>
  </si>
  <si>
    <t>Trading Penny Stocks: A Guide for All Levels In 2017</t>
  </si>
  <si>
    <t>https://www.udemy.com/trading-penny-stocks-a-guide-for-all-levels/</t>
  </si>
  <si>
    <t>2014-05-02T15:13:30Z</t>
  </si>
  <si>
    <t>The Total Beginner's Guitar Course</t>
  </si>
  <si>
    <t>https://www.udemy.com/total-beginner-guitar-lessons/</t>
  </si>
  <si>
    <t>2016-03-24T15:04:30Z</t>
  </si>
  <si>
    <t>Understanding TypeScript</t>
  </si>
  <si>
    <t>https://www.udemy.com/understanding-typescript/</t>
  </si>
  <si>
    <t>2016-09-12T17:33:38Z</t>
  </si>
  <si>
    <t>Introduction to Laravel 4</t>
  </si>
  <si>
    <t>https://www.udemy.com/introduction-to-laravel-4/</t>
  </si>
  <si>
    <t>2014-09-12T22:52:21Z</t>
  </si>
  <si>
    <t>Projects In JavaScript &amp; JQuery</t>
  </si>
  <si>
    <t>https://www.udemy.com/projects-in-javascript-jquery/</t>
  </si>
  <si>
    <t>2014-10-16T09:56:39Z</t>
  </si>
  <si>
    <t>Web Design for Beginners: Real World Coding in HTML &amp; CSS</t>
  </si>
  <si>
    <t>https://www.udemy.com/web-design-for-beginners-real-world-coding-in-html-css/</t>
  </si>
  <si>
    <t>2014-09-22T23:58:31Z</t>
  </si>
  <si>
    <t>Start Writing JavaScript Today - Beginner JavaScript Course</t>
  </si>
  <si>
    <t>https://www.udemy.com/start-writing-javascript-today/</t>
  </si>
  <si>
    <t>2017-03-08T22:34:43Z</t>
  </si>
  <si>
    <t>How to Create a Website Without Coding - WordPress 2016</t>
  </si>
  <si>
    <t>https://www.udemy.com/how-to-create-a-website-wordpress-2016/</t>
  </si>
  <si>
    <t>2016-02-04T22:22:22Z</t>
  </si>
  <si>
    <t>How to Launch Your Own Website Builder Service</t>
  </si>
  <si>
    <t>https://www.udemy.com/how-to-launch-your-own-website-builder-service/</t>
  </si>
  <si>
    <t>2015-07-28T20:20:59Z</t>
  </si>
  <si>
    <t>How to Pick The Right Penny Stocks To Invest In 2017</t>
  </si>
  <si>
    <t>https://www.udemy.com/how-to-make-5000month-trading-penny-stocks/</t>
  </si>
  <si>
    <t>2014-07-01T20:04:27Z</t>
  </si>
  <si>
    <t>Hedge Fund Trading System</t>
  </si>
  <si>
    <t>https://www.udemy.com/hedge-fund-trading-system/</t>
  </si>
  <si>
    <t>2015-03-06T01:11:18Z</t>
  </si>
  <si>
    <t>Building HTML5 Canvas projects from scratch</t>
  </si>
  <si>
    <t>https://www.udemy.com/building-html5-canvas-projects-from-scratch/</t>
  </si>
  <si>
    <t>2016-03-03T20:36:35Z</t>
  </si>
  <si>
    <t>Webpack 2: The Complete Developer's Guide</t>
  </si>
  <si>
    <t>https://www.udemy.com/webpack-2-the-complete-developers-guide/</t>
  </si>
  <si>
    <t>2017-01-03T20:09:17Z</t>
  </si>
  <si>
    <t>Discover How to Draw and paint Comics</t>
  </si>
  <si>
    <t>https://www.udemy.com/learn-to-draw-and-paint/</t>
  </si>
  <si>
    <t>2012-11-21T22:03:54Z</t>
  </si>
  <si>
    <t>LEARN HARMONICA, amaze your friends and have fun - it's easy</t>
  </si>
  <si>
    <t>https://www.udemy.com/benhewlettharmonicatuitionultimate-harmonica-course/</t>
  </si>
  <si>
    <t>2014-04-27T16:25:44Z</t>
  </si>
  <si>
    <t>The Complete Bitcoin Course: Get .001 Bitcoin In Your Wallet</t>
  </si>
  <si>
    <t>https://www.udemy.com/bitcoin-for-beginners/</t>
  </si>
  <si>
    <t>2015-01-09T03:55:15Z</t>
  </si>
  <si>
    <t>Learn Illustrator By Recreating Top 3 Logos - Beginner Guide</t>
  </si>
  <si>
    <t>https://www.udemy.com/learn-illustrator/</t>
  </si>
  <si>
    <t>2015-10-04T19:36:34Z</t>
  </si>
  <si>
    <t>Projects in HTML5</t>
  </si>
  <si>
    <t>https://www.udemy.com/projects-in-html5/</t>
  </si>
  <si>
    <t>2014-06-17T05:43:50Z</t>
  </si>
  <si>
    <t>How to Set Up a Self-Hosted Wordpress Website in 30 Minutes</t>
  </si>
  <si>
    <t>https://www.udemy.com/how-to-set-up-a-wordpress-website-custom-domain-in-30-mins/</t>
  </si>
  <si>
    <t>2015-09-20T23:05:59Z</t>
  </si>
  <si>
    <t>Serverless Workflow Management with AWS Step Functions</t>
  </si>
  <si>
    <t>https://www.udemy.com/aws-step-functions/</t>
  </si>
  <si>
    <t>2016-12-09T03:39:22Z</t>
  </si>
  <si>
    <t>All about NodeJS</t>
  </si>
  <si>
    <t>https://www.udemy.com/all-about-nodejs/</t>
  </si>
  <si>
    <t>2014-12-19T20:46:50Z</t>
  </si>
  <si>
    <t>Discover HTML Essential guide to HTML how to create webpages</t>
  </si>
  <si>
    <t>https://www.udemy.com/intro-to-html-beginners-guide-to-html-how-to-create-webpages/</t>
  </si>
  <si>
    <t>2015-10-17T05:52:05Z</t>
  </si>
  <si>
    <t>WordPress Plugins and Widgets</t>
  </si>
  <si>
    <t>https://www.udemy.com/wordpress-plugins-and-widgets/</t>
  </si>
  <si>
    <t>2016-09-09T18:15:07Z</t>
  </si>
  <si>
    <t>Learn Angular 4 from Scratch</t>
  </si>
  <si>
    <t>https://www.udemy.com/learn-angular-from-scratch/</t>
  </si>
  <si>
    <t>2017-05-02T02:38:43Z</t>
  </si>
  <si>
    <t>React and Flux Web Development for Beginners</t>
  </si>
  <si>
    <t>https://www.udemy.com/react-flux/</t>
  </si>
  <si>
    <t>2015-12-15T20:30:28Z</t>
  </si>
  <si>
    <t>Learn jQuery by Example Course</t>
  </si>
  <si>
    <t>https://www.udemy.com/complete-jquery-course/</t>
  </si>
  <si>
    <t>2016-04-23T07:47:40Z</t>
  </si>
  <si>
    <t>Interaction Design Specialist For Web Developers</t>
  </si>
  <si>
    <t>https://www.udemy.com/interaction-design-specialist-for-web-developers/</t>
  </si>
  <si>
    <t>2016-07-04T22:11:35Z</t>
  </si>
  <si>
    <t>HTML for Beginners</t>
  </si>
  <si>
    <t>https://www.udemy.com/hmtl5-training/</t>
  </si>
  <si>
    <t>2013-07-20T00:52:41Z</t>
  </si>
  <si>
    <t>JSON Faster Sleeker &amp; Easier Discover the benefits learn it</t>
  </si>
  <si>
    <t>https://www.udemy.com/introduction-to-json-javascript-object-notation-tutorial/</t>
  </si>
  <si>
    <t>2015-08-12T18:33:31Z</t>
  </si>
  <si>
    <t>The Complete Investment Banking Course 2017</t>
  </si>
  <si>
    <t>https://www.udemy.com/the-complete-investment-banking-course-2016/</t>
  </si>
  <si>
    <t>2016-10-10T16:16:26Z</t>
  </si>
  <si>
    <t>PHP with Laravel for beginners - Become a Master in Laravel</t>
  </si>
  <si>
    <t>https://www.udemy.com/php-with-laravel-for-beginners-become-a-master-in-laravel/</t>
  </si>
  <si>
    <t>2016-04-21T19:57:39Z</t>
  </si>
  <si>
    <t>How to easily Manage your WordPress Website</t>
  </si>
  <si>
    <t>https://www.udemy.com/manage-wordpress-website/</t>
  </si>
  <si>
    <t>2014-02-20T17:28:42Z</t>
  </si>
  <si>
    <t>How to Install WordPress From Scratch</t>
  </si>
  <si>
    <t>https://www.udemy.com/install-wordpress/</t>
  </si>
  <si>
    <t>2014-07-19T23:03:39Z</t>
  </si>
  <si>
    <t>Introduction to HTML</t>
  </si>
  <si>
    <t>https://www.udemy.com/refactoru-intro-html/</t>
  </si>
  <si>
    <t>2014-08-30T01:33:38Z</t>
  </si>
  <si>
    <t>Foundations of Front-End Web Development</t>
  </si>
  <si>
    <t>https://www.udemy.com/foundations-of-front-end-development/</t>
  </si>
  <si>
    <t>2014-12-12T21:47:15Z</t>
  </si>
  <si>
    <t>PHP Graphic Techniques: CAPTCHA/ Create a verification code</t>
  </si>
  <si>
    <t>https://www.udemy.com/php-graphic-techniques-captcha-watermark-crop-thumbnail/</t>
  </si>
  <si>
    <t>2015-10-14T18:16:51Z</t>
  </si>
  <si>
    <t>Dividend Investing: Build Your Portfolio for a Better Future</t>
  </si>
  <si>
    <t>https://www.udemy.com/dividend-investing/</t>
  </si>
  <si>
    <t>2015-01-24T06:31:19Z</t>
  </si>
  <si>
    <t>How To Play Blues Guitar - Broonzy &amp; McGhee Blues Lessons</t>
  </si>
  <si>
    <t>https://www.udemy.com/swing-acoustic-blues-guitar-lessons/</t>
  </si>
  <si>
    <t>2013-11-23T12:27:56Z</t>
  </si>
  <si>
    <t>The Advanced Forex Course for Smart Traders</t>
  </si>
  <si>
    <t>https://www.udemy.com/advanced-forex-course/</t>
  </si>
  <si>
    <t>2015-10-09T16:46:49Z</t>
  </si>
  <si>
    <t>The Docker for DevOps course: From development to production</t>
  </si>
  <si>
    <t>https://www.udemy.com/the-docker-for-devops-course-from-development-to-production/</t>
  </si>
  <si>
    <t>2015-11-13T17:30:34Z</t>
  </si>
  <si>
    <t>Acoustic Blues Guitar Lessons</t>
  </si>
  <si>
    <t>https://www.udemy.com/finger-picking-blues-guitar/</t>
  </si>
  <si>
    <t>2013-09-30T20:45:20Z</t>
  </si>
  <si>
    <t>Logo Design Masterclass: Learn Logo Design + Illustrator</t>
  </si>
  <si>
    <t>https://www.udemy.com/become-a-professional-logo-designer/</t>
  </si>
  <si>
    <t>2015-08-18T18:56:04Z</t>
  </si>
  <si>
    <t>Excel Crash Course: Master Excel for Financial Analysis</t>
  </si>
  <si>
    <t>https://www.udemy.com/excel-crash-course-master-excel-for-financial-analysis/</t>
  </si>
  <si>
    <t>2016-10-18T00:51:59Z</t>
  </si>
  <si>
    <t>Ultimate Beginner Guitar Masterclass</t>
  </si>
  <si>
    <t>https://www.udemy.com/beginner-guitar-masterclass/</t>
  </si>
  <si>
    <t>2017-05-15T23:04:11Z</t>
  </si>
  <si>
    <t>Financial Statements Made Easy</t>
  </si>
  <si>
    <t>https://www.udemy.com/intro-to-financial-statements-for-entrepreneurs/</t>
  </si>
  <si>
    <t>2013-06-09T00:21:26Z</t>
  </si>
  <si>
    <t>PHP Essential How to create build Amazing websites with PHP</t>
  </si>
  <si>
    <t>https://www.udemy.com/php-essential-how-to-create-build-amazing-websites-with-php/</t>
  </si>
  <si>
    <t>2015-11-26T04:12:48Z</t>
  </si>
  <si>
    <t>Sass: From Beginner to Advanced</t>
  </si>
  <si>
    <t>https://www.udemy.com/sass-from-beginner-to-advanced/</t>
  </si>
  <si>
    <t>2016-07-21T15:43:34Z</t>
  </si>
  <si>
    <t>Algorithmic Trading In Forex: Create Your First Forex Robot!</t>
  </si>
  <si>
    <t>https://www.udemy.com/learn-mql4/</t>
  </si>
  <si>
    <t>2014-08-11T08:01:14Z</t>
  </si>
  <si>
    <t>Complete WooCommerce Plugin Tutorial For Wordpress 2017</t>
  </si>
  <si>
    <t>https://www.udemy.com/complete-woocommerce-plugin-tutorial-for-wordpress-2017/</t>
  </si>
  <si>
    <t>2017-01-27T16:47:14Z</t>
  </si>
  <si>
    <t>REST WCF Service in ASP.NET</t>
  </si>
  <si>
    <t>https://www.udemy.com/rest-wcf-service-in-aspnet/</t>
  </si>
  <si>
    <t>2016-06-08T17:28:16Z</t>
  </si>
  <si>
    <t>Build a website HTML5 CSS3 Beginner Course</t>
  </si>
  <si>
    <t>https://www.udemy.com/how-to-build-a-website-html5-css3-beginner-course/</t>
  </si>
  <si>
    <t>2016-02-02T03:54:47Z</t>
  </si>
  <si>
    <t>Options Trading Stocks: Proven Toolbox For Financial Success</t>
  </si>
  <si>
    <t>https://www.udemy.com/trading-stock-options-ii-simplified-strategies-for-success/</t>
  </si>
  <si>
    <t>2015-05-19T23:25:41Z</t>
  </si>
  <si>
    <t>AJAX Development</t>
  </si>
  <si>
    <t>https://www.udemy.com/ajax-development/</t>
  </si>
  <si>
    <t>2012-05-15T18:03:43Z</t>
  </si>
  <si>
    <t>Complete Bootstrap 4 course - build 3 projects</t>
  </si>
  <si>
    <t>https://www.udemy.com/bootstrap-4-tutorials/</t>
  </si>
  <si>
    <t>2017-04-07T17:26:02Z</t>
  </si>
  <si>
    <t>How to Optimise Your WordPress Website's Speed &amp; Security to Improve SEO &amp; User Experience</t>
  </si>
  <si>
    <t>https://www.udemy.com/how-to-make-your-wordpress-site-blazing-fast/</t>
  </si>
  <si>
    <t>2015-03-02T19:03:21Z</t>
  </si>
  <si>
    <t>The Complete Ethical Hacking Course 2.0: Python &amp; Kali Linux</t>
  </si>
  <si>
    <t>https://www.udemy.com/penetration-testing-ethical-hacking-course-python-kali-linux/</t>
  </si>
  <si>
    <t>2016-09-26T15:08:29Z</t>
  </si>
  <si>
    <t>JavaScript Introduction to Object Oriented JavaScript</t>
  </si>
  <si>
    <t>https://www.udemy.com/javascript-introduction-to-object-oriented-javascript/</t>
  </si>
  <si>
    <t>2015-10-01T17:43:34Z</t>
  </si>
  <si>
    <t>JavaScript for Beginning Web Developers</t>
  </si>
  <si>
    <t>https://www.udemy.com/learn-javascript-programming/</t>
  </si>
  <si>
    <t>2014-01-16T18:07:39Z</t>
  </si>
  <si>
    <t>How To Start Trading Penny Stocks In 10 Easy Steps 2017</t>
  </si>
  <si>
    <t>https://www.udemy.com/penny-stock-trading-analyzing-the-most-profitable-stocks/</t>
  </si>
  <si>
    <t>2014-07-17T08:02:54Z</t>
  </si>
  <si>
    <t>Basic Excel for Basic Bookkeeping and Accounting</t>
  </si>
  <si>
    <t>https://www.udemy.com/basic-excel-for-basic-bookkeeping/</t>
  </si>
  <si>
    <t>2015-09-10T00:30:48Z</t>
  </si>
  <si>
    <t>Learn How to Manage &amp; Customize Web Sites By Drupal CMS</t>
  </si>
  <si>
    <t>https://www.udemy.com/drupal-course/</t>
  </si>
  <si>
    <t>2016-12-11T21:05:33Z</t>
  </si>
  <si>
    <t>JavaScript in Action JavaScript Projects</t>
  </si>
  <si>
    <t>https://www.udemy.com/javascript-in-action-learn-javascript-projects/</t>
  </si>
  <si>
    <t>2016-03-29T18:01:39Z</t>
  </si>
  <si>
    <t>HTML5 APIs For JavaScript - A Course For Web Developers</t>
  </si>
  <si>
    <t>https://www.udemy.com/html5-apis-for-javascript-a-course-for-web-developers/</t>
  </si>
  <si>
    <t>2012-11-30T17:33:41Z</t>
  </si>
  <si>
    <t>Learn Building Your Own Website Without Coding</t>
  </si>
  <si>
    <t>https://www.udemy.com/learn-building-your-own-website-without-coding/</t>
  </si>
  <si>
    <t>2014-03-21T01:53:04Z</t>
  </si>
  <si>
    <t>Create A Custom Responsive WordPress Website For A Client</t>
  </si>
  <si>
    <t>https://www.udemy.com/create-custom-responsive-wordpress-website-client/</t>
  </si>
  <si>
    <t>2014-04-21T11:35:18Z</t>
  </si>
  <si>
    <t>The Complete Web Development Course - Build 15 Projects</t>
  </si>
  <si>
    <t>https://www.udemy.com/complete-web-development-course/</t>
  </si>
  <si>
    <t>2015-11-09T22:01:02Z</t>
  </si>
  <si>
    <t>Complete Python Web Course: Build 8 Python Web Apps</t>
  </si>
  <si>
    <t>https://www.udemy.com/the-complete-python-web-course-learn-by-building-8-apps/</t>
  </si>
  <si>
    <t>2015-11-08T20:57:35Z</t>
  </si>
  <si>
    <t>Options Trading - How to Win with Weekly Options</t>
  </si>
  <si>
    <t>https://www.udemy.com/work-from-home-setup-your-own-options-trading-business/</t>
  </si>
  <si>
    <t>2015-10-22T21:54:28Z</t>
  </si>
  <si>
    <t>SAP Crystal Reports with ASP.Net (Step by step)</t>
  </si>
  <si>
    <t>https://www.udemy.com/sap-crystalreports-for-beginners/</t>
  </si>
  <si>
    <t>2015-03-04T01:33:32Z</t>
  </si>
  <si>
    <t>Create Single Page Website using Twitter Bootstrap 3</t>
  </si>
  <si>
    <t>https://www.udemy.com/create-single-page-website-using-twitter-bootstrap/</t>
  </si>
  <si>
    <t>2014-04-19T20:10:39Z</t>
  </si>
  <si>
    <t>Complete JavaScript Course for Beginners with Easy Examples</t>
  </si>
  <si>
    <t>https://www.udemy.com/javascript-for-dummies-and-newbies/</t>
  </si>
  <si>
    <t>2015-06-08T00:39:47Z</t>
  </si>
  <si>
    <t>Master ECMAScript 2015 (ES6)</t>
  </si>
  <si>
    <t>https://www.udemy.com/ecmascript2015/</t>
  </si>
  <si>
    <t>2016-11-28T22:10:27Z</t>
  </si>
  <si>
    <t>HTML Learning the Basics Intro to HTML website coding</t>
  </si>
  <si>
    <t>https://www.udemy.com/html-learning-the-basics-intro-to-html-website-coding/</t>
  </si>
  <si>
    <t>2015-05-31T21:28:27Z</t>
  </si>
  <si>
    <t>Try Django 1.9 | Build a Blog and Learn Python's #1 Library</t>
  </si>
  <si>
    <t>https://www.udemy.com/try-django/</t>
  </si>
  <si>
    <t>2014-03-04T07:12:21Z</t>
  </si>
  <si>
    <t>JavaScript DOM Dynamic Web interactive content Boot Camp</t>
  </si>
  <si>
    <t>https://www.udemy.com/javascript-dom-dynamic-web-interactive-content-boot-camp/</t>
  </si>
  <si>
    <t>2015-07-30T16:52:34Z</t>
  </si>
  <si>
    <t>Getting Started with HTML</t>
  </si>
  <si>
    <t>https://www.udemy.com/html-basics-course/</t>
  </si>
  <si>
    <t>2016-03-07T18:40:52Z</t>
  </si>
  <si>
    <t>Crash Course: Fundamentals Of HTML &amp; CSS From Scratch.</t>
  </si>
  <si>
    <t>https://www.udemy.com/beginner-crash-course-fundamentals-of-html-css-in-60-mins/</t>
  </si>
  <si>
    <t>2013-09-20T19:48:56Z</t>
  </si>
  <si>
    <t>Beginners Introduction to Web Development</t>
  </si>
  <si>
    <t>https://www.udemy.com/explore-web-development/</t>
  </si>
  <si>
    <t>2017-02-13T17:40:58Z</t>
  </si>
  <si>
    <t>A how to guide in HTML</t>
  </si>
  <si>
    <t>https://www.udemy.com/a-how-to-guide-in-html/</t>
  </si>
  <si>
    <t>2014-08-10T20:19:10Z</t>
  </si>
  <si>
    <t>HTML Introduction Course: Learn HTML in 2 hours!!!</t>
  </si>
  <si>
    <t>https://www.udemy.com/html-introduction-course-learn-html-in-2-hours/</t>
  </si>
  <si>
    <t>2016-03-08T15:24:31Z</t>
  </si>
  <si>
    <t>Sketch 3 from A to Z: Become an App Designer</t>
  </si>
  <si>
    <t>https://www.udemy.com/learnsketch3/</t>
  </si>
  <si>
    <t>2015-01-03T08:21:48Z</t>
  </si>
  <si>
    <t>Create a Dynamic User Registration Form from scratch</t>
  </si>
  <si>
    <t>https://www.udemy.com/create-a-dynamic-user-registration-form-from-scratch/</t>
  </si>
  <si>
    <t>2016-01-09T04:31:40Z</t>
  </si>
  <si>
    <t>Code &amp; Grow Rich: Earn More As An Entrepreneur Or Developer</t>
  </si>
  <si>
    <t>https://www.udemy.com/code-grow-rich-earn-more-as-an-entrepreneur-or-developer/</t>
  </si>
  <si>
    <t>2016-02-10T01:09:19Z</t>
  </si>
  <si>
    <t>Node Package Manager Course: Build and Publish NPM Modules</t>
  </si>
  <si>
    <t>https://www.udemy.com/node-package-manager-course-build-and-publish-npm-modules/</t>
  </si>
  <si>
    <t>2017-06-06T17:56:50Z</t>
  </si>
  <si>
    <t>Learn How To Build A Professional Web Site By Using Joomla</t>
  </si>
  <si>
    <t>https://www.udemy.com/learn-how-to-build-a-professional-web-site-by-using-joomla/</t>
  </si>
  <si>
    <t>2016-08-11T21:03:21Z</t>
  </si>
  <si>
    <t>【１日でマスター！】今日からはじめる資産形成</t>
  </si>
  <si>
    <t>https://www.udemy.com/kabucom_start/</t>
  </si>
  <si>
    <t>2017-01-19T23:51:32Z</t>
  </si>
  <si>
    <t>Quicklessons Piano Course - Learn to Play Piano by Ear!</t>
  </si>
  <si>
    <t>https://www.udemy.com/quicklessons/</t>
  </si>
  <si>
    <t>2014-04-12T17:29:32Z</t>
  </si>
  <si>
    <t>Complete JQuery And JQuery UI Course For Beginner</t>
  </si>
  <si>
    <t>https://www.udemy.com/complete-jquery-and-jquery-ui-course-for-beginner/</t>
  </si>
  <si>
    <t>2016-10-27T21:56:49Z</t>
  </si>
  <si>
    <t>Get Started With Penny Stocks -Step by Step Guide to Trading</t>
  </si>
  <si>
    <t>https://www.udemy.com/trading-penny-stocks-advanced-strategies/</t>
  </si>
  <si>
    <t>2014-06-02T03:34:56Z</t>
  </si>
  <si>
    <t>Projects in AngularJS - Learn by building 10 Projects</t>
  </si>
  <si>
    <t>https://www.udemy.com/learn-angularjs-development/</t>
  </si>
  <si>
    <t>2015-06-25T19:00:56Z</t>
  </si>
  <si>
    <t>Create a Powerful Website with the Cool Bootstrap Framework</t>
  </si>
  <si>
    <t>https://www.udemy.com/e107-tutorial-for-beginner-build-bootstrap-website/</t>
  </si>
  <si>
    <t>2016-02-02T23:35:43Z</t>
  </si>
  <si>
    <t>A new approach to piano and playing songs for beginners</t>
  </si>
  <si>
    <t>https://www.udemy.com/contemporary-piano/</t>
  </si>
  <si>
    <t>2013-08-11T20:39:24Z</t>
  </si>
  <si>
    <t>Kids Coding - Beginners CSS</t>
  </si>
  <si>
    <t>https://www.udemy.com/kids-coding-beginners-css/</t>
  </si>
  <si>
    <t>2013-07-25T19:55:43Z</t>
  </si>
  <si>
    <t>JavaScript HTML CSS Project make a Quiz Tutorial</t>
  </si>
  <si>
    <t>https://www.udemy.com/javascript-html-css-project-make-a-quiz-tutorial/</t>
  </si>
  <si>
    <t>2015-08-18T18:37:17Z</t>
  </si>
  <si>
    <t>Become a Heroku Rails Ninja: Expert Level Deployment Tools</t>
  </si>
  <si>
    <t>https://www.udemy.com/become-a-heroku-rails-ninja/</t>
  </si>
  <si>
    <t>2014-02-15T16:03:28Z</t>
  </si>
  <si>
    <t>Learn How To Become a Web Developer From Scratch</t>
  </si>
  <si>
    <t>https://www.udemy.com/learn-how-to-become-a-front-end-web-developer-from-scratch/</t>
  </si>
  <si>
    <t>2017-05-28T19:38:52Z</t>
  </si>
  <si>
    <t>React JS - Mastering Redux</t>
  </si>
  <si>
    <t>https://www.udemy.com/react-js-mastering-redux/</t>
  </si>
  <si>
    <t>2017-06-19T21:39:14Z</t>
  </si>
  <si>
    <t>Beginner API development in Node, Express, ES6, &amp; MongoDB</t>
  </si>
  <si>
    <t>https://www.udemy.com/api-development/</t>
  </si>
  <si>
    <t>2016-11-12T18:53:51Z</t>
  </si>
  <si>
    <t>How To Build And Make A Wordpress Website From Scratch 2017</t>
  </si>
  <si>
    <t>https://www.udemy.com/how-to-build-and-make-a-wordpress-website-from-scratch-2017/</t>
  </si>
  <si>
    <t>2017-01-24T04:59:20Z</t>
  </si>
  <si>
    <t>How to Create a Wordpress Website from Scratch - No Coding</t>
  </si>
  <si>
    <t>https://www.udemy.com/how-to-create-a-wordpress-website-from-scratch-no-coding/</t>
  </si>
  <si>
    <t>2015-07-30T18:16:29Z</t>
  </si>
  <si>
    <t>How To Build A Website From Scratch + Blogging Blueprint</t>
  </si>
  <si>
    <t>https://www.udemy.com/how-to-build-a-website-from-scratch-blogging-blueprint/</t>
  </si>
  <si>
    <t>2015-04-08T17:39:03Z</t>
  </si>
  <si>
    <t>Learn jQuery: An In-depth Course For Beginners</t>
  </si>
  <si>
    <t>https://www.udemy.com/jquery/</t>
  </si>
  <si>
    <t>2011-11-29T01:29:11Z</t>
  </si>
  <si>
    <t>Canva : Graphic Design Theory Volume1</t>
  </si>
  <si>
    <t>https://www.udemy.com/canva-course-graphic-design-theory-in-social-media-volume-1/</t>
  </si>
  <si>
    <t>2015-06-05T21:37:33Z</t>
  </si>
  <si>
    <t>Learn to Trade the Stock Market without Blowing Your Profits</t>
  </si>
  <si>
    <t>https://www.udemy.com/learn-to-trade-the-stock-market-without-blowing-your-profits/</t>
  </si>
  <si>
    <t>2017-05-02T20:53:24Z</t>
  </si>
  <si>
    <t>React vs Angular vs Vue.js by Example</t>
  </si>
  <si>
    <t>https://www.udemy.com/react-vs-angular-vs-vuejs-by-example/</t>
  </si>
  <si>
    <t>2017-06-02T21:57:07Z</t>
  </si>
  <si>
    <t>DIY Design Professional Web Banners in Photoshop 4 Beginners</t>
  </si>
  <si>
    <t>https://www.udemy.com/design-professional-web-banners-in-photoshop-for-beginners/</t>
  </si>
  <si>
    <t>2017-02-01T15:44:11Z</t>
  </si>
  <si>
    <t>How To Setup a Micro-Blog in 3 Easy Steps</t>
  </si>
  <si>
    <t>https://www.udemy.com/setup-your-own-micro-blog-in-3-easy-steps/</t>
  </si>
  <si>
    <t>2015-03-20T18:49:20Z</t>
  </si>
  <si>
    <t>Getting Started with Angular 2+</t>
  </si>
  <si>
    <t>https://www.udemy.com/getting-started-with-angular-2/</t>
  </si>
  <si>
    <t>2017-04-27T22:25:40Z</t>
  </si>
  <si>
    <t>The Advanced Web Developer Course</t>
  </si>
  <si>
    <t>https://www.udemy.com/the-advanced-web-developer-course/</t>
  </si>
  <si>
    <t>2015-06-03T18:21:21Z</t>
  </si>
  <si>
    <t>Graphic Design Masterclass: Learn Graphic Design in Projects</t>
  </si>
  <si>
    <t>https://www.udemy.com/graphic-design/</t>
  </si>
  <si>
    <t>2015-11-09T21:17:04Z</t>
  </si>
  <si>
    <t>How To Make A Modern Wordpress BLOG 2017! Create Your Blog!</t>
  </si>
  <si>
    <t>https://www.udemy.com/how-to-make-a-modern-wordpress-blog-2017-create-your-blog/</t>
  </si>
  <si>
    <t>2016-11-29T23:01:43Z</t>
  </si>
  <si>
    <t>Get started playing blues harmonica</t>
  </si>
  <si>
    <t>https://www.udemy.com/get-started-playing-blues-harmonica/</t>
  </si>
  <si>
    <t>2015-03-30T22:01:08Z</t>
  </si>
  <si>
    <t>Become a Professional Web Developer | Version 3.0</t>
  </si>
  <si>
    <t>https://www.udemy.com/web-development-tutorials/</t>
  </si>
  <si>
    <t>2014-01-21T12:31:24Z</t>
  </si>
  <si>
    <t>Website Investing 101 - Buying &amp; Selling Online Businesses</t>
  </si>
  <si>
    <t>https://www.udemy.com/cash-flow-website-investing-buy-sell-online-businesses-digital-assets/</t>
  </si>
  <si>
    <t>2016-08-05T17:03:15Z</t>
  </si>
  <si>
    <t>Comprehensive JavaScript Programming</t>
  </si>
  <si>
    <t>https://www.udemy.com/comprehensive-javascript-programming/</t>
  </si>
  <si>
    <t>2013-11-26T23:59:20Z</t>
  </si>
  <si>
    <t>Draw a realistic Fantail using pencil</t>
  </si>
  <si>
    <t>https://www.udemy.com/draw-a-realistic-fantail-using-pencil/</t>
  </si>
  <si>
    <t>2016-02-11T22:05:05Z</t>
  </si>
  <si>
    <t>Become a Kick-Ass Web Developer: From Newbie to Pro</t>
  </si>
  <si>
    <t>https://www.udemy.com/become-a-web-developer/</t>
  </si>
  <si>
    <t>2014-10-02T15:47:45Z</t>
  </si>
  <si>
    <t>Introduction to Voice Design with Amazon's Alexa</t>
  </si>
  <si>
    <t>https://www.udemy.com/amazonalexa/</t>
  </si>
  <si>
    <t>2016-01-18T00:18:08Z</t>
  </si>
  <si>
    <t>A-Frame WebVR Programming Tutorial Series (Virtual Reality)</t>
  </si>
  <si>
    <t>https://www.udemy.com/a-frame-webvr/</t>
  </si>
  <si>
    <t>2017-05-24T05:25:53Z</t>
  </si>
  <si>
    <t>The Complete jQuery Course: From Beginner To Advanced!</t>
  </si>
  <si>
    <t>https://www.udemy.com/jquery-tutorial/</t>
  </si>
  <si>
    <t>2016-05-26T19:10:29Z</t>
  </si>
  <si>
    <t>Kids Coding - Beginner HTML</t>
  </si>
  <si>
    <t>https://www.udemy.com/kids-coding-beginner-html/</t>
  </si>
  <si>
    <t>2013-07-19T20:44:50Z</t>
  </si>
  <si>
    <t>Graphic Design: Create Animated GIF Ad Banners in Photoshop</t>
  </si>
  <si>
    <t>https://www.udemy.com/create-cool-animated-gif-advertising-banners-with-photoshop/</t>
  </si>
  <si>
    <t>2014-12-19T22:46:05Z</t>
  </si>
  <si>
    <t>Advanced Javascript</t>
  </si>
  <si>
    <t>https://www.udemy.com/top-javascript-interview-questions-and-answers/</t>
  </si>
  <si>
    <t>2015-11-21T06:56:33Z</t>
  </si>
  <si>
    <t>Object Oriented Programming (OOP) in PHP - Build An OOP Site</t>
  </si>
  <si>
    <t>https://www.udemy.com/object-oriented-programming-in-php/</t>
  </si>
  <si>
    <t>2014-06-17T07:34:03Z</t>
  </si>
  <si>
    <t>Acoustic Fingerstyle Guitar Course: Beginner to Advanced</t>
  </si>
  <si>
    <t>https://www.udemy.com/acoustic-fingerstyle-guitar/</t>
  </si>
  <si>
    <t>2015-08-04T17:40:13Z</t>
  </si>
  <si>
    <t>Build A Weather App With Ajax Using Open Weather Map API</t>
  </si>
  <si>
    <t>https://www.udemy.com/build-a-weather-app-with-ajax-using-open-weather-map-api/</t>
  </si>
  <si>
    <t>2016-12-01T21:49:26Z</t>
  </si>
  <si>
    <t>Use Crowdfunding Effectively With Indiegogo and Kickstarter</t>
  </si>
  <si>
    <t>https://www.udemy.com/learncrowdfunding/</t>
  </si>
  <si>
    <t>2013-06-25T15:22:28Z</t>
  </si>
  <si>
    <t>Meteor and React for Realtime Apps</t>
  </si>
  <si>
    <t>https://www.udemy.com/meteor-react-tutorial/</t>
  </si>
  <si>
    <t>2016-05-23T16:51:48Z</t>
  </si>
  <si>
    <t>Learn To Create Different Website Layouts &amp; Media Queries</t>
  </si>
  <si>
    <t>https://www.udemy.com/websitelayouts/</t>
  </si>
  <si>
    <t>2015-08-11T22:26:38Z</t>
  </si>
  <si>
    <t>Complete PHP and MySql Course: From Beginner to Professional</t>
  </si>
  <si>
    <t>https://www.udemy.com/complete-php-mysql-course-for-beginners-start-to-finish/</t>
  </si>
  <si>
    <t>2015-10-05T21:01:37Z</t>
  </si>
  <si>
    <t>PHP OOP: Object Oriented Programming for beginners + Project</t>
  </si>
  <si>
    <t>https://www.udemy.com/oop-php-object-oriented-programing-with-project-1-course/</t>
  </si>
  <si>
    <t>2015-06-03T22:40:09Z</t>
  </si>
  <si>
    <t>WordPress in under an hour - Create/manage your own website!</t>
  </si>
  <si>
    <t>https://www.udemy.com/learn-wordpress-in-57-minutes/</t>
  </si>
  <si>
    <t>2015-07-15T00:21:56Z</t>
  </si>
  <si>
    <t>Elite Trend Trader: Learn To Trade Stocks, Options &amp; Forex</t>
  </si>
  <si>
    <t>https://www.udemy.com/elite-trend-trader-how-to-make-a-fortune-trading-the-trend/</t>
  </si>
  <si>
    <t>2014-04-16T13:58:31Z</t>
  </si>
  <si>
    <t>Dive Into Docker: The Docker Course for Developers</t>
  </si>
  <si>
    <t>https://www.udemy.com/dive-into-docker-the-complete-docker-course-for-developers/</t>
  </si>
  <si>
    <t>2017-04-14T22:57:32Z</t>
  </si>
  <si>
    <t>Primeros Pasos con Photoshop CC</t>
  </si>
  <si>
    <t>https://www.udemy.com/felinu-primeros-pasos-con-photoshop/</t>
  </si>
  <si>
    <t>2015-09-23T15:30:59Z</t>
  </si>
  <si>
    <t>Learn Professional Book-Cover Designing Photoshop 4 Beginner</t>
  </si>
  <si>
    <t>https://www.udemy.com/learn-professional-book-cover-designing-photoshop/</t>
  </si>
  <si>
    <t>2017-06-13T16:13:33Z</t>
  </si>
  <si>
    <t>The Complete jQuery Course - From Beginner to Professional!</t>
  </si>
  <si>
    <t>https://www.udemy.com/complete-jquery-developer-course-beginner-to-pro/</t>
  </si>
  <si>
    <t>2016-06-20T22:59:31Z</t>
  </si>
  <si>
    <t>How to Make a Website Without Coding- WordPress &amp; Web Skills</t>
  </si>
  <si>
    <t>https://www.udemy.com/make-a-website-without-code-wordpress-course/</t>
  </si>
  <si>
    <t>2015-04-28T17:32:23Z</t>
  </si>
  <si>
    <t>GraphQL with React: The Complete Developers Guide</t>
  </si>
  <si>
    <t>https://www.udemy.com/graphql-with-react-course/</t>
  </si>
  <si>
    <t>2017-02-14T22:55:58Z</t>
  </si>
  <si>
    <t>Wordpress Beginner Tutorial: Build Your First Website</t>
  </si>
  <si>
    <t>https://www.udemy.com/wordpress-beginner-tutorial-build-your-first-website/</t>
  </si>
  <si>
    <t>2016-06-21T03:29:46Z</t>
  </si>
  <si>
    <t>Foundation of Options Trading and Investing</t>
  </si>
  <si>
    <t>https://www.udemy.com/options-trading-course-australia/</t>
  </si>
  <si>
    <t>2013-10-16T04:41:28Z</t>
  </si>
  <si>
    <t>CSS Image filters - The modern web images color manipulation</t>
  </si>
  <si>
    <t>https://www.udemy.com/super-awesome-images-with-css-image-filters/</t>
  </si>
  <si>
    <t>2014-12-10T19:43:40Z</t>
  </si>
  <si>
    <t>jQuery For Beginners : A Basic Introduction</t>
  </si>
  <si>
    <t>https://www.udemy.com/jquery-for-beginners-a-basic-introduction/</t>
  </si>
  <si>
    <t>2015-11-03T18:17:38Z</t>
  </si>
  <si>
    <t>PI-101 Top 10 Classical Piano Pieces for Beginners</t>
  </si>
  <si>
    <t>https://www.udemy.com/pi-101-piano/</t>
  </si>
  <si>
    <t>2016-05-30T21:02:20Z</t>
  </si>
  <si>
    <t>How to play 'Electric Guitar",https://www.udemy.com/electric-guitar-beginners-method/,true,50,1105,5,20,Beginner Level,2 hours,2016-12-29T00:24:06Z
42038,Learn Piano Today: How to Play Piano Course in Quick Lessons"</t>
  </si>
  <si>
    <t>https://www.udemy.com/learnpianotoday/</t>
  </si>
  <si>
    <t>2013-06-27T21:55:17Z</t>
  </si>
  <si>
    <t>Four Fundamentals of Financial Planning</t>
  </si>
  <si>
    <t>https://www.udemy.com/four-fundamentals-of-financial-planning/</t>
  </si>
  <si>
    <t>2017-02-14T04:42:58Z</t>
  </si>
  <si>
    <t>Logo Design - Guide to Logo Design in Photoshop</t>
  </si>
  <si>
    <t>https://www.udemy.com/graphic-design-mastering-logo-design/</t>
  </si>
  <si>
    <t>2016-02-05T05:20:39Z</t>
  </si>
  <si>
    <t>The Beginner's Guide to the Futures and Options Trading</t>
  </si>
  <si>
    <t>https://www.udemy.com/futures-options/</t>
  </si>
  <si>
    <t>2016-01-18T19:47:54Z</t>
  </si>
  <si>
    <t>Step-by-step HTML and CSS for Absolute Beginners</t>
  </si>
  <si>
    <t>https://www.udemy.com/step-by-step-html-and-css-for-absolute-beginners/</t>
  </si>
  <si>
    <t>2013-08-26T19:10:57Z</t>
  </si>
  <si>
    <t>Python for Beginners: Python Programming Language | Tutorial</t>
  </si>
  <si>
    <t>https://www.udemy.com/python-course/</t>
  </si>
  <si>
    <t>2015-06-14T18:18:57Z</t>
  </si>
  <si>
    <t>Full Stack JavaScript: Learn Backbone.js, Node.js &amp; MongoDB</t>
  </si>
  <si>
    <t>https://www.udemy.com/fullstack-javascript/</t>
  </si>
  <si>
    <t>2016-04-17T20:13:31Z</t>
  </si>
  <si>
    <t>Javascript from Beginner to Advanced Level</t>
  </si>
  <si>
    <t>https://www.udemy.com/javascript-from-beginner-to-advanced-level/</t>
  </si>
  <si>
    <t>2016-12-19T14:40:00Z</t>
  </si>
  <si>
    <t>Installing Wordpress 4 - Installation, Registrars &amp; Hosting</t>
  </si>
  <si>
    <t>https://www.udemy.com/installing-wordpress-domain-registrars-and-web-hosting/</t>
  </si>
  <si>
    <t>2014-10-31T07:21:32Z</t>
  </si>
  <si>
    <t>Option Trading for Rookies: The Covered Call Option Strategy</t>
  </si>
  <si>
    <t>https://www.udemy.com/option-trading-for-rookies-investing-the-profitable-way/</t>
  </si>
  <si>
    <t>2016-11-03T05:22:20Z</t>
  </si>
  <si>
    <t>Build Enterprise Applications with Angular 2 (and Angular 4)</t>
  </si>
  <si>
    <t>https://www.udemy.com/angular2-advanced/</t>
  </si>
  <si>
    <t>2016-11-22T14:55:35Z</t>
  </si>
  <si>
    <t>Complete ASP NET MVC Web Development - Newbie to Ninja!</t>
  </si>
  <si>
    <t>https://www.udemy.com/better-web-development-pro-techniques-for-success/</t>
  </si>
  <si>
    <t>2014-11-24T21:10:49Z</t>
  </si>
  <si>
    <t>Forex Basics (Professional Course Level)</t>
  </si>
  <si>
    <t>https://www.udemy.com/basics-of-international-finance/</t>
  </si>
  <si>
    <t>2014-12-19T08:49:47Z</t>
  </si>
  <si>
    <t>Shark Accounting - Building a Business by the Numbers!</t>
  </si>
  <si>
    <t>https://www.udemy.com/shark-accounting/</t>
  </si>
  <si>
    <t>2014-05-18T19:08:04Z</t>
  </si>
  <si>
    <t>The Business Graphic Design with Photoshop &amp; Illustrator</t>
  </si>
  <si>
    <t>https://www.udemy.com/businessgraphicdesign/</t>
  </si>
  <si>
    <t>2015-02-25T10:17:52Z</t>
  </si>
  <si>
    <t>Photoshop CC for Beginners - A Comprehensive Crash Course</t>
  </si>
  <si>
    <t>https://www.udemy.com/photoshop-cc-for-beginners-a-comprehensive-crash-course/</t>
  </si>
  <si>
    <t>2015-07-29T18:35:20Z</t>
  </si>
  <si>
    <t>Como Investir em Ações para Iniciantes</t>
  </si>
  <si>
    <t>https://www.udemy.com/como-investir-em-acoes-para-iniciantes/</t>
  </si>
  <si>
    <t>2014-04-11T22:03:10Z</t>
  </si>
  <si>
    <t>Intro To HTML &amp; CSS: Web Development For Beginners</t>
  </si>
  <si>
    <t>https://www.udemy.com/intro-to-html-and-css-basics/</t>
  </si>
  <si>
    <t>2015-01-24T18:32:40Z</t>
  </si>
  <si>
    <t>JavaScript project Learn to create a memory Game and more</t>
  </si>
  <si>
    <t>https://www.udemy.com/javascript-project-learn-to-create-a-memory-game-and-more/</t>
  </si>
  <si>
    <t>2015-10-02T17:26:20Z</t>
  </si>
  <si>
    <t>Monatlich Geld anlegen für später!</t>
  </si>
  <si>
    <t>https://www.udemy.com/monatlich-geld-anlegen/</t>
  </si>
  <si>
    <t>2015-10-06T20:05:20Z</t>
  </si>
  <si>
    <t>8 Beautiful Ruby on Rails Apps in 30 Days &amp; TDD - Immersive</t>
  </si>
  <si>
    <t>https://www.udemy.com/8-beautiful-ruby-on-rails-apps-in-30-days/</t>
  </si>
  <si>
    <t>2016-03-08T07:36:40Z</t>
  </si>
  <si>
    <t>Photoshop: Real World Hands-on Freelance Mastery</t>
  </si>
  <si>
    <t>https://www.udemy.com/photoshop-real-world-hands-on-graphic-and-web-design/</t>
  </si>
  <si>
    <t>2014-09-25T09:14:15Z</t>
  </si>
  <si>
    <t>Introductory Forex Trading Course</t>
  </si>
  <si>
    <t>https://www.udemy.com/introductory-forex-trading-course/</t>
  </si>
  <si>
    <t>2016-05-04T22:34:45Z</t>
  </si>
  <si>
    <t>https://www.udemy.com/introduction-to-web-development2/</t>
  </si>
  <si>
    <t>2014-03-11T19:43:30Z</t>
  </si>
  <si>
    <t>Binary Options Course - Level 2</t>
  </si>
  <si>
    <t>https://www.udemy.com/binary-options-course-level-2/</t>
  </si>
  <si>
    <t>2014-06-26T02:00:55Z</t>
  </si>
  <si>
    <t>Typography: Learn the Basics to Build a Solid Foundation</t>
  </si>
  <si>
    <t>https://www.udemy.com/typography-elements-course-a-beginner-guidelines-class/</t>
  </si>
  <si>
    <t>2015-05-26T17:36:32Z</t>
  </si>
  <si>
    <t>Basic Bookkeeping Hacks</t>
  </si>
  <si>
    <t>https://www.udemy.com/basic-bookkeeping/</t>
  </si>
  <si>
    <t>2016-06-14T15:43:23Z</t>
  </si>
  <si>
    <t>Book Covers and Graphic Design with PowerPoint 2013/2016/365</t>
  </si>
  <si>
    <t>https://www.udemy.com/book-cover-design-with-microsoft-powerpoint-2013/</t>
  </si>
  <si>
    <t>2015-06-03T16:52:27Z</t>
  </si>
  <si>
    <t>Virtual Piano Lessons - A New Way To Learn Piano</t>
  </si>
  <si>
    <t>https://www.udemy.com/virtual-piano-lessons-a-new-way-to-learn-piano/</t>
  </si>
  <si>
    <t>2013-07-21T23:31:31Z</t>
  </si>
  <si>
    <t>Accelerated ES6 JavaScript Training</t>
  </si>
  <si>
    <t>https://www.udemy.com/es6-bootcamp-next-generation-javascript/</t>
  </si>
  <si>
    <t>2016-07-12T18:22:37Z</t>
  </si>
  <si>
    <t>Git a Web Developer Job: Mastering the Modern Workflow</t>
  </si>
  <si>
    <t>https://www.udemy.com/git-a-web-developer-job-mastering-the-modern-workflow/</t>
  </si>
  <si>
    <t>2016-08-28T17:54:07Z</t>
  </si>
  <si>
    <t>Be a Bootstrap Developer from scratch</t>
  </si>
  <si>
    <t>https://www.udemy.com/be-a-bootstrap-developer-from-scratch/</t>
  </si>
  <si>
    <t>2015-07-20T20:38:56Z</t>
  </si>
  <si>
    <t>Introduction to Bootstrap 3</t>
  </si>
  <si>
    <t>https://www.udemy.com/introduction-to-bootstrap-3/</t>
  </si>
  <si>
    <t>2013-09-27T03:11:22Z</t>
  </si>
  <si>
    <t>Mastering advance Photoshop</t>
  </si>
  <si>
    <t>https://www.udemy.com/advanced-photoshop-practical-projectspsd-files/</t>
  </si>
  <si>
    <t>2017-04-27T23:39:34Z</t>
  </si>
  <si>
    <t>Beginner to Pro in PowerPoint: Complete PowerPoint Training</t>
  </si>
  <si>
    <t>https://www.udemy.com/powerpoint-master-class-for-business-and-finance-graduates/</t>
  </si>
  <si>
    <t>2015-01-31T15:34:05Z</t>
  </si>
  <si>
    <t>Guitar Crash Course (No Experience Necessary)</t>
  </si>
  <si>
    <t>https://www.udemy.com/hub-guitar-crash-course/</t>
  </si>
  <si>
    <t>2015-01-22T03:23:59Z</t>
  </si>
  <si>
    <t>How I Trade Forex Successfully</t>
  </si>
  <si>
    <t>https://www.udemy.com/how-trade-forex-successfully/</t>
  </si>
  <si>
    <t>2015-11-13T17:28:16Z</t>
  </si>
  <si>
    <t>Explore JavaScript Beginners Guide to Coding JavaScript</t>
  </si>
  <si>
    <t>https://www.udemy.com/javascript-beginners-course/</t>
  </si>
  <si>
    <t>2017-03-12T21:38:57Z</t>
  </si>
  <si>
    <t>Responsive PHP Registration Form: From Scratch</t>
  </si>
  <si>
    <t>https://www.udemy.com/responsive-php-registration-form/</t>
  </si>
  <si>
    <t>2017-06-28T23:35:31Z</t>
  </si>
  <si>
    <t>Learn HTML, A practical guide from scratch to HTML 5</t>
  </si>
  <si>
    <t>https://www.udemy.com/learn-html-a-practical-guide-from-scratch-to-html-5/</t>
  </si>
  <si>
    <t>2015-04-26T12:35:16Z</t>
  </si>
  <si>
    <t>FastTrack to Stock Trading Strategies</t>
  </si>
  <si>
    <t>https://www.udemy.com/fasttrack-to-stock-trading-strategies/</t>
  </si>
  <si>
    <t>2014-08-05T18:24:18Z</t>
  </si>
  <si>
    <t>PHP User Login Registration Script With All Features</t>
  </si>
  <si>
    <t>https://www.udemy.com/php-user-login-registration-system/</t>
  </si>
  <si>
    <t>2016-10-02T19:14:23Z</t>
  </si>
  <si>
    <t>Silver, Gold, and Inflation</t>
  </si>
  <si>
    <t>https://www.udemy.com/got-gold-get-gold-inflation/</t>
  </si>
  <si>
    <t>2013-02-16T16:08:05Z</t>
  </si>
  <si>
    <t>Learn Accounting. Understand Business.</t>
  </si>
  <si>
    <t>https://www.udemy.com/learn-accounting-understand-business/</t>
  </si>
  <si>
    <t>2014-03-27T17:58:37Z</t>
  </si>
  <si>
    <t>Interactive Dynamic JavaScript for beginners DOM</t>
  </si>
  <si>
    <t>https://www.udemy.com/javascript-dom/</t>
  </si>
  <si>
    <t>2017-04-18T17:16:33Z</t>
  </si>
  <si>
    <t>PHP &amp; MySQL - Learn The Easy Way. Master PHP &amp; MySQL Quickly</t>
  </si>
  <si>
    <t>https://www.udemy.com/learning-php-and-mysql-development-the-easy-way/</t>
  </si>
  <si>
    <t>2012-12-15T15:22:52Z</t>
  </si>
  <si>
    <t>Bootstrap 3 -&gt; Profitable WordPress Theme Development!</t>
  </si>
  <si>
    <t>https://www.udemy.com/bootstrap-wordpress/</t>
  </si>
  <si>
    <t>2014-10-22T17:39:21Z</t>
  </si>
  <si>
    <t>Beginner Violin 101: Care, Maintenance, and the Right Gear</t>
  </si>
  <si>
    <t>https://www.udemy.com/beginner-violin-101-care-maintenance-and-the-right-gear/</t>
  </si>
  <si>
    <t>2015-03-03T00:09:19Z</t>
  </si>
  <si>
    <t>Learn Bootstrap 4 by Example</t>
  </si>
  <si>
    <t>https://www.udemy.com/learn-bootstrap-4-by-example/</t>
  </si>
  <si>
    <t>2017-06-12T20:30:50Z</t>
  </si>
  <si>
    <t>Web Hosting Introduction: How to Publish Your Website Online</t>
  </si>
  <si>
    <t>https://www.udemy.com/web-hosting-introduction/</t>
  </si>
  <si>
    <t>2015-02-09T00:55:50Z</t>
  </si>
  <si>
    <t>Day Trading Market Structure Signals</t>
  </si>
  <si>
    <t>https://www.udemy.com/free-day-trading-course/</t>
  </si>
  <si>
    <t>2014-06-18T16:42:27Z</t>
  </si>
  <si>
    <t>Forex Strategies: Kelly Criterion, Larry Williams and more!</t>
  </si>
  <si>
    <t>https://www.udemy.com/money-management/</t>
  </si>
  <si>
    <t>2015-02-19T11:31:27Z</t>
  </si>
  <si>
    <t>JavaScript Basics for Beginners Introduction to coding</t>
  </si>
  <si>
    <t>https://www.udemy.com/learn-javascript-for-beginners-introduction-to-coding-course/</t>
  </si>
  <si>
    <t>2016-02-17T04:53:50Z</t>
  </si>
  <si>
    <t>JavaScript from Beginner to Expert</t>
  </si>
  <si>
    <t>https://www.udemy.com/javascript-from-beginner-to-expert-bring-life-to-your-site/</t>
  </si>
  <si>
    <t>2015-05-18T21:54:08Z</t>
  </si>
  <si>
    <t>Bestseller! Learn Photoshop in 1 Hour (No Experience Needed)</t>
  </si>
  <si>
    <t>https://www.udemy.com/learn-photoshop-in-one-hour-no-experience-needed/</t>
  </si>
  <si>
    <t>2015-03-05T22:03:28Z</t>
  </si>
  <si>
    <t>1 hour jQuery</t>
  </si>
  <si>
    <t>https://www.udemy.com/1-hour-jquery/</t>
  </si>
  <si>
    <t>2013-08-03T14:20:52Z</t>
  </si>
  <si>
    <t>WP Plugin Development - Build your own plugin!</t>
  </si>
  <si>
    <t>https://www.udemy.com/wp-plugin-development-build-your-own-plugin/</t>
  </si>
  <si>
    <t>2017-06-13T18:39:12Z</t>
  </si>
  <si>
    <t>Create a Professional Website Without Programming/Coding</t>
  </si>
  <si>
    <t>https://www.udemy.com/create-professional-websites/</t>
  </si>
  <si>
    <t>2015-01-17T09:15:37Z</t>
  </si>
  <si>
    <t>Learn to Trade Forex Naked Price Action Big Shadow Trade</t>
  </si>
  <si>
    <t>https://www.udemy.com/learn-to-trade-forex-naked-price-action-big-shadow-trade/</t>
  </si>
  <si>
    <t>2016-01-25T04:08:41Z</t>
  </si>
  <si>
    <t>Learn WCF And Web APIs From Scratch</t>
  </si>
  <si>
    <t>https://www.udemy.com/learn-wcf-and-web-apis-from-scratch/</t>
  </si>
  <si>
    <t>2014-10-08T02:50:31Z</t>
  </si>
  <si>
    <t>Angular Tutorial For Beginners</t>
  </si>
  <si>
    <t>https://www.udemy.com/angular-tutorial-for-beginners/</t>
  </si>
  <si>
    <t>2017-02-28T04:07:50Z</t>
  </si>
  <si>
    <t>Start Your Own Forum Website in 15 Minutes</t>
  </si>
  <si>
    <t>https://www.udemy.com/forum-web-development/</t>
  </si>
  <si>
    <t>2015-01-26T16:19:40Z</t>
  </si>
  <si>
    <t>Learn PHP Programming for Absolute Beginners</t>
  </si>
  <si>
    <t>https://www.udemy.com/learn-php-programming-for-absolute-beginners/</t>
  </si>
  <si>
    <t>2015-08-05T18:47:48Z</t>
  </si>
  <si>
    <t>7 Deadly Mistakes of Investing that Will Slash Your Profits!</t>
  </si>
  <si>
    <t>https://www.udemy.com/7-deadly-mistakes-of-investing/</t>
  </si>
  <si>
    <t>2015-09-21T18:10:34Z</t>
  </si>
  <si>
    <t>Learn HTML in 2 hours!</t>
  </si>
  <si>
    <t>https://www.udemy.com/learn-html5-in-2-hours/</t>
  </si>
  <si>
    <t>2016-05-17T19:11:43Z</t>
  </si>
  <si>
    <t>The Complete DevOps Engineer Course 2.0 - Java &amp; Kubernetes</t>
  </si>
  <si>
    <t>https://www.udemy.com/the-complete-devops-engineer-course-20-java-kubernetes/</t>
  </si>
  <si>
    <t>2016-08-06T20:53:04Z</t>
  </si>
  <si>
    <t>Investing 101: The Complete Online Investing Course</t>
  </si>
  <si>
    <t>https://www.udemy.com/online-investing-guide/</t>
  </si>
  <si>
    <t>2014-11-28T17:49:03Z</t>
  </si>
  <si>
    <t>Build a Real-world App with ASP.NET Core and Angular 2 (4+)</t>
  </si>
  <si>
    <t>https://www.udemy.com/aspnet-core-angular/</t>
  </si>
  <si>
    <t>2017-03-27T21:58:48Z</t>
  </si>
  <si>
    <t>Inspirational Web Development - A Beginner Approach -</t>
  </si>
  <si>
    <t>https://www.udemy.com/inspirational-web-development-level-0/</t>
  </si>
  <si>
    <t>2016-01-24T22:03:49Z</t>
  </si>
  <si>
    <t>Ultimate Photoshop Training: From Beginner to Pro</t>
  </si>
  <si>
    <t>https://www.udemy.com/ultimate-photoshop-training-from-beginner-to-pro/</t>
  </si>
  <si>
    <t>2017-01-12T16:56:22Z</t>
  </si>
  <si>
    <t>Learn how to convert PSD to HTML and CSS responsive</t>
  </si>
  <si>
    <t>https://www.udemy.com/learn-how-to-convert-psd-to-html-and-css-responsive/</t>
  </si>
  <si>
    <t>2017-02-10T16:51:09Z</t>
  </si>
  <si>
    <t>Learn Jquery from Scratch 2-Hour Training</t>
  </si>
  <si>
    <t>https://www.udemy.com/jquery_complete/</t>
  </si>
  <si>
    <t>2015-07-16T00:40:57Z</t>
  </si>
  <si>
    <t>How to play Piano - Go from a Beginner/Intermediate to a Pro</t>
  </si>
  <si>
    <t>https://www.udemy.com/how-to-play-piano-go-from-a-beginnerintermediate-to-a-pro/</t>
  </si>
  <si>
    <t>2016-10-16T18:25:57Z</t>
  </si>
  <si>
    <t>Start Making Comics with Manga Studio 5 / Clip Studio Paint</t>
  </si>
  <si>
    <t>https://www.udemy.com/start-making-comics/</t>
  </si>
  <si>
    <t>2016-06-21T02:49:47Z</t>
  </si>
  <si>
    <t>Learn to Create Responsive Layouts in 30 Minutes</t>
  </si>
  <si>
    <t>https://www.udemy.com/learn-to-create-responsive-layouts-in-30-minutes/</t>
  </si>
  <si>
    <t>2017-01-17T22:26:51Z</t>
  </si>
  <si>
    <t>Learn to Read &amp; Write Music to play Piano &amp; more instruments</t>
  </si>
  <si>
    <t>https://www.udemy.com/the-complete-guide-to-how-to-read-write-music/</t>
  </si>
  <si>
    <t>2016-12-27T19:52:54Z</t>
  </si>
  <si>
    <t>The Complete Elixir and Phoenix Bootcamp</t>
  </si>
  <si>
    <t>https://www.udemy.com/the-complete-elixir-and-phoenix-bootcamp-and-tutorial/</t>
  </si>
  <si>
    <t>2016-10-27T22:44:29Z</t>
  </si>
  <si>
    <t>Building a Portfolio in 90 minutes ( HTML, CSS, Js )</t>
  </si>
  <si>
    <t>https://www.udemy.com/build-a-portfolio-website-in-90-minutes-html-css-js/</t>
  </si>
  <si>
    <t>2015-07-28T18:09:41Z</t>
  </si>
  <si>
    <t>Web Design How to Create a Website HTML CSS Bootstrap</t>
  </si>
  <si>
    <t>https://www.udemy.com/how-to-create-a-website-html-css-bootstrap/</t>
  </si>
  <si>
    <t>2016-09-12T13:14:13Z</t>
  </si>
  <si>
    <t>Django Tutorial: Build Your First App Fast &amp; Free!</t>
  </si>
  <si>
    <t>https://www.udemy.com/create-your-first-django-website-fast-free/</t>
  </si>
  <si>
    <t>2015-09-08T00:17:23Z</t>
  </si>
  <si>
    <t>Angular 2 &amp; TypeScript Beginner Web Development</t>
  </si>
  <si>
    <t>https://www.udemy.com/angular2/</t>
  </si>
  <si>
    <t>2016-11-14T00:44:48Z</t>
  </si>
  <si>
    <t>Play Piano in 30 Days! - Start Playing NOW!</t>
  </si>
  <si>
    <t>https://www.udemy.com/flyingstart/</t>
  </si>
  <si>
    <t>2015-07-26T18:08:47Z</t>
  </si>
  <si>
    <t>Wordpress Website Mastery 2017</t>
  </si>
  <si>
    <t>https://www.udemy.com/wordpress-website-mastery-2017/</t>
  </si>
  <si>
    <t>2017-01-18T17:01:40Z</t>
  </si>
  <si>
    <t>Spring Framework 4 (Java Enterprise JEE) with AngularJS</t>
  </si>
  <si>
    <t>https://www.udemy.com/java-spring-mvc-framework-with-angularjs-by-google-and-html5/</t>
  </si>
  <si>
    <t>2015-09-21T23:12:59Z</t>
  </si>
  <si>
    <t>Create Stunning Infographics to Share your Ideas</t>
  </si>
  <si>
    <t>https://www.udemy.com/infographic/</t>
  </si>
  <si>
    <t>2016-08-14T22:04:11Z</t>
  </si>
  <si>
    <t>Options Trading 3 : Advanced Stock Profit and Success Method</t>
  </si>
  <si>
    <t>https://www.udemy.com/day-trading-stock-options-3/</t>
  </si>
  <si>
    <t>2015-05-28T00:14:03Z</t>
  </si>
  <si>
    <t>REST APIs with Flask and Python</t>
  </si>
  <si>
    <t>https://www.udemy.com/rest-api-flask-and-python/</t>
  </si>
  <si>
    <t>2016-11-06T19:00:38Z</t>
  </si>
  <si>
    <t>Learn How to Trade Binary Options Professionally</t>
  </si>
  <si>
    <t>https://www.udemy.com/freebinaryoptions/</t>
  </si>
  <si>
    <t>2017-02-03T22:15:55Z</t>
  </si>
  <si>
    <t>Learn Angular 2 Development By Building 12 Apps</t>
  </si>
  <si>
    <t>https://www.udemy.com/learn-angular-2-development-by-building-10-apps/</t>
  </si>
  <si>
    <t>2016-07-01T21:20:38Z</t>
  </si>
  <si>
    <t>Wordpress For Beginners: Create a Professional Website</t>
  </si>
  <si>
    <t>https://www.udemy.com/learn-how-to-create-a-website-with-wordpress/</t>
  </si>
  <si>
    <t>2015-06-07T18:57:30Z</t>
  </si>
  <si>
    <t>Build a Responsive Website with HTML5, CSS3 and Bootstrap 4</t>
  </si>
  <si>
    <t>https://www.udemy.com/build-a-responsive-website-with-html5-css3-and-bootstrap-4/</t>
  </si>
  <si>
    <t>2016-08-09T17:53:33Z</t>
  </si>
  <si>
    <t>PHP for Beginners: How to Build an E-Commerce Store</t>
  </si>
  <si>
    <t>https://www.udemy.com/php-for-beginners-how-to-build-an-ecommerce-store/</t>
  </si>
  <si>
    <t>2015-07-17T18:52:45Z</t>
  </si>
  <si>
    <t>Statistics - Measures of Dispersion for CA / CS / CFA exams</t>
  </si>
  <si>
    <t>https://www.udemy.com/measures_of_dispersion/</t>
  </si>
  <si>
    <t>2015-09-14T19:47:25Z</t>
  </si>
  <si>
    <t>Teoria Basica del Arte. Como Pintar Ilustraciones Digitales</t>
  </si>
  <si>
    <t>https://www.udemy.com/teoria-basica-del-arte-como-pintar-ilustraciones-digitales/</t>
  </si>
  <si>
    <t>2015-09-08T17:29:12Z</t>
  </si>
  <si>
    <t>Small Business Owners: Drive a Productive Business and Grow</t>
  </si>
  <si>
    <t>https://www.udemy.com/small-business-owners-drive-a-productive-business-and-grow/</t>
  </si>
  <si>
    <t>2015-01-20T21:39:42Z</t>
  </si>
  <si>
    <t>How To Create Your Very First Website With HTML and CSS</t>
  </si>
  <si>
    <t>https://www.udemy.com/how-to-create-a-website-with-html-and-css/</t>
  </si>
  <si>
    <t>2016-04-09T01:56:01Z</t>
  </si>
  <si>
    <t>Javascript for Beginners Learn by Doing Practical Exercises</t>
  </si>
  <si>
    <t>https://www.udemy.com/javascript-for-beginners-introduction-learn-fast-easy/</t>
  </si>
  <si>
    <t>2015-01-31T02:24:19Z</t>
  </si>
  <si>
    <t>How to design a business card on Photoshop (for beginners)</t>
  </si>
  <si>
    <t>https://www.udemy.com/businesscarddesignphotoshop/</t>
  </si>
  <si>
    <t>2016-08-27T19:02:40Z</t>
  </si>
  <si>
    <t>Responsive Web Design: Made Easy</t>
  </si>
  <si>
    <t>https://www.udemy.com/responsive-web-design-made-easy/</t>
  </si>
  <si>
    <t>2014-02-13T08:32:31Z</t>
  </si>
  <si>
    <t>Introduction to Coding with Ruby</t>
  </si>
  <si>
    <t>https://www.udemy.com/newbie-to-ruby/</t>
  </si>
  <si>
    <t>2015-07-22T18:23:06Z</t>
  </si>
  <si>
    <t>Trading for Beginners - Entry Level</t>
  </si>
  <si>
    <t>https://www.udemy.com/trading-for-beginners-tier-1/</t>
  </si>
  <si>
    <t>2016-10-03T22:21:54Z</t>
  </si>
  <si>
    <t>Web Elements Design With Photoshop</t>
  </si>
  <si>
    <t>https://www.udemy.com/web-elements-design-with-photoshop/</t>
  </si>
  <si>
    <t>2014-10-21T19:18:12Z</t>
  </si>
  <si>
    <t>Build a Website in 30 Minutes</t>
  </si>
  <si>
    <t>https://www.udemy.com/30-minute-website/</t>
  </si>
  <si>
    <t>2015-11-13T18:02:28Z</t>
  </si>
  <si>
    <t>Financial Model Basics: Build a model from start to finish</t>
  </si>
  <si>
    <t>https://www.udemy.com/financial-model-basics-build-a-model-from-start-to-finish/</t>
  </si>
  <si>
    <t>2015-02-06T07:12:25Z</t>
  </si>
  <si>
    <t>Create Jekyll blog and host it on Github like a Ninja</t>
  </si>
  <si>
    <t>https://www.udemy.com/create-free-jekyll-blog-on-github-pages-like-a-ninja/</t>
  </si>
  <si>
    <t>2014-12-13T04:48:15Z</t>
  </si>
  <si>
    <t>Rock Solid Wordpress Security - Secure Web Development</t>
  </si>
  <si>
    <t>https://www.udemy.com/rock-solid-wordpress-security-secure-wordpress-easily/</t>
  </si>
  <si>
    <t>2014-12-28T01:13:28Z</t>
  </si>
  <si>
    <t>How to Win 97% of Your Options Trades</t>
  </si>
  <si>
    <t>https://www.udemy.com/how-to-win-97-percent-of-your-trades/</t>
  </si>
  <si>
    <t>2015-02-10T04:21:40Z</t>
  </si>
  <si>
    <t>React VR - Creating Virtual Reality Apps</t>
  </si>
  <si>
    <t>https://www.udemy.com/react-vr/</t>
  </si>
  <si>
    <t>2017-05-17T20:36:49Z</t>
  </si>
  <si>
    <t>Bootstrap 4: Exploring New Features</t>
  </si>
  <si>
    <t>https://www.udemy.com/bootstrap-40exploring-new-features/</t>
  </si>
  <si>
    <t>2016-05-27T21:28:29Z</t>
  </si>
  <si>
    <t>Simple And Easy: Wordpress For Beginners</t>
  </si>
  <si>
    <t>https://www.udemy.com/simple-and-easy-wordpress-101/</t>
  </si>
  <si>
    <t>2015-08-09T23:12:40Z</t>
  </si>
  <si>
    <t>Crash Course on Cost of Capital and Capital Structuring</t>
  </si>
  <si>
    <t>https://www.udemy.com/crash-course-on-cost-of-capital-and-capital-structuring/</t>
  </si>
  <si>
    <t>2015-04-13T17:52:57Z</t>
  </si>
  <si>
    <t>Learn HTML Basics From Scratch</t>
  </si>
  <si>
    <t>https://www.udemy.com/learn-html-from-scratch/</t>
  </si>
  <si>
    <t>2015-12-29T19:01:04Z</t>
  </si>
  <si>
    <t>How To Build Your Own Web Banner Design Business</t>
  </si>
  <si>
    <t>https://www.udemy.com/how-to-build-your-own-web-banner-design-business/</t>
  </si>
  <si>
    <t>2016-07-05T18:41:46Z</t>
  </si>
  <si>
    <t>Financial Modeling for Startups &amp; Small Businesses</t>
  </si>
  <si>
    <t>https://www.udemy.com/financial-modeling-for-startups-small-businesses/</t>
  </si>
  <si>
    <t>2017-03-29T22:36:05Z</t>
  </si>
  <si>
    <t>The Complete Piano Course - Master The Piano</t>
  </si>
  <si>
    <t>https://www.udemy.com/the-complete-piano-course/</t>
  </si>
  <si>
    <t>2015-08-20T21:25:34Z</t>
  </si>
  <si>
    <t>Piano Music Theory (Back To Basics) by JFilt</t>
  </si>
  <si>
    <t>https://www.udemy.com/piano-music-theory-back-to-basics-by-jfilt/</t>
  </si>
  <si>
    <t>2017-02-13T23:03:35Z</t>
  </si>
  <si>
    <t>Canva : Graphic Design Theory Volume2</t>
  </si>
  <si>
    <t>https://www.udemy.com/canva-course-graphic-design-theory-in-social-media-volume-2/</t>
  </si>
  <si>
    <t>2015-06-20T00:03:03Z</t>
  </si>
  <si>
    <t>Backbone Tutorial: Learn Backbonejs from Scratch</t>
  </si>
  <si>
    <t>https://www.udemy.com/backbonejs-tutorial/</t>
  </si>
  <si>
    <t>2014-10-27T07:29:00Z</t>
  </si>
  <si>
    <t>Budgeting Hacks to Build Wealth!</t>
  </si>
  <si>
    <t>https://www.udemy.com/budgeting-wealth/</t>
  </si>
  <si>
    <t>2016-05-31T15:10:45Z</t>
  </si>
  <si>
    <t>Mastering Retouching and Restoration (15 projects Included)</t>
  </si>
  <si>
    <t>https://www.udemy.com/mastering-beauty-retouching-and-photo-restoration/</t>
  </si>
  <si>
    <t>2015-04-26T12:27:22Z</t>
  </si>
  <si>
    <t>Basic Technical Analysis: Learn the structure of the market</t>
  </si>
  <si>
    <t>https://www.udemy.com/learn-basic-technical-analysis/</t>
  </si>
  <si>
    <t>2016-01-08T17:21:26Z</t>
  </si>
  <si>
    <t>Laravel Deployment - Launch your Laravel Application Online</t>
  </si>
  <si>
    <t>https://www.udemy.com/laravel-deployment/</t>
  </si>
  <si>
    <t>2016-10-22T20:12:05Z</t>
  </si>
  <si>
    <t>HTML CSS Learn to create a website from scratch</t>
  </si>
  <si>
    <t>https://www.udemy.com/html-css-learn-to-create-a-website-from-scratch/</t>
  </si>
  <si>
    <t>2016-08-04T21:40:35Z</t>
  </si>
  <si>
    <t>Guía práctica para comprar acciones en la Bolsa de USA</t>
  </si>
  <si>
    <t>https://www.udemy.com/guia-practica-para-comprar-acciones-en-la-bolsa-de-usa/</t>
  </si>
  <si>
    <t>2014-09-11T02:28:27Z</t>
  </si>
  <si>
    <t>Web Development w/ Google’s Go (golang) Programming Language</t>
  </si>
  <si>
    <t>https://www.udemy.com/go-programming-language/</t>
  </si>
  <si>
    <t>2017-01-17T22:30:33Z</t>
  </si>
  <si>
    <t>Create Your First Wordpress Site in Under an Hour</t>
  </si>
  <si>
    <t>https://www.udemy.com/how-to-install-wordpress-/</t>
  </si>
  <si>
    <t>2016-03-30T00:41:00Z</t>
  </si>
  <si>
    <t>Futures/Commodity Training (Basics)</t>
  </si>
  <si>
    <t>https://www.udemy.com/commodity/</t>
  </si>
  <si>
    <t>2015-02-07T07:04:07Z</t>
  </si>
  <si>
    <t>Basics of Business Finance</t>
  </si>
  <si>
    <t>https://www.udemy.com/basics-of-business-finance/</t>
  </si>
  <si>
    <t>2013-03-22T17:42:18Z</t>
  </si>
  <si>
    <t>HTML Web Development Crash Course</t>
  </si>
  <si>
    <t>https://www.udemy.com/html-tutorials/</t>
  </si>
  <si>
    <t>2016-08-02T21:33:39Z</t>
  </si>
  <si>
    <t>Learn and Understand React</t>
  </si>
  <si>
    <t>https://www.udemy.com/learn-and-understand-react-and-redux-i/</t>
  </si>
  <si>
    <t>2017-03-23T16:20:05Z</t>
  </si>
  <si>
    <t>Ruby on Rails for Complete Beginners</t>
  </si>
  <si>
    <t>https://www.udemy.com/ruby-on-rails-tutorial-for-complete-beginners/</t>
  </si>
  <si>
    <t>2015-11-02T23:07:56Z</t>
  </si>
  <si>
    <t>Building a Ruby on Rails Application with Neo4j</t>
  </si>
  <si>
    <t>https://www.udemy.com/building-a-ruby-on-rails-application-with-neo4j/</t>
  </si>
  <si>
    <t>2015-08-18T19:23:56Z</t>
  </si>
  <si>
    <t>The complete JavaScript developer: MEAN stack zero-to-hero</t>
  </si>
  <si>
    <t>https://www.udemy.com/the-complete-javascript-developer-mean-stack-zero-to-hero/</t>
  </si>
  <si>
    <t>2015-12-16T00:07:00Z</t>
  </si>
  <si>
    <t>Css Positioning For Absolute Beginners: A Basic Introduction</t>
  </si>
  <si>
    <t>https://www.udemy.com/learn-how-css-positioning-works-a/</t>
  </si>
  <si>
    <t>2015-10-30T21:14:58Z</t>
  </si>
  <si>
    <t>Javascript ES6! A Complete Reference Guide to Javascript ES6</t>
  </si>
  <si>
    <t>https://www.udemy.com/javascript-es6-a-complete-reference-guide-to-javascript-es6/</t>
  </si>
  <si>
    <t>2017-04-20T16:22:34Z</t>
  </si>
  <si>
    <t>How to Design an Awesome Letterhead in Adobe Illustrator</t>
  </si>
  <si>
    <t>https://www.udemy.com/letterheaddesign/</t>
  </si>
  <si>
    <t>2017-03-03T03:20:22Z</t>
  </si>
  <si>
    <t>Introduction to Equity Markets</t>
  </si>
  <si>
    <t>https://www.udemy.com/introduction-to-equity-markets/</t>
  </si>
  <si>
    <t>2015-07-30T19:00:30Z</t>
  </si>
  <si>
    <t>Bootstrap Basics: Program Responsive Websites</t>
  </si>
  <si>
    <t>https://www.udemy.com/code-responsive-website-twitter-bootstrap/</t>
  </si>
  <si>
    <t>2013-08-09T13:02:39Z</t>
  </si>
  <si>
    <t>Customizr - Learn WordPress with the ultimate creative theme</t>
  </si>
  <si>
    <t>https://www.udemy.com/wpcustomizrcourse/</t>
  </si>
  <si>
    <t>2016-05-05T19:08:34Z</t>
  </si>
  <si>
    <t>Learn to play your favorite guitar songs by ear</t>
  </si>
  <si>
    <t>https://www.udemy.com/play-by-ear/</t>
  </si>
  <si>
    <t>2017-05-27T00:12:52Z</t>
  </si>
  <si>
    <t>Learn How to Create Your Own Social Network</t>
  </si>
  <si>
    <t>https://www.udemy.com/create-your-own-social-network/</t>
  </si>
  <si>
    <t>2015-04-24T23:54:06Z</t>
  </si>
  <si>
    <t>Accelerated JavaScript Training</t>
  </si>
  <si>
    <t>https://www.udemy.com/javascript-bootcamp-2016/</t>
  </si>
  <si>
    <t>2016-07-12T18:23:35Z</t>
  </si>
  <si>
    <t>Complete Login and Registration System in PHP and MYSQL</t>
  </si>
  <si>
    <t>https://www.udemy.com/login-and-registration-system-in-php-and-mysql-step-by-step/</t>
  </si>
  <si>
    <t>2015-07-16T22:09:55Z</t>
  </si>
  <si>
    <t>Complete AJAX Using Bootstrap, PHP From Basic To Advanced.</t>
  </si>
  <si>
    <t>https://www.udemy.com/complete-ajax-using-bootstrap-php-from-basic-to-advanced/</t>
  </si>
  <si>
    <t>2016-10-06T04:49:57Z</t>
  </si>
  <si>
    <t>Professional Trader's Mindset - Complete Forex Course</t>
  </si>
  <si>
    <t>https://www.udemy.com/professional-trader-mindset/</t>
  </si>
  <si>
    <t>2013-06-07T17:07:48Z</t>
  </si>
  <si>
    <t>Business finances</t>
  </si>
  <si>
    <t>https://www.udemy.com/business-finances-learn-about-business-loans-debt-credit/</t>
  </si>
  <si>
    <t>2014-05-07T01:51:09Z</t>
  </si>
  <si>
    <t>Projects in CSS</t>
  </si>
  <si>
    <t>https://www.udemy.com/projects-in-css/</t>
  </si>
  <si>
    <t>2014-09-23T06:13:59Z</t>
  </si>
  <si>
    <t>Angular JS Essentials</t>
  </si>
  <si>
    <t>https://www.udemy.com/angular-js-crash-course/</t>
  </si>
  <si>
    <t>2017-01-03T15:31:13Z</t>
  </si>
  <si>
    <t>How to Build Your Own Website with WordPress: A Step-by-Step Guide</t>
  </si>
  <si>
    <t>https://www.udemy.com/build-your-own-website-with-wordpress-a-step-by-step-guide/</t>
  </si>
  <si>
    <t>2015-03-05T01:18:27Z</t>
  </si>
  <si>
    <t>Accounting: Get Hired Without Work Experience</t>
  </si>
  <si>
    <t>https://www.udemy.com/accounting-get-hired-without-work-experience/</t>
  </si>
  <si>
    <t>2014-09-01T21:43:47Z</t>
  </si>
  <si>
    <t>Build a DCF Model from Scratch</t>
  </si>
  <si>
    <t>https://www.udemy.com/build-a-dcf-model/</t>
  </si>
  <si>
    <t>2014-09-14T21:13:26Z</t>
  </si>
  <si>
    <t>Flask Tutorial Step by Step</t>
  </si>
  <si>
    <t>https://www.udemy.com/python-flask-tutorial-step-by-step/</t>
  </si>
  <si>
    <t>2017-02-28T16:27:45Z</t>
  </si>
  <si>
    <t>Projects in MongoDB - Learn MongoDB Building Projects</t>
  </si>
  <si>
    <t>https://www.udemy.com/projects-in-mongodb/</t>
  </si>
  <si>
    <t>2015-09-28T20:22:39Z</t>
  </si>
  <si>
    <t>Creating FaceBook Design Using Bootstrap - Handson Project</t>
  </si>
  <si>
    <t>https://www.udemy.com/facebook-design-using-bootstrap/</t>
  </si>
  <si>
    <t>2016-12-06T23:46:15Z</t>
  </si>
  <si>
    <t>Investment Crowdfunding 101 (a.k.a Equity Crowdfunding)</t>
  </si>
  <si>
    <t>https://www.udemy.com/crowdfund-investing-101-the-basics-of-equity-crowdfunding/</t>
  </si>
  <si>
    <t>2016-05-17T00:43:59Z</t>
  </si>
  <si>
    <t>Hands-on Financial Modeling (With 6 Excel Templates)</t>
  </si>
  <si>
    <t>https://www.udemy.com/financial-modelling-in-excel/</t>
  </si>
  <si>
    <t>2015-04-02T17:51:17Z</t>
  </si>
  <si>
    <t>JavaScript for beginners with live examples</t>
  </si>
  <si>
    <t>https://www.udemy.com/javascript-from-basic-fundamentals-to-advanced/</t>
  </si>
  <si>
    <t>2015-09-29T21:41:16Z</t>
  </si>
  <si>
    <t>Devtools 2017: The Basics of Chrome Developer Tools</t>
  </si>
  <si>
    <t>https://www.udemy.com/devtools-2017-the-basics-of-chrome-developer-tools/</t>
  </si>
  <si>
    <t>2017-04-14T16:58:12Z</t>
  </si>
  <si>
    <t>Hit the ground running with AngularJS with Dion Yang</t>
  </si>
  <si>
    <t>https://www.udemy.com/hit-the-ground-running-with-angularjs-with-dion-yang/</t>
  </si>
  <si>
    <t>2015-11-26T17:16:53Z</t>
  </si>
  <si>
    <t>Learn 4 Chords and Play Thousands of Songs!</t>
  </si>
  <si>
    <t>https://www.udemy.com/learn-4-chords-and-play-thousands-of-songs/</t>
  </si>
  <si>
    <t>2015-08-17T19:01:04Z</t>
  </si>
  <si>
    <t>Play Piano by Ear Today! SuperCourse</t>
  </si>
  <si>
    <t>https://www.udemy.com/play-piano-by-ear-today-supercourse/</t>
  </si>
  <si>
    <t>2016-01-05T22:39:04Z</t>
  </si>
  <si>
    <t>Graphic Design: Beginner's Graphic Design Guide to Photoshop</t>
  </si>
  <si>
    <t>https://www.udemy.com/how-to-use-adobe-photoshop-for-beginners/</t>
  </si>
  <si>
    <t>2015-05-20T21:10:45Z</t>
  </si>
  <si>
    <t>Ultimate WordPress Plugin Course</t>
  </si>
  <si>
    <t>https://www.udemy.com/wordpress-plugin-course/</t>
  </si>
  <si>
    <t>2015-08-20T20:32:31Z</t>
  </si>
  <si>
    <t>EFT for Stock Options Trading Success &amp; Making Better Trades</t>
  </si>
  <si>
    <t>https://www.udemy.com/eft-for-stock-option-trading-success/</t>
  </si>
  <si>
    <t>2015-08-06T19:08:20Z</t>
  </si>
  <si>
    <t>7 Ways A Beginner Guitarist Can Sound Better, Instantly!</t>
  </si>
  <si>
    <t>https://www.udemy.com/nationalguitaracademy/</t>
  </si>
  <si>
    <t>2015-12-21T18:50:50Z</t>
  </si>
  <si>
    <t>Complete PHP Course with OOP Start to Finish!</t>
  </si>
  <si>
    <t>https://www.udemy.com/complete-object-oriented-programming-in-php-start-to-finish/</t>
  </si>
  <si>
    <t>2015-11-26T22:25:33Z</t>
  </si>
  <si>
    <t>Learn Bootstrap3 With Multi Purposes Single Page Layout</t>
  </si>
  <si>
    <t>https://www.udemy.com/single-page-layout-with-bootstrap/</t>
  </si>
  <si>
    <t>2016-02-16T21:59:01Z</t>
  </si>
  <si>
    <t>Laravel Blog Development Starter</t>
  </si>
  <si>
    <t>https://www.udemy.com/laravel-blog-development/</t>
  </si>
  <si>
    <t>2017-02-14T00:38:18Z</t>
  </si>
  <si>
    <t>Practical Finance</t>
  </si>
  <si>
    <t>https://www.udemy.com/practical-finance/</t>
  </si>
  <si>
    <t>2015-07-14T18:14:16Z</t>
  </si>
  <si>
    <t>Capital Structuring Techiques for CA / CFA / CPA Exams</t>
  </si>
  <si>
    <t>https://www.udemy.com/capital-structuring-decisions/</t>
  </si>
  <si>
    <t>2014-12-05T09:23:16Z</t>
  </si>
  <si>
    <t>Django + AngularJS for a Powerful Web Application</t>
  </si>
  <si>
    <t>https://www.udemy.com/django-angularjs/</t>
  </si>
  <si>
    <t>2016-10-13T17:34:00Z</t>
  </si>
  <si>
    <t>5 lecciones que todo guitarrista debe tomar</t>
  </si>
  <si>
    <t>https://www.udemy.com/5-lecciones-que-todo-guitarrista-debe-tomar/</t>
  </si>
  <si>
    <t>2014-08-23T05:08:14Z</t>
  </si>
  <si>
    <t>Bestseller!! Learn Illustrator CC in 1 Hour</t>
  </si>
  <si>
    <t>https://www.udemy.com/1hourillustrator/</t>
  </si>
  <si>
    <t>2015-07-28T20:22:14Z</t>
  </si>
  <si>
    <t>React.js Quickly: Developing Scalable Web User Interfaces</t>
  </si>
  <si>
    <t>https://www.udemy.com/react-quickly/</t>
  </si>
  <si>
    <t>2016-04-19T17:27:00Z</t>
  </si>
  <si>
    <t>Power up HTML5 with JavaScript</t>
  </si>
  <si>
    <t>https://www.udemy.com/power-up-html5-with-javascript/</t>
  </si>
  <si>
    <t>2016-03-15T18:03:33Z</t>
  </si>
  <si>
    <t>HTML and CSS for Absolute Beginners</t>
  </si>
  <si>
    <t>https://www.udemy.com/html-and-css-for-absolute-beginners-with-examples/</t>
  </si>
  <si>
    <t>2017-01-20T17:02:27Z</t>
  </si>
  <si>
    <t>JavaScript Fundamentals</t>
  </si>
  <si>
    <t>https://www.udemy.com/javascriptfundamentals/</t>
  </si>
  <si>
    <t>2016-12-20T15:34:05Z</t>
  </si>
  <si>
    <t>JQuery Create Overlay Popups from scratch using Jquery</t>
  </si>
  <si>
    <t>https://www.udemy.com/jquery-create-modal-popup-windows-from-scratch-using-jquery/</t>
  </si>
  <si>
    <t>2015-12-04T17:06:24Z</t>
  </si>
  <si>
    <t>Build CRUD Application - PHP &amp; Mysql</t>
  </si>
  <si>
    <t>https://www.udemy.com/build-crud-application-php-mysql/</t>
  </si>
  <si>
    <t>2017-05-04T16:47:24Z</t>
  </si>
  <si>
    <t>Angular 4: From Theory to Practice &amp; FREE E-Book</t>
  </si>
  <si>
    <t>https://www.udemy.com/angular-2-from-theory-to-practice/</t>
  </si>
  <si>
    <t>2016-11-15T21:35:06Z</t>
  </si>
  <si>
    <t>Complete Digital Painting Training with Corel Painter</t>
  </si>
  <si>
    <t>https://www.udemy.com/digital-portrait-painting/</t>
  </si>
  <si>
    <t>2015-02-09T13:36:24Z</t>
  </si>
  <si>
    <t>How To Create A WordPress Website Without Paying A Developer</t>
  </si>
  <si>
    <t>https://www.udemy.com/wordpress-website-in-under-one-hour/</t>
  </si>
  <si>
    <t>2014-10-20T11:53:12Z</t>
  </si>
  <si>
    <t>How To Create a Local Wordpress Environment</t>
  </si>
  <si>
    <t>https://www.udemy.com/how-to-create-a-local-wordpress-environment/</t>
  </si>
  <si>
    <t>2016-02-07T18:58:40Z</t>
  </si>
  <si>
    <t>Logo Design in Adobe Illustrator - for Beginners &amp; Beyond</t>
  </si>
  <si>
    <t>https://www.udemy.com/logodesign/</t>
  </si>
  <si>
    <t>2015-10-01T21:40:39Z</t>
  </si>
  <si>
    <t>Most Wanted Flat Design Techniques #1: Desert Island</t>
  </si>
  <si>
    <t>https://www.udemy.com/flat-design-flat-ui-design-flat-colors-flat-design-desert-island/</t>
  </si>
  <si>
    <t>2016-03-17T18:15:21Z</t>
  </si>
  <si>
    <t>Install WordPress on Computer using XAMPP</t>
  </si>
  <si>
    <t>https://www.udemy.com/wordpress-xampp/</t>
  </si>
  <si>
    <t>2015-08-26T23:22:24Z</t>
  </si>
  <si>
    <t>Forex Trading Secrets of the Pros With Amazon's AWS</t>
  </si>
  <si>
    <t>https://www.udemy.com/trading-with-amazons-aws-servers-trade-secrets-of-the-pros/</t>
  </si>
  <si>
    <t>2015-09-11T16:47:02Z</t>
  </si>
  <si>
    <t>IAS 12 - Accounting for Income Taxes (Basics)</t>
  </si>
  <si>
    <t>https://www.udemy.com/ias-12-accounting-for-income-taxes-basics/</t>
  </si>
  <si>
    <t>2014-05-17T13:19:55Z</t>
  </si>
  <si>
    <t>Effective Personal Website Building and Hosting</t>
  </si>
  <si>
    <t>https://www.udemy.com/effective-personal-website-building-and-hosting/</t>
  </si>
  <si>
    <t>2016-04-11T22:36:52Z</t>
  </si>
  <si>
    <t>VPS for Forex Trading - Protect Your Forex Robots</t>
  </si>
  <si>
    <t>https://www.udemy.com/forex-vps/</t>
  </si>
  <si>
    <t>2014-09-19T04:07:58Z</t>
  </si>
  <si>
    <t>Introduction to the CFA Program</t>
  </si>
  <si>
    <t>https://www.udemy.com/cfa-introduction/</t>
  </si>
  <si>
    <t>2013-08-12T11:10:42Z</t>
  </si>
  <si>
    <t>Typographic Logos: Typography and Lettering for Logo Design</t>
  </si>
  <si>
    <t>https://www.udemy.com/typographic-logos-typography-and-lettering-for-logo-design/</t>
  </si>
  <si>
    <t>2014-10-16T19:30:01Z</t>
  </si>
  <si>
    <t>Text based Logo Design for Business Using Adobe Photoshop</t>
  </si>
  <si>
    <t>https://www.udemy.com/text-based-logo-design-using-adobe-photoshop/</t>
  </si>
  <si>
    <t>2015-08-03T22:10:33Z</t>
  </si>
  <si>
    <t>Python Programming: Create an Digital Marketplace in Django</t>
  </si>
  <si>
    <t>https://www.udemy.com/coding-for-entrepreneurs-marketplace-daily-deals/</t>
  </si>
  <si>
    <t>2013-10-20T19:53:28Z</t>
  </si>
  <si>
    <t>Learn JavaScript from scratch</t>
  </si>
  <si>
    <t>https://www.udemy.com/learn-javascript-from-scratch/</t>
  </si>
  <si>
    <t>2015-07-30T19:00:52Z</t>
  </si>
  <si>
    <t>Guitar Super System Level 2</t>
  </si>
  <si>
    <t>https://www.udemy.com/guitarsupersystemlevel2/</t>
  </si>
  <si>
    <t>2015-11-30T21:49:37Z</t>
  </si>
  <si>
    <t>Comprehensive Guide to Financial Markets, Investing &amp;Trading</t>
  </si>
  <si>
    <t>https://www.udemy.com/financial-markets-a-to-z-for-beginners/</t>
  </si>
  <si>
    <t>2016-02-29T18:45:41Z</t>
  </si>
  <si>
    <t>A 13 Hour SQL Server 2014 /ASP.NET/CSS/C#/jQuery Course</t>
  </si>
  <si>
    <t>https://www.udemy.com/learnsqlwithsqlserver2014/</t>
  </si>
  <si>
    <t>2014-10-12T06:29:05Z</t>
  </si>
  <si>
    <t>AJAX : Let's build a COOL project</t>
  </si>
  <si>
    <t>https://www.udemy.com/ajax-for-beginners-with-jquery-php-mysql-tutorial/</t>
  </si>
  <si>
    <t>2015-03-13T23:11:17Z</t>
  </si>
  <si>
    <t>Finance for Non-Finance: Learn Quick and Easy</t>
  </si>
  <si>
    <t>https://www.udemy.com/finance-for-non-financials-make-profitable-decisions/</t>
  </si>
  <si>
    <t>2016-02-25T21:48:39Z</t>
  </si>
  <si>
    <t>Angular 2 Master Class with Alejandro Rangel</t>
  </si>
  <si>
    <t>https://www.udemy.com/angular-2-master-class-with-alejandro-rangel/</t>
  </si>
  <si>
    <t>2016-03-01T00:07:14Z</t>
  </si>
  <si>
    <t>How To Create A Wordpress Website 2016 | NEW Divi Theme 3.0!</t>
  </si>
  <si>
    <t>https://www.udemy.com/how-to-create-a-wordpress-website-2016-new-divi-theme-30/</t>
  </si>
  <si>
    <t>2016-10-13T22:12:07Z</t>
  </si>
  <si>
    <t>Angular Styling &amp; Animations (for Angular 2 and Angular 4)</t>
  </si>
  <si>
    <t>https://www.udemy.com/angular-styling-animations-for-angular-2-and-angular-4/</t>
  </si>
  <si>
    <t>2017-03-28T00:01:39Z</t>
  </si>
  <si>
    <t>Guitar Chord Mastery!Turn Your Brain Into A Chord Encyclopia</t>
  </si>
  <si>
    <t>https://www.udemy.com/total-fretboard-mastery/</t>
  </si>
  <si>
    <t>2014-05-19T00:26:06Z</t>
  </si>
  <si>
    <t>Trading for everyone - The Independent Investor Course I</t>
  </si>
  <si>
    <t>https://www.udemy.com/trading-for-everyone-the-independent-investor-course/</t>
  </si>
  <si>
    <t>2015-10-08T20:23:36Z</t>
  </si>
  <si>
    <t>AngularJS Custom Directives with Dan Wahlin</t>
  </si>
  <si>
    <t>https://www.udemy.com/angularjs-custom-directives/</t>
  </si>
  <si>
    <t>2015-02-21T01:54:51Z</t>
  </si>
  <si>
    <t>Create and Deploy a Web App in 3 Hours</t>
  </si>
  <si>
    <t>https://www.udemy.com/create-and-deploy-a-web-app-in-3-hours/</t>
  </si>
  <si>
    <t>2013-12-04T22:49:28Z</t>
  </si>
  <si>
    <t>HTML and CSS Crash Course for Beginners</t>
  </si>
  <si>
    <t>https://www.udemy.com/html-and-css-crash-course-for-beginners/</t>
  </si>
  <si>
    <t>2014-05-30T22:23:01Z</t>
  </si>
  <si>
    <t>TechniTrader Leading Hybrid Indicator Trading</t>
  </si>
  <si>
    <t>https://www.udemy.com/leading-hybrid-indicator-trading/</t>
  </si>
  <si>
    <t>2013-04-04T21:36:10Z</t>
  </si>
  <si>
    <t>Mastering CSS 3.0 Selectors</t>
  </si>
  <si>
    <t>https://www.udemy.com/css3-selectors/</t>
  </si>
  <si>
    <t>2017-02-22T21:57:35Z</t>
  </si>
  <si>
    <t>Introductory To HTML and CSS</t>
  </si>
  <si>
    <t>https://www.udemy.com/introductory-to-html-and-css/</t>
  </si>
  <si>
    <t>2016-08-27T21:35:25Z</t>
  </si>
  <si>
    <t>Mergers and Acquisitions M&amp;A Essentials You Need to Know</t>
  </si>
  <si>
    <t>https://www.udemy.com/intro-to-the-ma-game/</t>
  </si>
  <si>
    <t>2013-11-13T11:08:51Z</t>
  </si>
  <si>
    <t>Web Development Masterclass - Complete Certificate Course</t>
  </si>
  <si>
    <t>https://www.udemy.com/web-development-masterclass-complete-certificate-course/</t>
  </si>
  <si>
    <t>2016-10-12T03:14:13Z</t>
  </si>
  <si>
    <t>Accounting Basics in 66 Minutes (absolutely for beginners)</t>
  </si>
  <si>
    <t>https://www.udemy.com/accounting-through-visual-presentation/</t>
  </si>
  <si>
    <t>2015-03-08T21:13:13Z</t>
  </si>
  <si>
    <t>How to Draw Cute Cartoon Characters</t>
  </si>
  <si>
    <t>https://www.udemy.com/draw-cute-characters/</t>
  </si>
  <si>
    <t>2013-10-01T01:11:51Z</t>
  </si>
  <si>
    <t>Trading Options For Consistent Returns: Options Basics</t>
  </si>
  <si>
    <t>https://www.udemy.com/trading-options-for-income/</t>
  </si>
  <si>
    <t>2016-08-18T21:57:04Z</t>
  </si>
  <si>
    <t>Create a Responsive Website with Bootstrap 3</t>
  </si>
  <si>
    <t>https://www.udemy.com/create-a-responsive-website-with-bootstrap-3/</t>
  </si>
  <si>
    <t>2014-10-28T02:25:42Z</t>
  </si>
  <si>
    <t>Forex Trading Course: Work Smarter Not Harder Proven Results</t>
  </si>
  <si>
    <t>https://www.udemy.com/the-complete-trading-course/</t>
  </si>
  <si>
    <t>2016-03-16T15:40:19Z</t>
  </si>
  <si>
    <t>Angular Masterclass</t>
  </si>
  <si>
    <t>https://www.udemy.com/angular-2-fundamentals-with-typescript-for-pro-developers-systemjs/</t>
  </si>
  <si>
    <t>2016-05-09T22:29:32Z</t>
  </si>
  <si>
    <t>Intro to PHP Web Application Development with Symfony</t>
  </si>
  <si>
    <t>https://www.udemy.com/symfony-development/</t>
  </si>
  <si>
    <t>2013-09-06T02:34:20Z</t>
  </si>
  <si>
    <t>Accounting Made Easy 2</t>
  </si>
  <si>
    <t>https://www.udemy.com/accounting-made-easy-2/</t>
  </si>
  <si>
    <t>2015-09-16T18:57:23Z</t>
  </si>
  <si>
    <t>Create Complete Sign up System using PHP, jQuery and Ajax</t>
  </si>
  <si>
    <t>https://www.udemy.com/create-sign-up-system-using-jquery-ajax-and-php/</t>
  </si>
  <si>
    <t>2016-02-15T00:41:18Z</t>
  </si>
  <si>
    <t>Basic HTML CSS and Web Design</t>
  </si>
  <si>
    <t>https://www.udemy.com/basic-html-css-web-design/</t>
  </si>
  <si>
    <t>2016-02-19T18:10:13Z</t>
  </si>
  <si>
    <t>JavaScript the Basics - JavaScript for Beginners</t>
  </si>
  <si>
    <t>https://www.udemy.com/javascript-the-basics-for-beginners/</t>
  </si>
  <si>
    <t>2016-06-09T15:13:54Z</t>
  </si>
  <si>
    <t>Elliott Wave -Forex Trading With The Elliott Wave Theory</t>
  </si>
  <si>
    <t>https://www.udemy.com/forex-trading-with-the-elliot-wave-theory/</t>
  </si>
  <si>
    <t>2016-12-15T15:49:13Z</t>
  </si>
  <si>
    <t>Build Professional WordPress Website</t>
  </si>
  <si>
    <t>https://www.udemy.com/wordpress-no-coding/</t>
  </si>
  <si>
    <t>2015-01-14T09:02:00Z</t>
  </si>
  <si>
    <t>Learn HTML Fast and Easy!</t>
  </si>
  <si>
    <t>https://www.udemy.com/learn-to-code-html/</t>
  </si>
  <si>
    <t>2015-08-03T22:01:42Z</t>
  </si>
  <si>
    <t>Creating Animations using HTML5 Canvas</t>
  </si>
  <si>
    <t>https://www.udemy.com/hmtl5-canvas-animations/</t>
  </si>
  <si>
    <t>2016-06-13T18:58:56Z</t>
  </si>
  <si>
    <t>Create Your Own Hedge Fund: Trade Stocks Like A Fund Manager</t>
  </si>
  <si>
    <t>https://www.udemy.com/create-your-own-hedge-fund-double-your-money-every-year/</t>
  </si>
  <si>
    <t>2015-04-12T20:13:47Z</t>
  </si>
  <si>
    <t>Become PHP Facebook Developer: Password-Less Authentication</t>
  </si>
  <si>
    <t>https://www.udemy.com/php-facebook-developer-password-less-authentication/</t>
  </si>
  <si>
    <t>2017-05-07T19:30:36Z</t>
  </si>
  <si>
    <t>Trading for Beginners - Intermediate Level</t>
  </si>
  <si>
    <t>https://www.udemy.com/trading-for-beginners-tier-2/</t>
  </si>
  <si>
    <t>2016-11-09T01:45:20Z</t>
  </si>
  <si>
    <t>The Bubble Course - Create Complete Web Apps without Coding</t>
  </si>
  <si>
    <t>https://www.udemy.com/bubble-course/</t>
  </si>
  <si>
    <t>2016-07-24T18:04:32Z</t>
  </si>
  <si>
    <t>3 step formula for playing guitar by ear</t>
  </si>
  <si>
    <t>https://www.udemy.com/3-step-formula-for-playing-guitar-by-ear/</t>
  </si>
  <si>
    <t>2015-12-03T21:26:09Z</t>
  </si>
  <si>
    <t>Mastering Basic CSS Selectors.</t>
  </si>
  <si>
    <t>https://www.udemy.com/mastering-basic-css-selectors/</t>
  </si>
  <si>
    <t>2017-05-09T22:13:22Z</t>
  </si>
  <si>
    <t>The Holy Grail of Auto Trading Forex Futures Stocks Revealed</t>
  </si>
  <si>
    <t>https://www.udemy.com/the-holy-grail-of-auto-trading-revealed/</t>
  </si>
  <si>
    <t>2016-05-03T18:23:01Z</t>
  </si>
  <si>
    <t>Graphic Design for Entrepreneurs...Who Can't Draw</t>
  </si>
  <si>
    <t>https://www.udemy.com/graphic-design-for-entrepreneurs/</t>
  </si>
  <si>
    <t>2013-08-17T02:34:46Z</t>
  </si>
  <si>
    <t>Master JavaScript Programming, 3 Projects Included !!</t>
  </si>
  <si>
    <t>https://www.udemy.com/master-javascript-programming-extended-course/</t>
  </si>
  <si>
    <t>2017-06-27T23:16:24Z</t>
  </si>
  <si>
    <t>Laravel(5.2) PHP Framework Jump Start for beginners</t>
  </si>
  <si>
    <t>https://www.udemy.com/laravel-php-framework-jump-start-for-beginners/</t>
  </si>
  <si>
    <t>2015-12-29T18:54:13Z</t>
  </si>
  <si>
    <t>Become a HTML and CSS Developer - Build a Responsive Site</t>
  </si>
  <si>
    <t>https://www.udemy.com/learn-to-code-in-html-and-css/</t>
  </si>
  <si>
    <t>2016-05-26T04:46:39Z</t>
  </si>
  <si>
    <t>Complete HTML5 and CSS3 Course +1 Start to Finish Project</t>
  </si>
  <si>
    <t>https://www.udemy.com/complete-html5-and-css3-course-1-start-to-finish-project/</t>
  </si>
  <si>
    <t>2015-09-07T23:42:50Z</t>
  </si>
  <si>
    <t>Laravel Homestead</t>
  </si>
  <si>
    <t>https://www.udemy.com/laravel-homestead/</t>
  </si>
  <si>
    <t>2016-12-07T03:43:24Z</t>
  </si>
  <si>
    <t>Wordpress for Beginners - Build a Live Website from Scratch</t>
  </si>
  <si>
    <t>https://www.udemy.com/wordpress_for_beginners/</t>
  </si>
  <si>
    <t>2015-09-09T17:53:26Z</t>
  </si>
  <si>
    <t>Accounting Is Easy (for Beginners)</t>
  </si>
  <si>
    <t>https://www.udemy.com/fundamentals-of-accountancy/</t>
  </si>
  <si>
    <t>2014-05-20T18:13:38Z</t>
  </si>
  <si>
    <t>How to Create Your Personal Budget</t>
  </si>
  <si>
    <t>https://www.udemy.com/personal-budget/</t>
  </si>
  <si>
    <t>2016-03-21T21:09:49Z</t>
  </si>
  <si>
    <t>Build Realtime Apps | React Js, Golang &amp; RethinkDB</t>
  </si>
  <si>
    <t>https://www.udemy.com/realtime-apps-with-reactjs-golang-rethinkdb/</t>
  </si>
  <si>
    <t>2016-01-29T20:30:27Z</t>
  </si>
  <si>
    <t>≪虎の巻≫証券取引の「税金のお悩み」解消</t>
  </si>
  <si>
    <t>https://www.udemy.com/kabucom_zeise/</t>
  </si>
  <si>
    <t>2017-02-21T17:14:03Z</t>
  </si>
  <si>
    <t>CSS3 for beginners</t>
  </si>
  <si>
    <t>https://www.udemy.com/css-learn-css-from-scratch/</t>
  </si>
  <si>
    <t>2015-04-23T17:43:44Z</t>
  </si>
  <si>
    <t>Draw a Kitten</t>
  </si>
  <si>
    <t>https://www.udemy.com/draw-a-kitten/</t>
  </si>
  <si>
    <t>2015-06-12T18:37:40Z</t>
  </si>
  <si>
    <t>Python for Finance: Investment Fundamentals &amp; Data Analytics</t>
  </si>
  <si>
    <t>https://www.udemy.com/python-for-finance-investment-fundamentals-data-analytics/</t>
  </si>
  <si>
    <t>2017-03-30T22:17:09Z</t>
  </si>
  <si>
    <t>Value Investing, Taught by Six Superinvestors</t>
  </si>
  <si>
    <t>https://www.udemy.com/investing-stars/</t>
  </si>
  <si>
    <t>2015-06-19T21:22:17Z</t>
  </si>
  <si>
    <t>WordPress local server setup and site migration online</t>
  </si>
  <si>
    <t>https://www.udemy.com/wordpress-local-install-and-two-methods-to-migrate-online/</t>
  </si>
  <si>
    <t>2017-01-03T22:28:01Z</t>
  </si>
  <si>
    <t>How to Start a WordPress Blog - Complete Beginners Guide!</t>
  </si>
  <si>
    <t>https://www.udemy.com/how-to-start-a-blog-complete-beginners-guide/</t>
  </si>
  <si>
    <t>2017-01-02T23:07:34Z</t>
  </si>
  <si>
    <t>How To Create A Real Estate Website With Wordpress 2017</t>
  </si>
  <si>
    <t>https://www.udemy.com/how-to-create-a-real-estate-website-with-wordpress-2017/</t>
  </si>
  <si>
    <t>2017-06-06T14:10:36Z</t>
  </si>
  <si>
    <t>Introduction to Cryptocurrencies and Blockchain</t>
  </si>
  <si>
    <t>https://www.udemy.com/introduction-to-cryptocurrencies/</t>
  </si>
  <si>
    <t>2017-05-01T21:18:54Z</t>
  </si>
  <si>
    <t>Auditing Basics (Professional Course Level)</t>
  </si>
  <si>
    <t>https://www.udemy.com/basics-of-auditing/</t>
  </si>
  <si>
    <t>2015-02-13T14:37:18Z</t>
  </si>
  <si>
    <t>WordPress Plugin Development for 2017 - Build 14 Plugins</t>
  </si>
  <si>
    <t>https://www.udemy.com/advanced-wordpress-development-take-control-of-the-back-end/</t>
  </si>
  <si>
    <t>2015-08-11T20:52:21Z</t>
  </si>
  <si>
    <t>Angular Material - Quickstart</t>
  </si>
  <si>
    <t>https://www.udemy.com/styling-angular-applications-with-angular-material/</t>
  </si>
  <si>
    <t>2017-03-09T22:12:32Z</t>
  </si>
  <si>
    <t>How To Make A Business Website In 1 Day With Wix FAST &amp; EASY</t>
  </si>
  <si>
    <t>https://www.udemy.com/how-i-make-a-professional-website-in-1-day-or-less-with-wix/</t>
  </si>
  <si>
    <t>2016-04-18T15:23:27Z</t>
  </si>
  <si>
    <t>Learn CSS Transition and Animation</t>
  </si>
  <si>
    <t>https://www.udemy.com/css-transition-and-animation/</t>
  </si>
  <si>
    <t>2015-05-27T17:51:19Z</t>
  </si>
  <si>
    <t>Binary, Forex, Stock and Bitcoin Trading Strategy</t>
  </si>
  <si>
    <t>https://www.udemy.com/binary-forex-stock-and-bitcoin-trading-strategy/</t>
  </si>
  <si>
    <t>2015-05-28T22:38:25Z</t>
  </si>
  <si>
    <t>Cost Accounting Crash Course</t>
  </si>
  <si>
    <t>https://www.udemy.com/crash-course-on-cost-accounting/</t>
  </si>
  <si>
    <t>2015-04-10T21:01:47Z</t>
  </si>
  <si>
    <t>Mastering Photoshop CC 2017 - The Art of Design &amp; Technology</t>
  </si>
  <si>
    <t>https://www.udemy.com/mastering-basics-of-photoshopcc-a-complete-beginners-guide/</t>
  </si>
  <si>
    <t>2017-02-04T05:52:17Z</t>
  </si>
  <si>
    <t>Learn XML Crash Course: Discover Essential XML Fundamentals</t>
  </si>
  <si>
    <t>https://www.udemy.com/learn-xml-crash-course/</t>
  </si>
  <si>
    <t>2014-06-16T14:00:47Z</t>
  </si>
  <si>
    <t>PHP MVC Framework CodeIgniter Tutorial for Beginners Project</t>
  </si>
  <si>
    <t>https://www.udemy.com/php-mvc-framework-codeigniter-tutorial-for-beginners-project/</t>
  </si>
  <si>
    <t>2015-08-28T00:29:28Z</t>
  </si>
  <si>
    <t>Develop Your First App in an Hour</t>
  </si>
  <si>
    <t>https://www.udemy.com/develop-your-first-app-in-an-hour/</t>
  </si>
  <si>
    <t>2016-05-17T17:22:35Z</t>
  </si>
  <si>
    <t>Javascript for Beginners</t>
  </si>
  <si>
    <t>https://www.udemy.com/beginning-javascript/</t>
  </si>
  <si>
    <t>2011-07-09T05:43:31Z</t>
  </si>
  <si>
    <t>WordPress for Beginners - Tutorial - From Novice to Know-How</t>
  </si>
  <si>
    <t>https://www.udemy.com/wordpress-for-beginners-tutorial-from-novice-to-know-how/</t>
  </si>
  <si>
    <t>2015-08-28T19:41:50Z</t>
  </si>
  <si>
    <t>Build Your Own Calculator App with Javascript, HTML5 &amp; CSS</t>
  </si>
  <si>
    <t>https://www.udemy.com/create-a-calculator-web-app-with-javascript-html-css/</t>
  </si>
  <si>
    <t>2017-04-13T17:36:32Z</t>
  </si>
  <si>
    <t>MCA Accountancy and Financial Management -Paper MCS 35 IGNOU</t>
  </si>
  <si>
    <t>https://www.udemy.com/time-value-of-money/</t>
  </si>
  <si>
    <t>2014-12-06T16:34:03Z</t>
  </si>
  <si>
    <t>Chrome Extensions : Develop 5 chrome extensions from scratch</t>
  </si>
  <si>
    <t>https://www.udemy.com/chrome-extension-dev/</t>
  </si>
  <si>
    <t>2017-03-30T15:22:46Z</t>
  </si>
  <si>
    <t>How to create HTML Forms</t>
  </si>
  <si>
    <t>https://www.udemy.com/how-to-create-html-forms/</t>
  </si>
  <si>
    <t>2016-04-29T04:48:25Z</t>
  </si>
  <si>
    <t>VueJS V1 Introduction to VueJS JavaScript Framework</t>
  </si>
  <si>
    <t>https://www.udemy.com/vuejs-introduction-to-vuejs-javascript-framework/</t>
  </si>
  <si>
    <t>2016-07-26T16:53:56Z</t>
  </si>
  <si>
    <t>Learn JSON with JavaScript Objects and APIs in 1 hour</t>
  </si>
  <si>
    <t>https://www.udemy.com/json-course/</t>
  </si>
  <si>
    <t>2016-10-26T14:19:40Z</t>
  </si>
  <si>
    <t>Become a Professional Graphic Designer</t>
  </si>
  <si>
    <t>https://www.udemy.com/become-a-professional-graphic-designer-udemy/</t>
  </si>
  <si>
    <t>2014-08-13T16:37:12Z</t>
  </si>
  <si>
    <t>Financial Management Risk and Return For Securities</t>
  </si>
  <si>
    <t>https://www.udemy.com/risk-and-return-finance/</t>
  </si>
  <si>
    <t>2016-02-03T18:04:01Z</t>
  </si>
  <si>
    <t>Web Design HTML CSS How to Create a Website from Scratch</t>
  </si>
  <si>
    <t>https://www.udemy.com/html-css-how-to-create-a-website-from-scratch/</t>
  </si>
  <si>
    <t>2016-09-03T05:21:37Z</t>
  </si>
  <si>
    <t>How To Design A Fortune 500 Logo in Illustrator</t>
  </si>
  <si>
    <t>https://www.udemy.com/logo-logo-design-logos-logo-maker-graphic-design-logo-creator/</t>
  </si>
  <si>
    <t>2016-01-24T22:45:26Z</t>
  </si>
  <si>
    <t>The Complete Guide to JavaScript Development</t>
  </si>
  <si>
    <t>https://www.udemy.com/the-complete-javascript-development-course/</t>
  </si>
  <si>
    <t>2016-01-25T04:46:37Z</t>
  </si>
  <si>
    <t>Build and Deploy a LAMP server on AWS</t>
  </si>
  <si>
    <t>https://www.udemy.com/build-and-deploy-a-lamp-server-on-aws/</t>
  </si>
  <si>
    <t>2017-06-19T23:33:54Z</t>
  </si>
  <si>
    <t>JQuery Basics - Learn JQuery From Scratch</t>
  </si>
  <si>
    <t>https://www.udemy.com/jquery-basics-learn-jquery-from-scratch/</t>
  </si>
  <si>
    <t>2017-06-18T21:23:07Z</t>
  </si>
  <si>
    <t>Technical Analysis tools for Stocks and Options trading</t>
  </si>
  <si>
    <t>https://www.udemy.com/technical-analysis-tools-for-stock-trading-and-options-trading/</t>
  </si>
  <si>
    <t>2015-04-12T18:31:07Z</t>
  </si>
  <si>
    <t>How To Make A Wordpress Website 2017 | Divi Theme Tutorial</t>
  </si>
  <si>
    <t>https://www.udemy.com/how-to-make-a-wordpress-website-2017-divi-theme-tutorial/</t>
  </si>
  <si>
    <t>2017-01-26T22:15:02Z</t>
  </si>
  <si>
    <t>Email Marketing: Send Unlimited Emails via Own Mail Server</t>
  </si>
  <si>
    <t>https://www.udemy.com/email-marketing-send-unlimited-emails-via-own-mail-server/</t>
  </si>
  <si>
    <t>2017-04-19T00:28:15Z</t>
  </si>
  <si>
    <t>How to Draw Pinups and Sexy Women</t>
  </si>
  <si>
    <t>https://www.udemy.com/how-to-draw-pinups/</t>
  </si>
  <si>
    <t>2013-11-19T03:05:51Z</t>
  </si>
  <si>
    <t>Forex Trading MAKE YOUR FIRST TRADE TODAY!</t>
  </si>
  <si>
    <t>https://www.udemy.com/trade-forex/</t>
  </si>
  <si>
    <t>2016-01-10T21:39:39Z</t>
  </si>
  <si>
    <t>Bitcoin for Accountants</t>
  </si>
  <si>
    <t>https://www.udemy.com/bitcoin-for-accountants/</t>
  </si>
  <si>
    <t>2015-02-06T03:15:22Z</t>
  </si>
  <si>
    <t>How to stylize your photos in Photoshop with color overlays</t>
  </si>
  <si>
    <t>https://www.udemy.com/how-to-stylize-your-photos-in-photoshop-with-color-overlays/</t>
  </si>
  <si>
    <t>2017-03-30T16:26:36Z</t>
  </si>
  <si>
    <t>Create an eCommerce Wordpress Website 2016 - New Divi Theme!</t>
  </si>
  <si>
    <t>https://www.udemy.com/create-an-ecommerce-wordpress-website-2016-new-divi-theme/</t>
  </si>
  <si>
    <t>2016-10-27T14:30:01Z</t>
  </si>
  <si>
    <t>How To Make an eCommerce Website With Wordpress 2017</t>
  </si>
  <si>
    <t>https://www.udemy.com/how-to-make-an-ecommerce-website-with-wordpress-2017/</t>
  </si>
  <si>
    <t>2017-05-09T22:08:11Z</t>
  </si>
  <si>
    <t>A Complete Laravel basics from beginner to expert</t>
  </si>
  <si>
    <t>https://www.udemy.com/learn-laravel-from-beginner-to-expert/</t>
  </si>
  <si>
    <t>2016-12-06T22:07:53Z</t>
  </si>
  <si>
    <t>Learn Ruby Programming The Easy Way</t>
  </si>
  <si>
    <t>https://www.udemy.com/learn-ruby-programming-the-easy-way/</t>
  </si>
  <si>
    <t>2015-09-15T19:07:14Z</t>
  </si>
  <si>
    <t>Design and Animate a Gamer UI</t>
  </si>
  <si>
    <t>https://www.udemy.com/design-and-animate-a-gamer-ui/</t>
  </si>
  <si>
    <t>2015-01-15T19:59:29Z</t>
  </si>
  <si>
    <t>A beginner`s guide to fingerpicking and strumming guitar'</t>
  </si>
  <si>
    <t>https://www.udemy.com/guitar-domination-fingerpicking-strumming-beginners/</t>
  </si>
  <si>
    <t>2016-09-13T21:51:59Z</t>
  </si>
  <si>
    <t>Apply finance concepts for smart project management</t>
  </si>
  <si>
    <t>https://www.udemy.com/apply-finance-concepts-for-smart-project-management/</t>
  </si>
  <si>
    <t>2016-02-23T21:05:46Z</t>
  </si>
  <si>
    <t>The complete HTML5 course</t>
  </si>
  <si>
    <t>https://www.udemy.com/learn-html-by-building-websites/</t>
  </si>
  <si>
    <t>2015-12-02T18:47:34Z</t>
  </si>
  <si>
    <t>All in one HTML CSS and JQuery</t>
  </si>
  <si>
    <t>https://www.udemy.com/all-in-one-html-css-and-jquery/</t>
  </si>
  <si>
    <t>2017-01-27T22:27:20Z</t>
  </si>
  <si>
    <t>Demystifying Your Personal Tax Return</t>
  </si>
  <si>
    <t>https://www.udemy.com/demystifying-your-personal-tax-return/</t>
  </si>
  <si>
    <t>2015-11-25T18:02:44Z</t>
  </si>
  <si>
    <t>Business Economics - Basics (College Level)</t>
  </si>
  <si>
    <t>https://www.udemy.com/business-economics-basics/</t>
  </si>
  <si>
    <t>2015-09-16T18:29:12Z</t>
  </si>
  <si>
    <t>Professional Python Web Development Using Flask</t>
  </si>
  <si>
    <t>https://www.udemy.com/python-flask-course/</t>
  </si>
  <si>
    <t>2015-03-04T00:10:36Z</t>
  </si>
  <si>
    <t>Complete WordPress Theme Developer Course With Bootstrap</t>
  </si>
  <si>
    <t>https://www.udemy.com/the-complete-wordpress-theme-developer-course/</t>
  </si>
  <si>
    <t>2016-07-01T20:06:13Z</t>
  </si>
  <si>
    <t>Create a classified website in 2 hours - guaranteed</t>
  </si>
  <si>
    <t>https://www.udemy.com/create-a-classified-website-in-2-hours-guaranteed/</t>
  </si>
  <si>
    <t>2013-11-09T09:36:07Z</t>
  </si>
  <si>
    <t>Learn to Raise the Funds You Need via Crowdfunding</t>
  </si>
  <si>
    <t>https://www.udemy.com/thecrowdfundedkit/</t>
  </si>
  <si>
    <t>2014-09-19T20:38:16Z</t>
  </si>
  <si>
    <t>Ajax in JavaScript and JQuery, with PHP - Creating Chat App</t>
  </si>
  <si>
    <t>https://www.udemy.com/ajax-in-javascript-and-jquery-with-php/</t>
  </si>
  <si>
    <t>2015-07-27T20:23:28Z</t>
  </si>
  <si>
    <t>Become a Certified Web Developer - Beginner to Expert</t>
  </si>
  <si>
    <t>https://www.udemy.com/jquery101/</t>
  </si>
  <si>
    <t>2015-04-06T16:38:49Z</t>
  </si>
  <si>
    <t>Building Websites Create a fully functional Web contact form</t>
  </si>
  <si>
    <t>https://www.udemy.com/how-to-create-a-fully-functional-web-contact-form/</t>
  </si>
  <si>
    <t>2016-10-06T20:52:47Z</t>
  </si>
  <si>
    <t>Learn to Design a Logo in Adobe Illustrator</t>
  </si>
  <si>
    <t>https://www.udemy.com/learn-to-design-a-logo-in-adobe-illustrator/</t>
  </si>
  <si>
    <t>2014-08-23T23:17:22Z</t>
  </si>
  <si>
    <t>Quick learning jQuery web development</t>
  </si>
  <si>
    <t>https://www.udemy.com/quick-learning-jquery-web-development/</t>
  </si>
  <si>
    <t>2016-04-25T17:04:36Z</t>
  </si>
  <si>
    <t>Digital Art for Beginners</t>
  </si>
  <si>
    <t>https://www.udemy.com/digital-art-101-from-beginner-to-pro/</t>
  </si>
  <si>
    <t>2016-02-14T23:43:10Z</t>
  </si>
  <si>
    <t>HTML Made Simple For Beginners: Create a One Page Website</t>
  </si>
  <si>
    <t>https://www.udemy.com/html-made-simple-create-your-own-webpage-step-by-step/</t>
  </si>
  <si>
    <t>2015-10-14T22:08:17Z</t>
  </si>
  <si>
    <t>Canva : Book Cover Design</t>
  </si>
  <si>
    <t>https://www.udemy.com/canva-book-cover-design/</t>
  </si>
  <si>
    <t>2016-02-26T01:08:20Z</t>
  </si>
  <si>
    <t>The Art Of Financial Valuation With Certificate</t>
  </si>
  <si>
    <t>https://www.udemy.com/learn-how-to-think-like-a-financier-leadership-in-finance/</t>
  </si>
  <si>
    <t>2013-09-29T23:52:54Z</t>
  </si>
  <si>
    <t>Piano for Singer/Songwriters | Write Songs and Perform Live!</t>
  </si>
  <si>
    <t>https://www.udemy.com/pianoforsingersongwriters/</t>
  </si>
  <si>
    <t>2015-11-12T01:10:55Z</t>
  </si>
  <si>
    <t>Expert Guide : Mastering Photoshop Smart Objects in depth !</t>
  </si>
  <si>
    <t>https://www.udemy.com/a-genius-guide-become-photoshop-smarty-with-smart-objects/</t>
  </si>
  <si>
    <t>2015-04-07T22:23:50Z</t>
  </si>
  <si>
    <t>Startup Business: How To Raise Seed Capital</t>
  </si>
  <si>
    <t>https://www.udemy.com/startup-finance-small-business-loans-and-grants/</t>
  </si>
  <si>
    <t>2015-03-15T20:29:17Z</t>
  </si>
  <si>
    <t>Complete Website &amp; CMS in PHP &amp; MySQL From Scratch!</t>
  </si>
  <si>
    <t>https://www.udemy.com/cms-admin-panel-in-php-mysql/</t>
  </si>
  <si>
    <t>2014-04-18T09:51:00Z</t>
  </si>
  <si>
    <t>Angular 2 Routing: Up And Running</t>
  </si>
  <si>
    <t>https://www.udemy.com/angular-2-routing-up-and-running/</t>
  </si>
  <si>
    <t>2017-02-21T23:34:56Z</t>
  </si>
  <si>
    <t>Master 'Technical Analysis and Chart reading skills Bundle"</t>
  </si>
  <si>
    <t>https://www.udemy.com/master-technical-analysis-and-chart-reading-skills-bundle/</t>
  </si>
  <si>
    <t>2013-02-25T21:38:29Z</t>
  </si>
  <si>
    <t>Trade Recap I - A Real Look at Futures Options Markets</t>
  </si>
  <si>
    <t>https://www.udemy.com/d-levels-trade-recap-jan-17th-feb-5th-2014/</t>
  </si>
  <si>
    <t>2014-02-17T09:22:13Z</t>
  </si>
  <si>
    <t>Photoshop &amp; Illustrator CC Essentials in Arabic</t>
  </si>
  <si>
    <t>https://www.udemy.com/photoshop-illustrator-cc-essentials-arabic/</t>
  </si>
  <si>
    <t>2017-05-31T23:16:00Z</t>
  </si>
  <si>
    <t>Guitar Lessons - String Bending And Vibrato Essentials</t>
  </si>
  <si>
    <t>https://www.udemy.com/guitar-lessons-string-bending-and-vibrato-essentials/</t>
  </si>
  <si>
    <t>2016-02-15T17:04:24Z</t>
  </si>
  <si>
    <t>Up and Running with jQuery</t>
  </si>
  <si>
    <t>https://www.udemy.com/up-and-running-with-jquery/</t>
  </si>
  <si>
    <t>2017-02-03T23:23:30Z</t>
  </si>
  <si>
    <t>JSON Crash Course for Beginners</t>
  </si>
  <si>
    <t>https://www.udemy.com/json-crash-course-for-beginners-learn-json-in-one-hour/</t>
  </si>
  <si>
    <t>2017-01-17T05:11:14Z</t>
  </si>
  <si>
    <t>Blues Guitar Fundamentals</t>
  </si>
  <si>
    <t>https://www.udemy.com/blues-guitar/</t>
  </si>
  <si>
    <t>2016-06-27T23:12:31Z</t>
  </si>
  <si>
    <t>Build a Real Time web app in node.js , Angular.js, mongoDB</t>
  </si>
  <si>
    <t>https://www.udemy.com/realtime-meanstack/</t>
  </si>
  <si>
    <t>2015-03-04T00:11:45Z</t>
  </si>
  <si>
    <t>Full-Stack Web Apps with Meteor and React</t>
  </si>
  <si>
    <t>https://www.udemy.com/meteor-react/</t>
  </si>
  <si>
    <t>2016-11-23T23:05:38Z</t>
  </si>
  <si>
    <t>Beginners Guide to Stock Market Investing</t>
  </si>
  <si>
    <t>https://www.udemy.com/beginners-guide-to-stock-market-investing/</t>
  </si>
  <si>
    <t>2016-09-15T18:30:57Z</t>
  </si>
  <si>
    <t>Bootstrap 3 Beginners: Create a Professional Landing Page</t>
  </si>
  <si>
    <t>https://www.udemy.com/bootstrap-beginners-landing-page/</t>
  </si>
  <si>
    <t>2015-09-20T21:04:03Z</t>
  </si>
  <si>
    <t>introduction to HTML Course</t>
  </si>
  <si>
    <t>https://www.udemy.com/introduction-to-html-course/</t>
  </si>
  <si>
    <t>2016-05-16T15:14:17Z</t>
  </si>
  <si>
    <t>Hedge and Mutual Fund Careers: The Complete Guide</t>
  </si>
  <si>
    <t>https://www.udemy.com/hedge-fund-mutual-fund-careers-the-complete-guide-how-to-pick-stocks/</t>
  </si>
  <si>
    <t>2016-06-20T20:17:12Z</t>
  </si>
  <si>
    <t>Coding Made Easy: HTML &amp; CSS For Beginners</t>
  </si>
  <si>
    <t>https://www.udemy.com/coding-made-easy-html-css-for-beginners/</t>
  </si>
  <si>
    <t>2016-06-07T17:35:07Z</t>
  </si>
  <si>
    <t>React From The Ground Up</t>
  </si>
  <si>
    <t>https://www.udemy.com/reactjs-from-the-ground-up/</t>
  </si>
  <si>
    <t>2016-05-02T21:59:07Z</t>
  </si>
  <si>
    <t>Convert Image to Vector in Adobe illustrator</t>
  </si>
  <si>
    <t>https://www.udemy.com/convert-image-to-vector-in-adobe-illustrator/</t>
  </si>
  <si>
    <t>2016-07-13T16:57:42Z</t>
  </si>
  <si>
    <t>Introduction to Bookkeeping (Accounting)</t>
  </si>
  <si>
    <t>https://www.udemy.com/introduction-to-bookkeeping/</t>
  </si>
  <si>
    <t>2014-01-31T20:40:36Z</t>
  </si>
  <si>
    <t>In Depth Web Development Made Easy</t>
  </si>
  <si>
    <t>https://www.udemy.com/in-depth-web-development-from-scratch/</t>
  </si>
  <si>
    <t>2015-10-30T16:55:44Z</t>
  </si>
  <si>
    <t>ES6 / EcmaScript 6 for beginners an introduction</t>
  </si>
  <si>
    <t>https://www.udemy.com/es6-ecmascript-6-for-beginners/</t>
  </si>
  <si>
    <t>2017-06-22T22:01:11Z</t>
  </si>
  <si>
    <t>Forex Trading - Learn to Trade Forex Like the Banks</t>
  </si>
  <si>
    <t>https://www.udemy.com/forex-trading-learn-the-same-strategies-used-by-banks/</t>
  </si>
  <si>
    <t>2016-03-30T15:29:03Z</t>
  </si>
  <si>
    <t>The Complete E-Commerce Web Developer Course 5.0</t>
  </si>
  <si>
    <t>https://www.udemy.com/e-commerce-web-developer-course/</t>
  </si>
  <si>
    <t>2016-09-13T16:12:58Z</t>
  </si>
  <si>
    <t>Learn to Play Piano From a Concert Pianist - For Beginners</t>
  </si>
  <si>
    <t>https://www.udemy.com/learn-to-play-piano-from-a-concert-pianist-for-beginners/</t>
  </si>
  <si>
    <t>2015-11-22T18:38:28Z</t>
  </si>
  <si>
    <t>Learn JSON for beginners with JavaScript</t>
  </si>
  <si>
    <t>https://www.udemy.com/json-javascript-course/</t>
  </si>
  <si>
    <t>2017-06-30T17:40:02Z</t>
  </si>
  <si>
    <t>Easy Typography Tips to Beautify and Strengthen Your Work</t>
  </si>
  <si>
    <t>https://www.udemy.com/typography-tips/</t>
  </si>
  <si>
    <t>2015-08-06T21:35:13Z</t>
  </si>
  <si>
    <t>Start Trading Stocks Using Technical Analysis!</t>
  </si>
  <si>
    <t>https://www.udemy.com/professional-stock-trader/</t>
  </si>
  <si>
    <t>2016-02-03T17:10:31Z</t>
  </si>
  <si>
    <t>Professional WordPress Theme Development For 2017</t>
  </si>
  <si>
    <t>https://www.udemy.com/advanced-wordpress-theme-development-next-level-of-theming/</t>
  </si>
  <si>
    <t>2015-05-08T19:10:30Z</t>
  </si>
  <si>
    <t>Professional Ruby on Rails Developer with Rails 5</t>
  </si>
  <si>
    <t>https://www.udemy.com/pro-ruby-on-rails-rails5/</t>
  </si>
  <si>
    <t>2017-02-19T22:03:15Z</t>
  </si>
  <si>
    <t>Crash Course on Working Capital Management</t>
  </si>
  <si>
    <t>https://www.udemy.com/crash-course-on-working-capital-management/</t>
  </si>
  <si>
    <t>2015-04-16T17:35:54Z</t>
  </si>
  <si>
    <t>Ethereum Developer: Build A Decentralised Blockchain App</t>
  </si>
  <si>
    <t>https://www.udemy.com/ethereum-developer/</t>
  </si>
  <si>
    <t>2016-09-26T17:50:36Z</t>
  </si>
  <si>
    <t>Tenor Banjo for Absolute Beginners</t>
  </si>
  <si>
    <t>https://www.udemy.com/tenor-banjo-for-absolute-beginners/</t>
  </si>
  <si>
    <t>2014-07-19T10:32:00Z</t>
  </si>
  <si>
    <t>Guitar Kick Start</t>
  </si>
  <si>
    <t>https://www.udemy.com/guitar-kick-start/</t>
  </si>
  <si>
    <t>2015-03-19T21:16:32Z</t>
  </si>
  <si>
    <t>Modern Rock Guitar Techniques</t>
  </si>
  <si>
    <t>https://www.udemy.com/modern-rock-guitar-techniques/</t>
  </si>
  <si>
    <t>2016-12-08T16:21:16Z</t>
  </si>
  <si>
    <t>Angular 2 Demystified</t>
  </si>
  <si>
    <t>https://www.udemy.com/introduction-to-angular2/</t>
  </si>
  <si>
    <t>2015-05-18T20:48:48Z</t>
  </si>
  <si>
    <t>Stock market Investing Encyclopedia: How to invest in stocks</t>
  </si>
  <si>
    <t>https://www.udemy.com/stockmarket/</t>
  </si>
  <si>
    <t>2015-11-10T22:55:53Z</t>
  </si>
  <si>
    <t>Ultimate JavaScript Strings</t>
  </si>
  <si>
    <t>https://www.udemy.com/js-strings/</t>
  </si>
  <si>
    <t>2016-07-29T12:53:13Z</t>
  </si>
  <si>
    <t>Fun Ukulele Strumming Course</t>
  </si>
  <si>
    <t>https://www.udemy.com/fun-ukulele-strumming-course/</t>
  </si>
  <si>
    <t>2017-02-02T18:41:15Z</t>
  </si>
  <si>
    <t>#1 Piano Hand Coordination: Play 10th Ballad in Eb Key songs</t>
  </si>
  <si>
    <t>https://www.udemy.com/magic-of-eb-key-12-piano-tips-to-play-open-10-ballad-feel/</t>
  </si>
  <si>
    <t>2014-09-18T05:07:05Z</t>
  </si>
  <si>
    <t>Forex &amp; Financial Market Trading Tutorial- Online Strategies</t>
  </si>
  <si>
    <t>https://www.udemy.com/forex-education-school-pforex/</t>
  </si>
  <si>
    <t>2017-04-12T16:26:51Z</t>
  </si>
  <si>
    <t>Scaling Docker on AWS</t>
  </si>
  <si>
    <t>https://www.udemy.com/scaling-docker-on-aws/</t>
  </si>
  <si>
    <t>2016-03-28T17:51:04Z</t>
  </si>
  <si>
    <t>Logo design: How To Design an Awesome Logo in Illustrator</t>
  </si>
  <si>
    <t>https://www.udemy.com/designing-logos-learning-illustrator/</t>
  </si>
  <si>
    <t>2014-11-28T09:04:50Z</t>
  </si>
  <si>
    <t>Fundamentals of Investing!</t>
  </si>
  <si>
    <t>https://www.udemy.com/investment-basics-lets-invest-series/</t>
  </si>
  <si>
    <t>2015-08-09T18:34:30Z</t>
  </si>
  <si>
    <t>Play Piano Today - Easy Festive Favorites &amp; Piano Party Hits</t>
  </si>
  <si>
    <t>https://www.udemy.com/easy-piano-today-play-festive-favorites-christmas-party-hits/</t>
  </si>
  <si>
    <t>2013-10-27T15:18:29Z</t>
  </si>
  <si>
    <t>The Full Stack Web Development</t>
  </si>
  <si>
    <t>https://www.udemy.com/the-full-stack-web-development/</t>
  </si>
  <si>
    <t>2016-11-24T00:38:03Z</t>
  </si>
  <si>
    <t>Critical Web Dev Skills &amp; Tools for the Non-Tech Hustler</t>
  </si>
  <si>
    <t>https://www.udemy.com/critical-web-dev-skills-tools-for-the-non-tech-hustler/</t>
  </si>
  <si>
    <t>2016-12-20T22:39:30Z</t>
  </si>
  <si>
    <t>Learn Photoshop CC Essentials</t>
  </si>
  <si>
    <t>https://www.udemy.com/learn-photoshop-cc-essentials/</t>
  </si>
  <si>
    <t>2015-05-06T00:47:09Z</t>
  </si>
  <si>
    <t>Digital Art in Adobe Illustrator CC: Angry Bird, Tom &amp; Jerry</t>
  </si>
  <si>
    <t>https://www.udemy.com/adobe-illustrator-cc-course/</t>
  </si>
  <si>
    <t>2016-08-12T17:34:45Z</t>
  </si>
  <si>
    <t>WordPress For Beginners | No Coding Required</t>
  </si>
  <si>
    <t>https://www.udemy.com/wordpress-for-beginners-no-coding-required/</t>
  </si>
  <si>
    <t>2017-04-15T00:32:58Z</t>
  </si>
  <si>
    <t>Canva: Design Album Cover Artwork in Minutes - No More Fees!</t>
  </si>
  <si>
    <t>https://www.udemy.com/canva-make-album-covers-for-free/</t>
  </si>
  <si>
    <t>2016-04-07T23:57:25Z</t>
  </si>
  <si>
    <t>Leasing - A Comprehensive Study (Professional Course Level)</t>
  </si>
  <si>
    <t>https://www.udemy.com/leasing-a-comprehensive-study/</t>
  </si>
  <si>
    <t>2015-07-17T22:10:39Z</t>
  </si>
  <si>
    <t>Bootstrap 4 Responsive Web Design and Development</t>
  </si>
  <si>
    <t>https://www.udemy.com/bootstrap-4-responsive-web-design-and-development/</t>
  </si>
  <si>
    <t>2017-06-20T16:24:37Z</t>
  </si>
  <si>
    <t>Earn Big Profits With Web Development, Simple and Easy!</t>
  </si>
  <si>
    <t>https://www.udemy.com/earn-big-profits-by-building-simple-and-easy-websites/</t>
  </si>
  <si>
    <t>2017-01-18T22:48:53Z</t>
  </si>
  <si>
    <t>Accounting and Finance for Bankers - A Comprehensive Study</t>
  </si>
  <si>
    <t>https://www.udemy.com/crash-course-on-financial-management/</t>
  </si>
  <si>
    <t>2015-04-10T19:24:28Z</t>
  </si>
  <si>
    <t>Accounting 101: How to read an Accounting Balance Sheet</t>
  </si>
  <si>
    <t>https://www.udemy.com/financial-statements-101-how-to-read-a-balance-sheet/</t>
  </si>
  <si>
    <t>2015-01-27T09:27:49Z</t>
  </si>
  <si>
    <t>Fingerstyle Guitar Mastery: 3 Techniques You Need To Know</t>
  </si>
  <si>
    <t>https://www.udemy.com/3-fingerstyle-guitar-techniques-you-need-to-know/</t>
  </si>
  <si>
    <t>2016-12-13T16:13:47Z</t>
  </si>
  <si>
    <t>Multiply your returns using 'Value Investing",https://www.udemy.com/multiply-your-returns-using-value-investing/,true,20,1942,19,63,All Levels,4.5 hours,2015-07-23T00:08:33Z
874284,Weekly Forex Analysis by Baraq FX"</t>
  </si>
  <si>
    <t>https://www.udemy.com/weekly-forex-analysis-by-baraq-adnan/</t>
  </si>
  <si>
    <t>2016-06-20T21:02:36Z</t>
  </si>
  <si>
    <t>Create Website from scratch in Urdu &amp; Hindi</t>
  </si>
  <si>
    <t>https://www.udemy.com/create-website-from-scratch-in-urdu-hindi/</t>
  </si>
  <si>
    <t>2016-06-05T15:48:54Z</t>
  </si>
  <si>
    <t>Learn HTML5 At Your Own Pace. Ideal for Beginners</t>
  </si>
  <si>
    <t>https://www.udemy.com/learning-html5/</t>
  </si>
  <si>
    <t>2012-02-28T18:52:32Z</t>
  </si>
  <si>
    <t>Expert Guide : Mastering Functions in JavaScript !</t>
  </si>
  <si>
    <t>https://www.udemy.com/functions-in-javascript/</t>
  </si>
  <si>
    <t>2015-06-19T22:58:29Z</t>
  </si>
  <si>
    <t>Succeed in Futures Even if You Don't Know Where to Start</t>
  </si>
  <si>
    <t>https://www.udemy.com/succeed-in-futures-even-if-you-dont-know-where-to-start/</t>
  </si>
  <si>
    <t>2017-01-03T05:58:06Z</t>
  </si>
  <si>
    <t>Guitar - Learn 10 Legendary Chord Progressions for Guitar</t>
  </si>
  <si>
    <t>https://www.udemy.com/10-beginner-chord-progressions-/</t>
  </si>
  <si>
    <t>2015-06-14T19:04:21Z</t>
  </si>
  <si>
    <t>How to Create A Website: An HTML Tutorial and CSS Tutorial</t>
  </si>
  <si>
    <t>https://www.udemy.com/html-tutorial/</t>
  </si>
  <si>
    <t>2016-09-25T20:55:57Z</t>
  </si>
  <si>
    <t>AngularJS For ASP.NET MVC Developers</t>
  </si>
  <si>
    <t>https://www.udemy.com/angularjs-for-aspnet-mvc-developers/</t>
  </si>
  <si>
    <t>2015-02-23T15:11:20Z</t>
  </si>
  <si>
    <t>Photoshop para novatos:  ¡desde cero hasta experto!</t>
  </si>
  <si>
    <t>https://www.udemy.com/aprende-photoshop-en-10-dias-desde-cero-a-experto/</t>
  </si>
  <si>
    <t>2015-01-30T17:41:47Z</t>
  </si>
  <si>
    <t>Trading Inside Bars - Master 1 Easy Pattern To Be Successful</t>
  </si>
  <si>
    <t>https://www.udemy.com/trading-inside-bars-find-setups-today-make-money-tomorrow/</t>
  </si>
  <si>
    <t>2015-03-09T00:24:38Z</t>
  </si>
  <si>
    <t>The Essentials of Acoustic Guitar Strumming Patterns</t>
  </si>
  <si>
    <t>https://www.udemy.com/strumming-mastery/</t>
  </si>
  <si>
    <t>2015-07-01T22:48:40Z</t>
  </si>
  <si>
    <t>Stock Options Day Trading Mindset for Success</t>
  </si>
  <si>
    <t>https://www.udemy.com/stock-options-day-trading-success-mindset/</t>
  </si>
  <si>
    <t>2015-09-29T19:15:24Z</t>
  </si>
  <si>
    <t>Cash Flow Valuation: Develop Your Financial Literacy</t>
  </si>
  <si>
    <t>https://www.udemy.com/financial-literacy-basics/</t>
  </si>
  <si>
    <t>2014-12-22T13:39:16Z</t>
  </si>
  <si>
    <t>Learn HTML, CSS, and Ruby on Rails: Build Your First Blog</t>
  </si>
  <si>
    <t>https://www.udemy.com/learn-html-css-and-ruby-on-rails-build-your-first-blog/</t>
  </si>
  <si>
    <t>2016-11-29T23:41:06Z</t>
  </si>
  <si>
    <t>Work From Home Online (Part/Full) : Trade Forex 4 Beginners</t>
  </si>
  <si>
    <t>https://www.udemy.com/make-money-work-from-home-online-trade-forex-4-beginners/</t>
  </si>
  <si>
    <t>2016-10-09T19:33:35Z</t>
  </si>
  <si>
    <t>jQuery for Beginners - Create Website Animations Easily</t>
  </si>
  <si>
    <t>https://www.udemy.com/jquery-for-beginners-fundamentals-training-tutorial-course/</t>
  </si>
  <si>
    <t>2015-03-24T00:40:39Z</t>
  </si>
  <si>
    <t>Learn the basics of the Web development: Coding Tactics</t>
  </si>
  <si>
    <t>https://www.udemy.com/learn-the-basics-of-the-web-development-in-2-hours/</t>
  </si>
  <si>
    <t>2017-04-29T00:52:53Z</t>
  </si>
  <si>
    <t>Learn Ajax and jquery with PHP</t>
  </si>
  <si>
    <t>https://www.udemy.com/learn-ajax-and-jquery-with-php/</t>
  </si>
  <si>
    <t>2016-01-07T17:31:41Z</t>
  </si>
  <si>
    <t>Forex: What's a Trend and When it is Strong and Reliable</t>
  </si>
  <si>
    <t>https://www.udemy.com/forex-whats-a-trend-strong-and-reliable/</t>
  </si>
  <si>
    <t>2016-10-05T15:39:55Z</t>
  </si>
  <si>
    <t>CAIIB Advanced Bank Management (Part I)</t>
  </si>
  <si>
    <t>https://www.udemy.com/statistics-regression-analysis/</t>
  </si>
  <si>
    <t>2016-04-15T18:43:40Z</t>
  </si>
  <si>
    <t>What Finance Job is for You? Explanation of 14 Finance Roles</t>
  </si>
  <si>
    <t>https://www.udemy.com/what-finance-job-is-for-you-explanation-of-14-financial-analyst-roles/</t>
  </si>
  <si>
    <t>2016-05-04T05:22:32Z</t>
  </si>
  <si>
    <t>B Com Accountancy I (Paper ECO 02 IGNOU)</t>
  </si>
  <si>
    <t>https://www.udemy.com/accounts-from-incomplete-records/</t>
  </si>
  <si>
    <t>2016-05-05T23:07:43Z</t>
  </si>
  <si>
    <t>Photoshop Fantastic! - The Comprehensive Guide to Photoshop</t>
  </si>
  <si>
    <t>https://www.udemy.com/photoshopfantastic/</t>
  </si>
  <si>
    <t>2016-04-06T05:29:30Z</t>
  </si>
  <si>
    <t>Accounting for Deferred Taxes (Professional Course Level)</t>
  </si>
  <si>
    <t>https://www.udemy.com/accounting-for-deferred-taxes/</t>
  </si>
  <si>
    <t>2015-01-15T13:19:33Z</t>
  </si>
  <si>
    <t>Essential JavaScript, jQuery and AngularJS Training</t>
  </si>
  <si>
    <t>https://www.udemy.com/essential-javascript-jquery-angularjs-training/</t>
  </si>
  <si>
    <t>2015-07-09T22:41:32Z</t>
  </si>
  <si>
    <t>Introduction to HTML5 Canvas basics of drawing</t>
  </si>
  <si>
    <t>https://www.udemy.com/introduction-to-html5-canvas-basics-of-drawing/</t>
  </si>
  <si>
    <t>2016-03-14T18:51:45Z</t>
  </si>
  <si>
    <t>Trading Stock Chart Patterns For Immediate, Explosive Gains</t>
  </si>
  <si>
    <t>https://www.udemy.com/trading-chart-patterns-for-immediate-explosive-gains/</t>
  </si>
  <si>
    <t>2015-01-30T22:13:03Z</t>
  </si>
  <si>
    <t>Cashflow Management for Small Businesses: A How To Guide</t>
  </si>
  <si>
    <t>https://www.udemy.com/cashflow-management-for-small-businesses-a-how-to-guide/</t>
  </si>
  <si>
    <t>2016-06-13T14:39:21Z</t>
  </si>
  <si>
    <t>AngularJS Masterclass - Deep Dive &amp; Understand AngularJS</t>
  </si>
  <si>
    <t>https://www.udemy.com/angularjs-masterclass/</t>
  </si>
  <si>
    <t>2015-03-04T22:52:26Z</t>
  </si>
  <si>
    <t>Expert Guide : Mastering Shapes Creation with Illustrator</t>
  </si>
  <si>
    <t>https://www.udemy.com/mastering-shapes-creation-in-illustrator/</t>
  </si>
  <si>
    <t>2015-05-25T19:01:26Z</t>
  </si>
  <si>
    <t>Drawing in PowerPoint: Block diagram + Experiments + Cartoon</t>
  </si>
  <si>
    <t>https://www.udemy.com/how-to-draw-in-powerpoint/</t>
  </si>
  <si>
    <t>2015-11-11T23:41:48Z</t>
  </si>
  <si>
    <t>Learn how to double your Forex Trading Account in one trade</t>
  </si>
  <si>
    <t>https://www.udemy.com/learn-how-to-double-your-forex-trading-account-in-one-trade/</t>
  </si>
  <si>
    <t>2014-10-19T22:04:51Z</t>
  </si>
  <si>
    <t>Adventure Capital: How to pay off debt</t>
  </si>
  <si>
    <t>https://www.udemy.com/how-to-pay-off-debt/</t>
  </si>
  <si>
    <t>2015-11-23T21:19:00Z</t>
  </si>
  <si>
    <t>Option Trading for Rookies: Understand Options Completely</t>
  </si>
  <si>
    <t>https://www.udemy.com/complete-course-introduction-to-option-trading/</t>
  </si>
  <si>
    <t>2016-08-10T15:27:06Z</t>
  </si>
  <si>
    <t>Wordpress Security</t>
  </si>
  <si>
    <t>https://www.udemy.com/easy-wordpress-security/</t>
  </si>
  <si>
    <t>2015-04-13T17:53:02Z</t>
  </si>
  <si>
    <t>Learn MQL5: Build an 8-Currency Hedging Robot (MetaTrader 5)</t>
  </si>
  <si>
    <t>https://www.udemy.com/learn-mql5/</t>
  </si>
  <si>
    <t>2016-04-26T22:41:46Z</t>
  </si>
  <si>
    <t>Learn Ruby on Rails for Absolute Beginners</t>
  </si>
  <si>
    <t>https://www.udemy.com/learn-ruby-on-rails-for-absolute-beginners/</t>
  </si>
  <si>
    <t>2015-10-14T17:51:26Z</t>
  </si>
  <si>
    <t>Adobe Illustrator: How to Draw Squared Animals Icons</t>
  </si>
  <si>
    <t>https://www.udemy.com/adobe-illustrator-how-to-draw-squared-animals-icons/</t>
  </si>
  <si>
    <t>2017-01-10T15:38:21Z</t>
  </si>
  <si>
    <t>First Web Application with Spring Boot</t>
  </si>
  <si>
    <t>https://www.udemy.com/spring-boot-first-web-application/</t>
  </si>
  <si>
    <t>2017-01-27T16:45:13Z</t>
  </si>
  <si>
    <t>Design a unique bookstore-quality Photo Book with Blurb</t>
  </si>
  <si>
    <t>https://www.udemy.com/photo-book-blurb/</t>
  </si>
  <si>
    <t>2016-04-26T18:30:41Z</t>
  </si>
  <si>
    <t>Build Responsive Websites in an Hour using Portalfin</t>
  </si>
  <si>
    <t>https://www.udemy.com/build-website/</t>
  </si>
  <si>
    <t>2016-09-25T17:45:52Z</t>
  </si>
  <si>
    <t>Hosting your static website on Amazon AWS S3 service</t>
  </si>
  <si>
    <t>https://www.udemy.com/hosting-a-static-website-on-amazon-aws-s3-service/</t>
  </si>
  <si>
    <t>2017-05-05T23:42:32Z</t>
  </si>
  <si>
    <t>Create, Update and Manage Your Own Website Using Drupal 7</t>
  </si>
  <si>
    <t>https://www.udemy.com/getting-to-know-drupal/</t>
  </si>
  <si>
    <t>2013-10-16T21:22:35Z</t>
  </si>
  <si>
    <t>Create Your Own Successful Online School To Sell Courses</t>
  </si>
  <si>
    <t>https://www.udemy.com/create-an-online-school-website-with-joomla/</t>
  </si>
  <si>
    <t>2014-11-18T04:02:55Z</t>
  </si>
  <si>
    <t>How to Build Chat Bots: From Beginner to Intermediate</t>
  </si>
  <si>
    <t>https://www.udemy.com/how-to-build-chats-bots-from-beginner-to-expert/</t>
  </si>
  <si>
    <t>2016-10-03T21:00:58Z</t>
  </si>
  <si>
    <t>Dissecting Ruby on Rails 5 - Become a Professional Developer</t>
  </si>
  <si>
    <t>https://www.udemy.com/professional-rails-5-development-course/</t>
  </si>
  <si>
    <t>2017-02-07T00:40:33Z</t>
  </si>
  <si>
    <t>Learn Basic Concepts of Economics Step by Step - Complete</t>
  </si>
  <si>
    <t>https://www.udemy.com/introduction-to-economics-for-beginners/</t>
  </si>
  <si>
    <t>2015-08-16T16:36:47Z</t>
  </si>
  <si>
    <t>Basic Concepts of Web Development, HTTP and Java Servlets</t>
  </si>
  <si>
    <t>https://www.udemy.com/web-application-and-java-servlet-concepts/</t>
  </si>
  <si>
    <t>2014-08-27T11:31:44Z</t>
  </si>
  <si>
    <t>Guitar - Blues Guitar for Beginners</t>
  </si>
  <si>
    <t>https://www.udemy.com/beginner-blues-guitar/</t>
  </si>
  <si>
    <t>2015-05-22T20:01:12Z</t>
  </si>
  <si>
    <t>Complete GST Course &amp; Certification - Grow Your CA Practice</t>
  </si>
  <si>
    <t>https://www.udemy.com/goods-and-services-tax/</t>
  </si>
  <si>
    <t>2017-03-09T16:34:20Z</t>
  </si>
  <si>
    <t>JavaScript Design Patterns: 20 Patterns for Expert Code</t>
  </si>
  <si>
    <t>https://www.udemy.com/javascript-design-patterns-20-patterns-for-expert-code/</t>
  </si>
  <si>
    <t>2015-11-12T19:01:10Z</t>
  </si>
  <si>
    <t>Keyboard Instruments - Read Sheet Music for Piano Fast!</t>
  </si>
  <si>
    <t>https://www.udemy.com/play-songs-on-the-piano-from-sheet-music/</t>
  </si>
  <si>
    <t>2015-07-01T21:34:49Z</t>
  </si>
  <si>
    <t>Complete Codeigniter: From Beginner to Advanced</t>
  </si>
  <si>
    <t>https://www.udemy.com/complete-codeigniter-course-from-basic-to-advanced/</t>
  </si>
  <si>
    <t>2017-01-24T22:09:52Z</t>
  </si>
  <si>
    <t>Learn MeteorJS By Building 10 Real World Projects</t>
  </si>
  <si>
    <t>https://www.udemy.com/learn-meteorjs-by-building-10-real-world-projects/</t>
  </si>
  <si>
    <t>2015-07-28T17:23:14Z</t>
  </si>
  <si>
    <t>Automate Web Development With Gulp JS</t>
  </si>
  <si>
    <t>https://www.udemy.com/learn-gulp/</t>
  </si>
  <si>
    <t>2014-08-23T20:11:57Z</t>
  </si>
  <si>
    <t>Creating User Authentication System in CodeIgniter</t>
  </si>
  <si>
    <t>https://www.udemy.com/codeigniter-user-authentication-system/</t>
  </si>
  <si>
    <t>2016-12-22T12:44:26Z</t>
  </si>
  <si>
    <t>How To Make A Wordpress Website 2017 - Divi Theme Tutorial</t>
  </si>
  <si>
    <t>https://www.udemy.com/how-to-make-a-wordpress-website-2017-divi-theme-tutorial-for-beginners/</t>
  </si>
  <si>
    <t>2017-01-26T17:16:27Z</t>
  </si>
  <si>
    <t>Forex - Elliott Wave Theory with Fibonacci.</t>
  </si>
  <si>
    <t>https://www.udemy.com/forex-strategy-elliott-wave-theory-with-fibonacci/</t>
  </si>
  <si>
    <t>2015-06-19T22:06:07Z</t>
  </si>
  <si>
    <t>Introduction to Value Growth Investing</t>
  </si>
  <si>
    <t>https://www.udemy.com/introduction-to-value-growth-investing/</t>
  </si>
  <si>
    <t>2016-12-20T16:08:26Z</t>
  </si>
  <si>
    <t>Web Programming Course : Asp.Net MVC</t>
  </si>
  <si>
    <t>https://www.udemy.com/mvc-course/</t>
  </si>
  <si>
    <t>2015-07-13T22:58:32Z</t>
  </si>
  <si>
    <t>Node.js: The Essentials + API Frameworks Express KOA Sails</t>
  </si>
  <si>
    <t>https://www.udemy.com/nodejs-up-and-running/</t>
  </si>
  <si>
    <t>2017-02-16T21:59:01Z</t>
  </si>
  <si>
    <t>Become a Bootstrap Expert: Build 20 Layouts!</t>
  </si>
  <si>
    <t>https://www.udemy.com/become-a-bootstrap-expert-build-20-layouts/</t>
  </si>
  <si>
    <t>2016-02-08T00:54:34Z</t>
  </si>
  <si>
    <t>Simple Javascript: Learn by Doing, Beginners Welcome!</t>
  </si>
  <si>
    <t>https://www.udemy.com/simple-javascript-learn-by-doing/</t>
  </si>
  <si>
    <t>2015-09-07T17:55:11Z</t>
  </si>
  <si>
    <t>Learn PHP Programming for Absolute Beginners - Lite</t>
  </si>
  <si>
    <t>https://www.udemy.com/learn-php-programming-for-absolute-beginners-lite/</t>
  </si>
  <si>
    <t>2015-12-15T20:46:34Z</t>
  </si>
  <si>
    <t>A Complete Guide to Successful Freelance Logo Design Career</t>
  </si>
  <si>
    <t>https://www.udemy.com/be-a-successful-logo-designer/</t>
  </si>
  <si>
    <t>2015-02-19T03:39:50Z</t>
  </si>
  <si>
    <t>Building An E-Commerce Store Using Java Spring Framework</t>
  </si>
  <si>
    <t>https://www.udemy.com/building-an-e-commerce-store-using-java-spring-framework/</t>
  </si>
  <si>
    <t>2016-02-01T17:27:04Z</t>
  </si>
  <si>
    <t>Cómo ganar dinero invirtiendo en bolsa</t>
  </si>
  <si>
    <t>https://www.udemy.com/como-ganar-dinero-invirtiendo-en-bolsa/</t>
  </si>
  <si>
    <t>2016-04-02T01:46:55Z</t>
  </si>
  <si>
    <t>Project Funding Modelling (for Professionals)</t>
  </si>
  <si>
    <t>https://www.udemy.com/project-funding-modelling/</t>
  </si>
  <si>
    <t>2014-12-29T09:00:17Z</t>
  </si>
  <si>
    <t>Learn To Program JavaScript (in ten easy steps)</t>
  </si>
  <si>
    <t>https://www.udemy.com/learn-to-program-javascript-in-ten-easy-steps/</t>
  </si>
  <si>
    <t>2013-05-20T09:36:54Z</t>
  </si>
  <si>
    <t>[Value Investing] Where White People Keep Their Money</t>
  </si>
  <si>
    <t>https://www.udemy.com/where-white-people-keep-their-money/</t>
  </si>
  <si>
    <t>2016-05-25T21:04:41Z</t>
  </si>
  <si>
    <t>BDD with Ruby on Rails using RSpec 3 and Capybara</t>
  </si>
  <si>
    <t>https://www.udemy.com/rubyonrails-bdd-rspec-capybara/</t>
  </si>
  <si>
    <t>2015-08-14T16:48:51Z</t>
  </si>
  <si>
    <t>Social Network Web Development</t>
  </si>
  <si>
    <t>https://www.udemy.com/how-to-create-a-social-network-site-from-scratch/</t>
  </si>
  <si>
    <t>2013-09-03T06:29:24Z</t>
  </si>
  <si>
    <t>HTML &amp; CSS From Scratch in 30 Days</t>
  </si>
  <si>
    <t>https://www.udemy.com/html5-css3-responsive/</t>
  </si>
  <si>
    <t>2013-04-22T18:19:38Z</t>
  </si>
  <si>
    <t>The Blueprint for Successful Stock Trading</t>
  </si>
  <si>
    <t>https://www.udemy.com/stock-market-millionaire-blueprint/</t>
  </si>
  <si>
    <t>2015-08-13T18:58:05Z</t>
  </si>
  <si>
    <t>The Allman Brothers Guitar Roots And Techniques</t>
  </si>
  <si>
    <t>https://www.udemy.com/allmanbrothersguitar/</t>
  </si>
  <si>
    <t>2016-10-29T21:58:01Z</t>
  </si>
  <si>
    <t>Trading Economic Indicators - Complete Trading System</t>
  </si>
  <si>
    <t>https://www.udemy.com/hacking-trading-through-economic-indicators/</t>
  </si>
  <si>
    <t>2015-09-17T18:47:54Z</t>
  </si>
  <si>
    <t>Technical Analysis 101: Master the Basics of Trading</t>
  </si>
  <si>
    <t>https://www.udemy.com/master-the-basics-of-trading-through-support-and-resistance/</t>
  </si>
  <si>
    <t>2015-05-13T22:54:25Z</t>
  </si>
  <si>
    <t>Beginner Full Stack Web Development: HTML, CSS, React &amp; Node</t>
  </si>
  <si>
    <t>https://www.udemy.com/ultimate-web/</t>
  </si>
  <si>
    <t>2017-03-31T05:35:11Z</t>
  </si>
  <si>
    <t>How to Play the Guitar: Your 30-Day Guide to Learn Guitar</t>
  </si>
  <si>
    <t>https://www.udemy.com/absolute-beginners-30-day-guitar-challenge/</t>
  </si>
  <si>
    <t>2016-02-02T19:37:04Z</t>
  </si>
  <si>
    <t>IAS 1-Presentation of Financial Statements</t>
  </si>
  <si>
    <t>https://www.udemy.com/ias-1-presentation-of-financial-statements/</t>
  </si>
  <si>
    <t>2014-10-03T12:31:06Z</t>
  </si>
  <si>
    <t>Guitar Insanity Workout - Eatmystrings!</t>
  </si>
  <si>
    <t>https://www.udemy.com/eatmystrings-guitar-insanity-workout/</t>
  </si>
  <si>
    <t>2012-07-06T21:33:05Z</t>
  </si>
  <si>
    <t>Build Your Own Backend REST API using Django REST Framework</t>
  </si>
  <si>
    <t>https://www.udemy.com/django-python/</t>
  </si>
  <si>
    <t>2017-04-27T19:21:11Z</t>
  </si>
  <si>
    <t>The Complete Chart Pattern Trading Course: A Proven Approach</t>
  </si>
  <si>
    <t>https://www.udemy.com/make-money-trading-stocks-from-home/</t>
  </si>
  <si>
    <t>2015-08-10T21:07:35Z</t>
  </si>
  <si>
    <t>Make yourself a Santa Claus: Photoshop Manipulation</t>
  </si>
  <si>
    <t>https://www.udemy.com/make-your-self-a-santa-claus-merry-christmas/</t>
  </si>
  <si>
    <t>2016-12-22T17:10:35Z</t>
  </si>
  <si>
    <t>ASP.NET Web API 2 Hands-On</t>
  </si>
  <si>
    <t>https://www.udemy.com/aspnet-web-api-2-hands-on/</t>
  </si>
  <si>
    <t>2016-06-19T20:10:58Z</t>
  </si>
  <si>
    <t>JavaScript Complete for beginners with real world Apps</t>
  </si>
  <si>
    <t>https://www.udemy.com/javascript-complete-and-comprehensive/</t>
  </si>
  <si>
    <t>2016-02-02T21:35:54Z</t>
  </si>
  <si>
    <t>WordPress Plugin Development -&gt; Deep dive discovery!</t>
  </si>
  <si>
    <t>https://www.udemy.com/wordpress-plugin/</t>
  </si>
  <si>
    <t>2015-11-05T22:16:20Z</t>
  </si>
  <si>
    <t>The Complete Web Developer Course - Build 20 Websites</t>
  </si>
  <si>
    <t>https://www.udemy.com/the-complete-web-developer-course-build-20-websites/</t>
  </si>
  <si>
    <t>2015-03-26T22:11:15Z</t>
  </si>
  <si>
    <t>Financial Management Capital Market Instruments</t>
  </si>
  <si>
    <t>https://www.udemy.com/capital-market-instruments/</t>
  </si>
  <si>
    <t>2015-02-24T14:30:21Z</t>
  </si>
  <si>
    <t>Optimizing Wordpress for More Speed and Revenue</t>
  </si>
  <si>
    <t>https://www.udemy.com/optimizing-wordpress-for-more-speed-and-revenue/</t>
  </si>
  <si>
    <t>2017-06-12T22:56:09Z</t>
  </si>
  <si>
    <t>Bootstrap Essential Training - Create Your Very Own Website</t>
  </si>
  <si>
    <t>https://www.udemy.com/ultimate-bootstrap-basics-course-with-2-projects/</t>
  </si>
  <si>
    <t>2016-02-19T18:17:05Z</t>
  </si>
  <si>
    <t>Master ExpressJS to Build Web Apps with NodeJS&amp;JavaScript</t>
  </si>
  <si>
    <t>https://www.udemy.com/expressjs/</t>
  </si>
  <si>
    <t>2016-01-07T02:04:55Z</t>
  </si>
  <si>
    <t>Bootstrap 4 Theme Development Masterclass</t>
  </si>
  <si>
    <t>https://www.udemy.com/bootstrap-theme-development-masterclass/</t>
  </si>
  <si>
    <t>2017-02-24T02:29:03Z</t>
  </si>
  <si>
    <t>Excel 4 Accounting &amp; Bookkeeping - Master Lookup Functions</t>
  </si>
  <si>
    <t>https://www.udemy.com/excel-4-accountants-bookkeepers-master-lookup-fuctions/</t>
  </si>
  <si>
    <t>2016-02-13T03:19:09Z</t>
  </si>
  <si>
    <t>Ultimate CSS3 Course - From Beginners To Professional</t>
  </si>
  <si>
    <t>https://www.udemy.com/ultimate-css3-course/</t>
  </si>
  <si>
    <t>2016-10-13T22:36:36Z</t>
  </si>
  <si>
    <t>Learn How to Start Small and Make It Big In Small-Cap Stocks</t>
  </si>
  <si>
    <t>https://www.udemy.com/small-cap-stocks/</t>
  </si>
  <si>
    <t>2016-02-08T16:30:15Z</t>
  </si>
  <si>
    <t>Discover the 7 Secrets to Figure Drawing: Draw Awesome ...</t>
  </si>
  <si>
    <t>https://www.udemy.com/how-to-draw-the-human-figure-10-hours/</t>
  </si>
  <si>
    <t>2012-04-04T02:24:51Z</t>
  </si>
  <si>
    <t>PHP for Beginners</t>
  </si>
  <si>
    <t>https://www.udemy.com/learn-php-via-examples-and-mini-tasks/</t>
  </si>
  <si>
    <t>2015-07-01T18:55:13Z</t>
  </si>
  <si>
    <t>Introduction to bookkeeping and Accounting</t>
  </si>
  <si>
    <t>https://www.udemy.com/introduction-to-bookkeeping-and-accounting/</t>
  </si>
  <si>
    <t>2015-08-21T20:33:25Z</t>
  </si>
  <si>
    <t>Blues Master - Beginner's Techniques Piano Course</t>
  </si>
  <si>
    <t>https://www.udemy.com/blues-master-basic-techniques-piano-course/</t>
  </si>
  <si>
    <t>2016-03-29T00:12:41Z</t>
  </si>
  <si>
    <t>The 80/20 Guitar: Write Music and Play Guitar in 30 Days</t>
  </si>
  <si>
    <t>https://www.udemy.com/8020guitar/</t>
  </si>
  <si>
    <t>2016-04-20T15:48:09Z</t>
  </si>
  <si>
    <t>PHP Login and Registration System - Email Confirm Activation</t>
  </si>
  <si>
    <t>https://www.udemy.com/php-mysql-login-and-registration-system-with-email-confirm-activation/</t>
  </si>
  <si>
    <t>2015-11-26T23:56:12Z</t>
  </si>
  <si>
    <t>Electron for Desktop Apps: The Complete Developer's Guide</t>
  </si>
  <si>
    <t>https://www.udemy.com/electron-react-tutorial/</t>
  </si>
  <si>
    <t>2017-05-16T19:43:44Z</t>
  </si>
  <si>
    <t>Forex MetaTrader 4: Master MT4 Like A Pro Forex Trader</t>
  </si>
  <si>
    <t>https://www.udemy.com/metatrader4/</t>
  </si>
  <si>
    <t>2015-10-28T17:32:56Z</t>
  </si>
  <si>
    <t>Mastering Logo Design - 20 Projects step-by-step</t>
  </si>
  <si>
    <t>https://www.udemy.com/mastering-logo-designing-20-projects-step-by-step/</t>
  </si>
  <si>
    <t>2016-09-25T17:57:11Z</t>
  </si>
  <si>
    <t>Web Development Tools the Pros Use: Code Productivity Hacks</t>
  </si>
  <si>
    <t>https://www.udemy.com/web-development-tools/</t>
  </si>
  <si>
    <t>2015-10-08T18:13:22Z</t>
  </si>
  <si>
    <t>Financial Accounting: The Complete Introductory Crash Course</t>
  </si>
  <si>
    <t>https://www.udemy.com/university-level-introduction-to-financial-accounting/</t>
  </si>
  <si>
    <t>2015-01-26T20:09:29Z</t>
  </si>
  <si>
    <t>Spring Boot Tutorial For Beginners</t>
  </si>
  <si>
    <t>https://www.udemy.com/spring-boot-tutorial-for-beginners/</t>
  </si>
  <si>
    <t>2017-01-23T15:13:53Z</t>
  </si>
  <si>
    <t>Beginner's Guitar: Tuning, Strumming, and Chords!</t>
  </si>
  <si>
    <t>https://www.udemy.com/beginners-guitar-tuning-strumming-and-chords/</t>
  </si>
  <si>
    <t>2015-07-03T19:07:11Z</t>
  </si>
  <si>
    <t>ChatBots: Messenger ChatBot with API.AI and Node.JS</t>
  </si>
  <si>
    <t>https://www.udemy.com/chatbots/</t>
  </si>
  <si>
    <t>2016-06-30T16:57:08Z</t>
  </si>
  <si>
    <t>Hosting Django: Amazon Web Services (AWS) Fundamentals</t>
  </si>
  <si>
    <t>https://www.udemy.com/django-tutorial-amazon-web-services/</t>
  </si>
  <si>
    <t>2015-10-19T21:30:02Z</t>
  </si>
  <si>
    <t>IAS 18 - Revenue</t>
  </si>
  <si>
    <t>https://www.udemy.com/ias-18-revenue/</t>
  </si>
  <si>
    <t>2014-03-29T14:10:31Z</t>
  </si>
  <si>
    <t>Learn JavaScript From Scratch:Become Top Rated Web Developer</t>
  </si>
  <si>
    <t>https://www.udemy.com/learnjsandbecometopratedwebdeveloper/</t>
  </si>
  <si>
    <t>2017-06-29T18:10:15Z</t>
  </si>
  <si>
    <t>Guitar Lessons: The Essential Beginner &amp; Intermediate Course</t>
  </si>
  <si>
    <t>https://www.udemy.com/guitar-lessons-the-essential-beginner-intermediate-course/</t>
  </si>
  <si>
    <t>2016-06-10T18:18:36Z</t>
  </si>
  <si>
    <t>Advanced Node.js Development</t>
  </si>
  <si>
    <t>https://www.udemy.com/refactoru-adv-nodejs/</t>
  </si>
  <si>
    <t>2014-08-28T03:35:30Z</t>
  </si>
  <si>
    <t>Learn JavaScript Dynamic Interactive Projects for Beginners</t>
  </si>
  <si>
    <t>https://www.udemy.com/learn-javascript-dynamic-interactive-projects-for-beginners/</t>
  </si>
  <si>
    <t>2016-02-14T18:51:48Z</t>
  </si>
  <si>
    <t>Blues Guitar Lessons for Beginners: Chords, Rhythm and Lead</t>
  </si>
  <si>
    <t>https://www.udemy.com/blues-guitar-lessons-for-beginners-chords-rhythm-and-lead/</t>
  </si>
  <si>
    <t>2016-10-19T03:26:29Z</t>
  </si>
  <si>
    <t>Graphic Design Secrets Revealed</t>
  </si>
  <si>
    <t>https://www.udemy.com/design-like-a-pro-graphic-design-fundamentals/</t>
  </si>
  <si>
    <t>2012-09-04T02:21:04Z</t>
  </si>
  <si>
    <t>Succeed in Stocks Even if you Don't Know Where to Start</t>
  </si>
  <si>
    <t>https://www.udemy.com/succeed-in-stocks-even-if-you-dont-know-where-to-start/</t>
  </si>
  <si>
    <t>2017-03-09T04:55:24Z</t>
  </si>
  <si>
    <t>Learn jQuery AJAX in 1 hour</t>
  </si>
  <si>
    <t>https://www.udemy.com/jquery-ajax-course/</t>
  </si>
  <si>
    <t>2016-10-27T18:01:40Z</t>
  </si>
  <si>
    <t>Get great playing HARMONICA - a fun new leisure time hobby !</t>
  </si>
  <si>
    <t>https://www.udemy.com/benhewlettharmonicatuitionb1/</t>
  </si>
  <si>
    <t>2014-02-12T17:15:13Z</t>
  </si>
  <si>
    <t>Intro to Git</t>
  </si>
  <si>
    <t>https://www.udemy.com/intro-to-git/</t>
  </si>
  <si>
    <t>2016-06-28T21:17:31Z</t>
  </si>
  <si>
    <t>Learn to Create Advance Responsive Websites With Bootstrap</t>
  </si>
  <si>
    <t>https://www.udemy.com/responsive-website-with-bootstrap/</t>
  </si>
  <si>
    <t>2014-10-26T09:54:16Z</t>
  </si>
  <si>
    <t>Ruby On Rails For Web Development</t>
  </si>
  <si>
    <t>https://www.udemy.com/ruby-on-rails-for-web-development/</t>
  </si>
  <si>
    <t>2014-12-17T19:01:59Z</t>
  </si>
  <si>
    <t>Creating a Responsive HTML Email</t>
  </si>
  <si>
    <t>https://www.udemy.com/creating-responsive-html-email/</t>
  </si>
  <si>
    <t>2013-08-12T13:09:39Z</t>
  </si>
  <si>
    <t>Basics of Economics (College Level)</t>
  </si>
  <si>
    <t>https://www.udemy.com/economics-for-accounting-and-finance-professionals/</t>
  </si>
  <si>
    <t>2015-01-08T13:55:52Z</t>
  </si>
  <si>
    <t>PHP Tutorial: Learn PHP Basic Programming for Beginners</t>
  </si>
  <si>
    <t>https://www.udemy.com/php-tutorial-beginners/</t>
  </si>
  <si>
    <t>2017-03-08T19:04:55Z</t>
  </si>
  <si>
    <t>The Complete Ethereum Course: Get .01 Ether In Your Wallet</t>
  </si>
  <si>
    <t>https://www.udemy.com/ethereum/</t>
  </si>
  <si>
    <t>2016-05-30T18:53:46Z</t>
  </si>
  <si>
    <t>QuickBooks 2015 Training for Newbies</t>
  </si>
  <si>
    <t>https://www.udemy.com/free-training-quickbooks-2015/</t>
  </si>
  <si>
    <t>2015-05-11T23:16:54Z</t>
  </si>
  <si>
    <t>How To Make Money With A Cover Band</t>
  </si>
  <si>
    <t>https://www.udemy.com/coverband/</t>
  </si>
  <si>
    <t>2017-03-30T22:39:31Z</t>
  </si>
  <si>
    <t>Core: A Web App Reference Guide for Django, Python, and More</t>
  </si>
  <si>
    <t>https://www.udemy.com/coding-for-entrepreneurs-core/</t>
  </si>
  <si>
    <t>2014-05-29T00:58:43Z</t>
  </si>
  <si>
    <t>AngularJS For .Net Developers From Scratch</t>
  </si>
  <si>
    <t>https://www.udemy.com/angularjs-for-dotnet-developers-from-scratch/</t>
  </si>
  <si>
    <t>2016-03-09T20:03:42Z</t>
  </si>
  <si>
    <t>Learn How To Successfully Trade Stocks: In 5 Simple Steps</t>
  </si>
  <si>
    <t>https://www.udemy.com/learn-how-to-successfully-trade-stocks-in-5-simple-steps/</t>
  </si>
  <si>
    <t>2015-01-31T19:02:09Z</t>
  </si>
  <si>
    <t>Accounting 1 Simplified for You</t>
  </si>
  <si>
    <t>https://www.udemy.com/accounting-1-simplified-for-you/</t>
  </si>
  <si>
    <t>2014-11-10T03:28:26Z</t>
  </si>
  <si>
    <t>Foundation Skills on Adobe Illustrator: Learn Fast!</t>
  </si>
  <si>
    <t>https://www.udemy.com/foundation_skills_illustrator/</t>
  </si>
  <si>
    <t>2017-03-01T21:54:39Z</t>
  </si>
  <si>
    <t>Adobe Illustrator CC 2017 for beginners</t>
  </si>
  <si>
    <t>https://www.udemy.com/adobe-illustrator-cc-2017/</t>
  </si>
  <si>
    <t>2017-01-31T22:13:11Z</t>
  </si>
  <si>
    <t>Free Options 101 - Basic of Call and Put Options in 1 Hours</t>
  </si>
  <si>
    <t>https://www.udemy.com/free-options-101-basic-of-call-and-put-options-in-1-hours/</t>
  </si>
  <si>
    <t>2016-08-22T18:10:12Z</t>
  </si>
  <si>
    <t>Illustrator CC para novatos: ¡desde cero hasta experto!</t>
  </si>
  <si>
    <t>https://www.udemy.com/illustrator-cc-para-novatos-desde-cero-hasta-experto/</t>
  </si>
  <si>
    <t>2015-12-29T20:10:55Z</t>
  </si>
  <si>
    <t>CFA Corporate Finance Level 2</t>
  </si>
  <si>
    <t>https://www.udemy.com/advanced-capital-budgeting-techniques/</t>
  </si>
  <si>
    <t>2015-07-07T20:35:21Z</t>
  </si>
  <si>
    <t>HTML &amp; CSS for beginners: Build 3 projects from scratch</t>
  </si>
  <si>
    <t>https://www.udemy.com/learn-html-css-by-building-3-real-projects/</t>
  </si>
  <si>
    <t>2015-01-22T06:47:09Z</t>
  </si>
  <si>
    <t>HTML Forms For Beginners: A Basic Introduction</t>
  </si>
  <si>
    <t>https://www.udemy.com/html-forms-for-beginners-a-basic-introduction/</t>
  </si>
  <si>
    <t>2015-11-05T17:49:01Z</t>
  </si>
  <si>
    <t>Learn Rails Programming in Less than 2 Hours</t>
  </si>
  <si>
    <t>https://www.udemy.com/learn-rails-programming-in-less-than-2-hours/</t>
  </si>
  <si>
    <t>2015-09-23T02:21:50Z</t>
  </si>
  <si>
    <t>Create a Simple Photo Gallery with Dropzonejs, Slick and PHP</t>
  </si>
  <si>
    <t>https://www.udemy.com/create-a-simple-photo-gallery-with-dropzonejs-slick-and-php/</t>
  </si>
  <si>
    <t>2017-03-07T15:40:37Z</t>
  </si>
  <si>
    <t>Learning CSS3 - A Comprehensive Tutorial For Web Developers</t>
  </si>
  <si>
    <t>https://www.udemy.com/learning-css3/</t>
  </si>
  <si>
    <t>2012-05-24T21:14:57Z</t>
  </si>
  <si>
    <t>Beginner to Pro - Financial Analysis in Excel 2017</t>
  </si>
  <si>
    <t>https://www.udemy.com/complete-excel-finance-course-from-beginner-to-pro/</t>
  </si>
  <si>
    <t>2017-05-30T20:07:24Z</t>
  </si>
  <si>
    <t>https://www.udemy.com/how-to-wordpress/</t>
  </si>
  <si>
    <t>2016-06-07T00:02:04Z</t>
  </si>
  <si>
    <t>Save on Your Taxes</t>
  </si>
  <si>
    <t>https://www.udemy.com/save-on-your-taxes/</t>
  </si>
  <si>
    <t>2016-11-16T17:38:38Z</t>
  </si>
  <si>
    <t>The Complete HMTL5 Course - Go From Beginner To Advanced!</t>
  </si>
  <si>
    <t>https://www.udemy.com/complete-hmtl5-course/</t>
  </si>
  <si>
    <t>2016-10-13T21:24:51Z</t>
  </si>
  <si>
    <t>Illustrator CC: Design and drawing from scratch to expert!</t>
  </si>
  <si>
    <t>https://www.udemy.com/illustrator-cc-design-and-drawing-from-scratch-to-expert/</t>
  </si>
  <si>
    <t>2016-12-15T15:18:47Z</t>
  </si>
  <si>
    <t>Design your own Social Media Logo Icons in Adobe Illustrator</t>
  </si>
  <si>
    <t>https://www.udemy.com/design-social-media-logo-icons-in-adobe-illustrator/</t>
  </si>
  <si>
    <t>2016-06-05T15:11:49Z</t>
  </si>
  <si>
    <t>Build your own Beautiful Blog in WordPress + SEO</t>
  </si>
  <si>
    <t>https://www.udemy.com/learn-to-create-an-amazing-wordpress-blog-start-to-finish/</t>
  </si>
  <si>
    <t>2015-11-25T18:00:35Z</t>
  </si>
  <si>
    <t>Adobe - Create a professional logo step-by-step (Beauty)</t>
  </si>
  <si>
    <t>https://www.udemy.com/adobe-create-a-professional-logo-step-by-step-beauty/</t>
  </si>
  <si>
    <t>2016-08-27T23:43:41Z</t>
  </si>
  <si>
    <t>Word Swag : Create Stunning Images with the Word Swag App</t>
  </si>
  <si>
    <t>https://www.udemy.com/word-swag/</t>
  </si>
  <si>
    <t>2016-08-09T17:56:53Z</t>
  </si>
  <si>
    <t>Piano - Circle of 5ths to Play A Song in 12 Keys in 12 Days</t>
  </si>
  <si>
    <t>https://www.udemy.com/use-circle-of-5ths-to-play-a-song-in-12-keys-in-12-days/</t>
  </si>
  <si>
    <t>2015-02-17T18:46:37Z</t>
  </si>
  <si>
    <t>Javascript Intermediate level 2 - Mastering Functions</t>
  </si>
  <si>
    <t>https://www.udemy.com/javascript-intermediate-mastering-functions/</t>
  </si>
  <si>
    <t>2016-08-30T18:20:56Z</t>
  </si>
  <si>
    <t>The Pro Ruby on Rails Starter</t>
  </si>
  <si>
    <t>https://www.udemy.com/pro-rubyonrails-starter/</t>
  </si>
  <si>
    <t>2015-03-04T18:37:14Z</t>
  </si>
  <si>
    <t>Laravel 4 try and enjoy php coding</t>
  </si>
  <si>
    <t>https://www.udemy.com/laravel-4-try-and-enjoy-php-coding/</t>
  </si>
  <si>
    <t>2014-10-20T10:48:09Z</t>
  </si>
  <si>
    <t>HTML Tutorials : HTML Code for Website Creating</t>
  </si>
  <si>
    <t>https://www.udemy.com/html-code-for-website/</t>
  </si>
  <si>
    <t>2017-02-22T17:36:27Z</t>
  </si>
  <si>
    <t>The Ultimate Beginner's Guide to Django</t>
  </si>
  <si>
    <t>https://www.udemy.com/the-ultimate-beginners-guide-to-django-python-web-dev-website/</t>
  </si>
  <si>
    <t>2016-12-11T22:07:39Z</t>
  </si>
  <si>
    <t>Practical Web Development: Make Websites Quickly And Easily</t>
  </si>
  <si>
    <t>https://www.udemy.com/make-beautiful-websites-in-a-few-hours/</t>
  </si>
  <si>
    <t>2015-11-29T23:31:46Z</t>
  </si>
  <si>
    <t>Twitter Bootstrap 2 for Beginners</t>
  </si>
  <si>
    <t>https://www.udemy.com/twitter-bootstrap/</t>
  </si>
  <si>
    <t>2013-05-29T18:13:10Z</t>
  </si>
  <si>
    <t>Cost Accounting Overheads (Professional Course Level)</t>
  </si>
  <si>
    <t>https://www.udemy.com/overheads-in-cost-accounting/</t>
  </si>
  <si>
    <t>2015-03-31T21:55:21Z</t>
  </si>
  <si>
    <t>WordPress LMS: E-Learning Website Made Easy</t>
  </si>
  <si>
    <t>https://www.udemy.com/wordpress-learning-management-system-create-a-learning-site/</t>
  </si>
  <si>
    <t>2015-07-08T00:08:54Z</t>
  </si>
  <si>
    <t>Forex Trading: Comprehensive &amp; Concise Forex Trading Course</t>
  </si>
  <si>
    <t>https://www.udemy.com/forex-trading-comprehensive-concise-forex-trading-course/</t>
  </si>
  <si>
    <t>2016-08-06T00:52:21Z</t>
  </si>
  <si>
    <t>WordPress Look and Feel with Themes</t>
  </si>
  <si>
    <t>https://www.udemy.com/learn-wordpress-customize-look-and-feel-with-themes/</t>
  </si>
  <si>
    <t>2016-09-04T19:34:22Z</t>
  </si>
  <si>
    <t>WordPress Domination #2: Leads &amp; Scarcity</t>
  </si>
  <si>
    <t>https://www.udemy.com/wordpress-domination-2-leads-and-scarcity/</t>
  </si>
  <si>
    <t>2017-01-10T17:41:50Z</t>
  </si>
  <si>
    <t>The Logo Design Process From Start To Finish</t>
  </si>
  <si>
    <t>https://www.udemy.com/the-logo-design-process-from-start-to-finish/</t>
  </si>
  <si>
    <t>2013-09-24T03:52:32Z</t>
  </si>
  <si>
    <t>Learn HTML5 Canvas for beginners</t>
  </si>
  <si>
    <t>https://www.udemy.com/learn-html5-canvas-for-beginners/</t>
  </si>
  <si>
    <t>2016-03-01T17:53:34Z</t>
  </si>
  <si>
    <t>Playing Piano: Scales and Arpeggios Vol.I : Major keys</t>
  </si>
  <si>
    <t>https://www.udemy.com/playing-piano-major-scales-and-arpeggios-voli/</t>
  </si>
  <si>
    <t>2016-03-31T18:31:08Z</t>
  </si>
  <si>
    <t>How to Doodle: Basics and Lettering</t>
  </si>
  <si>
    <t>https://www.udemy.com/how-to-doodle-basics-and-lettering/</t>
  </si>
  <si>
    <t>2017-02-21T17:43:34Z</t>
  </si>
  <si>
    <t>Just chords Piano: Learn to Play Piano Quickly - No Music</t>
  </si>
  <si>
    <t>https://www.udemy.com/just-chords-piano/</t>
  </si>
  <si>
    <t>2013-05-02T11:38:58Z</t>
  </si>
  <si>
    <t>Kids Coding -Introduction to HTML, CSS and JavaScript</t>
  </si>
  <si>
    <t>https://www.udemy.com/kids-coding-introduction-to-html-css-and-javascript/</t>
  </si>
  <si>
    <t>2012-11-26T20:00:40Z</t>
  </si>
  <si>
    <t>Become a Graphic Designer, and earn a living from it</t>
  </si>
  <si>
    <t>https://www.udemy.com/become-a-graphic-designer-and-earn-a-living-from-it/</t>
  </si>
  <si>
    <t>2014-09-17T13:20:56Z</t>
  </si>
  <si>
    <t>HTML5 and CSS3 : Landing Pages for Entrepreneurs 2016</t>
  </si>
  <si>
    <t>https://www.udemy.com/landing-pages-for-entrepreneurs/</t>
  </si>
  <si>
    <t>2016-08-12T15:50:50Z</t>
  </si>
  <si>
    <t>Learn to code, Become a Web Developer and Master JavaScript!</t>
  </si>
  <si>
    <t>https://www.udemy.com/master-javascript-today/</t>
  </si>
  <si>
    <t>2015-01-22T14:36:59Z</t>
  </si>
  <si>
    <t>Bootstrap 3 Introduction : Create RESPONSIVE Websites Fast</t>
  </si>
  <si>
    <t>https://www.udemy.com/bootstrap-3-introduction-make-responsive-websites-fast/</t>
  </si>
  <si>
    <t>2015-01-21T04:02:16Z</t>
  </si>
  <si>
    <t>Wordpress for Non-Technical People</t>
  </si>
  <si>
    <t>https://www.udemy.com/wordpress-for-non-technical-people/</t>
  </si>
  <si>
    <t>2016-11-15T21:51:28Z</t>
  </si>
  <si>
    <t>iPhone icons gone awesome</t>
  </si>
  <si>
    <t>https://www.udemy.com/how-to-make-awesome-icons-for-your-iphone-app-in-60-seconds/</t>
  </si>
  <si>
    <t>2012-06-26T14:39:05Z</t>
  </si>
  <si>
    <t>Learn How to Play Blues, Rock, &amp; Boogie Woogie Piano Today</t>
  </si>
  <si>
    <t>https://www.udemy.com/learn-how-to-play-blues-rock-boogie-woogie-piano-today/</t>
  </si>
  <si>
    <t>2014-10-08T22:07:46Z</t>
  </si>
  <si>
    <t>Create eye-catching WordPress website from scratch</t>
  </si>
  <si>
    <t>https://www.udemy.com/create-eye-catching-wordpress-website-from-scratch/</t>
  </si>
  <si>
    <t>2016-12-28T19:04:14Z</t>
  </si>
  <si>
    <t>Working Capital Management for CA / CFA / CPA Exams</t>
  </si>
  <si>
    <t>https://www.udemy.com/working-capital-management/</t>
  </si>
  <si>
    <t>2014-10-25T13:00:19Z</t>
  </si>
  <si>
    <t>Business Analysis: Working with Use Cases</t>
  </si>
  <si>
    <t>https://www.udemy.com/usecases/</t>
  </si>
  <si>
    <t>2013-04-17T19:33:22Z</t>
  </si>
  <si>
    <t>Install a Wordpress Theme the Correct Way &amp; Charge Others</t>
  </si>
  <si>
    <t>https://www.udemy.com/how-to-install-a-wordpress-theme-the-right-way/</t>
  </si>
  <si>
    <t>2015-09-20T18:51:51Z</t>
  </si>
  <si>
    <t>Master Manga Studio 5: Bonus Drawing and Painting</t>
  </si>
  <si>
    <t>https://www.udemy.com/master-manga-studio-5/</t>
  </si>
  <si>
    <t>2015-02-06T07:44:43Z</t>
  </si>
  <si>
    <t>A Very Complete Introduction To Laravel</t>
  </si>
  <si>
    <t>https://www.udemy.com/laravel-4-beginners/</t>
  </si>
  <si>
    <t>2014-08-24T16:47:54Z</t>
  </si>
  <si>
    <t>Live Account - ETF Trading System - Hacking The Stock Market</t>
  </si>
  <si>
    <t>https://www.udemy.com/cracked-wall-street-hacked-the-stock-market-top-secret/</t>
  </si>
  <si>
    <t>2014-12-31T03:29:21Z</t>
  </si>
  <si>
    <t>Financial modeling: Build a forward looking financial model</t>
  </si>
  <si>
    <t>https://www.udemy.com/how-to-make-an-integrated-financial-model/</t>
  </si>
  <si>
    <t>2015-05-05T17:47:11Z</t>
  </si>
  <si>
    <t>PHP MySQL: Learn PHP MySQL with Project</t>
  </si>
  <si>
    <t>https://www.udemy.com/php-mysql-project-learning/</t>
  </si>
  <si>
    <t>2016-04-21T02:06:22Z</t>
  </si>
  <si>
    <t>Wordpress Tutorial</t>
  </si>
  <si>
    <t>https://www.udemy.com/responsive-design/</t>
  </si>
  <si>
    <t>2014-12-04T19:17:17Z</t>
  </si>
  <si>
    <t>How I Make Consistent Returns Trading Options</t>
  </si>
  <si>
    <t>https://www.udemy.com/how-i-make-15-per-month-trading-options/</t>
  </si>
  <si>
    <t>2016-10-05T17:42:52Z</t>
  </si>
  <si>
    <t>Redirect Your Visitors By Country Easily -Wordpress Tutorial</t>
  </si>
  <si>
    <t>https://www.udemy.com/redirect-your-visitors-by-country-easily-wordpress-tutorial/</t>
  </si>
  <si>
    <t>2015-02-05T18:04:53Z</t>
  </si>
  <si>
    <t>Option Trading - How To Earn If You Can't Predict The Market</t>
  </si>
  <si>
    <t>https://www.udemy.com/option-trading-how-to-earn/</t>
  </si>
  <si>
    <t>2015-07-22T19:02:23Z</t>
  </si>
  <si>
    <t>Build Websites And Apps By Outsourcing</t>
  </si>
  <si>
    <t>https://www.udemy.com/outsourcing-development-work/</t>
  </si>
  <si>
    <t>2015-07-20T22:16:39Z</t>
  </si>
  <si>
    <t>Bootstrap 4.0 New Features: Build Responsive Website</t>
  </si>
  <si>
    <t>https://www.udemy.com/bootstrap4-new-features/</t>
  </si>
  <si>
    <t>2016-06-16T20:34:50Z</t>
  </si>
  <si>
    <t>Forex Traders - Create Your First Trading Robot. No Coding!</t>
  </si>
  <si>
    <t>https://www.udemy.com/launch-your-amazing-forex-robot-in-30-minutes-no-coding/</t>
  </si>
  <si>
    <t>2016-05-02T19:26:48Z</t>
  </si>
  <si>
    <t>Basics of Business Statistics (College Level)</t>
  </si>
  <si>
    <t>https://www.udemy.com/statistics-for-accounting-and-finance-professionals/</t>
  </si>
  <si>
    <t>2015-01-06T13:05:53Z</t>
  </si>
  <si>
    <t>Essential Theory and Technique for Guitar</t>
  </si>
  <si>
    <t>https://www.udemy.com/essential-theory-and-technique-for-guitar/</t>
  </si>
  <si>
    <t>2017-02-25T00:24:16Z</t>
  </si>
  <si>
    <t>Excel functions to analyze and visualize data</t>
  </si>
  <si>
    <t>https://www.udemy.com/basic-excel-functions-to-analyze-large-data/</t>
  </si>
  <si>
    <t>2015-04-20T18:52:32Z</t>
  </si>
  <si>
    <t>Build a Photo Blog with Ruby on Rails</t>
  </si>
  <si>
    <t>https://www.udemy.com/build-a-photo-blog-with-ruby-on-rails/</t>
  </si>
  <si>
    <t>2015-04-02T20:30:12Z</t>
  </si>
  <si>
    <t>Bitcoin - The Complete Guide</t>
  </si>
  <si>
    <t>https://www.udemy.com/bitcoin-the-complete-guide/</t>
  </si>
  <si>
    <t>2014-07-04T00:45:03Z</t>
  </si>
  <si>
    <t>Short Selling: Learn To Sell Stocks Before The Fall</t>
  </si>
  <si>
    <t>https://www.udemy.com/short-selling-learn-to-sell-before-the-fall/</t>
  </si>
  <si>
    <t>2015-06-22T21:18:35Z</t>
  </si>
  <si>
    <t>React JS, Angular &amp; Vue JS - Quickstart &amp; Comparison</t>
  </si>
  <si>
    <t>https://www.udemy.com/angular-reactjs-vuejs-quickstart-comparison/</t>
  </si>
  <si>
    <t>2017-05-09T20:37:25Z</t>
  </si>
  <si>
    <t>Learn To Create WordPress Themes By Building 10 Projects</t>
  </si>
  <si>
    <t>https://www.udemy.com/learn-to-create-wordpress-themes-by-building-10-projects/</t>
  </si>
  <si>
    <t>2016-05-24T21:03:37Z</t>
  </si>
  <si>
    <t>Risk Analysis - Capital Budgeting for CA / CS / CFA exams</t>
  </si>
  <si>
    <t>https://www.udemy.com/risk-analysis-in-capital-budgeting/</t>
  </si>
  <si>
    <t>2015-07-07T20:21:29Z</t>
  </si>
  <si>
    <t>Freelancing A-Z: How To Start A Successful Freelance Career</t>
  </si>
  <si>
    <t>https://www.udemy.com/freelance-freelancer-freelancing-freelance-web-designer/</t>
  </si>
  <si>
    <t>2016-05-24T17:13:50Z</t>
  </si>
  <si>
    <t>WordPress Security - The Ultimate Security Guide</t>
  </si>
  <si>
    <t>https://www.udemy.com/wordpress-the-ultimate-security-guide/</t>
  </si>
  <si>
    <t>2015-01-04T20:28:06Z</t>
  </si>
  <si>
    <t>Creating Icons with Adobe Illustrator</t>
  </si>
  <si>
    <t>https://www.udemy.com/creating-icons-with-illustrator/</t>
  </si>
  <si>
    <t>2015-08-13T18:54:20Z</t>
  </si>
  <si>
    <t>Anatomy and Figure Drawing for Beginners</t>
  </si>
  <si>
    <t>https://www.udemy.com/anatomy-and-figure-drawing-for-games-and-comics/</t>
  </si>
  <si>
    <t>2016-06-20T15:31:48Z</t>
  </si>
  <si>
    <t>IAS37 - Provisions, Contingents Liabilities &amp; Assets</t>
  </si>
  <si>
    <t>https://www.udemy.com/ias37-provisions-contingents-liabilities-assets/</t>
  </si>
  <si>
    <t>2014-06-30T08:58:16Z</t>
  </si>
  <si>
    <t>The Build a SAAS App with Flask Course</t>
  </si>
  <si>
    <t>https://www.udemy.com/the-build-a-saas-app-with-flask-course/</t>
  </si>
  <si>
    <t>2016-06-02T19:32:03Z</t>
  </si>
  <si>
    <t>The Web Developers Guide: Learn HTML &amp; CSS Fundamentals</t>
  </si>
  <si>
    <t>https://www.udemy.com/become-a-professional-html-and-css-web-developer/</t>
  </si>
  <si>
    <t>2016-05-01T18:46:29Z</t>
  </si>
  <si>
    <t>Financial Modeling: Build a Complete DCF Valuation Model</t>
  </si>
  <si>
    <t>https://www.udemy.com/learn-how-to-value-a-company-and-build-a-dcf-model/</t>
  </si>
  <si>
    <t>2014-12-03T21:41:25Z</t>
  </si>
  <si>
    <t>Forex Rate -Why it fluctuates -for CA / CMA / CS / CFA Exams</t>
  </si>
  <si>
    <t>https://www.udemy.com/forex-rate-parity-theories/</t>
  </si>
  <si>
    <t>2015-09-20T20:25:11Z</t>
  </si>
  <si>
    <t>Create a PHP Contact Form in Bootstrap</t>
  </si>
  <si>
    <t>https://www.udemy.com/bootstrap-php-contact-form/</t>
  </si>
  <si>
    <t>2015-12-27T17:20:38Z</t>
  </si>
  <si>
    <t>Risk in Forex Transactions - for CA / CS / CFA exams</t>
  </si>
  <si>
    <t>https://www.udemy.com/forex-risks/</t>
  </si>
  <si>
    <t>2015-09-29T17:27:02Z</t>
  </si>
  <si>
    <t>Build Incredible Chatbots</t>
  </si>
  <si>
    <t>https://www.udemy.com/build-incredible-chatbots/</t>
  </si>
  <si>
    <t>2016-11-02T20:39:41Z</t>
  </si>
  <si>
    <t>Charting for Beginners 101: Technical Analysis Demystified</t>
  </si>
  <si>
    <t>https://www.udemy.com/charting-for-beginners-101/</t>
  </si>
  <si>
    <t>2015-10-09T21:27:49Z</t>
  </si>
  <si>
    <t>How to create flat design icons in 15 minutes in Illustrator</t>
  </si>
  <si>
    <t>https://www.udemy.com/how-to-create-flat-design-interface-icons-in-illustrator/</t>
  </si>
  <si>
    <t>2015-06-22T23:52:21Z</t>
  </si>
  <si>
    <t>Better way towards CSS using Less and Sass</t>
  </si>
  <si>
    <t>https://www.udemy.com/better-way-towards-css-using-less-and-sass/</t>
  </si>
  <si>
    <t>2016-02-16T08:11:49Z</t>
  </si>
  <si>
    <t>WordPress for Beginners 2017 + Google AdSense Implementation</t>
  </si>
  <si>
    <t>https://www.udemy.com/wordpress-tutorial-for-beginners-and-google-adsense-implementation/</t>
  </si>
  <si>
    <t>2017-06-05T18:20:34Z</t>
  </si>
  <si>
    <t>Accounting Standards Basics (Professional Course Level)</t>
  </si>
  <si>
    <t>https://www.udemy.com/basics-of-accounting-standards/</t>
  </si>
  <si>
    <t>2015-02-07T15:06:57Z</t>
  </si>
  <si>
    <t>High-Frequency Trading #1: Basics, History &amp; Strategies</t>
  </si>
  <si>
    <t>https://www.udemy.com/high-frequency-trading-1-basics-history-strategies-forex-stocks/</t>
  </si>
  <si>
    <t>2015-09-28T18:51:08Z</t>
  </si>
  <si>
    <t>JavaScript programming: JavaScript for beginners</t>
  </si>
  <si>
    <t>https://www.udemy.com/learn-javascript-online/</t>
  </si>
  <si>
    <t>2016-04-13T18:10:18Z</t>
  </si>
  <si>
    <t>How To Make A Web Page With No Code</t>
  </si>
  <si>
    <t>https://www.udemy.com/how-to-make-a-web-page-with-no-code/</t>
  </si>
  <si>
    <t>2017-03-23T00:06:48Z</t>
  </si>
  <si>
    <t>Option Spreads and Credit Spreads Bundle</t>
  </si>
  <si>
    <t>https://www.udemy.com/option-spreads-and-credit-spreads-bundle/</t>
  </si>
  <si>
    <t>2013-03-05T18:27:38Z</t>
  </si>
  <si>
    <t>Complete RESPONSIVE Website Design with HTML5 &amp; CSS3</t>
  </si>
  <si>
    <t>https://www.udemy.com/website_design/</t>
  </si>
  <si>
    <t>2017-02-03T04:19:46Z</t>
  </si>
  <si>
    <t>Advanced Prezi: Make Amazing Presentations</t>
  </si>
  <si>
    <t>https://www.udemy.com/prezi-advanced/</t>
  </si>
  <si>
    <t>2016-01-24T20:47:28Z</t>
  </si>
  <si>
    <t>Logo Design By Example : Design 5 Famous Logos</t>
  </si>
  <si>
    <t>https://www.udemy.com/logo-design-inkscape/</t>
  </si>
  <si>
    <t>2016-02-03T20:23:32Z</t>
  </si>
  <si>
    <t>Basics of Commerce A Complete Study</t>
  </si>
  <si>
    <t>https://www.udemy.com/basics-of-commerce-a-complete-study/</t>
  </si>
  <si>
    <t>2016-12-21T16:30:33Z</t>
  </si>
  <si>
    <t>Create a Website Similar to Facebook from Scratch!</t>
  </si>
  <si>
    <t>https://www.udemy.com/clone-facebook/</t>
  </si>
  <si>
    <t>2016-02-09T06:15:07Z</t>
  </si>
  <si>
    <t>Canvas image Creator HTML5 JavaScript project from Scratch</t>
  </si>
  <si>
    <t>https://www.udemy.com/canvas-image-maker-html5-javascript-project-from-scratch/</t>
  </si>
  <si>
    <t>2016-03-06T21:41:43Z</t>
  </si>
  <si>
    <t>Accounting Bank Reconciliation Statement (College Level)</t>
  </si>
  <si>
    <t>https://www.udemy.com/bankreconciliationstatement/</t>
  </si>
  <si>
    <t>2015-05-25T19:46:32Z</t>
  </si>
  <si>
    <t>QuickBooks Online: Complete Guide &amp; Certification tips</t>
  </si>
  <si>
    <t>https://www.udemy.com/learn-quickbooks-online-qbo-with-hector-garcia-and-friends/</t>
  </si>
  <si>
    <t>2015-08-03T17:46:24Z</t>
  </si>
  <si>
    <t>Learn OAuth 2.0 - Get started as an API Security Expert</t>
  </si>
  <si>
    <t>https://www.udemy.com/learn-oauth-2/</t>
  </si>
  <si>
    <t>2015-07-20T22:38:11Z</t>
  </si>
  <si>
    <t>Sensitivity &amp; Scenario Analysis for CA / CFA / CPA Exams</t>
  </si>
  <si>
    <t>https://www.udemy.com/sensitivity-and-scenario-analysis-in-capital-budgeting/</t>
  </si>
  <si>
    <t>2015-09-20T20:26:40Z</t>
  </si>
  <si>
    <t>Step by Step Build Your Template by Bootstrap 4 from scratch</t>
  </si>
  <si>
    <t>https://www.udemy.com/bootstrap-v4/</t>
  </si>
  <si>
    <t>2017-03-30T21:59:03Z</t>
  </si>
  <si>
    <t>Build Modern Websites Super Fast</t>
  </si>
  <si>
    <t>https://www.udemy.com/build-modern-websites-in-1-hour/</t>
  </si>
  <si>
    <t>2016-03-10T00:04:59Z</t>
  </si>
  <si>
    <t>WordPress 2016 for Beginners : Build awesome websites!</t>
  </si>
  <si>
    <t>https://www.udemy.com/build-your-own-wordpress-website-in-less-than-90-minutes/</t>
  </si>
  <si>
    <t>2015-07-13T20:39:05Z</t>
  </si>
  <si>
    <t>How to Become a Financial Analyst from Scratch!</t>
  </si>
  <si>
    <t>https://www.udemy.com/become-a-financial-analyst-from-scratch-n1/</t>
  </si>
  <si>
    <t>2015-07-07T18:59:39Z</t>
  </si>
  <si>
    <t>Financial Modeling for Business Analysts and Consultants</t>
  </si>
  <si>
    <t>https://www.udemy.com/financial-modeling-for-business-analysts-and-consultants/</t>
  </si>
  <si>
    <t>2016-12-19T19:26:30Z</t>
  </si>
  <si>
    <t>IAS 16-Property,Plant and Equipment</t>
  </si>
  <si>
    <t>https://www.udemy.com/ias-16-propertyplant-and-equipment/</t>
  </si>
  <si>
    <t>2014-10-06T09:11:10Z</t>
  </si>
  <si>
    <t>Build an Amazon clone: Nodejs + MongoDB + Stripe Payment</t>
  </si>
  <si>
    <t>https://www.udemy.com/build-an-amazon-clone-nodejs-stripe-elasticsearch/</t>
  </si>
  <si>
    <t>2016-01-08T17:16:48Z</t>
  </si>
  <si>
    <t>Piano Runs &amp; Fills #2: Play Rolling Cascading Runs for Intro</t>
  </si>
  <si>
    <t>https://www.udemy.com/piano-runs-fills-2-play-rolling-cascading-runs-for-intro/</t>
  </si>
  <si>
    <t>2015-11-04T21:02:58Z</t>
  </si>
  <si>
    <t>Master Class # 11:  Play Piano Techniques Learn Piano 1 to10</t>
  </si>
  <si>
    <t>https://www.udemy.com/learn-piano-11-play-piano-techniques-master-class-1-to10/</t>
  </si>
  <si>
    <t>2016-11-07T14:54:19Z</t>
  </si>
  <si>
    <t>Byte-Sized-Chunks: Cascading Style Sheets (CSS) with HTML</t>
  </si>
  <si>
    <t>https://www.udemy.com/css-with-html/</t>
  </si>
  <si>
    <t>2016-03-10T17:20:41Z</t>
  </si>
  <si>
    <t>Guitar - 12  Strumming Patterns You Must Know For Guitar</t>
  </si>
  <si>
    <t>https://www.udemy.com/12-must-know-strumming-patterns/</t>
  </si>
  <si>
    <t>2015-07-06T23:16:45Z</t>
  </si>
  <si>
    <t>Stock Market Leverage: How to Start Trading Options Wisely</t>
  </si>
  <si>
    <t>https://www.udemy.com/stock-market-tips-how-to-successfully-trade-options/</t>
  </si>
  <si>
    <t>2015-07-27T18:39:51Z</t>
  </si>
  <si>
    <t>CoffeeScript: The Good Parts—Write Better javaScript</t>
  </si>
  <si>
    <t>https://www.udemy.com/coffeescript/</t>
  </si>
  <si>
    <t>2015-01-13T04:50:51Z</t>
  </si>
  <si>
    <t>Ultimate Investment Banking Course</t>
  </si>
  <si>
    <t>https://www.udemy.com/ultimate-investment-banking-course/</t>
  </si>
  <si>
    <t>2017-01-18T20:58:58Z</t>
  </si>
  <si>
    <t>IAS 10 - Events After Reporting Date</t>
  </si>
  <si>
    <t>https://www.udemy.com/ias-10-events-after-reporting-date/</t>
  </si>
  <si>
    <t>2014-05-07T12:48:04Z</t>
  </si>
  <si>
    <t>The Complete Value Investing Course: A Proven Approach</t>
  </si>
  <si>
    <t>https://www.udemy.com/value-investing-essential-guide-to-picking-stocks/</t>
  </si>
  <si>
    <t>2015-06-16T22:43:07Z</t>
  </si>
  <si>
    <t>AWS Serverless APIs &amp; Apps - A Complete Introduction</t>
  </si>
  <si>
    <t>https://www.udemy.com/aws-serverless-a-complete-introduction/</t>
  </si>
  <si>
    <t>2017-06-19T22:19:24Z</t>
  </si>
  <si>
    <t>Beginners Forex strategy</t>
  </si>
  <si>
    <t>https://www.udemy.com/beginners-forex-strategy/</t>
  </si>
  <si>
    <t>2016-03-18T15:07:45Z</t>
  </si>
  <si>
    <t>Modern Web Development with Laravel 5.2 (PHP Framework)</t>
  </si>
  <si>
    <t>https://www.udemy.com/modern-web-development-with-laravel/</t>
  </si>
  <si>
    <t>2016-01-24T17:33:52Z</t>
  </si>
  <si>
    <t>The WpFASTER WordPress Speed Optimization Master Course</t>
  </si>
  <si>
    <t>https://www.udemy.com/make-your-wordpress-sites-fastest-in-world/</t>
  </si>
  <si>
    <t>2015-04-13T20:49:19Z</t>
  </si>
  <si>
    <t>Using 'The Greeks To Understand Options"</t>
  </si>
  <si>
    <t>https://www.udemy.com/options-greeks/</t>
  </si>
  <si>
    <t>2016-07-13T18:37:40Z</t>
  </si>
  <si>
    <t>IAS 8-Accounting Policies ,Changes in Accounting Estimates</t>
  </si>
  <si>
    <t>https://www.udemy.com/ias-8-accounting-policies-changes-in-accounting-estimates/</t>
  </si>
  <si>
    <t>2014-10-03T12:29:41Z</t>
  </si>
  <si>
    <t>Interpreting financial statements</t>
  </si>
  <si>
    <t>https://www.udemy.com/financial-statements-focused-on-cash-flows/</t>
  </si>
  <si>
    <t>2015-10-28T18:25:41Z</t>
  </si>
  <si>
    <t>The Ultimate Guide to Dividend &amp; Dividend Growth Investing</t>
  </si>
  <si>
    <t>https://www.udemy.com/investing-learn-how-to-build-a-dividend-portfolio-step-by-step/</t>
  </si>
  <si>
    <t>2015-11-13T18:10:25Z</t>
  </si>
  <si>
    <t>Sublime Text for Rapid Web Development</t>
  </si>
  <si>
    <t>https://www.udemy.com/sublime-text-for-rapid-web-development/</t>
  </si>
  <si>
    <t>2017-01-19T23:07:26Z</t>
  </si>
  <si>
    <t>High performance Stock Trading using key Options techniques</t>
  </si>
  <si>
    <t>https://www.udemy.com/high-performance-stock-trading-using-options-trading-techniques/</t>
  </si>
  <si>
    <t>2015-04-12T22:28:45Z</t>
  </si>
  <si>
    <t>Learn guitar the Right way! Complete 'KickStarter course"</t>
  </si>
  <si>
    <t>https://www.udemy.com/learn-guitar-the-right-way/</t>
  </si>
  <si>
    <t>2017-02-25T00:22:55Z</t>
  </si>
  <si>
    <t>WE WILL PAY YOU TO TRADE WITH US</t>
  </si>
  <si>
    <t>https://www.udemy.com/trade-forex-the-professional-way-by-trading-live-with-us/</t>
  </si>
  <si>
    <t>2014-08-18T21:09:54Z</t>
  </si>
  <si>
    <t>Reactive JS:  Are you ready for the next big paradigm shift?</t>
  </si>
  <si>
    <t>https://www.udemy.com/reactive-js-getting-ready-for-the-next-big-paradigm-shift/</t>
  </si>
  <si>
    <t>2016-02-23T16:50:16Z</t>
  </si>
  <si>
    <t>Complete Web Development with HTML, CSS and Javascript</t>
  </si>
  <si>
    <t>https://www.udemy.com/complete-web-development-with-html-css-and-javascript/</t>
  </si>
  <si>
    <t>2017-06-27T21:49:31Z</t>
  </si>
  <si>
    <t>Forex Trading Secrets |MT4 Robot (EA) inside, no coding</t>
  </si>
  <si>
    <t>https://www.udemy.com/forex-trading-robot-forex-trading/</t>
  </si>
  <si>
    <t>2015-08-24T22:16:54Z</t>
  </si>
  <si>
    <t>Build A Career In Forex Trading- Learn Fundamental Analysis</t>
  </si>
  <si>
    <t>https://www.udemy.com/build-a-career-in-forex-trading-learn-fundamental-analysis/</t>
  </si>
  <si>
    <t>2015-11-23T20:42:22Z</t>
  </si>
  <si>
    <t>Design &amp; Create Vector Graphics With Inkscape 2016</t>
  </si>
  <si>
    <t>https://www.udemy.com/design-create-vector-graphics-with-inkscape/</t>
  </si>
  <si>
    <t>2015-06-08T18:46:45Z</t>
  </si>
  <si>
    <t>Jekyll: make fast, secure static sites and blogs with Jekyll</t>
  </si>
  <si>
    <t>https://www.udemy.com/static-website-generator-fast-secure-sites-blogs-with-jekyll/</t>
  </si>
  <si>
    <t>2016-02-18T17:30:13Z</t>
  </si>
  <si>
    <t>Make flat design trees in Adobe Illustrator in 30 minutes!</t>
  </si>
  <si>
    <t>https://www.udemy.com/make-flat-design-trees-in-adobe-illustrator-in-30-minutes/</t>
  </si>
  <si>
    <t>2016-01-22T21:24:38Z</t>
  </si>
  <si>
    <t>JavaScript for beginners in 1 hour</t>
  </si>
  <si>
    <t>https://www.udemy.com/learn-javascript-in-1-hour-and-create-a-game-in-javascript/</t>
  </si>
  <si>
    <t>2016-12-12T16:52:38Z</t>
  </si>
  <si>
    <t>Beginner Guitar Quick-Start Course</t>
  </si>
  <si>
    <t>https://www.udemy.com/learn-guitar-in-30-minutes/</t>
  </si>
  <si>
    <t>2016-09-28T00:11:43Z</t>
  </si>
  <si>
    <t>Unit Testing AngularJS: Build Bugfree Apps That Always Work!</t>
  </si>
  <si>
    <t>https://www.udemy.com/unit-testing-angularjs/</t>
  </si>
  <si>
    <t>2016-01-24T21:47:20Z</t>
  </si>
  <si>
    <t>Most Wanted Flat Design Techniques</t>
  </si>
  <si>
    <t>https://www.udemy.com/flat-design-flat-ui-design-flat-colors-flat-design-illustrator/</t>
  </si>
  <si>
    <t>2016-03-17T18:21:18Z</t>
  </si>
  <si>
    <t>Introduction to Corporate Finance (Mergers &amp; Acquisitions)</t>
  </si>
  <si>
    <t>https://www.udemy.com/introduction-to-corporate-finance/</t>
  </si>
  <si>
    <t>2017-02-28T16:14:06Z</t>
  </si>
  <si>
    <t>สอนเทรดไบนารี่ อ๊อฟชั่นอย่างง่าย</t>
  </si>
  <si>
    <t>https://www.udemy.com/binary-options-for-thai/</t>
  </si>
  <si>
    <t>2015-02-15T12:17:56Z</t>
  </si>
  <si>
    <t>Become a Rockstar Web Developer - Learn By Coding</t>
  </si>
  <si>
    <t>https://www.udemy.com/become-rockstar-php-developer/</t>
  </si>
  <si>
    <t>2016-03-22T16:51:16Z</t>
  </si>
  <si>
    <t>WordPress Blog : Create a WordPress Website for Beginners</t>
  </si>
  <si>
    <t>https://www.udemy.com/wordpress-website-for-beginners/</t>
  </si>
  <si>
    <t>2017-02-26T18:29:53Z</t>
  </si>
  <si>
    <t>How To Set Up A Limited Company In The UK</t>
  </si>
  <si>
    <t>https://www.udemy.com/how-to-set-up-a-limited-company-in-the-uk/</t>
  </si>
  <si>
    <t>2015-04-20T23:31:47Z</t>
  </si>
  <si>
    <t>JavaScript Tutorial: Learn JavaScript Code for Beginners</t>
  </si>
  <si>
    <t>https://www.udemy.com/javascript-tutorial-for-beginners/</t>
  </si>
  <si>
    <t>2017-03-08T00:24:44Z</t>
  </si>
  <si>
    <t>PSD to HTML5/CSS3 using Twitter Bootstrap 3!</t>
  </si>
  <si>
    <t>https://www.udemy.com/psd-to-html5css3-using-twitter-bootstrap-3/</t>
  </si>
  <si>
    <t>2015-02-25T21:35:25Z</t>
  </si>
  <si>
    <t>Javascript for beginners</t>
  </si>
  <si>
    <t>https://www.udemy.com/java-script-quick-beginner-introduction/</t>
  </si>
  <si>
    <t>2015-10-01T17:14:38Z</t>
  </si>
  <si>
    <t>Expert Retina / HiDPI Graphics in Photoshop &amp; Illustrator</t>
  </si>
  <si>
    <t>https://www.udemy.com/mastering-retina-graphics/</t>
  </si>
  <si>
    <t>2015-04-26T19:50:34Z</t>
  </si>
  <si>
    <t>Develop Competitive Plugins for WordPress and WooCommerce</t>
  </si>
  <si>
    <t>https://www.udemy.com/develop-competitive-plugins-for-wordpress-and-woocommerce/</t>
  </si>
  <si>
    <t>2017-03-30T03:10:37Z</t>
  </si>
  <si>
    <t>Practical Accounts &amp; Bookkeeping Automated Overview</t>
  </si>
  <si>
    <t>https://www.udemy.com/practical-accounts-bookkeeping-automated-overview/</t>
  </si>
  <si>
    <t>2016-01-28T21:43:31Z</t>
  </si>
  <si>
    <t>IFRIC 13-Customer Loyalty Programmes (Revenue)</t>
  </si>
  <si>
    <t>https://www.udemy.com/ifric-13-customer-loyalty-programmes-revenue/</t>
  </si>
  <si>
    <t>2014-07-05T19:43:15Z</t>
  </si>
  <si>
    <t>Build a DCF Valuation Model</t>
  </si>
  <si>
    <t>https://www.udemy.com/build-a-dcf-valuation-model/</t>
  </si>
  <si>
    <t>2014-10-01T18:49:29Z</t>
  </si>
  <si>
    <t>JSON :basics for beginners</t>
  </si>
  <si>
    <t>https://www.udemy.com/learn-json/</t>
  </si>
  <si>
    <t>2016-09-09T16:42:59Z</t>
  </si>
  <si>
    <t>The CSS and CSS3 Crash Course</t>
  </si>
  <si>
    <t>https://www.udemy.com/the-css-and-css3-crash-course/</t>
  </si>
  <si>
    <t>2013-03-15T16:13:42Z</t>
  </si>
  <si>
    <t>Stock Market: The Zero Risk Way of Investing</t>
  </si>
  <si>
    <t>https://www.udemy.com/stock-market-zero-risk-investing/</t>
  </si>
  <si>
    <t>2016-03-18T15:51:49Z</t>
  </si>
  <si>
    <t>Financial Management - Ratio Analysis</t>
  </si>
  <si>
    <t>https://www.udemy.com/financial-ratio-analysis/</t>
  </si>
  <si>
    <t>2014-07-05T15:25:07Z</t>
  </si>
  <si>
    <t>Guitar: Learn 10 CCR Guitar Chord Progressions</t>
  </si>
  <si>
    <t>https://www.udemy.com/classic-ccr-style/</t>
  </si>
  <si>
    <t>2016-08-25T19:22:05Z</t>
  </si>
  <si>
    <t>Financial Management Budgeting Techniques</t>
  </si>
  <si>
    <t>https://www.udemy.com/learn-cash-budgeting-techniques/</t>
  </si>
  <si>
    <t>2015-04-12T16:28:31Z</t>
  </si>
  <si>
    <t>Digital Painting for Cartoon Characters</t>
  </si>
  <si>
    <t>https://www.udemy.com/digital-painting-for-cartoon-characters/</t>
  </si>
  <si>
    <t>2015-02-05T18:05:18Z</t>
  </si>
  <si>
    <t>Photoshop: How to create stunning collages</t>
  </si>
  <si>
    <t>https://www.udemy.com/photoshop-how-to-create-stunning-collages-in-5-minutes/</t>
  </si>
  <si>
    <t>2017-05-09T16:40:58Z</t>
  </si>
  <si>
    <t>Twitter Integration customize Tweets with developer API</t>
  </si>
  <si>
    <t>https://www.udemy.com/twitter-integration-customize-tweets-with-developer-api/</t>
  </si>
  <si>
    <t>2015-12-29T18:12:34Z</t>
  </si>
  <si>
    <t>Design &amp; Create Text Logos in Adobe Photoshop CS5</t>
  </si>
  <si>
    <t>https://www.udemy.com/learn-how-to-design-create-text-logos-in-adobe-photoshop-cs5/</t>
  </si>
  <si>
    <t>2016-10-16T17:25:29Z</t>
  </si>
  <si>
    <t>Accounting 101: Guide to Business Accounting</t>
  </si>
  <si>
    <t>https://www.udemy.com/book-keeping-level-1-learn-accounting-in-6-8-hours-amazing/</t>
  </si>
  <si>
    <t>2014-04-21T16:23:37Z</t>
  </si>
  <si>
    <t>Triangulated Bird: Origami Styled Bird in Adobe Illustrator</t>
  </si>
  <si>
    <t>https://www.udemy.com/triangulated-bird-origami-styled-bird-in-adobe-illustrator/</t>
  </si>
  <si>
    <t>2017-04-18T19:40:57Z</t>
  </si>
  <si>
    <t>Master Class Piano Techniques: Tips To EZ Coordinate 2 Hands</t>
  </si>
  <si>
    <t>https://www.udemy.com/master-class-piano-techniques-tips-to-ez-coordinate-2-hands/</t>
  </si>
  <si>
    <t>2017-03-09T16:25:04Z</t>
  </si>
  <si>
    <t>Practical Guide to Web Development</t>
  </si>
  <si>
    <t>https://www.udemy.com/designers-guide-to-web-development/</t>
  </si>
  <si>
    <t>2016-05-02T20:56:01Z</t>
  </si>
  <si>
    <t>Collection of Advanced Options concepts for Options traders</t>
  </si>
  <si>
    <t>https://www.udemy.com/advanced-options-concepts-for-options-stock-traders/</t>
  </si>
  <si>
    <t>2015-04-13T23:02:21Z</t>
  </si>
  <si>
    <t>Learn Wordpress 4 from Scratch : Create Awesome Websites</t>
  </si>
  <si>
    <t>https://www.udemy.com/learn-wordpress-from-scratch-and-create-websites/</t>
  </si>
  <si>
    <t>2015-08-13T21:02:21Z</t>
  </si>
  <si>
    <t>#6 Piano Hand Coordination: Play Open 10 Ballad to 9/4 Song</t>
  </si>
  <si>
    <t>https://www.udemy.com/piano-hand-coordination-6-play-open-10th-ballad-to-94-song/</t>
  </si>
  <si>
    <t>2017-03-08T17:53:36Z</t>
  </si>
  <si>
    <t>#7 Piano Hand Coordination: Play Piano Runs in 3 Beats 9/4</t>
  </si>
  <si>
    <t>https://www.udemy.com/learn-piano-hand-coordination-7-piano-runs-in-3-beats-94/</t>
  </si>
  <si>
    <t>2017-03-08T18:09:32Z</t>
  </si>
  <si>
    <t>Learn Drupal 8 - With a Live Project</t>
  </si>
  <si>
    <t>https://www.udemy.com/learn-drupal-8-with-a-live-project/</t>
  </si>
  <si>
    <t>2017-03-17T00:11:02Z</t>
  </si>
  <si>
    <t>HTML 5 and CSS 3 - tricks and workarounds</t>
  </si>
  <si>
    <t>https://www.udemy.com/html5-css3-tricks-and-workarounds/</t>
  </si>
  <si>
    <t>2016-02-18T00:21:26Z</t>
  </si>
  <si>
    <t>Learn Cinema 4D: Create an Abstract Background</t>
  </si>
  <si>
    <t>https://www.udemy.com/create-an-abstract-background/</t>
  </si>
  <si>
    <t>2017-02-22T23:08:38Z</t>
  </si>
  <si>
    <t>Your First Course on Piano</t>
  </si>
  <si>
    <t>https://www.udemy.com/introduction-to-piano-and-music/</t>
  </si>
  <si>
    <t>2015-07-16T17:07:49Z</t>
  </si>
  <si>
    <t>Mastering the Google Chrome Developer Tools</t>
  </si>
  <si>
    <t>https://www.udemy.com/mastering-chrome-developer-tools/</t>
  </si>
  <si>
    <t>2015-04-21T16:45:07Z</t>
  </si>
  <si>
    <t>Investing: How I Consistently Beat The Stock Market</t>
  </si>
  <si>
    <t>https://www.udemy.com/beat-the-stock-market/</t>
  </si>
  <si>
    <t>2014-12-11T20:35:05Z</t>
  </si>
  <si>
    <t>Intermediate Options trading concepts for Stocks and Options</t>
  </si>
  <si>
    <t>https://www.udemy.com/intermediate-options-trading-concepts-for-stocks-and-options-traders/</t>
  </si>
  <si>
    <t>2015-04-13T20:28:04Z</t>
  </si>
  <si>
    <t>Build An Online Bank With Java, Angular 2, Spring and More</t>
  </si>
  <si>
    <t>https://www.udemy.com/build-an-online-bank-with-java-angular-2-spring-and-more/</t>
  </si>
  <si>
    <t>2016-11-01T15:42:30Z</t>
  </si>
  <si>
    <t>React: Learn ReactJS Fundamentals for Front-End Developers</t>
  </si>
  <si>
    <t>https://www.udemy.com/react-fundamentals-frontend-developers/</t>
  </si>
  <si>
    <t>2016-06-06T15:29:42Z</t>
  </si>
  <si>
    <t>Financial Planning &amp; Analysis: Building a Company's Budget</t>
  </si>
  <si>
    <t>https://www.udemy.com/financial-planning-analysis-building-a-companys-budget/</t>
  </si>
  <si>
    <t>2016-06-15T23:45:51Z</t>
  </si>
  <si>
    <t>Learn to play the piano or keyboard from scratch</t>
  </si>
  <si>
    <t>https://www.udemy.com/learn-to-play-the-piano-from-scratch/</t>
  </si>
  <si>
    <t>2017-05-31T18:38:06Z</t>
  </si>
  <si>
    <t>Playing Piano:  Play Chords and Popular Pieces Vol.I</t>
  </si>
  <si>
    <t>https://www.udemy.com/playing-piano-i-play-chords-and-popular-pieces/</t>
  </si>
  <si>
    <t>2016-02-01T02:17:42Z</t>
  </si>
  <si>
    <t>Gitarre spielen wie die Profis</t>
  </si>
  <si>
    <t>https://www.udemy.com/gitarrenakkordespielenwiedieprofis/</t>
  </si>
  <si>
    <t>2016-03-21T17:32:24Z</t>
  </si>
  <si>
    <t>The Best Beginner Guitar Course Ever</t>
  </si>
  <si>
    <t>https://www.udemy.com/the-best-beginner-guitar-course-ever/</t>
  </si>
  <si>
    <t>2014-11-25T16:20:58Z</t>
  </si>
  <si>
    <t>Regular Expressions for Beginners - Universal</t>
  </si>
  <si>
    <t>https://www.udemy.com/regular-expressions-for-beginners-universal/</t>
  </si>
  <si>
    <t>2017-01-20T00:54:56Z</t>
  </si>
  <si>
    <t>Accounting for Beginners : Learn Basics in under 1 Hour</t>
  </si>
  <si>
    <t>https://www.udemy.com/accounting-for-beginners-how-to-do-accounting-super-easily/</t>
  </si>
  <si>
    <t>2015-12-03T17:08:10Z</t>
  </si>
  <si>
    <t>Angular 2 + Rails 5 Bootcamp</t>
  </si>
  <si>
    <t>https://www.udemy.com/angular-on-rails-course/</t>
  </si>
  <si>
    <t>2016-11-15T19:00:50Z</t>
  </si>
  <si>
    <t>Angular and Firebase - Build a Web App with Typescript</t>
  </si>
  <si>
    <t>https://www.udemy.com/angular-firebase-application/</t>
  </si>
  <si>
    <t>2016-09-27T21:46:03Z</t>
  </si>
  <si>
    <t>Advanced Excel functions</t>
  </si>
  <si>
    <t>https://www.udemy.com/advanced-excel-functions-to-analyze-large-data/</t>
  </si>
  <si>
    <t>2016-01-12T20:03:45Z</t>
  </si>
  <si>
    <t>Learn the basics of preparing accounting statements</t>
  </si>
  <si>
    <t>https://www.udemy.com/basics-of-financial-accounting/</t>
  </si>
  <si>
    <t>2015-10-13T21:07:22Z</t>
  </si>
  <si>
    <t>Play Ukulele Now</t>
  </si>
  <si>
    <t>https://www.udemy.com/play-ukulele/</t>
  </si>
  <si>
    <t>2012-06-02T21:40:53Z</t>
  </si>
  <si>
    <t>Coding Made Easy: A Beginners Guide To JavaScript</t>
  </si>
  <si>
    <t>https://www.udemy.com/coding-made-easy-a-beginners-guide-to-javascript/</t>
  </si>
  <si>
    <t>2016-09-18T21:58:41Z</t>
  </si>
  <si>
    <t>Projects in ExpressJS - Learn ExpressJs building 10 projects</t>
  </si>
  <si>
    <t>https://www.udemy.com/projects-in-expressjs-learn-expressjs-building-10-projects/</t>
  </si>
  <si>
    <t>2015-09-15T00:07:28Z</t>
  </si>
  <si>
    <t>Learn ReactJS: Code Like A Facebook Developer</t>
  </si>
  <si>
    <t>https://www.udemy.com/learn-react-js/</t>
  </si>
  <si>
    <t>2015-08-24T20:31:54Z</t>
  </si>
  <si>
    <t>XML For Absolute Beginners: Learn to create your own tags</t>
  </si>
  <si>
    <t>https://www.udemy.com/xml-for-absolute-beginners-learn-to-create-your-own-tags/</t>
  </si>
  <si>
    <t>2015-12-17T17:27:32Z</t>
  </si>
  <si>
    <t>Drupal 8 Site Building</t>
  </si>
  <si>
    <t>https://www.udemy.com/drupal-8-site-building/</t>
  </si>
  <si>
    <t>2017-05-02T05:15:52Z</t>
  </si>
  <si>
    <t>Basics of Economics For Beginners A to Z - A Complete Course</t>
  </si>
  <si>
    <t>https://www.udemy.com/basics-of-economics-for-absolute-beginners/</t>
  </si>
  <si>
    <t>2015-08-24T00:36:33Z</t>
  </si>
  <si>
    <t>Financial Management - A Complete Study</t>
  </si>
  <si>
    <t>https://www.udemy.com/financial-management-a-complete-study/</t>
  </si>
  <si>
    <t>2014-12-22T16:57:30Z</t>
  </si>
  <si>
    <t>All You Need To Know About AngularJS - Training On AngularJS</t>
  </si>
  <si>
    <t>https://www.udemy.com/angularjs/</t>
  </si>
  <si>
    <t>2014-03-07T19:09:28Z</t>
  </si>
  <si>
    <t>How to become an App Developer</t>
  </si>
  <si>
    <t>https://www.udemy.com/how-to-become-an-app-developer/</t>
  </si>
  <si>
    <t>2017-05-19T21:39:35Z</t>
  </si>
  <si>
    <t>Effective iOS &amp; Android App Icon Design</t>
  </si>
  <si>
    <t>https://www.udemy.com/effective-ios-android-app-icon-design/</t>
  </si>
  <si>
    <t>2014-09-09T14:36:37Z</t>
  </si>
  <si>
    <t>Learn to build 20 websites and build 14 iOS9 apps with swift</t>
  </si>
  <si>
    <t>https://www.udemy.com/learn-to-build-20-websites-and-build-14-ios9-apps-with-swift/</t>
  </si>
  <si>
    <t>2015-07-24T21:45:40Z</t>
  </si>
  <si>
    <t>Master Regular Expressions from scratch - All languages</t>
  </si>
  <si>
    <t>https://www.udemy.com/master-regular-expressions-from-scratch/</t>
  </si>
  <si>
    <t>2017-04-27T20:25:25Z</t>
  </si>
  <si>
    <t>Learn to Trade The News</t>
  </si>
  <si>
    <t>https://www.udemy.com/learn-to-trade-the-news/</t>
  </si>
  <si>
    <t>2015-07-16T22:03:29Z</t>
  </si>
  <si>
    <t>Accounting Basics by Hector Garcia, CPA</t>
  </si>
  <si>
    <t>https://www.udemy.com/accounting-explained-under-1-hour-by-hector-garcia-cpa/</t>
  </si>
  <si>
    <t>2016-02-25T16:53:12Z</t>
  </si>
  <si>
    <t>Cost Accounting Marginal Costing Theory and Practice</t>
  </si>
  <si>
    <t>https://www.udemy.com/marginal-costing-theory-and-practice/</t>
  </si>
  <si>
    <t>2015-03-24T19:07:08Z</t>
  </si>
  <si>
    <t>Intro to Investment Banking, M&amp;A, IPO, Modeling + Free Book</t>
  </si>
  <si>
    <t>https://www.udemy.com/investment-banking-mergers-ipo-financial-model-business-mba-pro-forma/</t>
  </si>
  <si>
    <t>2016-01-21T01:25:31Z</t>
  </si>
  <si>
    <t>Introduction to Accounting : Mastering Financial Statements</t>
  </si>
  <si>
    <t>https://www.udemy.com/introduction-to-accounting-mastering-financial-statements/</t>
  </si>
  <si>
    <t>2016-12-05T22:14:17Z</t>
  </si>
  <si>
    <t>Stock Market Option Trading: How Sell Options For Premium</t>
  </si>
  <si>
    <t>https://www.udemy.com/make-a-steady-monthly-income-selling-stock-options/</t>
  </si>
  <si>
    <t>2015-02-08T20:06:08Z</t>
  </si>
  <si>
    <t>Learn PHP from scratch!!</t>
  </si>
  <si>
    <t>https://www.udemy.com/learn-php-from-scratch-by-niveditajain/</t>
  </si>
  <si>
    <t>2017-04-28T13:57:56Z</t>
  </si>
  <si>
    <t>Clipping Masks &amp; Shaped images in Adobe Photoshop CC</t>
  </si>
  <si>
    <t>https://www.udemy.com/how-to-adobe-photoshop-clipping-mask-layer-tutorial-images-photoshop/</t>
  </si>
  <si>
    <t>2016-12-09T04:41:48Z</t>
  </si>
  <si>
    <t>RESTful API with Laravel</t>
  </si>
  <si>
    <t>https://www.udemy.com/laravel-5-php-framework-agile-and-practical-php-restful-api/</t>
  </si>
  <si>
    <t>2015-02-05T07:42:56Z</t>
  </si>
  <si>
    <t>Build an HTML5 and CSS3 Website in 35 Minutes</t>
  </si>
  <si>
    <t>https://www.udemy.com/build-an-html5-and-css3-website-in-35-minutes/</t>
  </si>
  <si>
    <t>2015-03-10T21:52:42Z</t>
  </si>
  <si>
    <t>Master Electron: Desktop Apps using HTML, JavaScript &amp; CSS</t>
  </si>
  <si>
    <t>https://www.udemy.com/master-electron/</t>
  </si>
  <si>
    <t>2017-03-21T23:58:01Z</t>
  </si>
  <si>
    <t>Build Sign Up and Login Forms With Bootstrap Modal</t>
  </si>
  <si>
    <t>https://www.udemy.com/build-sign-up-and-login-forms-with-bootstrap-modal/</t>
  </si>
  <si>
    <t>2016-11-17T18:55:02Z</t>
  </si>
  <si>
    <t>Wordpress Site Migration</t>
  </si>
  <si>
    <t>https://www.udemy.com/wordpress-site-migration-tutorial/</t>
  </si>
  <si>
    <t>2016-07-28T02:38:31Z</t>
  </si>
  <si>
    <t>PHP Security</t>
  </si>
  <si>
    <t>https://www.udemy.com/php-security/</t>
  </si>
  <si>
    <t>2016-06-15T20:46:15Z</t>
  </si>
  <si>
    <t>Accounting Standard 3 - An Analysis</t>
  </si>
  <si>
    <t>https://www.udemy.com/learn-cash-flow-analysis/</t>
  </si>
  <si>
    <t>2014-11-14T07:42:47Z</t>
  </si>
  <si>
    <t>The Tax Advantaged Investor: A Guide to Legal Tax Reduction!</t>
  </si>
  <si>
    <t>https://www.udemy.com/university-of-puerto-rico-mba-student-act-20-act-22-course/</t>
  </si>
  <si>
    <t>2015-12-17T05:22:24Z</t>
  </si>
  <si>
    <t>How to Build a Massive Stock Portfolio from Zero!</t>
  </si>
  <si>
    <t>https://www.udemy.com/how-to-build-your-million-dollar-stock-portfolio-from-zero/</t>
  </si>
  <si>
    <t>2015-07-20T23:07:38Z</t>
  </si>
  <si>
    <t>Aprendiendo Piano: Ejercicios de calentamiento</t>
  </si>
  <si>
    <t>https://www.udemy.com/aprendiendo-piano-ejercicios-de-calentamiento/</t>
  </si>
  <si>
    <t>2016-04-27T17:58:22Z</t>
  </si>
  <si>
    <t>CSSCasts; CSS libraries Plugins Tips &amp; Tricks for Developers</t>
  </si>
  <si>
    <t>https://www.udemy.com/csscasts-css-libraries-plugins-tips-tricks-for-developers/</t>
  </si>
  <si>
    <t>2016-03-16T21:09:10Z</t>
  </si>
  <si>
    <t>WordPress Academy: Learn WordPress step by step</t>
  </si>
  <si>
    <t>https://www.udemy.com/wordpress-academy-course/</t>
  </si>
  <si>
    <t>2016-07-12T23:10:02Z</t>
  </si>
  <si>
    <t>Typography Fundamentals - Feel confident with type!</t>
  </si>
  <si>
    <t>https://www.udemy.com/typography-crash-course/</t>
  </si>
  <si>
    <t>2013-10-20T07:39:55Z</t>
  </si>
  <si>
    <t>Modern JavaScript: Building Real-World, Real-Time Apps</t>
  </si>
  <si>
    <t>https://www.udemy.com/real-world-real-time-modern-javascript/</t>
  </si>
  <si>
    <t>2016-03-30T21:15:15Z</t>
  </si>
  <si>
    <t>Ruby on Rails 5 - BDD, RSpec and Capybara</t>
  </si>
  <si>
    <t>https://www.udemy.com/ruby-rails-5-bdd-rspec-capybara/</t>
  </si>
  <si>
    <t>2016-10-28T00:17:36Z</t>
  </si>
  <si>
    <t>Web Hosting Fundamentals</t>
  </si>
  <si>
    <t>https://www.udemy.com/web-hosting-fundamentals/</t>
  </si>
  <si>
    <t>2013-12-08T07:15:28Z</t>
  </si>
  <si>
    <t>Amazon Alexa Development: From Beginner to Intermediate</t>
  </si>
  <si>
    <t>https://www.udemy.com/amazon-alexa-development-from-beginner-to-intermediate/</t>
  </si>
  <si>
    <t>2016-12-03T20:51:00Z</t>
  </si>
  <si>
    <t>How to Create a Social Network For a Niche-Related Community</t>
  </si>
  <si>
    <t>https://www.udemy.com/how-to-create-a-social-network/</t>
  </si>
  <si>
    <t>2015-07-12T22:55:57Z</t>
  </si>
  <si>
    <t>Transfer Pricing A Complete Analysis</t>
  </si>
  <si>
    <t>https://www.udemy.com/transfer-pricing-a-complete-analysis/</t>
  </si>
  <si>
    <t>2016-12-28T18:19:16Z</t>
  </si>
  <si>
    <t>Financial analysis: Compare performance of companies</t>
  </si>
  <si>
    <t>https://www.udemy.com/financial-performance-analysis/</t>
  </si>
  <si>
    <t>2015-06-01T20:09:03Z</t>
  </si>
  <si>
    <t>Learn Rails: Quickly Code, Style and Launch 4 Web Apps</t>
  </si>
  <si>
    <t>https://www.udemy.com/learn-rails/</t>
  </si>
  <si>
    <t>2016-08-23T20:46:39Z</t>
  </si>
  <si>
    <t>Learn SASS and improve your CSS</t>
  </si>
  <si>
    <t>https://www.udemy.com/write-clean-css-using-sass/</t>
  </si>
  <si>
    <t>2014-12-20T00:21:05Z</t>
  </si>
  <si>
    <t>THE Forex Robot: Incredible ROI (Robot Included)</t>
  </si>
  <si>
    <t>https://www.udemy.com/the-forex-robot-1000-annual-profit-robot-included/</t>
  </si>
  <si>
    <t>2016-10-04T15:20:57Z</t>
  </si>
  <si>
    <t>Basic Piano Hymn Playing</t>
  </si>
  <si>
    <t>https://www.udemy.com/basic-piano-hymn-playing/</t>
  </si>
  <si>
    <t>2013-12-12T07:09:21Z</t>
  </si>
  <si>
    <t>The Complete JavaScript Bootcamp</t>
  </si>
  <si>
    <t>https://www.udemy.com/the-complete-javascript-bootcamp/</t>
  </si>
  <si>
    <t>2016-06-20T16:56:06Z</t>
  </si>
  <si>
    <t>Javascript Intermediate level 1 - Mastering the DOM</t>
  </si>
  <si>
    <t>https://www.udemy.com/javascript-intermediate-mastering-the-dom/</t>
  </si>
  <si>
    <t>2016-08-30T19:52:11Z</t>
  </si>
  <si>
    <t>create a search engine for your website!</t>
  </si>
  <si>
    <t>https://www.udemy.com/create-a-simple-php-mysql-search-engine/</t>
  </si>
  <si>
    <t>2014-07-17T18:28:04Z</t>
  </si>
  <si>
    <t>Server API Development in Swift, Kitura, &amp; Bluemix</t>
  </si>
  <si>
    <t>https://www.udemy.com/swift-kitura/</t>
  </si>
  <si>
    <t>2017-03-08T23:09:32Z</t>
  </si>
  <si>
    <t>PHP For Beginners : Learn PHP From Scratch!</t>
  </si>
  <si>
    <t>https://www.udemy.com/php-fundamentals-course/</t>
  </si>
  <si>
    <t>2016-11-18T21:16:33Z</t>
  </si>
  <si>
    <t>Book Design With MS Word And Canva</t>
  </si>
  <si>
    <t>https://www.udemy.com/boost-your-sales-with-diy-design-for-non-techy-entrepreneurs/</t>
  </si>
  <si>
    <t>2015-03-05T22:37:01Z</t>
  </si>
  <si>
    <t>Learn how to use Javascript Components with PHP and Symfony</t>
  </si>
  <si>
    <t>https://www.udemy.com/learn-how-to-use-javascript-components-with-php-and-symfony/</t>
  </si>
  <si>
    <t>2017-06-05T17:43:55Z</t>
  </si>
  <si>
    <t>MetaTrader4 Platform Training</t>
  </si>
  <si>
    <t>https://www.udemy.com/metatrader4-platform-training/</t>
  </si>
  <si>
    <t>2016-09-21T19:16:59Z</t>
  </si>
  <si>
    <t>Quick &amp; Easy Piano Chords: Play more songs with more chords</t>
  </si>
  <si>
    <t>https://www.udemy.com/quick-and-easy-piano-chords/</t>
  </si>
  <si>
    <t>2014-07-17T10:12:32Z</t>
  </si>
  <si>
    <t>Mastering CSS</t>
  </si>
  <si>
    <t>https://www.udemy.com/mastering-css/</t>
  </si>
  <si>
    <t>2015-06-17T21:54:47Z</t>
  </si>
  <si>
    <t>Drumming for Beginners - Simple Way To Learn How To Drum</t>
  </si>
  <si>
    <t>https://www.udemy.com/drumming-for-beginners-learn-how-to-drum-course/</t>
  </si>
  <si>
    <t>2016-03-02T18:06:21Z</t>
  </si>
  <si>
    <t>JQuery DOM and Ajax Concept Explained for Beginners</t>
  </si>
  <si>
    <t>https://www.udemy.com/jquery-dom-and-ajax-concept-explained-for-beginners/</t>
  </si>
  <si>
    <t>2016-04-27T15:26:57Z</t>
  </si>
  <si>
    <t>Amazon s3 Mastery - THE How-To' Guides For Amazon S3</t>
  </si>
  <si>
    <t>https://www.udemy.com/amazon-s3-mastery/</t>
  </si>
  <si>
    <t>2015-03-18T21:27:54Z</t>
  </si>
  <si>
    <t>Succeed in Forex Even if You Don't Know Where to Start!</t>
  </si>
  <si>
    <t>https://www.udemy.com/forex-trading-for-beginners-live-fx-examples/</t>
  </si>
  <si>
    <t>2015-06-19T22:16:52Z</t>
  </si>
  <si>
    <t>Angular 4 Development Decoded</t>
  </si>
  <si>
    <t>https://www.udemy.com/marutiangular4/</t>
  </si>
  <si>
    <t>2017-06-21T16:37:46Z</t>
  </si>
  <si>
    <t>Introducción a las Finanzas</t>
  </si>
  <si>
    <t>https://www.udemy.com/introduccion-a-las-finanzas/</t>
  </si>
  <si>
    <t>2015-01-27T20:20:34Z</t>
  </si>
  <si>
    <t>How To Build A Facebook Messenger Chat Bot From Scratch</t>
  </si>
  <si>
    <t>https://www.udemy.com/how-to-build-a-facebook-messenger-chat-bot-from-scratch/</t>
  </si>
  <si>
    <t>2017-05-11T16:53:50Z</t>
  </si>
  <si>
    <t>Graphic Design: Double Your Sales With Canva</t>
  </si>
  <si>
    <t>https://www.udemy.com/canva-marketing/</t>
  </si>
  <si>
    <t>2015-11-17T04:16:05Z</t>
  </si>
  <si>
    <t>Introductory Financial Accounting</t>
  </si>
  <si>
    <t>https://www.udemy.com/introductory-financial-accounting/</t>
  </si>
  <si>
    <t>2012-10-03T03:20:10Z</t>
  </si>
  <si>
    <t>The Almost Perfect Options Trading Strategy System - Unique</t>
  </si>
  <si>
    <t>https://www.udemy.com/the-almost-perfect-options-trading-strategy-system-unique/</t>
  </si>
  <si>
    <t>2017-03-03T21:43:05Z</t>
  </si>
  <si>
    <t>Vector Logo Design in Affinity Designer</t>
  </si>
  <si>
    <t>https://www.udemy.com/logoaffinitydesigner/</t>
  </si>
  <si>
    <t>2017-02-07T18:09:03Z</t>
  </si>
  <si>
    <t>Learn How to Improvise on Guitar in 30 Days</t>
  </si>
  <si>
    <t>https://www.udemy.com/learn-how-to-improvise-on-guitar/</t>
  </si>
  <si>
    <t>2016-10-25T20:21:51Z</t>
  </si>
  <si>
    <t>WordPress : An Overview</t>
  </si>
  <si>
    <t>https://www.udemy.com/what-is-wordpress/</t>
  </si>
  <si>
    <t>2015-02-02T04:48:51Z</t>
  </si>
  <si>
    <t>How To Create Amazing Cinemagraphs with Microsoft PowerPoint</t>
  </si>
  <si>
    <t>https://www.udemy.com/how-to-create-amazing-cinemagraphs-with-microsoft-powerpoint/</t>
  </si>
  <si>
    <t>2017-04-05T20:39:33Z</t>
  </si>
  <si>
    <t>Getting Started with LESS - Beginner Crash Course</t>
  </si>
  <si>
    <t>https://www.udemy.com/getting-started-with-less-beginner-crash-course/</t>
  </si>
  <si>
    <t>2015-02-12T22:26:09Z</t>
  </si>
  <si>
    <t>Self Advertise Using PowerPoint Twitter and Facebook on ios</t>
  </si>
  <si>
    <t>https://www.udemy.com/the-basic-roadmap-to-power-point-advertising-for-mac/</t>
  </si>
  <si>
    <t>2015-11-17T00:55:11Z</t>
  </si>
  <si>
    <t>Forex for Beginners: Easy Forex Trading for Beginners</t>
  </si>
  <si>
    <t>https://www.udemy.com/forex-for-beginners-easy-forex-trading-for-beginners/</t>
  </si>
  <si>
    <t>2017-05-18T16:48:46Z</t>
  </si>
  <si>
    <t>Introduction to Node.js Development</t>
  </si>
  <si>
    <t>https://www.udemy.com/refactoru-intro-nodejs/</t>
  </si>
  <si>
    <t>2014-08-28T03:28:55Z</t>
  </si>
  <si>
    <t>Cost Accounting Basics (Professional Course Level)</t>
  </si>
  <si>
    <t>https://www.udemy.com/basics-of-cost-accounting/</t>
  </si>
  <si>
    <t>2014-12-17T01:11:28Z</t>
  </si>
  <si>
    <t>HTML and CSS BootCamp for Beginners</t>
  </si>
  <si>
    <t>https://www.udemy.com/html-and-css-bootcamp-for-beginners/</t>
  </si>
  <si>
    <t>2017-01-20T22:20:41Z</t>
  </si>
  <si>
    <t>Forex Trading vs Option Trading</t>
  </si>
  <si>
    <t>https://www.udemy.com/trading-excellence/</t>
  </si>
  <si>
    <t>2015-07-08T21:09:43Z</t>
  </si>
  <si>
    <t>First Steps to Trading the Forexmarkets : Technical Analysis</t>
  </si>
  <si>
    <t>https://www.udemy.com/first-steps-to-trading-the-forexmarkets-technical-analysis/</t>
  </si>
  <si>
    <t>2016-01-08T21:40:03Z</t>
  </si>
  <si>
    <t>Wordpress - Create an Outstanding Website in 2 hours</t>
  </si>
  <si>
    <t>https://www.udemy.com/wordpress-business-website/</t>
  </si>
  <si>
    <t>2015-10-28T22:45:22Z</t>
  </si>
  <si>
    <t>jQuery for Absolute Beginners - Lite</t>
  </si>
  <si>
    <t>https://www.udemy.com/jquery-for-absolute-beginners-lite/</t>
  </si>
  <si>
    <t>2015-12-30T20:13:46Z</t>
  </si>
  <si>
    <t>Removing Backgrounds From Images using Adobe Photoshop</t>
  </si>
  <si>
    <t>https://www.udemy.com/removing-backgrounds-from-images-using-adobe-photoshop/</t>
  </si>
  <si>
    <t>2015-06-03T18:11:41Z</t>
  </si>
  <si>
    <t>Learning 200 jQuery Functions with 800 Examples</t>
  </si>
  <si>
    <t>https://www.udemy.com/jquery-foundation/</t>
  </si>
  <si>
    <t>2015-02-24T22:57:40Z</t>
  </si>
  <si>
    <t>Introduction To Data Analytics Using Microsoft Power BI</t>
  </si>
  <si>
    <t>https://www.udemy.com/data-analytics-powerbi/</t>
  </si>
  <si>
    <t>2016-07-13T17:36:30Z</t>
  </si>
  <si>
    <t>Projects in Django and Python</t>
  </si>
  <si>
    <t>https://www.udemy.com/projects-in-django-and-python/</t>
  </si>
  <si>
    <t>2014-10-21T07:58:07Z</t>
  </si>
  <si>
    <t>Google Blogger : How to Create a Blog</t>
  </si>
  <si>
    <t>https://www.udemy.com/google-blogger-how-to-create-a-blog/</t>
  </si>
  <si>
    <t>2017-02-24T17:28:52Z</t>
  </si>
  <si>
    <t>JavaScript with BackboneJS and Bootstrap CSS - Advanced</t>
  </si>
  <si>
    <t>https://www.udemy.com/advanced-javascript-with-backbonejs-and-bootstrap-css/</t>
  </si>
  <si>
    <t>2012-05-21T18:22:09Z</t>
  </si>
  <si>
    <t>Mastering Photoshop: From Beginner to Industry Professional</t>
  </si>
  <si>
    <t>https://www.udemy.com/photoshop-tricks-tips-and-techniques/</t>
  </si>
  <si>
    <t>2014-11-25T17:47:46Z</t>
  </si>
  <si>
    <t>Forex Trading - Advanced Fundamental Analysis</t>
  </si>
  <si>
    <t>https://www.udemy.com/forex-trading-advanced-fundamental-analysis/</t>
  </si>
  <si>
    <t>2016-06-30T17:06:46Z</t>
  </si>
  <si>
    <t>The most popular techniques in Photoshop</t>
  </si>
  <si>
    <t>https://www.udemy.com/the-most-popular-techniques-in-photoshop/</t>
  </si>
  <si>
    <t>2017-02-21T18:07:38Z</t>
  </si>
  <si>
    <t>Trading strategies with common sense technical analysis</t>
  </si>
  <si>
    <t>https://www.udemy.com/trading-strategies-with-common-sense-technical-analysis/</t>
  </si>
  <si>
    <t>2015-07-19T17:41:41Z</t>
  </si>
  <si>
    <t>Algorithmic Trading in MATLAB: WFAToolbox App GUI (Finance)</t>
  </si>
  <si>
    <t>https://www.udemy.com/algorithmic-trading-with-matlab-wfatoolbox/</t>
  </si>
  <si>
    <t>2015-06-23T22:37:31Z</t>
  </si>
  <si>
    <t>Develop a Professional OnePage WordPress site With No Coding</t>
  </si>
  <si>
    <t>https://www.udemy.com/develop-a-professional-onepage-wordpress-site-with-no-coding/</t>
  </si>
  <si>
    <t>2016-08-29T16:47:15Z</t>
  </si>
  <si>
    <t>Build a complete Fiverr clone with Node + Algolia + Paypal</t>
  </si>
  <si>
    <t>https://www.udemy.com/web-developer-build-fiverr-twitter-and-mvp-with-nodejs/</t>
  </si>
  <si>
    <t>2017-05-20T05:38:42Z</t>
  </si>
  <si>
    <t>Technical Analysis 101: Ten Primary Candlestick Reversals</t>
  </si>
  <si>
    <t>https://www.udemy.com/trading-stocks-successfully-01-ten-primary-reversal-patterns/</t>
  </si>
  <si>
    <t>2014-10-05T16:09:30Z</t>
  </si>
  <si>
    <t>Portfolio Management for CA / CS / CFA exams</t>
  </si>
  <si>
    <t>https://www.udemy.com/portfolio-management-quantitative-techniques/</t>
  </si>
  <si>
    <t>2015-07-21T19:24:17Z</t>
  </si>
  <si>
    <t>Mastering Photoshop Elements 13 Made Easy Training Tutorial</t>
  </si>
  <si>
    <t>https://www.udemy.com/mastering-photoshop-elements-13-made-easy-training-tutorial/</t>
  </si>
  <si>
    <t>2015-05-22T20:50:12Z</t>
  </si>
  <si>
    <t>Angular 2 From The Ground Up</t>
  </si>
  <si>
    <t>https://www.udemy.com/angular-2-from-the-ground-up/</t>
  </si>
  <si>
    <t>2016-06-02T17:52:17Z</t>
  </si>
  <si>
    <t>Learn Ruby on Rails By Building Projects</t>
  </si>
  <si>
    <t>https://www.udemy.com/learn-ruby-on-rails-building-projects/</t>
  </si>
  <si>
    <t>2014-11-12T09:33:28Z</t>
  </si>
  <si>
    <t>How To Profit From Stock Market Volatility</t>
  </si>
  <si>
    <t>https://www.udemy.com/how-to-trade-stock-market-volatility/</t>
  </si>
  <si>
    <t>2017-01-23T18:23:58Z</t>
  </si>
  <si>
    <t>Become A Forex Trader - Forex trading like a professional</t>
  </si>
  <si>
    <t>https://www.udemy.com/become-a-forex-trader/</t>
  </si>
  <si>
    <t>2017-05-28T14:35:47Z</t>
  </si>
  <si>
    <t>Javascript Intermediate level 3 - JSON</t>
  </si>
  <si>
    <t>https://www.udemy.com/javascript-intermediate-json-course/</t>
  </si>
  <si>
    <t>2016-08-30T17:48:52Z</t>
  </si>
  <si>
    <t>Learn SASS: from beginner to expert</t>
  </si>
  <si>
    <t>https://www.udemy.com/learn-sass-from-beginner-to-expert/</t>
  </si>
  <si>
    <t>2016-09-14T17:34:55Z</t>
  </si>
  <si>
    <t>Playing Piano : Reading and Playing Classical Tunes Vol.I</t>
  </si>
  <si>
    <t>https://www.udemy.com/piano-playing-beggining-the-journey/</t>
  </si>
  <si>
    <t>2015-10-16T18:07:12Z</t>
  </si>
  <si>
    <t>HTML5 and CSS for Beginner To Expert</t>
  </si>
  <si>
    <t>https://www.udemy.com/html5-and-css-for-beginner-to-expert/</t>
  </si>
  <si>
    <t>2017-06-06T22:27:23Z</t>
  </si>
  <si>
    <t>High-Frequency Trading #2: Market Structure &amp; Instruments</t>
  </si>
  <si>
    <t>https://www.udemy.com/high-frequency-trading-2-market-structure-instruments/</t>
  </si>
  <si>
    <t>2015-11-19T18:22:19Z</t>
  </si>
  <si>
    <t>Angular 2 Jump Start With Typescript</t>
  </si>
  <si>
    <t>https://www.udemy.com/angular-2-jump-start-with-typescript/</t>
  </si>
  <si>
    <t>2015-12-08T14:37:37Z</t>
  </si>
  <si>
    <t>Accounting 101: Learn Business Finance Forecasting in 60mins</t>
  </si>
  <si>
    <t>https://www.udemy.com/cashflow-forecasting-made-easy-learn-it-in-40-mins/</t>
  </si>
  <si>
    <t>2014-07-24T15:20:39Z</t>
  </si>
  <si>
    <t>Technical Analysis 101: How to Profit During Market Crashes</t>
  </si>
  <si>
    <t>https://www.udemy.com/profit-from-stock-market-crashes-the-short-selling-strategy/</t>
  </si>
  <si>
    <t>2016-01-27T17:38:23Z</t>
  </si>
  <si>
    <t>CurrencyFair - Avoid Bank Charges when converting currencies</t>
  </si>
  <si>
    <t>https://www.udemy.com/currencyfair-currency-exchange/</t>
  </si>
  <si>
    <t>2016-05-05T14:38:15Z</t>
  </si>
  <si>
    <t>Learn By Example: The Foundations of HTML, CSS &amp; Javascript</t>
  </si>
  <si>
    <t>https://www.udemy.com/learn-by-example-html-css-javascript/</t>
  </si>
  <si>
    <t>2016-02-29T23:04:14Z</t>
  </si>
  <si>
    <t>Learn PHP Object Oriented Features with Simple Examples</t>
  </si>
  <si>
    <t>https://www.udemy.com/learn-php-object-oriented-features-with-simple-examples/</t>
  </si>
  <si>
    <t>2016-10-05T13:47:13Z</t>
  </si>
  <si>
    <t>ReactJS and Flux: Learn By Building 10 Projects</t>
  </si>
  <si>
    <t>https://www.udemy.com/reactjs-and-flux-learn-by-building-10-projects/</t>
  </si>
  <si>
    <t>2016-02-18T18:18:12Z</t>
  </si>
  <si>
    <t>Binary Options: Trading Strategies, 90% Accuracy and Signals</t>
  </si>
  <si>
    <t>https://www.udemy.com/learn-trading-binary-options-from-scratch-and-3-strategies/</t>
  </si>
  <si>
    <t>2015-12-14T18:29:57Z</t>
  </si>
  <si>
    <t>Learn Piano Scales: Play any song in any key! Like Pro's do</t>
  </si>
  <si>
    <t>https://www.udemy.com/learn-piano-scales/</t>
  </si>
  <si>
    <t>2014-10-29T09:56:10Z</t>
  </si>
  <si>
    <t>Typographic Logo Design in Illustrator - Beginners &amp; Beyond</t>
  </si>
  <si>
    <t>https://www.udemy.com/typographical-logo-design/</t>
  </si>
  <si>
    <t>2017-02-23T21:40:39Z</t>
  </si>
  <si>
    <t>Ultimate AngularJS: Build a Real-World App from Scratch</t>
  </si>
  <si>
    <t>https://www.udemy.com/ultimate-angularjs-course/</t>
  </si>
  <si>
    <t>2016-02-08T23:41:51Z</t>
  </si>
  <si>
    <t>BUSINESS CARD DESIGN IN POWERPOINT</t>
  </si>
  <si>
    <t>https://www.udemy.com/design-flat-business-cards-in-powerpoint/</t>
  </si>
  <si>
    <t>2016-05-15T18:57:39Z</t>
  </si>
  <si>
    <t>Build WordPress Plugin to extend Beaver Builder</t>
  </si>
  <si>
    <t>https://www.udemy.com/build-wordpress-plugin-to-extend-beaver-builder/</t>
  </si>
  <si>
    <t>2016-07-04T23:13:45Z</t>
  </si>
  <si>
    <t>The Ultimate Vue JS 2 Developers Course</t>
  </si>
  <si>
    <t>https://www.udemy.com/vuejs-2-essentials/</t>
  </si>
  <si>
    <t>2016-12-16T14:59:21Z</t>
  </si>
  <si>
    <t>JSON For Beginners: A Very Basic Introduction</t>
  </si>
  <si>
    <t>https://www.udemy.com/json-for-beginners-a-very-basic-introduction/</t>
  </si>
  <si>
    <t>2016-01-18T23:06:45Z</t>
  </si>
  <si>
    <t>Tax Strategy: Financial Planning for Beginners</t>
  </si>
  <si>
    <t>https://www.udemy.com/taxsavingstrategy/</t>
  </si>
  <si>
    <t>2014-11-04T01:37:23Z</t>
  </si>
  <si>
    <t>Write PHP Like a Pro: Build a PHP MVC Framework From Scratch</t>
  </si>
  <si>
    <t>https://www.udemy.com/php-mvc-from-scratch/</t>
  </si>
  <si>
    <t>2016-02-04T22:36:17Z</t>
  </si>
  <si>
    <t>Learn By Example: jQuery</t>
  </si>
  <si>
    <t>https://www.udemy.com/learn-by-example-jquery/</t>
  </si>
  <si>
    <t>2016-09-19T21:27:18Z</t>
  </si>
  <si>
    <t>WordPress for Beginners - Build Your First Website in 2017</t>
  </si>
  <si>
    <t>https://www.udemy.com/from-novice-to-ninja-the-complete-wordpress-training-course/</t>
  </si>
  <si>
    <t>2015-06-23T20:16:55Z</t>
  </si>
  <si>
    <t>Forex Trading using professional indicators by TOP traders</t>
  </si>
  <si>
    <t>https://www.udemy.com/forex-trading-using-professional-indicators-by-top-traders/</t>
  </si>
  <si>
    <t>2015-07-07T20:37:59Z</t>
  </si>
  <si>
    <t>WordPress Development Crash Course: From Zero To Hero</t>
  </si>
  <si>
    <t>https://www.udemy.com/wordpress-development-crash-course/</t>
  </si>
  <si>
    <t>2016-02-01T22:07:26Z</t>
  </si>
  <si>
    <t>The Complete hapiJS Course - Go From Beginner To Advanced!</t>
  </si>
  <si>
    <t>https://www.udemy.com/hapijs-course/</t>
  </si>
  <si>
    <t>2016-07-13T15:30:53Z</t>
  </si>
  <si>
    <t>Become a Full Stack Developer with Spring, AWS and Stripe</t>
  </si>
  <si>
    <t>https://www.udemy.com/become-a-full-stack-developer-with-spring-aws-and-stripe/</t>
  </si>
  <si>
    <t>2016-07-08T15:47:58Z</t>
  </si>
  <si>
    <t>Optimizing investment to maximise your return</t>
  </si>
  <si>
    <t>https://www.udemy.com/optimizing-investment-to-maximise-your-return/</t>
  </si>
  <si>
    <t>2016-03-25T15:32:02Z</t>
  </si>
  <si>
    <t>Web Application Development - Learn by Building 3 Web Apps</t>
  </si>
  <si>
    <t>https://www.udemy.com/build-3-web-applications-in-90-minutes/</t>
  </si>
  <si>
    <t>2014-06-23T08:06:43Z</t>
  </si>
  <si>
    <t>Forex Trading For Beginners: Technical Trading</t>
  </si>
  <si>
    <t>https://www.udemy.com/forex-trading-for-beginners-technical-trading/</t>
  </si>
  <si>
    <t>2016-04-28T22:42:54Z</t>
  </si>
  <si>
    <t>Build A Web App With Spring Framework and Angular 2</t>
  </si>
  <si>
    <t>https://www.udemy.com/build-a-web-app-with-spring-boot-and-angular-2/</t>
  </si>
  <si>
    <t>2016-05-08T18:47:05Z</t>
  </si>
  <si>
    <t>How to Trade Binary Options Effectively – All Levels</t>
  </si>
  <si>
    <t>https://www.udemy.com/trade-binary-options/</t>
  </si>
  <si>
    <t>2016-01-27T17:51:25Z</t>
  </si>
  <si>
    <t>The Power Modeling Bootcamp: Advanced Excel in 10 Days</t>
  </si>
  <si>
    <t>https://www.udemy.com/the-power-modeling-bootcamp-advanced-excel-in-10-days/</t>
  </si>
  <si>
    <t>2016-11-26T04:09:14Z</t>
  </si>
  <si>
    <t>Photoshop Quickstart Guide to Digital Sketching</t>
  </si>
  <si>
    <t>https://www.udemy.com/photoshop-quickstart-guide-to-digital-sketching/</t>
  </si>
  <si>
    <t>2015-09-17T18:46:40Z</t>
  </si>
  <si>
    <t>HTML5 CSS3 JQUERY Single Page Website Project from Scratch</t>
  </si>
  <si>
    <t>https://www.udemy.com/html5-css3-jquery-single-page-website-project-from-scratch/</t>
  </si>
  <si>
    <t>2016-02-03T19:22:22Z</t>
  </si>
  <si>
    <t>Learn Inkscape : Design Logos and Game Arts</t>
  </si>
  <si>
    <t>https://www.udemy.com/design-logos-and-game-arts-inkscape/</t>
  </si>
  <si>
    <t>2017-03-15T16:46:00Z</t>
  </si>
  <si>
    <t>Piano Technique Exercises Vol.1</t>
  </si>
  <si>
    <t>https://www.udemy.com/piano-skills-improve-your-piano-technique/</t>
  </si>
  <si>
    <t>2017-01-25T14:41:57Z</t>
  </si>
  <si>
    <t>How to set up a Web Server From Scratch to One Fully Managed</t>
  </si>
  <si>
    <t>https://www.udemy.com/how-to-setup-a-web-server/</t>
  </si>
  <si>
    <t>2017-05-09T14:39:56Z</t>
  </si>
  <si>
    <t>Invierte en la Bolsa Mexicana y de USA</t>
  </si>
  <si>
    <t>https://www.udemy.com/invierte-en-la-bmv/</t>
  </si>
  <si>
    <t>2015-08-10T18:43:10Z</t>
  </si>
  <si>
    <t>Create a Responsive Business Website with WordPress</t>
  </si>
  <si>
    <t>https://www.udemy.com/creating-a-business-website-with-a-responsive-design/</t>
  </si>
  <si>
    <t>2013-03-25T01:44:54Z</t>
  </si>
  <si>
    <t>Using Modern JavaScript Today</t>
  </si>
  <si>
    <t>https://www.udemy.com/using-modern-javascript/</t>
  </si>
  <si>
    <t>2016-01-01T18:34:53Z</t>
  </si>
  <si>
    <t>Wordpress for beginners :Build Websites Fast without Coding</t>
  </si>
  <si>
    <t>https://www.udemy.com/wordpress-create-websites-fast-wo-coding-and-make-money/</t>
  </si>
  <si>
    <t>2015-09-08T19:33:25Z</t>
  </si>
  <si>
    <t>Sketchbook Pro for Beginners</t>
  </si>
  <si>
    <t>https://www.udemy.com/learn-sketchbook-pro-in-a-weekend/</t>
  </si>
  <si>
    <t>2016-04-01T00:18:17Z</t>
  </si>
  <si>
    <t>Learn HTML - The programming language to build a webpage!</t>
  </si>
  <si>
    <t>https://www.udemy.com/takethefirststep/</t>
  </si>
  <si>
    <t>2016-01-17T18:25:23Z</t>
  </si>
  <si>
    <t>WordPress Plugins Treasure Chest</t>
  </si>
  <si>
    <t>https://www.udemy.com/best-wordpress-plugins-treasure-chest/</t>
  </si>
  <si>
    <t>2015-08-06T21:01:21Z</t>
  </si>
  <si>
    <t>PHP Date and Time Course by Edwin Diaz</t>
  </si>
  <si>
    <t>https://www.udemy.com/crash-course-learn-to-create-date-and-time-in-php-easily/</t>
  </si>
  <si>
    <t>2016-05-03T21:00:53Z</t>
  </si>
  <si>
    <t>Mastering Micro Services Using Java Spring Boot</t>
  </si>
  <si>
    <t>https://www.udemy.com/mastering-micro-services-using-java-sprint-boot/</t>
  </si>
  <si>
    <t>2017-05-17T17:43:14Z</t>
  </si>
  <si>
    <t>Getting Started with NodeJS for Beginners</t>
  </si>
  <si>
    <t>https://www.udemy.com/getting-started-with-nodejs-for-beginners/</t>
  </si>
  <si>
    <t>2016-05-23T21:14:50Z</t>
  </si>
  <si>
    <t>Learn to Trade Forex and Stocks: From Beginner to Advanced</t>
  </si>
  <si>
    <t>https://www.udemy.com/tradeforex/</t>
  </si>
  <si>
    <t>2016-09-07T20:33:30Z</t>
  </si>
  <si>
    <t>How to Invest in Stocks + Billionaire Investing Tips</t>
  </si>
  <si>
    <t>https://www.udemy.com/how-to-invest-in-stocks-warren-buffett/</t>
  </si>
  <si>
    <t>2015-07-01T20:43:10Z</t>
  </si>
  <si>
    <t>DesktopServer : Install WordPress Locally - Work Anywhere!</t>
  </si>
  <si>
    <t>https://www.udemy.com/desktopserver/</t>
  </si>
  <si>
    <t>2015-11-01T22:03:29Z</t>
  </si>
  <si>
    <t>Piano Playing: Reading and Playing Classical Tunes Vol.II</t>
  </si>
  <si>
    <t>https://www.udemy.com/piano-playing-reading-and-playing-classical-tunes-volii/</t>
  </si>
  <si>
    <t>2016-06-28T15:36:21Z</t>
  </si>
  <si>
    <t>Learn PHP CodeIgniter Framework with AJAX and Bootstrap</t>
  </si>
  <si>
    <t>https://www.udemy.com/learn-php-codeigniter-framework-with-ajax-and-bootstrap/</t>
  </si>
  <si>
    <t>2016-09-13T16:14:43Z</t>
  </si>
  <si>
    <t>The Complete Forex Trader</t>
  </si>
  <si>
    <t>https://www.udemy.com/forextrader/</t>
  </si>
  <si>
    <t>2012-10-01T09:46:23Z</t>
  </si>
  <si>
    <t>Piano Tutorial : Ludovico Einaudi - Una Mattina</t>
  </si>
  <si>
    <t>https://www.udemy.com/piano-tutorial-ludovico-einaudi-una-mattina/</t>
  </si>
  <si>
    <t>2015-11-23T18:07:41Z</t>
  </si>
  <si>
    <t>One-stop Ruby on Rails: Build Web Applications from Scratch</t>
  </si>
  <si>
    <t>https://www.udemy.com/build-etsy-yelp-craigslist-and-a-web-scraper-from-scratch/</t>
  </si>
  <si>
    <t>2015-01-13T06:40:32Z</t>
  </si>
  <si>
    <t>Understand PHP Arrays and HTTP Request in a Better Way</t>
  </si>
  <si>
    <t>https://www.udemy.com/understand-php-arrays-and-http-request-in-a-better-way/</t>
  </si>
  <si>
    <t>2016-05-23T17:05:27Z</t>
  </si>
  <si>
    <t>PHP - Send and Receive Mobile Text Messages (SMS)</t>
  </si>
  <si>
    <t>https://www.udemy.com/php-send-and-receive-mobile-text-messages-sms/</t>
  </si>
  <si>
    <t>2016-06-15T23:04:19Z</t>
  </si>
  <si>
    <t>Spring Core DevOps on AWS</t>
  </si>
  <si>
    <t>https://www.udemy.com/spring-core-devops-on-aws/</t>
  </si>
  <si>
    <t>2016-11-15T21:59:55Z</t>
  </si>
  <si>
    <t>How to Invest in Startups - Expert Reveals Winning Secrets.</t>
  </si>
  <si>
    <t>https://www.udemy.com/how-to-invest-in-startups/</t>
  </si>
  <si>
    <t>2016-08-29T14:24:43Z</t>
  </si>
  <si>
    <t>Create a business website with WordPress</t>
  </si>
  <si>
    <t>https://www.udemy.com/create-a-business-website-with-wordpress/</t>
  </si>
  <si>
    <t>2016-03-14T22:22:28Z</t>
  </si>
  <si>
    <t>JavaScript manipulation of the DOM Document Object Model</t>
  </si>
  <si>
    <t>https://www.udemy.com/javascript-manipulation-of-the-dom-document-object-model/</t>
  </si>
  <si>
    <t>2016-05-13T05:09:09Z</t>
  </si>
  <si>
    <t>Drums for Beginners</t>
  </si>
  <si>
    <t>https://www.udemy.com/drums-for-beginner/</t>
  </si>
  <si>
    <t>2017-06-19T20:58:55Z</t>
  </si>
  <si>
    <t>Getting Started with WordPress 2016</t>
  </si>
  <si>
    <t>https://www.udemy.com/getting-started-with-wordpress-cms/</t>
  </si>
  <si>
    <t>2016-04-14T05:38:18Z</t>
  </si>
  <si>
    <t>The Complete WordPress Development &amp; Customization Course</t>
  </si>
  <si>
    <t>https://www.udemy.com/the-complete-wordpress-development-customization-course/</t>
  </si>
  <si>
    <t>2016-11-07T17:17:16Z</t>
  </si>
  <si>
    <t>PHP Development with the Laravel Framework</t>
  </si>
  <si>
    <t>https://www.udemy.com/php-development-with-laravel-4/</t>
  </si>
  <si>
    <t>2014-03-11T20:40:48Z</t>
  </si>
  <si>
    <t>Build Financial Models &amp; Value Companies The Easy Way</t>
  </si>
  <si>
    <t>https://www.udemy.com/build-basic-financial-models-valuation-companies-the-easy-way/</t>
  </si>
  <si>
    <t>2015-10-13T00:45:13Z</t>
  </si>
  <si>
    <t>Adobe - How to create a professional Video Title/ Web Banner</t>
  </si>
  <si>
    <t>https://www.udemy.com/adobe-how-to-create-a-professional-video-title-or-web-banner/</t>
  </si>
  <si>
    <t>2016-09-07T20:28:12Z</t>
  </si>
  <si>
    <t>HTML and CSS for Beginning Web Developers</t>
  </si>
  <si>
    <t>https://www.udemy.com/html-and-css-for-beginning-web-developers/</t>
  </si>
  <si>
    <t>2013-12-13T18:19:58Z</t>
  </si>
  <si>
    <t>Learn Bootstrap And Make Responsive Websites</t>
  </si>
  <si>
    <t>https://www.udemy.com/learn-bootstrap-and-make-responsive-websites/</t>
  </si>
  <si>
    <t>2017-06-11T19:03:19Z</t>
  </si>
  <si>
    <t xml:space="preserve">Learn BASS GUITAR- Have Fun, Amaze Your Friends- It's Easy! </t>
  </si>
  <si>
    <t>https://www.udemy.com/bassguitar/</t>
  </si>
  <si>
    <t>2015-02-13T03:27:03Z</t>
  </si>
  <si>
    <t>How to Create awesome Cinema-graph With Adobe Photoshop?</t>
  </si>
  <si>
    <t>https://www.udemy.com/how-to-create-awesome-cinema-graph-with-adobe-photoshop/</t>
  </si>
  <si>
    <t>2017-05-07T16:32:00Z</t>
  </si>
  <si>
    <t>Start Web Development with GIS Map in JavaScript</t>
  </si>
  <si>
    <t>https://www.udemy.com/start-web-development-with-gis-map-in-javascript/</t>
  </si>
  <si>
    <t>2016-02-28T23:43:19Z</t>
  </si>
  <si>
    <t>Drumming Accelerator: How To Get The Best Start Possible</t>
  </si>
  <si>
    <t>https://www.udemy.com/drummingaccelerator/</t>
  </si>
  <si>
    <t>2017-04-18T16:33:28Z</t>
  </si>
  <si>
    <t>#10 Hand Coordination - Transfer Chord Ballad 9 - C &amp; Bb Key</t>
  </si>
  <si>
    <t>https://www.udemy.com/10-hand-coordination-transfer-chord-ballad-9-he-is-lord/</t>
  </si>
  <si>
    <t>2017-04-12T19:06:34Z</t>
  </si>
  <si>
    <t>Learn React : The World's Most Lucrative JavaScript Library</t>
  </si>
  <si>
    <t>https://www.udemy.com/learn-react-the-worlds-most-lucrative-javascript-library/</t>
  </si>
  <si>
    <t>2017-02-08T00:40:08Z</t>
  </si>
  <si>
    <t>Learn To Play The Drums Without A Drum Kit</t>
  </si>
  <si>
    <t>https://www.udemy.com/learn-to-play-the-drums-without-a-drum-kit/</t>
  </si>
  <si>
    <t>2014-06-27T21:54:58Z</t>
  </si>
  <si>
    <t>Basics of investing in Mutual Funds</t>
  </si>
  <si>
    <t>https://www.udemy.com/mutualfundinvesting/</t>
  </si>
  <si>
    <t>2015-03-03T01:22:39Z</t>
  </si>
  <si>
    <t>WordPress Plugin Tutorial</t>
  </si>
  <si>
    <t>https://www.udemy.com/wordpress-plugin-tutorial/</t>
  </si>
  <si>
    <t>2015-05-14T21:38:00Z</t>
  </si>
  <si>
    <t>Introduction to Java Programming for Online Learners</t>
  </si>
  <si>
    <t>https://www.udemy.com/learning-to-program-in-java-a-supplement-for-online-academic-learners/</t>
  </si>
  <si>
    <t>2013-04-17T02:55:10Z</t>
  </si>
  <si>
    <t>Learn Corel x7 Like a Pro</t>
  </si>
  <si>
    <t>https://www.udemy.com/learn-corel-x7/</t>
  </si>
  <si>
    <t>2016-03-04T19:00:46Z</t>
  </si>
  <si>
    <t>Learn Beethoven's Fur Elise on Piano</t>
  </si>
  <si>
    <t>https://www.udemy.com/furelise/</t>
  </si>
  <si>
    <t>2014-06-13T00:34:26Z</t>
  </si>
  <si>
    <t>Stock Options Trades Using Interactive Brokers</t>
  </si>
  <si>
    <t>https://www.udemy.com/stock-options-trades-using-interactive-brokers/</t>
  </si>
  <si>
    <t>2015-09-07T20:21:39Z</t>
  </si>
  <si>
    <t>How I Learned Stock Trading (and How You Can Too)</t>
  </si>
  <si>
    <t>https://www.udemy.com/best-stock-traders/</t>
  </si>
  <si>
    <t>2017-05-02T21:20:54Z</t>
  </si>
  <si>
    <t>Trading Binary Options for Fun and Profit</t>
  </si>
  <si>
    <t>https://www.udemy.com/trading-binary-options-for-fun-and-profit/</t>
  </si>
  <si>
    <t>2015-02-21T00:36:13Z</t>
  </si>
  <si>
    <t>Introducción al trading de opciones</t>
  </si>
  <si>
    <t>https://www.udemy.com/curso-de-opciones-basico/</t>
  </si>
  <si>
    <t>2015-02-17T02:52:02Z</t>
  </si>
  <si>
    <t>Venture Capital. What is it and Why it Matters to You!</t>
  </si>
  <si>
    <t>https://www.udemy.com/venture-capital-sector-overview-what-is-it-and-why-it-matters-to-you/</t>
  </si>
  <si>
    <t>2015-10-14T17:50:29Z</t>
  </si>
  <si>
    <t>Your Own Site in 45 Min: The Complete Wordpress Course</t>
  </si>
  <si>
    <t>https://www.udemy.com/wordpress-sites/</t>
  </si>
  <si>
    <t>2015-04-20T22:15:17Z</t>
  </si>
  <si>
    <t>Drawing Cartoony Characters</t>
  </si>
  <si>
    <t>https://www.udemy.com/cartoonycharacters/</t>
  </si>
  <si>
    <t>2013-10-09T00:45:01Z</t>
  </si>
  <si>
    <t>PHP :basics for beginners</t>
  </si>
  <si>
    <t>https://www.udemy.com/php-basics-for-beginners-new/</t>
  </si>
  <si>
    <t>2016-09-28T15:29:17Z</t>
  </si>
  <si>
    <t>Learn React JS from scratch</t>
  </si>
  <si>
    <t>https://www.udemy.com/learn-react-js-from-scratch/</t>
  </si>
  <si>
    <t>2016-10-10T16:01:44Z</t>
  </si>
  <si>
    <t>Fundamentals of Accounting</t>
  </si>
  <si>
    <t>https://www.udemy.com/fundamentals-of-accounting/</t>
  </si>
  <si>
    <t>2016-08-31T22:03:44Z</t>
  </si>
  <si>
    <t>Turn Your Photos Into Professional And Modern Artworks</t>
  </si>
  <si>
    <t>https://www.udemy.com/turn-your-photos-into-professional-and-modern-artworks/</t>
  </si>
  <si>
    <t>2014-09-16T13:09:16Z</t>
  </si>
  <si>
    <t>HTML and CSS: A Guide to Web Design</t>
  </si>
  <si>
    <t>https://www.udemy.com/html-and-css-a-guide-to-web-design/</t>
  </si>
  <si>
    <t>2015-06-02T22:41:13Z</t>
  </si>
  <si>
    <t>JavaScript, jQuery and Ajax</t>
  </si>
  <si>
    <t>https://www.udemy.com/ajax-calls-the-simplest-way/</t>
  </si>
  <si>
    <t>2016-02-02T18:36:12Z</t>
  </si>
  <si>
    <t>Essential HTML, CSS &amp; HTML5 Training</t>
  </si>
  <si>
    <t>https://www.udemy.com/essential-html-css-html5-training/</t>
  </si>
  <si>
    <t>2015-04-12T22:20:58Z</t>
  </si>
  <si>
    <t>Expert Guide : Mastering Types feature in illustrator !</t>
  </si>
  <si>
    <t>https://www.udemy.com/mastering-types-in-illustrator/</t>
  </si>
  <si>
    <t>2015-11-04T18:38:17Z</t>
  </si>
  <si>
    <t>HTML &amp; CSS - Learn to build sleek websites</t>
  </si>
  <si>
    <t>https://www.udemy.com/html-css-learn-to-build-sleek-websites/</t>
  </si>
  <si>
    <t>2014-10-21T03:35:47Z</t>
  </si>
  <si>
    <t>NPV and IRR Techniques for CA / CFA / CPA Exams</t>
  </si>
  <si>
    <t>https://www.udemy.com/business-investment-decisions/</t>
  </si>
  <si>
    <t>2014-09-22T14:30:17Z</t>
  </si>
  <si>
    <t>The Complete HTML5 and CSS3 Course - with 8 Websites Design</t>
  </si>
  <si>
    <t>https://www.udemy.com/build-responsive-websites-with-html5-and-css3-from-scratch/</t>
  </si>
  <si>
    <t>2015-12-07T19:32:22Z</t>
  </si>
  <si>
    <t>Create full featured Landing Page in Ruby on Rails in 3 hour</t>
  </si>
  <si>
    <t>https://www.udemy.com/rails-1-landing-page/</t>
  </si>
  <si>
    <t>2015-05-15T18:53:55Z</t>
  </si>
  <si>
    <t>Learn PHP from Scratch</t>
  </si>
  <si>
    <t>https://www.udemy.com/learn-php-from-scratch-in-1-3-hr/</t>
  </si>
  <si>
    <t>2015-07-26T20:44:15Z</t>
  </si>
  <si>
    <t>Guitar: Learn 12 Must Know Beginner Rock Guitar Riffs</t>
  </si>
  <si>
    <t>https://www.udemy.com/beginner-electric-guitar/</t>
  </si>
  <si>
    <t>2015-09-24T17:38:55Z</t>
  </si>
  <si>
    <t>The Complete HTML5 and CSS3 Course</t>
  </si>
  <si>
    <t>https://www.udemy.com/the-complete-html5-and-css3-course/</t>
  </si>
  <si>
    <t>2016-08-23T16:44:47Z</t>
  </si>
  <si>
    <t>Understand Banks &amp; Financial Markets</t>
  </si>
  <si>
    <t>https://www.udemy.com/the-banking-fundamentals-course/</t>
  </si>
  <si>
    <t>2013-12-19T21:19:37Z</t>
  </si>
  <si>
    <t>Web Security: Common Vulnerabilities And Their Mitigation</t>
  </si>
  <si>
    <t>https://www.udemy.com/web-security-common-vulnerabilities-and-their-mitigation/</t>
  </si>
  <si>
    <t>2016-07-14T16:24:08Z</t>
  </si>
  <si>
    <t>HTML and CSS Foundations</t>
  </si>
  <si>
    <t>https://www.udemy.com/html-and-css-foundations/</t>
  </si>
  <si>
    <t>2017-06-23T16:51:54Z</t>
  </si>
  <si>
    <t>Cost Accounting Labour Costing (Professional Course Level)</t>
  </si>
  <si>
    <t>https://www.udemy.com/labour-costing/</t>
  </si>
  <si>
    <t>2015-04-20T18:33:40Z</t>
  </si>
  <si>
    <t>Play Piano 1 Master Class Intro:  Standards 2-5 Power Chords</t>
  </si>
  <si>
    <t>https://www.udemy.com/play-piano-1-improvise-2-5-power-chords-on-popular-songs/</t>
  </si>
  <si>
    <t>2016-10-29T14:56:51Z</t>
  </si>
  <si>
    <t>How to Register a Domain, Set Up Hosting, and Edit Web Pages</t>
  </si>
  <si>
    <t>https://www.udemy.com/register-domain-setup-hosting-create-web-page/</t>
  </si>
  <si>
    <t>2015-05-21T19:37:46Z</t>
  </si>
  <si>
    <t>Investing And Trading For Beginners: Mastering Price Charts</t>
  </si>
  <si>
    <t>https://www.udemy.com/investing-and-trading-for-beginners-mastering-price-charts/</t>
  </si>
  <si>
    <t>2016-02-21T18:23:12Z</t>
  </si>
  <si>
    <t>Adobe Illustrator Advanced Vector Artwork</t>
  </si>
  <si>
    <t>https://www.udemy.com/adobe-illustrator-advance-vector-artwork/</t>
  </si>
  <si>
    <t>2017-02-06T23:07:33Z</t>
  </si>
  <si>
    <t>Mastering Modern Web Development Using React</t>
  </si>
  <si>
    <t>https://www.udemy.com/mastering-modern-web-development-using-react/</t>
  </si>
  <si>
    <t>2017-03-13T21:46:44Z</t>
  </si>
  <si>
    <t>Advanced Accounting A Complete Study for CA / CMA / CFA / CS</t>
  </si>
  <si>
    <t>https://www.udemy.com/branch-accounts-a-complete-analysis/</t>
  </si>
  <si>
    <t>2016-06-03T17:42:27Z</t>
  </si>
  <si>
    <t>GRUNT js: Automate web development tasks and save your time</t>
  </si>
  <si>
    <t>https://www.udemy.com/gruntjs-automate-web-development-tasks-and-save-your-time/</t>
  </si>
  <si>
    <t>2015-03-02T23:34:14Z</t>
  </si>
  <si>
    <t>FLAT ICON DESIGN IN POWERPOINT</t>
  </si>
  <si>
    <t>https://www.udemy.com/flat-icon-design-powerpoint/</t>
  </si>
  <si>
    <t>2016-05-03T00:54:17Z</t>
  </si>
  <si>
    <t>Core Concepts in HTML 5</t>
  </si>
  <si>
    <t>https://www.udemy.com/core-concepts-in-html-5/</t>
  </si>
  <si>
    <t>2014-07-30T22:16:40Z</t>
  </si>
  <si>
    <t>Certificate Program In Management Accounting</t>
  </si>
  <si>
    <t>https://www.udemy.com/management-accounting/</t>
  </si>
  <si>
    <t>2014-04-24T09:48:19Z</t>
  </si>
  <si>
    <t>The Actuarial Profession: Basic Sciences and Principles</t>
  </si>
  <si>
    <t>https://www.udemy.com/actuarial-intro-eng/</t>
  </si>
  <si>
    <t>2016-11-20T20:47:37Z</t>
  </si>
  <si>
    <t>Creative logo design with Inkscape for free</t>
  </si>
  <si>
    <t>https://www.udemy.com/logo-design-with-inkscape-for-free/</t>
  </si>
  <si>
    <t>2015-11-12T17:01:44Z</t>
  </si>
  <si>
    <t>Blender Modelling Series - Volume Two</t>
  </si>
  <si>
    <t>https://www.udemy.com/blender-modelling-series-volume-two-master-object-mode/</t>
  </si>
  <si>
    <t>2016-10-12T20:22:14Z</t>
  </si>
  <si>
    <t>HTML5 Geolocation in Depth:Build 7 HTML5 Geolocation Apps</t>
  </si>
  <si>
    <t>https://www.udemy.com/html5-geolocation-in-depth-build-location-aware-applications/</t>
  </si>
  <si>
    <t>2015-05-26T00:00:59Z</t>
  </si>
  <si>
    <t>Ultimate JavaScript Objects</t>
  </si>
  <si>
    <t>https://www.udemy.com/js-objects/</t>
  </si>
  <si>
    <t>2016-07-07T21:00:57Z</t>
  </si>
  <si>
    <t>How to Draw Majestic Animals: Dogs</t>
  </si>
  <si>
    <t>https://www.udemy.com/how-to-draw-dogs/</t>
  </si>
  <si>
    <t>2017-05-30T15:30:55Z</t>
  </si>
  <si>
    <t>Learn to Draw Pretty Faces for Comic Books</t>
  </si>
  <si>
    <t>https://www.udemy.com/learn-to-draw-pretty-faces-for-comic-books/</t>
  </si>
  <si>
    <t>2016-08-08T21:01:21Z</t>
  </si>
  <si>
    <t>Projects with JSON and APIs</t>
  </si>
  <si>
    <t>https://www.udemy.com/projects-with-json-and-apis/</t>
  </si>
  <si>
    <t>2017-02-18T18:11:07Z</t>
  </si>
  <si>
    <t>jQuery UI In Depth</t>
  </si>
  <si>
    <t>https://www.udemy.com/jquery-ui-in-depth/</t>
  </si>
  <si>
    <t>2013-07-28T18:48:28Z</t>
  </si>
  <si>
    <t>Introduction to Elm</t>
  </si>
  <si>
    <t>https://www.udemy.com/introduction-to-elm/</t>
  </si>
  <si>
    <t>2017-05-15T22:50:07Z</t>
  </si>
  <si>
    <t>Ultimate Stock Market Investing: Learn How to Value Stocks</t>
  </si>
  <si>
    <t>https://www.udemy.com/stock-investing/</t>
  </si>
  <si>
    <t>2015-11-03T00:09:31Z</t>
  </si>
  <si>
    <t>Ruby on Rails 4---A Test-Driven Approach</t>
  </si>
  <si>
    <t>https://www.udemy.com/ruby-on-rails-4-a-test-driven-approach/</t>
  </si>
  <si>
    <t>2015-02-17T20:34:13Z</t>
  </si>
  <si>
    <t>Responsive Html5 Theme Development</t>
  </si>
  <si>
    <t>https://www.udemy.com/responsive-html5-theme-development/</t>
  </si>
  <si>
    <t>2014-06-06T21:51:59Z</t>
  </si>
  <si>
    <t>Learn By Example: Angular JS</t>
  </si>
  <si>
    <t>https://www.udemy.com/learn-by-example-angular-js/</t>
  </si>
  <si>
    <t>2016-08-22T19:36:10Z</t>
  </si>
  <si>
    <t>Options Trading 101: The Basics</t>
  </si>
  <si>
    <t>https://www.udemy.com/options-trading-101-the-basics/</t>
  </si>
  <si>
    <t>2017-03-23T22:19:57Z</t>
  </si>
  <si>
    <t>Discover Classical Guitar Level 1</t>
  </si>
  <si>
    <t>https://www.udemy.com/discover-classical-guitar-level-1/</t>
  </si>
  <si>
    <t>2015-06-21T20:31:22Z</t>
  </si>
  <si>
    <t>Trend Traders Club: How To Find And Trade Fast Moving Trends</t>
  </si>
  <si>
    <t>https://www.udemy.com/how-to-find-and-trade-profitable-fast-moving-trends/</t>
  </si>
  <si>
    <t>2015-08-04T19:16:51Z</t>
  </si>
  <si>
    <t>Algorithmic futures trading - Investing with no experience</t>
  </si>
  <si>
    <t>https://www.udemy.com/algorithmic-futures-trading/</t>
  </si>
  <si>
    <t>2015-09-14T18:24:03Z</t>
  </si>
  <si>
    <t>Valuation of Goodwill for CA / CFA / CMA Exams</t>
  </si>
  <si>
    <t>https://www.udemy.com/valuation-of-goodwill/</t>
  </si>
  <si>
    <t>2015-09-23T17:16:11Z</t>
  </si>
  <si>
    <t>How to Start Investing: Made Simple and Easy</t>
  </si>
  <si>
    <t>https://www.udemy.com/how-to-start-investing-made-simple-and-easy/</t>
  </si>
  <si>
    <t>2016-11-25T04:52:51Z</t>
  </si>
  <si>
    <t>Creating an animated greeting card via Google Slides</t>
  </si>
  <si>
    <t>https://www.udemy.com/creating-an-animated-greeting-card-via-google-slides/</t>
  </si>
  <si>
    <t>2016-01-05T20:31:49Z</t>
  </si>
  <si>
    <t>Learn To Play The Piano Using Pop, R&amp;B and Gospel Chords</t>
  </si>
  <si>
    <t>https://www.udemy.com/learn-to-play-the-piano-using-pop-rb-and-gospel-chords/</t>
  </si>
  <si>
    <t>2013-10-15T18:13:46Z</t>
  </si>
  <si>
    <t>PSD to Responsive HTML5: Beginner to Advanced</t>
  </si>
  <si>
    <t>https://www.udemy.com/psd-to-html5-beginner-to-advanced/</t>
  </si>
  <si>
    <t>2016-10-03T21:11:56Z</t>
  </si>
  <si>
    <t>Illustrator - Creating stylised images from a photo</t>
  </si>
  <si>
    <t>https://www.udemy.com/illustrator-free-creating-stylised-images-from-a-photo-using-trace/</t>
  </si>
  <si>
    <t>2014-09-09T14:16:50Z</t>
  </si>
  <si>
    <t>How to Build a Massive Retirement Plan from Scratch!</t>
  </si>
  <si>
    <t>https://www.udemy.com/take-the-bulletproof-401k-super-charger-rat-race-off-ramp/</t>
  </si>
  <si>
    <t>2015-06-22T23:04:23Z</t>
  </si>
  <si>
    <t>Learn by Example : ReactJS</t>
  </si>
  <si>
    <t>https://www.udemy.com/learn-by-example-reactjs/</t>
  </si>
  <si>
    <t>2016-12-27T19:39:12Z</t>
  </si>
  <si>
    <t>Learn Guitar: Zero to Guitar Fingerpicking in 30 days</t>
  </si>
  <si>
    <t>https://www.udemy.com/zero-to-guitar-fingerpicking/</t>
  </si>
  <si>
    <t>2016-12-28T03:33:30Z</t>
  </si>
  <si>
    <t>Bootstrap Tutorial - Essentials From Basic to Advanced</t>
  </si>
  <si>
    <t>https://www.udemy.com/bootstrap-tutorial-essentials-from-basic-to-advanced/</t>
  </si>
  <si>
    <t>2015-11-29T22:38:00Z</t>
  </si>
  <si>
    <t>TRADING MARKET MAP</t>
  </si>
  <si>
    <t>https://www.udemy.com/trading-market-map/</t>
  </si>
  <si>
    <t>2015-07-01T16:25:45Z</t>
  </si>
  <si>
    <t>The Most Powerful Options Spread Trading Front Ratio Spread</t>
  </si>
  <si>
    <t>https://www.udemy.com/the-most-powerful-options-spread-trading-front-ratio-spread/</t>
  </si>
  <si>
    <t>2017-03-08T21:09:41Z</t>
  </si>
  <si>
    <t>Introduction to Financial Statement Analysis</t>
  </si>
  <si>
    <t>https://www.udemy.com/introduction-to-financial-statement-analysis/</t>
  </si>
  <si>
    <t>2016-03-21T17:00:37Z</t>
  </si>
  <si>
    <t>Ultimate Guide on Freelancing Career in Photoshop Design</t>
  </si>
  <si>
    <t>https://www.udemy.com/freelancing-career-in-photoshop-design/</t>
  </si>
  <si>
    <t>2015-04-30T19:41:43Z</t>
  </si>
  <si>
    <t>Drupal for Beginners</t>
  </si>
  <si>
    <t>https://www.udemy.com/getting-started-with-drupal-for-total-beginners/</t>
  </si>
  <si>
    <t>2015-01-26T06:54:58Z</t>
  </si>
  <si>
    <t>Create a social network using PHP Mysqli HTML Css and JQuery</t>
  </si>
  <si>
    <t>https://www.udemy.com/create-a-social-network-using-php-mysqli-html-css-and-jquery/</t>
  </si>
  <si>
    <t>2017-04-24T00:18:42Z</t>
  </si>
  <si>
    <t>Photoshop CC 2015 Top New Features</t>
  </si>
  <si>
    <t>https://www.udemy.com/photoshop-cc-2015-top-new-features/</t>
  </si>
  <si>
    <t>2017-06-26T19:37:58Z</t>
  </si>
  <si>
    <t>Learn Essential Javascript Fundamentals - Lite</t>
  </si>
  <si>
    <t>https://www.udemy.com/learn-essential-javascript-fundamentals-lite/</t>
  </si>
  <si>
    <t>2016-01-04T18:17:31Z</t>
  </si>
  <si>
    <t>Learn Fun Dreamy Piano Techniques #1 -  Play White Christmas</t>
  </si>
  <si>
    <t>https://www.udemy.com/learn-piano-christmas-song-play-dreamy-piano-music-white-christmas/</t>
  </si>
  <si>
    <t>2015-10-20T22:41:19Z</t>
  </si>
  <si>
    <t>Playing Piano:  Popular Pieces Vol. II</t>
  </si>
  <si>
    <t>https://www.udemy.com/playing-piano-popular-pieces-volii/</t>
  </si>
  <si>
    <t>2016-03-31T17:24:49Z</t>
  </si>
  <si>
    <t>Build Modern Responsive Website With HTML5, CSS3 &amp; Bootstrap</t>
  </si>
  <si>
    <t>https://www.udemy.com/build-modern-responsive-website-with-html5-css3-bootstrap/</t>
  </si>
  <si>
    <t>2017-02-08T05:44:46Z</t>
  </si>
  <si>
    <t>Professional Rails Code Along</t>
  </si>
  <si>
    <t>https://www.udemy.com/professional-ruby-on-rails-coding-course/</t>
  </si>
  <si>
    <t>2016-08-04T03:48:09Z</t>
  </si>
  <si>
    <t>Learn animation using CSS3, Javascript and HTML5</t>
  </si>
  <si>
    <t>https://www.udemy.com/animating-css-javascript/</t>
  </si>
  <si>
    <t>2015-03-24T18:43:38Z</t>
  </si>
  <si>
    <t>Master Adobe Photoshop Lightroom CC - From Beginner to Advan</t>
  </si>
  <si>
    <t>https://www.udemy.com/master-adobe-photoshop-lightroom-cc-from-beginner-to-advan/</t>
  </si>
  <si>
    <t>2015-08-18T19:30:59Z</t>
  </si>
  <si>
    <t>Create an Engaging Website with Twitter Bootstrap 2.x</t>
  </si>
  <si>
    <t>https://www.udemy.com/create-an-engaging-website-with-twitter-bootstrap/</t>
  </si>
  <si>
    <t>2012-06-18T17:06:55Z</t>
  </si>
  <si>
    <t>Learn How to Play CashFlow Game</t>
  </si>
  <si>
    <t>https://www.udemy.com/learn-how-to-play-cashflow-game/</t>
  </si>
  <si>
    <t>2016-10-17T21:16:49Z</t>
  </si>
  <si>
    <t>✔️ Illustrator CC : Be a Graphic Designer in Illustrator CC</t>
  </si>
  <si>
    <t>https://www.udemy.com/illustratorsupercourse/</t>
  </si>
  <si>
    <t>2016-07-06T21:08:43Z</t>
  </si>
  <si>
    <t>The Fastest Way to Create a Website Using Godaddy</t>
  </si>
  <si>
    <t>https://www.udemy.com/create-your-own-website/</t>
  </si>
  <si>
    <t>2015-11-09T20:44:25Z</t>
  </si>
  <si>
    <t>Fundamentals of Character Design: From Concept to Vector</t>
  </si>
  <si>
    <t>https://www.udemy.com/fundamentals-of-character-design-from-concept-to-vector/</t>
  </si>
  <si>
    <t>2017-04-01T03:45:46Z</t>
  </si>
  <si>
    <t>Gimp In-Depth Essential Training Course: Free Photoshop Alt.</t>
  </si>
  <si>
    <t>https://www.udemy.com/gimp-in-depth-essential-training-course/</t>
  </si>
  <si>
    <t>2015-01-08T19:48:25Z</t>
  </si>
  <si>
    <t>Interpreting Financial Statements</t>
  </si>
  <si>
    <t>https://www.udemy.com/financialstatements/</t>
  </si>
  <si>
    <t>2013-06-06T21:50:57Z</t>
  </si>
  <si>
    <t>The Professional Bass Masterclass</t>
  </si>
  <si>
    <t>https://www.udemy.com/the-professional-bass-masterclass/</t>
  </si>
  <si>
    <t>2016-10-24T18:22:57Z</t>
  </si>
  <si>
    <t>PHP: Complete Login and Registration System with PHP &amp; MYSQL</t>
  </si>
  <si>
    <t>https://www.udemy.com/user-authentication-code-a-simple-login-system-with-php/</t>
  </si>
  <si>
    <t>2015-06-16T20:38:45Z</t>
  </si>
  <si>
    <t>Install Wordpress</t>
  </si>
  <si>
    <t>https://www.udemy.com/learn-how-to-install-wordpress/</t>
  </si>
  <si>
    <t>2015-11-06T22:04:41Z</t>
  </si>
  <si>
    <t>Creare un logo con Adobe Illustrator</t>
  </si>
  <si>
    <t>https://www.udemy.com/crea-il-tuo-logo-con-adobe-illustrator/</t>
  </si>
  <si>
    <t>2015-10-29T00:10:41Z</t>
  </si>
  <si>
    <t>Accounting 2 Simplified for You</t>
  </si>
  <si>
    <t>https://www.udemy.com/accounting-2-simplified-for-you/</t>
  </si>
  <si>
    <t>2014-12-09T08:31:40Z</t>
  </si>
  <si>
    <t>SAP FICO For Beginners - A Guide to SAP Financial Accounts</t>
  </si>
  <si>
    <t>https://www.udemy.com/sap-fico-for-sap-beginners/</t>
  </si>
  <si>
    <t>2016-07-25T16:08:07Z</t>
  </si>
  <si>
    <t>Easily Learn Web Development With Drop &amp; Drag: OptimizePress</t>
  </si>
  <si>
    <t>https://www.udemy.com/optimizepress/</t>
  </si>
  <si>
    <t>2015-01-23T06:46:27Z</t>
  </si>
  <si>
    <t>Digital Illustration: Make A Custom Character Illustration</t>
  </si>
  <si>
    <t>https://www.udemy.com/digital-illustration/</t>
  </si>
  <si>
    <t>2015-11-03T18:49:10Z</t>
  </si>
  <si>
    <t>Take Control By Learning The Stock Market Now</t>
  </si>
  <si>
    <t>https://www.udemy.com/stock-market-crash-course/</t>
  </si>
  <si>
    <t>2015-03-10T01:15:35Z</t>
  </si>
  <si>
    <t>Learn By Example: PHP For Dynamic Websites</t>
  </si>
  <si>
    <t>https://www.udemy.com/learn-by-example-php-for-dynamic-websites/</t>
  </si>
  <si>
    <t>2016-04-06T19:52:40Z</t>
  </si>
  <si>
    <t>Fix Google's New 'Not Secure' Warning with Let's Encrypt!</t>
  </si>
  <si>
    <t>https://www.udemy.com/fix-googles-new-not-secure-warning-with-lets-encrypt/</t>
  </si>
  <si>
    <t>2017-03-09T23:25:27Z</t>
  </si>
  <si>
    <t>Accounting Superpowers: Learn Accounts, Understand Business!</t>
  </si>
  <si>
    <t>https://www.udemy.com/accounting-basics-for-success-in-business-and-in-life/</t>
  </si>
  <si>
    <t>2016-08-08T22:23:09Z</t>
  </si>
  <si>
    <t>Build Apps with ReactJS: The Complete Course</t>
  </si>
  <si>
    <t>https://www.udemy.com/build-apps-with-reactjs-the-complete-course/</t>
  </si>
  <si>
    <t>2015-10-22T21:07:29Z</t>
  </si>
  <si>
    <t>Adobe Illustrator Course in Urdu Basics Level Training</t>
  </si>
  <si>
    <t>https://www.udemy.com/adobe-illustrator-course-in-urdu-basics-level-training/</t>
  </si>
  <si>
    <t>2016-01-19T17:22:59Z</t>
  </si>
  <si>
    <t>How to Consistently Win Trading Stocks in 30 Days or Less</t>
  </si>
  <si>
    <t>https://www.udemy.com/winningstocktrades/</t>
  </si>
  <si>
    <t>2016-05-09T05:44:33Z</t>
  </si>
  <si>
    <t>Learn ASP NET MVC 5 step by step</t>
  </si>
  <si>
    <t>https://www.udemy.com/maruti-mvc5/</t>
  </si>
  <si>
    <t>2015-10-06T19:00:39Z</t>
  </si>
  <si>
    <t>Learn Node.js by building Udemy: Stripe + MailChimp + Wistia</t>
  </si>
  <si>
    <t>https://www.udemy.com/use-javascript-to-build-udemy-stripe-mailchimp-wistia/</t>
  </si>
  <si>
    <t>2016-09-12T23:42:46Z</t>
  </si>
  <si>
    <t>Piano: Learn 48 chords in 1 hour,  and always remember how</t>
  </si>
  <si>
    <t>https://www.udemy.com/piano-hack-28-chords-in-under-an-hour/</t>
  </si>
  <si>
    <t>2014-12-28T22:17:41Z</t>
  </si>
  <si>
    <t>Forex Trading - Learn to Trade From Scratch!</t>
  </si>
  <si>
    <t>https://www.udemy.com/forex-trading-ultimate-course-to-get-you-started/</t>
  </si>
  <si>
    <t>2016-06-19T14:56:45Z</t>
  </si>
  <si>
    <t>jQuery for Beginners</t>
  </si>
  <si>
    <t>https://www.udemy.com/jquery-for-beginners_sre/</t>
  </si>
  <si>
    <t>2015-11-10T21:52:55Z</t>
  </si>
  <si>
    <t>The Extreme Web Development Course - For Beginners</t>
  </si>
  <si>
    <t>https://www.udemy.com/the-extreme-web-development-course/</t>
  </si>
  <si>
    <t>2016-09-04T20:51:08Z</t>
  </si>
  <si>
    <t>Get Acquired: Learn From The Head Of Acquisitions For eBay</t>
  </si>
  <si>
    <t>https://www.udemy.com/entrepreneurship-buy-and-sell-your-startup-or-business/</t>
  </si>
  <si>
    <t>2016-04-28T18:04:46Z</t>
  </si>
  <si>
    <t>How to Safely Copy and Move Your WordPress Website</t>
  </si>
  <si>
    <t>https://www.udemy.com/how-to-safely-copy-and-move-your-wordpress-website/</t>
  </si>
  <si>
    <t>2014-11-05T13:21:19Z</t>
  </si>
  <si>
    <t>Adobe Illustrator: Create a Quick &amp; Easy Unique Illustration</t>
  </si>
  <si>
    <t>https://www.udemy.com/create-quick-easy-original-illustrations-in-illustrator/</t>
  </si>
  <si>
    <t>2015-03-22T23:59:21Z</t>
  </si>
  <si>
    <t>Getting started with JavaScript</t>
  </si>
  <si>
    <t>https://www.udemy.com/javascript-code/</t>
  </si>
  <si>
    <t>2017-06-27T00:56:40Z</t>
  </si>
  <si>
    <t>HTML5 and CSS3 -Start building beautiful websites</t>
  </si>
  <si>
    <t>https://www.udemy.com/html5-and-css3-crash-course/</t>
  </si>
  <si>
    <t>2015-05-14T22:21:39Z</t>
  </si>
  <si>
    <t>JavaScript - Tricks and Workarounds</t>
  </si>
  <si>
    <t>https://www.udemy.com/javascript-tricks-and-workarounds/</t>
  </si>
  <si>
    <t>2016-04-15T18:47:45Z</t>
  </si>
  <si>
    <t>Fun Beginner Ukulele Course</t>
  </si>
  <si>
    <t>https://www.udemy.com/beginner-ukulele/</t>
  </si>
  <si>
    <t>2016-12-21T00:56:03Z</t>
  </si>
  <si>
    <t>AngularJS for the Real World - Learn by creating a WebApp</t>
  </si>
  <si>
    <t>https://www.udemy.com/angularjs-for-the-real-world-learn-to-create-a-webapp/</t>
  </si>
  <si>
    <t>2015-09-07T17:54:39Z</t>
  </si>
  <si>
    <t>Website Builder Software Previews</t>
  </si>
  <si>
    <t>https://www.udemy.com/website-builder-software-reviews-weebly-vs-squarespace-vs-wix/</t>
  </si>
  <si>
    <t>2016-12-15T04:55:26Z</t>
  </si>
  <si>
    <t>Learn How to Set Up an Incubator Hedge Fund - Step-by-Step</t>
  </si>
  <si>
    <t>https://www.udemy.com/hedge-fund-startup/</t>
  </si>
  <si>
    <t>2017-01-18T20:55:27Z</t>
  </si>
  <si>
    <t>TRADING TRUTHS</t>
  </si>
  <si>
    <t>https://www.udemy.com/trading-truths/</t>
  </si>
  <si>
    <t>2015-06-12T17:34:50Z</t>
  </si>
  <si>
    <t>Learn to Code in HTML5, CSS3, and JavaScript</t>
  </si>
  <si>
    <t>https://www.udemy.com/learn-to-code-in-html5-css3-and-javascript/</t>
  </si>
  <si>
    <t>2014-11-13T20:52:11Z</t>
  </si>
  <si>
    <t>Essentials of Finance and Investment in 2 hours</t>
  </si>
  <si>
    <t>https://www.udemy.com/finance-hien-minh-luu/</t>
  </si>
  <si>
    <t>2015-06-01T21:48:13Z</t>
  </si>
  <si>
    <t>Learn Basics Of Adobe Illustrator</t>
  </si>
  <si>
    <t>https://www.udemy.com/learn-basics-of-adobe-illustrator-under-30-minutes/</t>
  </si>
  <si>
    <t>2016-09-12T19:15:36Z</t>
  </si>
  <si>
    <t>Angular NgRx Store Masterclass - Covers Angular 4</t>
  </si>
  <si>
    <t>https://www.udemy.com/angular-ngrx-course/</t>
  </si>
  <si>
    <t>2017-01-19T00:35:43Z</t>
  </si>
  <si>
    <t>Option Trading: How to Adjust Delta-Neutral Strangles!</t>
  </si>
  <si>
    <t>https://www.udemy.com/option-trading-selling-strangles/</t>
  </si>
  <si>
    <t>2015-10-19T23:01:15Z</t>
  </si>
  <si>
    <t>CFA: Fast Track your career in Finance</t>
  </si>
  <si>
    <t>https://www.udemy.com/cfapreparebetter/</t>
  </si>
  <si>
    <t>2015-09-29T20:12:53Z</t>
  </si>
  <si>
    <t>Create an E-commerce website without any coding</t>
  </si>
  <si>
    <t>https://www.udemy.com/create-an-e-commerce-website-without-any-coding/</t>
  </si>
  <si>
    <t>2014-12-18T00:04:38Z</t>
  </si>
  <si>
    <t>Web Development Essential Skills - Complete HTML and CSS</t>
  </si>
  <si>
    <t>https://www.udemy.com/complete-html5-css3-course-newbie-to-pro/</t>
  </si>
  <si>
    <t>2015-09-29T21:30:21Z</t>
  </si>
  <si>
    <t>Complete guide to install Wordpress, PHP on Cloud,AWS or VPS</t>
  </si>
  <si>
    <t>https://www.udemy.com/a-complete-guide-to-install-wordpress-php-on-cloud-server-aws-or-vps/</t>
  </si>
  <si>
    <t>2016-01-06T17:20:55Z</t>
  </si>
  <si>
    <t>jQuery in Action: Build 8 jQuery Projects</t>
  </si>
  <si>
    <t>https://www.udemy.com/jquery-web-development-made-easy/</t>
  </si>
  <si>
    <t>2015-09-12T07:14:48Z</t>
  </si>
  <si>
    <t>HTML5 Specialist: Comprehensive HTML5 Training</t>
  </si>
  <si>
    <t>https://www.udemy.com/html5-specialist/</t>
  </si>
  <si>
    <t>2016-06-22T16:54:51Z</t>
  </si>
  <si>
    <t>Trading Options With Money Flow</t>
  </si>
  <si>
    <t>https://www.udemy.com/trading-options-using-money-flow/</t>
  </si>
  <si>
    <t>2016-10-18T22:52:31Z</t>
  </si>
  <si>
    <t>Financial Statements Basics</t>
  </si>
  <si>
    <t>https://www.udemy.com/financial-statements-basics/</t>
  </si>
  <si>
    <t>2016-01-14T18:58:56Z</t>
  </si>
  <si>
    <t>Adobe Photoshop Essentials: Master Adobe Photoshop CS6</t>
  </si>
  <si>
    <t>https://www.udemy.com/adobe-photoshop-cs6-essentials-how-to-use-photoshop/</t>
  </si>
  <si>
    <t>2015-11-18T17:47:26Z</t>
  </si>
  <si>
    <t>Complete E-Commerce Course - Java,Spring,Hibernate and MySQL</t>
  </si>
  <si>
    <t>https://www.udemy.com/complete-e-commerce-course-javaspringhibernate-and-mysql/</t>
  </si>
  <si>
    <t>2017-01-16T23:50:02Z</t>
  </si>
  <si>
    <t>Financial modeling: Build a DCF equity valuation model</t>
  </si>
  <si>
    <t>https://www.udemy.com/guide-to-do-a-step-by-step-discounted-cash-flow-valuation/</t>
  </si>
  <si>
    <t>2016-03-06T21:33:58Z</t>
  </si>
  <si>
    <t>Learn UI/UX and Mobile App Design in Photoshop from Scratch</t>
  </si>
  <si>
    <t>https://www.udemy.com/learn-uiux-and-mobile-app-design-in-photoshop-from-scratch/</t>
  </si>
  <si>
    <t>2015-08-06T20:22:52Z</t>
  </si>
  <si>
    <t>Introduction to Node.js for Beginners</t>
  </si>
  <si>
    <t>https://www.udemy.com/introduction-to-nodejs-for-beginners/</t>
  </si>
  <si>
    <t>2017-04-24T23:55:11Z</t>
  </si>
  <si>
    <t>MQL4 Programming for Traders: Build Robust Trading Robots!</t>
  </si>
  <si>
    <t>https://www.udemy.com/algorithmic-trading-bootcamp-metatrader4/</t>
  </si>
  <si>
    <t>2016-02-22T00:31:08Z</t>
  </si>
  <si>
    <t>Surviving Introduction to Finance</t>
  </si>
  <si>
    <t>https://www.udemy.com/surviving-introduction-to-finance/</t>
  </si>
  <si>
    <t>2014-02-06T03:58:39Z</t>
  </si>
  <si>
    <t>Practical Accounts APP Overview</t>
  </si>
  <si>
    <t>https://www.udemy.com/practical-accounts-app-overview/</t>
  </si>
  <si>
    <t>2016-10-04T23:38:32Z</t>
  </si>
  <si>
    <t>How to Draw and Sketch for Beginners</t>
  </si>
  <si>
    <t>https://www.udemy.com/drawing-and-sketching-for-beginners/</t>
  </si>
  <si>
    <t>2017-01-25T22:07:38Z</t>
  </si>
  <si>
    <t>Create Mobile App Design from Scratch in Photoshop</t>
  </si>
  <si>
    <t>https://www.udemy.com/create-mobile-app-design-from-scratch-in-photoshop/</t>
  </si>
  <si>
    <t>2017-02-01T04:40:24Z</t>
  </si>
  <si>
    <t>How to Draw Majestic Animals: Cats</t>
  </si>
  <si>
    <t>https://www.udemy.com/draw-majestic-cats/</t>
  </si>
  <si>
    <t>2017-02-23T23:09:23Z</t>
  </si>
  <si>
    <t>Web Development with BootStrap - 16 Instant Themes Included!</t>
  </si>
  <si>
    <t>https://www.udemy.com/bootstrap-course/</t>
  </si>
  <si>
    <t>2015-07-14T20:32:14Z</t>
  </si>
  <si>
    <t>Learn ASP.Net Web API 2 for Absolute Beginner</t>
  </si>
  <si>
    <t>https://www.udemy.com/learn-aspnet-web-api-2-for-absolute-beginner/</t>
  </si>
  <si>
    <t>2017-03-30T00:14:32Z</t>
  </si>
  <si>
    <t>Spring 4 Mastercourse: Covers Annotation &amp; XML Configuration</t>
  </si>
  <si>
    <t>https://www.udemy.com/java-spring-framework/</t>
  </si>
  <si>
    <t>2016-11-01T22:08:04Z</t>
  </si>
  <si>
    <t>Options Trading Essentials: The ULTIMATE Guides</t>
  </si>
  <si>
    <t>https://www.udemy.com/options-trading-essentials/</t>
  </si>
  <si>
    <t>2017-04-24T21:59:20Z</t>
  </si>
  <si>
    <t>Graphic design - The Quick Guide</t>
  </si>
  <si>
    <t>https://www.udemy.com/graphic-design-the-quick-guide/</t>
  </si>
  <si>
    <t>2014-08-29T08:03:27Z</t>
  </si>
  <si>
    <t>101 Blues riffs - learn how the harmonica superstars do it</t>
  </si>
  <si>
    <t>https://www.udemy.com/play-harmonica-riffs-like-the-blues-harp-superstars-part-1/</t>
  </si>
  <si>
    <t>2015-01-04T21:14:31Z</t>
  </si>
  <si>
    <t>Advanced Features in Adobe Illustrator</t>
  </si>
  <si>
    <t>https://www.udemy.com/advanced-features-in-adobe-illustrator/</t>
  </si>
  <si>
    <t>2016-10-12T17:13:16Z</t>
  </si>
  <si>
    <t>JavaScript 2017: Become Top Rated Web Developer</t>
  </si>
  <si>
    <t>https://www.udemy.com/become-professional-javascript-developer/</t>
  </si>
  <si>
    <t>2017-05-03T14:15:06Z</t>
  </si>
  <si>
    <t>Whiteboard Animation, Beginner To Expert - In 1 Hour!</t>
  </si>
  <si>
    <t>https://www.udemy.com/whiteboardanimation/</t>
  </si>
  <si>
    <t>2017-03-14T20:52:30Z</t>
  </si>
  <si>
    <t>Google Blogger Course</t>
  </si>
  <si>
    <t>https://www.udemy.com/free-blogger-course/</t>
  </si>
  <si>
    <t>2017-05-05T16:32:38Z</t>
  </si>
  <si>
    <t>MBA Accounting and Finance for Managers(Paper MS04 of IGNOU)</t>
  </si>
  <si>
    <t>https://www.udemy.com/dividend-decision-a-comprehensive-study/</t>
  </si>
  <si>
    <t>2015-07-19T19:43:52Z</t>
  </si>
  <si>
    <t>Learn Python Django - A Hands-On Course</t>
  </si>
  <si>
    <t>https://www.udemy.com/learn-python-django-a-hands-on-course/</t>
  </si>
  <si>
    <t>2017-01-18T21:53:34Z</t>
  </si>
  <si>
    <t>Master Iron Condors - Double the credit for half the risk</t>
  </si>
  <si>
    <t>https://www.udemy.com/iron-condor-options-trading-strategy/</t>
  </si>
  <si>
    <t>2013-03-02T13:27:41Z</t>
  </si>
  <si>
    <t>How To Sell Your Art Online With ETSY</t>
  </si>
  <si>
    <t>https://www.udemy.com/how-to-sell-your-art-online-on-etsy/</t>
  </si>
  <si>
    <t>2015-11-11T01:26:13Z</t>
  </si>
  <si>
    <t>Step by Step Tabla Course- Indian Drums</t>
  </si>
  <si>
    <t>https://www.udemy.com/indian-classical-tabla/</t>
  </si>
  <si>
    <t>2016-01-18T18:17:05Z</t>
  </si>
  <si>
    <t>Boost your website speed without any coding!</t>
  </si>
  <si>
    <t>https://www.udemy.com/boost-your-website-speed-without-any-coding/</t>
  </si>
  <si>
    <t>2017-05-14T17:14:48Z</t>
  </si>
  <si>
    <t>Teaching Music : Start teaching an instrument successfully.</t>
  </si>
  <si>
    <t>https://www.udemy.com/teaching-piano-a-quick-guide-for-begginers/</t>
  </si>
  <si>
    <t>2015-10-16T20:34:11Z</t>
  </si>
  <si>
    <t>Financial Modeling in Excel for Startups</t>
  </si>
  <si>
    <t>https://www.udemy.com/financial-modeling-in-excel-for-startups/</t>
  </si>
  <si>
    <t>2014-01-05T03:44:26Z</t>
  </si>
  <si>
    <t>Photoshop: Learn Digital Painting Basics in Photoshop</t>
  </si>
  <si>
    <t>https://www.udemy.com/photoshop-painting-tutorial/</t>
  </si>
  <si>
    <t>2014-12-06T05:51:03Z</t>
  </si>
  <si>
    <t>CAGED Pentatonic System for Guitar - Level 1</t>
  </si>
  <si>
    <t>https://www.udemy.com/caged-system-guitar-level-1/</t>
  </si>
  <si>
    <t>2016-07-28T03:33:36Z</t>
  </si>
  <si>
    <t>The Complete Guide to Forex Trading</t>
  </si>
  <si>
    <t>https://www.udemy.com/the-complete-guide-to-forex-trading/</t>
  </si>
  <si>
    <t>2017-02-05T16:14:41Z</t>
  </si>
  <si>
    <t>Ninja Chord Changes - Master your guitar chord changes</t>
  </si>
  <si>
    <t>https://www.udemy.com/ninja-chord-changes/</t>
  </si>
  <si>
    <t>2015-03-29T21:57:12Z</t>
  </si>
  <si>
    <t>The Complete Figure Drawing Course HD</t>
  </si>
  <si>
    <t>https://www.udemy.com/the-complete-figure-drawing-course-hd/</t>
  </si>
  <si>
    <t>2016-10-11T21:40:06Z</t>
  </si>
  <si>
    <t>JSON in Action: Build JSON-Based Applications</t>
  </si>
  <si>
    <t>https://www.udemy.com/json-in-action/</t>
  </si>
  <si>
    <t>2016-03-11T20:49:14Z</t>
  </si>
  <si>
    <t>Building Responsive Websites with Bootstrap 3 Framework</t>
  </si>
  <si>
    <t>https://www.udemy.com/building-responsive-websites-with-bootstrap-3-framework/</t>
  </si>
  <si>
    <t>2015-07-22T22:54:03Z</t>
  </si>
  <si>
    <t>5 Exotic Guitar Scales and How to Use Them Effectively</t>
  </si>
  <si>
    <t>https://www.udemy.com/5-exotic-guitar-scales-and-how-to-use-them-effectively/</t>
  </si>
  <si>
    <t>2016-08-09T17:21:24Z</t>
  </si>
  <si>
    <t>X theme for WordPress: Responsive web design without code!</t>
  </si>
  <si>
    <t>https://www.udemy.com/x-theme-for-wordpress-responsive-websites-without-code/</t>
  </si>
  <si>
    <t>2015-03-22T22:46:36Z</t>
  </si>
  <si>
    <t>Comprehensive TypeScript</t>
  </si>
  <si>
    <t>https://www.udemy.com/typescript101/</t>
  </si>
  <si>
    <t>2015-04-13T19:00:50Z</t>
  </si>
  <si>
    <t>How to start a successful career in finance?</t>
  </si>
  <si>
    <t>https://www.udemy.com/the-complete-guide-how-to-get-your-dream-job-in-finance/</t>
  </si>
  <si>
    <t>2016-08-24T18:29:34Z</t>
  </si>
  <si>
    <t>JavaScript and jQuery Basics: Start The Journey</t>
  </si>
  <si>
    <t>https://www.udemy.com/learn-javacript/</t>
  </si>
  <si>
    <t>2015-09-21T00:53:26Z</t>
  </si>
  <si>
    <t>Forex SOS Course: Trading Tweaks And Working Forex Strategy</t>
  </si>
  <si>
    <t>https://www.udemy.com/forex-sos-course/</t>
  </si>
  <si>
    <t>2015-11-18T22:40:10Z</t>
  </si>
  <si>
    <t>Learn Plugin Development in WordPress By Building Projects</t>
  </si>
  <si>
    <t>https://www.udemy.com/learn-plugin-development-in-wordpress-by-building-projects/</t>
  </si>
  <si>
    <t>2016-01-11T18:19:15Z</t>
  </si>
  <si>
    <t>Introduction to PHP Slim Microframework</t>
  </si>
  <si>
    <t>https://www.udemy.com/introduction-to-php-slim-microframework/</t>
  </si>
  <si>
    <t>2015-08-07T16:53:35Z</t>
  </si>
  <si>
    <t>The Complete Position Trading Course: Position Trading Stock</t>
  </si>
  <si>
    <t>https://www.udemy.com/position-trading-course/</t>
  </si>
  <si>
    <t>2016-01-15T18:10:47Z</t>
  </si>
  <si>
    <t>Accounting for School Students</t>
  </si>
  <si>
    <t>https://www.udemy.com/cash-books-in-accountancy/</t>
  </si>
  <si>
    <t>2015-05-22T23:32:56Z</t>
  </si>
  <si>
    <t>Create Animated Gif Advertising Banners in Photoshop CC</t>
  </si>
  <si>
    <t>https://www.udemy.com/learn-how-to-create-animated-gif-advertising-banners-in-photoshop-cc/</t>
  </si>
  <si>
    <t>2017-01-10T21:46:22Z</t>
  </si>
  <si>
    <t>Learn Express</t>
  </si>
  <si>
    <t>https://www.udemy.com/learn-express/</t>
  </si>
  <si>
    <t>2015-06-01T21:34:14Z</t>
  </si>
  <si>
    <t>Joomla 3 : Develop a Professional Website in 3 Simple Steps!</t>
  </si>
  <si>
    <t>https://www.udemy.com/develop-a-professional-hotel-website-using-joomla-3x/</t>
  </si>
  <si>
    <t>2015-03-13T18:53:07Z</t>
  </si>
  <si>
    <t>Trading: Basics of Trading for Beginners</t>
  </si>
  <si>
    <t>https://www.udemy.com/money-basics-of-trading-for-beginners/</t>
  </si>
  <si>
    <t>2015-11-11T01:30:17Z</t>
  </si>
  <si>
    <t>Accelerate Your Guitar Learning With Metal Techniques</t>
  </si>
  <si>
    <t>https://www.udemy.com/learn-metal-guitar-techniques/</t>
  </si>
  <si>
    <t>2015-08-18T20:00:20Z</t>
  </si>
  <si>
    <t>Learn Gulp, The Streaming Build System</t>
  </si>
  <si>
    <t>https://www.udemy.com/gulp-101/</t>
  </si>
  <si>
    <t>2015-04-19T20:34:42Z</t>
  </si>
  <si>
    <t>PHP webservices</t>
  </si>
  <si>
    <t>https://www.udemy.com/php-webservices/</t>
  </si>
  <si>
    <t>2016-08-31T16:41:53Z</t>
  </si>
  <si>
    <t>Forex Prep Academy for Beginners-Real trades!</t>
  </si>
  <si>
    <t>https://www.udemy.com/forex-prep-academy-for-beginners/</t>
  </si>
  <si>
    <t>2015-06-19T15:22:42Z</t>
  </si>
  <si>
    <t>Star Rating Project AJAX with JSON response from PHP MySQL</t>
  </si>
  <si>
    <t>https://www.udemy.com/star-rating-project-ajax-with-json-response-from-php-mysql/</t>
  </si>
  <si>
    <t>2016-01-13T17:02:38Z</t>
  </si>
  <si>
    <t>RxJs &amp; Reactive Programming Angular Masterclass - Angular 4</t>
  </si>
  <si>
    <t>https://www.udemy.com/rxjs-reactive-angular-course/</t>
  </si>
  <si>
    <t>2017-04-11T18:48:57Z</t>
  </si>
  <si>
    <t>Advanced Scalable Python Web Development Using Flask</t>
  </si>
  <si>
    <t>https://www.udemy.com/advanced-python-flask/</t>
  </si>
  <si>
    <t>2016-08-11T22:09:24Z</t>
  </si>
  <si>
    <t>Learn BuddyPress: Build A Social Network with WordPress</t>
  </si>
  <si>
    <t>https://www.udemy.com/learn-buddypress-build-a-social-network-with-wordpress/</t>
  </si>
  <si>
    <t>2015-01-29T05:32:25Z</t>
  </si>
  <si>
    <t>Blues Guitar Lessons - From Texas To Carolina</t>
  </si>
  <si>
    <t>https://www.udemy.com/jim-bruce-blues-guitar-lessons-texas-carolina/</t>
  </si>
  <si>
    <t>2013-10-13T09:01:34Z</t>
  </si>
  <si>
    <t>JavaScript Complete Guide to learning JavaScript</t>
  </si>
  <si>
    <t>https://www.udemy.com/javascript-complete-guide-to-learning-javascript/</t>
  </si>
  <si>
    <t>2016-05-17T17:19:48Z</t>
  </si>
  <si>
    <t>Small Biz Doers' Guide to Small Biz Accounting + Bookkeeping</t>
  </si>
  <si>
    <t>https://www.udemy.com/an-entrepreneurs-guide-to-small-biz-bookkeeping/</t>
  </si>
  <si>
    <t>2013-08-28T03:28:52Z</t>
  </si>
  <si>
    <t>Build A Professional Wordpress Website In An Hour</t>
  </si>
  <si>
    <t>https://www.udemy.com/build-a-professional-wordpress-website-in-an-hour/</t>
  </si>
  <si>
    <t>2014-12-31T04:42:49Z</t>
  </si>
  <si>
    <t>Byte-Sized-Chunks: Closures in Javascript</t>
  </si>
  <si>
    <t>https://www.udemy.com/closures-in-javascript/</t>
  </si>
  <si>
    <t>2016-03-10T19:41:59Z</t>
  </si>
  <si>
    <t>Learn Fun Dreamy Piano Techniques # 2 - Play Silver Bells</t>
  </si>
  <si>
    <t>https://www.udemy.com/learn-piano-christmas-song-2-play-dreamy-silver-bells/</t>
  </si>
  <si>
    <t>2015-10-26T21:28:49Z</t>
  </si>
  <si>
    <t>AngularJS for Beginners, Single-Page Applications Made Easy</t>
  </si>
  <si>
    <t>https://www.udemy.com/angularjs-tutorial/</t>
  </si>
  <si>
    <t>2014-11-18T06:03:56Z</t>
  </si>
  <si>
    <t>https://www.udemy.com/jim-bruce-blues-guitar-lessons-36-pack/</t>
  </si>
  <si>
    <t>2013-11-28T08:54:00Z</t>
  </si>
  <si>
    <t>Gestão Financeira Para Pequenas e Médias Empresas</t>
  </si>
  <si>
    <t>https://www.udemy.com/gestao-financeira/</t>
  </si>
  <si>
    <t>2016-01-29T01:16:05Z</t>
  </si>
  <si>
    <t>Professional WordPress Theme Development from Scratch</t>
  </si>
  <si>
    <t>https://www.udemy.com/photoshop-psd-to-wordpress-theme-development-from-scratch/</t>
  </si>
  <si>
    <t>2015-10-13T00:41:30Z</t>
  </si>
  <si>
    <t>Mobile App Design in Photoshop from Scratch - UI &amp; UX DESIGN</t>
  </si>
  <si>
    <t>https://www.udemy.com/mobile-app-design-in-photoshop-complete-music-app-design/</t>
  </si>
  <si>
    <t>2016-12-28T19:24:07Z</t>
  </si>
  <si>
    <t>Crash Course - Learn to Create a PHP MVC Framework</t>
  </si>
  <si>
    <t>https://www.udemy.com/crash-course-learn-to-create-a-php-mvc-framework/</t>
  </si>
  <si>
    <t>2016-05-01T18:04:29Z</t>
  </si>
  <si>
    <t>Accounting 102: Guide to Business Accounting</t>
  </si>
  <si>
    <t>https://www.udemy.com/accounting-skills-a-businessman-must-haveintermediate-level/</t>
  </si>
  <si>
    <t>2014-05-09T09:48:53Z</t>
  </si>
  <si>
    <t>How to Create Kindle &amp; Ebook Covers with Canva</t>
  </si>
  <si>
    <t>https://www.udemy.com/professional-kindle-ebooks-covers-canva-amazon-ibook-store-covers/</t>
  </si>
  <si>
    <t>2015-10-21T00:07:15Z</t>
  </si>
  <si>
    <t>Curso de Day Trader para Iniciantes</t>
  </si>
  <si>
    <t>https://www.udemy.com/aprenda-a-realizar-trades-na-bolsa-dos-eua/</t>
  </si>
  <si>
    <t>2016-11-03T13:44:03Z</t>
  </si>
  <si>
    <t>MQL4 Tutorial Bootcamp - Trading Robot Coding in Metatrader4</t>
  </si>
  <si>
    <t>https://www.udemy.com/mql4-tutorial-bootcamp-trading-robot-coding-in-metatrader4/</t>
  </si>
  <si>
    <t>2015-07-02T21:57:04Z</t>
  </si>
  <si>
    <t>Learn Adobe Photoshop from scratch to professional</t>
  </si>
  <si>
    <t>https://www.udemy.com/learn-adobe-photoshop-hot-skill-of-today/</t>
  </si>
  <si>
    <t>2017-04-05T21:50:14Z</t>
  </si>
  <si>
    <t>Build Advanced Responsive Websites with Foundation 6 &amp; SASS</t>
  </si>
  <si>
    <t>https://www.udemy.com/foundation-5-sass-learn-by-building-a-complete-website/</t>
  </si>
  <si>
    <t>2015-07-08T22:31:50Z</t>
  </si>
  <si>
    <t>How To Maximize Your Profits Trading Options</t>
  </si>
  <si>
    <t>https://www.udemy.com/how-to-maximize-your-profits-trading-options/</t>
  </si>
  <si>
    <t>2016-12-13T14:57:18Z</t>
  </si>
  <si>
    <t>Option selling trading as income source. Beginners friendly</t>
  </si>
  <si>
    <t>https://www.udemy.com/option-trading/</t>
  </si>
  <si>
    <t>2015-04-06T17:34:49Z</t>
  </si>
  <si>
    <t>Photoshop | GIMP: Quick &amp; Easy Image Hacks for Beginners</t>
  </si>
  <si>
    <t>https://www.udemy.com/photoshop-gimp-spotlight-top-image-hacks-you-need-to-know/</t>
  </si>
  <si>
    <t>2015-05-27T19:07:13Z</t>
  </si>
  <si>
    <t>Learn Effective HTML in No Time!</t>
  </si>
  <si>
    <t>https://www.udemy.com/learn-effective-html-in-no-time/</t>
  </si>
  <si>
    <t>2015-10-12T21:38:50Z</t>
  </si>
  <si>
    <t>Jquery :basics for beginners</t>
  </si>
  <si>
    <t>https://www.udemy.com/jquery-basics-for-beginners/</t>
  </si>
  <si>
    <t>2016-09-12T19:01:34Z</t>
  </si>
  <si>
    <t>JavaScript from Scratch for Very Beginners</t>
  </si>
  <si>
    <t>https://www.udemy.com/javascript-basics-for-begginers/</t>
  </si>
  <si>
    <t>2014-12-22T10:08:19Z</t>
  </si>
  <si>
    <t>Advanced Stock Options for Serious Equity Investors!</t>
  </si>
  <si>
    <t>https://www.udemy.com/bullet-proof-options-controlled-leverage-investing-secrets/</t>
  </si>
  <si>
    <t>2015-09-22T19:48:31Z</t>
  </si>
  <si>
    <t>Code a Responsive Website Using HTML5 and CSS for Beginners</t>
  </si>
  <si>
    <t>https://www.udemy.com/how-to-code-a-responsive-website-using-html5-and-css/</t>
  </si>
  <si>
    <t>2014-01-09T17:51:10Z</t>
  </si>
  <si>
    <t>Learn How To Design a Logo in Adobe Illustrator in 30 Mins</t>
  </si>
  <si>
    <t>https://www.udemy.com/30minlogo/</t>
  </si>
  <si>
    <t>2017-01-16T22:00:29Z</t>
  </si>
  <si>
    <t>Drupal Tutorial : Drupal 8 Beginner to Expert in 8 PROJECTS</t>
  </si>
  <si>
    <t>https://www.udemy.com/drupal-tutorial/</t>
  </si>
  <si>
    <t>2017-05-01T23:07:05Z</t>
  </si>
  <si>
    <t>The 80/20 Beginner Guitar Course</t>
  </si>
  <si>
    <t>https://www.udemy.com/the-8020-beginner-guitar-course/</t>
  </si>
  <si>
    <t>2016-04-28T18:21:33Z</t>
  </si>
  <si>
    <t>Piano for Complete Beginners: Learn your first song today!</t>
  </si>
  <si>
    <t>https://www.udemy.com/playing-piano-for-complete-beginners/</t>
  </si>
  <si>
    <t>2015-11-10T20:37:08Z</t>
  </si>
  <si>
    <t>Learning Bootstrap 3 - Tutorial From Infinite Skills</t>
  </si>
  <si>
    <t>https://www.udemy.com/bootstrap-3/</t>
  </si>
  <si>
    <t>2013-11-21T23:53:03Z</t>
  </si>
  <si>
    <t>Ruby on Rails Tutorial: Learn 6 Ruby on Rails SEO Techniques</t>
  </si>
  <si>
    <t>https://www.udemy.com/ruby-on-rails-seo/</t>
  </si>
  <si>
    <t>2015-05-15T22:10:31Z</t>
  </si>
  <si>
    <t>Bookkeeping Made Easy</t>
  </si>
  <si>
    <t>https://www.udemy.com/accounting-made-easy/</t>
  </si>
  <si>
    <t>2015-07-14T00:00:48Z</t>
  </si>
  <si>
    <t>Drupal Views: Introduction to Enhancing Your Drupal Website</t>
  </si>
  <si>
    <t>https://www.udemy.com/drupalviews/</t>
  </si>
  <si>
    <t>2015-05-07T19:49:34Z</t>
  </si>
  <si>
    <t>Advanced Accounting for Investment Banking</t>
  </si>
  <si>
    <t>https://www.udemy.com/advanced-accounting-for-investment-banking/</t>
  </si>
  <si>
    <t>2014-10-01T18:51:06Z</t>
  </si>
  <si>
    <t>Debt Collection Management: Get Paid On Time EVERY TIME!</t>
  </si>
  <si>
    <t>https://www.udemy.com/accounts-receivable-help/</t>
  </si>
  <si>
    <t>2015-01-27T07:50:28Z</t>
  </si>
  <si>
    <t>Media Training for Financial Service Professionals</t>
  </si>
  <si>
    <t>https://www.udemy.com/media-training-for-financial-service-professionals/</t>
  </si>
  <si>
    <t>2014-12-11T21:14:18Z</t>
  </si>
  <si>
    <t>Advanced Options Trading Course</t>
  </si>
  <si>
    <t>https://www.udemy.com/advanced-option-trading-course/</t>
  </si>
  <si>
    <t>2017-06-29T20:18:19Z</t>
  </si>
  <si>
    <t>Play Piano 8 - Play Over the Rainbow by Ear &amp; Free Improvise</t>
  </si>
  <si>
    <t>https://www.udemy.com/play-piano-8-play-over-the-rainbow-by-ear-free-improvise/</t>
  </si>
  <si>
    <t>2016-11-14T19:17:21Z</t>
  </si>
  <si>
    <t>YOU can Draw, Shade and Paint a Mixed Media Girl...today!</t>
  </si>
  <si>
    <t>https://www.udemy.com/paint-a-mixed-media-girl/</t>
  </si>
  <si>
    <t>2014-01-28T02:30:26Z</t>
  </si>
  <si>
    <t>Piano Improvisation from Day One</t>
  </si>
  <si>
    <t>https://www.udemy.com/piano-improvisation-from-day-one/</t>
  </si>
  <si>
    <t>2013-03-01T07:39:22Z</t>
  </si>
  <si>
    <t>PHP with PDO - ULTIMATE Crash Course</t>
  </si>
  <si>
    <t>https://www.udemy.com/php-with-pdo-ultimate-crash-course/</t>
  </si>
  <si>
    <t>2015-12-06T23:01:34Z</t>
  </si>
  <si>
    <t>AJAX :basics for beginners</t>
  </si>
  <si>
    <t>https://www.udemy.com/ajaxbasics/</t>
  </si>
  <si>
    <t>2016-09-10T20:59:38Z</t>
  </si>
  <si>
    <t>How to Trade Commodity and Financial Futures for a Living!</t>
  </si>
  <si>
    <t>https://www.udemy.com/trading-controlled-leverage-financial-and-commodity-futures/</t>
  </si>
  <si>
    <t>2016-01-15T23:53:00Z</t>
  </si>
  <si>
    <t>How To Invest With Tiny Capital In Stocks ?</t>
  </si>
  <si>
    <t>https://www.udemy.com/howtoinvest5k/</t>
  </si>
  <si>
    <t>2017-05-23T16:07:09Z</t>
  </si>
  <si>
    <t>Financial Statements Analysis: Learn to Invest Like a Pro!</t>
  </si>
  <si>
    <t>https://www.udemy.com/financial-statements-and-ratios-for-beginner-investors/</t>
  </si>
  <si>
    <t>2016-02-04T17:03:14Z</t>
  </si>
  <si>
    <t>AngularJs :basics for beginners</t>
  </si>
  <si>
    <t>https://www.udemy.com/angularjs-basics-for-beginners/</t>
  </si>
  <si>
    <t>2016-09-19T14:50:49Z</t>
  </si>
  <si>
    <t>Learn to make an HTML 5 website with a video background</t>
  </si>
  <si>
    <t>https://www.udemy.com/learn-to-make-an-html-5-website-with-a-video-background/</t>
  </si>
  <si>
    <t>2015-06-05T18:13:08Z</t>
  </si>
  <si>
    <t>Introducción a la Contabilidad</t>
  </si>
  <si>
    <t>https://www.udemy.com/introduccion-a-la-contabilidad/</t>
  </si>
  <si>
    <t>2015-01-23T20:22:18Z</t>
  </si>
  <si>
    <t>Learn Adobe Photoshop in 1 Hour</t>
  </si>
  <si>
    <t>https://www.udemy.com/learn-adobe-photoshop-in-1-hour/</t>
  </si>
  <si>
    <t>2015-07-07T23:16:37Z</t>
  </si>
  <si>
    <t>Learn Rails Programming in Less than 30 Minute - Lite</t>
  </si>
  <si>
    <t>https://www.udemy.com/learn-rails-programming-in-less-than-30-minute-lite/</t>
  </si>
  <si>
    <t>2016-01-06T17:49:01Z</t>
  </si>
  <si>
    <t>Blues and Advanced Guitar Lessons</t>
  </si>
  <si>
    <t>https://www.udemy.com/blues-and-advanced-guitar-lessons/</t>
  </si>
  <si>
    <t>2013-06-10T16:25:30Z</t>
  </si>
  <si>
    <t>Easy to play Christmas Songs for Guitar</t>
  </si>
  <si>
    <t>https://www.udemy.com/howtoplaychristmassongsontheguitar/</t>
  </si>
  <si>
    <t>2015-12-12T00:29:50Z</t>
  </si>
  <si>
    <t>Typescript Masterclass &amp; FREE E-Book</t>
  </si>
  <si>
    <t>https://www.udemy.com/complete-typescript-2-course/</t>
  </si>
  <si>
    <t>2016-11-08T22:57:58Z</t>
  </si>
  <si>
    <t>Learn Piano #10 Tritone Chord Substitution with Jazzy Sounds</t>
  </si>
  <si>
    <t>https://www.udemy.com/learn-piano-10-tritone-chord-substitution-with-jazzy-sounds/</t>
  </si>
  <si>
    <t>2016-10-25T18:48:51Z</t>
  </si>
  <si>
    <t>16 Guitar Chords to Jam With - (Beginner - Intermediate)</t>
  </si>
  <si>
    <t>https://www.udemy.com/12-chords-to-jam-with/</t>
  </si>
  <si>
    <t>2015-07-10T19:53:56Z</t>
  </si>
  <si>
    <t>CAGED Pentatonic System for Guitar - Level 3</t>
  </si>
  <si>
    <t>https://www.udemy.com/caged-country-guitar/</t>
  </si>
  <si>
    <t>2016-09-28T03:04:52Z</t>
  </si>
  <si>
    <t>Typography 101: Picking the Right Fonts for Business Success</t>
  </si>
  <si>
    <t>https://www.udemy.com/typography-fonts-business/</t>
  </si>
  <si>
    <t>2015-04-20T18:03:34Z</t>
  </si>
  <si>
    <t>CryptoArbitrager: Bitcoin Trading Robot (no mining)</t>
  </si>
  <si>
    <t>https://www.udemy.com/cryptoarbitrager-trade-bitcoin-vs-litecoin-with-arbitrage-robot/</t>
  </si>
  <si>
    <t>2016-03-23T21:13:52Z</t>
  </si>
  <si>
    <t>Financial Ratios Using Excel</t>
  </si>
  <si>
    <t>https://www.udemy.com/financialratios/</t>
  </si>
  <si>
    <t>2017-03-07T23:10:03Z</t>
  </si>
  <si>
    <t>Accounting Department's Tips &amp; Tricks - Beginner to Advanced</t>
  </si>
  <si>
    <t>https://www.udemy.com/finance-and-accounting-for-beginners/</t>
  </si>
  <si>
    <t>2015-10-07T17:25:18Z</t>
  </si>
  <si>
    <t>CAGED Pentatonic System for Guitar - Level 2</t>
  </si>
  <si>
    <t>https://www.udemy.com/caged-system-guitar-level-2/</t>
  </si>
  <si>
    <t>2016-08-26T16:15:07Z</t>
  </si>
  <si>
    <t>Learn to make a colorful one page website</t>
  </si>
  <si>
    <t>https://www.udemy.com/learn-to-make-a-colorful-one-page-website/</t>
  </si>
  <si>
    <t>2015-06-05T18:09:58Z</t>
  </si>
  <si>
    <t>Investment Banking: How to Land a Job on Wall Street</t>
  </si>
  <si>
    <t>https://www.udemy.com/how-to-land-a-job-on-wall-street/</t>
  </si>
  <si>
    <t>2015-06-11T19:09:17Z</t>
  </si>
  <si>
    <t>PHP : Learn to upload files to Amazon S3 and use CloudFront</t>
  </si>
  <si>
    <t>https://www.udemy.com/php-learn-to-upload-files-to-amazon-s3-and-use-cloudfront/</t>
  </si>
  <si>
    <t>2016-06-15T22:08:40Z</t>
  </si>
  <si>
    <t>The Complete Wordpress Plugin Development Course - 8 Plugins</t>
  </si>
  <si>
    <t>https://www.udemy.com/wordpress-plugin-development/</t>
  </si>
  <si>
    <t>2013-05-29T15:09:48Z</t>
  </si>
  <si>
    <t>Trading Options For Consistent Returns: Calendar Spreads</t>
  </si>
  <si>
    <t>https://www.udemy.com/trading-options-for-consistent-returns-calendar-spreads/</t>
  </si>
  <si>
    <t>2016-10-07T04:58:46Z</t>
  </si>
  <si>
    <t>Learn to Play Saxophone: Beginner to Pro in Under Four Hours</t>
  </si>
  <si>
    <t>https://www.udemy.com/saxophone-a-beginners-guide/</t>
  </si>
  <si>
    <t>2014-03-03T19:36:23Z</t>
  </si>
  <si>
    <t>No Bull Investing: Investing 101 For Financial Freedom</t>
  </si>
  <si>
    <t>https://www.udemy.com/no-bull-investing-investing-101-for-financial-freedom/</t>
  </si>
  <si>
    <t>2017-03-13T22:53:07Z</t>
  </si>
  <si>
    <t>Pimcore Developer: Implement a Blog from a Bootstrap Theme</t>
  </si>
  <si>
    <t>https://www.udemy.com/enterprise-cms-applied-implement-a-website-with-pimcore/</t>
  </si>
  <si>
    <t>2017-01-24T00:17:39Z</t>
  </si>
  <si>
    <t>How to create a video blog with WordPress</t>
  </si>
  <si>
    <t>https://www.udemy.com/how-to-create-a-blog-with-wordpress-video-blog/</t>
  </si>
  <si>
    <t>2016-03-29T17:43:26Z</t>
  </si>
  <si>
    <t>CSS3 Gradients for Web Designers</t>
  </si>
  <si>
    <t>https://www.udemy.com/css3-gradients/</t>
  </si>
  <si>
    <t>2016-08-19T19:19:47Z</t>
  </si>
  <si>
    <t>A Beginners Guide to creating Vector Graphics With Photoshop</t>
  </si>
  <si>
    <t>https://www.udemy.com/beginners-guide-course-to-vector-graphics-with-adobe-photoshop-course/</t>
  </si>
  <si>
    <t>2015-04-05T18:48:19Z</t>
  </si>
  <si>
    <t>Play Piano 2:  Play 'Love Me Tender By Ear with 2-5 Chords"</t>
  </si>
  <si>
    <t>https://www.udemy.com/play-piano-2-improvise-play-standards-by-ear-aura-lee/</t>
  </si>
  <si>
    <t>2016-10-30T16:24:37Z</t>
  </si>
  <si>
    <t>Guitar: Master The Guitar Fretboard In 6 Easy Steps</t>
  </si>
  <si>
    <t>https://www.udemy.com/fretboard-mastery/</t>
  </si>
  <si>
    <t>2015-10-12T18:25:15Z</t>
  </si>
  <si>
    <t>Bring your sketch to life - learn digital illustration</t>
  </si>
  <si>
    <t>https://www.udemy.com/digital-illustration-with-illustrator-and-photoshop/</t>
  </si>
  <si>
    <t>2016-04-29T00:39:55Z</t>
  </si>
  <si>
    <t>Trend Following Stocks: A Complete Trading System</t>
  </si>
  <si>
    <t>https://www.udemy.com/trend-following/</t>
  </si>
  <si>
    <t>2015-03-23T17:03:31Z</t>
  </si>
  <si>
    <t>Succeed in Lotto Even if You Don't Know Where to Start!</t>
  </si>
  <si>
    <t>https://www.udemy.com/succeed-in-lotto-even-if-you-dont-know-where-to-start/</t>
  </si>
  <si>
    <t>2017-05-11T22:19:28Z</t>
  </si>
  <si>
    <t>How to play Contemporary Piano</t>
  </si>
  <si>
    <t>https://www.udemy.com/how-to-play-contemporary-piano/</t>
  </si>
  <si>
    <t>2016-10-04T13:59:25Z</t>
  </si>
  <si>
    <t>World's Fastest Piano Method - The Piano Revolution!</t>
  </si>
  <si>
    <t>https://www.udemy.com/decplay-the-fastest-way-to-learn-piano/</t>
  </si>
  <si>
    <t>2013-02-18T20:31:06Z</t>
  </si>
  <si>
    <t>FOREX : Learn Technical Analysis</t>
  </si>
  <si>
    <t>https://www.udemy.com/learn-technical-analysis-from-beginner-to-pro/</t>
  </si>
  <si>
    <t>2016-01-01T19:04:07Z</t>
  </si>
  <si>
    <t>Three Steps Trading - Live Trading - Real Account</t>
  </si>
  <si>
    <t>https://www.udemy.com/three-steps-trading-live-trading-real-account/</t>
  </si>
  <si>
    <t>2017-05-24T23:02:07Z</t>
  </si>
  <si>
    <t>Character Concept Design for Beginners</t>
  </si>
  <si>
    <t>https://www.udemy.com/character-concept-design-from-beginner-to-pro/</t>
  </si>
  <si>
    <t>2016-09-18T17:56:23Z</t>
  </si>
  <si>
    <t>Get out of Debt - The Power of Using Compounding Interest</t>
  </si>
  <si>
    <t>https://www.udemy.com/get-out-of-debt-the-power-of-using-compounding-interest/</t>
  </si>
  <si>
    <t>2015-01-12T00:55:49Z</t>
  </si>
  <si>
    <t>Beginner's Guitar Lessons - Crash Course for Busy Adults</t>
  </si>
  <si>
    <t>https://www.udemy.com/guitar-crash-course-for-adult-beginners-who-want-to-play-now/</t>
  </si>
  <si>
    <t>2017-05-02T05:12:51Z</t>
  </si>
  <si>
    <t>JavaScript for beginners - A Complete Guide</t>
  </si>
  <si>
    <t>https://www.udemy.com/javascript-a-complete-guide/</t>
  </si>
  <si>
    <t>2015-06-16T00:35:45Z</t>
  </si>
  <si>
    <t>Learn about it</t>
  </si>
  <si>
    <t>https://www.udemy.com/the-mysterious-camarilla-equation/</t>
  </si>
  <si>
    <t>2014-06-05T22:40:42Z</t>
  </si>
  <si>
    <t>CFP - Introduction to Financial Planning</t>
  </si>
  <si>
    <t>https://www.udemy.com/apnacoursecfp/</t>
  </si>
  <si>
    <t>2014-02-21T06:40:28Z</t>
  </si>
  <si>
    <t>A Value Investing Approach to the Stock Market</t>
  </si>
  <si>
    <t>https://www.udemy.com/start-investing-the-right-way/</t>
  </si>
  <si>
    <t>2015-02-19T20:40:23Z</t>
  </si>
  <si>
    <t>Tradeonomics - Four Steps to Mastering Economic Indicators</t>
  </si>
  <si>
    <t>https://www.udemy.com/a-laymans-guide-to-the-us-economy-demystifying-indicators/</t>
  </si>
  <si>
    <t>2016-04-01T15:56:38Z</t>
  </si>
  <si>
    <t>Finding an Unlimited Amount of Investors</t>
  </si>
  <si>
    <t>https://www.udemy.com/accredited-investors/</t>
  </si>
  <si>
    <t>2016-03-03T22:25:41Z</t>
  </si>
  <si>
    <t>Learn Ruby Programming The Easy Way - Lite</t>
  </si>
  <si>
    <t>https://www.udemy.com/learn-ruby-programming-the-easy-way-lite/</t>
  </si>
  <si>
    <t>2016-02-21T20:31:57Z</t>
  </si>
  <si>
    <t>Bootstrap For Beginners: A Basic Introduction</t>
  </si>
  <si>
    <t>https://www.udemy.com/bootstrap-for-beginners-a-basic-introduction/</t>
  </si>
  <si>
    <t>2015-11-13T19:13:51Z</t>
  </si>
  <si>
    <t>Trading News Using Binary Options</t>
  </si>
  <si>
    <t>https://www.udemy.com/trading-news/</t>
  </si>
  <si>
    <t>2016-05-11T18:15:50Z</t>
  </si>
  <si>
    <t>Mastering Futures Options for Beginners - Your Top 5 Plays!</t>
  </si>
  <si>
    <t>https://www.udemy.com/mastering-futures-options-for-beginners-your-top-10-plays/</t>
  </si>
  <si>
    <t>2016-02-02T20:35:37Z</t>
  </si>
  <si>
    <t>Fund Flow Analysis for CA / CFA / CPA Exams</t>
  </si>
  <si>
    <t>https://www.udemy.com/learn-fund-flow-analysis/</t>
  </si>
  <si>
    <t>2014-11-28T11:43:27Z</t>
  </si>
  <si>
    <t>Ultimate Retirement: Build Your Own Dynamic Retirement Plan</t>
  </si>
  <si>
    <t>https://www.udemy.com/retirement-master-course-create-a-retirement-income-to-last/</t>
  </si>
  <si>
    <t>2015-07-28T00:45:02Z</t>
  </si>
  <si>
    <t>The Securities Trade Lifecycle</t>
  </si>
  <si>
    <t>https://www.udemy.com/the-securities-trade-lifecycle/</t>
  </si>
  <si>
    <t>2014-03-12T13:40:53Z</t>
  </si>
  <si>
    <t>Building Financial Statements in Excel</t>
  </si>
  <si>
    <t>https://www.udemy.com/guide-to-building-financial-statements/</t>
  </si>
  <si>
    <t>2017-06-29T23:34:42Z</t>
  </si>
  <si>
    <t>Finance and Accounting for Startups</t>
  </si>
  <si>
    <t>https://www.udemy.com/finance-and-accounting-for-startups/</t>
  </si>
  <si>
    <t>2013-01-15T02:01:23Z</t>
  </si>
  <si>
    <t>Country Guitar Fundamentals</t>
  </si>
  <si>
    <t>https://www.udemy.com/country-guitar-fundamentals/</t>
  </si>
  <si>
    <t>2016-12-23T22:52:59Z</t>
  </si>
  <si>
    <t>Invest Like a Pro!</t>
  </si>
  <si>
    <t>https://www.udemy.com/mastering-darvas-trade-like-a-pro-on-the-stock-market/</t>
  </si>
  <si>
    <t>2015-12-29T18:56:44Z</t>
  </si>
  <si>
    <t>How to Become an Accountant from scratch!</t>
  </si>
  <si>
    <t>https://www.udemy.com/the-udemy-case-study/</t>
  </si>
  <si>
    <t>2015-08-20T20:24:00Z</t>
  </si>
  <si>
    <t>WordPress Theme Academy with Bootstrap</t>
  </si>
  <si>
    <t>https://www.udemy.com/bootstrap-to-wordpress-build-custom-responsive-themes/</t>
  </si>
  <si>
    <t>2015-09-10T00:48:11Z</t>
  </si>
  <si>
    <t>Business Accounting Made Easy</t>
  </si>
  <si>
    <t>https://www.udemy.com/accounting-level-1-course/</t>
  </si>
  <si>
    <t>2015-09-05T05:15:07Z</t>
  </si>
  <si>
    <t>Studying the CFA Program exams (Mandarin language version)</t>
  </si>
  <si>
    <t>https://www.udemy.com/studying-the-cfa-mandarin/</t>
  </si>
  <si>
    <t>2014-04-09T08:38:41Z</t>
  </si>
  <si>
    <t>Forex Killing Divergence - How to trade with precision</t>
  </si>
  <si>
    <t>https://www.udemy.com/forex-killing-divergence-how-to-trade-with-precision/</t>
  </si>
  <si>
    <t>2015-01-25T18:41:28Z</t>
  </si>
  <si>
    <t>Learn Jazz Piano Today</t>
  </si>
  <si>
    <t>https://www.udemy.com/learn-jazz-piano-with-willie-today/</t>
  </si>
  <si>
    <t>2014-01-24T18:17:37Z</t>
  </si>
  <si>
    <t>Python Algo Stock Trading: Automate Your Trading!</t>
  </si>
  <si>
    <t>https://www.udemy.com/algorithmic-stock-trading-bootcamp-automate-your-trading/</t>
  </si>
  <si>
    <t>2017-05-28T23:41:03Z</t>
  </si>
  <si>
    <t>Double your Forex Account using the MAGIC MA trading robot</t>
  </si>
  <si>
    <t>https://www.udemy.com/double-your-forex-account-using-the-magic-ma-robot/</t>
  </si>
  <si>
    <t>2014-12-10T21:45:30Z</t>
  </si>
  <si>
    <t>Create Fast RESTful APIs with Lumen and Homestead by Laravel</t>
  </si>
  <si>
    <t>https://www.udemy.com/lumen-restful-api-and-homestead-for-lumen-by-laravel-and-php/</t>
  </si>
  <si>
    <t>2015-10-25T20:37:23Z</t>
  </si>
  <si>
    <t>Css For Beginners</t>
  </si>
  <si>
    <t>https://www.udemy.com/css-made-simple-for-beginners-learn-to-style-a-website-page/</t>
  </si>
  <si>
    <t>2015-10-21T20:14:34Z</t>
  </si>
  <si>
    <t>Web Development With HTML CSS BOOTSTRAP JQUERY for Beginners</t>
  </si>
  <si>
    <t>https://www.udemy.com/web-development-with-html-css-bootstrap-jquery-for-beginners/</t>
  </si>
  <si>
    <t>2017-05-30T17:15:41Z</t>
  </si>
  <si>
    <t>Learn HTML and CSS to make a Website</t>
  </si>
  <si>
    <t>https://www.udemy.com/learn-html-and-css-to-make-website/</t>
  </si>
  <si>
    <t>2016-01-28T19:35:51Z</t>
  </si>
  <si>
    <t>Big Data and Apache Hadoop for Developers - Fundamentals</t>
  </si>
  <si>
    <t>https://www.udemy.com/learn-big-data-and-apache-hadoop-for-developers-online/</t>
  </si>
  <si>
    <t>2013-12-10T09:14:57Z</t>
  </si>
  <si>
    <t>Bootstrap :basics for beginners</t>
  </si>
  <si>
    <t>https://www.udemy.com/bootstrap-basics-for-beginners/</t>
  </si>
  <si>
    <t>2016-09-21T14:49:10Z</t>
  </si>
  <si>
    <t>Modern Country Guitar: Technique Booster</t>
  </si>
  <si>
    <t>https://www.udemy.com/modern-country-guitar/</t>
  </si>
  <si>
    <t>2017-01-26T22:37:15Z</t>
  </si>
  <si>
    <t>Learning Photoshop CC 2014 in Egyptian Arabic</t>
  </si>
  <si>
    <t>https://www.udemy.com/photoshop-egyptian-arabic/</t>
  </si>
  <si>
    <t>2016-01-10T16:24:47Z</t>
  </si>
  <si>
    <t>Make Tech circles in Adobe Photoshop and Illustrator</t>
  </si>
  <si>
    <t>https://www.udemy.com/make-tech-circles-in-adobe-photoshop-and-illustrator/</t>
  </si>
  <si>
    <t>2015-10-14T22:05:30Z</t>
  </si>
  <si>
    <t>How to become a successful day trader</t>
  </si>
  <si>
    <t>https://www.udemy.com/a-successful-day-trader/</t>
  </si>
  <si>
    <t>2015-05-25T23:32:56Z</t>
  </si>
  <si>
    <t>Design a logo for FREE in Inkscape</t>
  </si>
  <si>
    <t>https://www.udemy.com/logoinkscape/</t>
  </si>
  <si>
    <t>2017-05-01T18:32:43Z</t>
  </si>
  <si>
    <t>Laravel Account Activation Project</t>
  </si>
  <si>
    <t>https://www.udemy.com/laravel-account-activation-project/</t>
  </si>
  <si>
    <t>2016-12-07T20:41:15Z</t>
  </si>
  <si>
    <t>Make Flat Design Space Ships in 30 Minutes in Illustrator!</t>
  </si>
  <si>
    <t>https://www.udemy.com/make-flat-design-space-ships-in-30-minutes-in-illustrator/</t>
  </si>
  <si>
    <t>2016-04-06T20:26:56Z</t>
  </si>
  <si>
    <t>The Play-Doh Technique: Fun Hand-made Vectors In Illustrator</t>
  </si>
  <si>
    <t>https://www.udemy.com/play-doh-technique/</t>
  </si>
  <si>
    <t>2016-09-06T23:42:39Z</t>
  </si>
  <si>
    <t>SASS - Beginner Crash Course</t>
  </si>
  <si>
    <t>https://www.udemy.com/sass-beginner-crash-course/</t>
  </si>
  <si>
    <t>2015-02-12T17:13:26Z</t>
  </si>
  <si>
    <t>Implementing a Data Warehouse with SQL Server 2012</t>
  </si>
  <si>
    <t>https://www.udemy.com/implementing-a-data-warehouse-with-sql-server-2012/</t>
  </si>
  <si>
    <t>2015-05-01T23:08:38Z</t>
  </si>
  <si>
    <t>Learn To Play The Drums</t>
  </si>
  <si>
    <t>https://www.udemy.com/learndrums/</t>
  </si>
  <si>
    <t>2015-05-28T16:46:33Z</t>
  </si>
  <si>
    <t>Learn Piano #8:  Use Augmented Chord Sub &amp; Whole Tone Scales</t>
  </si>
  <si>
    <t>https://www.udemy.com/learn-piano-8-use-augmented-chord-sub-whole-tone-scales/</t>
  </si>
  <si>
    <t>2016-02-23T16:46:28Z</t>
  </si>
  <si>
    <t>Investing in stocks: Avoid stock market loss</t>
  </si>
  <si>
    <t>https://www.udemy.com/avoid-investment-lossesforecast-the-next-recession/</t>
  </si>
  <si>
    <t>2016-11-29T19:05:57Z</t>
  </si>
  <si>
    <t>Awaken the Accountant in You | Master the Accounting Basics</t>
  </si>
  <si>
    <t>https://www.udemy.com/enlightened-accountant-master-accounting-basics-in-no-time/</t>
  </si>
  <si>
    <t>2015-11-24T23:55:22Z</t>
  </si>
  <si>
    <t>Build Your Own Membership Website With Joomla</t>
  </si>
  <si>
    <t>https://www.udemy.com/build-your-own-membership-website-with-joomla/</t>
  </si>
  <si>
    <t>2014-12-03T17:10:58Z</t>
  </si>
  <si>
    <t>Learn to code in Python and learn Adobe Photoshop today!</t>
  </si>
  <si>
    <t>https://www.udemy.com/learn-to-code-in-python-and-learn-adobe-photoshop-today/</t>
  </si>
  <si>
    <t>2015-07-08T00:15:12Z</t>
  </si>
  <si>
    <t>Learn To Invest In Index Funds and ETFs In 7 Easy Steps</t>
  </si>
  <si>
    <t>https://www.udemy.com/invest-in-index-funds-and-etfs-in-7-easy-steps/</t>
  </si>
  <si>
    <t>2015-07-20T23:48:08Z</t>
  </si>
  <si>
    <t>Accounting Basics - A Complete Study</t>
  </si>
  <si>
    <t>https://www.udemy.com/fundamentals-of-accounting-a-complete-study/</t>
  </si>
  <si>
    <t>2015-05-06T23:27:45Z</t>
  </si>
  <si>
    <t>Parse Server: From Front End to Full Stack</t>
  </si>
  <si>
    <t>https://www.udemy.com/parse-server/</t>
  </si>
  <si>
    <t>2016-07-29T00:54:17Z</t>
  </si>
  <si>
    <t>React.js: Building Production Ready Apps, Start to Finish</t>
  </si>
  <si>
    <t>https://www.udemy.com/reactjs-building-production-ready-apps-start-to-finish/</t>
  </si>
  <si>
    <t>2016-11-10T23:48:22Z</t>
  </si>
  <si>
    <t>Login and Registration from Scratch with PHP and MySQL</t>
  </si>
  <si>
    <t>https://www.udemy.com/authentication-from-scratch-with-php-and-mysql/</t>
  </si>
  <si>
    <t>2012-10-24T09:54:08Z</t>
  </si>
  <si>
    <t>Build a Complete JQuery Plugin (Image Pop-up Dialog)</t>
  </si>
  <si>
    <t>https://www.udemy.com/build-a-complete-jquery-plugin-image-pop-up-dialog/</t>
  </si>
  <si>
    <t>2017-02-23T21:46:18Z</t>
  </si>
  <si>
    <t>Trading Robot Forex Programs in Your Sleep in Live Examples!</t>
  </si>
  <si>
    <t>https://www.udemy.com/trading-robot-forex-programs-in-your-sleep-in-live-examples/</t>
  </si>
  <si>
    <t>2016-01-28T23:03:11Z</t>
  </si>
  <si>
    <t>WordPress Basics to Business: Share and Sell your Expertise</t>
  </si>
  <si>
    <t>https://www.udemy.com/wordpress-basics-to-business/</t>
  </si>
  <si>
    <t>2016-04-07T21:06:31Z</t>
  </si>
  <si>
    <t>FACEBOOK COVERS IN POWERPOINT</t>
  </si>
  <si>
    <t>https://www.udemy.com/design-facebook-covers-in-powerpoint/</t>
  </si>
  <si>
    <t>2016-05-23T18:15:45Z</t>
  </si>
  <si>
    <t>IPO Fundamentals</t>
  </si>
  <si>
    <t>https://www.udemy.com/ipo-fundamentals-basics-definition-tutorial/</t>
  </si>
  <si>
    <t>2017-03-02T00:58:36Z</t>
  </si>
  <si>
    <t>PHP Zend Framework 1.11:Creating a CRUD Application</t>
  </si>
  <si>
    <t>https://www.udemy.com/zend-framework-111creating-a-crud-application/</t>
  </si>
  <si>
    <t>2016-11-24T04:49:57Z</t>
  </si>
  <si>
    <t>The Binary Institute - Introductory Course in Binary Options</t>
  </si>
  <si>
    <t>https://www.udemy.com/the-binary-institute-introductory-course-in-binary-options-trading/</t>
  </si>
  <si>
    <t>2017-04-27T23:49:48Z</t>
  </si>
  <si>
    <t>Full stack Universal React with Redux, Node js and MongoDB</t>
  </si>
  <si>
    <t>https://www.udemy.com/full-stack-universal-react-with-redux-express-and-mongodb/</t>
  </si>
  <si>
    <t>2017-05-08T21:59:53Z</t>
  </si>
  <si>
    <t>Stock Market investment: Practical Accounting</t>
  </si>
  <si>
    <t>https://www.udemy.com/stock-market-investment-practical-accounting/</t>
  </si>
  <si>
    <t>2017-01-23T17:04:49Z</t>
  </si>
  <si>
    <t>Complete Guide to Front-End Web Development and Design</t>
  </si>
  <si>
    <t>https://www.udemy.com/complete-guide-to-front-end-web-development-and-design/</t>
  </si>
  <si>
    <t>2016-05-23T17:32:24Z</t>
  </si>
  <si>
    <t>Bulletproof Personal Finance: Expert Asset Allocation</t>
  </si>
  <si>
    <t>https://www.udemy.com/bulletproof-personal-finance-expert-asset-allocation/</t>
  </si>
  <si>
    <t>2016-02-10T04:57:32Z</t>
  </si>
  <si>
    <t>WordPress Tips and Tricks</t>
  </si>
  <si>
    <t>https://www.udemy.com/wordpress-tips-and-tricks/</t>
  </si>
  <si>
    <t>2017-06-08T17:44:18Z</t>
  </si>
  <si>
    <t>Design while you learn InDesign CC</t>
  </si>
  <si>
    <t>https://www.udemy.com/design-while-you-learn-indesign-cc/</t>
  </si>
  <si>
    <t>2014-04-07T17:28:14Z</t>
  </si>
  <si>
    <t>Web Development: Make A Website That Will Sell For Thousands</t>
  </si>
  <si>
    <t>https://www.udemy.com/web-development-by-doing-html5-css3-complete-from-scratch/</t>
  </si>
  <si>
    <t>2013-09-03T00:08:55Z</t>
  </si>
  <si>
    <t>build a solid foundation for trading options</t>
  </si>
  <si>
    <t>https://www.udemy.com/option-basics-to-be-profitable-trader/</t>
  </si>
  <si>
    <t>2016-05-26T21:17:14Z</t>
  </si>
  <si>
    <t>Building a eCommerce Startup in 4 Hours [Livestream]</t>
  </si>
  <si>
    <t>https://www.udemy.com/4-hour-startup-building-an-ecommerce-startup-and-marketing-it/</t>
  </si>
  <si>
    <t>2017-04-11T00:40:01Z</t>
  </si>
  <si>
    <t>Succeed in Bonds Even if You Don't Know Where to Start</t>
  </si>
  <si>
    <t>https://www.udemy.com/succeed-in-bonds-even-if-you-dont-know-where-to-start/</t>
  </si>
  <si>
    <t>2017-02-03T04:34:07Z</t>
  </si>
  <si>
    <t>Options Trading - Calendar Spread Course for Every Trader</t>
  </si>
  <si>
    <t>https://www.udemy.com/options-trading-calendar-spread-course-for-every-trader/</t>
  </si>
  <si>
    <t>2017-04-02T21:46:00Z</t>
  </si>
  <si>
    <t>photoshop - CURSO DE PHOTOSHOP DO BÁSICO AO AVANÇADO</t>
  </si>
  <si>
    <t>https://www.udemy.com/photoshop-do-basico-ao-avancado/</t>
  </si>
  <si>
    <t>2017-02-06T17:22:18Z</t>
  </si>
  <si>
    <t>WordPress: Create an Amazing Website With Ease</t>
  </si>
  <si>
    <t>https://www.udemy.com/wordpress-basic-to-advanced-tutorials/</t>
  </si>
  <si>
    <t>2016-05-03T19:53:12Z</t>
  </si>
  <si>
    <t>How to Fund your Million Dollar Idea: Equity, Debt, Unfund</t>
  </si>
  <si>
    <t>https://www.udemy.com/how-to-fund-your-million-dollar-idea-equity-debt-unfund/</t>
  </si>
  <si>
    <t>2015-02-11T06:52:30Z</t>
  </si>
  <si>
    <t>Learn to Pick the Right Stock Broker Account</t>
  </si>
  <si>
    <t>https://www.udemy.com/learn-to-pick-the-right-stock-broker-account/</t>
  </si>
  <si>
    <t>2014-12-24T21:50:11Z</t>
  </si>
  <si>
    <t>Mastering Web and Mobile Debugging Using Chrome Dev Tools</t>
  </si>
  <si>
    <t>https://www.udemy.com/mastering-web-and-mobile-debugging-using-chrome-dev-tools/</t>
  </si>
  <si>
    <t>2016-01-29T21:02:49Z</t>
  </si>
  <si>
    <t>Investing Internationally into Real Estate, Stocks and Bonds</t>
  </si>
  <si>
    <t>https://www.udemy.com/investing-internationally-into-real-estate-stocks-and-bonds/</t>
  </si>
  <si>
    <t>2016-01-27T18:40:25Z</t>
  </si>
  <si>
    <t>The Ultimate jQuery Course</t>
  </si>
  <si>
    <t>https://www.udemy.com/essential-jquery-training/</t>
  </si>
  <si>
    <t>2015-11-13T19:37:48Z</t>
  </si>
  <si>
    <t>Create Beautiful Compelling Social Media Banners With Canva</t>
  </si>
  <si>
    <t>https://www.udemy.com/stunning-images-for-social-media-with-canva/</t>
  </si>
  <si>
    <t>2015-10-14T22:01:19Z</t>
  </si>
  <si>
    <t>Use the Magic Multiple Moving Average Forex Trading system</t>
  </si>
  <si>
    <t>https://www.udemy.com/the-magic-multiple-moving-average-forex-trading-system/</t>
  </si>
  <si>
    <t>2014-11-08T02:21:54Z</t>
  </si>
  <si>
    <t>How to Build a CMS with PHP</t>
  </si>
  <si>
    <t>https://www.udemy.com/make-a-cms/</t>
  </si>
  <si>
    <t>2013-06-07T01:50:46Z</t>
  </si>
  <si>
    <t>Security for your WordPress site</t>
  </si>
  <si>
    <t>https://www.udemy.com/security-for-your-wordpress-site/</t>
  </si>
  <si>
    <t>2017-02-09T03:23:24Z</t>
  </si>
  <si>
    <t>Profitable binary option trading strategy</t>
  </si>
  <si>
    <t>https://www.udemy.com/binaryoptions/</t>
  </si>
  <si>
    <t>2015-10-29T00:34:09Z</t>
  </si>
  <si>
    <t>Investing in Stocks? Master The Art of Covered Calls Selling</t>
  </si>
  <si>
    <t>https://www.udemy.com/dont-leave-money-on-the-table-sell-covered-calls/</t>
  </si>
  <si>
    <t>2016-07-28T00:32:48Z</t>
  </si>
  <si>
    <t>Darbuka Drumming: Learn how to play the Darbuka Dounbek</t>
  </si>
  <si>
    <t>https://www.udemy.com/learning-the-darbuka-dounbek-drum/</t>
  </si>
  <si>
    <t>2016-04-23T21:23:20Z</t>
  </si>
  <si>
    <t>Trading Seasonal Price Patterns in Stocks, Futures, &amp; Forex!</t>
  </si>
  <si>
    <t>https://www.udemy.com/trading-seasonal-price-patterns-in-stocks-futures-forex/</t>
  </si>
  <si>
    <t>2016-03-30T04:56:57Z</t>
  </si>
  <si>
    <t>Financial Modeling - Build Your Own 3 Statement Projection</t>
  </si>
  <si>
    <t>https://www.udemy.com/financial-modelling-build-your-own-3-statement-projection/</t>
  </si>
  <si>
    <t>2016-07-05T20:58:26Z</t>
  </si>
  <si>
    <t>Stock Market investment:Non financial fundamental analysis</t>
  </si>
  <si>
    <t>https://www.udemy.com/stock-market-investmentnon-financial-fundamental-analysis/</t>
  </si>
  <si>
    <t>2016-12-20T14:36:59Z</t>
  </si>
  <si>
    <t>Getting Started With Photoshop CC</t>
  </si>
  <si>
    <t>https://www.udemy.com/getting-started-with-photoshop-cc2/</t>
  </si>
  <si>
    <t>2015-06-19T22:25:42Z</t>
  </si>
  <si>
    <t>Learn Wave accounting to maintain books properly</t>
  </si>
  <si>
    <t>https://www.udemy.com/learn-wave-accounting-to-maintain-books-properly/</t>
  </si>
  <si>
    <t>2016-01-13T22:06:39Z</t>
  </si>
  <si>
    <t>App Design + Web Design + Photoshop = Combined Course</t>
  </si>
  <si>
    <t>https://www.udemy.com/photoshop-superhero/</t>
  </si>
  <si>
    <t>2015-04-27T21:32:04Z</t>
  </si>
  <si>
    <t>Learn by Doing: Vue JS 2.0 the Right Way</t>
  </si>
  <si>
    <t>https://www.udemy.com/learn-by-doing-vue-js-2-the-right-way/</t>
  </si>
  <si>
    <t>2016-11-07T17:53:40Z</t>
  </si>
  <si>
    <t>Wordpress Essentials: Useful Plugins</t>
  </si>
  <si>
    <t>https://www.udemy.com/wordpress-essentials-useful-plugins/</t>
  </si>
  <si>
    <t>2015-09-15T00:19:49Z</t>
  </si>
  <si>
    <t>Complete Trading Plan Course for Stocks &amp; Forex (10 Hours)</t>
  </si>
  <si>
    <t>https://www.udemy.com/killer-trading-plan-6-year-old-can-invest-10-hours-stocks-forex-etf/</t>
  </si>
  <si>
    <t>2017-03-23T05:54:27Z</t>
  </si>
  <si>
    <t>Logo Design Made Easy: Create your own logo in PowerPoint</t>
  </si>
  <si>
    <t>https://www.udemy.com/logodesignmadeeasy/</t>
  </si>
  <si>
    <t>2016-11-22T16:30:46Z</t>
  </si>
  <si>
    <t>Forex Scam: Avoid the scam today</t>
  </si>
  <si>
    <t>https://www.udemy.com/forex-secrets/</t>
  </si>
  <si>
    <t>2016-02-05T00:04:50Z</t>
  </si>
  <si>
    <t>Financial Modeling 101</t>
  </si>
  <si>
    <t>https://www.udemy.com/financial-modeling-101/</t>
  </si>
  <si>
    <t>2016-12-19T23:43:54Z</t>
  </si>
  <si>
    <t>Penny Stocks King: How 2 really Trade Penny Stocks (6 Hours)</t>
  </si>
  <si>
    <t>https://www.udemy.com/charting-for-penny-stocks-technical-analysis-best-penny-stocks-buy/</t>
  </si>
  <si>
    <t>2017-02-03T16:44:02Z</t>
  </si>
  <si>
    <t>CSS :basics for beginners</t>
  </si>
  <si>
    <t>https://www.udemy.com/learn-css-fast/</t>
  </si>
  <si>
    <t>2016-08-29T14:34:31Z</t>
  </si>
  <si>
    <t>Learn to create beautiful web interfaces and logos</t>
  </si>
  <si>
    <t>https://www.udemy.com/how-to-create-beautiful-web-designs/</t>
  </si>
  <si>
    <t>2013-07-17T18:18:02Z</t>
  </si>
  <si>
    <t>Easy Steps To Become A Photoshop Expert</t>
  </si>
  <si>
    <t>https://www.udemy.com/easy-steps-to-become-a-photoshop-expert/</t>
  </si>
  <si>
    <t>2015-01-29T04:40:00Z</t>
  </si>
  <si>
    <t>Bank Financial Management A Comprehensive Study</t>
  </si>
  <si>
    <t>https://www.udemy.com/bank-financial-management-a-comprehensive-study/</t>
  </si>
  <si>
    <t>2017-02-10T00:51:57Z</t>
  </si>
  <si>
    <t>Learn Digital Drawing in Photoshop</t>
  </si>
  <si>
    <t>https://www.udemy.com/digital-drawing-in-photoshop/</t>
  </si>
  <si>
    <t>2015-10-12T21:21:22Z</t>
  </si>
  <si>
    <t>Supreme NodeJS Course - For Beginners</t>
  </si>
  <si>
    <t>https://www.udemy.com/supreme-node-js-course/</t>
  </si>
  <si>
    <t>2016-11-29T19:03:48Z</t>
  </si>
  <si>
    <t>How To Make Professional eBook Covers For FREE</t>
  </si>
  <si>
    <t>https://www.udemy.com/kindle-millionare-learn-how-to-make-ebook-covers-like-a-pro/</t>
  </si>
  <si>
    <t>2015-02-26T15:24:08Z</t>
  </si>
  <si>
    <t>Become an InDesign Pro in 10 Skills</t>
  </si>
  <si>
    <t>https://www.udemy.com/become-an-indesign-pro-in-10-skills/</t>
  </si>
  <si>
    <t>2015-08-21T22:22:39Z</t>
  </si>
  <si>
    <t>Your First Successful Forex Trades - With Case Studies</t>
  </si>
  <si>
    <t>https://www.udemy.com/success-forex/</t>
  </si>
  <si>
    <t>2015-05-26T20:48:48Z</t>
  </si>
  <si>
    <t>Intro to Financial Modeling</t>
  </si>
  <si>
    <t>https://www.udemy.com/intro-to-financial-modeling/</t>
  </si>
  <si>
    <t>2016-08-19T20:12:24Z</t>
  </si>
  <si>
    <t>7 Steps: Your Introduction to Trading</t>
  </si>
  <si>
    <t>https://www.udemy.com/7-steps-your-introduction-to-trading/</t>
  </si>
  <si>
    <t>2016-11-04T22:07:32Z</t>
  </si>
  <si>
    <t>Cartoon Game Logo Design using Photoshop</t>
  </si>
  <si>
    <t>https://www.udemy.com/cartoon-game-logo-design-using-photoshop/</t>
  </si>
  <si>
    <t>2015-11-11T18:54:16Z</t>
  </si>
  <si>
    <t>Learn Adobe Illustrator: Semi-Automatic Mandalas Drawing</t>
  </si>
  <si>
    <t>https://www.udemy.com/learn-adobe-illustrator-semi-automatic-mandalas-drawing/</t>
  </si>
  <si>
    <t>2017-05-22T22:53:46Z</t>
  </si>
  <si>
    <t>1. Principles of Simple Interest</t>
  </si>
  <si>
    <t>https://www.udemy.com/principles-of-simple-interest/</t>
  </si>
  <si>
    <t>2014-01-13T20:43:46Z</t>
  </si>
  <si>
    <t>Corporate Finance 101: Equity Valuation</t>
  </si>
  <si>
    <t>https://www.udemy.com/corp-fin-101-equity-valuation/</t>
  </si>
  <si>
    <t>2016-03-29T19:40:05Z</t>
  </si>
  <si>
    <t>Build a Business or Personal Website Using Wordpress</t>
  </si>
  <si>
    <t>https://www.udemy.com/build-professional-business-personal-website-wordpress-create/</t>
  </si>
  <si>
    <t>2016-07-25T17:34:51Z</t>
  </si>
  <si>
    <t>Mental Models For Wall Street - Become A Better Trader</t>
  </si>
  <si>
    <t>https://www.udemy.com/mental-models-for-wall-street/</t>
  </si>
  <si>
    <t>2016-12-14T21:53:28Z</t>
  </si>
  <si>
    <t>Play By Ear #4: Play Song By Ear with 3 Chords Using Any Key</t>
  </si>
  <si>
    <t>https://www.udemy.com/play-by-ear-4-play-many-songs-by-ear-with-3-chords-sing/</t>
  </si>
  <si>
    <t>2015-02-07T18:40:39Z</t>
  </si>
  <si>
    <t>Learn to make websites with Google's Material Design Lite</t>
  </si>
  <si>
    <t>https://www.udemy.com/learn-googles-material-design-lite/</t>
  </si>
  <si>
    <t>2015-07-20T17:23:16Z</t>
  </si>
  <si>
    <t>Mastering Magento</t>
  </si>
  <si>
    <t>https://www.udemy.com/mastering-magento/</t>
  </si>
  <si>
    <t>2014-12-15T07:05:38Z</t>
  </si>
  <si>
    <t>HTML5, CSS3 &amp; Bootstrap - How to Create a Responsive Website</t>
  </si>
  <si>
    <t>https://www.udemy.com/html5-css3-bootstrap-how-to-create-a-responsive-website/</t>
  </si>
  <si>
    <t>2015-07-31T23:56:22Z</t>
  </si>
  <si>
    <t>XML :basics for beginners</t>
  </si>
  <si>
    <t>https://www.udemy.com/xml-basics-for-beginners/</t>
  </si>
  <si>
    <t>2016-09-26T16:38:41Z</t>
  </si>
  <si>
    <t>Create a Client Network by Hosting WordPress Sites</t>
  </si>
  <si>
    <t>https://www.udemy.com/create-a-client-network-by-hosting-wordpress-sites/</t>
  </si>
  <si>
    <t>2015-03-02T21:42:06Z</t>
  </si>
  <si>
    <t>Christmas Piano Songs For The Very Beginner Vol. I</t>
  </si>
  <si>
    <t>https://www.udemy.com/christmas-piano-songs-for-the-very-beginner-vol-i/</t>
  </si>
  <si>
    <t>2015-11-22T23:56:07Z</t>
  </si>
  <si>
    <t>Grundlagen der finanziellen Unabhängigkeit</t>
  </si>
  <si>
    <t>https://www.udemy.com/grundlagen-der-finanziellen-unabhangigkeit/</t>
  </si>
  <si>
    <t>2016-04-21T19:07:16Z</t>
  </si>
  <si>
    <t>Javascript :basics for beginners</t>
  </si>
  <si>
    <t>https://www.udemy.com/learn-javascript-fast/</t>
  </si>
  <si>
    <t>2016-08-29T17:01:28Z</t>
  </si>
  <si>
    <t>Emini ES Futures - Advanced Non Directional Options Trading</t>
  </si>
  <si>
    <t>https://www.udemy.com/emini-es-futures-advanced-non-directional-options-trading/</t>
  </si>
  <si>
    <t>2017-01-11T20:48:19Z</t>
  </si>
  <si>
    <t>Make tech circles in Photoshop in 30 minutes!</t>
  </si>
  <si>
    <t>https://www.udemy.com/learn-to-make-fancy-tech-circles-in-photoshop-in-30-minutes/</t>
  </si>
  <si>
    <t>2015-10-09T23:10:51Z</t>
  </si>
  <si>
    <t>Quantitative Aptitude for Banking &amp; Competitive Examinations</t>
  </si>
  <si>
    <t>https://www.udemy.com/quantitative-aptitude-for-competitive-examinations-part-i/</t>
  </si>
  <si>
    <t>2017-02-09T19:33:52Z</t>
  </si>
  <si>
    <t>How to Read a Balance Sheet</t>
  </si>
  <si>
    <t>https://www.udemy.com/how-to-read-balance-sheet/</t>
  </si>
  <si>
    <t>2014-07-11T11:40:35Z</t>
  </si>
  <si>
    <t>Build A Great Wordpress Website For Your Business in 2 Hours</t>
  </si>
  <si>
    <t>https://www.udemy.com/build-a-great-wordpress-website-for-your-business-in-2-hours/</t>
  </si>
  <si>
    <t>2014-06-10T18:24:25Z</t>
  </si>
  <si>
    <t>Simple things you must know before start FOREX (OFFER)</t>
  </si>
  <si>
    <t>https://www.udemy.com/forex-simple-things/</t>
  </si>
  <si>
    <t>2017-03-10T22:11:34Z</t>
  </si>
  <si>
    <t>Guitar Chord Riot! Learn to Play Guitar Like a Guitar Jedi</t>
  </si>
  <si>
    <t>https://www.udemy.com/guitar-chord-riot-learn-to-play-guitar-like-a-guitar-jedi/</t>
  </si>
  <si>
    <t>2016-03-11T23:46:06Z</t>
  </si>
  <si>
    <t>Wordpress Theme Development for Beginners</t>
  </si>
  <si>
    <t>https://www.udemy.com/wordpress-theme-development-for-beginners/</t>
  </si>
  <si>
    <t>2017-05-17T22:55:23Z</t>
  </si>
  <si>
    <t>Complete Wordpress Theme Development Course</t>
  </si>
  <si>
    <t>https://www.udemy.com/complete-wordpress-theme-development-course/</t>
  </si>
  <si>
    <t>2016-07-23T20:07:17Z</t>
  </si>
  <si>
    <t>CSS Tutorial For Beginners: Style Your Wordpress Templates</t>
  </si>
  <si>
    <t>https://www.udemy.com/css-tutorial-for-beginners-style-your-wordpress-templates/</t>
  </si>
  <si>
    <t>2016-01-27T20:44:18Z</t>
  </si>
  <si>
    <t>Situational Trading: Proven Option Strategy for any Scenario</t>
  </si>
  <si>
    <t>https://www.udemy.com/situationaltrading/</t>
  </si>
  <si>
    <t>2015-11-06T19:01:58Z</t>
  </si>
  <si>
    <t>RSI, Options Trading &amp; Technical Analysis (3 Course Bundle)</t>
  </si>
  <si>
    <t>https://www.udemy.com/charting-rsi-options-stock-trading-for-beginners-newtechnical-analysis/</t>
  </si>
  <si>
    <t>2017-01-26T22:55:27Z</t>
  </si>
  <si>
    <t>Certificate Program in Financial Accounting</t>
  </si>
  <si>
    <t>https://www.udemy.com/certificate-program-in-financial-accounting/</t>
  </si>
  <si>
    <t>2014-04-24T10:56:31Z</t>
  </si>
  <si>
    <t>Learn About Trading Options from a real wallstreet trader</t>
  </si>
  <si>
    <t>https://www.udemy.com/learn-about-trading-options-from-a-former-stockbroker/</t>
  </si>
  <si>
    <t>2016-02-21T22:40:55Z</t>
  </si>
  <si>
    <t>LOGO DESIGN IN POWERPOINT</t>
  </si>
  <si>
    <t>https://www.udemy.com/logo-design-in-powerpoint-create-logos/</t>
  </si>
  <si>
    <t>2016-04-15T18:02:17Z</t>
  </si>
  <si>
    <t>Revealed: Profitable Principles of Successful Traders</t>
  </si>
  <si>
    <t>https://www.udemy.com/revealed-profitable-secrets-of-successful-traders/</t>
  </si>
  <si>
    <t>2013-05-19T01:51:44Z</t>
  </si>
  <si>
    <t>Basics of Mutual Funds for CA / CMA / CS / CFA Exams</t>
  </si>
  <si>
    <t>https://www.udemy.com/basics-of-mutual-funds-for-ca-cma-cs-cfa-exams/</t>
  </si>
  <si>
    <t>2017-04-24T21:59:45Z</t>
  </si>
  <si>
    <t>Developing A Trading Strategy: Your Guide to Trading Success</t>
  </si>
  <si>
    <t>https://www.udemy.com/developing-a-trading-strategy-your-guide-to-making-millions/</t>
  </si>
  <si>
    <t>2015-12-17T21:50:23Z</t>
  </si>
  <si>
    <t>Icon &amp; Logo Symbol Design in Adobe Illustrator</t>
  </si>
  <si>
    <t>https://www.udemy.com/icondesign/</t>
  </si>
  <si>
    <t>2016-11-23T22:57:18Z</t>
  </si>
  <si>
    <t>The Complete Short Course on Ethereum</t>
  </si>
  <si>
    <t>https://www.udemy.com/ethereum1/</t>
  </si>
  <si>
    <t>2017-06-11T19:02:03Z</t>
  </si>
  <si>
    <t>Mastering 'Native CSS Shapes To Build Modern Web Pages"</t>
  </si>
  <si>
    <t>https://www.udemy.com/mastering-native-css-shapes/</t>
  </si>
  <si>
    <t>2017-05-29T17:44:48Z</t>
  </si>
  <si>
    <t>Learn jQuery from Scratch - Master of JavaScript library</t>
  </si>
  <si>
    <t>https://www.udemy.com/easy-jquery-for-beginner-learn-from-scratch-step-by-step/</t>
  </si>
  <si>
    <t>2016-06-14T17:36:46Z</t>
  </si>
  <si>
    <t>Modal Theory for Guitar (Guitar Lessons from Lutz Academy)</t>
  </si>
  <si>
    <t>https://www.udemy.com/modal-theory-for-guitar/</t>
  </si>
  <si>
    <t>2016-05-06T15:32:00Z</t>
  </si>
  <si>
    <t>Trading Strategies: Find The Trading Strategy That Fits You</t>
  </si>
  <si>
    <t>https://www.udemy.com/trading-strategies-find-the-trading-strategy-that-fits-you/</t>
  </si>
  <si>
    <t>2015-12-29T17:15:32Z</t>
  </si>
  <si>
    <t>Bootstrap Tutorial for Beginners</t>
  </si>
  <si>
    <t>https://www.udemy.com/bootstrap-tutorial-for-beginners/</t>
  </si>
  <si>
    <t>2016-02-21T16:50:57Z</t>
  </si>
  <si>
    <t>Web Building Starter Pack. Html Css and JQuery Animations</t>
  </si>
  <si>
    <t>https://www.udemy.com/web-building-starter-pack-html-css-and-jquery-animations/</t>
  </si>
  <si>
    <t>2016-10-07T21:58:04Z</t>
  </si>
  <si>
    <t>Tax Accounting: Difficult Topic, Made Easy to Understand</t>
  </si>
  <si>
    <t>https://www.udemy.com/taxaccounting/</t>
  </si>
  <si>
    <t>2017-01-11T16:17:20Z</t>
  </si>
  <si>
    <t>Penny Stocks Value &amp; Chart Pattern Trading (2 Course Bundle)</t>
  </si>
  <si>
    <t>https://www.udemy.com/basics-investing-penny-stocks-beginners-hot-best-penny-stocks-trading/</t>
  </si>
  <si>
    <t>2017-02-22T21:36:08Z</t>
  </si>
  <si>
    <t>Build a Trading Comps Valuation Model</t>
  </si>
  <si>
    <t>https://www.udemy.com/build-a-trading-comps-valuation-model/</t>
  </si>
  <si>
    <t>2014-10-01T18:49:52Z</t>
  </si>
  <si>
    <t>Sell Courses On Your Own Website - No Coding Required!</t>
  </si>
  <si>
    <t>https://www.udemy.com/sell-courses-on-your-own-website-no-coding-required/</t>
  </si>
  <si>
    <t>2016-04-18T17:36:30Z</t>
  </si>
  <si>
    <t>Voxel 3D Model Creation Course</t>
  </si>
  <si>
    <t>https://www.udemy.com/voxel-3d-model-creation-course/</t>
  </si>
  <si>
    <t>2017-06-08T22:46:39Z</t>
  </si>
  <si>
    <t>https://www.udemy.com/web-development-course-learn-in-just-1-day-by-pooja-thakar/</t>
  </si>
  <si>
    <t>2017-05-12T14:45:01Z</t>
  </si>
  <si>
    <t>Classical Guitar Essentials - The Basics Part 2</t>
  </si>
  <si>
    <t>https://www.udemy.com/classical-guitar-essentials-the-basics-part-2/</t>
  </si>
  <si>
    <t>2017-03-03T22:16:24Z</t>
  </si>
  <si>
    <t>Mastering High Probability Iron Condor Options Trading</t>
  </si>
  <si>
    <t>https://www.udemy.com/mastering-high-probability-iron-condor-options-trading/</t>
  </si>
  <si>
    <t>2017-06-01T05:22:08Z</t>
  </si>
  <si>
    <t>Inkscape For Beginners 2016/2017</t>
  </si>
  <si>
    <t>https://www.udemy.com/udemy-master-inkscape-beginner-course-20162017-unofficial/</t>
  </si>
  <si>
    <t>2016-09-26T17:24:45Z</t>
  </si>
  <si>
    <t>31 Day Guitar Challenge</t>
  </si>
  <si>
    <t>https://www.udemy.com/31dayguitar/</t>
  </si>
  <si>
    <t>2015-11-30T19:03:27Z</t>
  </si>
  <si>
    <t>How to be a Profitable Forex Trader</t>
  </si>
  <si>
    <t>https://www.udemy.com/making-money-in-forex-market/</t>
  </si>
  <si>
    <t>2016-05-04T00:01:47Z</t>
  </si>
  <si>
    <t>Most Wanted Flat Design Techniques #3: Office Space</t>
  </si>
  <si>
    <t>https://www.udemy.com/flat-design-flat-ui-design-flat-colors-flat-design-office-space/</t>
  </si>
  <si>
    <t>2016-03-17T18:49:15Z</t>
  </si>
  <si>
    <t>61% Profit In 1 Month - Crush Your Forex Trading Paradigm</t>
  </si>
  <si>
    <t>https://www.udemy.com/61-profit-in-1-month-shattering-your-trading-paradigm/</t>
  </si>
  <si>
    <t>2016-07-18T22:38:56Z</t>
  </si>
  <si>
    <t>Forex Trading: Your Complete Guide to Get Started Like a Pro</t>
  </si>
  <si>
    <t>https://www.udemy.com/forex-trading-your-complete-guide-to-get-started-like-a-pro/</t>
  </si>
  <si>
    <t>2017-06-27T22:21:31Z</t>
  </si>
  <si>
    <t>Guitar for Beginners - Learn the Basics</t>
  </si>
  <si>
    <t>https://www.udemy.com/learnguitar/</t>
  </si>
  <si>
    <t>2015-06-12T22:33:53Z</t>
  </si>
  <si>
    <t>Build Powerful Websites &amp; Blogs using WordPress - No Coding</t>
  </si>
  <si>
    <t>https://www.udemy.com/powerful-websites-blogs-using-wordpress-no-coding/</t>
  </si>
  <si>
    <t>2016-04-04T17:54:52Z</t>
  </si>
  <si>
    <t>Mastering DevOps</t>
  </si>
  <si>
    <t>https://www.udemy.com/mastering-devops/</t>
  </si>
  <si>
    <t>2016-10-21T13:46:19Z</t>
  </si>
  <si>
    <t>Build Ajax Web Apps with Laravel 5.2, Bootstrap and jQuery</t>
  </si>
  <si>
    <t>https://www.udemy.com/learn-laravel-by-doing/</t>
  </si>
  <si>
    <t>2016-03-22T17:14:41Z</t>
  </si>
  <si>
    <t>Chart Patterns Trading Demystified</t>
  </si>
  <si>
    <t>https://www.udemy.com/stock-chart-patterns-forecasting-explosive-gains-technical-analysis/</t>
  </si>
  <si>
    <t>2017-02-08T03:49:44Z</t>
  </si>
  <si>
    <t>Python Web Programming</t>
  </si>
  <si>
    <t>https://www.udemy.com/python-web-programming/</t>
  </si>
  <si>
    <t>2015-07-01T21:46:36Z</t>
  </si>
  <si>
    <t>Your Second Course on Piano: Two Handed Playing</t>
  </si>
  <si>
    <t>https://www.udemy.com/learn-to-play-piano-level-1/</t>
  </si>
  <si>
    <t>2015-10-26T20:04:21Z</t>
  </si>
  <si>
    <t>Introduction to Frontend Web Development For Beginners</t>
  </si>
  <si>
    <t>https://www.udemy.com/programming-for-web-development-from-scratch/</t>
  </si>
  <si>
    <t>2016-08-02T16:54:13Z</t>
  </si>
  <si>
    <t>ReactJS Course: Learn JavaScript Library Used by Facebook&amp;IG</t>
  </si>
  <si>
    <t>https://www.udemy.com/react-js/</t>
  </si>
  <si>
    <t>2015-07-07T13:42:32Z</t>
  </si>
  <si>
    <t>Play Piano 4: Improvise on popular song Yesterday chords</t>
  </si>
  <si>
    <t>https://www.udemy.com/play-piano-4-improvise-on-popular-song-yesterday-chords/</t>
  </si>
  <si>
    <t>2016-10-30T20:20:10Z</t>
  </si>
  <si>
    <t>The Circle of Fifths for Guitarists</t>
  </si>
  <si>
    <t>https://www.udemy.com/the-circle-of-fifths-for-guitar/</t>
  </si>
  <si>
    <t>2016-12-15T21:57:42Z</t>
  </si>
  <si>
    <t>Learn Call Options and Put Options - Introduction to Options</t>
  </si>
  <si>
    <t>https://www.udemy.com/learn-options-trading-introduction-call-put-options/</t>
  </si>
  <si>
    <t>2013-02-15T20:43:11Z</t>
  </si>
  <si>
    <t>Most Wanted Flat Design Techniques #2: Hipster Businessman</t>
  </si>
  <si>
    <t>https://www.udemy.com/flat-design-flat-ui-design-flat-colors-flat-design-hipster-businessman/</t>
  </si>
  <si>
    <t>2016-03-17T16:47:34Z</t>
  </si>
  <si>
    <t>How To Become An Etsy Wholesale Seller</t>
  </si>
  <si>
    <t>https://www.udemy.com/how-to-become-an-etsy-wholesale-seller/</t>
  </si>
  <si>
    <t>2016-03-29T22:34:30Z</t>
  </si>
  <si>
    <t>Tape Reading: Learn how to read the tape for day trading</t>
  </si>
  <si>
    <t>https://www.udemy.com/tape-reading-101-learn-how-to-read-the-tape-for-day-trading/</t>
  </si>
  <si>
    <t>2014-03-27T07:14:55Z</t>
  </si>
  <si>
    <t>The Complete Wordpress Theme Development Guide</t>
  </si>
  <si>
    <t>https://www.udemy.com/the-complete-wordpress-theme-development-guide/</t>
  </si>
  <si>
    <t>2017-05-19T05:52:32Z</t>
  </si>
  <si>
    <t>Getting Started With Digital Painting Using Krita</t>
  </si>
  <si>
    <t>https://www.udemy.com/getting-started-with-digital-painting-using-krita/</t>
  </si>
  <si>
    <t>2017-05-02T21:49:34Z</t>
  </si>
  <si>
    <t>So you think you know JavaScript?</t>
  </si>
  <si>
    <t>https://www.udemy.com/so-you-think-you-know-javascript-1/</t>
  </si>
  <si>
    <t>2016-05-12T14:52:32Z</t>
  </si>
  <si>
    <t>Economics: Competition, Elasticity, a little Game Theory</t>
  </si>
  <si>
    <t>https://www.udemy.com/micro-econ-game-theory/</t>
  </si>
  <si>
    <t>2016-04-12T15:12:18Z</t>
  </si>
  <si>
    <t>Learn Top Ten PHP FrameWorks By Building Projects</t>
  </si>
  <si>
    <t>https://www.udemy.com/learn-top-ten-php-frameworks-by-building-projects/</t>
  </si>
  <si>
    <t>2016-01-27T18:05:12Z</t>
  </si>
  <si>
    <t>Learn Coding as RF or Telecom Engineer - Build Real Program</t>
  </si>
  <si>
    <t>https://www.udemy.com/learn-coding-as-rf-or-telecom-engineer-build-real-program/</t>
  </si>
  <si>
    <t>2017-06-22T16:28:40Z</t>
  </si>
  <si>
    <t>An Intro into Trading the Financial Markets</t>
  </si>
  <si>
    <t>https://www.udemy.com/an-intro-into-trading-the-financial-markets/</t>
  </si>
  <si>
    <t>2016-09-03T03:46:23Z</t>
  </si>
  <si>
    <t>Adobe Suite : Unleash your creativity &amp; benefit from it !</t>
  </si>
  <si>
    <t>https://www.udemy.com/learn-to-animate-design-earn-up-to-100-per-hour/</t>
  </si>
  <si>
    <t>2015-11-09T23:01:14Z</t>
  </si>
  <si>
    <t>jQuery Essentials: Learn the Fundamental of jQuery</t>
  </si>
  <si>
    <t>https://www.udemy.com/jquery-essentials/</t>
  </si>
  <si>
    <t>2016-08-19T00:45:41Z</t>
  </si>
  <si>
    <t>Learn W3.CSS</t>
  </si>
  <si>
    <t>https://www.udemy.com/learn-w3css/</t>
  </si>
  <si>
    <t>2016-09-01T17:18:52Z</t>
  </si>
  <si>
    <t>Create a REAL Social Network like Facebook in PHP + MySQL</t>
  </si>
  <si>
    <t>https://www.udemy.com/make-a-social-media-website/</t>
  </si>
  <si>
    <t>2016-09-19T15:54:37Z</t>
  </si>
  <si>
    <t>GIMP for Beginners. Make Your Own Professional Book Covers</t>
  </si>
  <si>
    <t>https://www.udemy.com/gimp-for-beginners/</t>
  </si>
  <si>
    <t>2015-07-10T22:09:07Z</t>
  </si>
  <si>
    <t>The Ultimate WordPress Boot Camp: Build 7 Websites</t>
  </si>
  <si>
    <t>https://www.udemy.com/the-ultimate-wordpress-boot-camp-build-multiple-websites/</t>
  </si>
  <si>
    <t>2016-02-26T21:21:01Z</t>
  </si>
  <si>
    <t>7 Secrets To Designing In Black and White</t>
  </si>
  <si>
    <t>https://www.udemy.com/secrets-to-designing-in-black-and-white/</t>
  </si>
  <si>
    <t>2017-06-27T19:55:18Z</t>
  </si>
  <si>
    <t>Getting Started with Craft CMS</t>
  </si>
  <si>
    <t>https://www.udemy.com/craft-cms/</t>
  </si>
  <si>
    <t>2016-11-07T22:03:01Z</t>
  </si>
  <si>
    <t>Leaps Options Trading System - Diagonal Leaps Options Spread</t>
  </si>
  <si>
    <t>https://www.udemy.com/leaps-options-trading-system-diagonal-leaps-options-spread/</t>
  </si>
  <si>
    <t>2017-01-19T19:09:29Z</t>
  </si>
  <si>
    <t>Learn Monster GODJ</t>
  </si>
  <si>
    <t>https://www.udemy.com/learn-monster-godj/</t>
  </si>
  <si>
    <t>2015-07-29T17:49:53Z</t>
  </si>
  <si>
    <t>Forex Trading for Beginners - Basics</t>
  </si>
  <si>
    <t>https://www.udemy.com/complete-forex-trading-for-beginners-in-1-course-basics/</t>
  </si>
  <si>
    <t>2017-04-24T16:42:56Z</t>
  </si>
  <si>
    <t>HTML : HTML Awesomeness</t>
  </si>
  <si>
    <t>https://www.udemy.com/html-awesomeness/</t>
  </si>
  <si>
    <t>2016-08-17T19:33:35Z</t>
  </si>
  <si>
    <t>Learn  After Effects and master 3d layers in after effects</t>
  </si>
  <si>
    <t>https://www.udemy.com/the-basics-of-after-effects/</t>
  </si>
  <si>
    <t>2015-02-23T08:05:26Z</t>
  </si>
  <si>
    <t>Learn How to Trade The Stock Market</t>
  </si>
  <si>
    <t>https://www.udemy.com/complete-course-for-stock-trading-all-skill-levels/</t>
  </si>
  <si>
    <t>2016-03-02T18:19:36Z</t>
  </si>
  <si>
    <t>MQL5 Tutorial Bootcamp</t>
  </si>
  <si>
    <t>https://www.udemy.com/mql5-tutorial-bootcamp/</t>
  </si>
  <si>
    <t>2016-01-29T00:11:42Z</t>
  </si>
  <si>
    <t>PSD to Bootstrap 3 for Beginners using HTML &amp; CSS</t>
  </si>
  <si>
    <t>https://www.udemy.com/psd-to-bootstrap/</t>
  </si>
  <si>
    <t>2015-11-03T21:03:34Z</t>
  </si>
  <si>
    <t>Build a file hosting/sharing site in less than 2 hours</t>
  </si>
  <si>
    <t>https://www.udemy.com/build-a-file-hosting-site-in-less-than-2-hours/</t>
  </si>
  <si>
    <t>2014-07-14T18:43:39Z</t>
  </si>
  <si>
    <t>The Sass Course! Learn Sass for Real-World Websites</t>
  </si>
  <si>
    <t>https://www.udemy.com/learn-sass/</t>
  </si>
  <si>
    <t>2016-12-08T16:53:19Z</t>
  </si>
  <si>
    <t>TRADING PSYCHOLOGY: Trading Mindset Mastery</t>
  </si>
  <si>
    <t>https://www.udemy.com/trading-psychology-trading-mindset-mastery/</t>
  </si>
  <si>
    <t>2015-09-30T18:57:45Z</t>
  </si>
  <si>
    <t>Learn Piano #7- Learn Chromatic Chords &amp; Chromatic Scale Run</t>
  </si>
  <si>
    <t>https://www.udemy.com/learn-piano-7-learn-chromatic-chords-chromatic-scale-run/</t>
  </si>
  <si>
    <t>2016-02-01T20:19:24Z</t>
  </si>
  <si>
    <t>Direction-Independ Trading - Elite Forex Traders Strategy</t>
  </si>
  <si>
    <t>https://www.udemy.com/direction-independ-trading-elite-traders-forex-strategy/</t>
  </si>
  <si>
    <t>2016-06-21T22:46:41Z</t>
  </si>
  <si>
    <t>Web Scraping with Python, Ruby &amp; import. io</t>
  </si>
  <si>
    <t>https://www.udemy.com/web-scraping-with-python-ruby-import-io-for-fun-profit/</t>
  </si>
  <si>
    <t>2015-08-09T22:16:41Z</t>
  </si>
  <si>
    <t>How to Design a Logo in Adobe Illustrator</t>
  </si>
  <si>
    <t>https://www.udemy.com/logoworkshop/</t>
  </si>
  <si>
    <t>2016-11-14T15:26:17Z</t>
  </si>
  <si>
    <t>Typography Design: Learn Web Typography The Practical Way</t>
  </si>
  <si>
    <t>https://www.udemy.com/typography-design-learn-web-typography/</t>
  </si>
  <si>
    <t>2015-01-20T20:39:15Z</t>
  </si>
  <si>
    <t>Bluegrass Guitar Essentials: Webisodes 1 &amp; 2</t>
  </si>
  <si>
    <t>https://www.udemy.com/bluegrass-guitar-essentials-webisodes-1-2/</t>
  </si>
  <si>
    <t>2016-03-20T19:36:03Z</t>
  </si>
  <si>
    <t>Learn all Piano Chords in all Piano Scales with logic</t>
  </si>
  <si>
    <t>https://www.udemy.com/how-to-find-scales-and-major-minor-chords-on-piano/</t>
  </si>
  <si>
    <t>2017-06-04T18:56:32Z</t>
  </si>
  <si>
    <t>Advanced Options Concepts - Probability, Greeks, Simulation</t>
  </si>
  <si>
    <t>https://www.udemy.com/advanced-options-analysis/</t>
  </si>
  <si>
    <t>2013-02-27T13:05:27Z</t>
  </si>
  <si>
    <t>Corporate Finance 101: Financial Statement Analysis &amp; Ratios</t>
  </si>
  <si>
    <t>https://www.udemy.com/corp-fin-101-fsa-ratios/</t>
  </si>
  <si>
    <t>2016-03-20T21:39:38Z</t>
  </si>
  <si>
    <t>Learn to Play the Trumpet: Beginner to Pro Made the Easy Way</t>
  </si>
  <si>
    <t>https://www.udemy.com/trumpet-a-beginners-guide/</t>
  </si>
  <si>
    <t>2014-03-21T10:19:54Z</t>
  </si>
  <si>
    <t>Preparation of Consolidated Financial Statements (Basic)</t>
  </si>
  <si>
    <t>https://www.udemy.com/preparation-of-consolidated-financial-statements-basic/</t>
  </si>
  <si>
    <t>2017-06-28T20:37:13Z</t>
  </si>
  <si>
    <t>Create WordPress Plugins</t>
  </si>
  <si>
    <t>https://www.udemy.com/create-wordpress-plugins/</t>
  </si>
  <si>
    <t>2016-04-08T21:24:12Z</t>
  </si>
  <si>
    <t>Scrape Websites using PhantomJS and CasperJS</t>
  </si>
  <si>
    <t>https://www.udemy.com/scrape-websites-phantomjs-casperjs/</t>
  </si>
  <si>
    <t>2016-02-26T18:21:13Z</t>
  </si>
  <si>
    <t>Java Web Services Part 2</t>
  </si>
  <si>
    <t>https://www.udemy.com/javawebservicespart2/</t>
  </si>
  <si>
    <t>2017-01-12T03:10:56Z</t>
  </si>
  <si>
    <t>JavaScript Basics For Web Developers</t>
  </si>
  <si>
    <t>https://www.udemy.com/javascript-basics-for-web-developers/</t>
  </si>
  <si>
    <t>2016-07-11T17:30:42Z</t>
  </si>
  <si>
    <t>Forex: Learn to Trade Forex and FX Consistently</t>
  </si>
  <si>
    <t>https://www.udemy.com/forex-learn-to-trade-forex-and-fx-consistently/</t>
  </si>
  <si>
    <t>2015-01-20T04:28:14Z</t>
  </si>
  <si>
    <t>Introduction to Modern Programming with PHP</t>
  </si>
  <si>
    <t>https://www.udemy.com/introduction-to-modern-programming-with-php/</t>
  </si>
  <si>
    <t>2015-08-27T19:20:42Z</t>
  </si>
  <si>
    <t>Fingerpicking Classics - Great songs played fingerstyle!</t>
  </si>
  <si>
    <t>https://www.udemy.com/fingerpicking-learn-fingerstyle-guitar-songs/</t>
  </si>
  <si>
    <t>2015-08-07T22:08:40Z</t>
  </si>
  <si>
    <t>Complete React JS web developer with ES6 - Build 10 projects</t>
  </si>
  <si>
    <t>https://www.udemy.com/complete-react-js-course/</t>
  </si>
  <si>
    <t>2017-03-22T20:09:26Z</t>
  </si>
  <si>
    <t>トレーディングビュー徹底攻略2017年版</t>
  </si>
  <si>
    <t>https://www.udemy.com/tradingview/</t>
  </si>
  <si>
    <t>2014-12-10T00:53:21Z</t>
  </si>
  <si>
    <t>TRADING TACTICS</t>
  </si>
  <si>
    <t>https://www.udemy.com/trading-tactics/</t>
  </si>
  <si>
    <t>2015-02-13T20:19:58Z</t>
  </si>
  <si>
    <t>Angular 2 Complete E-Commerce App Course - Java,Spring,MySQL</t>
  </si>
  <si>
    <t>https://www.udemy.com/build-angular-2-complete-e-comerce-app-java-spring-mysql/</t>
  </si>
  <si>
    <t>2017-03-27T16:46:54Z</t>
  </si>
  <si>
    <t>Bootstrap 4 Beginners: Code a Responsive Landing Page</t>
  </si>
  <si>
    <t>https://www.udemy.com/bootstrap-4-beginners-code-a-responsive-landing-page/</t>
  </si>
  <si>
    <t>2016-09-13T16:54:49Z</t>
  </si>
  <si>
    <t>Learn to Freelance with People Per hour (URDU)</t>
  </si>
  <si>
    <t>https://www.udemy.com/learn-to-freelance-with-people-per-hour-in-30-minutes/</t>
  </si>
  <si>
    <t>2015-09-14T21:25:01Z</t>
  </si>
  <si>
    <t>Projects In ReactJS - The Complete React Learning Course</t>
  </si>
  <si>
    <t>https://www.udemy.com/projects-in-reactjs-the-complete-react-learning-course/</t>
  </si>
  <si>
    <t>2016-11-22T04:21:03Z</t>
  </si>
  <si>
    <t>Learn Comic Book Color Flatting! (Coloring Assistant role)</t>
  </si>
  <si>
    <t>https://www.udemy.com/flatting/</t>
  </si>
  <si>
    <t>2017-06-20T17:57:00Z</t>
  </si>
  <si>
    <t>Learn basics of HTML in 30 Minutes</t>
  </si>
  <si>
    <t>https://www.udemy.com/learn-basics-of-html/</t>
  </si>
  <si>
    <t>2016-09-02T16:37:09Z</t>
  </si>
  <si>
    <t>XML DTD - Crash Course for Beginners</t>
  </si>
  <si>
    <t>https://www.udemy.com/xml-dtd-crash-course-for-beginners/</t>
  </si>
  <si>
    <t>2017-02-18T20:21:12Z</t>
  </si>
  <si>
    <t>Finance for Non Finance Executives</t>
  </si>
  <si>
    <t>https://www.udemy.com/finance-for-non-finance-executives/</t>
  </si>
  <si>
    <t>2014-06-25T15:09:12Z</t>
  </si>
  <si>
    <t>Mastering Thymeleaf with Spring</t>
  </si>
  <si>
    <t>https://www.udemy.com/mastering-thymeleaf-with-spring/</t>
  </si>
  <si>
    <t>2016-02-05T20:42:25Z</t>
  </si>
  <si>
    <t>Portrait Typography in Photoshop - Anyone can do Typography</t>
  </si>
  <si>
    <t>https://www.udemy.com/portrait-typography-in-photoshop-anyone-can-do-typography/</t>
  </si>
  <si>
    <t>2017-03-06T18:24:49Z</t>
  </si>
  <si>
    <t>#5  Piano Hand Coordination:  Piano Runs in 2 Beats Eb Key</t>
  </si>
  <si>
    <t>https://www.udemy.com/learn-piano-technique-5-piano-runs-in-2-beats-in-eb-key/</t>
  </si>
  <si>
    <t>2017-02-21T23:44:49Z</t>
  </si>
  <si>
    <t>Naked Put Options Trade Covered Call &amp; Poor Man Covered Call</t>
  </si>
  <si>
    <t>https://www.udemy.com/naked-put-options-trade-covered-call-poor-man-covered-call/</t>
  </si>
  <si>
    <t>2017-02-10T22:40:57Z</t>
  </si>
  <si>
    <t>How to create awesome website and e-commerce in 1 hour</t>
  </si>
  <si>
    <t>https://www.udemy.com/how-to-create-awesome-websites-and-e-commerce-in-1-hour/</t>
  </si>
  <si>
    <t>2016-07-18T16:56:23Z</t>
  </si>
  <si>
    <t>XQUERY :basics for beginners</t>
  </si>
  <si>
    <t>https://www.udemy.com/xquery-basics-for-beginners/</t>
  </si>
  <si>
    <t>2016-09-27T15:26:05Z</t>
  </si>
  <si>
    <t>Guitar Lessons for complete beginners - super simple and fun</t>
  </si>
  <si>
    <t>https://www.udemy.com/guitar-lessons-for-complete-beginners/</t>
  </si>
  <si>
    <t>2016-09-12T17:49:04Z</t>
  </si>
  <si>
    <t>A Beginner's Guide to Quantopian Futures API</t>
  </si>
  <si>
    <t>https://www.udemy.com/quantopian-futures/</t>
  </si>
  <si>
    <t>2017-04-11T00:59:50Z</t>
  </si>
  <si>
    <t>Photoshop, Illustrator, InDesign &amp; Graphic Design Principles</t>
  </si>
  <si>
    <t>https://www.udemy.com/photoshop-illustrator-indesign-graphic-design-principles/</t>
  </si>
  <si>
    <t>2015-02-02T14:24:21Z</t>
  </si>
  <si>
    <t>Discover Classical Guitar Level 2</t>
  </si>
  <si>
    <t>https://www.udemy.com/discover-classical-guitar-level-2/</t>
  </si>
  <si>
    <t>2015-09-01T17:47:10Z</t>
  </si>
  <si>
    <t>Binary Beginners Mastery Strategy.</t>
  </si>
  <si>
    <t>https://www.udemy.com/binary-beginners-mastery-strategy/</t>
  </si>
  <si>
    <t>2017-05-02T18:58:47Z</t>
  </si>
  <si>
    <t>Drupal 7 for Beginners</t>
  </si>
  <si>
    <t>https://www.udemy.com/drupal-for-beginners/</t>
  </si>
  <si>
    <t>2012-06-14T18:15:00Z</t>
  </si>
  <si>
    <t>Your First 10 Guitar Lessons - Learn how to play guitar</t>
  </si>
  <si>
    <t>https://www.udemy.com/your-first-10-guitar-lessons-learn-how-to-play-guitar/</t>
  </si>
  <si>
    <t>2017-06-29T00:29:36Z</t>
  </si>
  <si>
    <t>Ultimate Blues Guitar Beginner Lessons</t>
  </si>
  <si>
    <t>https://www.udemy.com/ultimate-blues-guitar-beginners-course/</t>
  </si>
  <si>
    <t>2014-03-08T11:31:03Z</t>
  </si>
  <si>
    <t>Instant Bodhran - part one; learn the basics of drumming now</t>
  </si>
  <si>
    <t>https://www.udemy.com/instant-bodhran-learn-irish-drum-for-fun-and-in-sessions/</t>
  </si>
  <si>
    <t>2016-01-12T20:59:18Z</t>
  </si>
  <si>
    <t>XML DOM :basics for beginners</t>
  </si>
  <si>
    <t>https://www.udemy.com/xml-dom-basics-for-beginners/</t>
  </si>
  <si>
    <t>2016-09-26T16:47:11Z</t>
  </si>
  <si>
    <t>All-in-One Premium Design Course - Scratch to Pro+ Edition</t>
  </si>
  <si>
    <t>https://www.udemy.com/worldclass-graphic-design/</t>
  </si>
  <si>
    <t>2015-02-20T00:15:41Z</t>
  </si>
  <si>
    <t>Voiceover Audio Secrets - Your Way to Top Audio Quality</t>
  </si>
  <si>
    <t>https://www.udemy.com/professional-audio-recording-processing-for-course-creation/</t>
  </si>
  <si>
    <t>2015-11-11T18:11:55Z</t>
  </si>
  <si>
    <t>Beginner Step by Step Keharwa Theka Tabla Course</t>
  </si>
  <si>
    <t>https://www.udemy.com/step-by-step-keharwa-theka-tabla-course-3-bonus-fillers/</t>
  </si>
  <si>
    <t>2016-02-22T17:09:58Z</t>
  </si>
  <si>
    <t>Public Speaking: You Can Give Great Financial Presentations</t>
  </si>
  <si>
    <t>https://www.udemy.com/how-to-give-financial-presentations/</t>
  </si>
  <si>
    <t>2014-12-11T06:00:27Z</t>
  </si>
  <si>
    <t>Learn to Create Deliverable Brand Identity Package</t>
  </si>
  <si>
    <t>https://www.udemy.com/learn-to-create-deliverable-brand-identity-package/</t>
  </si>
  <si>
    <t>2017-04-13T00:51:27Z</t>
  </si>
  <si>
    <t>Candlestick Analysis For Professional Traders</t>
  </si>
  <si>
    <t>https://www.udemy.com/testing-candlesticks/</t>
  </si>
  <si>
    <t>2016-05-18T16:04:14Z</t>
  </si>
  <si>
    <t>Build Modern Websites Quick With HTML,CSS and Bootstrap</t>
  </si>
  <si>
    <t>https://www.udemy.com/build-modern-websites-quick-with-htmlcss-and-bootstrap/</t>
  </si>
  <si>
    <t>2016-10-18T15:48:43Z</t>
  </si>
  <si>
    <t>The Complete Financial Statement Analysis Course</t>
  </si>
  <si>
    <t>https://www.udemy.com/the-complete-financial-statement-analysis-course/</t>
  </si>
  <si>
    <t>2017-01-11T02:52:19Z</t>
  </si>
  <si>
    <t>Create Complete Web Applications easily with APEX 5</t>
  </si>
  <si>
    <t>https://www.udemy.com/create-web-apps-with-apex-5/</t>
  </si>
  <si>
    <t>2015-07-14T20:30:11Z</t>
  </si>
  <si>
    <t>Technical Analysis 101: Secrets of Trading Revealed</t>
  </si>
  <si>
    <t>https://www.udemy.com/secrets-of-stock-market-trading-revealed/</t>
  </si>
  <si>
    <t>2015-07-16T22:29:32Z</t>
  </si>
  <si>
    <t>Accounting Books of Accounts (College Level)</t>
  </si>
  <si>
    <t>https://www.udemy.com/books-of-accounts/</t>
  </si>
  <si>
    <t>2015-06-05T19:01:45Z</t>
  </si>
  <si>
    <t>Redux in Angular (2 and 4+)</t>
  </si>
  <si>
    <t>https://www.udemy.com/redux-in-angular/</t>
  </si>
  <si>
    <t>2017-06-23T00:54:11Z</t>
  </si>
  <si>
    <t>XML DTD :basics for beginners</t>
  </si>
  <si>
    <t>https://www.udemy.com/xml-dtd-basics-for-beginners/</t>
  </si>
  <si>
    <t>2016-09-26T16:52:50Z</t>
  </si>
  <si>
    <t>Using MODX CMS to Build Websites: A Beginner's Guide</t>
  </si>
  <si>
    <t>https://www.udemy.com/using-modx-cms-to-build-websites-a-beginners-guide/</t>
  </si>
  <si>
    <t>2014-09-28T19:51:11Z</t>
  </si>
  <si>
    <t>The Complete front end web developer Bootcamp - 14 projects</t>
  </si>
  <si>
    <t>https://www.udemy.com/complete-front-end-web-developer-bootcamp/</t>
  </si>
  <si>
    <t>2016-08-12T00:30:51Z</t>
  </si>
  <si>
    <t>Pentatonic Scale Crash Course for Bass Guitar</t>
  </si>
  <si>
    <t>https://www.udemy.com/pentatonic-scale-crash-course-for-bass-guitar/</t>
  </si>
  <si>
    <t>2017-06-15T18:35:07Z</t>
  </si>
  <si>
    <t>A Beginner's Guide to the Meteor JavaScript Framework</t>
  </si>
  <si>
    <t>https://www.udemy.com/meteorjs/</t>
  </si>
  <si>
    <t>2014-09-27T02:27:57Z</t>
  </si>
  <si>
    <t>ASP NET CORE - ANGULAR 2 E-Commerce App</t>
  </si>
  <si>
    <t>https://www.udemy.com/build-a-full-e-commerce-app-in-aspnet-core-mvc-6/</t>
  </si>
  <si>
    <t>2017-01-13T17:06:35Z</t>
  </si>
  <si>
    <t>Non Directional Weekly Options Trading System - ETF &amp; Emini</t>
  </si>
  <si>
    <t>https://www.udemy.com/etf-stock-options-non-directional-weekly-trading-system/</t>
  </si>
  <si>
    <t>2016-05-24T15:43:06Z</t>
  </si>
  <si>
    <t>Mobile App Design: From Beginner to Intermediate</t>
  </si>
  <si>
    <t>https://www.udemy.com/mobile-app-design-from-beginner-to-intermediate/</t>
  </si>
  <si>
    <t>2017-02-20T17:42:07Z</t>
  </si>
  <si>
    <t>Banking Credit Analysis Process (for Bankers)</t>
  </si>
  <si>
    <t>https://www.udemy.com/credit-analysis-process/</t>
  </si>
  <si>
    <t>2014-07-12T11:00:16Z</t>
  </si>
  <si>
    <t>SharePoint 2013 Development using C# - Part I</t>
  </si>
  <si>
    <t>https://www.udemy.com/sharepoint2013development/</t>
  </si>
  <si>
    <t>2014-11-06T13:59:44Z</t>
  </si>
  <si>
    <t>Ukelele exprés: aprende a tocar en menos de un mes</t>
  </si>
  <si>
    <t>https://www.udemy.com/ukelele-expres-gratis/</t>
  </si>
  <si>
    <t>2016-10-17T19:14:29Z</t>
  </si>
  <si>
    <t>Percussive Fingerstyle Guitar</t>
  </si>
  <si>
    <t>https://www.udemy.com/percussive-fingerstyle-course/</t>
  </si>
  <si>
    <t>2015-02-02T18:04:46Z</t>
  </si>
  <si>
    <t>T-Shirt Design Workshop 02: Mixed Media Design</t>
  </si>
  <si>
    <t>https://www.udemy.com/t-shirt-design-workshop-part-2/</t>
  </si>
  <si>
    <t>2016-06-27T00:03:29Z</t>
  </si>
  <si>
    <t>Wordpress Development : Create a Custom Wordpress Website</t>
  </si>
  <si>
    <t>https://www.udemy.com/create-local-server-and-install-wordpress/</t>
  </si>
  <si>
    <t>2015-09-13T18:32:52Z</t>
  </si>
  <si>
    <t>Seeing the Big Picture: Understanding Financial Statements</t>
  </si>
  <si>
    <t>https://www.udemy.com/seeing-the-big-picture-financial-statements-made-easy/</t>
  </si>
  <si>
    <t>2015-01-07T21:40:43Z</t>
  </si>
  <si>
    <t>Byte-Sized-Chunks: Dynamic Prototypes in Javascript</t>
  </si>
  <si>
    <t>https://www.udemy.com/dynamic-prototypes-in-javascript/</t>
  </si>
  <si>
    <t>2016-03-10T18:01:22Z</t>
  </si>
  <si>
    <t>XPATH :basics for beginners</t>
  </si>
  <si>
    <t>https://www.udemy.com/xpath-basics-for-beginners/</t>
  </si>
  <si>
    <t>2016-09-27T15:20:47Z</t>
  </si>
  <si>
    <t>Learn to Play Clarinet: Beginner to Pro in Under Five Hours</t>
  </si>
  <si>
    <t>https://www.udemy.com/clarinet-a-beginners-guide/</t>
  </si>
  <si>
    <t>2015-01-01T01:25:39Z</t>
  </si>
  <si>
    <t>XSLT :basics for beginners</t>
  </si>
  <si>
    <t>https://www.udemy.com/xslt-basics-for-beginners/</t>
  </si>
  <si>
    <t>2016-09-27T15:14:59Z</t>
  </si>
  <si>
    <t>Building Responsive Data Visualizations with D3 JS</t>
  </si>
  <si>
    <t>https://www.udemy.com/building-responsive-data-visualizations-with-d3js/</t>
  </si>
  <si>
    <t>2015-06-12T20:17:52Z</t>
  </si>
  <si>
    <t>Kali Linux Web App Testing</t>
  </si>
  <si>
    <t>https://www.udemy.com/kali-linux-web-app-testing/</t>
  </si>
  <si>
    <t>2015-06-11T18:38:08Z</t>
  </si>
  <si>
    <t>Accounting for CA CPT Exams Part I</t>
  </si>
  <si>
    <t>https://www.udemy.com/inventory-valuation/</t>
  </si>
  <si>
    <t>2014-12-27T11:10:19Z</t>
  </si>
  <si>
    <t>Investing In Stocks With 10 Simple Rules</t>
  </si>
  <si>
    <t>https://www.udemy.com/value-investing-rules/</t>
  </si>
  <si>
    <t>2015-06-16T21:35:07Z</t>
  </si>
  <si>
    <t>Projects in Node.js - Learn by Example</t>
  </si>
  <si>
    <t>https://www.udemy.com/projects-in-nodejs/</t>
  </si>
  <si>
    <t>2016-04-24T18:29:26Z</t>
  </si>
  <si>
    <t>Building a Social Network in PHP &amp; MySQL From Scratch</t>
  </si>
  <si>
    <t>https://www.udemy.com/social-network-in-php-mysql/</t>
  </si>
  <si>
    <t>2015-03-17T16:54:15Z</t>
  </si>
  <si>
    <t>Successful Day Trading with Fibonacci</t>
  </si>
  <si>
    <t>https://www.udemy.com/use-fibonacci-on-thinkorswim-to-day-trade/</t>
  </si>
  <si>
    <t>2015-08-31T19:54:34Z</t>
  </si>
  <si>
    <t>Play all major scales by ear - no notation required!</t>
  </si>
  <si>
    <t>https://www.udemy.com/piano-major-scales/</t>
  </si>
  <si>
    <t>2015-12-15T18:53:43Z</t>
  </si>
  <si>
    <t>LaTeX for Professional Publications</t>
  </si>
  <si>
    <t>https://www.udemy.com/learn-latex/</t>
  </si>
  <si>
    <t>2013-09-24T18:21:26Z</t>
  </si>
  <si>
    <t>Learn Symfony 3 framework by practical examples</t>
  </si>
  <si>
    <t>https://www.udemy.com/learn-symfony-3-framework-by-practical-examples/</t>
  </si>
  <si>
    <t>2016-09-19T21:05:38Z</t>
  </si>
  <si>
    <t>Classical Guitar Essentials - The Basics Part 1</t>
  </si>
  <si>
    <t>https://www.udemy.com/classical-guitar-essentials-the-basics-part1/</t>
  </si>
  <si>
    <t>2016-05-04T15:09:40Z</t>
  </si>
  <si>
    <t>SAP - Learn SAPUI5 Professional Development</t>
  </si>
  <si>
    <t>https://www.udemy.com/learn-sapui5/</t>
  </si>
  <si>
    <t>2016-04-25T15:22:50Z</t>
  </si>
  <si>
    <t>自分に合った投資信託を見つけよう！</t>
  </si>
  <si>
    <t>https://www.udemy.com/kabucom_toushin/</t>
  </si>
  <si>
    <t>2017-03-31T17:41:24Z</t>
  </si>
  <si>
    <t>Photoshop - Revelando os segredos das Fusões</t>
  </si>
  <si>
    <t>https://www.udemy.com/curso-de-photoshop-gratuito/</t>
  </si>
  <si>
    <t>2017-06-08T11:10:08Z</t>
  </si>
  <si>
    <t>Bookkeeping Basics: Understand the Fundamentals</t>
  </si>
  <si>
    <t>https://www.udemy.com/bookkeeping-basics/</t>
  </si>
  <si>
    <t>2016-11-06T22:33:44Z</t>
  </si>
  <si>
    <t>Financial Accounting, its Cycle, Statements &amp; Analysis</t>
  </si>
  <si>
    <t>https://www.udemy.com/financial-accounting-in-360-minutes/</t>
  </si>
  <si>
    <t>2016-03-08T16:40:40Z</t>
  </si>
  <si>
    <t>Angular 4 - Concepts, Code and Collective Wisdom</t>
  </si>
  <si>
    <t>https://www.udemy.com/angular-2-concepts-code-and-collective-wisdom/</t>
  </si>
  <si>
    <t>2016-04-20T16:29:03Z</t>
  </si>
  <si>
    <t>#4 Piano Hand Coordination: Fun Piano Runs in 2 Beats C Key</t>
  </si>
  <si>
    <t>https://www.udemy.com/learn-piano-technique-4-piano-run-in-2-beats-in-c-key-song/</t>
  </si>
  <si>
    <t>2017-02-21T23:48:18Z</t>
  </si>
  <si>
    <t>PHP For WordPress Development</t>
  </si>
  <si>
    <t>https://www.udemy.com/php-for-wordpress-development/</t>
  </si>
  <si>
    <t>2016-04-12T18:00:47Z</t>
  </si>
  <si>
    <t>Raise Your Credit Score to 800 Or More....</t>
  </si>
  <si>
    <t>https://www.udemy.com/raise-your-credit-score-to-800-or-more/</t>
  </si>
  <si>
    <t>2015-07-12T19:05:43Z</t>
  </si>
  <si>
    <t>Excel Dashboard - Interactive Excel Dashboard and Charts</t>
  </si>
  <si>
    <t>https://www.udemy.com/interactive-charts-in-excel/</t>
  </si>
  <si>
    <t>2015-03-19T16:57:50Z</t>
  </si>
  <si>
    <t>Thoughtful Web Development Course: HTML, Vue.js, PHP, MySQL</t>
  </si>
  <si>
    <t>https://www.udemy.com/web-development-html5-css3-php-oop-and-mysql-database/</t>
  </si>
  <si>
    <t>2016-10-11T14:18:27Z</t>
  </si>
  <si>
    <t>Learn to Reliably Invest In The Stock Market</t>
  </si>
  <si>
    <t>https://www.udemy.com/become-a-stock-millionaire/</t>
  </si>
  <si>
    <t>2016-07-29T15:06:31Z</t>
  </si>
  <si>
    <t>Learn to Build Web Apps using D3JS</t>
  </si>
  <si>
    <t>https://www.udemy.com/learn-to-build-web-apps-using-d3js/</t>
  </si>
  <si>
    <t>2015-12-01T23:08:23Z</t>
  </si>
  <si>
    <t>Creating Interactive HTML5 Video</t>
  </si>
  <si>
    <t>https://www.udemy.com/creating-interactive-html5-video/</t>
  </si>
  <si>
    <t>2016-06-06T15:24:53Z</t>
  </si>
  <si>
    <t>Photoshop tips and tricks, how to change clothes</t>
  </si>
  <si>
    <t>https://www.udemy.com/changing-clothes-with-photoshop/</t>
  </si>
  <si>
    <t>2015-03-16T18:36:17Z</t>
  </si>
  <si>
    <t>Straddle Options Trading - Profit in Any Market Direction</t>
  </si>
  <si>
    <t>https://www.udemy.com/straddle-options-trading-profit-in-any-market-direction/</t>
  </si>
  <si>
    <t>2016-10-03T17:32:40Z</t>
  </si>
  <si>
    <t>Instant Harmonica - how to get single notes in 5 easy steps</t>
  </si>
  <si>
    <t>https://www.udemy.com/instant-harmonica-how-to-get-single-notes-in-5-easy-steps/</t>
  </si>
  <si>
    <t>2015-07-22T22:15:10Z</t>
  </si>
  <si>
    <t>Piano Runs &amp; Fills #4: C6 Rolling Waves &amp; Waterfall Runs</t>
  </si>
  <si>
    <t>https://www.udemy.com/piano-runs-fills-4-c6-rolling-waves-waterfall-runs-songs-ending/</t>
  </si>
  <si>
    <t>2015-11-10T20:59:52Z</t>
  </si>
  <si>
    <t>Play Piano 5: Improvise on Misty Eb Key Runs &amp; 2-5 Chords</t>
  </si>
  <si>
    <t>https://www.udemy.com/play-piano-5-improvise-on-misty-eb-key-runs-2-5-chords/</t>
  </si>
  <si>
    <t>2016-11-03T16:46:58Z</t>
  </si>
  <si>
    <t>Analysis of Company Financial Statements</t>
  </si>
  <si>
    <t>https://www.udemy.com/analysis-of-company-financial-statements/</t>
  </si>
  <si>
    <t>2016-12-07T20:19:37Z</t>
  </si>
  <si>
    <t>CFA® Level 1 2014 – Alternative Investments</t>
  </si>
  <si>
    <t>https://www.udemy.com/cfa-level-1-2014-alternative-investments/</t>
  </si>
  <si>
    <t>2014-04-14T11:27:09Z</t>
  </si>
  <si>
    <t>A Beginners Guide to Technical Analysis of Stock Charts</t>
  </si>
  <si>
    <t>https://www.udemy.com/beginners-guide-to-technical-analysis/</t>
  </si>
  <si>
    <t>2013-09-15T15:06:02Z</t>
  </si>
  <si>
    <t>2 Easy Steps To Investment And Avoiding Traps</t>
  </si>
  <si>
    <t>https://www.udemy.com/easy-steps-to-investment/</t>
  </si>
  <si>
    <t>2015-04-27T23:18:59Z</t>
  </si>
  <si>
    <t>Become A Logo Designer</t>
  </si>
  <si>
    <t>https://www.udemy.com/become-a-logo-designer/</t>
  </si>
  <si>
    <t>2015-07-14T16:07:03Z</t>
  </si>
  <si>
    <t>The Only Investment Strategy You Need For Your Retirement</t>
  </si>
  <si>
    <t>https://www.udemy.com/the-only-investment-strategy-you-need-for-your-retirement/</t>
  </si>
  <si>
    <t>2017-04-18T18:13:32Z</t>
  </si>
  <si>
    <t>Course Bundle | Exploring Art : Silhouette &amp; Linear Line Art</t>
  </si>
  <si>
    <t>https://www.udemy.com/course-bundle-exploring-art-silhouette-linear-line-art/</t>
  </si>
  <si>
    <t>2017-04-24T16:52:39Z</t>
  </si>
  <si>
    <t>ProTrader -  Advanced Technical Analysis</t>
  </si>
  <si>
    <t>https://www.udemy.com/protrader-advanced-technical-analysis/</t>
  </si>
  <si>
    <t>2016-08-22T23:31:48Z</t>
  </si>
  <si>
    <t>Instant Harmonica - Christmas. Play Jingle Bells Part 1 now</t>
  </si>
  <si>
    <t>https://www.udemy.com/instant-harmonica-christmas-play-jingle-bells-part-1-now/</t>
  </si>
  <si>
    <t>2015-12-11T18:42:43Z</t>
  </si>
  <si>
    <t>Make tech circles in Adobe Illustrator in 30 minutes</t>
  </si>
  <si>
    <t>https://www.udemy.com/make-tech-circles-in-adobe-illustrator-in-30-minutes/</t>
  </si>
  <si>
    <t>2015-10-14T21:42:40Z</t>
  </si>
  <si>
    <t>FullPage: The Complete Guide to Flat Websites</t>
  </si>
  <si>
    <t>https://www.udemy.com/easy-flat-design/</t>
  </si>
  <si>
    <t>2013-11-18T08:27:35Z</t>
  </si>
  <si>
    <t>Superb jQuery Course - Become Certified jQuery Developer</t>
  </si>
  <si>
    <t>https://www.udemy.com/superb-jquery-course/</t>
  </si>
  <si>
    <t>2017-05-28T23:56:09Z</t>
  </si>
  <si>
    <t>Ferramentas Visuais</t>
  </si>
  <si>
    <t>https://www.udemy.com/ferramentasvisuais/</t>
  </si>
  <si>
    <t>2015-10-09T23:42:33Z</t>
  </si>
  <si>
    <t>WordPress Development - Themes, Plugins &amp; Single Page Apps</t>
  </si>
  <si>
    <t>https://www.udemy.com/wordpress-development-create-wordpress-themes-and-plugins/</t>
  </si>
  <si>
    <t>2016-03-02T06:26:16Z</t>
  </si>
  <si>
    <t>Stock Market - Swing Trading Strategies for Wall Street</t>
  </si>
  <si>
    <t>https://www.udemy.com/get-rich-to-a-millions-using-swing-trading-strategies/</t>
  </si>
  <si>
    <t>2015-01-09T04:22:24Z</t>
  </si>
  <si>
    <t>Forex para Principiantes-Ejemplos en VIVO de Trading Real</t>
  </si>
  <si>
    <t>https://www.udemy.com/forex-espanol/</t>
  </si>
  <si>
    <t>2015-10-05T16:19:45Z</t>
  </si>
  <si>
    <t>Piano From Zero To Pro - Beginner Essentials To The Piano</t>
  </si>
  <si>
    <t>https://www.udemy.com/piano-from-zero-to-pro-beginner-essentials-to-play-by-ear-amosdoll/</t>
  </si>
  <si>
    <t>2016-03-16T15:28:29Z</t>
  </si>
  <si>
    <t>Simple Linear Regression Analysis ( A Complete Course )</t>
  </si>
  <si>
    <t>https://www.udemy.com/macro-economic-concepts/</t>
  </si>
  <si>
    <t>2015-08-27T19:42:37Z</t>
  </si>
  <si>
    <t>Option Trading for Rookies: Basic Option Strategies</t>
  </si>
  <si>
    <t>https://www.udemy.com/basic-option-strategies-trading-vertical-options/</t>
  </si>
  <si>
    <t>2016-08-25T18:10:44Z</t>
  </si>
  <si>
    <t>Play Piano 3: Improvise Chords to Enchanted Evening by Ear</t>
  </si>
  <si>
    <t>https://www.udemy.com/play-piano-3-improvise-chords-to-enchanted-evening-by-ear/</t>
  </si>
  <si>
    <t>2016-10-30T16:33:51Z</t>
  </si>
  <si>
    <t>Winning Forex Trading with Live Forex Trading Examples</t>
  </si>
  <si>
    <t>https://www.udemy.com/forexmacross/</t>
  </si>
  <si>
    <t>2017-06-06T02:54:04Z</t>
  </si>
  <si>
    <t>Crystal ball trading - foresee price with seasonal patterns</t>
  </si>
  <si>
    <t>https://www.udemy.com/seasonality/</t>
  </si>
  <si>
    <t>2015-06-14T22:08:54Z</t>
  </si>
  <si>
    <t>Learn Photoshop Quickly (For Bloggers &amp; Web Images)</t>
  </si>
  <si>
    <t>https://www.udemy.com/pscourse/</t>
  </si>
  <si>
    <t>2014-10-08T22:31:26Z</t>
  </si>
  <si>
    <t>Cakephp:Creating a CRUD application</t>
  </si>
  <si>
    <t>https://www.udemy.com/cakephpcreating-a-crud-application/</t>
  </si>
  <si>
    <t>2016-11-22T17:55:42Z</t>
  </si>
  <si>
    <t>Magazine Design: Start your own magazine in less than 24hrs</t>
  </si>
  <si>
    <t>https://www.udemy.com/how-to-start-your-own-magazine/</t>
  </si>
  <si>
    <t>2015-03-22T20:27:01Z</t>
  </si>
  <si>
    <t>PHP Zend Framework 2:Creating a CRUD Application</t>
  </si>
  <si>
    <t>https://www.udemy.com/zend-framework-2creating-a-crud-application/</t>
  </si>
  <si>
    <t>2016-11-25T01:33:50Z</t>
  </si>
  <si>
    <t>Value Investing For Beginners</t>
  </si>
  <si>
    <t>https://www.udemy.com/value-investing-for-beginners-y/</t>
  </si>
  <si>
    <t>2016-05-11T17:20:38Z</t>
  </si>
  <si>
    <t>Photoshop Essentials - Uma Introdução Detalhada</t>
  </si>
  <si>
    <t>https://www.udemy.com/photoshop-introducao/</t>
  </si>
  <si>
    <t>2017-05-22T09:58:21Z</t>
  </si>
  <si>
    <t>JSON with Java APIs, jQuery and JSON REST Web Services</t>
  </si>
  <si>
    <t>https://www.udemy.com/learn-json-with-java-apis-jquery-and-rest/</t>
  </si>
  <si>
    <t>2016-05-30T23:54:43Z</t>
  </si>
  <si>
    <t>Design bestselling T-shirts from Beginner to Expert.</t>
  </si>
  <si>
    <t>https://www.udemy.com/t-shirt-design-from-beginner-to-expert-using-photoshop/</t>
  </si>
  <si>
    <t>2016-04-06T20:48:07Z</t>
  </si>
  <si>
    <t>Business Card and Letterhead Design in Adobe Illustrator</t>
  </si>
  <si>
    <t>https://www.udemy.com/stationery/</t>
  </si>
  <si>
    <t>2016-08-10T17:31:33Z</t>
  </si>
  <si>
    <t>Triple P Trading Course</t>
  </si>
  <si>
    <t>https://www.udemy.com/triple-p-trading-course/</t>
  </si>
  <si>
    <t>2013-12-24T04:53:53Z</t>
  </si>
  <si>
    <t>Advance Learning Tools Corel Draw Graphics Design</t>
  </si>
  <si>
    <t>https://www.udemy.com/advance-learning-tools-corel-draw-graphics-design/</t>
  </si>
  <si>
    <t>2016-05-31T21:27:22Z</t>
  </si>
  <si>
    <t>Simplified Cross Browser Web Testing Using VirtualBox</t>
  </si>
  <si>
    <t>https://www.udemy.com/cross-browser-web-testing-virtualbox/</t>
  </si>
  <si>
    <t>2016-09-13T00:45:39Z</t>
  </si>
  <si>
    <t>The Complete Web Development Tutorial Using React and Redux</t>
  </si>
  <si>
    <t>https://www.udemy.com/the-complete-web-development-tutorial-using-react-and-redux/</t>
  </si>
  <si>
    <t>2016-07-25T17:16:45Z</t>
  </si>
  <si>
    <t>Canva: Design and Sell Your Own Professional Canva Designs</t>
  </si>
  <si>
    <t>https://www.udemy.com/canva-design-and-sell-your-own-professional-graphic-designs/</t>
  </si>
  <si>
    <t>2017-03-02T00:59:33Z</t>
  </si>
  <si>
    <t>Learn Azure Cloud Step by Step</t>
  </si>
  <si>
    <t>https://www.udemy.com/marutiazure/</t>
  </si>
  <si>
    <t>2016-02-08T17:29:35Z</t>
  </si>
  <si>
    <t>HTML FOR BEGINNERS</t>
  </si>
  <si>
    <t>https://www.udemy.com/html-5-for-beginners/</t>
  </si>
  <si>
    <t>2014-01-19T17:33:55Z</t>
  </si>
  <si>
    <t>Aprende a invertir y deja que tu dinero trabaje para ti</t>
  </si>
  <si>
    <t>https://www.udemy.com/aprende-a-invertir-y-deja-que-tu-dinero-trabaje-para-ti/</t>
  </si>
  <si>
    <t>2014-03-03T09:52:27Z</t>
  </si>
  <si>
    <t>Step by step guide to understand how business perform</t>
  </si>
  <si>
    <t>https://www.udemy.com/analyzing-business-for-beginners/</t>
  </si>
  <si>
    <t>2014-12-14T03:18:45Z</t>
  </si>
  <si>
    <t>Writing CSS with {LESS} - Tutorial From Infinite Skills</t>
  </si>
  <si>
    <t>https://www.udemy.com/writing-css-with-less-tutorial-from-infinite-skills/</t>
  </si>
  <si>
    <t>2013-11-01T18:13:28Z</t>
  </si>
  <si>
    <t>JavaScript : JavaScript Awesomeness</t>
  </si>
  <si>
    <t>https://www.udemy.com/javascript-javascript/</t>
  </si>
  <si>
    <t>2016-09-15T18:06:58Z</t>
  </si>
  <si>
    <t>3DS MAX - Learn 3Ds MAX tutorial for Beginners in Urdu Hindi</t>
  </si>
  <si>
    <t>https://www.udemy.com/learn-3ds-max-tutorial-for-beginners-in-urdu-hindi/</t>
  </si>
  <si>
    <t>2017-04-18T16:45:59Z</t>
  </si>
  <si>
    <t>HTML : Beginner Guide to HTML writing</t>
  </si>
  <si>
    <t>https://www.udemy.com/html-beginner-guide/</t>
  </si>
  <si>
    <t>2016-07-28T18:50:58Z</t>
  </si>
  <si>
    <t>Ultimate Css &amp; JQuery Form Designing From Beginner to Expert</t>
  </si>
  <si>
    <t>https://www.udemy.com/ultimate-css-web-form-designing-from-beginner-to-expert/</t>
  </si>
  <si>
    <t>2017-06-09T00:12:57Z</t>
  </si>
  <si>
    <t>العلوم والمبادئ الأساسية للمهنة الإكتوارية</t>
  </si>
  <si>
    <t>https://www.udemy.com/actuarial-intro/</t>
  </si>
  <si>
    <t>2016-10-28T13:39:57Z</t>
  </si>
  <si>
    <t>Photoshop: 5 Practical Techniques to Improve Your Skills</t>
  </si>
  <si>
    <t>https://www.udemy.com/photoshop-5-practical-techniques-to-improve-your-skills/</t>
  </si>
  <si>
    <t>2015-02-26T18:16:34Z</t>
  </si>
  <si>
    <t>Weekly Options and study of Options expiration dynamics</t>
  </si>
  <si>
    <t>https://www.udemy.com/weekly-options/</t>
  </si>
  <si>
    <t>2013-03-08T12:22:12Z</t>
  </si>
  <si>
    <t>The Art of Icon Design: Create Custom Flat Icon Designs</t>
  </si>
  <si>
    <t>https://www.udemy.com/the-art-of-icon-design-create-custom-flat-icon-designs/</t>
  </si>
  <si>
    <t>2017-04-04T15:04:21Z</t>
  </si>
  <si>
    <t>Beginner Piano</t>
  </si>
  <si>
    <t>https://www.udemy.com/beginner-piano/</t>
  </si>
  <si>
    <t>2015-08-05T00:29:09Z</t>
  </si>
  <si>
    <t>Build Your Startup with No Coding (Design, Develop &amp; Ship)</t>
  </si>
  <si>
    <t>https://www.udemy.com/buildastartup/</t>
  </si>
  <si>
    <t>2016-06-03T00:16:34Z</t>
  </si>
  <si>
    <t>Straddles and Strangles - Volatility moves in any direction</t>
  </si>
  <si>
    <t>https://www.udemy.com/straddles-and-strangles/</t>
  </si>
  <si>
    <t>2013-03-12T12:30:40Z</t>
  </si>
  <si>
    <t>Beginners Guide: Photoshop Poster/Artwork</t>
  </si>
  <si>
    <t>https://www.udemy.com/do-it-yourself-learn-photoshop-postersflyers-creation/</t>
  </si>
  <si>
    <t>2016-04-02T05:26:22Z</t>
  </si>
  <si>
    <t>Editorial Illustration Tutorial: From Drawing to Photoshop</t>
  </si>
  <si>
    <t>https://www.udemy.com/editorial-illustration-illuminating-the-written-word/</t>
  </si>
  <si>
    <t>2015-04-08T16:57:23Z</t>
  </si>
  <si>
    <t>Pic Monkey for Beginners - Graphic Design and Photo Editing</t>
  </si>
  <si>
    <t>https://www.udemy.com/pic-monkey-101/</t>
  </si>
  <si>
    <t>2015-11-08T22:12:37Z</t>
  </si>
  <si>
    <t>Responsive Web Design with HTML5 and CSS3 - Introduction</t>
  </si>
  <si>
    <t>https://www.udemy.com/responsive-web-design-with-html5-and-css3-introduction/</t>
  </si>
  <si>
    <t>2014-01-28T00:45:04Z</t>
  </si>
  <si>
    <t>https://www.udemy.com/creating-an-animated-greeting-card-via-google-slides-3/</t>
  </si>
  <si>
    <t>2016-05-06T15:54:32Z</t>
  </si>
  <si>
    <t>AppML :basics for beginners</t>
  </si>
  <si>
    <t>https://www.udemy.com/appml-basics-for-beginners/</t>
  </si>
  <si>
    <t>2016-09-27T18:41:31Z</t>
  </si>
  <si>
    <t>Piano Runs &amp; Fills #1: Play Dreamy Whole Tone Scale Runs</t>
  </si>
  <si>
    <t>https://www.udemy.com/learn-piano-scales-1-whole-tone-scales-whole-tone-runs/</t>
  </si>
  <si>
    <t>2015-11-02T21:50:52Z</t>
  </si>
  <si>
    <t>Learn How to Trade Pump and Dumps. 5 Setups Well Explained.</t>
  </si>
  <si>
    <t>https://www.udemy.com/how-to-trade-pump-and-dumps/</t>
  </si>
  <si>
    <t>2016-03-14T17:17:00Z</t>
  </si>
  <si>
    <t>The Day Trader: Learn to Trade The Stock Market and Forex</t>
  </si>
  <si>
    <t>https://www.udemy.com/day-trading-course/</t>
  </si>
  <si>
    <t>2014-08-21T17:18:12Z</t>
  </si>
  <si>
    <t>Docker for Developers - Newest Version 1.12 with Swarm Mode</t>
  </si>
  <si>
    <t>https://www.udemy.com/docker-for-developers/</t>
  </si>
  <si>
    <t>2016-07-22T15:37:25Z</t>
  </si>
  <si>
    <t>ASP :basics for beginners</t>
  </si>
  <si>
    <t>https://www.udemy.com/asp-basics-for-beginners/</t>
  </si>
  <si>
    <t>2016-09-29T15:52:42Z</t>
  </si>
  <si>
    <t>Ajax for Beginners: A Very Basic Introduction</t>
  </si>
  <si>
    <t>https://www.udemy.com/ajax-for-beginners-a-very-basic-introduction/</t>
  </si>
  <si>
    <t>2016-01-25T17:57:24Z</t>
  </si>
  <si>
    <t>XSD :basics for beginners</t>
  </si>
  <si>
    <t>https://www.udemy.com/xsd-basics-for-beginners/</t>
  </si>
  <si>
    <t>2016-09-27T18:01:26Z</t>
  </si>
  <si>
    <t>Financial Statement Fundamentals for Small Biz &amp; Investors</t>
  </si>
  <si>
    <t>https://www.udemy.com/financial-statement-fundamentals/</t>
  </si>
  <si>
    <t>2015-05-14T21:17:53Z</t>
  </si>
  <si>
    <t>Forex trading Basic to advance Professional Level course</t>
  </si>
  <si>
    <t>https://www.udemy.com/forex-trading-basic-to-advance-professional-level-course/</t>
  </si>
  <si>
    <t>2016-05-05T19:34:08Z</t>
  </si>
  <si>
    <t>Piano Runs &amp; Fills #3:  Jazzy Chromatic Chord Song Endings</t>
  </si>
  <si>
    <t>https://www.udemy.com/piano-runs-fills-3-jazz-chromatic-chords-songs-ending/</t>
  </si>
  <si>
    <t>2015-11-10T18:42:55Z</t>
  </si>
  <si>
    <t>Learn to Build Web Apps using Laravel Framework</t>
  </si>
  <si>
    <t>https://www.udemy.com/learn-to-build-web-apps-using-laravel-framework/</t>
  </si>
  <si>
    <t>2015-11-10T22:15:21Z</t>
  </si>
  <si>
    <t>Cracking the Violin Code!</t>
  </si>
  <si>
    <t>https://www.udemy.com/learnviolin/</t>
  </si>
  <si>
    <t>2015-11-17T21:30:46Z</t>
  </si>
  <si>
    <t>Making Tax Digital - UK HMRC Legislation Explained</t>
  </si>
  <si>
    <t>https://www.udemy.com/making-tax-digital/</t>
  </si>
  <si>
    <t>2017-06-06T14:13:15Z</t>
  </si>
  <si>
    <t>Learn Business Finance: Win more work as a Business Coach</t>
  </si>
  <si>
    <t>https://www.udemy.com/essential-business-finance-for-coaches-and-consultants/</t>
  </si>
  <si>
    <t>2016-01-03T22:45:32Z</t>
  </si>
  <si>
    <t>Logo Design - Design a Logo in Photoshop for beginners</t>
  </si>
  <si>
    <t>https://www.udemy.com/logo-design-photoshop/</t>
  </si>
  <si>
    <t>2016-12-02T18:27:20Z</t>
  </si>
  <si>
    <t>Learn to Trade for Profit: Ten Most Profitable Trading Rules</t>
  </si>
  <si>
    <t>https://www.udemy.com/trading-stocks-successfully-ten-rules-of-successful-trading/</t>
  </si>
  <si>
    <t>2014-12-23T15:28:09Z</t>
  </si>
  <si>
    <t>Fixed Income Securities</t>
  </si>
  <si>
    <t>https://www.udemy.com/fixed-income-securities/</t>
  </si>
  <si>
    <t>2014-03-11T16:29:50Z</t>
  </si>
  <si>
    <t>Learn Blender 3D  - The introduction course</t>
  </si>
  <si>
    <t>https://www.udemy.com/learn-blender-3d-in-under-2-hours-the-intro-course/</t>
  </si>
  <si>
    <t>2016-08-19T00:52:30Z</t>
  </si>
  <si>
    <t>Play Guitar and Understand Music Quick &amp; Easy in 28 Days!</t>
  </si>
  <si>
    <t>https://www.udemy.com/how-to-play-guitar-really-understand-music/</t>
  </si>
  <si>
    <t>2012-10-13T23:40:19Z</t>
  </si>
  <si>
    <t>Backspreads, Diagonals and Butterflies - Advanced Strategies</t>
  </si>
  <si>
    <t>https://www.udemy.com/calendars-diagonals-butterfly-spreads/</t>
  </si>
  <si>
    <t>2013-03-03T22:15:18Z</t>
  </si>
  <si>
    <t>Modern Piano Lessons For Beginners</t>
  </si>
  <si>
    <t>https://www.udemy.com/modern-piano-lessons-for-beginners/</t>
  </si>
  <si>
    <t>2014-04-01T22:01:27Z</t>
  </si>
  <si>
    <t>Drawing Perspective For Beginners</t>
  </si>
  <si>
    <t>https://www.udemy.com/perspective-drawing-101/</t>
  </si>
  <si>
    <t>2016-03-20T21:38:48Z</t>
  </si>
  <si>
    <t>How to manage your own VPS and create websites</t>
  </si>
  <si>
    <t>https://www.udemy.com/manage-vps/</t>
  </si>
  <si>
    <t>2015-09-17T17:37:57Z</t>
  </si>
  <si>
    <t>Logo Portfolio in 1 Hour in Wordpress</t>
  </si>
  <si>
    <t>https://www.udemy.com/logoportfolio/</t>
  </si>
  <si>
    <t>2016-12-06T22:13:44Z</t>
  </si>
  <si>
    <t>The Complete HTML and CSS Course For Beginners</t>
  </si>
  <si>
    <t>https://www.udemy.com/the-complete-html-and-css-course-for-beginners/</t>
  </si>
  <si>
    <t>2017-06-20T16:05:46Z</t>
  </si>
  <si>
    <t>Cost Accounting Operating Costing(Professional Course Level)</t>
  </si>
  <si>
    <t>https://www.udemy.com/operating-costing/</t>
  </si>
  <si>
    <t>2015-04-24T00:21:44Z</t>
  </si>
  <si>
    <t>Get to know the VIX Index (aka 'The Fear Index)"</t>
  </si>
  <si>
    <t>https://www.udemy.com/vix-index/</t>
  </si>
  <si>
    <t>2013-03-08T11:42:48Z</t>
  </si>
  <si>
    <t>Get a Credit Repair Publication On Amazon and Live LIFE..</t>
  </si>
  <si>
    <t>https://www.udemy.com/get-a-credit-repair-publication-on-amazon-and-live-life/</t>
  </si>
  <si>
    <t>2017-04-26T18:17:51Z</t>
  </si>
  <si>
    <t>Converting Type to Outlines in Adobe InDesign</t>
  </si>
  <si>
    <t>https://www.udemy.com/type-to-outlines-indesign/</t>
  </si>
  <si>
    <t>2015-03-31T19:04:00Z</t>
  </si>
  <si>
    <t>Zend Framework 2: Learn the PHP framework ZF2 from scratch</t>
  </si>
  <si>
    <t>https://www.udemy.com/zend-framework-2-from-beginner-to-professional/</t>
  </si>
  <si>
    <t>2015-11-11T18:55:45Z</t>
  </si>
  <si>
    <t>Single Page Application of MVC 5 Using AngularJS</t>
  </si>
  <si>
    <t>https://www.udemy.com/maruti-spa-angularjs/</t>
  </si>
  <si>
    <t>2015-08-16T18:37:02Z</t>
  </si>
  <si>
    <t>Master Finance in Three Hours</t>
  </si>
  <si>
    <t>https://www.udemy.com/basic-finance-for-startups-smes-quick-clear-practical/</t>
  </si>
  <si>
    <t>2014-10-28T20:48:49Z</t>
  </si>
  <si>
    <t>Digital Photo Manipulation Art And Cover Design In PhotoShop</t>
  </si>
  <si>
    <t>https://www.udemy.com/digital-photo-manipulation-art-and-cover-design-in-photoshop/</t>
  </si>
  <si>
    <t>2016-03-28T17:56:10Z</t>
  </si>
  <si>
    <t>Photoshop from Zero to Hero ( Arabic )</t>
  </si>
  <si>
    <t>https://www.udemy.com/photoshop-arabic/</t>
  </si>
  <si>
    <t>2016-06-29T16:37:18Z</t>
  </si>
  <si>
    <t>Stocks: Quick Method to get started Investing</t>
  </si>
  <si>
    <t>https://www.udemy.com/quick-method-investing/</t>
  </si>
  <si>
    <t>2017-05-18T17:37:33Z</t>
  </si>
  <si>
    <t>Basics of Tax in India  (College Level)</t>
  </si>
  <si>
    <t>https://www.udemy.com/basics-of-indian-income-tax/</t>
  </si>
  <si>
    <t>2015-01-31T13:53:48Z</t>
  </si>
  <si>
    <t>Tumult Hype Pro Basics: HTML5 Animations Made Easier</t>
  </si>
  <si>
    <t>https://www.udemy.com/tumult-hype-pro-basics-html5-animations-made-easier/</t>
  </si>
  <si>
    <t>2016-09-14T17:15:45Z</t>
  </si>
  <si>
    <t>RESTful Services with ASP.NET Web API</t>
  </si>
  <si>
    <t>https://www.udemy.com/restful-services-with-aspnet-web-api/</t>
  </si>
  <si>
    <t>2014-11-21T10:28:47Z</t>
  </si>
  <si>
    <t>Kindle eBook Cover Design and Book Illustration Guide</t>
  </si>
  <si>
    <t>https://www.udemy.com/kindle-ebook-cover-design/</t>
  </si>
  <si>
    <t>2015-11-06T17:27:45Z</t>
  </si>
  <si>
    <t>Up and Running with Phalcon</t>
  </si>
  <si>
    <t>https://www.udemy.com/up-and-running-with-phalcon-php/</t>
  </si>
  <si>
    <t>2016-11-10T15:33:54Z</t>
  </si>
  <si>
    <t>Building Web Applications with Spring MVC</t>
  </si>
  <si>
    <t>https://www.udemy.com/building-web-applications-with-spring-mvc/</t>
  </si>
  <si>
    <t>2014-12-09T13:34:19Z</t>
  </si>
  <si>
    <t>JavaScript For Absolute Beginners - Level One</t>
  </si>
  <si>
    <t>https://www.udemy.com/javascript-for-absolute-beginners-level-one/</t>
  </si>
  <si>
    <t>2016-09-19T21:06:29Z</t>
  </si>
  <si>
    <t>Learn Blender 3D - The materials and texture course</t>
  </si>
  <si>
    <t>https://www.udemy.com/learn-blender-3d-the-materials-and-texture-course/</t>
  </si>
  <si>
    <t>2016-08-08T22:30:17Z</t>
  </si>
  <si>
    <t>JavaScript - Become Higly Paid Front End Developer</t>
  </si>
  <si>
    <t>https://www.udemy.com/javascript-become-higly-paid-front-end-developer/</t>
  </si>
  <si>
    <t>2017-04-17T16:39:08Z</t>
  </si>
  <si>
    <t>Sketch 3: Design a mobile application from scratch</t>
  </si>
  <si>
    <t>https://www.udemy.com/mobile-app-design/</t>
  </si>
  <si>
    <t>2014-12-08T10:43:52Z</t>
  </si>
  <si>
    <t>Rock Drumset Grooves: Level 1</t>
  </si>
  <si>
    <t>https://www.udemy.com/rock-drumset-grooves-101/</t>
  </si>
  <si>
    <t>2014-09-02T07:02:07Z</t>
  </si>
  <si>
    <t>Learn to Play the Flute: Beginner to Pro in Under Five Hours</t>
  </si>
  <si>
    <t>https://www.udemy.com/beginnerflute/</t>
  </si>
  <si>
    <t>2014-10-29T19:41:32Z</t>
  </si>
  <si>
    <t>Master EmberJS : Learn Ember JS From Scratch</t>
  </si>
  <si>
    <t>https://www.udemy.com/master-emberjs/</t>
  </si>
  <si>
    <t>2015-07-10T21:24:15Z</t>
  </si>
  <si>
    <t>Logo Design for Everybody</t>
  </si>
  <si>
    <t>https://www.udemy.com/logo-design-for-everybody/</t>
  </si>
  <si>
    <t>2016-03-08T17:30:36Z</t>
  </si>
  <si>
    <t>Angular 2 - Superheroic Framework</t>
  </si>
  <si>
    <t>https://www.udemy.com/marutiangular2/</t>
  </si>
  <si>
    <t>2016-05-04T16:35:07Z</t>
  </si>
  <si>
    <t>Play Piano 6 -Improvise on The Way We Were with Power Chords</t>
  </si>
  <si>
    <t>https://www.udemy.com/play-piano-6-improvise-on-the-way-we-were-with-powe-chords/</t>
  </si>
  <si>
    <t>2016-11-03T16:59:45Z</t>
  </si>
  <si>
    <t>Learn how to INVEST for huge profits or make it big trading!</t>
  </si>
  <si>
    <t>https://www.udemy.com/learn-how-to-invest-for-huge-profits-or-make-9k-day-trading/</t>
  </si>
  <si>
    <t>2015-06-19T22:49:13Z</t>
  </si>
  <si>
    <t>ビットコイン生態系｜既存通貨が主役をやめる日</t>
  </si>
  <si>
    <t>https://www.udemy.com/bitcoin-ecosystem/</t>
  </si>
  <si>
    <t>2014-06-23T02:24:31Z</t>
  </si>
  <si>
    <t>Mastering JavaScript</t>
  </si>
  <si>
    <t>https://www.udemy.com/mastering-javascript/</t>
  </si>
  <si>
    <t>2015-09-04T20:18:51Z</t>
  </si>
  <si>
    <t>Introduction to Futures &amp; Options</t>
  </si>
  <si>
    <t>https://www.udemy.com/introduction-to-futures-options/</t>
  </si>
  <si>
    <t>2014-03-11T17:06:53Z</t>
  </si>
  <si>
    <t>T-Shirt Design Workshop 01: Foundation</t>
  </si>
  <si>
    <t>https://www.udemy.com/t-shirt-design-workshop-01-foundation/</t>
  </si>
  <si>
    <t>2016-03-25T20:50:23Z</t>
  </si>
  <si>
    <t>Automate Your Finances</t>
  </si>
  <si>
    <t>https://www.udemy.com/automate-your-personal-finances/</t>
  </si>
  <si>
    <t>2014-05-08T23:09:32Z</t>
  </si>
  <si>
    <t>Tudo sobre Investimentos em Renda Fixa</t>
  </si>
  <si>
    <t>https://www.udemy.com/tudo-sobre-investimentos-em-renda-fixa/</t>
  </si>
  <si>
    <t>2016-08-22T14:42:20Z</t>
  </si>
  <si>
    <t>Building a Website With Jekyll</t>
  </si>
  <si>
    <t>https://www.udemy.com/building-a-website-with-jekyll/</t>
  </si>
  <si>
    <t>2016-01-25T19:07:31Z</t>
  </si>
  <si>
    <t>Professional Web Scraping with Java</t>
  </si>
  <si>
    <t>https://www.udemy.com/learn-web-scraping-with-java-in-just-1-hour/</t>
  </si>
  <si>
    <t>2016-05-16T00:11:41Z</t>
  </si>
  <si>
    <t>Bookkeeping to Command Senior Bookkeeping Wages</t>
  </si>
  <si>
    <t>https://www.udemy.com/bookkeeping-to-command-senior-bookkeeping-wages/</t>
  </si>
  <si>
    <t>2015-03-06T01:31:54Z</t>
  </si>
  <si>
    <t>Creating animation puzzles with Google Slides</t>
  </si>
  <si>
    <t>https://www.udemy.com/creating-an-animated-greeting-card-via-google-slides-4/</t>
  </si>
  <si>
    <t>2016-05-30T18:02:47Z</t>
  </si>
  <si>
    <t>Forex Trading Like Banks – Step by Step with Live Examples</t>
  </si>
  <si>
    <t>https://www.udemy.com/forex-trading-like-banks-step-by-step-with-live-examples/</t>
  </si>
  <si>
    <t>2016-12-18T16:13:47Z</t>
  </si>
  <si>
    <t>Aprende a utilizar Canva</t>
  </si>
  <si>
    <t>https://www.udemy.com/aprende-a-utilizar-canva/</t>
  </si>
  <si>
    <t>2017-05-28T16:09:00Z</t>
  </si>
  <si>
    <t>Laravel, the complete guide with real world projects</t>
  </si>
  <si>
    <t>https://www.udemy.com/best-laravel/</t>
  </si>
  <si>
    <t>2017-02-03T16:28:48Z</t>
  </si>
  <si>
    <t>Basic JavaScript: Build 4 Basic JavaScript Projects</t>
  </si>
  <si>
    <t>https://www.udemy.com/practical-javascript-javascript-basics/</t>
  </si>
  <si>
    <t>2016-02-04T03:55:24Z</t>
  </si>
  <si>
    <t>Create an Accelerated Learning Flowchart with Watercolors</t>
  </si>
  <si>
    <t>https://www.udemy.com/design-an-information-diet-plan-with-a-watercolor-flowchart/</t>
  </si>
  <si>
    <t>2015-06-08T17:56:38Z</t>
  </si>
  <si>
    <t>Gospel Piano Essentials</t>
  </si>
  <si>
    <t>https://www.udemy.com/gospel-piano-essentials/</t>
  </si>
  <si>
    <t>2013-07-11T23:06:29Z</t>
  </si>
  <si>
    <t>How to remove 'Risk from Penny Stocks - Options Trading"</t>
  </si>
  <si>
    <t>https://www.udemy.com/best-penny-stock-options-to-buy-hot-stocks-put-call-stock-options/</t>
  </si>
  <si>
    <t>2017-02-07T00:45:51Z</t>
  </si>
  <si>
    <t>Hedge Fund Accounting and Valuation</t>
  </si>
  <si>
    <t>https://www.udemy.com/hedge-fund-accounting-and-valuation/</t>
  </si>
  <si>
    <t>2016-04-28T16:39:21Z</t>
  </si>
  <si>
    <t>Querying Microsoft SQL Server 2012 - (Exam No. 70-461)</t>
  </si>
  <si>
    <t>https://www.udemy.com/querying-sql-server-2012-70-461/</t>
  </si>
  <si>
    <t>2015-03-12T21:20:41Z</t>
  </si>
  <si>
    <t>Essential Finance For Managers</t>
  </si>
  <si>
    <t>https://www.udemy.com/finance-for-managers/</t>
  </si>
  <si>
    <t>2015-04-16T20:10:00Z</t>
  </si>
  <si>
    <t>How to Play Piano - Your First Lesson!</t>
  </si>
  <si>
    <t>https://www.udemy.com/how-to-play-piano-course/</t>
  </si>
  <si>
    <t>2017-06-24T04:47:09Z</t>
  </si>
  <si>
    <t>Photo Editing in Photoshop - Beginner to Advanced in 1 Hour</t>
  </si>
  <si>
    <t>https://www.udemy.com/photoshop-photo-editing/</t>
  </si>
  <si>
    <t>2016-05-09T01:17:58Z</t>
  </si>
  <si>
    <t>Learn Advanced Photoshop Selections</t>
  </si>
  <si>
    <t>https://www.udemy.com/learn-advanced-photoshop-selections/</t>
  </si>
  <si>
    <t>2016-02-07T22:55:27Z</t>
  </si>
  <si>
    <t>Top 10 Trading Ideas in the Equities Market</t>
  </si>
  <si>
    <t>https://www.udemy.com/top-10-trading-ideas-in-the-equities-market/</t>
  </si>
  <si>
    <t>2017-05-02T21:59:07Z</t>
  </si>
  <si>
    <t>Beginner Guitar Lessons by Paul Gronow</t>
  </si>
  <si>
    <t>https://www.udemy.com/beginner-guitar-lessons-by-paul-gronow/</t>
  </si>
  <si>
    <t>2016-03-02T17:16:23Z</t>
  </si>
  <si>
    <t>React for visual learners</t>
  </si>
  <si>
    <t>https://www.udemy.com/react-for-visual-learners/</t>
  </si>
  <si>
    <t>2016-07-18T21:41:36Z</t>
  </si>
  <si>
    <t>How to Buy Cheap Options - Options Trading Pricing Model</t>
  </si>
  <si>
    <t>https://www.udemy.com/options-black-scholes-model/</t>
  </si>
  <si>
    <t>2017-06-02T18:12:45Z</t>
  </si>
  <si>
    <t>Financial modeling: Build a multiples valuation model</t>
  </si>
  <si>
    <t>https://www.udemy.com/how-to-do-a-multiples-based-valuation-of-a-company/</t>
  </si>
  <si>
    <t>2016-05-30T18:00:22Z</t>
  </si>
  <si>
    <t>RESTful API with Laravel 5.4: Definitive Guide</t>
  </si>
  <si>
    <t>https://www.udemy.com/restful-api-with-laravel-php-homestead-passport-hateoas/</t>
  </si>
  <si>
    <t>2017-04-28T17:44:04Z</t>
  </si>
  <si>
    <t>Photoshop CC 2017 Full Course</t>
  </si>
  <si>
    <t>https://www.udemy.com/photoshop-cc-2017-full-course/</t>
  </si>
  <si>
    <t>2017-04-25T17:12:10Z</t>
  </si>
  <si>
    <t>Building a ASP.NET MVC 5 Membership Website</t>
  </si>
  <si>
    <t>https://www.udemy.com/building-a-mvc-5-membership-website/</t>
  </si>
  <si>
    <t>2016-06-26T21:15:57Z</t>
  </si>
  <si>
    <t>Perfect React JS Course - Understand Relevant Details</t>
  </si>
  <si>
    <t>https://www.udemy.com/perfect-react-js-course/</t>
  </si>
  <si>
    <t>2017-01-17T05:40:31Z</t>
  </si>
  <si>
    <t>Navigate the 10-K and Other Financial Reports</t>
  </si>
  <si>
    <t>https://www.udemy.com/navigate-the-10-k-and-other-financial-reports/</t>
  </si>
  <si>
    <t>2014-11-08T18:50:53Z</t>
  </si>
  <si>
    <t>Angularjs-WebApi2-EFCodeFirst Web App On 3-Tier Architecture</t>
  </si>
  <si>
    <t>https://www.udemy.com/angularjs-webapi2-efcodefirst-web-app-on-3-tier-architecture/</t>
  </si>
  <si>
    <t>2017-01-16T21:52:59Z</t>
  </si>
  <si>
    <t>JavaScript Promises: Applications in ES6 and AngularJS</t>
  </si>
  <si>
    <t>https://www.udemy.com/javascript-promises-applications-in-es6-and-angularjs/</t>
  </si>
  <si>
    <t>2015-11-06T19:02:46Z</t>
  </si>
  <si>
    <t>Learn Photoshop for Design: 100% Practical Projects</t>
  </si>
  <si>
    <t>https://www.udemy.com/photoshop-for-design-learn-banner-design-in-photoshop/</t>
  </si>
  <si>
    <t>2016-08-08T17:51:02Z</t>
  </si>
  <si>
    <t>Comprehensive Forex Mastery Program</t>
  </si>
  <si>
    <t>https://www.udemy.com/forex-mastery/</t>
  </si>
  <si>
    <t>2013-02-07T19:50:45Z</t>
  </si>
  <si>
    <t>Aprende a invertir sin capital</t>
  </si>
  <si>
    <t>https://www.udemy.com/aprende-a-invertir-sin-capital/</t>
  </si>
  <si>
    <t>2017-05-01T21:29:37Z</t>
  </si>
  <si>
    <t>Essential Skills for Designers - Masking</t>
  </si>
  <si>
    <t>https://www.udemy.com/photoshop-masking/</t>
  </si>
  <si>
    <t>2013-05-11T17:38:32Z</t>
  </si>
  <si>
    <t>Stock Markets: How I Became Rich By Changing How I Trade</t>
  </si>
  <si>
    <t>https://www.udemy.com/become-wealthy-trading-in-the-stock-market/</t>
  </si>
  <si>
    <t>2015-09-13T18:57:32Z</t>
  </si>
  <si>
    <t>Supercharging Development With Atom Text Editor</t>
  </si>
  <si>
    <t>https://www.udemy.com/atom-text-editor/</t>
  </si>
  <si>
    <t>2015-09-02T18:52:18Z</t>
  </si>
  <si>
    <t>Python for Trading &amp; Investing</t>
  </si>
  <si>
    <t>https://www.udemy.com/python-for-trading-investing/</t>
  </si>
  <si>
    <t>2015-06-17T22:23:31Z</t>
  </si>
  <si>
    <t>Adobe Indesign CC Başlangıç</t>
  </si>
  <si>
    <t>https://www.udemy.com/adobe-indesign-cc-baslangc/</t>
  </si>
  <si>
    <t>2016-01-14T18:52:21Z</t>
  </si>
  <si>
    <t>Projects in Foundation Framework - Learn By Building 10 Apps</t>
  </si>
  <si>
    <t>https://www.udemy.com/foundation-framework-course/</t>
  </si>
  <si>
    <t>2015-07-27T20:56:27Z</t>
  </si>
  <si>
    <t>The Cost of Capital: The Key To Attract Venture Capitalists</t>
  </si>
  <si>
    <t>https://www.udemy.com/the-cost-of-capital-and-the-evaluation-of-ideas/</t>
  </si>
  <si>
    <t>2016-03-22T20:47:21Z</t>
  </si>
  <si>
    <t>Shopping Cart Website from Scratch Ecommerce</t>
  </si>
  <si>
    <t>https://www.udemy.com/shopping-cart/</t>
  </si>
  <si>
    <t>2016-11-08T21:51:17Z</t>
  </si>
  <si>
    <t>Learn Knockout JS Framework from GroundUp</t>
  </si>
  <si>
    <t>https://www.udemy.com/learn-knockout-js-framework-from-groundup/</t>
  </si>
  <si>
    <t>2015-10-15T17:04:20Z</t>
  </si>
  <si>
    <t>Trading Trends in ANY Market</t>
  </si>
  <si>
    <t>https://www.udemy.com/trading-trends-in-the-market-stocks-futures-forex/</t>
  </si>
  <si>
    <t>2015-10-04T18:43:16Z</t>
  </si>
  <si>
    <t>Learning Axure RP</t>
  </si>
  <si>
    <t>https://www.udemy.com/learning-axure-rp/</t>
  </si>
  <si>
    <t>2015-04-08T19:29:35Z</t>
  </si>
  <si>
    <t>Professional Options Trading, Simplified</t>
  </si>
  <si>
    <t>https://www.udemy.com/optionstrading/</t>
  </si>
  <si>
    <t>2015-04-17T21:59:15Z</t>
  </si>
  <si>
    <t>Introduction to Ukulele 1</t>
  </si>
  <si>
    <t>https://www.udemy.com/introduction-to-ukulele/</t>
  </si>
  <si>
    <t>2015-12-01T19:23:03Z</t>
  </si>
  <si>
    <t>Crowdfunding to Win</t>
  </si>
  <si>
    <t>https://www.udemy.com/crowdfunding-to-win/</t>
  </si>
  <si>
    <t>2015-09-23T22:16:35Z</t>
  </si>
  <si>
    <t>HTML5, CSS3 And JavaScript Fundamentals 2016</t>
  </si>
  <si>
    <t>https://www.udemy.com/html5-css3-and-javascript-fundamentals-2016/</t>
  </si>
  <si>
    <t>2016-09-01T16:48:58Z</t>
  </si>
  <si>
    <t>Build Web Apps Using EmberJS: The Complete Course</t>
  </si>
  <si>
    <t>https://www.udemy.com/build-web-apps-using-emberjs-the-complete-course/</t>
  </si>
  <si>
    <t>2015-12-10T18:01:55Z</t>
  </si>
  <si>
    <t>Professional Trading - Consistent Profits with Low Risk!</t>
  </si>
  <si>
    <t>https://www.udemy.com/professional-trading-consistent-profits-with-low-risk/</t>
  </si>
  <si>
    <t>2015-10-17T05:44:17Z</t>
  </si>
  <si>
    <t>Options Spreads Bundle-  the heart of Options Trading</t>
  </si>
  <si>
    <t>https://www.udemy.com/options-spreads-explained/</t>
  </si>
  <si>
    <t>2013-02-19T15:04:46Z</t>
  </si>
  <si>
    <t>LaTeX A-Z: from beginner to advance in less than 3 hour</t>
  </si>
  <si>
    <t>https://www.udemy.com/become-a-good-latex-user-to-create-professional-documents/</t>
  </si>
  <si>
    <t>2017-03-27T18:46:54Z</t>
  </si>
  <si>
    <t>Forex Elite Trading</t>
  </si>
  <si>
    <t>https://www.udemy.com/elite-forex-trading-system-beginners-to-intermediate-traders/</t>
  </si>
  <si>
    <t>2013-10-18T16:06:44Z</t>
  </si>
  <si>
    <t>CFA Corporate Finance Level 1 (Part 1)</t>
  </si>
  <si>
    <t>https://www.udemy.com/learn-cost-of-capital-of-business/</t>
  </si>
  <si>
    <t>2014-12-06T07:44:46Z</t>
  </si>
  <si>
    <t>Take Your Career to the Next Level with MBA Finance</t>
  </si>
  <si>
    <t>https://www.udemy.com/take-your-career-to-the-next-level-with-mba-finance/</t>
  </si>
  <si>
    <t>2015-10-29T23:18:23Z</t>
  </si>
  <si>
    <t>Introduction to Options - Strategies For Consistent Profits</t>
  </si>
  <si>
    <t>https://www.udemy.com/introduction-to-options-start-trading-now/</t>
  </si>
  <si>
    <t>2015-08-16T22:14:02Z</t>
  </si>
  <si>
    <t>Photoshop Essentials: Designing FaceBook Graphics</t>
  </si>
  <si>
    <t>https://www.udemy.com/photoshop-for-beginners-facebook-cover/</t>
  </si>
  <si>
    <t>2016-05-23T06:13:16Z</t>
  </si>
  <si>
    <t>Master ASP . NET 4 from scratch</t>
  </si>
  <si>
    <t>https://www.udemy.com/masteraspnet/</t>
  </si>
  <si>
    <t>2015-08-18T20:58:37Z</t>
  </si>
  <si>
    <t>JavaScript Tutorial</t>
  </si>
  <si>
    <t>https://www.udemy.com/lets-learn-javascript-by-coding/</t>
  </si>
  <si>
    <t>2016-10-17T15:07:49Z</t>
  </si>
  <si>
    <t>Capital Market Immersion</t>
  </si>
  <si>
    <t>https://www.udemy.com/capital-market-immersion/</t>
  </si>
  <si>
    <t>2014-02-25T15:43:53Z</t>
  </si>
  <si>
    <t>Kostenrechnung lernen leicht gemacht</t>
  </si>
  <si>
    <t>https://www.udemy.com/kostenrechnung-lernen-leicht-gemacht/</t>
  </si>
  <si>
    <t>2016-06-06T17:43:52Z</t>
  </si>
  <si>
    <t>Forex Trading with Fixed 'Risk through Options Trading"</t>
  </si>
  <si>
    <t>https://www.udemy.com/forexoptions/</t>
  </si>
  <si>
    <t>2017-06-07T17:15:07Z</t>
  </si>
  <si>
    <t>The Basics Of Volume Analysis</t>
  </si>
  <si>
    <t>https://www.udemy.com/volume-analysis-basis/</t>
  </si>
  <si>
    <t>2013-02-24T13:23:14Z</t>
  </si>
  <si>
    <t>Tax Preparation: Learn Fast! Prepare Taxes with Confidence!</t>
  </si>
  <si>
    <t>https://www.udemy.com/taxpreparation/</t>
  </si>
  <si>
    <t>2016-01-12T17:07:39Z</t>
  </si>
  <si>
    <t>Getting Started with Magento</t>
  </si>
  <si>
    <t>https://www.udemy.com/getting-started-with-magento/</t>
  </si>
  <si>
    <t>2014-11-21T09:09:23Z</t>
  </si>
  <si>
    <t>CREDIT SPREAD SURGERY - Bear Call and Bull Put Mastery</t>
  </si>
  <si>
    <t>https://www.udemy.com/advanced-credit-spreads/</t>
  </si>
  <si>
    <t>2013-03-05T11:31:37Z</t>
  </si>
  <si>
    <t>Instant Harmonica - play two Star Wars themes in 30 minutes</t>
  </si>
  <si>
    <t>https://www.udemy.com/instant-harmonica-play-two-star-wars-themes-in-30-minutes/</t>
  </si>
  <si>
    <t>2015-07-28T16:49:56Z</t>
  </si>
  <si>
    <t>ALGOTECH Hedge Fund Method for Stock Market Trading</t>
  </si>
  <si>
    <t>https://www.udemy.com/algotech-hedge-fund-method-for-stock-market/</t>
  </si>
  <si>
    <t>2016-10-10T21:05:19Z</t>
  </si>
  <si>
    <t>Indian Contract Act 1872: Must for all Finance Professionals</t>
  </si>
  <si>
    <t>https://www.udemy.com/indian-contract-act-1872must-know-for-finance-professionals/</t>
  </si>
  <si>
    <t>2016-05-20T17:19:02Z</t>
  </si>
  <si>
    <t>Learn Laravel: Create Your Web App Step-By-Step</t>
  </si>
  <si>
    <t>https://www.udemy.com/laravel-5-course-learn-php-laravel/</t>
  </si>
  <si>
    <t>2015-05-20T19:48:45Z</t>
  </si>
  <si>
    <t>ASP.NET C# - Enterprise Web Systems From Novice to Expert</t>
  </si>
  <si>
    <t>https://www.udemy.com/aspnet-c-enterprise-web-systems-from-novice-to-expert/</t>
  </si>
  <si>
    <t>2017-04-11T05:56:16Z</t>
  </si>
  <si>
    <t>Vue JS 2: From Beginner to Professional</t>
  </si>
  <si>
    <t>https://www.udemy.com/vuejs-from-beginner-to-professional/</t>
  </si>
  <si>
    <t>2016-12-28T03:56:24Z</t>
  </si>
  <si>
    <t>Cross-Platform Development with ASP.NET Core 1.0 MVC</t>
  </si>
  <si>
    <t>https://www.udemy.com/crossplatformaspnetcoremvc/</t>
  </si>
  <si>
    <t>2016-07-11T18:57:34Z</t>
  </si>
  <si>
    <t>PHP CodeIgniter:CRUD concepts in MVC</t>
  </si>
  <si>
    <t>https://www.udemy.com/codeignitercrud-concepts-in-mvc/</t>
  </si>
  <si>
    <t>2016-11-27T15:29:59Z</t>
  </si>
  <si>
    <t>Learn the Violin - No Music Experience Necessary!</t>
  </si>
  <si>
    <t>https://www.udemy.com/learn-the-violin-no-music-experience-necessary/</t>
  </si>
  <si>
    <t>2015-09-02T18:48:15Z</t>
  </si>
  <si>
    <t>Master Graphic Design Using Photoshop with Rachael</t>
  </si>
  <si>
    <t>https://www.udemy.com/become-a-master-of-photoshop-in-3-hours-guaranteed/</t>
  </si>
  <si>
    <t>2014-11-07T09:12:47Z</t>
  </si>
  <si>
    <t>Master Angular 4 by Example - Build 7 Awesome Apps!</t>
  </si>
  <si>
    <t>https://www.udemy.com/learn-angular-4/</t>
  </si>
  <si>
    <t>2017-05-01T22:06:23Z</t>
  </si>
  <si>
    <t>Learn to Play Fernando Sor's 'Study in B minor",https://www.udemy.com/study-in-b-minor/,true,115,1403,5,9,Intermediate Level,43 mins,2014-01-27T20:58:16Z
398746,Piano: The Chord Based System - Learn To Play As The Pros Do"</t>
  </si>
  <si>
    <t>https://www.udemy.com/learn-popular-piano-successfully-have-fun-making-music-now/</t>
  </si>
  <si>
    <t>2015-02-09T23:14:03Z</t>
  </si>
  <si>
    <t>Super Beginner Guitar - start right, start awesome</t>
  </si>
  <si>
    <t>https://www.udemy.com/super-beginner-guitar-start-right-start-awesome/</t>
  </si>
  <si>
    <t>2014-11-26T03:57:18Z</t>
  </si>
  <si>
    <t>How to make Business Cards like a Pro</t>
  </si>
  <si>
    <t>https://www.udemy.com/the-secrets-of-making-business-cards-like-a-pro/</t>
  </si>
  <si>
    <t>2015-08-11T19:07:52Z</t>
  </si>
  <si>
    <t>Samuel and Co Trading - Stock &amp; Forex Trading</t>
  </si>
  <si>
    <t>https://www.udemy.com/samuel-co-forex-and-stock-trading/</t>
  </si>
  <si>
    <t>2014-02-10T18:12:06Z</t>
  </si>
  <si>
    <t>The Financial Analyst Skills Training (FAST) course 2017</t>
  </si>
  <si>
    <t>https://www.udemy.com/the-financial-analyst-skills-training-fast-course-2017/</t>
  </si>
  <si>
    <t>2017-01-02T17:44:17Z</t>
  </si>
  <si>
    <t>Bossa Nova - Guitar for Beginners</t>
  </si>
  <si>
    <t>https://www.udemy.com/bossanovaguitarforbeginners/</t>
  </si>
  <si>
    <t>2016-04-19T15:46:43Z</t>
  </si>
  <si>
    <t>Create Newsletter Subscription Form with PHP/AJAX in 40 Min</t>
  </si>
  <si>
    <t>https://www.udemy.com/php-ajax-form-with-validation-email-ip-tracking-in-40-minutes/</t>
  </si>
  <si>
    <t>2015-11-11T20:51:09Z</t>
  </si>
  <si>
    <t>Administering Microsoft SQL Server 2012 Databases - 70-462</t>
  </si>
  <si>
    <t>https://www.udemy.com/administering-microsoft-sql-server-2012-databases-70-462/</t>
  </si>
  <si>
    <t>2015-03-23T00:20:29Z</t>
  </si>
  <si>
    <t>Learning Docker and Kubernetes by Lab</t>
  </si>
  <si>
    <t>https://www.udemy.com/learning-docker-and-k8s-by-practice/</t>
  </si>
  <si>
    <t>2017-02-13T23:31:07Z</t>
  </si>
  <si>
    <t>Take your double bass drum technique to the next level</t>
  </si>
  <si>
    <t>https://www.udemy.com/take-your-double-bass-drum-technique-to-the-next-level/</t>
  </si>
  <si>
    <t>2016-05-16T00:27:34Z</t>
  </si>
  <si>
    <t>Joomla for Beginners - Learn how to build a website with CMS</t>
  </si>
  <si>
    <t>https://www.udemy.com/joomla-for-beginners-build-a-website-with-joomla-cms/</t>
  </si>
  <si>
    <t>2017-01-23T22:41:08Z</t>
  </si>
  <si>
    <t>Play Sonny Terry style on Harmonica and dazzle your friends!</t>
  </si>
  <si>
    <t>https://www.udemy.com/benhewlettharmonicatuition60sonnyterryriffslevel1/</t>
  </si>
  <si>
    <t>2014-12-18T20:57:56Z</t>
  </si>
  <si>
    <t>Advance Unix : File Processing: AWK | SED | GREP | CUT | VIM</t>
  </si>
  <si>
    <t>https://www.udemy.com/advance-unix-commands/</t>
  </si>
  <si>
    <t>2017-01-27T05:12:57Z</t>
  </si>
  <si>
    <t>Professional RESTful API Design using Python Flask</t>
  </si>
  <si>
    <t>https://www.udemy.com/restful-api-flask-course/</t>
  </si>
  <si>
    <t>2017-01-11T21:15:25Z</t>
  </si>
  <si>
    <t>How to create Paypal and Credit card Payment Buttons</t>
  </si>
  <si>
    <t>https://www.udemy.com/how-to-create-paypal-and-credit-card-payment-buttons/</t>
  </si>
  <si>
    <t>2016-11-17T20:57:25Z</t>
  </si>
  <si>
    <t>Basics of Finance and Budgeting</t>
  </si>
  <si>
    <t>https://www.udemy.com/basics-of-finance-and-budgeting/</t>
  </si>
  <si>
    <t>2014-05-19T04:02:10Z</t>
  </si>
  <si>
    <t>Stock Market for Beginners - Complete Starter Toolkit</t>
  </si>
  <si>
    <t>https://www.udemy.com/complete-stock-market-starter-toolkit-for-beginners/</t>
  </si>
  <si>
    <t>2016-03-31T18:22:30Z</t>
  </si>
  <si>
    <t>Learning Drupal 8</t>
  </si>
  <si>
    <t>https://www.udemy.com/learning-drupal-8/</t>
  </si>
  <si>
    <t>2016-05-11T21:05:20Z</t>
  </si>
  <si>
    <t>Accounting for Depreciation (Collage Level)</t>
  </si>
  <si>
    <t>https://www.udemy.com/depreciation-accounting/</t>
  </si>
  <si>
    <t>2014-07-09T09:41:36Z</t>
  </si>
  <si>
    <t>3. Compound Interest</t>
  </si>
  <si>
    <t>https://www.udemy.com/compound-interest/</t>
  </si>
  <si>
    <t>2014-02-11T18:06:18Z</t>
  </si>
  <si>
    <t>Harmonica Jamz: The Only Course on Jammin' with Friends</t>
  </si>
  <si>
    <t>https://www.udemy.com/harmonicajamz/</t>
  </si>
  <si>
    <t>2017-03-21T22:54:24Z</t>
  </si>
  <si>
    <t>Lerning PHP by building website</t>
  </si>
  <si>
    <t>https://www.udemy.com/lerning-php-by-building-website/</t>
  </si>
  <si>
    <t>2016-11-17T16:20:05Z</t>
  </si>
  <si>
    <t>Quantitative Trading Analysis with R</t>
  </si>
  <si>
    <t>https://www.udemy.com/quantitative-trading-analysis-with-r/</t>
  </si>
  <si>
    <t>2016-12-22T18:24:55Z</t>
  </si>
  <si>
    <t>Piano For Singer/Songwriters 2: Pop/Rock Rhythm Immersion</t>
  </si>
  <si>
    <t>https://www.udemy.com/piano-singersongwriter-rhythm/</t>
  </si>
  <si>
    <t>2016-08-29T19:12:11Z</t>
  </si>
  <si>
    <t>How to Copy the Best Traders on Etoro</t>
  </si>
  <si>
    <t>https://www.udemy.com/how-to-copy-the-best-traders-on-etoro/</t>
  </si>
  <si>
    <t>2014-05-01T20:37:45Z</t>
  </si>
  <si>
    <t>HTML and HTML5 For Beginners 2016</t>
  </si>
  <si>
    <t>https://www.udemy.com/html-and-html5-for-beginners-2016/</t>
  </si>
  <si>
    <t>2016-08-11T22:16:30Z</t>
  </si>
  <si>
    <t>A Complete Guide to Becoming a Trader on the Forex Market</t>
  </si>
  <si>
    <t>https://www.udemy.com/make-a-living-with-forex/</t>
  </si>
  <si>
    <t>2014-06-28T05:52:41Z</t>
  </si>
  <si>
    <t>Play Violin and Fiddle for beginners - it's fun  - Course 1</t>
  </si>
  <si>
    <t>https://www.udemy.com/play-violin-and-fiddle-for-beginners-its-fun-course-1/</t>
  </si>
  <si>
    <t>2016-03-18T00:49:32Z</t>
  </si>
  <si>
    <t>Learn Laravel PHP Framework Building Multi User SEO Blog APP</t>
  </si>
  <si>
    <t>https://www.udemy.com/learn-laravel-php-framework-building-multi-user-seo-blog-app/</t>
  </si>
  <si>
    <t>2017-01-04T23:51:26Z</t>
  </si>
  <si>
    <t>Create a Membership Site with Wishlist Member &amp; Wordpress</t>
  </si>
  <si>
    <t>https://www.udemy.com/create-a-membership-site-with-wishlist-member/</t>
  </si>
  <si>
    <t>2015-03-31T00:48:23Z</t>
  </si>
  <si>
    <t>Learn to Play Tarrega, Bach, and Sor on Classical Guitar</t>
  </si>
  <si>
    <t>https://www.udemy.com/guitar-pieces/</t>
  </si>
  <si>
    <t>2014-01-27T23:26:57Z</t>
  </si>
  <si>
    <t>Building Better APIs with GraphQL</t>
  </si>
  <si>
    <t>https://www.udemy.com/building-better-apis-with-graphql/</t>
  </si>
  <si>
    <t>2015-11-29T22:02:02Z</t>
  </si>
  <si>
    <t>Trade Forex 13 Patterns - Golden Ratios Secret Revealed</t>
  </si>
  <si>
    <t>https://www.udemy.com/forex-13-patterns-trade-with-precision/</t>
  </si>
  <si>
    <t>2015-01-10T13:49:22Z</t>
  </si>
  <si>
    <t>Learn Redis from Scratch</t>
  </si>
  <si>
    <t>https://www.udemy.com/learn-redis-from-scratch/</t>
  </si>
  <si>
    <t>2016-07-13T16:39:02Z</t>
  </si>
  <si>
    <t>Professional Bookkeeping &amp; Accounting 1: Sales &amp; Purchases</t>
  </si>
  <si>
    <t>https://www.udemy.com/professional-bookkeeping-and-accounting-1/</t>
  </si>
  <si>
    <t>2015-09-27T16:52:26Z</t>
  </si>
  <si>
    <t>Master the Art of Web Design with HTML &amp; CSS</t>
  </si>
  <si>
    <t>https://www.udemy.com/html-css-beginners/</t>
  </si>
  <si>
    <t>2016-12-28T20:23:56Z</t>
  </si>
  <si>
    <t>ASP.NET MVC 5 Project - CMS and Shopping Cart with Paypal</t>
  </si>
  <si>
    <t>https://www.udemy.com/aspnet-mvc-5-project-cms-and-shopping-cart-with-paypal/</t>
  </si>
  <si>
    <t>2016-12-14T15:35:31Z</t>
  </si>
  <si>
    <t>3D Programming with WebGL and Babylon.js for Beginners</t>
  </si>
  <si>
    <t>https://www.udemy.com/webgl-tutorial/</t>
  </si>
  <si>
    <t>2015-08-31T21:07:26Z</t>
  </si>
  <si>
    <t>https://www.udemy.com/creating-an-animated-greeting-card-via-google-slides-2/</t>
  </si>
  <si>
    <t>2016-04-12T01:24:14Z</t>
  </si>
  <si>
    <t>How To Confidently Join The Bitcoin Revolution</t>
  </si>
  <si>
    <t>https://www.udemy.com/how-to-confidently-join-the-bitcoin-revolution/</t>
  </si>
  <si>
    <t>2016-01-14T23:03:31Z</t>
  </si>
  <si>
    <t>Learn OAuth 2.0 - Theory and Hands On</t>
  </si>
  <si>
    <t>https://www.udemy.com/learn-oauth-20-theory-and-hands-on/</t>
  </si>
  <si>
    <t>2016-10-17T22:18:40Z</t>
  </si>
  <si>
    <t>How to speak Pianish (beginner level)</t>
  </si>
  <si>
    <t>https://www.udemy.com/pianish101/</t>
  </si>
  <si>
    <t>2014-08-25T13:52:11Z</t>
  </si>
  <si>
    <t>Flat Design - Create Beautiful Flat Graphics In Photoshop</t>
  </si>
  <si>
    <t>https://www.udemy.com/flat-design-graphics-photoshop/</t>
  </si>
  <si>
    <t>2016-03-20T20:57:08Z</t>
  </si>
  <si>
    <t>Commercial Credit Analysis</t>
  </si>
  <si>
    <t>https://www.udemy.com/commercial-credit-analysis/</t>
  </si>
  <si>
    <t>2014-03-12T12:26:44Z</t>
  </si>
  <si>
    <t>Instant Harmonica - play Scarborough Fair in 8 easy lectures</t>
  </si>
  <si>
    <t>https://www.udemy.com/instant-harmonica-play-scarborough-fair-in-8-easy-lectures/</t>
  </si>
  <si>
    <t>2015-07-24T22:22:30Z</t>
  </si>
  <si>
    <t>Forex - Calculate Lot Size Like Pro</t>
  </si>
  <si>
    <t>https://www.udemy.com/forex-calculate-lot-size-like-pro/</t>
  </si>
  <si>
    <t>2016-06-21T03:14:09Z</t>
  </si>
  <si>
    <t>Master Calendar Spreads with this live trade on Gold (GLD)</t>
  </si>
  <si>
    <t>https://www.udemy.com/calendar-spreads/</t>
  </si>
  <si>
    <t>2013-03-02T14:03:59Z</t>
  </si>
  <si>
    <t>Create Ajax Chat App with PHP &amp; Mysql</t>
  </si>
  <si>
    <t>https://www.udemy.com/create-ajax-chat-app-with-php-mysql/</t>
  </si>
  <si>
    <t>2017-04-15T00:56:41Z</t>
  </si>
  <si>
    <t>Convert HTML Websites into PHP: Learn by Doing in 40 Minutes</t>
  </si>
  <si>
    <t>https://www.udemy.com/convert-static-websites-from-html-to-php-for-web-designers/</t>
  </si>
  <si>
    <t>2015-11-12T17:53:12Z</t>
  </si>
  <si>
    <t>The All-In-One Web Development Course</t>
  </si>
  <si>
    <t>https://www.udemy.com/the-all-in-one-web-development-course/</t>
  </si>
  <si>
    <t>2017-04-27T21:06:16Z</t>
  </si>
  <si>
    <t>Music Fundamentals: Learn Beatmaking with Pen Tapping</t>
  </si>
  <si>
    <t>https://www.udemy.com/music-fundamentals-learn-beatmaking-with-pen-tapping/</t>
  </si>
  <si>
    <t>2015-11-13T22:12:07Z</t>
  </si>
  <si>
    <t>Django For Beginners</t>
  </si>
  <si>
    <t>https://www.udemy.com/django-for-beginners/</t>
  </si>
  <si>
    <t>2016-08-23T18:49:41Z</t>
  </si>
  <si>
    <t>Learning Object-Oriented JavaScript</t>
  </si>
  <si>
    <t>https://www.udemy.com/learning-object-oriented-javascript/</t>
  </si>
  <si>
    <t>2015-02-17T09:53:12Z</t>
  </si>
  <si>
    <t>Strumming from scratch - Rhythm guitar lesson for Beginners</t>
  </si>
  <si>
    <t>https://www.udemy.com/strumming-from-scratch-rhythm-guitar-lesson-for-beginners/</t>
  </si>
  <si>
    <t>2017-05-04T21:57:00Z</t>
  </si>
  <si>
    <t>Learn Sketch 3 Mobile App Design From Scratch</t>
  </si>
  <si>
    <t>https://www.udemy.com/learn-sketch-3-graphic-design-from-scratch/</t>
  </si>
  <si>
    <t>2015-01-27T18:01:38Z</t>
  </si>
  <si>
    <t>Java Spring Security</t>
  </si>
  <si>
    <t>https://www.udemy.com/how-to-use-spring-security-to-secure-your-java-applications/</t>
  </si>
  <si>
    <t>2014-11-15T13:54:07Z</t>
  </si>
  <si>
    <t>Learn Spring Framework Practically - Hands On Recipies</t>
  </si>
  <si>
    <t>https://www.udemy.com/learn-spring-framework-practically-hands-on-recipies/</t>
  </si>
  <si>
    <t>2016-08-11T05:58:08Z</t>
  </si>
  <si>
    <t>How to Design Simple Promotional Materials in Photoshop</t>
  </si>
  <si>
    <t>https://www.udemy.com/how-to-design-simple-promotional-materials-in-photoshop/</t>
  </si>
  <si>
    <t>2017-04-04T21:04:48Z</t>
  </si>
  <si>
    <t>Trade Pullback Candlestick Strategy - Make Consistent Pips</t>
  </si>
  <si>
    <t>https://www.udemy.com/make-consistent-profit-using-pullback-candlestick-strategy/</t>
  </si>
  <si>
    <t>2016-02-24T17:30:41Z</t>
  </si>
  <si>
    <t>Forex Breakout Profits: The Definitive Guide</t>
  </si>
  <si>
    <t>https://www.udemy.com/forex-breakout-profits-the-definitive-guide/</t>
  </si>
  <si>
    <t>2014-11-30T19:52:37Z</t>
  </si>
  <si>
    <t>Learn About Bitcoin and Bitcoin Mining</t>
  </si>
  <si>
    <t>https://www.udemy.com/learn-about-bitcoin-and-bitcoin-mining/</t>
  </si>
  <si>
    <t>2015-05-01T23:05:13Z</t>
  </si>
  <si>
    <t>Step by Step Gif animation in Photoshop</t>
  </si>
  <si>
    <t>https://www.udemy.com/step-by-step-gif-animation-in-photoshop/</t>
  </si>
  <si>
    <t>2015-06-08T18:40:03Z</t>
  </si>
  <si>
    <t>Chartered Financial Analyst (CFA) - Level 1 - FRA</t>
  </si>
  <si>
    <t>https://www.udemy.com/apnacourse-cfa-1-fra/</t>
  </si>
  <si>
    <t>2014-06-30T09:21:49Z</t>
  </si>
  <si>
    <t>Mike G's Beginner Drum Course: Part 1</t>
  </si>
  <si>
    <t>https://www.udemy.com/drumlessons/</t>
  </si>
  <si>
    <t>2015-11-01T20:04:07Z</t>
  </si>
  <si>
    <t>Contango VXX - ETF Options Trading - Double Your Investment</t>
  </si>
  <si>
    <t>https://www.udemy.com/contango-vxx-trading-idiot-proof-way-to-double-your-return/</t>
  </si>
  <si>
    <t>2016-10-06T15:10:38Z</t>
  </si>
  <si>
    <t>Learn and Build using Polymer</t>
  </si>
  <si>
    <t>https://www.udemy.com/learn-and-build-using-polymer/</t>
  </si>
  <si>
    <t>2015-12-30T16:41:42Z</t>
  </si>
  <si>
    <t>The Ultimate Method for Learning Modern Piano &amp; Keyboards</t>
  </si>
  <si>
    <t>https://www.udemy.com/pianoandsynths/</t>
  </si>
  <si>
    <t>2014-11-03T19:25:35Z</t>
  </si>
  <si>
    <t>Forex Trading Profitably</t>
  </si>
  <si>
    <t>https://www.udemy.com/learn-how-to-make-1000s-a-day-forex-trading-in-under-1-hour/</t>
  </si>
  <si>
    <t>2014-11-04T12:37:45Z</t>
  </si>
  <si>
    <t>PHP Laravel 5:Creating a CRUD application</t>
  </si>
  <si>
    <t>https://www.udemy.com/laravel-5creating-a-crud-application/</t>
  </si>
  <si>
    <t>2016-11-28T17:44:21Z</t>
  </si>
  <si>
    <t>Learn 4 Vital things that will make your DRUM PLAYING EASIER</t>
  </si>
  <si>
    <t>https://www.udemy.com/etidrumminggbc/</t>
  </si>
  <si>
    <t>2015-08-13T20:35:46Z</t>
  </si>
  <si>
    <t>Canva - Making Design Simple</t>
  </si>
  <si>
    <t>https://www.udemy.com/design-with-canva/</t>
  </si>
  <si>
    <t>2015-06-24T18:57:24Z</t>
  </si>
  <si>
    <t>Pixelmator - Create Vector Graphics From Scratch</t>
  </si>
  <si>
    <t>https://www.udemy.com/create-icons-and-shapes-from-scratch-using-pixelmator/</t>
  </si>
  <si>
    <t>2014-09-19T00:58:59Z</t>
  </si>
  <si>
    <t>Working Capital Management for Entrepreneurs</t>
  </si>
  <si>
    <t>https://www.udemy.com/working-capital-management-of-tata-motors-limited/</t>
  </si>
  <si>
    <t>2014-11-19T10:36:51Z</t>
  </si>
  <si>
    <t>Option Trading for Rookies: Make &amp; Manage Profitable Trades</t>
  </si>
  <si>
    <t>https://www.udemy.com/option-trading-for-rookies-make-and-manage-profitable-option-trades/</t>
  </si>
  <si>
    <t>2016-09-02T22:19:00Z</t>
  </si>
  <si>
    <t>Desktop Publishing 101: Simplified Editing</t>
  </si>
  <si>
    <t>https://www.udemy.com/desktop-publishing-101-learn-editing-in-a-simplified-way/</t>
  </si>
  <si>
    <t>2015-04-28T17:01:32Z</t>
  </si>
  <si>
    <t>Learn Photoshop Actions - Save time with repetitive tasks</t>
  </si>
  <si>
    <t>https://www.udemy.com/photoshop-actions-increase-your-efficiency/</t>
  </si>
  <si>
    <t>2016-03-08T22:05:33Z</t>
  </si>
  <si>
    <t>Accounting, Finance and Banking - A Comprehensive Study</t>
  </si>
  <si>
    <t>https://www.udemy.com/accounting-finance-and-banking-a-comprehensive-study/</t>
  </si>
  <si>
    <t>2015-03-26T18:01:39Z</t>
  </si>
  <si>
    <t>Photoshop CC MasterClass</t>
  </si>
  <si>
    <t>https://www.udemy.com/photoshop-cc-masterclass/</t>
  </si>
  <si>
    <t>2016-05-17T20:06:37Z</t>
  </si>
  <si>
    <t>财务分析与估值建模入门</t>
  </si>
  <si>
    <t>https://www.udemy.com/zprzqgfl/</t>
  </si>
  <si>
    <t>2016-12-03T14:55:06Z</t>
  </si>
  <si>
    <t>How to Trade Forex like a Hedge Fund: Long FX Strategies</t>
  </si>
  <si>
    <t>https://www.udemy.com/how-to-trade-forex-like-a-hedge-fund/</t>
  </si>
  <si>
    <t>2017-03-23T16:23:33Z</t>
  </si>
  <si>
    <t>Cost Accounting - A Comprehensive Study</t>
  </si>
  <si>
    <t>https://www.udemy.com/cost-accounting-a-comprehensive-study/</t>
  </si>
  <si>
    <t>2015-04-26T23:46:55Z</t>
  </si>
  <si>
    <t>Modern Web Development with SASS, Gulp, NPM &amp; Web Workflows</t>
  </si>
  <si>
    <t>https://www.udemy.com/modern-web-development-with-sass-gulp-npm-web-workflows/</t>
  </si>
  <si>
    <t>2016-12-31T03:11:31Z</t>
  </si>
  <si>
    <t>Design Tickets and Vouchers in Photoshop and Illustrator</t>
  </si>
  <si>
    <t>https://www.udemy.com/design-tickets-and-vouchers-in-photoshop-and-illustrator/</t>
  </si>
  <si>
    <t>2017-05-27T00:01:54Z</t>
  </si>
  <si>
    <t>Learn to Play the Oboe: Beginner to Pro in Under Four Hours</t>
  </si>
  <si>
    <t>https://www.udemy.com/oboe-a-beginners-guide/</t>
  </si>
  <si>
    <t>2015-01-01T01:25:25Z</t>
  </si>
  <si>
    <t>Sketching: How to Draw People, Hands, Eyes, Buildings &amp; Cars</t>
  </si>
  <si>
    <t>https://www.udemy.com/sketching-drawing/</t>
  </si>
  <si>
    <t>2014-12-29T21:50:46Z</t>
  </si>
  <si>
    <t>Logo Design: Mastering the Wordmark</t>
  </si>
  <si>
    <t>https://www.udemy.com/wordmark/</t>
  </si>
  <si>
    <t>2015-11-09T19:30:18Z</t>
  </si>
  <si>
    <t>Basel Norms (Basel 1/ Basel 2/ Basel 3) Simplified</t>
  </si>
  <si>
    <t>https://www.udemy.com/basel_norms_simplified/</t>
  </si>
  <si>
    <t>2015-04-26T19:26:45Z</t>
  </si>
  <si>
    <t>Learn Grunt with Examples: Automate Your Front End Workflow</t>
  </si>
  <si>
    <t>https://www.udemy.com/learn-grunt-automate-your-front-end-workflow/</t>
  </si>
  <si>
    <t>2014-12-19T21:38:54Z</t>
  </si>
  <si>
    <t>Instant Harmonica - play Amazing Grace with grace and ease!</t>
  </si>
  <si>
    <t>https://www.udemy.com/instant-harmonica-play-amazing-grace-with-grace-and-ease/</t>
  </si>
  <si>
    <t>2015-08-01T00:00:56Z</t>
  </si>
  <si>
    <t>Capital Market Road Map</t>
  </si>
  <si>
    <t>https://www.udemy.com/capital-market-road-map/</t>
  </si>
  <si>
    <t>2014-03-11T16:15:21Z</t>
  </si>
  <si>
    <t>Learn print production from start to finish</t>
  </si>
  <si>
    <t>https://www.udemy.com/print-production/</t>
  </si>
  <si>
    <t>2015-05-04T20:50:35Z</t>
  </si>
  <si>
    <t>Pin Bars: The Most Powerful Forex Trading Signal</t>
  </si>
  <si>
    <t>https://www.udemy.com/make-money-in-forex-using-pin-bars/</t>
  </si>
  <si>
    <t>2016-08-10T13:10:13Z</t>
  </si>
  <si>
    <t>Mastering Meteor: Reactive Full Stack JavaScript</t>
  </si>
  <si>
    <t>https://www.udemy.com/mastering-meteor-reactive-full-stack-javascript/</t>
  </si>
  <si>
    <t>2015-12-10T18:16:09Z</t>
  </si>
  <si>
    <t>Piano Building Blocks: Learn the 24 Most Common Chords</t>
  </si>
  <si>
    <t>https://www.udemy.com/pianobuildingblocks/</t>
  </si>
  <si>
    <t>2016-03-07T20:53:38Z</t>
  </si>
  <si>
    <t>Electric Guitar for Beginners - RockStarter Level 1</t>
  </si>
  <si>
    <t>https://www.udemy.com/electric-guitar-for-beginners-rockstarter-level-1/</t>
  </si>
  <si>
    <t>2017-03-30T16:37:29Z</t>
  </si>
  <si>
    <t>Introduction to Guitar 'A Course for Beginners",https://www.udemy.com/introduction-to-guitar/,true,25,163,11,56,Beginner Level,2.5 hours,2014-10-30T15:59:39Z
650804,Guitar  Master Class Learning How to Play Guitar from A to Z"</t>
  </si>
  <si>
    <t>https://www.udemy.com/learning-how-to-play-guitar/</t>
  </si>
  <si>
    <t>2015-10-26T22:01:15Z</t>
  </si>
  <si>
    <t>Quickly Batch Export &amp; Package Logo Files for Clients</t>
  </si>
  <si>
    <t>https://www.udemy.com/quickly-batch-export-package-logo-files-for-clients/</t>
  </si>
  <si>
    <t>2017-05-01T22:06:06Z</t>
  </si>
  <si>
    <t>CSS Specialist: Comprehensive CSS Training</t>
  </si>
  <si>
    <t>https://www.udemy.com/css-specialist-comprehensive-css-training/</t>
  </si>
  <si>
    <t>2016-08-08T20:48:38Z</t>
  </si>
  <si>
    <t>Build a Single Page Application with jQuery &amp; AJAX</t>
  </si>
  <si>
    <t>https://www.udemy.com/jquery-ajax/</t>
  </si>
  <si>
    <t>2017-02-18T01:13:09Z</t>
  </si>
  <si>
    <t>Easy Market Profits: 3 Step Stock Investing Strategy</t>
  </si>
  <si>
    <t>https://www.udemy.com/make-money-from-the-stock-market/</t>
  </si>
  <si>
    <t>2015-09-23T18:07:30Z</t>
  </si>
  <si>
    <t>Become a Logo Designer: Guide to Complimentary Logo Software</t>
  </si>
  <si>
    <t>https://www.udemy.com/become-a-logo-designer-guide-to-complimentary-logo-software/</t>
  </si>
  <si>
    <t>2015-03-19T23:45:57Z</t>
  </si>
  <si>
    <t>Interest Rate Swaps</t>
  </si>
  <si>
    <t>https://www.udemy.com/interest-rate-swaps/</t>
  </si>
  <si>
    <t>2014-03-11T18:08:54Z</t>
  </si>
  <si>
    <t>FOREX Trading with Price Action</t>
  </si>
  <si>
    <t>https://www.udemy.com/forex-trading-system/</t>
  </si>
  <si>
    <t>2017-03-14T18:30:55Z</t>
  </si>
  <si>
    <t>TRADING FOR A LIVING: Trading Full-Time Transition Guide</t>
  </si>
  <si>
    <t>https://www.udemy.com/trading-for-a-living-full-time-trader/</t>
  </si>
  <si>
    <t>2015-11-06T16:18:48Z</t>
  </si>
  <si>
    <t>#12 Hand Coordination: Let your Hands dance with Ballad 9</t>
  </si>
  <si>
    <t>https://www.udemy.com/12-hand-coordination-let-your-hands-dance-with-ballad-9/</t>
  </si>
  <si>
    <t>2017-04-26T18:34:57Z</t>
  </si>
  <si>
    <t>Sketch 3 - New Guide To iOS 8 Mobile App Design (2015)</t>
  </si>
  <si>
    <t>https://www.udemy.com/tutorial-design-youtube-app-ui-ux-sketch3-swift/</t>
  </si>
  <si>
    <t>2015-01-05T10:45:15Z</t>
  </si>
  <si>
    <t>Build an Advanced Single Page with Bootstrap &amp; WordPress</t>
  </si>
  <si>
    <t>https://www.udemy.com/single-page-design-with-bootstrap-css-html5-js-parallax/</t>
  </si>
  <si>
    <t>2015-04-08T16:23:36Z</t>
  </si>
  <si>
    <t>Guitarra Desde Cero - PARTE 1</t>
  </si>
  <si>
    <t>https://www.udemy.com/guitarra-desde-cero-parte-1-curso-de-guitarra-principiantes/</t>
  </si>
  <si>
    <t>2014-12-27T21:54:35Z</t>
  </si>
  <si>
    <t>Asset Protection Using Offshore Companies</t>
  </si>
  <si>
    <t>https://www.udemy.com/asset-protection-using-offshore-companies/</t>
  </si>
  <si>
    <t>2015-08-12T17:28:53Z</t>
  </si>
  <si>
    <t>How To Play Guitar - For Absolute Beginners</t>
  </si>
  <si>
    <t>https://www.udemy.com/how-to-play-guitar-for-absolute-beginners/</t>
  </si>
  <si>
    <t>2017-05-01T21:48:41Z</t>
  </si>
  <si>
    <t>Wordpress Backup &amp; Restore</t>
  </si>
  <si>
    <t>https://www.udemy.com/wordpress-backup-restore/</t>
  </si>
  <si>
    <t>2016-09-15T17:20:21Z</t>
  </si>
  <si>
    <t>Rapidly Learn &amp; Master Acoustic Guitar, Classic Fingerstyle</t>
  </si>
  <si>
    <t>https://www.udemy.com/learn-acoustic-guitar-beginners-course/</t>
  </si>
  <si>
    <t>2015-02-06T10:46:51Z</t>
  </si>
  <si>
    <t>Bitcoin Investing: The Complete Buy &amp; Hold Strategy</t>
  </si>
  <si>
    <t>https://www.udemy.com/bitcoin-investing/</t>
  </si>
  <si>
    <t>2016-01-10T21:59:30Z</t>
  </si>
  <si>
    <t>Play Piano To-day! - Beginner Piano Lessons For Busy People!</t>
  </si>
  <si>
    <t>https://www.udemy.com/piano-for-busy-people/</t>
  </si>
  <si>
    <t>2016-11-01T23:35:16Z</t>
  </si>
  <si>
    <t>Rockabilly Guitar For Beginners</t>
  </si>
  <si>
    <t>https://www.udemy.com/rockabilly-guitar-for-beginners/</t>
  </si>
  <si>
    <t>2016-02-21T15:14:52Z</t>
  </si>
  <si>
    <t>Futures/Commodity Trading</t>
  </si>
  <si>
    <t>https://www.udemy.com/futurestrading/</t>
  </si>
  <si>
    <t>2015-03-05T22:58:02Z</t>
  </si>
  <si>
    <t>6 Must Know Tricks to Successful Solos</t>
  </si>
  <si>
    <t>https://www.udemy.com/6-secrets-to-successful-solos/</t>
  </si>
  <si>
    <t>2015-09-28T22:00:17Z</t>
  </si>
  <si>
    <t>Become A Full Stack Web Developer in 14 Days</t>
  </si>
  <si>
    <t>https://www.udemy.com/become-a-full-stack-web-developer-in-14-days/</t>
  </si>
  <si>
    <t>2016-11-23T04:17:45Z</t>
  </si>
  <si>
    <t>Symfony 3: Build a PHP Application with Symfony</t>
  </si>
  <si>
    <t>https://www.udemy.com/learn-symfony/</t>
  </si>
  <si>
    <t>2017-04-20T16:15:04Z</t>
  </si>
  <si>
    <t>Finanzielle Unabhängigkeit-1: Erste Schritte zur Million</t>
  </si>
  <si>
    <t>https://www.udemy.com/finanzielle-unabhaengigkeit-1-erste-schritte-zur-million/</t>
  </si>
  <si>
    <t>2016-09-12T21:20:45Z</t>
  </si>
  <si>
    <t>Mastering AngularJS UI Development</t>
  </si>
  <si>
    <t>https://www.udemy.com/mastering-angularjs-ui-development/</t>
  </si>
  <si>
    <t>2015-09-03T18:55:11Z</t>
  </si>
  <si>
    <t>ブルースギター入門</t>
  </si>
  <si>
    <t>https://www.udemy.com/morimusictv/</t>
  </si>
  <si>
    <t>2014-05-17T04:00:12Z</t>
  </si>
  <si>
    <t>SEASON 2 MQL4 Tutorial Bootcamp - Metatrader4 Trading Robots</t>
  </si>
  <si>
    <t>https://www.udemy.com/mql4-tutorial-bootcamp-metatrader4-trading-robots-expert-advisors-mt4/</t>
  </si>
  <si>
    <t>2015-07-16T00:34:53Z</t>
  </si>
  <si>
    <t>Illustrator CC MasterClass</t>
  </si>
  <si>
    <t>https://www.udemy.com/illustrator-cc-masterclass/</t>
  </si>
  <si>
    <t>2017-05-02T16:41:21Z</t>
  </si>
  <si>
    <t>Codeless Website Development with Adobe Muse</t>
  </si>
  <si>
    <t>https://www.udemy.com/codeless-website-development-with-adobe-muse/</t>
  </si>
  <si>
    <t>2015-02-25T18:29:55Z</t>
  </si>
  <si>
    <t>Create Your Own Automated Stock Trading Robot In EXCEL!</t>
  </si>
  <si>
    <t>https://www.udemy.com/automated-trading-excel/</t>
  </si>
  <si>
    <t>2015-12-09T18:35:24Z</t>
  </si>
  <si>
    <t>Learn to Play French Horn: Beginner to Pro Made the Easy Way</t>
  </si>
  <si>
    <t>https://www.udemy.com/beginninghorn/</t>
  </si>
  <si>
    <t>2014-10-29T19:43:24Z</t>
  </si>
  <si>
    <t>Options Foundation - Time Decay, Implied Volatility, Greeks</t>
  </si>
  <si>
    <t>https://www.udemy.com/learn-options-trading/</t>
  </si>
  <si>
    <t>2013-02-17T01:48:33Z</t>
  </si>
  <si>
    <t>JavaScript High Performance</t>
  </si>
  <si>
    <t>https://www.udemy.com/javascript-high-performance/</t>
  </si>
  <si>
    <t>2015-06-12T20:39:37Z</t>
  </si>
  <si>
    <t>Advance Unix : File Processing: AWK | GREP | VIM</t>
  </si>
  <si>
    <t>https://www.udemy.com/advance-unix-file-processing/</t>
  </si>
  <si>
    <t>2017-05-03T18:11:54Z</t>
  </si>
  <si>
    <t>Instant Harmonica – play Beethoven’s Ode to Joy right now!</t>
  </si>
  <si>
    <t>https://www.udemy.com/instant-harmonica-play-beethovens-ode-to-joy-right-now/</t>
  </si>
  <si>
    <t>2015-07-22T21:55:34Z</t>
  </si>
  <si>
    <t>Technical Analysis - A practical approach for trade entry</t>
  </si>
  <si>
    <t>https://www.udemy.com/learn-technical-analysis/</t>
  </si>
  <si>
    <t>2013-02-24T04:47:36Z</t>
  </si>
  <si>
    <t>Binary Options Beginners Guide : Nadex</t>
  </si>
  <si>
    <t>https://www.udemy.com/binary-options/</t>
  </si>
  <si>
    <t>2015-01-09T19:32:53Z</t>
  </si>
  <si>
    <t>Python Algo Trading: FX Trading with Oanda</t>
  </si>
  <si>
    <t>https://www.udemy.com/python-algo-trading-fx-trading-with-oanda/</t>
  </si>
  <si>
    <t>2017-03-14T00:39:45Z</t>
  </si>
  <si>
    <t>Illustrator 101: Learn Quickly and Easily to create Artwork</t>
  </si>
  <si>
    <t>https://www.udemy.com/make-money-freelancing-after-this-illustrator-course/</t>
  </si>
  <si>
    <t>2014-11-25T03:36:40Z</t>
  </si>
  <si>
    <t>Make Your Own Ukulele</t>
  </si>
  <si>
    <t>https://www.udemy.com/make-ukulele/</t>
  </si>
  <si>
    <t>2016-08-29T18:53:27Z</t>
  </si>
  <si>
    <t>Introduction to Gypsy Jazz Guitar</t>
  </si>
  <si>
    <t>https://www.udemy.com/gypsy-jazz-guitar-lessons/</t>
  </si>
  <si>
    <t>2017-05-14T14:30:46Z</t>
  </si>
  <si>
    <t>Cost Accounting and Financial Management - A Complete Study</t>
  </si>
  <si>
    <t>https://www.udemy.com/cost-accounting-and-financial-management-a-complete-study/</t>
  </si>
  <si>
    <t>2016-03-04T17:04:28Z</t>
  </si>
  <si>
    <t>Angular 2 Fundamentals for Web Developers</t>
  </si>
  <si>
    <t>https://www.udemy.com/angular-2-fundamentals-for-web-developers/</t>
  </si>
  <si>
    <t>2016-04-14T18:43:47Z</t>
  </si>
  <si>
    <t>CAGED System for Guitar (Guitar Lessons from Lutz Academy)</t>
  </si>
  <si>
    <t>https://www.udemy.com/caged-system-for-guitar/</t>
  </si>
  <si>
    <t>2016-07-25T17:08:52Z</t>
  </si>
  <si>
    <t>Create Awesome Ebook Covers Using Microsoft Word</t>
  </si>
  <si>
    <t>https://www.udemy.com/ebook-cover-creator/</t>
  </si>
  <si>
    <t>2016-08-05T19:07:42Z</t>
  </si>
  <si>
    <t>Illustrated Logo Design</t>
  </si>
  <si>
    <t>https://www.udemy.com/how-to-design-illustration-logos/</t>
  </si>
  <si>
    <t>2016-11-24T21:56:58Z</t>
  </si>
  <si>
    <t>Buchführung lernen leicht gemacht</t>
  </si>
  <si>
    <t>https://www.udemy.com/buchfuehrung-lernen-leicht-gemacht/</t>
  </si>
  <si>
    <t>2016-06-13T19:07:19Z</t>
  </si>
  <si>
    <t>Adobe Illustrator | Master in 3D</t>
  </si>
  <si>
    <t>https://www.udemy.com/adobe-illustrator-master-in-3d/</t>
  </si>
  <si>
    <t>2016-07-28T00:23:08Z</t>
  </si>
  <si>
    <t>Learn Web Development by Creating a Social Network</t>
  </si>
  <si>
    <t>https://www.udemy.com/meteor-tutorial/</t>
  </si>
  <si>
    <t>2015-12-30T16:53:44Z</t>
  </si>
  <si>
    <t>Learn GIMP</t>
  </si>
  <si>
    <t>https://www.udemy.com/learn-gimp/</t>
  </si>
  <si>
    <t>2015-05-18T21:16:23Z</t>
  </si>
  <si>
    <t>Double Entry Bookkeeping</t>
  </si>
  <si>
    <t>https://www.udemy.com/double-entry-bookkeeping/</t>
  </si>
  <si>
    <t>2016-06-15T18:23:18Z</t>
  </si>
  <si>
    <t>Play Piano 7: Improvise on For All We Know in F Key by Ear</t>
  </si>
  <si>
    <t>https://www.udemy.com/play-piano-7-improvise-on-for-all-we-know-in-f-key-by-ear/</t>
  </si>
  <si>
    <t>2016-11-10T20:20:30Z</t>
  </si>
  <si>
    <t>Play Autumn Leaves' falling notes on piano with no reading!</t>
  </si>
  <si>
    <t>https://www.udemy.com/autumnleaves/</t>
  </si>
  <si>
    <t>2014-04-29T01:19:05Z</t>
  </si>
  <si>
    <t>Proven Methods In Trading Candlestick Patterns</t>
  </si>
  <si>
    <t>https://www.udemy.com/candlestick-patterns-winning-the-day-trading-game/</t>
  </si>
  <si>
    <t>2016-02-12T23:44:27Z</t>
  </si>
  <si>
    <t>Smashing Photoshop CC/CS</t>
  </si>
  <si>
    <t>https://www.udemy.com/smashing-photoshop/</t>
  </si>
  <si>
    <t>2016-04-26T23:02:01Z</t>
  </si>
  <si>
    <t>Build A Stock Downloader With Visual Studio 2015 And C#</t>
  </si>
  <si>
    <t>https://www.udemy.com/csharpyahoostockdownloader/</t>
  </si>
  <si>
    <t>2015-11-19T17:22:47Z</t>
  </si>
  <si>
    <t>Learn To Build Apps Using Play Framework</t>
  </si>
  <si>
    <t>https://www.udemy.com/learn-to-build-apps-using-play-framework/</t>
  </si>
  <si>
    <t>2016-06-07T17:38:29Z</t>
  </si>
  <si>
    <t>ABC do Photoshop CC</t>
  </si>
  <si>
    <t>https://www.udemy.com/abc-do-photoshop-cc/</t>
  </si>
  <si>
    <t>2016-11-21T17:19:01Z</t>
  </si>
  <si>
    <t>Instant Harmonica - play Somewhere Over the Rainbow now!</t>
  </si>
  <si>
    <t>https://www.udemy.com/instant-harmonica-play-somewhere-over-the-rainbow-now/</t>
  </si>
  <si>
    <t>2016-01-04T21:22:38Z</t>
  </si>
  <si>
    <t>Bitcoin - Ethereum: Trading -Watch me manage my own account!</t>
  </si>
  <si>
    <t>https://www.udemy.com/bitcoin-tips/</t>
  </si>
  <si>
    <t>2016-11-12T04:22:59Z</t>
  </si>
  <si>
    <t>Devtools 2017: Beginner to Expert w/ Chrome Developer Tools</t>
  </si>
  <si>
    <t>https://www.udemy.com/master-google-chrome-developer-tools/</t>
  </si>
  <si>
    <t>2017-04-04T21:05:51Z</t>
  </si>
  <si>
    <t>XML XSLT - Crash Course for Beginners</t>
  </si>
  <si>
    <t>https://www.udemy.com/xml-xslt-crash-course-for-beginners/</t>
  </si>
  <si>
    <t>2017-02-19T18:11:07Z</t>
  </si>
  <si>
    <t>Drawing in Perspective</t>
  </si>
  <si>
    <t>https://www.udemy.com/drawing-in-perspective/</t>
  </si>
  <si>
    <t>2016-05-27T19:39:14Z</t>
  </si>
  <si>
    <t>XML XQuery - Crash Course for Beginners</t>
  </si>
  <si>
    <t>https://www.udemy.com/xml-xquery-crash-course-for-beginners/</t>
  </si>
  <si>
    <t>2017-02-19T22:52:36Z</t>
  </si>
  <si>
    <t>Equity Products</t>
  </si>
  <si>
    <t>https://www.udemy.com/equity-products/</t>
  </si>
  <si>
    <t>2014-03-11T15:48:52Z</t>
  </si>
  <si>
    <t>Learn to Play Percussion: Beginner to Pro made the Easy Way!</t>
  </si>
  <si>
    <t>https://www.udemy.com/percussion/</t>
  </si>
  <si>
    <t>2015-01-16T00:54:01Z</t>
  </si>
  <si>
    <t>JavaScript For Absolute Beginners - Level Two</t>
  </si>
  <si>
    <t>https://www.udemy.com/javascript-for-absolute-beginners-level-two/</t>
  </si>
  <si>
    <t>2016-09-20T17:59:39Z</t>
  </si>
  <si>
    <t>Master Typescript : Learn Typescript from scratch</t>
  </si>
  <si>
    <t>https://www.udemy.com/master-typescript/</t>
  </si>
  <si>
    <t>2015-10-16T20:21:09Z</t>
  </si>
  <si>
    <t>jQuery UI Ultimate:Design Amazing Interfaces Using jQuery UI</t>
  </si>
  <si>
    <t>https://www.udemy.com/jquery-ui-ultimatedesign-amazing-interfaces-using-jquery-ui/</t>
  </si>
  <si>
    <t>2016-06-08T19:47:11Z</t>
  </si>
  <si>
    <t>Cómo Diseñar Logos</t>
  </si>
  <si>
    <t>https://www.udemy.com/como-disenar-logos/</t>
  </si>
  <si>
    <t>2015-03-05T19:16:43Z</t>
  </si>
  <si>
    <t>Create a MEAN App by Example - Full Stack Course</t>
  </si>
  <si>
    <t>https://www.udemy.com/full-stack-course-mean-app/</t>
  </si>
  <si>
    <t>2017-05-08T18:16:17Z</t>
  </si>
  <si>
    <t>Morphing  with After Effect : Everything you need to know</t>
  </si>
  <si>
    <t>https://www.udemy.com/adobe-after-effect-morph-anything/</t>
  </si>
  <si>
    <t>2016-07-21T14:08:04Z</t>
  </si>
  <si>
    <t>Accounting for everyone!</t>
  </si>
  <si>
    <t>https://www.udemy.com/accounting-for-everyone/</t>
  </si>
  <si>
    <t>2014-11-19T00:34:25Z</t>
  </si>
  <si>
    <t>Instant Harmonica - play the great Irish tune Molly Malone!</t>
  </si>
  <si>
    <t>https://www.udemy.com/instant-harmonica-play-the-irish-tune-molly-molone-today/</t>
  </si>
  <si>
    <t>2015-07-23T20:14:45Z</t>
  </si>
  <si>
    <t>Learn Piano with Beyer, 15 Minutes Challenge</t>
  </si>
  <si>
    <t>https://www.udemy.com/playpianowithbeyer/</t>
  </si>
  <si>
    <t>2016-07-21T23:18:55Z</t>
  </si>
  <si>
    <t>Formação em Design Gráfico com Corel Draw Versões X8 / 2017.</t>
  </si>
  <si>
    <t>https://www.udemy.com/formacao-design-grafico-com-corel-draw-x8/</t>
  </si>
  <si>
    <t>2017-03-03T20:08:35Z</t>
  </si>
  <si>
    <t>Mastering ASP.NET MVC 5 From Scratch Using C#</t>
  </si>
  <si>
    <t>https://www.udemy.com/masteringaspnetmvc5/</t>
  </si>
  <si>
    <t>2016-12-01T20:30:59Z</t>
  </si>
  <si>
    <t>Master WCF 4.0 From Scratch Using C#</t>
  </si>
  <si>
    <t>https://www.udemy.com/masterwcf/</t>
  </si>
  <si>
    <t>2015-11-23T21:05:09Z</t>
  </si>
  <si>
    <t>How To Play The Djembe: For Beginners</t>
  </si>
  <si>
    <t>https://www.udemy.com/how-to-play-the-djembe-for-beginners/</t>
  </si>
  <si>
    <t>2014-11-11T05:00:30Z</t>
  </si>
  <si>
    <t>The Smart Option Trader</t>
  </si>
  <si>
    <t>https://www.udemy.com/the-smart-option-trader/</t>
  </si>
  <si>
    <t>2013-10-10T22:02:48Z</t>
  </si>
  <si>
    <t>Photoshop para principiantes: ¡De cero a experto!</t>
  </si>
  <si>
    <t>https://www.udemy.com/adobe-photoshop-curso-practico/</t>
  </si>
  <si>
    <t>2016-08-22T19:07:23Z</t>
  </si>
  <si>
    <t>Stock Technical Analysis with Python</t>
  </si>
  <si>
    <t>https://www.udemy.com/stock-technical-analysis-with-python/</t>
  </si>
  <si>
    <t>2016-04-12T00:40:03Z</t>
  </si>
  <si>
    <t>Learn to Play Harp: Beginners Course</t>
  </si>
  <si>
    <t>https://www.udemy.com/learn-to-play-harp-beginners-course/</t>
  </si>
  <si>
    <t>2017-04-28T17:08:37Z</t>
  </si>
  <si>
    <t>Javascript Specialist</t>
  </si>
  <si>
    <t>https://www.udemy.com/javascript-specialist/</t>
  </si>
  <si>
    <t>2017-02-23T00:54:07Z</t>
  </si>
  <si>
    <t>How to Grow your Small Business and not run out of Cash</t>
  </si>
  <si>
    <t>https://www.udemy.com/how-to-grow-your-small-business-and-not-run-out-of-cash/</t>
  </si>
  <si>
    <t>2016-04-05T18:55:57Z</t>
  </si>
  <si>
    <t>101 Awesome Rockabilly Guitar Licks</t>
  </si>
  <si>
    <t>https://www.udemy.com/101-awesome-rockabilly-guitar-licks/</t>
  </si>
  <si>
    <t>2016-08-10T20:58:18Z</t>
  </si>
  <si>
    <t>Inside Drum Technique</t>
  </si>
  <si>
    <t>https://www.udemy.com/insidedrumtechnique/</t>
  </si>
  <si>
    <t>2013-12-13T10:01:14Z</t>
  </si>
  <si>
    <t>Fundamental Financial Math</t>
  </si>
  <si>
    <t>https://www.udemy.com/fundamental-financial-math/</t>
  </si>
  <si>
    <t>2014-03-04T19:36:43Z</t>
  </si>
  <si>
    <t>Cost of Capital and Weighted Average Cost of Capital</t>
  </si>
  <si>
    <t>https://www.udemy.com/weighted-average-cost-of-capital-wacc/</t>
  </si>
  <si>
    <t>2016-04-11T20:44:34Z</t>
  </si>
  <si>
    <t>Sara Learns to Code. Making an App from Scratch</t>
  </si>
  <si>
    <t>https://www.udemy.com/sara-learns-to-code-making-an-app-from-scratch/</t>
  </si>
  <si>
    <t>2016-08-02T19:36:19Z</t>
  </si>
  <si>
    <t>Learn to Play Trombone: Go From Beginner to Pro in No Time!</t>
  </si>
  <si>
    <t>https://www.udemy.com/intermediate-trombone/</t>
  </si>
  <si>
    <t>2015-03-04T22:41:55Z</t>
  </si>
  <si>
    <t>Matemática Financeira de um jeito fácil</t>
  </si>
  <si>
    <t>https://www.udemy.com/matematica-financeira2/</t>
  </si>
  <si>
    <t>2013-07-23T20:45:33Z</t>
  </si>
  <si>
    <t>The Ultimate Fibonacci Trading Plan for Forex and Stocks</t>
  </si>
  <si>
    <t>https://www.udemy.com/fibonacci-trading-strategy/</t>
  </si>
  <si>
    <t>2016-08-19T19:12:04Z</t>
  </si>
  <si>
    <t>Technical Analysis Primer for trading Stocks, Bonds &amp; Forex</t>
  </si>
  <si>
    <t>https://www.udemy.com/technical-analysis-made-easy/</t>
  </si>
  <si>
    <t>2015-11-23T19:16:33Z</t>
  </si>
  <si>
    <t>Yield Curve Dynamics</t>
  </si>
  <si>
    <t>https://www.udemy.com/yield-curve-dynamics/</t>
  </si>
  <si>
    <t>2014-03-12T14:54:48Z</t>
  </si>
  <si>
    <t>Life Coach Business Basics: Finance and Operations</t>
  </si>
  <si>
    <t>https://www.udemy.com/how-to-run-a-business-business-finance-operations/</t>
  </si>
  <si>
    <t>2015-08-27T23:35:24Z</t>
  </si>
  <si>
    <t>Professional CSS Flexbox</t>
  </si>
  <si>
    <t>https://www.udemy.com/css-flexbox/</t>
  </si>
  <si>
    <t>2016-04-07T23:21:42Z</t>
  </si>
  <si>
    <t>XML DOM - Crash Course for Beginners</t>
  </si>
  <si>
    <t>https://www.udemy.com/xml-dom-crash-course-for-beginners/</t>
  </si>
  <si>
    <t>2017-02-19T23:41:32Z</t>
  </si>
  <si>
    <t>Learn Facebook Flux Architecture for Web Applications</t>
  </si>
  <si>
    <t>https://www.udemy.com/learn-facebook-flux-architecture-for-web-applications/</t>
  </si>
  <si>
    <t>2015-11-05T21:16:07Z</t>
  </si>
  <si>
    <t>JavaScript from Beginner to Advanced</t>
  </si>
  <si>
    <t>https://www.udemy.com/javascript-from-beginner-to-advanced/</t>
  </si>
  <si>
    <t>2016-12-20T21:32:57Z</t>
  </si>
  <si>
    <t>Equity Swaps</t>
  </si>
  <si>
    <t>https://www.udemy.com/equity-swaps/</t>
  </si>
  <si>
    <t>2014-03-13T22:12:01Z</t>
  </si>
  <si>
    <t>Curso Completo de Bitcoin - Ganhe 0.00005 Bitcoin</t>
  </si>
  <si>
    <t>https://www.udemy.com/curso-bitcoin/</t>
  </si>
  <si>
    <t>2017-02-06T13:59:35Z</t>
  </si>
  <si>
    <t>Introducing Ionic 2</t>
  </si>
  <si>
    <t>https://www.udemy.com/introducing-ionic-2/</t>
  </si>
  <si>
    <t>2016-02-08T20:43:47Z</t>
  </si>
  <si>
    <t>Portfolio Management CFA L1 2016</t>
  </si>
  <si>
    <t>https://www.udemy.com/portfolio-management-cfa-l1/</t>
  </si>
  <si>
    <t>2015-09-15T20:48:19Z</t>
  </si>
  <si>
    <t>Build Wordpress CMS Clone with Laravel 5</t>
  </si>
  <si>
    <t>https://www.udemy.com/build-blog-cms-with-laravel-5/</t>
  </si>
  <si>
    <t>2016-12-19T22:00:20Z</t>
  </si>
  <si>
    <t>Surface Pattern Design : Create Scandinavian Patterns</t>
  </si>
  <si>
    <t>https://www.udemy.com/surface-pattern-design-scandinavian-art-research-to-finished-design/</t>
  </si>
  <si>
    <t>2017-04-04T15:03:18Z</t>
  </si>
  <si>
    <t>Instant Harmonica - play the groovy Valens La Bamba now!</t>
  </si>
  <si>
    <t>https://www.udemy.com/instant-harmonica-play-the-groovy-valens-la-bamba-now/</t>
  </si>
  <si>
    <t>2016-02-22T22:28:12Z</t>
  </si>
  <si>
    <t>How to play Djembe, Drums &amp; Rhythm. Level 2</t>
  </si>
  <si>
    <t>https://www.udemy.com/how-to-play-djembe-drums-rhythm-level-2/</t>
  </si>
  <si>
    <t>2015-07-23T18:48:24Z</t>
  </si>
  <si>
    <t>Adobe Illustrator T-Shirt Design for Merch by Amazon</t>
  </si>
  <si>
    <t>https://www.udemy.com/merchbyamazondesign/</t>
  </si>
  <si>
    <t>2017-06-13T20:41:14Z</t>
  </si>
  <si>
    <t>Photoshop CC 2017 for Beginners: Master Photoshop Essentials</t>
  </si>
  <si>
    <t>https://www.udemy.com/adobe-photoshop-cc-for-beginners/</t>
  </si>
  <si>
    <t>2016-11-05T19:25:03Z</t>
  </si>
  <si>
    <t>Complete Claritas Investment Certificate</t>
  </si>
  <si>
    <t>https://www.udemy.com/claritas-investment-certificate/</t>
  </si>
  <si>
    <t>2013-08-05T16:01:50Z</t>
  </si>
  <si>
    <t>ASP.NET Core MVC, Quick and Practical</t>
  </si>
  <si>
    <t>https://www.udemy.com/aspnet-core-mvc-quick-and-practical/</t>
  </si>
  <si>
    <t>2017-04-25T00:55:41Z</t>
  </si>
  <si>
    <t>Essential Skills for Designers - Mastering the Pen Tool</t>
  </si>
  <si>
    <t>https://www.udemy.com/pen-tool/</t>
  </si>
  <si>
    <t>2013-05-13T12:59:21Z</t>
  </si>
  <si>
    <t>Build A YouTube Downloader With C# And GitHub</t>
  </si>
  <si>
    <t>https://www.udemy.com/youtubedownloader/</t>
  </si>
  <si>
    <t>2015-11-10T21:57:19Z</t>
  </si>
  <si>
    <t>Beginners Guide to Playing Guitar - Step-by-step System</t>
  </si>
  <si>
    <t>https://www.udemy.com/beginners-guide-to-playing-guitar/</t>
  </si>
  <si>
    <t>2013-06-10T14:49:09Z</t>
  </si>
  <si>
    <t>Hand Lettering para Iniciantes</t>
  </si>
  <si>
    <t>https://www.udemy.com/hand-lettering-para-iniciantes/</t>
  </si>
  <si>
    <t>2017-06-15T10:24:09Z</t>
  </si>
  <si>
    <t>Finanzielle Unabhängigkeit-2 Millionär werden mit Investment</t>
  </si>
  <si>
    <t>https://www.udemy.com/finanzielle-unabhaengigkeit-2-millionaer-werden-mit-investment/</t>
  </si>
  <si>
    <t>2016-09-12T21:20:46Z</t>
  </si>
  <si>
    <t>The Intelligent Investor</t>
  </si>
  <si>
    <t>https://www.udemy.com/the-intelligent-investor/</t>
  </si>
  <si>
    <t>2015-08-27T00:02:29Z</t>
  </si>
  <si>
    <t>Guitar:Play 5 Easy Christmas Chord Progressions On Guitar</t>
  </si>
  <si>
    <t>https://www.udemy.com/christmas-songs/</t>
  </si>
  <si>
    <t>2015-11-11T00:25:06Z</t>
  </si>
  <si>
    <t>Chugging - it don't mean a thing if it ain't got that swing!</t>
  </si>
  <si>
    <t>https://www.udemy.com/getchugging/</t>
  </si>
  <si>
    <t>2015-04-20T18:28:10Z</t>
  </si>
  <si>
    <t>jQuery UI in Action: Build 5 jQuery UI Projects</t>
  </si>
  <si>
    <t>https://www.udemy.com/jquery-ui-practical-build-jquery-ui-projects/</t>
  </si>
  <si>
    <t>2016-10-10T22:00:32Z</t>
  </si>
  <si>
    <t>Illustrator Quick Tip：10分でKawaiiカメレオンを描こう</t>
  </si>
  <si>
    <t>https://www.udemy.com/illustrator-quick-tip10kawaii/</t>
  </si>
  <si>
    <t>2015-08-31T20:52:45Z</t>
  </si>
  <si>
    <t>Learn basics of South Indian Carnatic Flute Step by Step</t>
  </si>
  <si>
    <t>https://www.udemy.com/carnatic-flute/</t>
  </si>
  <si>
    <t>2015-04-15T16:33:43Z</t>
  </si>
  <si>
    <t>T-Shirt Sales - Merch By Amazon Profit Formula With Canva</t>
  </si>
  <si>
    <t>https://www.udemy.com/merch-by-amazon-quick-start-t-shirt-sales-using-canva-design/</t>
  </si>
  <si>
    <t>2017-06-26T18:13:55Z</t>
  </si>
  <si>
    <t>Let's JavaScript! Code a calculator</t>
  </si>
  <si>
    <t>https://www.udemy.com/lets-javascript-beginners-coding-projects/</t>
  </si>
  <si>
    <t>2017-02-23T05:36:41Z</t>
  </si>
  <si>
    <t>Sending email with PHP: from Basic to Advanced</t>
  </si>
  <si>
    <t>https://www.udemy.com/php-email/</t>
  </si>
  <si>
    <t>2016-06-10T16:23:33Z</t>
  </si>
  <si>
    <t>Contabilidad rápida y eficaz</t>
  </si>
  <si>
    <t>https://www.udemy.com/contabilidad11/</t>
  </si>
  <si>
    <t>2016-08-18T01:05:49Z</t>
  </si>
  <si>
    <t>Easy Piano Basics™ - Learn Piano, No Prior Experience Needed</t>
  </si>
  <si>
    <t>https://www.udemy.com/easy-piano-basics-with-willie/</t>
  </si>
  <si>
    <t>2014-01-30T16:29:05Z</t>
  </si>
  <si>
    <t>Master the Saxophone: Intermediate Instruction Made Simple!</t>
  </si>
  <si>
    <t>https://www.udemy.com/saxophone-beyond-beginner-a-guide-from-musicprofessor/</t>
  </si>
  <si>
    <t>2014-03-17T18:21:36Z</t>
  </si>
  <si>
    <t>Master all PHP ideas 2017 to build any project</t>
  </si>
  <si>
    <t>https://www.udemy.com/master-all-php-ideas-2017-to-build-any-project/</t>
  </si>
  <si>
    <t>2017-02-12T17:54:34Z</t>
  </si>
  <si>
    <t>Mortgage Backed Securities</t>
  </si>
  <si>
    <t>https://www.udemy.com/mortgage-backed-securities/</t>
  </si>
  <si>
    <t>2014-03-13T12:47:09Z</t>
  </si>
  <si>
    <t>Piano Building Blocks: Learn Chord Additions &amp; Variations</t>
  </si>
  <si>
    <t>https://www.udemy.com/pbbchordvariations/</t>
  </si>
  <si>
    <t>2017-07-02T21:55:41Z</t>
  </si>
  <si>
    <t>MasterClass-Japanese &amp; Heiken Ashi CandleStick Patterns</t>
  </si>
  <si>
    <t>https://www.udemy.com/power-of-engulfing-candlestick-patterns-in-forex-trading/</t>
  </si>
  <si>
    <t>2017-03-12T16:13:38Z</t>
  </si>
  <si>
    <t>TRADING: 5K CHALLENGE</t>
  </si>
  <si>
    <t>https://www.udemy.com/trading_course/</t>
  </si>
  <si>
    <t>2015-09-12T00:13:34Z</t>
  </si>
  <si>
    <t>Advanced Financial Management for CA / CS / CFA /CPA Exams</t>
  </si>
  <si>
    <t>https://www.udemy.com/advanced-financial-management-a-comprehensive-study/</t>
  </si>
  <si>
    <t>2015-11-03T18:22:32Z</t>
  </si>
  <si>
    <t>Bitcoins - Past, Present, Future</t>
  </si>
  <si>
    <t>https://www.udemy.com/bitcoins-past-present-future/</t>
  </si>
  <si>
    <t>2014-04-23T02:27:31Z</t>
  </si>
  <si>
    <t>Color Basics for Print Designers</t>
  </si>
  <si>
    <t>https://www.udemy.com/color-basics-for-print-designers/</t>
  </si>
  <si>
    <t>2012-04-23T21:13:00Z</t>
  </si>
  <si>
    <t>Adobe Illustrator: Learn Easy Logo Design.</t>
  </si>
  <si>
    <t>https://www.udemy.com/logo-design-in-adobe-illustrator/</t>
  </si>
  <si>
    <t>2016-09-06T16:43:47Z</t>
  </si>
  <si>
    <t>الدروس التعليمية لسوق الفوركس والأسواق المالية الأخرى</t>
  </si>
  <si>
    <t>https://www.udemy.com/arabic-forex-education-by-pforex/</t>
  </si>
  <si>
    <t>2017-04-25T15:02:33Z</t>
  </si>
  <si>
    <t>Cryptocurrency Trading: Complete Guide To Trading Altcoins</t>
  </si>
  <si>
    <t>https://www.udemy.com/cryptocurrency-trading/</t>
  </si>
  <si>
    <t>2017-06-21T23:18:47Z</t>
  </si>
  <si>
    <t>Winning Options Trading System</t>
  </si>
  <si>
    <t>https://www.udemy.com/winning-options-trading-system/</t>
  </si>
  <si>
    <t>2013-10-09T21:12:00Z</t>
  </si>
  <si>
    <t>Bitcoin Peer Investing: How To Generate Double Digit Returns</t>
  </si>
  <si>
    <t>https://www.udemy.com/bitcoin-peer-investing/</t>
  </si>
  <si>
    <t>2016-01-24T23:09:17Z</t>
  </si>
  <si>
    <t>Learn How to Play the Violin - Violin Basics</t>
  </si>
  <si>
    <t>https://www.udemy.com/violin-basics/</t>
  </si>
  <si>
    <t>2014-08-13T01:32:18Z</t>
  </si>
  <si>
    <t>Learn To Draw - The COMIC BOOK STYLE</t>
  </si>
  <si>
    <t>https://www.udemy.com/learn-to-draw/</t>
  </si>
  <si>
    <t>2012-06-01T21:53:11Z</t>
  </si>
  <si>
    <t>Play The Piano By Ear | Master Class, Learn By Doing</t>
  </si>
  <si>
    <t>https://www.udemy.com/playing-piano-by-ear-master-course-learn-by-doing/</t>
  </si>
  <si>
    <t>2016-11-12T15:05:19Z</t>
  </si>
  <si>
    <t>Laravel : CRUD Application Using AJAX In Laravel 5.3</t>
  </si>
  <si>
    <t>https://www.udemy.com/laravel-53-crud-application-with-ajax/</t>
  </si>
  <si>
    <t>2017-01-09T16:52:33Z</t>
  </si>
  <si>
    <t>Enhance your chroma key with an animated Slides background</t>
  </si>
  <si>
    <t>https://www.udemy.com/enhance-your-chroma-key-with-an-animated-slides-background/</t>
  </si>
  <si>
    <t>2016-07-04T18:50:33Z</t>
  </si>
  <si>
    <t>Ready for Production with Spring Boot Actuator</t>
  </si>
  <si>
    <t>https://www.udemy.com/ready-for-production-with-spring-boot-actuator/</t>
  </si>
  <si>
    <t>2017-01-05T17:48:41Z</t>
  </si>
  <si>
    <t>How I Make Money Writing About Stocks Online</t>
  </si>
  <si>
    <t>https://www.udemy.com/seeking-alpha-how-to-write-about-stocks-online/</t>
  </si>
  <si>
    <t>2015-12-18T02:55:11Z</t>
  </si>
  <si>
    <t>Ruby on Rails Foundations</t>
  </si>
  <si>
    <t>https://www.udemy.com/how-to-learn-ruby-on-rails/</t>
  </si>
  <si>
    <t>2015-11-16T17:28:36Z</t>
  </si>
  <si>
    <t>Curso Completo del Mercado FOREX</t>
  </si>
  <si>
    <t>https://www.udemy.com/curso-completo-del-mercado-forex/</t>
  </si>
  <si>
    <t>2015-11-18T00:08:44Z</t>
  </si>
  <si>
    <t>Mastering Unix : AWK Commands</t>
  </si>
  <si>
    <t>https://www.udemy.com/mastering-unix-commands/</t>
  </si>
  <si>
    <t>2017-05-03T22:21:05Z</t>
  </si>
  <si>
    <t>How to Build Profitable FOREX Automated Trading Strategies!</t>
  </si>
  <si>
    <t>https://www.udemy.com/how-to-build-profitable-automated-trading-strategies/</t>
  </si>
  <si>
    <t>2015-11-11T01:16:13Z</t>
  </si>
  <si>
    <t>188% Profit in 1Year - Forex ALGO Robot Trading no indicator</t>
  </si>
  <si>
    <t>https://www.udemy.com/forex-robot-trading/</t>
  </si>
  <si>
    <t>2016-05-03T19:04:41Z</t>
  </si>
  <si>
    <t>Photoshopマスターコース　基礎から上級まで　ステップバイステップでPhotoshopのすべてを学ぼう</t>
  </si>
  <si>
    <t>https://www.udemy.com/photoshop-x/</t>
  </si>
  <si>
    <t>2016-01-04T18:29:16Z</t>
  </si>
  <si>
    <t>Stock Technical Analysis with R</t>
  </si>
  <si>
    <t>https://www.udemy.com/stock-technical-analysis-with-r/</t>
  </si>
  <si>
    <t>2016-03-18T20:46:05Z</t>
  </si>
  <si>
    <t>Curso Blender 3D  do Básico ao Avançado</t>
  </si>
  <si>
    <t>https://www.udemy.com/blender-3d-curso-completo/</t>
  </si>
  <si>
    <t>2015-10-25T18:55:53Z</t>
  </si>
  <si>
    <t>Painless Piano!</t>
  </si>
  <si>
    <t>https://www.udemy.com/painless-piano/</t>
  </si>
  <si>
    <t>2014-06-23T14:11:47Z</t>
  </si>
  <si>
    <t>Mastering TypeScript</t>
  </si>
  <si>
    <t>https://www.udemy.com/mastering-typescript/</t>
  </si>
  <si>
    <t>2015-12-29T23:10:30Z</t>
  </si>
  <si>
    <t>High Probability Trading Across Any Market: Stocks &amp; Forex</t>
  </si>
  <si>
    <t>https://www.udemy.com/motrendtum-high-probability-trading/</t>
  </si>
  <si>
    <t>2016-12-01T17:36:07Z</t>
  </si>
  <si>
    <t>Discover the fun of Spoon playing, a beginners course</t>
  </si>
  <si>
    <t>https://www.udemy.com/learn-to-play-spoons/</t>
  </si>
  <si>
    <t>2015-06-25T22:54:11Z</t>
  </si>
  <si>
    <t>Professional Forex strategy</t>
  </si>
  <si>
    <t>https://www.udemy.com/beginner-trading-forex-strategy/</t>
  </si>
  <si>
    <t>2016-02-03T04:10:53Z</t>
  </si>
  <si>
    <t>Learn to play in the Key of G on any Bluegrass Instrument</t>
  </si>
  <si>
    <t>https://www.udemy.com/how-to-improvise-in-the-key-of-g-on-any-bluegrass-instrument/</t>
  </si>
  <si>
    <t>2017-05-29T17:27:42Z</t>
  </si>
  <si>
    <t>How to draw Caricatures</t>
  </si>
  <si>
    <t>https://www.udemy.com/how-to-draw-caricatures/</t>
  </si>
  <si>
    <t>2013-08-21T16:58:27Z</t>
  </si>
  <si>
    <t>Level 1 2014 CFA® Program – Equity Investments</t>
  </si>
  <si>
    <t>https://www.udemy.com/cfa-equity/</t>
  </si>
  <si>
    <t>2015-01-30T08:19:51Z</t>
  </si>
  <si>
    <t>HTML5 and CSS3: Learn Web Design with HTML + CSS + Bootstrap</t>
  </si>
  <si>
    <t>https://www.udemy.com/html-css-bootstrap-build-your-first-website-today/</t>
  </si>
  <si>
    <t>2017-06-21T18:15:23Z</t>
  </si>
  <si>
    <t>Playing Piano By Ear: Complete Guide for Aspiring Musicians</t>
  </si>
  <si>
    <t>https://www.udemy.com/learn-piano-by-ear/</t>
  </si>
  <si>
    <t>2015-11-20T23:32:08Z</t>
  </si>
  <si>
    <t>Photoshop isn't like what you imagine A to Z .</t>
  </si>
  <si>
    <t>https://www.udemy.com/photoshop-a-to-z/</t>
  </si>
  <si>
    <t>2017-07-06T03:32:48Z</t>
  </si>
  <si>
    <t>Professional Trading With Institutional Supply &amp; Demand</t>
  </si>
  <si>
    <t>https://www.udemy.com/professional-trading-with-institutional-supply-demand/</t>
  </si>
  <si>
    <t>2014-11-24T10:19:35Z</t>
  </si>
  <si>
    <t>Build Websites from Scratch with Squarespace</t>
  </si>
  <si>
    <t>https://www.udemy.com/build-websites-from-scratch-with-squarespace/</t>
  </si>
  <si>
    <t>2015-07-16T18:13:28Z</t>
  </si>
  <si>
    <t>Toon Boom Studio Tutorial - Cartoon Animation Made Simple</t>
  </si>
  <si>
    <t>https://www.udemy.com/toon-boom-studio-tutorial/</t>
  </si>
  <si>
    <t>2013-06-07T15:38:12Z</t>
  </si>
  <si>
    <t>Ribbon Lettering: From Sketch to Wordmark</t>
  </si>
  <si>
    <t>https://www.udemy.com/ribbon-lettering-from-sketch-to-wordmark/</t>
  </si>
  <si>
    <t>2015-10-25T20:54:43Z</t>
  </si>
  <si>
    <t>Logo Design Theory &amp; Application Bootcamp</t>
  </si>
  <si>
    <t>https://www.udemy.com/logo-design-theory-application-bootcamp/</t>
  </si>
  <si>
    <t>2016-01-10T16:16:39Z</t>
  </si>
  <si>
    <t>Instant Harmonica - play Amazing Grace + Ode to Joy now!</t>
  </si>
  <si>
    <t>https://www.udemy.com/instant-harmonica-play-amazing-grace-ode-to-joy-now/</t>
  </si>
  <si>
    <t>2016-06-17T07:57:27Z</t>
  </si>
  <si>
    <t>The Passive Investing Blueprint - Build Wealth Passively</t>
  </si>
  <si>
    <t>https://www.udemy.com/how-to-start-passive-investing-in-1-day/</t>
  </si>
  <si>
    <t>2017-03-08T22:37:44Z</t>
  </si>
  <si>
    <t>¡Triunfar en La Bolsa de Valores No Requiere de Experiencia!</t>
  </si>
  <si>
    <t>https://www.udemy.com/triunfar-en-la-bolsa-de-valores-no-requiere-de-experiencia/</t>
  </si>
  <si>
    <t>2017-05-30T14:30:12Z</t>
  </si>
  <si>
    <t>Stock Trading: Ultimate Guide to swing trading stocks</t>
  </si>
  <si>
    <t>https://www.udemy.com/swingtrading/</t>
  </si>
  <si>
    <t>2016-10-25T16:11:24Z</t>
  </si>
  <si>
    <t>Curso Completo de Opciones Binarias: Estrategias 90% Acierto</t>
  </si>
  <si>
    <t>https://www.udemy.com/opciones-binarias-gana-dinero-trading-de-opciones-binarias/</t>
  </si>
  <si>
    <t>2015-12-16T16:51:50Z</t>
  </si>
  <si>
    <t>Day Trading - Learn to Day Trade / Swing Trade In One Hour.</t>
  </si>
  <si>
    <t>https://www.udemy.com/the-123-trading-strategy-learn-to-trade-in-one-hour/</t>
  </si>
  <si>
    <t>2015-11-27T17:38:51Z</t>
  </si>
  <si>
    <t>Aprende batería con el nuevo método IDT</t>
  </si>
  <si>
    <t>https://www.udemy.com/idtbateria/</t>
  </si>
  <si>
    <t>2012-12-24T22:17:59Z</t>
  </si>
  <si>
    <t>Aprenda Modelagem 3D com o 123D Design</t>
  </si>
  <si>
    <t>https://www.udemy.com/123d-design/</t>
  </si>
  <si>
    <t>2016-07-07T21:15:34Z</t>
  </si>
  <si>
    <t>Advance JavaScript for Coders: Learn OOP in JavaScript</t>
  </si>
  <si>
    <t>https://www.udemy.com/advance-javascript-for-coders-learn-oop-in-javascript/</t>
  </si>
  <si>
    <t>2016-05-13T18:28:07Z</t>
  </si>
  <si>
    <t>The Most Comprehensive Web Development Course</t>
  </si>
  <si>
    <t>https://www.udemy.com/comprehensive-web-developer-course/</t>
  </si>
  <si>
    <t>2017-05-01T22:36:28Z</t>
  </si>
  <si>
    <t>Learn HTML in 59 Minutes - Your intro to front-end dev</t>
  </si>
  <si>
    <t>https://www.udemy.com/learn-html-in-59-minutes/</t>
  </si>
  <si>
    <t>2015-07-14T21:37:16Z</t>
  </si>
  <si>
    <t>Piano Lessons for Beginners Made Easy</t>
  </si>
  <si>
    <t>https://www.udemy.com/piano-lessons-for-beginners-made-easy/</t>
  </si>
  <si>
    <t>2014-05-28T19:07:38Z</t>
  </si>
  <si>
    <t>Los 7 Acordes para Tocarlo Todo en un fin de semana</t>
  </si>
  <si>
    <t>https://www.udemy.com/los-7-acordes-para-tocarlo-todo/</t>
  </si>
  <si>
    <t>2013-07-06T10:46:25Z</t>
  </si>
  <si>
    <t>Intro to Photoshop for Merch by Amazon</t>
  </si>
  <si>
    <t>https://www.udemy.com/intro-to-photoshop-for-merch-by-amazon/</t>
  </si>
  <si>
    <t>2015-11-16T20:17:05Z</t>
  </si>
  <si>
    <t>Gestalt Principles &amp; Pattern Design : Create Festive Pattern</t>
  </si>
  <si>
    <t>https://www.udemy.com/gestalt-principles-surface-pattern-design-create-festive-pattern/</t>
  </si>
  <si>
    <t>2017-05-02T04:52:52Z</t>
  </si>
  <si>
    <t>17 Complete JavaScript projects explained step by step</t>
  </si>
  <si>
    <t>https://www.udemy.com/17-complete-javascript-projects-explained-step-by-step/</t>
  </si>
  <si>
    <t>2016-10-26T14:03:38Z</t>
  </si>
  <si>
    <t>Law Matters</t>
  </si>
  <si>
    <t>https://www.udemy.com/law-matters/</t>
  </si>
  <si>
    <t>2015-03-27T17:16:21Z</t>
  </si>
  <si>
    <t>Blues School! A Course For Beginners in Blues Piano &amp; Improv</t>
  </si>
  <si>
    <t>https://www.udemy.com/blues-piano-improvisation-amaze-yourself/</t>
  </si>
  <si>
    <t>2017-02-22T21:44:05Z</t>
  </si>
  <si>
    <t>Photo Manipulation: Master Photo Editing</t>
  </si>
  <si>
    <t>https://www.udemy.com/photo-manipulation-master-photo-editing/</t>
  </si>
  <si>
    <t>2017-07-03T17:23:39Z</t>
  </si>
  <si>
    <t>Finanzielle Unabhängigkeit-3 Millionär werden mit Immobilien</t>
  </si>
  <si>
    <t>https://www.udemy.com/finanzielle-unabhaengigkeit-3-millionaer-werden-mit-immobilien/</t>
  </si>
  <si>
    <t>2016-09-12T21:20:48Z</t>
  </si>
  <si>
    <t>Learn to Build Web Apps using UnderscoreJS : Code Like a Pro</t>
  </si>
  <si>
    <t>https://www.udemy.com/learn-to-build-web-apps-using-underscorejs-code-like-a-pro/</t>
  </si>
  <si>
    <t>2015-11-18T17:58:36Z</t>
  </si>
  <si>
    <t>Build a Complete Registration and Login System using PHP MVC</t>
  </si>
  <si>
    <t>https://www.udemy.com/php-mvc-login/</t>
  </si>
  <si>
    <t>2017-02-23T22:20:23Z</t>
  </si>
  <si>
    <t>Mastering Technical Analysis : Maximizing Trading Profits</t>
  </si>
  <si>
    <t>https://www.udemy.com/mastering-technical-analysis/</t>
  </si>
  <si>
    <t>2016-03-04T15:33:46Z</t>
  </si>
  <si>
    <t>Learn Adobe Illustrator CC - All Essentials In 1 Hour!</t>
  </si>
  <si>
    <t>https://www.udemy.com/learn-adobe-illustrator-cc-all-essentials-in-1-hour/</t>
  </si>
  <si>
    <t>2017-03-01T00:56:31Z</t>
  </si>
  <si>
    <t>An Introduction: MT4 Email, Sound, Notification Forex Alerts</t>
  </si>
  <si>
    <t>https://www.udemy.com/create-mt4-forex-email-sound-and-notification-alerts/</t>
  </si>
  <si>
    <t>2014-11-01T04:10:48Z</t>
  </si>
  <si>
    <t>Create free, fast and secure static website</t>
  </si>
  <si>
    <t>https://www.udemy.com/create-free-fast-and-secure-static-website/</t>
  </si>
  <si>
    <t>2016-07-21T15:30:23Z</t>
  </si>
  <si>
    <t>Have Fun with Beginner Blues Piano</t>
  </si>
  <si>
    <t>https://www.udemy.com/have-fun-with-beginner-blues-piano/</t>
  </si>
  <si>
    <t>2013-08-05T16:46:21Z</t>
  </si>
  <si>
    <t>History of Art and Design from XV to XXI century</t>
  </si>
  <si>
    <t>https://www.udemy.com/history-of-design-abc/</t>
  </si>
  <si>
    <t>2016-10-24T15:44:34Z</t>
  </si>
  <si>
    <t>4 Easy Daily Forex Trades: A Recipe for Trading Success</t>
  </si>
  <si>
    <t>https://www.udemy.com/4dailytrades/</t>
  </si>
  <si>
    <t>2016-11-17T00:37:02Z</t>
  </si>
  <si>
    <t>Typography From A to Z</t>
  </si>
  <si>
    <t>https://www.udemy.com/typography-from-a-to-z/</t>
  </si>
  <si>
    <t>2015-08-07T22:16:26Z</t>
  </si>
  <si>
    <t>Robots de Forex: espere ganar 175%p.a! Incluye Robot de Fx!</t>
  </si>
  <si>
    <t>https://www.udemy.com/forex-robots/</t>
  </si>
  <si>
    <t>2016-01-22T18:47:07Z</t>
  </si>
  <si>
    <t>Build your own Naked Trading Forex Robot</t>
  </si>
  <si>
    <t>https://www.udemy.com/build-your-own-naked-trading-forex-robot/</t>
  </si>
  <si>
    <t>2015-08-11T21:24:32Z</t>
  </si>
  <si>
    <t>Advanced Graphic Design-Photoshop CC 2014 for Photographers</t>
  </si>
  <si>
    <t>https://www.udemy.com/advanced-graphic-design-photoshop-cc-2014-for-photographers/</t>
  </si>
  <si>
    <t>2014-12-19T05:55:57Z</t>
  </si>
  <si>
    <t>Fundamentals of Angular 2 Full Stack Design</t>
  </si>
  <si>
    <t>https://www.udemy.com/fundamentals-of-angular-2-full-stack-design/</t>
  </si>
  <si>
    <t>2016-04-21T15:10:14Z</t>
  </si>
  <si>
    <t>Investment Portfolio Analysis with R</t>
  </si>
  <si>
    <t>https://www.udemy.com/investment-portfolio-analysis-with-r/</t>
  </si>
  <si>
    <t>2016-06-27T20:39:08Z</t>
  </si>
  <si>
    <t>MQL4 Bootcamp Tutorial- Trading Robot Coding in Metatrader4</t>
  </si>
  <si>
    <t>https://www.udemy.com/mql4-bootcamp-tutorial-trading-robot-coding-in-metatrader4/</t>
  </si>
  <si>
    <t>2015-07-05T17:54:35Z</t>
  </si>
  <si>
    <t>Forex Harmonic Trading- With Multiple Forex Chart Examples</t>
  </si>
  <si>
    <t>https://www.udemy.com/forex-harmonic-trading-with-multiple-examples/</t>
  </si>
  <si>
    <t>2016-11-28T17:21:07Z</t>
  </si>
  <si>
    <t>Trading: From Wall Street to Your Street</t>
  </si>
  <si>
    <t>https://www.udemy.com/from-wall-street-to-your-street/</t>
  </si>
  <si>
    <t>2014-12-18T21:53:53Z</t>
  </si>
  <si>
    <t>Turn your animated greeting card carousel into a music video</t>
  </si>
  <si>
    <t>https://www.udemy.com/turn-your-animated-greeting-card-carousel-into-a-music-video/</t>
  </si>
  <si>
    <t>2016-07-01T18:35:17Z</t>
  </si>
  <si>
    <t>Learning Photoshop CC 2015</t>
  </si>
  <si>
    <t>https://www.udemy.com/learning-photoshop-cc-2015/</t>
  </si>
  <si>
    <t>2016-03-08T16:53:07Z</t>
  </si>
  <si>
    <t>10. Bonds and Bond Pricing</t>
  </si>
  <si>
    <t>https://www.udemy.com/bonds-and-bond-pricing/</t>
  </si>
  <si>
    <t>2014-02-11T18:11:55Z</t>
  </si>
  <si>
    <t>How to create a routine Trading</t>
  </si>
  <si>
    <t>https://www.udemy.com/how-to-create-a-trading-routine/</t>
  </si>
  <si>
    <t>2017-05-01T18:50:43Z</t>
  </si>
  <si>
    <t>How To Design A WordPress Website With No Coding At All</t>
  </si>
  <si>
    <t>https://www.udemy.com/how-to-make-a-wordpress-website-course/</t>
  </si>
  <si>
    <t>2017-03-10T22:24:30Z</t>
  </si>
  <si>
    <t>Learn Accounting by Specific Examples - Part 1</t>
  </si>
  <si>
    <t>https://www.udemy.com/accounting1/</t>
  </si>
  <si>
    <t>2014-11-28T05:56:37Z</t>
  </si>
  <si>
    <t>Learn to Play Euphonium: Beginner to Pro in Under Five Hours</t>
  </si>
  <si>
    <t>https://www.udemy.com/beginning-euphonium/</t>
  </si>
  <si>
    <t>2015-04-16T00:39:46Z</t>
  </si>
  <si>
    <t>Mike G's Beginner Drum Course: Part 2</t>
  </si>
  <si>
    <t>https://www.udemy.com/drumlessons2/</t>
  </si>
  <si>
    <t>2016-03-10T06:33:48Z</t>
  </si>
  <si>
    <t>WordPress Theme Customization 101 (for beginners)</t>
  </si>
  <si>
    <t>https://www.udemy.com/wordpress-theme-customization-101-for-beginners/</t>
  </si>
  <si>
    <t>2015-06-05T19:58:14Z</t>
  </si>
  <si>
    <t>Learn Authentication With ASP.NET Identity Security 2017</t>
  </si>
  <si>
    <t>https://www.udemy.com/learn-authentication-with-aspnet-identity-security-2016/</t>
  </si>
  <si>
    <t>2016-02-26T17:41:37Z</t>
  </si>
  <si>
    <t>Bitcoin Trading 101</t>
  </si>
  <si>
    <t>https://www.udemy.com/bitcoin-trading/</t>
  </si>
  <si>
    <t>2015-01-29T08:03:35Z</t>
  </si>
  <si>
    <t>Advanced WordPress Topics: Post Types Taxonomies &amp; Metaboxes</t>
  </si>
  <si>
    <t>https://www.udemy.com/advanced-wordpress-topics-post-types-taxonomies-metaboxes/</t>
  </si>
  <si>
    <t>2016-07-10T16:04:35Z</t>
  </si>
  <si>
    <t>InDesign: Diseño de proyectos paso a paso</t>
  </si>
  <si>
    <t>https://www.udemy.com/indesign-diseno-de-proyectos-paso-a-paso/</t>
  </si>
  <si>
    <t>2015-09-04T15:37:36Z</t>
  </si>
  <si>
    <t>Web Application Development using Redis, Express, and Socket</t>
  </si>
  <si>
    <t>https://www.udemy.com/web-application-development-using-redis-express-and-socket/</t>
  </si>
  <si>
    <t>2017-02-09T17:10:16Z</t>
  </si>
  <si>
    <t>CSS Animations: Create Amazing Effects on Your Website</t>
  </si>
  <si>
    <t>https://www.udemy.com/css-animations-create-amazing-effects-on-your-website/</t>
  </si>
  <si>
    <t>2016-08-11T19:06:15Z</t>
  </si>
  <si>
    <t>Trade for Profit: Find-Trade Stocks Successfully Arabic عربي</t>
  </si>
  <si>
    <t>https://www.udemy.com/trading-stocks-successfully-stock-trading-introduction-arabic/</t>
  </si>
  <si>
    <t>2015-11-12T00:51:16Z</t>
  </si>
  <si>
    <t>Master Riot: Learn Riot.js from Scratch</t>
  </si>
  <si>
    <t>https://www.udemy.com/master-riot/</t>
  </si>
  <si>
    <t>2016-07-14T16:57:24Z</t>
  </si>
  <si>
    <t>Custom Theme Creation for WordPress using HTML5 and CSS3</t>
  </si>
  <si>
    <t>https://www.udemy.com/custom-theme-creation-for-wordpress/</t>
  </si>
  <si>
    <t>2015-12-06T17:34:38Z</t>
  </si>
  <si>
    <t>Learn Real Graphic Design</t>
  </si>
  <si>
    <t>https://www.udemy.com/learn-real-design/</t>
  </si>
  <si>
    <t>2014-01-17T19:51:10Z</t>
  </si>
  <si>
    <t>Slide Guitar- Slide Soloing Essentials</t>
  </si>
  <si>
    <t>https://www.udemy.com/slide-guitar/</t>
  </si>
  <si>
    <t>2016-02-11T07:51:59Z</t>
  </si>
  <si>
    <t>Blues Guitar Lessons - Blues Guitar - Robert Johnson</t>
  </si>
  <si>
    <t>https://www.udemy.com/robert-johnson-scrapper-blackwell-guitar-lessons/</t>
  </si>
  <si>
    <t>2013-10-07T15:34:58Z</t>
  </si>
  <si>
    <t>Instant Harmonica - play the groovy Beatles Yesterday today!</t>
  </si>
  <si>
    <t>https://www.udemy.com/instant-harmonica-play-the-groovy-beatles-yesterday-today/</t>
  </si>
  <si>
    <t>2016-04-25T15:48:05Z</t>
  </si>
  <si>
    <t>Learn How to File Taxes for Uber and Lyft Drivers</t>
  </si>
  <si>
    <t>https://www.udemy.com/learn-how-to-file-taxes-from-uber-lyft/</t>
  </si>
  <si>
    <t>2015-02-12T06:17:10Z</t>
  </si>
  <si>
    <t>Python Algo Trading: Sentiment Trading with News</t>
  </si>
  <si>
    <t>https://www.udemy.com/hedge-fund-strategy-trading-with-sentiment-analysis/</t>
  </si>
  <si>
    <t>2017-04-28T16:41:44Z</t>
  </si>
  <si>
    <t>Beginner Guitar Lessons - Your Complete Foundation Course</t>
  </si>
  <si>
    <t>https://www.udemy.com/beginner-guitar-lessons-your-complete-foundation-course/</t>
  </si>
  <si>
    <t>2016-04-11T23:01:29Z</t>
  </si>
  <si>
    <t>Building Data Visualizations with D3 and Angular 2</t>
  </si>
  <si>
    <t>https://www.udemy.com/building-data-visualizations-with-d3-and-angular-2/</t>
  </si>
  <si>
    <t>2017-02-23T14:19:16Z</t>
  </si>
  <si>
    <t>Como utilizar o Corel Draw por completo!</t>
  </si>
  <si>
    <t>https://www.udemy.com/como-utilizar-o-corel-draw-por-completo/</t>
  </si>
  <si>
    <t>2015-08-17T17:21:52Z</t>
  </si>
  <si>
    <t>How To Create A Low Poly Portrait With The Pen Tool</t>
  </si>
  <si>
    <t>https://www.udemy.com/how-to-create-a-low-poly-portrait-with-the-pen-tool-adobe-illustrator/</t>
  </si>
  <si>
    <t>2016-11-15T14:40:56Z</t>
  </si>
  <si>
    <t>Trade for a Living</t>
  </si>
  <si>
    <t>https://www.udemy.com/trade-for-a-living/</t>
  </si>
  <si>
    <t>2014-03-22T22:56:09Z</t>
  </si>
  <si>
    <t>Master Trumpet Playing: Intermediate Instruction Made Simple</t>
  </si>
  <si>
    <t>https://www.udemy.com/trumpet-beyond-beginner/</t>
  </si>
  <si>
    <t>2014-03-24T16:33:14Z</t>
  </si>
  <si>
    <t>Learn the Violin - Scales and Fundamentals</t>
  </si>
  <si>
    <t>https://www.udemy.com/learn-the-violin-scales-and-fundamentals/</t>
  </si>
  <si>
    <t>2015-10-28T19:19:33Z</t>
  </si>
  <si>
    <t>Adobe Photoshop CC - Fundamentos</t>
  </si>
  <si>
    <t>https://www.udemy.com/photoshop-cc-fundamentos/</t>
  </si>
  <si>
    <t>2016-01-06T01:33:28Z</t>
  </si>
  <si>
    <t>WordPress Development With NodeJS, Gulp, Composer &amp; More</t>
  </si>
  <si>
    <t>https://www.udemy.com/wordpress-development-with-nodejs-gulpjs-composer-sass-more/</t>
  </si>
  <si>
    <t>2016-10-25T13:47:26Z</t>
  </si>
  <si>
    <t>Learn To Trade The Forex Naked Price Action Acapulco Trade</t>
  </si>
  <si>
    <t>https://www.udemy.com/forex-naked-price-action-acapulco-trade/</t>
  </si>
  <si>
    <t>2016-01-25T18:11:00Z</t>
  </si>
  <si>
    <t>Master Flute Playing: Intermediate Instruction Made Simple!</t>
  </si>
  <si>
    <t>https://www.udemy.com/intermediateflute/</t>
  </si>
  <si>
    <t>2014-10-29T19:42:29Z</t>
  </si>
  <si>
    <t>Curso de Violão Popular</t>
  </si>
  <si>
    <t>https://www.udemy.com/curso-de-violao/</t>
  </si>
  <si>
    <t>2016-01-27T23:12:19Z</t>
  </si>
  <si>
    <t>How to design professional PowerPoint business presentation</t>
  </si>
  <si>
    <t>https://www.udemy.com/how-to-design-professional-animated-powerpoint-presentation/</t>
  </si>
  <si>
    <t>2014-11-11T19:49:41Z</t>
  </si>
  <si>
    <t>Inversión: Fundamentos del Trading para Principiantes</t>
  </si>
  <si>
    <t>https://www.udemy.com/dinero-aprende-trading-y-se-exitoso/</t>
  </si>
  <si>
    <t>2015-10-26T17:50:47Z</t>
  </si>
  <si>
    <t>Instant harmonica - play Adele's wonderful 'Hello' today!</t>
  </si>
  <si>
    <t>https://www.udemy.com/instant-harmonica-play-adeles-wonderful-hello-today/</t>
  </si>
  <si>
    <t>2016-05-30T18:19:12Z</t>
  </si>
  <si>
    <t>Bitcoin - A Comprehensive Guide</t>
  </si>
  <si>
    <t>https://www.udemy.com/bitcoin-a-comprehensive-guide/</t>
  </si>
  <si>
    <t>2015-01-27T04:10:17Z</t>
  </si>
  <si>
    <t>Introduction to GIMP 2.8: Tutorials for Beginners</t>
  </si>
  <si>
    <t>https://www.udemy.com/introduction-to-gimp-for-beginners/</t>
  </si>
  <si>
    <t>2016-04-01T17:31:53Z</t>
  </si>
  <si>
    <t>master course - realistisch zeichnen lernen</t>
  </si>
  <si>
    <t>https://www.udemy.com/realistisch-zeichnen-lernen-augen/</t>
  </si>
  <si>
    <t>2016-02-10T00:25:00Z</t>
  </si>
  <si>
    <t>６時間でインターバンク市場を攻略！最短距離でトレード基礎力</t>
  </si>
  <si>
    <t>https://www.udemy.com/startforex/</t>
  </si>
  <si>
    <t>2015-11-10T00:22:05Z</t>
  </si>
  <si>
    <t>Learn Bootstrap 4 The Most Popular HTML5 CSS3 &amp; JS Framework</t>
  </si>
  <si>
    <t>https://www.udemy.com/learn-bootstrap-4-the-most-popular-html5-css3-js-framework/</t>
  </si>
  <si>
    <t>2017-04-25T00:57:35Z</t>
  </si>
  <si>
    <t>Piano Lessons For The Hip Hop Fan</t>
  </si>
  <si>
    <t>https://www.udemy.com/piano-lessons-for-the-hip-hop-fan/</t>
  </si>
  <si>
    <t>2014-05-12T13:38:56Z</t>
  </si>
  <si>
    <t>Adobe Illustrator For Beginners: Design A Typographic Logo</t>
  </si>
  <si>
    <t>https://www.udemy.com/illustratorforbeginners/</t>
  </si>
  <si>
    <t>2015-10-15T22:29:00Z</t>
  </si>
  <si>
    <t>Trade the News in Forex: EA Robot Included</t>
  </si>
  <si>
    <t>https://www.udemy.com/tradethenews/</t>
  </si>
  <si>
    <t>2016-08-30T02:40:52Z</t>
  </si>
  <si>
    <t>Logo Design for Entrepreneurs</t>
  </si>
  <si>
    <t>https://www.udemy.com/introduction-to-logo-design/</t>
  </si>
  <si>
    <t>2014-04-04T16:21:31Z</t>
  </si>
  <si>
    <t>Wealth Management</t>
  </si>
  <si>
    <t>https://www.udemy.com/austalgroupwealth-management/</t>
  </si>
  <si>
    <t>2014-12-17T14:24:15Z</t>
  </si>
  <si>
    <t>Accounting Made Easy: A Quick Guide to Financial Accounting</t>
  </si>
  <si>
    <t>https://www.udemy.com/accounting-made-easy-a-quick-guide-to-financial-accounting/</t>
  </si>
  <si>
    <t>2015-10-26T23:22:09Z</t>
  </si>
  <si>
    <t>Guitar Technique Mastery: The Ultimate Chop Building Workout</t>
  </si>
  <si>
    <t>https://www.udemy.com/the-ultimate-chop-building-workout-for-the-blues-guitarist/</t>
  </si>
  <si>
    <t>2014-01-16T17:22:04Z</t>
  </si>
  <si>
    <t>1 - Concepts of Statistics For Beginners Step by Step</t>
  </si>
  <si>
    <t>https://www.udemy.com/concepts-of-statistics/</t>
  </si>
  <si>
    <t>2015-08-30T22:48:34Z</t>
  </si>
  <si>
    <t>Simple Photoshop CC: Smart Objects</t>
  </si>
  <si>
    <t>https://www.udemy.com/simple-photoshop-cc-smart-objects/</t>
  </si>
  <si>
    <t>2016-03-15T14:49:51Z</t>
  </si>
  <si>
    <t>خطوتك الأولى لتعلم الفوتوشوبPhotoshop</t>
  </si>
  <si>
    <t>https://www.udemy.com/photoshop-g/</t>
  </si>
  <si>
    <t>2016-12-22T15:20:50Z</t>
  </si>
  <si>
    <t>FOREX TRADING - Learn in a quick + profitable way + support</t>
  </si>
  <si>
    <t>https://www.udemy.com/forex-the-only-simple-trading-your-ever-need-bank-trading/</t>
  </si>
  <si>
    <t>2017-02-20T23:45:20Z</t>
  </si>
  <si>
    <t>Getting Started with the Guitar in 5 Days</t>
  </si>
  <si>
    <t>https://www.udemy.com/guitarin5days/</t>
  </si>
  <si>
    <t>2017-07-03T20:21:23Z</t>
  </si>
  <si>
    <t>Adobe Illustrator CC for beginners</t>
  </si>
  <si>
    <t>https://www.udemy.com/illustrator-cc-real-world-projects-for-beginners/</t>
  </si>
  <si>
    <t>2014-12-17T14:01:35Z</t>
  </si>
  <si>
    <t>Contabilidad Gubernamental en México</t>
  </si>
  <si>
    <t>https://www.udemy.com/contabilidad-gubernamental/</t>
  </si>
  <si>
    <t>2015-08-14T19:29:24Z</t>
  </si>
  <si>
    <t>Investing In Stocks For Big Gains, Fundamental Investing</t>
  </si>
  <si>
    <t>https://www.udemy.com/fundamental-analysis-of-stocks/</t>
  </si>
  <si>
    <t>2016-10-22T14:28:36Z</t>
  </si>
  <si>
    <t>Investment Banking Operations : Securities Trade Life Cycle</t>
  </si>
  <si>
    <t>https://www.udemy.com/investment-banking-operations-securities-trade-life-cycle/</t>
  </si>
  <si>
    <t>2015-01-02T10:18:52Z</t>
  </si>
  <si>
    <t>Buying Call and Put Options - Options beginner strategies</t>
  </si>
  <si>
    <t>https://www.udemy.com/buy-call-options-buy-put-options-trading-strategies/</t>
  </si>
  <si>
    <t>2013-02-18T10:54:27Z</t>
  </si>
  <si>
    <t>Back 2 The Basics</t>
  </si>
  <si>
    <t>https://www.udemy.com/gospel-piano-101/</t>
  </si>
  <si>
    <t>2013-07-19T18:11:57Z</t>
  </si>
  <si>
    <t>Beginners Guide To Ichimoku Trading</t>
  </si>
  <si>
    <t>https://www.udemy.com/ichimoku/</t>
  </si>
  <si>
    <t>2016-04-27T20:06:23Z</t>
  </si>
  <si>
    <t>Learn to Trade for Profit: Finding Winning Stocks - Chinese</t>
  </si>
  <si>
    <t>https://www.udemy.com/trade-for-profit-how-to-find-and-trade-stocks-successfully-chinese/</t>
  </si>
  <si>
    <t>2015-10-08T17:04:03Z</t>
  </si>
  <si>
    <t>Learn Laravel with Database Migration &amp; Seeding &amp; Faker</t>
  </si>
  <si>
    <t>https://www.udemy.com/laravel-53-migra-migration-seeding-faker-tinker/</t>
  </si>
  <si>
    <t>2017-01-09T16:39:16Z</t>
  </si>
  <si>
    <t>Introduction to Photoshop CC: Tutorials for Beginners</t>
  </si>
  <si>
    <t>https://www.udemy.com/introduction-to-photoshop-cc-tutorials-for-beginners/</t>
  </si>
  <si>
    <t>2016-04-10T20:12:18Z</t>
  </si>
  <si>
    <t>Accounting Concepts For Technocrats</t>
  </si>
  <si>
    <t>https://www.udemy.com/accounting-concepts-for-technocrats/</t>
  </si>
  <si>
    <t>2013-12-26T12:41:50Z</t>
  </si>
  <si>
    <t>Guitar Essentials</t>
  </si>
  <si>
    <t>https://www.udemy.com/guitar-essentials/</t>
  </si>
  <si>
    <t>2014-05-07T18:05:57Z</t>
  </si>
  <si>
    <t>Circular Breathing for musicians - practical skills</t>
  </si>
  <si>
    <t>https://www.udemy.com/circular-breathing-for-musicians-practical-skills/</t>
  </si>
  <si>
    <t>2014-11-06T10:11:14Z</t>
  </si>
  <si>
    <t>Popular JavaScript Framework:Learn The Language Of Angular 2</t>
  </si>
  <si>
    <t>https://www.udemy.com/popular-javascript-frameworklearn-the-language-of-angular-2/</t>
  </si>
  <si>
    <t>2016-11-11T21:27:55Z</t>
  </si>
  <si>
    <t>entiende la contabilidad y consigue un aumento de salario</t>
  </si>
  <si>
    <t>https://www.udemy.com/fundamentos_de_contabilidad_foli/</t>
  </si>
  <si>
    <t>2015-09-23T15:25:09Z</t>
  </si>
  <si>
    <t>Create Flat Designs with Inkscape</t>
  </si>
  <si>
    <t>https://www.udemy.com/create-flat-designs-with-inkscape/</t>
  </si>
  <si>
    <t>2016-02-14T21:56:08Z</t>
  </si>
  <si>
    <t>Guitar Fretboard Mastery for the Blues Guitarist</t>
  </si>
  <si>
    <t>https://www.udemy.com/fretboard-mastery-for-the-blues-guitarist/</t>
  </si>
  <si>
    <t>2014-01-16T11:30:07Z</t>
  </si>
  <si>
    <t>Quantitative Trading Analysis with Python</t>
  </si>
  <si>
    <t>https://www.udemy.com/quantitative-trading-analysis-with-python/</t>
  </si>
  <si>
    <t>2017-01-27T17:11:28Z</t>
  </si>
  <si>
    <t>Financial Analysis, from Scratch to Professional!</t>
  </si>
  <si>
    <t>https://www.udemy.com/financial-analysis-from-scratch-to-professional-level/</t>
  </si>
  <si>
    <t>2016-03-06T23:27:44Z</t>
  </si>
  <si>
    <t>Spielend Klavier lernen mit Freude und Erfolg</t>
  </si>
  <si>
    <t>https://www.udemy.com/spielend-klavier-lernen/</t>
  </si>
  <si>
    <t>2015-11-12T06:40:19Z</t>
  </si>
  <si>
    <t>How to Build an Autocomplete System Like Google</t>
  </si>
  <si>
    <t>https://www.udemy.com/how-to-build-an-autocomplete-system-using-javascript-and-php/</t>
  </si>
  <si>
    <t>2016-10-12T23:24:28Z</t>
  </si>
  <si>
    <t>Adobe Photoshop CC | The Essential Guide</t>
  </si>
  <si>
    <t>https://www.udemy.com/adobe-photoshop-cc-the-essential-guide/</t>
  </si>
  <si>
    <t>2015-05-12T00:19:27Z</t>
  </si>
  <si>
    <t>Illustrative Surface Patterns Design : From Life To Products</t>
  </si>
  <si>
    <t>https://www.udemy.com/illustrative-surface-patterns-design-from-life-moments-to-products/</t>
  </si>
  <si>
    <t>2017-05-23T22:39:46Z</t>
  </si>
  <si>
    <t>Bootstrap Bootcamp - Responsive web development- 8 projects</t>
  </si>
  <si>
    <t>https://www.udemy.com/bootstrap-bootcamp-with-projects/</t>
  </si>
  <si>
    <t>2016-12-12T00:23:57Z</t>
  </si>
  <si>
    <t>150 Rock Guitar Licks You MUST Know</t>
  </si>
  <si>
    <t>https://www.udemy.com/150-rock-guitar-licks-you-must-know/</t>
  </si>
  <si>
    <t>2016-02-19T17:24:14Z</t>
  </si>
  <si>
    <t>Learn to Trade With Fibonacci Tools</t>
  </si>
  <si>
    <t>https://www.udemy.com/learn-to-trade-with-fibonacci-tools/</t>
  </si>
  <si>
    <t>2016-08-17T20:24:38Z</t>
  </si>
  <si>
    <t>Webpack 1 &amp; 2 - The Complete Guide</t>
  </si>
  <si>
    <t>https://www.udemy.com/webpack-complete-guide/</t>
  </si>
  <si>
    <t>2017-03-10T22:04:41Z</t>
  </si>
  <si>
    <t>Build A Web App with VueJS, Spring Framework and MongoDB</t>
  </si>
  <si>
    <t>https://www.udemy.com/build-a-message-board-app-with-vue-spring-and-mongodb/</t>
  </si>
  <si>
    <t>2016-11-30T21:59:37Z</t>
  </si>
  <si>
    <t>Beginner Guitar - 38 Easy Lessons You Needs to Get Started</t>
  </si>
  <si>
    <t>https://www.udemy.com/beginner-guitar-8-lessons-everyone-needs/</t>
  </si>
  <si>
    <t>2013-09-05T22:58:33Z</t>
  </si>
  <si>
    <t>Learn Flute FAST!</t>
  </si>
  <si>
    <t>https://www.udemy.com/learn-flute-fast/</t>
  </si>
  <si>
    <t>2015-06-02T19:50:16Z</t>
  </si>
  <si>
    <t>How to invest in Gold</t>
  </si>
  <si>
    <t>https://www.udemy.com/howtoinvestingold/</t>
  </si>
  <si>
    <t>2016-06-14T17:10:19Z</t>
  </si>
  <si>
    <t>Financial Modeling and Valuation: Complete Beginner to Pro</t>
  </si>
  <si>
    <t>https://www.udemy.com/financial-modeling-and-valuation-complete-beginner-to-pro/</t>
  </si>
  <si>
    <t>2016-06-20T22:09:31Z</t>
  </si>
  <si>
    <t>Bones of the Blues - learn 4 cool tunes to expert level now!</t>
  </si>
  <si>
    <t>https://www.udemy.com/bones-of-the-blues/</t>
  </si>
  <si>
    <t>2015-03-09T21:31:38Z</t>
  </si>
  <si>
    <t>Mortgage Acceleration</t>
  </si>
  <si>
    <t>https://www.udemy.com/mortgage-acceleration/</t>
  </si>
  <si>
    <t>2015-08-21T18:36:25Z</t>
  </si>
  <si>
    <t>Trading Mindset, and Three Steps To Profitable Trading</t>
  </si>
  <si>
    <t>https://www.udemy.com/trading-mindset-steps-to-profitable-trading/</t>
  </si>
  <si>
    <t>2015-11-02T20:13:05Z</t>
  </si>
  <si>
    <t>Calligraphy for Beginners: Creating Strong Lines</t>
  </si>
  <si>
    <t>https://www.udemy.com/calligraphy-for-beginners-creating-strong-lines/</t>
  </si>
  <si>
    <t>2016-03-03T20:58:21Z</t>
  </si>
  <si>
    <t>Curso de piano 101 - Tocando partituras y acordes -</t>
  </si>
  <si>
    <t>https://www.udemy.com/curso-de-piano-101-tocando-partituras-y-acordes/</t>
  </si>
  <si>
    <t>2016-10-28T16:32:47Z</t>
  </si>
  <si>
    <t>Wordpress on AWS: The Easy way to AWS for Free Fast hosting</t>
  </si>
  <si>
    <t>https://www.udemy.com/wordpress-on-aws-the-easy-way-to-aws-for-free-fast-hosting-amazon/</t>
  </si>
  <si>
    <t>2015-08-11T23:47:57Z</t>
  </si>
  <si>
    <t>Introduction to Lead Guitar</t>
  </si>
  <si>
    <t>https://www.udemy.com/introduction-to-lead-guitar/</t>
  </si>
  <si>
    <t>2013-11-26T23:41:44Z</t>
  </si>
  <si>
    <t>A Year's Worth of Piano Lessons in One Weekend</t>
  </si>
  <si>
    <t>https://www.udemy.com/a-years-worth-of-piano-lessons-in-one-weekend/</t>
  </si>
  <si>
    <t>2014-04-30T19:16:10Z</t>
  </si>
  <si>
    <t>The Complete JavaScript, HTML and CSS Tutorial For Beginners</t>
  </si>
  <si>
    <t>https://www.udemy.com/the-complete-javascript-html-and-css-tutorial-for-beginners/</t>
  </si>
  <si>
    <t>2017-06-29T16:13:18Z</t>
  </si>
  <si>
    <t>Contabilidad Financiera: Conoce el Lenguaje de los Negocios.</t>
  </si>
  <si>
    <t>https://www.udemy.com/curso-de-contabilidad-online-contabilidad-financiera/</t>
  </si>
  <si>
    <t>2015-06-16T16:31:01Z</t>
  </si>
  <si>
    <t>Learn Quickbooks to maintain books properly</t>
  </si>
  <si>
    <t>https://www.udemy.com/learn-quickbooks-to-maintain-books-properly/</t>
  </si>
  <si>
    <t>2015-11-09T20:36:53Z</t>
  </si>
  <si>
    <t>Modern E-Commerce Store In php &amp; mysqli With Bootstrap</t>
  </si>
  <si>
    <t>https://www.udemy.com/modern-e-commerce-store-in-php-mysqli-with-bootstrap/</t>
  </si>
  <si>
    <t>2016-12-09T16:18:49Z</t>
  </si>
  <si>
    <t>Design Beautiful &amp; Professional Ebooks Using FREE Software</t>
  </si>
  <si>
    <t>https://www.udemy.com/ebook-layouts/</t>
  </si>
  <si>
    <t>2014-04-25T02:40:11Z</t>
  </si>
  <si>
    <t>Guitar Lessons - Learning The Neck - Fretboard Mastery</t>
  </si>
  <si>
    <t>https://www.udemy.com/guitar-lessons-learning-the-neck-fretboard-mastery/</t>
  </si>
  <si>
    <t>2016-02-16T20:37:03Z</t>
  </si>
  <si>
    <t>Electric Bass Right From The Start</t>
  </si>
  <si>
    <t>https://www.udemy.com/electric-bass-right-from-the-start/</t>
  </si>
  <si>
    <t>2016-03-14T16:42:12Z</t>
  </si>
  <si>
    <t>DIY Beautiful Social Graphics That Don't Require Photoshop</t>
  </si>
  <si>
    <t>https://www.udemy.com/diy-beautiful-social-graphics-that-dont-require-photoshop/</t>
  </si>
  <si>
    <t>2015-03-03T21:17:04Z</t>
  </si>
  <si>
    <t>Piano The Hard Way -  Fast Way To Life Long Piano Enjoyment</t>
  </si>
  <si>
    <t>https://www.udemy.com/piano-the-hard-way/</t>
  </si>
  <si>
    <t>2014-02-19T03:46:50Z</t>
  </si>
  <si>
    <t>Learn 2D Cell Shading in Photoshop</t>
  </si>
  <si>
    <t>https://www.udemy.com/3dmotive-learn-2d-cell-shading-in-photoshop/</t>
  </si>
  <si>
    <t>2016-03-14T16:25:09Z</t>
  </si>
  <si>
    <t>HTTP Clients with Laravel: Use and Consume Services and APIs</t>
  </si>
  <si>
    <t>https://www.udemy.com/http-clients-with-laravel-use-and-consume-services-and-apis/</t>
  </si>
  <si>
    <t>2016-07-18T19:09:21Z</t>
  </si>
  <si>
    <t>Fingerpicking Blues Guitar Lessons - Bottleneck Guitar</t>
  </si>
  <si>
    <t>https://www.udemy.com/open-g-and-d-guitar-lessons/</t>
  </si>
  <si>
    <t>2013-10-08T07:43:00Z</t>
  </si>
  <si>
    <t>From Drawing to Illustration</t>
  </si>
  <si>
    <t>https://www.udemy.com/from-drawing-to-illustration/</t>
  </si>
  <si>
    <t>2015-04-17T17:20:21Z</t>
  </si>
  <si>
    <t>4. Ordinary Simple Annuities: The Basics</t>
  </si>
  <si>
    <t>https://www.udemy.com/ordinary-simple-annuities-the-basics/</t>
  </si>
  <si>
    <t>2014-01-31T22:27:11Z</t>
  </si>
  <si>
    <t>The Complete TypeScript Programming Guide for Web Developers</t>
  </si>
  <si>
    <t>https://www.udemy.com/typescript-programming/</t>
  </si>
  <si>
    <t>2016-10-12T17:02:13Z</t>
  </si>
  <si>
    <t>Instant Harmonica - play Christmas + Birthday songs now!</t>
  </si>
  <si>
    <t>https://www.udemy.com/instant-harmonica-play-christmas-and-birthday-songs-now/</t>
  </si>
  <si>
    <t>2016-05-18T18:46:00Z</t>
  </si>
  <si>
    <t>Financial Modelling for entrepreneurs</t>
  </si>
  <si>
    <t>https://www.udemy.com/financial-modelling-for-entrepreneurs/</t>
  </si>
  <si>
    <t>2014-09-20T08:26:56Z</t>
  </si>
  <si>
    <t>Master the Clarinet: Intermediate Instruction Made Simple!</t>
  </si>
  <si>
    <t>https://www.udemy.com/clarinet-beyond-beginner/</t>
  </si>
  <si>
    <t>2015-01-01T01:24:20Z</t>
  </si>
  <si>
    <t>Master the Trombone: Intermediate Instruction Made Simple!</t>
  </si>
  <si>
    <t>https://www.udemy.com/beginning-trombone/</t>
  </si>
  <si>
    <t>2015-03-04T22:36:26Z</t>
  </si>
  <si>
    <t>From 0 to 1: Investments and Portfolio Theory</t>
  </si>
  <si>
    <t>https://www.udemy.com/from-0-to-1-investments-and-portfolio-theory/</t>
  </si>
  <si>
    <t>2017-05-01T23:42:52Z</t>
  </si>
  <si>
    <t>Zoho Books Gestion Financière d'Entreprise pas à pas</t>
  </si>
  <si>
    <t>https://www.udemy.com/zoho-books-gestion-financiere-dentreprise-pas-a-pas/</t>
  </si>
  <si>
    <t>2017-05-26T16:45:55Z</t>
  </si>
  <si>
    <t>Practical Font Design</t>
  </si>
  <si>
    <t>https://www.udemy.com/practical-font-design/</t>
  </si>
  <si>
    <t>2014-04-16T15:08:48Z</t>
  </si>
  <si>
    <t>Super-Curso de Guitarra Práctico Para Principiantes</t>
  </si>
  <si>
    <t>https://www.udemy.com/super-curso-de-guitarra-practico-para-principiantes/</t>
  </si>
  <si>
    <t>2014-06-30T12:29:38Z</t>
  </si>
  <si>
    <t>Designing With Halftones: Create a Dot Pattern Portrait!</t>
  </si>
  <si>
    <t>https://www.udemy.com/halftones/</t>
  </si>
  <si>
    <t>2017-05-22T17:05:39Z</t>
  </si>
  <si>
    <t>Create Professional Character Designs in Photoshop</t>
  </si>
  <si>
    <t>https://www.udemy.com/create-professional-character-designs-in-photoshop/</t>
  </si>
  <si>
    <t>2015-07-14T23:17:08Z</t>
  </si>
  <si>
    <t>Angular Advanced MasterClass &amp; FREE E-Book</t>
  </si>
  <si>
    <t>https://www.udemy.com/angular-advanced-masterclass/</t>
  </si>
  <si>
    <t>2017-07-03T21:59:45Z</t>
  </si>
  <si>
    <t>Piano Lessons for the R&amp;B Fan</t>
  </si>
  <si>
    <t>https://www.udemy.com/piano-lessons-for-the-rb-fan/</t>
  </si>
  <si>
    <t>2014-05-13T21:12:45Z</t>
  </si>
  <si>
    <t>The Complete Guide to Professional Trading with Elliott Wave</t>
  </si>
  <si>
    <t>https://www.udemy.com/practical-trading-trade-stocks-forex-with-elliott-wave/</t>
  </si>
  <si>
    <t>2016-05-11T16:40:05Z</t>
  </si>
  <si>
    <t>Stock Trading Strategies Using a D.A.R.T.</t>
  </si>
  <si>
    <t>https://www.udemy.com/stock-trading-strategies-using-a-dart/</t>
  </si>
  <si>
    <t>2015-05-26T17:15:13Z</t>
  </si>
  <si>
    <t>Learn Spring Security 4 Intermediate - Hands On</t>
  </si>
  <si>
    <t>https://www.udemy.com/learn-spring-security-4-intermediate-hands-on/</t>
  </si>
  <si>
    <t>2016-10-03T16:16:36Z</t>
  </si>
  <si>
    <t>CFA Level I Foundation: Introduction to Financial Reporting</t>
  </si>
  <si>
    <t>https://www.udemy.com/cfa-foundation-financial-reporting/</t>
  </si>
  <si>
    <t>2013-08-05T16:02:55Z</t>
  </si>
  <si>
    <t>Build, Grow, and Protect Your Assets: A Step-by-Step Guide</t>
  </si>
  <si>
    <t>https://www.udemy.com/ron-delegges-crash-course-for-investors/</t>
  </si>
  <si>
    <t>2015-09-23T03:00:27Z</t>
  </si>
  <si>
    <t>Financial Modeling for Professionals in 1 Day!</t>
  </si>
  <si>
    <t>https://www.udemy.com/financial-modeling-for-professionals/</t>
  </si>
  <si>
    <t>2016-12-05T16:33:34Z</t>
  </si>
  <si>
    <t>Level 1 2014 CFA® Program – Derivatives</t>
  </si>
  <si>
    <t>https://www.udemy.com/cfa-derivatives/</t>
  </si>
  <si>
    <t>2014-09-03T07:58:05Z</t>
  </si>
  <si>
    <t>8. Amortization Schedules</t>
  </si>
  <si>
    <t>https://www.udemy.com/amortization-schedules/</t>
  </si>
  <si>
    <t>2014-03-19T18:30:55Z</t>
  </si>
  <si>
    <t>Learn to Play the Tuba: Beginner to Pro in Under Five Hours!</t>
  </si>
  <si>
    <t>https://www.udemy.com/beginner-tuba/</t>
  </si>
  <si>
    <t>2015-04-15T18:02:45Z</t>
  </si>
  <si>
    <t>Geld verdienen mit dem Ticken der Uhr, wie Warren Buffett!</t>
  </si>
  <si>
    <t>https://www.udemy.com/optionen-kompass-ihr-navi-fur-konstanten-borsenerfolg/</t>
  </si>
  <si>
    <t>2016-03-30T01:44:45Z</t>
  </si>
  <si>
    <t>The Big Volatility Short: The Best Trade On Wall Street!</t>
  </si>
  <si>
    <t>https://www.udemy.com/the-big-volatility-short/</t>
  </si>
  <si>
    <t>2016-04-25T16:25:53Z</t>
  </si>
  <si>
    <t>From 0 to 1: Bond Theory and Valuation</t>
  </si>
  <si>
    <t>https://www.udemy.com/from-0-to-1-bond-theory-and-valuation/</t>
  </si>
  <si>
    <t>2017-05-02T05:53:56Z</t>
  </si>
  <si>
    <t>Build Complex Express Sites with Redis and Socket IO</t>
  </si>
  <si>
    <t>https://www.udemy.com/build-complex-express-sites-with-redis-and-socket-io/</t>
  </si>
  <si>
    <t>2016-12-22T00:14:13Z</t>
  </si>
  <si>
    <t>Forex Trading - Learn An Effective Forex Trading Strategy</t>
  </si>
  <si>
    <t>https://www.udemy.com/forex-trading-strategy-technical-analysis/</t>
  </si>
  <si>
    <t>2016-12-14T22:45:02Z</t>
  </si>
  <si>
    <t>Web Development With Google Maps</t>
  </si>
  <si>
    <t>https://www.udemy.com/webdevelopmentwithgooglemaps/</t>
  </si>
  <si>
    <t>2017-01-03T15:44:32Z</t>
  </si>
  <si>
    <t>Financial Statements: Learn Accounting. Unlock the Numbers.</t>
  </si>
  <si>
    <t>https://www.udemy.com/learn-accounting-unlock-the-numbers/</t>
  </si>
  <si>
    <t>2016-02-17T17:55:46Z</t>
  </si>
  <si>
    <t>Typography: Learn the Foundation and Designs</t>
  </si>
  <si>
    <t>https://www.udemy.com/typography-learn-the-foundation-and-designs/</t>
  </si>
  <si>
    <t>2015-11-11T00:52:59Z</t>
  </si>
  <si>
    <t>Essential Skills for Designers - Working with Type</t>
  </si>
  <si>
    <t>https://www.udemy.com/working-with-type/</t>
  </si>
  <si>
    <t>2013-05-13T12:59:44Z</t>
  </si>
  <si>
    <t>Learn Travis Picking From Scratch</t>
  </si>
  <si>
    <t>https://www.udemy.com/learn-travis-picking-from-scratch/</t>
  </si>
  <si>
    <t>2017-01-01T22:17:22Z</t>
  </si>
  <si>
    <t>Easy Forex and Futures Trading</t>
  </si>
  <si>
    <t>https://www.udemy.com/easy-forex-and-futures-trading/</t>
  </si>
  <si>
    <t>2013-12-31T01:22:44Z</t>
  </si>
  <si>
    <t>Fundamentals of Accounting for Business Owners</t>
  </si>
  <si>
    <t>https://www.udemy.com/fundamentals-of-accounting-for-business-owners/</t>
  </si>
  <si>
    <t>2017-02-06T16:35:44Z</t>
  </si>
  <si>
    <t>Technical Trading and Investing Made Easy</t>
  </si>
  <si>
    <t>https://www.udemy.com/technical-trading-and-investing-made-easy/</t>
  </si>
  <si>
    <t>2014-12-24T22:46:08Z</t>
  </si>
  <si>
    <t>Day Trading in Stocks: Strategies for Beginner Investors</t>
  </si>
  <si>
    <t>https://www.udemy.com/day-trading-in-stocks-strategies-for-beginner-investors/</t>
  </si>
  <si>
    <t>2015-01-08T17:52:16Z</t>
  </si>
  <si>
    <t>Technical Analysis Using Elliott Wave Theory</t>
  </si>
  <si>
    <t>https://www.udemy.com/technical-analysis-using-elliott-wave-theory/</t>
  </si>
  <si>
    <t>2016-11-01T19:30:11Z</t>
  </si>
  <si>
    <t>Cómo crear maquetas con Adobe XD</t>
  </si>
  <si>
    <t>https://www.udemy.com/como-crear-maquetas-con-adobe-xd/</t>
  </si>
  <si>
    <t>2017-05-28T16:17:36Z</t>
  </si>
  <si>
    <t>Learn Spring Security 4 Basics - Hands On</t>
  </si>
  <si>
    <t>https://www.udemy.com/learn-spring-security-4-basics-hands-on/</t>
  </si>
  <si>
    <t>2016-09-19T14:44:43Z</t>
  </si>
  <si>
    <t>Advanced Saxophone Studies - Learn to Master the Saxophone!</t>
  </si>
  <si>
    <t>https://www.udemy.com/saxophone-etude-adagio-con-espressione/</t>
  </si>
  <si>
    <t>2014-03-18T02:25:11Z</t>
  </si>
  <si>
    <t>Adobe - Create a professional logo step-by-step (Farming)</t>
  </si>
  <si>
    <t>https://www.udemy.com/adobe-create-a-professional-logo-step-by-step-farming/</t>
  </si>
  <si>
    <t>2016-08-18T23:51:44Z</t>
  </si>
  <si>
    <t>The Complete Financial Model Builder Course-Build 7 Models</t>
  </si>
  <si>
    <t>https://www.udemy.com/the-complete-financial-model-builder-course-build-7-models/</t>
  </si>
  <si>
    <t>2015-03-19T19:00:23Z</t>
  </si>
  <si>
    <t>Rails Ecommerce App with HTML Template from Themeforest</t>
  </si>
  <si>
    <t>https://www.udemy.com/rails-ecommerce-app-with-html-template-from-themeforest/</t>
  </si>
  <si>
    <t>2016-05-27T18:13:20Z</t>
  </si>
  <si>
    <t>Typografie - Die besten Schriftarten im Geschäftsalltag</t>
  </si>
  <si>
    <t>https://www.udemy.com/typographie-schriftarten/</t>
  </si>
  <si>
    <t>2016-01-18T23:47:06Z</t>
  </si>
  <si>
    <t>The 7 Day Guitar Method</t>
  </si>
  <si>
    <t>https://www.udemy.com/7-day-guitar-method/</t>
  </si>
  <si>
    <t>2015-10-26T19:19:34Z</t>
  </si>
  <si>
    <t>Forex - Catch the Big Market Moves in Forex</t>
  </si>
  <si>
    <t>https://www.udemy.com/how-to-catch-the-big-market-moves-in-forex/</t>
  </si>
  <si>
    <t>2014-06-02T06:52:58Z</t>
  </si>
  <si>
    <t>Essential Options: Strategies for Mastering the Stock Market</t>
  </si>
  <si>
    <t>https://www.udemy.com/essentialoptions/</t>
  </si>
  <si>
    <t>2013-03-06T05:28:43Z</t>
  </si>
  <si>
    <t>Domina el Diseño Gráfico para Web con Photoshop CC</t>
  </si>
  <si>
    <t>https://www.udemy.com/domina-el-diseno-grafico-para-web-con-photoshop-cc/</t>
  </si>
  <si>
    <t>2015-12-30T01:54:02Z</t>
  </si>
  <si>
    <t>Aprendiendo piano: Lectura de piezas clásicas Vol.I</t>
  </si>
  <si>
    <t>https://www.udemy.com/aprendiendo-piano/</t>
  </si>
  <si>
    <t>2015-10-08T18:06:24Z</t>
  </si>
  <si>
    <t>ASP.NET MVC 5 Project - Facebook Clone</t>
  </si>
  <si>
    <t>https://www.udemy.com/aspnet-mvc-5-project-facebook-clone/</t>
  </si>
  <si>
    <t>2017-02-09T04:38:46Z</t>
  </si>
  <si>
    <t>Numbers for the Business Plan</t>
  </si>
  <si>
    <t>https://www.udemy.com/numbers-for-the-business-plan/</t>
  </si>
  <si>
    <t>2014-09-22T05:12:53Z</t>
  </si>
  <si>
    <t>Didgeridoo - from zero to HERO! Part Three. Advanced level.</t>
  </si>
  <si>
    <t>https://www.udemy.com/didgeridoo-from-beginner-to-advanced-in-easy-stages/</t>
  </si>
  <si>
    <t>2014-10-10T08:05:42Z</t>
  </si>
  <si>
    <t>Investment Portfolio Analysis with Python</t>
  </si>
  <si>
    <t>https://www.udemy.com/investment-portfolio-analysis-with-python/</t>
  </si>
  <si>
    <t>2016-07-13T21:40:32Z</t>
  </si>
  <si>
    <t>TRADER BOT: Introdução à Linguagem MQL5</t>
  </si>
  <si>
    <t>https://www.udemy.com/intro-mql5/</t>
  </si>
  <si>
    <t>2014-03-07T15:13:45Z</t>
  </si>
  <si>
    <t>Creating Custom Web Maps</t>
  </si>
  <si>
    <t>https://www.udemy.com/creating-custom-web-maps/</t>
  </si>
  <si>
    <t>2016-06-10T17:26:48Z</t>
  </si>
  <si>
    <t>Learn Reactivex From Ground Up</t>
  </si>
  <si>
    <t>https://www.udemy.com/learn-reactivex-from-ground-up/</t>
  </si>
  <si>
    <t>2016-09-22T14:56:51Z</t>
  </si>
  <si>
    <t>Tax Strategies of the Wealthy</t>
  </si>
  <si>
    <t>https://www.udemy.com/everything-you-need-to-know-about-taxes/</t>
  </si>
  <si>
    <t>2016-04-29T23:25:42Z</t>
  </si>
  <si>
    <t>Become a Career Day Trader: Asian-Pacific Futures Markets</t>
  </si>
  <si>
    <t>https://www.udemy.com/become-a-career-day-trader/</t>
  </si>
  <si>
    <t>2014-01-27T21:44:25Z</t>
  </si>
  <si>
    <t>The Fundamentals Of Finance For Non-Finance Professionals</t>
  </si>
  <si>
    <t>https://www.udemy.com/finance-for-nonfinance/</t>
  </si>
  <si>
    <t>2016-05-18T16:02:21Z</t>
  </si>
  <si>
    <t>Stock Fundamental Analysis with Excel</t>
  </si>
  <si>
    <t>https://www.udemy.com/stock-fundamental-analysis-with-excel/</t>
  </si>
  <si>
    <t>2015-09-15T21:56:38Z</t>
  </si>
  <si>
    <t>Trading Algorítmico en Forex: Crea tu primer Robot de Forex!</t>
  </si>
  <si>
    <t>https://www.udemy.com/aprender-programar-mql4-forex/</t>
  </si>
  <si>
    <t>2016-03-12T04:31:12Z</t>
  </si>
  <si>
    <t>Introduction to web programming for GIS applications</t>
  </si>
  <si>
    <t>https://www.udemy.com/introduction-to-web-programming-for-gis-applications/</t>
  </si>
  <si>
    <t>2017-03-13T14:50:48Z</t>
  </si>
  <si>
    <t>Advanced Flute Studies - Learn to Master the Flute!​</t>
  </si>
  <si>
    <t>https://www.udemy.com/advanced-flute/</t>
  </si>
  <si>
    <t>2015-09-07T23:28:56Z</t>
  </si>
  <si>
    <t>Learn to Play Bassoon: Beginner to Pro in Under Four Hours!</t>
  </si>
  <si>
    <t>https://www.udemy.com/beginning-bassoon/</t>
  </si>
  <si>
    <t>2015-04-15T16:32:47Z</t>
  </si>
  <si>
    <t>Введение в Финансовую Инженерию</t>
  </si>
  <si>
    <t>https://www.udemy.com/quantfinance101/</t>
  </si>
  <si>
    <t>2016-11-20T22:34:45Z</t>
  </si>
  <si>
    <t>9. Sinking Funds</t>
  </si>
  <si>
    <t>https://www.udemy.com/sinking-funds/</t>
  </si>
  <si>
    <t>2014-02-11T18:08:38Z</t>
  </si>
  <si>
    <t>My Forex Strategy that win consistently over and over</t>
  </si>
  <si>
    <t>https://www.udemy.com/my-forex-strategy-that-help-me-consistently-winning/</t>
  </si>
  <si>
    <t>2016-10-29T14:51:53Z</t>
  </si>
  <si>
    <t>Level 1 2014 CFA® Program – Corporate Finance</t>
  </si>
  <si>
    <t>https://www.udemy.com/level-1-2014-cfa-program-corporate-finance/</t>
  </si>
  <si>
    <t>2014-06-21T05:43:33Z</t>
  </si>
  <si>
    <t>Learn Web Animation the Easy Way: An Intro to SVG and GSAP</t>
  </si>
  <si>
    <t>https://www.udemy.com/learn-web-animation-with-svg-and-gsap/</t>
  </si>
  <si>
    <t>2015-10-02T17:23:24Z</t>
  </si>
  <si>
    <t>Investimento em Ações para Leigos</t>
  </si>
  <si>
    <t>https://www.udemy.com/investimento-em-acoes-para-leigos/</t>
  </si>
  <si>
    <t>2016-11-11T15:53:07Z</t>
  </si>
  <si>
    <t>Texturing For Designers - Bring Life to Design With Textures</t>
  </si>
  <si>
    <t>https://www.udemy.com/texturing-for-designers-bring-life-to-design-with-textures/</t>
  </si>
  <si>
    <t>2017-04-18T00:47:52Z</t>
  </si>
  <si>
    <t>Classical Guitar Finger-Picking: Right Hand Arpeggios</t>
  </si>
  <si>
    <t>https://www.udemy.com/guitar-lessons/</t>
  </si>
  <si>
    <t>2014-07-24T19:17:09Z</t>
  </si>
  <si>
    <t>Blues Guitar Lessons - Volume 1 - Blues Shuffle Essentials</t>
  </si>
  <si>
    <t>https://www.udemy.com/blues-guitar-magic-volume-1/</t>
  </si>
  <si>
    <t>2016-02-12T07:50:14Z</t>
  </si>
  <si>
    <t>Guitar Lessons - Soloing With Arpeggios - Essential Guide</t>
  </si>
  <si>
    <t>https://www.udemy.com/guitar-lessons-soloing-with-arpeggios-essential-guide/</t>
  </si>
  <si>
    <t>2016-02-13T20:32:55Z</t>
  </si>
  <si>
    <t>Introduction to QGIS Python Programming</t>
  </si>
  <si>
    <t>https://www.udemy.com/introduction-to-qgis-python-programming/</t>
  </si>
  <si>
    <t>2016-12-22T00:11:22Z</t>
  </si>
  <si>
    <t>PHP Specialist (2017 Edition)</t>
  </si>
  <si>
    <t>https://www.udemy.com/php-specialist-2017/</t>
  </si>
  <si>
    <t>2017-03-28T23:39:37Z</t>
  </si>
  <si>
    <t>Advanced Bassoon Studies - Learn to Master the Bassoon!​</t>
  </si>
  <si>
    <t>https://www.udemy.com/advanced-bassoon/</t>
  </si>
  <si>
    <t>2015-04-15T20:24:35Z</t>
  </si>
  <si>
    <t>Play the Jews Harp - instant skills for non musicians.</t>
  </si>
  <si>
    <t>https://www.udemy.com/play-the-jews-harp/</t>
  </si>
  <si>
    <t>2015-01-22T16:06:05Z</t>
  </si>
  <si>
    <t>Credit Risk Analysis</t>
  </si>
  <si>
    <t>https://www.udemy.com/credit-specific-analysis/</t>
  </si>
  <si>
    <t>2016-01-28T22:09:01Z</t>
  </si>
  <si>
    <t>HTML/CSS Bootcamp</t>
  </si>
  <si>
    <t>https://www.udemy.com/html-css-code-bootcamp/</t>
  </si>
  <si>
    <t>2016-10-18T15:11:13Z</t>
  </si>
  <si>
    <t>Walking Bass - Quick Start Guide</t>
  </si>
  <si>
    <t>https://www.udemy.com/walking-bass-quick-start-guide/</t>
  </si>
  <si>
    <t>2015-12-10T22:33:58Z</t>
  </si>
  <si>
    <t>How to play in a local Irish music session with confidence</t>
  </si>
  <si>
    <t>https://www.udemy.com/how-to-get-into-an-irish-music-session-with-confidence/</t>
  </si>
  <si>
    <t>2016-08-18T21:30:16Z</t>
  </si>
  <si>
    <t>Introducción a la contabilidad</t>
  </si>
  <si>
    <t>https://www.udemy.com/contabilidad-en-una-hora/</t>
  </si>
  <si>
    <t>2014-12-17T12:50:58Z</t>
  </si>
  <si>
    <t>Old-Time Banjo for the Absolute Beginner</t>
  </si>
  <si>
    <t>https://www.udemy.com/old-time-banjo-for-the-absolute-beginner/</t>
  </si>
  <si>
    <t>2014-03-12T15:55:49Z</t>
  </si>
  <si>
    <t>Volatility Trading Analysis with R</t>
  </si>
  <si>
    <t>https://www.udemy.com/volatility-trading-analysis-with-r/</t>
  </si>
  <si>
    <t>2017-03-06T21:26:55Z</t>
  </si>
  <si>
    <t>Curso básico de Gimp; software gratis de diseño gráfico</t>
  </si>
  <si>
    <t>https://www.udemy.com/curso-basico-gimp/</t>
  </si>
  <si>
    <t>2015-12-22T00:06:02Z</t>
  </si>
  <si>
    <t>Flexbox: The complete guide</t>
  </si>
  <si>
    <t>https://www.udemy.com/flexbox-the-complete-guide/</t>
  </si>
  <si>
    <t>2017-06-09T23:29:48Z</t>
  </si>
  <si>
    <t>https://www.udemy.com/acoustic-blues-guitar-lessons/</t>
  </si>
  <si>
    <t>2016-01-10T21:39:42Z</t>
  </si>
  <si>
    <t>Intro to Adobe Illustrator</t>
  </si>
  <si>
    <t>https://www.udemy.com/intro-to-adobe-illustrator/</t>
  </si>
  <si>
    <t>2015-08-07T21:56:22Z</t>
  </si>
  <si>
    <t>Advanced Finance and Accounting for Startups</t>
  </si>
  <si>
    <t>https://www.udemy.com/advanced-finance-and-accounting-for-startups/</t>
  </si>
  <si>
    <t>2014-02-27T17:58:02Z</t>
  </si>
  <si>
    <t>How to Read Financial Statements: Build Financial Literacy.</t>
  </si>
  <si>
    <t>https://www.udemy.com/learn-how-to-read-financial-statements/</t>
  </si>
  <si>
    <t>2014-12-19T18:23:17Z</t>
  </si>
  <si>
    <t>Apprendre à trader sur le marché du Forex - guide complet</t>
  </si>
  <si>
    <t>https://www.udemy.com/apprendre-a-trader-sur-le-marche-du-forex-guide-complet/</t>
  </si>
  <si>
    <t>2017-03-07T00:23:20Z</t>
  </si>
  <si>
    <t>Wie Du, Dir auch mit kleinen Beträgen ein Vermögen aufbaust</t>
  </si>
  <si>
    <t>https://www.udemy.com/wie-du-dir-auch-mit-kleinen-betragen-ein-vermogen-aufbaust/</t>
  </si>
  <si>
    <t>2016-12-14T20:18:45Z</t>
  </si>
  <si>
    <t>Curso de ejercicios técnicos al piano Vol.1</t>
  </si>
  <si>
    <t>https://www.udemy.com/aprendiendo-piano-curso-de-ejercicios-tecnicos/</t>
  </si>
  <si>
    <t>2016-09-30T17:24:49Z</t>
  </si>
  <si>
    <t>Piano Lessons For Beginners: Learn Piano Quickly And Easily</t>
  </si>
  <si>
    <t>https://www.udemy.com/pianolessons/</t>
  </si>
  <si>
    <t>2016-02-05T21:40:53Z</t>
  </si>
  <si>
    <t>Guitar Fretboard Secrets</t>
  </si>
  <si>
    <t>https://www.udemy.com/guitar-fretboard-secrets/</t>
  </si>
  <si>
    <t>2016-12-01T00:20:53Z</t>
  </si>
  <si>
    <t>Play Leyenda, Canarios, and Bach on Classical Guitar</t>
  </si>
  <si>
    <t>https://www.udemy.com/play-leyenda-canarios-and-bach-on-classical-guitar/</t>
  </si>
  <si>
    <t>2015-11-05T23:30:42Z</t>
  </si>
  <si>
    <t>Diventa un professionista del Graphic Design</t>
  </si>
  <si>
    <t>https://www.udemy.com/diventa-un-professionista-del-graphic-design/</t>
  </si>
  <si>
    <t>2017-05-24T17:02:19Z</t>
  </si>
  <si>
    <t>Ultimate Guide To Trading Engulfing Candlestick Strategy</t>
  </si>
  <si>
    <t>https://www.udemy.com/trading-engulfing-candle-top-trend-continuation-strategy/</t>
  </si>
  <si>
    <t>2016-10-25T02:14:44Z</t>
  </si>
  <si>
    <t>Advanced Trumpet Studies - Learn to Master the Trumpet!​</t>
  </si>
  <si>
    <t>https://www.udemy.com/trumpet-etudes-allegretto/</t>
  </si>
  <si>
    <t>2014-03-26T04:01:28Z</t>
  </si>
  <si>
    <t>Master the Tuba - Intermediate Instruction Made Simple!</t>
  </si>
  <si>
    <t>https://www.udemy.com/intermediate-tuba/</t>
  </si>
  <si>
    <t>2015-04-15T17:32:56Z</t>
  </si>
  <si>
    <t>Curso de Diseño e Ilustracion de Armas para Videojuegos</t>
  </si>
  <si>
    <t>https://www.udemy.com/curso-de-diseno-e-ilustracion-de-armas-para-videojuegos/</t>
  </si>
  <si>
    <t>2015-09-21T17:12:21Z</t>
  </si>
  <si>
    <t>How to Build WordPress Themes: A Web Designer's Guide</t>
  </si>
  <si>
    <t>https://www.udemy.com/how-to-build-wordpress-themes/</t>
  </si>
  <si>
    <t>2017-03-31T23:56:08Z</t>
  </si>
  <si>
    <t>How to Design Your Own Guitar</t>
  </si>
  <si>
    <t>https://www.udemy.com/how-to-design-your-own-guitar/</t>
  </si>
  <si>
    <t>2014-06-25T21:27:25Z</t>
  </si>
  <si>
    <t>Acoustic Guitar After The Basics</t>
  </si>
  <si>
    <t>https://www.udemy.com/acoustic-guitar-after-the-basics/</t>
  </si>
  <si>
    <t>2014-11-20T09:38:59Z</t>
  </si>
  <si>
    <t>Bass Guitar Lessons For Beginners</t>
  </si>
  <si>
    <t>https://www.udemy.com/the-music-coach-online-bass-guitar-lesson-program/</t>
  </si>
  <si>
    <t>2016-04-26T17:30:35Z</t>
  </si>
  <si>
    <t>Blues Guitar Lessons - Volume 2 - Slow Blues Essentials</t>
  </si>
  <si>
    <t>https://www.udemy.com/blues-guitar-lessons-volume-2-slow-blues-essentials/</t>
  </si>
  <si>
    <t>2016-02-13T03:08:06Z</t>
  </si>
  <si>
    <t>Learn Global Macro Trading &amp; Investing for Retail Investor</t>
  </si>
  <si>
    <t>https://www.udemy.com/gms-soros/</t>
  </si>
  <si>
    <t>2016-07-15T18:23:38Z</t>
  </si>
  <si>
    <t>For Free - Deploy Quickly Spring Boot on Heroku With MySQL</t>
  </si>
  <si>
    <t>https://www.udemy.com/learn-quickly-deploying-spring-boot-app-on-heroku-with-mysql/</t>
  </si>
  <si>
    <t>2016-08-06T07:33:17Z</t>
  </si>
  <si>
    <t>Master the Bassoon - Intermediate Instruction Made Simple!</t>
  </si>
  <si>
    <t>https://www.udemy.com/intermediate-bassoon/</t>
  </si>
  <si>
    <t>2015-04-15T17:12:37Z</t>
  </si>
  <si>
    <t>InDesign Basics for Beginners: Learn InDesign Quickly</t>
  </si>
  <si>
    <t>https://www.udemy.com/indesign-basics-how-to-use-indesign-like-a-pro/</t>
  </si>
  <si>
    <t>2015-08-13T21:47:01Z</t>
  </si>
  <si>
    <t>The Everyday Investor: Building Wealth with Venture Capital</t>
  </si>
  <si>
    <t>https://www.udemy.com/the-everyday-investor/</t>
  </si>
  <si>
    <t>2016-06-07T01:34:54Z</t>
  </si>
  <si>
    <t>Advanced Tuba Studies - Become a Master of the Tuba!​</t>
  </si>
  <si>
    <t>https://www.udemy.com/advanced-tuba/</t>
  </si>
  <si>
    <t>2015-04-15T17:47:17Z</t>
  </si>
  <si>
    <t>Comment jouer du Pianoforte</t>
  </si>
  <si>
    <t>https://www.udemy.com/comment-jouer-du-pianoforte/</t>
  </si>
  <si>
    <t>2016-05-02T19:34:42Z</t>
  </si>
  <si>
    <t>Fundamentos de la Tipografía - Para un diseño eficaz</t>
  </si>
  <si>
    <t>https://www.udemy.com/los-fundamentos-de-la-tipografia/</t>
  </si>
  <si>
    <t>2014-12-30T12:08:21Z</t>
  </si>
  <si>
    <t>Piano With Willie: Blues n' Boogie Vol. 1</t>
  </si>
  <si>
    <t>https://www.udemy.com/piano-with-willie-blues-n-boogie-vol-1/</t>
  </si>
  <si>
    <t>2016-04-13T05:27:23Z</t>
  </si>
  <si>
    <t>Learn How To use Channels to find amazing Forex Entries</t>
  </si>
  <si>
    <t>https://www.udemy.com/learn-how-to-use-channels-to-find-amazing-forex-entries/</t>
  </si>
  <si>
    <t>2017-05-24T18:05:36Z</t>
  </si>
  <si>
    <t>How to Make IT Work Successfully in Capital Markets</t>
  </si>
  <si>
    <t>https://www.udemy.com/how-to-make-it-work-successfully-in-capital-markets/</t>
  </si>
  <si>
    <t>2014-03-11T16:26:48Z</t>
  </si>
  <si>
    <t>Django by Example</t>
  </si>
  <si>
    <t>https://www.udemy.com/django-by-example/</t>
  </si>
  <si>
    <t>2017-01-13T02:50:03Z</t>
  </si>
  <si>
    <t>6. Annuities Due and Deferred</t>
  </si>
  <si>
    <t>https://www.udemy.com/annuities-due-and-deferred/</t>
  </si>
  <si>
    <t>2014-02-24T13:53:23Z</t>
  </si>
  <si>
    <t>Improvise Puccini´s 'E Lucevan le Stelle on Piano"</t>
  </si>
  <si>
    <t>https://www.udemy.com/compose-and-improvise-through-puccini/</t>
  </si>
  <si>
    <t>2013-10-21T13:48:20Z</t>
  </si>
  <si>
    <t>Introduction to Small Business Accounting Training Tutorial</t>
  </si>
  <si>
    <t>https://www.udemy.com/introduction-to-small-business-accounting-training-tutorial/</t>
  </si>
  <si>
    <t>2013-01-09T02:57:25Z</t>
  </si>
  <si>
    <t>Learn Bookkeeping From Scratch</t>
  </si>
  <si>
    <t>https://www.udemy.com/bookkeeping/</t>
  </si>
  <si>
    <t>2014-11-05T21:43:45Z</t>
  </si>
  <si>
    <t>Trading for winning</t>
  </si>
  <si>
    <t>https://www.udemy.com/charting-for-beginners-for-dummies-newbies-technical-analysis/</t>
  </si>
  <si>
    <t>2017-01-23T05:18:48Z</t>
  </si>
  <si>
    <t>OpenCV Computer Vision Application Programming</t>
  </si>
  <si>
    <t>https://www.udemy.com/opencv-computer-vision-application-programming/</t>
  </si>
  <si>
    <t>2014-10-24T12:26:37Z</t>
  </si>
  <si>
    <t>Financial Translation</t>
  </si>
  <si>
    <t>https://www.udemy.com/financial-translation/</t>
  </si>
  <si>
    <t>2014-06-11T17:50:13Z</t>
  </si>
  <si>
    <t>Building Web Apps Using Flask and Neo4j</t>
  </si>
  <si>
    <t>https://www.udemy.com/building-web-apps-using-flask-and-neo4j/</t>
  </si>
  <si>
    <t>2016-06-10T17:41:39Z</t>
  </si>
  <si>
    <t>Trading Biotech Stocks - Understanding the Healthcare Sector</t>
  </si>
  <si>
    <t>https://www.udemy.com/trading-biotech-stocks/</t>
  </si>
  <si>
    <t>2015-04-24T21:22:27Z</t>
  </si>
  <si>
    <t>Adobe Illustrator For Everyone: Create Detailed Vector Image</t>
  </si>
  <si>
    <t>https://www.udemy.com/how-to-create-your-own-steampunk-vehicle-part-1/</t>
  </si>
  <si>
    <t>2016-08-09T14:07:47Z</t>
  </si>
  <si>
    <t>iPhone icons in iOS7 - learn flat design</t>
  </si>
  <si>
    <t>https://www.udemy.com/iphone-icon-secrets-flat-design/</t>
  </si>
  <si>
    <t>2013-08-21T20:00:26Z</t>
  </si>
  <si>
    <t>Build a Chatbot integrated Website using Bootstrap 4</t>
  </si>
  <si>
    <t>https://www.udemy.com/build-a-chatbot-integrated-website-using-bootstrap-4/</t>
  </si>
  <si>
    <t>2017-04-28T16:54:20Z</t>
  </si>
  <si>
    <t>Corel Draw x7</t>
  </si>
  <si>
    <t>https://www.udemy.com/coreldrawx7/</t>
  </si>
  <si>
    <t>2016-07-20T19:22:32Z</t>
  </si>
  <si>
    <t>Financial Accounting For Beginners</t>
  </si>
  <si>
    <t>https://www.udemy.com/financial-accounting-for-beginners/</t>
  </si>
  <si>
    <t>2016-09-25T18:41:49Z</t>
  </si>
  <si>
    <t>Tuba Solos: Learn how to Perform Three Fun and Unique Pieces</t>
  </si>
  <si>
    <t>https://www.udemy.com/intermediate-tuba-solos/</t>
  </si>
  <si>
    <t>2015-04-15T18:00:06Z</t>
  </si>
  <si>
    <t>Bending the blue notes to give you killer sound on harmonica</t>
  </si>
  <si>
    <t>https://www.udemy.com/benhewlettharmonicatuitionint2/</t>
  </si>
  <si>
    <t>2014-03-02T13:14:08Z</t>
  </si>
  <si>
    <t>Learn to Trade Forex Naked Price Action Wammie Trade</t>
  </si>
  <si>
    <t>https://www.udemy.com/learn-to-trade-forex-naked-price-action-wammie-trade/</t>
  </si>
  <si>
    <t>2016-02-17T19:07:59Z</t>
  </si>
  <si>
    <t>Aprende a tocar el Acordeón 'de oído y con técnica",https://www.udemy.com/aprende-a-tocar-el-acordeon-de-oido-y-con-tecnica/,true,25,93,21,34,Beginner Level,4 hours,2014-09-16T19:51:45Z
263432,Aprende los Secretos de la Armónica con HARP&amp;SOUL"</t>
  </si>
  <si>
    <t>https://www.udemy.com/aprende-los-secretos-de-la-armonica-con-harp-and-soul/</t>
  </si>
  <si>
    <t>2014-07-28T13:55:43Z</t>
  </si>
  <si>
    <t>Credit Repair from a Financial Institution</t>
  </si>
  <si>
    <t>https://www.udemy.com/credit-repair-from-a-financial-institution/</t>
  </si>
  <si>
    <t>2014-01-14T23:22:43Z</t>
  </si>
  <si>
    <t>Flute Solos: Learn how to Perform Three Fun, Unique Pieces</t>
  </si>
  <si>
    <t>https://www.udemy.com/flute-solos/</t>
  </si>
  <si>
    <t>2015-09-22T22:02:02Z</t>
  </si>
  <si>
    <t>Stock Technical Analysis with Excel</t>
  </si>
  <si>
    <t>https://www.udemy.com/stock-technical-analysis-with-excel/</t>
  </si>
  <si>
    <t>2016-04-28T18:22:49Z</t>
  </si>
  <si>
    <t>الدورة الشاملة illustrator from zero to hero</t>
  </si>
  <si>
    <t>https://www.udemy.com/illustrator-arabic/</t>
  </si>
  <si>
    <t>2016-12-19T14:30:40Z</t>
  </si>
  <si>
    <t>Learning Path: Magento: Master and Test Magento 2 with Ease</t>
  </si>
  <si>
    <t>https://www.udemy.com/learning-path-magento-master-and-test-magento-2-with-ease/</t>
  </si>
  <si>
    <t>2017-05-26T17:51:05Z</t>
  </si>
  <si>
    <t>CFA Level I Foundation Course: Introduction to Quants</t>
  </si>
  <si>
    <t>https://www.udemy.com/cfa-foundation-quants/</t>
  </si>
  <si>
    <t>2013-08-05T16:03:22Z</t>
  </si>
  <si>
    <t>Dibujo digital básico: cómo ilustrar en Photoshop</t>
  </si>
  <si>
    <t>https://www.udemy.com/dibujo-digital-basico-como-ilustrar-en-photoshop/</t>
  </si>
  <si>
    <t>2016-02-17T23:56:26Z</t>
  </si>
  <si>
    <t>Learn to trade Candlestick Patterns</t>
  </si>
  <si>
    <t>https://www.udemy.com/learn-to-trade-candlestick-patterns/</t>
  </si>
  <si>
    <t>2016-08-16T23:58:31Z</t>
  </si>
  <si>
    <t>Investment Portfolio Analysis with Excel</t>
  </si>
  <si>
    <t>https://www.udemy.com/investment-portfolio-analysis-with-excel/</t>
  </si>
  <si>
    <t>2015-11-12T21:51:19Z</t>
  </si>
  <si>
    <t>Learn Oud 1 (No Prior Music Knowledge Required!)</t>
  </si>
  <si>
    <t>https://www.udemy.com/learn-oud/</t>
  </si>
  <si>
    <t>2015-09-10T16:41:17Z</t>
  </si>
  <si>
    <t>Global Macro Investing - Take Control Of The World's Markets</t>
  </si>
  <si>
    <t>https://www.udemy.com/global-macro-trading-take-control-of-the-worlds-markets/</t>
  </si>
  <si>
    <t>2016-05-16T21:50:20Z</t>
  </si>
  <si>
    <t>Learn How To Play 25 Classic Hip Hop Songs</t>
  </si>
  <si>
    <t>https://www.udemy.com/learn-how-to-play-25-classic-hip-hop-songs/</t>
  </si>
  <si>
    <t>2017-02-13T23:03:20Z</t>
  </si>
  <si>
    <t>Get to grips with the CFA calculator</t>
  </si>
  <si>
    <t>https://www.udemy.com/cfa-calculator/</t>
  </si>
  <si>
    <t>2013-08-05T16:02:15Z</t>
  </si>
  <si>
    <t>Learn Basics of South Indian Carnatic Flute - Level 2</t>
  </si>
  <si>
    <t>https://www.udemy.com/carnatic-flute-basics/</t>
  </si>
  <si>
    <t>2016-03-03T21:20:36Z</t>
  </si>
  <si>
    <t>Advance Technical Analysis</t>
  </si>
  <si>
    <t>https://www.udemy.com/advance-technical-analysis/</t>
  </si>
  <si>
    <t>2015-04-08T18:11:52Z</t>
  </si>
  <si>
    <t>CFA® Level 1 2014 – Financial Reporting and Analysis</t>
  </si>
  <si>
    <t>https://www.udemy.com/cfa-level1-fra/</t>
  </si>
  <si>
    <t>2015-02-26T08:48:32Z</t>
  </si>
  <si>
    <t>FOREX: From Zero To Hero</t>
  </si>
  <si>
    <t>https://www.udemy.com/forex-from-zero-to-hero/</t>
  </si>
  <si>
    <t>2017-02-07T05:21:14Z</t>
  </si>
  <si>
    <t>Forex Trading Masterclass - Learn To Trade Better</t>
  </si>
  <si>
    <t>https://www.udemy.com/forex-market-masterclass/</t>
  </si>
  <si>
    <t>2016-10-09T21:19:54Z</t>
  </si>
  <si>
    <t>Object Orientation in PHP</t>
  </si>
  <si>
    <t>https://www.udemy.com/object-orientation/</t>
  </si>
  <si>
    <t>2016-02-29T22:40:52Z</t>
  </si>
  <si>
    <t>Jazz piano improvisation: The girl form Ipanema. Bossa nova</t>
  </si>
  <si>
    <t>https://www.udemy.com/girl_from_ipanema/</t>
  </si>
  <si>
    <t>2014-10-16T12:34:42Z</t>
  </si>
  <si>
    <t>Aprenda a Investir seu Dinheiro</t>
  </si>
  <si>
    <t>https://www.udemy.com/aprenda-a-investir-seu-dinheiro/</t>
  </si>
  <si>
    <t>2017-01-20T14:57:34Z</t>
  </si>
  <si>
    <t>Visualizing Data</t>
  </si>
  <si>
    <t>https://www.udemy.com/visualizing-data/</t>
  </si>
  <si>
    <t>2016-07-22T13:09:03Z</t>
  </si>
  <si>
    <t>CFA® Level 1 2014 – FI</t>
  </si>
  <si>
    <t>https://www.udemy.com/cfa-level-1-fixed-income/</t>
  </si>
  <si>
    <t>2015-03-08T22:31:50Z</t>
  </si>
  <si>
    <t>Advanced Clarinet Studies - Learn to Master the Clarinet!</t>
  </si>
  <si>
    <t>https://www.udemy.com/clarinet-etudes/</t>
  </si>
  <si>
    <t>2015-01-01T01:23:28Z</t>
  </si>
  <si>
    <t>Aprende a hacer paper trading (simulación) con Ninja Trader</t>
  </si>
  <si>
    <t>https://www.udemy.com/aprende-a-hacer-paper-trading-simulacion-con-ninja-trader/</t>
  </si>
  <si>
    <t>2013-11-15T17:53:03Z</t>
  </si>
  <si>
    <t>Sax Solos: Learn how to Perform Three Fun and Unique Pieces!</t>
  </si>
  <si>
    <t>https://www.udemy.com/saxophone-solos/</t>
  </si>
  <si>
    <t>2014-03-17T22:56:41Z</t>
  </si>
  <si>
    <t>CFA Level I Workshop 1: Ethics and Quantitative Methods</t>
  </si>
  <si>
    <t>https://www.udemy.com/cfa-workshop-1/</t>
  </si>
  <si>
    <t>2013-08-12T13:21:26Z</t>
  </si>
  <si>
    <t>Swing Low - The 101 Authentic Nashville Piano Style Course</t>
  </si>
  <si>
    <t>https://www.udemy.com/swing-low-nashville-piano-style/</t>
  </si>
  <si>
    <t>2014-01-30T22:43:42Z</t>
  </si>
  <si>
    <t>Adobe Illustrator CC - Print Design for Beginners</t>
  </si>
  <si>
    <t>https://www.udemy.com/adobe-illustrator-cc-print-design/</t>
  </si>
  <si>
    <t>2016-03-08T15:09:47Z</t>
  </si>
  <si>
    <t>How To Play The Cajon: For Beginners</t>
  </si>
  <si>
    <t>https://www.udemy.com/how-to-play-the-cajon-for-beginners/</t>
  </si>
  <si>
    <t>2015-12-18T19:52:45Z</t>
  </si>
  <si>
    <t>Stock Market for Beginners. Learn to trade</t>
  </si>
  <si>
    <t>https://www.udemy.com/stock-market-for-dummies-learn-to-trade/</t>
  </si>
  <si>
    <t>2013-10-03T17:44:22Z</t>
  </si>
  <si>
    <t>Siemens NX Unigraphics (UG) Basic to Advance 3D Modelling</t>
  </si>
  <si>
    <t>https://www.udemy.com/siemens-nx-unigraphics-ug-basic-to-advance-3d-modelling/</t>
  </si>
  <si>
    <t>2015-10-30T20:53:46Z</t>
  </si>
  <si>
    <t>The Design Theory Blitz</t>
  </si>
  <si>
    <t>https://www.udemy.com/graphic-design-theory-blitz/</t>
  </si>
  <si>
    <t>2017-04-05T22:44:22Z</t>
  </si>
  <si>
    <t>Monetizing Your Website: How to Add Cost-Per-Action (CPA)</t>
  </si>
  <si>
    <t>https://www.udemy.com/monetizing-your-website-how-to-add-cost-per-action-cpa/</t>
  </si>
  <si>
    <t>2014-06-30T17:05:14Z</t>
  </si>
  <si>
    <t>Adobe After Effect: Create 15 Advance Motion Graphic Element</t>
  </si>
  <si>
    <t>https://www.udemy.com/15-advance-mograph-elements-with-after-effect/</t>
  </si>
  <si>
    <t>2016-07-07T23:27:41Z</t>
  </si>
  <si>
    <t>Easy Piano for Kids - Complete Beginner Piano Course</t>
  </si>
  <si>
    <t>https://www.udemy.com/easy-piano-for-kids-pinogi/</t>
  </si>
  <si>
    <t>2015-06-26T22:34:55Z</t>
  </si>
  <si>
    <t>CFA Level I Workshop 4: Fixed Income and Equity</t>
  </si>
  <si>
    <t>https://www.udemy.com/cfa-workshop-4/</t>
  </si>
  <si>
    <t>2013-08-12T13:51:50Z</t>
  </si>
  <si>
    <t>Quick and Quirky Caricatures - Learn in an Hour!</t>
  </si>
  <si>
    <t>https://www.udemy.com/quick-and-quirky-caricatures/</t>
  </si>
  <si>
    <t>2013-01-24T18:40:06Z</t>
  </si>
  <si>
    <t>株式投資に必要なスキルの学習手順を学ぶ</t>
  </si>
  <si>
    <t>https://www.udemy.com/jun-sakai-trading-course1/</t>
  </si>
  <si>
    <t>2016-06-09T15:18:03Z</t>
  </si>
  <si>
    <t>Beginning Flute Lessons</t>
  </si>
  <si>
    <t>https://www.udemy.com/beginning-flute-lessons/</t>
  </si>
  <si>
    <t>2013-05-29T23:20:37Z</t>
  </si>
  <si>
    <t>Forex Trading: Strategia Correlazione EUR/GBP vs GBP/USD</t>
  </si>
  <si>
    <t>https://www.udemy.com/forex-trading-strategia-correlazione-eurgbp-gbpusd/</t>
  </si>
  <si>
    <t>2016-11-10T15:10:05Z</t>
  </si>
  <si>
    <t>TAKE NOTE BEGINNER CLARINET!  –  Fun with Fundamental Skills</t>
  </si>
  <si>
    <t>https://www.udemy.com/take-note-beginner-clarinet/</t>
  </si>
  <si>
    <t>2016-06-13T15:00:33Z</t>
  </si>
  <si>
    <t>Learn To Invest In 7 Steps</t>
  </si>
  <si>
    <t>https://www.udemy.com/learn-to-invest/</t>
  </si>
  <si>
    <t>2015-03-29T21:12:54Z</t>
  </si>
  <si>
    <t>Flamenco Guitar</t>
  </si>
  <si>
    <t>https://www.udemy.com/flamenco-guitar-a/</t>
  </si>
  <si>
    <t>2015-12-07T21:39:25Z</t>
  </si>
  <si>
    <t>Forex Trading</t>
  </si>
  <si>
    <t>https://www.udemy.com/how-to-trade-forex/</t>
  </si>
  <si>
    <t>2014-11-18T10:52:45Z</t>
  </si>
  <si>
    <t>Forex trading with binary options</t>
  </si>
  <si>
    <t>https://www.udemy.com/forex-trading-with-binary-options/</t>
  </si>
  <si>
    <t>2016-05-16T21:40:10Z</t>
  </si>
  <si>
    <t>Lettering</t>
  </si>
  <si>
    <t>https://www.udemy.com/saibala-lettering/</t>
  </si>
  <si>
    <t>2016-03-24T21:12:01Z</t>
  </si>
  <si>
    <t>Flute Pro Series - You're about to love practicing the flute</t>
  </si>
  <si>
    <t>https://www.udemy.com/flute-pro-series/</t>
  </si>
  <si>
    <t>2016-04-01T16:31:20Z</t>
  </si>
  <si>
    <t>Stock Market Mastery</t>
  </si>
  <si>
    <t>https://www.udemy.com/stockmarketmastery/</t>
  </si>
  <si>
    <t>2014-06-08T14:46:02Z</t>
  </si>
  <si>
    <t>MQL4 Tutorial Golden Goose</t>
  </si>
  <si>
    <t>https://www.udemy.com/mql4-tutorial-golden-goose-trading-tutorial/</t>
  </si>
  <si>
    <t>2015-06-07T19:32:46Z</t>
  </si>
  <si>
    <t>Economics - CFA Level 1 - 2014</t>
  </si>
  <si>
    <t>https://www.udemy.com/economics-cfa-level-1-2014/</t>
  </si>
  <si>
    <t>2014-11-08T13:48:00Z</t>
  </si>
  <si>
    <t>Rock-Solid Brands</t>
  </si>
  <si>
    <t>https://www.udemy.com/rock-solid-brands/</t>
  </si>
  <si>
    <t>2016-02-17T17:06:32Z</t>
  </si>
  <si>
    <t>* An Integrated Approach to the Fundamentals of Accounting</t>
  </si>
  <si>
    <t>https://www.udemy.com/an-integrated-approach-to-the-fundamentals-of-accounting/</t>
  </si>
  <si>
    <t>2016-03-15T17:23:07Z</t>
  </si>
  <si>
    <t>Management Accounting A Complete Study</t>
  </si>
  <si>
    <t>https://www.udemy.com/management-accounting-a-complete-study/</t>
  </si>
  <si>
    <t>2016-12-29T15:07:43Z</t>
  </si>
  <si>
    <t>Business Banking 101</t>
  </si>
  <si>
    <t>https://www.udemy.com/business-banking-101/</t>
  </si>
  <si>
    <t>2015-04-06T18:05:26Z</t>
  </si>
  <si>
    <t>Corso introduttivo al trading profittevole</t>
  </si>
  <si>
    <t>https://www.udemy.com/corso-introduttivo-al-trading-profittevole/</t>
  </si>
  <si>
    <t>2015-11-23T18:56:57Z</t>
  </si>
  <si>
    <t>How to Pick Stocks</t>
  </si>
  <si>
    <t>https://www.udemy.com/pickwinningstocks/</t>
  </si>
  <si>
    <t>2014-09-15T19:45:17Z</t>
  </si>
  <si>
    <t>Forex Management - Detailed Study for CA / CS / CFA Exams</t>
  </si>
  <si>
    <t>https://www.udemy.com/international-finance-a-comprehensive-study/</t>
  </si>
  <si>
    <t>2015-11-03T18:54:45Z</t>
  </si>
  <si>
    <t>How to Create Top Ranking Mobile App Icons - iOS Edition</t>
  </si>
  <si>
    <t>https://www.udemy.com/appicondesigner/</t>
  </si>
  <si>
    <t>2013-07-30T16:43:28Z</t>
  </si>
  <si>
    <t>What’s New in Bootstrap 4</t>
  </si>
  <si>
    <t>https://www.udemy.com/bootstrap4/</t>
  </si>
  <si>
    <t>2015-09-07T21:05:06Z</t>
  </si>
  <si>
    <t>Curso Completo de SolidWorks 2016.</t>
  </si>
  <si>
    <t>https://www.udemy.com/curso-de-chapa-metalica-solidworks-2016/</t>
  </si>
  <si>
    <t>2016-12-29T01:19:32Z</t>
  </si>
  <si>
    <t>Super Fast Accounting - the fastest way to do your books</t>
  </si>
  <si>
    <t>https://www.udemy.com/super-fast-accounting/</t>
  </si>
  <si>
    <t>2016-03-18T17:32:03Z</t>
  </si>
  <si>
    <t>Pure Pentatonic Power: Rock and Blues Guitar Soloing</t>
  </si>
  <si>
    <t>https://www.udemy.com/pure-pentatonic-power-a-masterclass-in-rock-and-blues/</t>
  </si>
  <si>
    <t>2016-11-27T15:59:33Z</t>
  </si>
  <si>
    <t>Trading: High-ROI Trading</t>
  </si>
  <si>
    <t>https://www.udemy.com/the-high-roi-trading-video-course/</t>
  </si>
  <si>
    <t>2014-02-05T19:02:33Z</t>
  </si>
  <si>
    <t>CFA Level I Workshop 2: Financial Reporting &amp; Analysis I</t>
  </si>
  <si>
    <t>https://www.udemy.com/cfa-workshop-2/</t>
  </si>
  <si>
    <t>2013-08-12T13:26:27Z</t>
  </si>
  <si>
    <t>Curso Online de Adobe Illustrator CC e CS6</t>
  </si>
  <si>
    <t>https://www.udemy.com/curso-online-de-adobe-illustrator-cc/</t>
  </si>
  <si>
    <t>2017-05-04T06:11:39Z</t>
  </si>
  <si>
    <t>Photoshop: Organización de eventos y decoración de fiestas</t>
  </si>
  <si>
    <t>https://www.udemy.com/curso-de-photoshop-como-hacer-todo-para-tu-fiesta-tematica/</t>
  </si>
  <si>
    <t>2016-10-18T20:08:18Z</t>
  </si>
  <si>
    <t>Instant Harmonica - Basic 12 Bar Blues course, easy and fun!</t>
  </si>
  <si>
    <t>https://www.udemy.com/instant-harmonica-basic-12-bar-blues-course-easy-and-fun/</t>
  </si>
  <si>
    <t>2017-03-29T00:36:48Z</t>
  </si>
  <si>
    <t>Surpassing Your Kickstarter Goals</t>
  </si>
  <si>
    <t>https://www.udemy.com/surpassing-your-kickstarter-goals/</t>
  </si>
  <si>
    <t>2013-05-24T17:42:25Z</t>
  </si>
  <si>
    <t>Complete Portrait and Figure Drawing (step-by-step)</t>
  </si>
  <si>
    <t>https://www.udemy.com/complete-portrait-and-figure-drawing-step-by-step/</t>
  </si>
  <si>
    <t>2014-12-17T18:16:16Z</t>
  </si>
  <si>
    <t>CFA® Level 1 2014 – Portfolio Management</t>
  </si>
  <si>
    <t>https://www.udemy.com/portfolio-management-cfa-level-1/</t>
  </si>
  <si>
    <t>2015-03-02T01:46:14Z</t>
  </si>
  <si>
    <t>Mastering Candlestick Charting : High Probability Trading</t>
  </si>
  <si>
    <t>https://www.udemy.com/mastering-candlestick-charting/</t>
  </si>
  <si>
    <t>2015-09-22T00:05:53Z</t>
  </si>
  <si>
    <t>なぞるだけですぐできる! 簡単手描きイラスト講座</t>
  </si>
  <si>
    <t>https://www.udemy.com/nazoru-illust/</t>
  </si>
  <si>
    <t>2016-02-16T17:10:15Z</t>
  </si>
  <si>
    <t>Instant Harmonica - play the gorgeous Skye Boat Song now!</t>
  </si>
  <si>
    <t>https://www.udemy.com/instant-harmonica-play-the-gorgeous-skye-boat-song-now/</t>
  </si>
  <si>
    <t>2015-10-18T22:30:58Z</t>
  </si>
  <si>
    <t>Aprendiendo Piano: Tocando piezas populares Vol.I</t>
  </si>
  <si>
    <t>https://www.udemy.com/aprendiendo-piano-i-tocando-piezas-populares/</t>
  </si>
  <si>
    <t>2015-11-14T00:42:39Z</t>
  </si>
  <si>
    <t>How To Build A Professional Djembe: Create Music Beauty &amp;Biz</t>
  </si>
  <si>
    <t>https://www.udemy.com/build-a-djembe/</t>
  </si>
  <si>
    <t>2015-11-12T17:59:28Z</t>
  </si>
  <si>
    <t>Understanding The Stock Market: For Beginners</t>
  </si>
  <si>
    <t>https://www.udemy.com/understanding-the-stock-market-a-beginners-course/</t>
  </si>
  <si>
    <t>2014-11-18T18:43:41Z</t>
  </si>
  <si>
    <t>The Ultimate Guide to the Best WordPress Plugins Part 1</t>
  </si>
  <si>
    <t>https://www.udemy.com/wordpress-plugins-a-guide-on-the-best-plugins-part-1/</t>
  </si>
  <si>
    <t>2017-02-16T23:30:02Z</t>
  </si>
  <si>
    <t>The Complete Video Production Guide - Learn Top Video Tools</t>
  </si>
  <si>
    <t>https://www.udemy.com/video-production-guide-learn-top-video-tools-to-create-awesome-videos/</t>
  </si>
  <si>
    <t>2015-05-25T23:21:06Z</t>
  </si>
  <si>
    <t>Spice up your playing with some easy Flamenco techniques!</t>
  </si>
  <si>
    <t>https://www.udemy.com/flamenco-guitar-essentials/</t>
  </si>
  <si>
    <t>2015-11-06T16:49:43Z</t>
  </si>
  <si>
    <t>Options Basics &amp; Trading With Small Capital! - Level 1</t>
  </si>
  <si>
    <t>https://www.udemy.com/options-basics-trading-with-small-capital/</t>
  </si>
  <si>
    <t>2016-07-26T20:26:58Z</t>
  </si>
  <si>
    <t>Master the Euphonium with Simple, Intermediate Instruction!</t>
  </si>
  <si>
    <t>https://www.udemy.com/intermediate-euphonium/</t>
  </si>
  <si>
    <t>2015-04-16T16:29:41Z</t>
  </si>
  <si>
    <t>Design Business Card in Photoshop: Earn Money by Doing It</t>
  </si>
  <si>
    <t>https://www.udemy.com/design-business-card-in-photoshop-earn-money-by-doing-it/</t>
  </si>
  <si>
    <t>2017-04-24T18:55:28Z</t>
  </si>
  <si>
    <t>Analyze Real Estate Investments | Financial Modeling</t>
  </si>
  <si>
    <t>https://www.udemy.com/real-estate-financial-modeling/</t>
  </si>
  <si>
    <t>2015-07-21T21:45:17Z</t>
  </si>
  <si>
    <t>FingerstyleGuitar by Jacques Stotzem - Basic Level</t>
  </si>
  <si>
    <t>https://www.udemy.com/basic-fingerstyleguitar-jacques-stotzem/</t>
  </si>
  <si>
    <t>2015-10-12T22:02:04Z</t>
  </si>
  <si>
    <t>Projects in Laravel: Learn Laravel Building 10 Projects</t>
  </si>
  <si>
    <t>https://www.udemy.com/projects-in-laravel-learn-laravel-building-10-projects/</t>
  </si>
  <si>
    <t>2017-06-15T20:29:49Z</t>
  </si>
  <si>
    <t>Saxophone Pro Series - You're going to love practicing Sax</t>
  </si>
  <si>
    <t>https://www.udemy.com/saxophone-pro-series/</t>
  </si>
  <si>
    <t>2016-04-08T23:06:53Z</t>
  </si>
  <si>
    <t>Aprende a Tocar Teclado - Piano</t>
  </si>
  <si>
    <t>https://www.udemy.com/solfeo-musical/</t>
  </si>
  <si>
    <t>2012-01-26T05:36:39Z</t>
  </si>
  <si>
    <t>Drum Set for Beginners</t>
  </si>
  <si>
    <t>https://www.udemy.com/drum-set-for-beginners/</t>
  </si>
  <si>
    <t>2013-10-02T02:34:36Z</t>
  </si>
  <si>
    <t>CFA® Level 1 2014 – Quantitative Methods</t>
  </si>
  <si>
    <t>https://www.udemy.com/cfa-level-1-2014-quantitative-methods/</t>
  </si>
  <si>
    <t>2015-02-26T10:06:11Z</t>
  </si>
  <si>
    <t>Beginner Guitar Lessons</t>
  </si>
  <si>
    <t>https://www.udemy.com/joeteachesguitar/</t>
  </si>
  <si>
    <t>2015-03-23T22:49:58Z</t>
  </si>
  <si>
    <t>Worship Piano: From Beginner to Pro</t>
  </si>
  <si>
    <t>https://www.udemy.com/worship-piano-from-beginner-to-pro/</t>
  </si>
  <si>
    <t>2017-02-18T18:03:24Z</t>
  </si>
  <si>
    <t>Guitar: The Next Level</t>
  </si>
  <si>
    <t>https://www.udemy.com/guitar-the-next-level/</t>
  </si>
  <si>
    <t>2015-10-02T17:38:33Z</t>
  </si>
  <si>
    <t>Small Business and Managerial Accounting Training Tutorial</t>
  </si>
  <si>
    <t>https://www.udemy.com/small-business-and-managerial-accounting-training-tutorial/</t>
  </si>
  <si>
    <t>2013-06-19T17:52:07Z</t>
  </si>
  <si>
    <t>An Introduction to Management of Portfolios (MoP)</t>
  </si>
  <si>
    <t>https://www.udemy.com/an-introduction-to-management-of-portfolios-mop/</t>
  </si>
  <si>
    <t>2014-03-06T09:12:15Z</t>
  </si>
  <si>
    <t>Guitar Lessons - The Modal System - Modes Essentials</t>
  </si>
  <si>
    <t>https://www.udemy.com/guitar-lessons-the-modal-system-modes-essentials/</t>
  </si>
  <si>
    <t>2016-02-14T22:15:09Z</t>
  </si>
  <si>
    <t>Learn To Build A Google Map App Using Angular 2</t>
  </si>
  <si>
    <t>https://www.udemy.com/learn-to-build-a-google-map-app-using-angular-2/</t>
  </si>
  <si>
    <t>2016-11-21T15:07:46Z</t>
  </si>
  <si>
    <t>Professional Risk Manager (PRM) Certification: Level 1</t>
  </si>
  <si>
    <t>https://www.udemy.com/professional-risk-manager-prm-certification-level-1/</t>
  </si>
  <si>
    <t>2013-07-23T20:18:35Z</t>
  </si>
  <si>
    <t>Learn Calligraphy, Handwriting animation wz After Effects</t>
  </si>
  <si>
    <t>https://www.udemy.com/animate_calligraphy_art/</t>
  </si>
  <si>
    <t>2016-11-03T21:56:02Z</t>
  </si>
  <si>
    <t>Trade Stocks, Forex &amp; Financial Markets like a Professional</t>
  </si>
  <si>
    <t>https://www.udemy.com/stock-and-forex-trading-strategy-course/</t>
  </si>
  <si>
    <t>2014-08-28T15:02:35Z</t>
  </si>
  <si>
    <t>Create Beautiful Music On The Piano Like a Pro In Minutes</t>
  </si>
  <si>
    <t>https://www.udemy.com/create-beautiful-music-on-the-piano-like-a-pro-in-minutes/</t>
  </si>
  <si>
    <t>2015-08-10T23:51:56Z</t>
  </si>
  <si>
    <t>BITCOIN VISUALLY. Part I.</t>
  </si>
  <si>
    <t>https://www.udemy.com/bitcoin-visually-part-i/</t>
  </si>
  <si>
    <t>2014-03-16T14:36:01Z</t>
  </si>
  <si>
    <t>Trumpet Solos: Learn how to Perform Three Fun, Unique Pieces</t>
  </si>
  <si>
    <t>https://www.udemy.com/trumpet-solos/</t>
  </si>
  <si>
    <t>2014-03-25T17:19:56Z</t>
  </si>
  <si>
    <t>Adobe Illustrator CC - From scratch</t>
  </si>
  <si>
    <t>https://www.udemy.com/adobe-illustrator-cc-from-scratch/</t>
  </si>
  <si>
    <t>2015-06-26T18:43:13Z</t>
  </si>
  <si>
    <t>ABC do Adobe Illustrator</t>
  </si>
  <si>
    <t>https://www.udemy.com/abc-do-adobe-illustrator/</t>
  </si>
  <si>
    <t>2017-02-06T14:36:41Z</t>
  </si>
  <si>
    <t>Adobe InDesign CC Advanced</t>
  </si>
  <si>
    <t>https://www.udemy.com/adobe-indesign-cc-advanced/</t>
  </si>
  <si>
    <t>2016-10-18T17:09:56Z</t>
  </si>
  <si>
    <t>HARP&amp;SOUL  |  Learn the Secrets of the Harmonica</t>
  </si>
  <si>
    <t>https://www.udemy.com/harp-and-soul-learn-the-secrets-of-the-harmonica/</t>
  </si>
  <si>
    <t>2014-10-01T10:06:34Z</t>
  </si>
  <si>
    <t>資産運用の基礎を学ぶファイナンス入門</t>
  </si>
  <si>
    <t>https://www.udemy.com/jun-sakai-trading-course5/</t>
  </si>
  <si>
    <t>2016-07-07T18:16:41Z</t>
  </si>
  <si>
    <t>Case Studies in Macro Economics</t>
  </si>
  <si>
    <t>https://www.udemy.com/case-studies-in-macro-economics/</t>
  </si>
  <si>
    <t>2017-05-25T17:00:12Z</t>
  </si>
  <si>
    <t>Electric Bass for Busy Beginners Course 1</t>
  </si>
  <si>
    <t>https://www.udemy.com/bassforbusybeginners/</t>
  </si>
  <si>
    <t>2015-04-27T20:20:47Z</t>
  </si>
  <si>
    <t>Aprendiendo piano: Lectura de piezas clásicas Vol.II</t>
  </si>
  <si>
    <t>https://www.udemy.com/aprendiendo-piano-lectura-de-piezas-clasicas-volii/</t>
  </si>
  <si>
    <t>2016-06-29T01:27:47Z</t>
  </si>
  <si>
    <t>Learn Piano: The Basics of Keyboards</t>
  </si>
  <si>
    <t>https://www.udemy.com/takelessons-learn-beginner-piano-keyboards/</t>
  </si>
  <si>
    <t>2015-01-03T04:18:17Z</t>
  </si>
  <si>
    <t>Classical Guitar Master Class: 'Alman  "</t>
  </si>
  <si>
    <t>https://www.udemy.com/classical-guitar-master-class-alman/</t>
  </si>
  <si>
    <t>2015-04-21T23:43:30Z</t>
  </si>
  <si>
    <t>Photoshop　中級者、上級者がプロになるために最後に学ぶ「超絶技巧」テクニック</t>
  </si>
  <si>
    <t>https://www.udemy.com/photoshop-s/</t>
  </si>
  <si>
    <t>2016-01-12T21:37:39Z</t>
  </si>
  <si>
    <t>48 Logo Designs and Techniques</t>
  </si>
  <si>
    <t>https://www.udemy.com/professional-logo-design-vol-2/</t>
  </si>
  <si>
    <t>2015-09-15T00:23:14Z</t>
  </si>
  <si>
    <t>Learn to Play Irish Fiddle</t>
  </si>
  <si>
    <t>https://www.udemy.com/learn-to-play-irish-fiddle/</t>
  </si>
  <si>
    <t>2016-01-18T17:07:29Z</t>
  </si>
  <si>
    <t>Aktiver Vermögensaufbau mit ETF</t>
  </si>
  <si>
    <t>https://www.udemy.com/aktiver-vermoegensaufbau/</t>
  </si>
  <si>
    <t>2016-02-22T15:20:36Z</t>
  </si>
  <si>
    <t>Introduction to Financial Statements</t>
  </si>
  <si>
    <t>https://www.udemy.com/introduction-to-financial-statements/</t>
  </si>
  <si>
    <t>2015-08-16T22:26:02Z</t>
  </si>
  <si>
    <t>Aprende a Ganar Dinero en la Bolsa</t>
  </si>
  <si>
    <t>https://www.udemy.com/aprende-a-ganar-dinero-en-la-bolsa/</t>
  </si>
  <si>
    <t>2013-12-11T15:06:56Z</t>
  </si>
  <si>
    <t>Piano With Willie Building Technique with Scales Vol. 1</t>
  </si>
  <si>
    <t>https://www.udemy.com/piano-with-willie-technique-builder-vol-1/</t>
  </si>
  <si>
    <t>2016-04-13T06:26:47Z</t>
  </si>
  <si>
    <t>Enseñando música: mejora tus clases de instrumento</t>
  </si>
  <si>
    <t>https://www.udemy.com/ensenandopiano/</t>
  </si>
  <si>
    <t>2015-10-07T18:01:05Z</t>
  </si>
  <si>
    <t>GUITAR #1: Beginner Basics and Beyond</t>
  </si>
  <si>
    <t>https://www.udemy.com/guitar-1-beginner-basics-and-beyond/</t>
  </si>
  <si>
    <t>2017-03-01T05:07:08Z</t>
  </si>
  <si>
    <t>Ethereum Course for Investors</t>
  </si>
  <si>
    <t>https://www.udemy.com/how-to-purchase-store-and-profit-from-ethereuem/</t>
  </si>
  <si>
    <t>2016-06-09T04:21:43Z</t>
  </si>
  <si>
    <t>GraphicDesign Studio</t>
  </si>
  <si>
    <t>https://www.udemy.com/graphic-design-studio/</t>
  </si>
  <si>
    <t>2016-05-27T20:34:07Z</t>
  </si>
  <si>
    <t>CFA Level I Workshop 5: Corp Finance, Quants II &amp; Derivative</t>
  </si>
  <si>
    <t>https://www.udemy.com/cfa-workshop-5/</t>
  </si>
  <si>
    <t>2013-08-12T13:54:47Z</t>
  </si>
  <si>
    <t>CFA Level 1 - Derivatives</t>
  </si>
  <si>
    <t>https://www.udemy.com/cfa-exam/</t>
  </si>
  <si>
    <t>2014-07-21T10:31:02Z</t>
  </si>
  <si>
    <t>HTML5 And CSS3 - Build Modern Responsive Websites</t>
  </si>
  <si>
    <t>https://www.udemy.com/html5-and-css3-build-modern-responsive-websites/</t>
  </si>
  <si>
    <t>2017-06-02T18:58:51Z</t>
  </si>
  <si>
    <t>７日でマスター  ビギナー向け Adobe Illustrator　どきどきセミナー</t>
  </si>
  <si>
    <t>https://www.udemy.com/7-adobe-illustrator/</t>
  </si>
  <si>
    <t>2015-08-19T01:06:26Z</t>
  </si>
  <si>
    <t>Accounting - Basic Costing</t>
  </si>
  <si>
    <t>https://www.udemy.com/basic-costing/</t>
  </si>
  <si>
    <t>2015-08-04T18:45:56Z</t>
  </si>
  <si>
    <t>Become a Professional Logo Designer</t>
  </si>
  <si>
    <t>https://www.udemy.com/become-a-professional-logo-designer-w/</t>
  </si>
  <si>
    <t>2016-06-28T19:02:59Z</t>
  </si>
  <si>
    <t>Advanced Euphonium Studies - Learn to Master the Euphonium!​</t>
  </si>
  <si>
    <t>https://www.udemy.com/advanced-euphonium/</t>
  </si>
  <si>
    <t>2015-04-16T16:43:45Z</t>
  </si>
  <si>
    <t>Bonds For Beginners - A Guide To The Bond Markets</t>
  </si>
  <si>
    <t>https://www.udemy.com/bonds-for-beginners-a-guide-to-fixed-income-investments/</t>
  </si>
  <si>
    <t>2015-04-20T21:17:15Z</t>
  </si>
  <si>
    <t>Learn Logo Designing: 5 Types of Logo Designs in Illustrator</t>
  </si>
  <si>
    <t>https://www.udemy.com/learn-logo-design-tutorial-in-illustrator-beginners/</t>
  </si>
  <si>
    <t>2017-05-09T19:00:35Z</t>
  </si>
  <si>
    <t>Learn to Trade Forex Big U-Turn Trade</t>
  </si>
  <si>
    <t>https://www.udemy.com/learn-to-trade-forex-big-u-turn-trade/</t>
  </si>
  <si>
    <t>2016-02-24T18:44:24Z</t>
  </si>
  <si>
    <t>Curso Avanzado de Trading</t>
  </si>
  <si>
    <t>https://www.udemy.com/curso-avanzado-de-trading/</t>
  </si>
  <si>
    <t>2015-11-28T06:25:44Z</t>
  </si>
  <si>
    <t>Guitar Lessons - 50 Essential Fast Legato Licks</t>
  </si>
  <si>
    <t>https://www.udemy.com/guitar-lessons-50-essential-fast-legato-licks/</t>
  </si>
  <si>
    <t>2016-02-15T18:14:23Z</t>
  </si>
  <si>
    <t>R Graph Essentials</t>
  </si>
  <si>
    <t>https://www.udemy.com/r-graph-essentials/</t>
  </si>
  <si>
    <t>2015-01-21T07:26:49Z</t>
  </si>
  <si>
    <t>AutoCAD Course - Learn Online AutoCAD in Urdu Hindi</t>
  </si>
  <si>
    <t>https://www.udemy.com/autocad-course-in-urdu-hindi/</t>
  </si>
  <si>
    <t>2017-06-13T17:32:48Z</t>
  </si>
  <si>
    <t>Drawing With Confidence</t>
  </si>
  <si>
    <t>https://www.udemy.com/drawing-with-confidence/</t>
  </si>
  <si>
    <t>2012-05-04T07:24:05Z</t>
  </si>
  <si>
    <t>Essentials Of Swing Trading Stocks</t>
  </si>
  <si>
    <t>https://www.udemy.com/essentials-of-swing-trading/</t>
  </si>
  <si>
    <t>2015-06-03T18:00:18Z</t>
  </si>
  <si>
    <t>Simple Options Trading System</t>
  </si>
  <si>
    <t>https://www.udemy.com/safe-and-easy-options-trading/</t>
  </si>
  <si>
    <t>2014-07-31T20:25:42Z</t>
  </si>
  <si>
    <t>Stock Trading: Insider Tips For Determining Market Direction</t>
  </si>
  <si>
    <t>https://www.udemy.com/stock-trading-stock-market-direction/</t>
  </si>
  <si>
    <t>2015-07-07T23:04:36Z</t>
  </si>
  <si>
    <t>Learn Lion (Saroo) Soundtrack On The Piano By Ear</t>
  </si>
  <si>
    <t>https://www.udemy.com/learn-lion-saroo-soundtrack-on-the-piano-by-ear/</t>
  </si>
  <si>
    <t>2017-04-24T19:51:27Z</t>
  </si>
  <si>
    <t>How To Trade RSI Pullback Strategy: Entry To Exit (Forex)</t>
  </si>
  <si>
    <t>https://www.udemy.com/how-to-trade-rsi-pullback-strategy-entry-to-exit/</t>
  </si>
  <si>
    <t>2017-02-17T05:52:41Z</t>
  </si>
  <si>
    <t>Corporate Finance and Alternative Investment for CFA L1</t>
  </si>
  <si>
    <t>https://www.udemy.com/corporate-finance-and-alternative-investment-for-cfa-l1/</t>
  </si>
  <si>
    <t>2015-09-17T18:09:49Z</t>
  </si>
  <si>
    <t>Learn 10 Scottish Tunes Piano Easy Level</t>
  </si>
  <si>
    <t>https://www.udemy.com/learn-10-scottish-tunes-piano-easy-level/</t>
  </si>
  <si>
    <t>2017-02-20T17:32:01Z</t>
  </si>
  <si>
    <t>Gibson's Learn &amp; Master Guitar</t>
  </si>
  <si>
    <t>https://www.udemy.com/learnandmasterguitar/</t>
  </si>
  <si>
    <t>2014-10-30T14:39:14Z</t>
  </si>
  <si>
    <t>The Piano Chord Ladder | Learn to Play Thousands of Songs</t>
  </si>
  <si>
    <t>https://www.udemy.com/the-piano-chord-ladder-learn-to-play-thousands-of-songs/</t>
  </si>
  <si>
    <t>2017-05-31T20:30:26Z</t>
  </si>
  <si>
    <t>WordPress Development - Themes and Plugins Complete Guide</t>
  </si>
  <si>
    <t>https://www.udemy.com/wordpress-theme-and-plugin-development-course/</t>
  </si>
  <si>
    <t>2017-06-30T23:14:31Z</t>
  </si>
  <si>
    <t>The Binary Institute -  Binary Options Trading Course</t>
  </si>
  <si>
    <t>https://www.udemy.com/the-binary-institute-binary-options-trading-course/</t>
  </si>
  <si>
    <t>2015-12-14T18:27:08Z</t>
  </si>
  <si>
    <t>カードゲームでカンタンに理解する！経済とお金のキホン</t>
  </si>
  <si>
    <t>https://www.udemy.com/kabucom_keizai/</t>
  </si>
  <si>
    <t>2017-06-27T05:51:44Z</t>
  </si>
  <si>
    <t>Master Angular 2 - The No Nonsense Course</t>
  </si>
  <si>
    <t>https://www.udemy.com/angular-2-tutorial/</t>
  </si>
  <si>
    <t>2016-11-24T04:06:21Z</t>
  </si>
  <si>
    <t>CPA 10 COMPLETO</t>
  </si>
  <si>
    <t>https://www.udemy.com/estacio-cpa-10-anbima/</t>
  </si>
  <si>
    <t>2016-08-10T23:07:28Z</t>
  </si>
  <si>
    <t>Innovators and innovation: Travel through time!</t>
  </si>
  <si>
    <t>https://www.udemy.com/innovators-and-innovation-travel-through-time/</t>
  </si>
  <si>
    <t>2017-05-25T17:41:10Z</t>
  </si>
  <si>
    <t>Forex Trading : Power Of Moving Averages</t>
  </si>
  <si>
    <t>https://www.udemy.com/forex-trading-learn-moving-averages-from-scratch-to-pro/</t>
  </si>
  <si>
    <t>2017-01-02T15:18:21Z</t>
  </si>
  <si>
    <t>Corporation Tax Returns UK</t>
  </si>
  <si>
    <t>https://www.udemy.com/corporation-tax-returns-uk/</t>
  </si>
  <si>
    <t>2015-07-23T19:21:21Z</t>
  </si>
  <si>
    <t>Instant Harmonica - play Leonard Cohen's Hallelujah now!</t>
  </si>
  <si>
    <t>https://www.udemy.com/instant-harmonica-play-leonard-cohens-hallelujah-now/</t>
  </si>
  <si>
    <t>2016-11-20T22:46:31Z</t>
  </si>
  <si>
    <t>Graphic Design Bootcamp: Professional Workflow &amp; Layout Tips</t>
  </si>
  <si>
    <t>https://www.udemy.com/graphic-design-bootcamp-layout-and-workflow-basics/</t>
  </si>
  <si>
    <t>2015-03-26T18:24:10Z</t>
  </si>
  <si>
    <t>Basics of Trading</t>
  </si>
  <si>
    <t>https://www.udemy.com/basicsoftrading/</t>
  </si>
  <si>
    <t>2015-04-06T20:00:01Z</t>
  </si>
  <si>
    <t>Trading For Busy People</t>
  </si>
  <si>
    <t>https://www.udemy.com/trading-for-busy-people/</t>
  </si>
  <si>
    <t>2015-07-06T22:22:25Z</t>
  </si>
  <si>
    <t>Learn to improvise on your harmonica - in nice easy steps</t>
  </si>
  <si>
    <t>https://www.udemy.com/benhewlettharmonicatuitionb4/</t>
  </si>
  <si>
    <t>2014-03-16T18:28:46Z</t>
  </si>
  <si>
    <t>Adobe Photoshop (Complete Beginner)</t>
  </si>
  <si>
    <t>https://www.udemy.com/learn-adobe-photoshop-complete-beginner-to-a-fricken-master/</t>
  </si>
  <si>
    <t>2015-12-09T17:17:38Z</t>
  </si>
  <si>
    <t>Master Oboe Playing: Intermediate Instruction Made Simple!</t>
  </si>
  <si>
    <t>https://www.udemy.com/oboe-beyond-beginner/</t>
  </si>
  <si>
    <t>2015-01-01T01:25:10Z</t>
  </si>
  <si>
    <t>Introduction to the economics of public services regulation</t>
  </si>
  <si>
    <t>https://www.udemy.com/introduction-to-the-economics-of-public-services-regulation/</t>
  </si>
  <si>
    <t>2017-01-03T17:57:55Z</t>
  </si>
  <si>
    <t>Learn 3 - All Time A R Rahman Hits on Carnatic Flute!</t>
  </si>
  <si>
    <t>https://www.udemy.com/arrahman-hits/</t>
  </si>
  <si>
    <t>2016-12-13T22:38:05Z</t>
  </si>
  <si>
    <t>Blues Guitar Lessons - Volume 3 - Minor Blues Essentials</t>
  </si>
  <si>
    <t>https://www.udemy.com/blues-guitar-lessons-volume-3-minor-blues-essentials/</t>
  </si>
  <si>
    <t>2016-02-13T02:57:32Z</t>
  </si>
  <si>
    <t>Diseño Gráfico fácil y rápido.</t>
  </si>
  <si>
    <t>https://www.udemy.com/aprende-diseno-grafico-facil-y-rapido/</t>
  </si>
  <si>
    <t>2016-07-05T00:18:50Z</t>
  </si>
  <si>
    <t>Play Thousands of Songs On The Guitar | Cheater Chords</t>
  </si>
  <si>
    <t>https://www.udemy.com/how-to-play-any-song-on-the-guitar-secret-chords/</t>
  </si>
  <si>
    <t>2017-04-19T16:26:09Z</t>
  </si>
  <si>
    <t>Certificate in MYOB AccountRight Premier 2017 Course</t>
  </si>
  <si>
    <t>https://www.udemy.com/certificate-in-myob-accountright-premier-2016-valued-1250/</t>
  </si>
  <si>
    <t>2016-03-10T23:45:35Z</t>
  </si>
  <si>
    <t>Illustrator CC 2016 Power Workshops (Deutsch)</t>
  </si>
  <si>
    <t>https://www.udemy.com/illustrator-cc-2016-power-workshops-deutsch/</t>
  </si>
  <si>
    <t>2016-07-25T17:16:46Z</t>
  </si>
  <si>
    <t>Clarinet Pro Series - Fall in love with the Clarinet</t>
  </si>
  <si>
    <t>https://www.udemy.com/clarinet-pro-series/</t>
  </si>
  <si>
    <t>2016-04-08T22:28:18Z</t>
  </si>
  <si>
    <t>Piano With Willie: Blues n' Boogie Vol. 2</t>
  </si>
  <si>
    <t>https://www.udemy.com/piano-with-willie-blues-n-boogie-vol-2/</t>
  </si>
  <si>
    <t>2016-04-13T05:37:37Z</t>
  </si>
  <si>
    <t>The Psychology of Trading</t>
  </si>
  <si>
    <t>https://www.udemy.com/the-psychology-of-trading/</t>
  </si>
  <si>
    <t>2017-02-02T03:58:36Z</t>
  </si>
  <si>
    <t>Mind-Blowing Photoshop: Master Skills Season 1</t>
  </si>
  <si>
    <t>https://www.udemy.com/mind-blowing-photoshop-master-skills-season-1/</t>
  </si>
  <si>
    <t>2014-08-08T16:12:02Z</t>
  </si>
  <si>
    <t>Start Trading Stocks Using Technical Analysis! Part 2</t>
  </si>
  <si>
    <t>https://www.udemy.com/start-trading-stocks-using-technical-analysis-part-2/</t>
  </si>
  <si>
    <t>2017-05-23T00:20:02Z</t>
  </si>
  <si>
    <t>Stock Trading Essentials for Day Traders</t>
  </si>
  <si>
    <t>https://www.udemy.com/stock-trading-essentials-for-day-traders/</t>
  </si>
  <si>
    <t>2015-01-08T17:40:22Z</t>
  </si>
  <si>
    <t>Learn Stock Options: Options Made Simple 101</t>
  </si>
  <si>
    <t>https://www.udemy.com/learn-to-trade-stock-options-options-made-simple/</t>
  </si>
  <si>
    <t>2016-08-17T04:53:31Z</t>
  </si>
  <si>
    <t>Trading Intradiario basado en Precio y Volumen</t>
  </si>
  <si>
    <t>https://www.udemy.com/trading-intradiario-basado-en-precio-y-volumen/</t>
  </si>
  <si>
    <t>2015-02-18T23:28:01Z</t>
  </si>
  <si>
    <t>Getting Started with Illustrator CC</t>
  </si>
  <si>
    <t>https://www.udemy.com/getting-started-with-illustrator-cc2/</t>
  </si>
  <si>
    <t>2015-05-01T21:29:51Z</t>
  </si>
  <si>
    <t>Get Piano Skills TODAY!!!</t>
  </si>
  <si>
    <t>https://www.udemy.com/how-to-play-piano2/</t>
  </si>
  <si>
    <t>2014-11-05T18:40:00Z</t>
  </si>
  <si>
    <t>Trumpet Pro Series - You're going to love practicing Trumpet</t>
  </si>
  <si>
    <t>https://www.udemy.com/trumpet-pro-series/</t>
  </si>
  <si>
    <t>2016-04-22T23:43:37Z</t>
  </si>
  <si>
    <t>Learn To Play Trumpet Fast Using The Passive Trumpet Tutor</t>
  </si>
  <si>
    <t>https://www.udemy.com/passive-trumpet-lessons/</t>
  </si>
  <si>
    <t>2014-01-27T17:06:43Z</t>
  </si>
  <si>
    <t>How to Create Vector Characters in Illustrator or Photoshop</t>
  </si>
  <si>
    <t>https://www.udemy.com/how-to-create-vector-characters-in-illustrator-or-photoshop/</t>
  </si>
  <si>
    <t>2014-10-02T17:40:19Z</t>
  </si>
  <si>
    <t>create 9 professional logo design full version</t>
  </si>
  <si>
    <t>https://www.udemy.com/create-9-professional-logo-design-full-version-beginner/</t>
  </si>
  <si>
    <t>2013-07-23T10:40:16Z</t>
  </si>
  <si>
    <t>Learning Path: React: Make Stunning React Websites</t>
  </si>
  <si>
    <t>https://www.udemy.com/learning-path-react-make-stunning-react-websites/</t>
  </si>
  <si>
    <t>2017-04-18T16:49:41Z</t>
  </si>
  <si>
    <t>Marvelous Logo Design</t>
  </si>
  <si>
    <t>https://www.udemy.com/marvelous-logo-design/</t>
  </si>
  <si>
    <t>2015-01-30T03:53:23Z</t>
  </si>
  <si>
    <t>Photoshop From Scratch to Logos, Digital Drawing &amp; Projects</t>
  </si>
  <si>
    <t>https://www.udemy.com/photoshop-from-scratch-to-logos-digital-drawing-projects/</t>
  </si>
  <si>
    <t>2017-05-12T17:56:59Z</t>
  </si>
  <si>
    <t>Professional Bookkeeping &amp; Accounting 2 - Bank Daybook</t>
  </si>
  <si>
    <t>https://www.udemy.com/professional-bookkeeping-accounting-2-petty-cash-bank/</t>
  </si>
  <si>
    <t>2015-11-01T18:29:15Z</t>
  </si>
  <si>
    <t>Commodity Futures Day Trading Strategies</t>
  </si>
  <si>
    <t>https://www.udemy.com/futures-day-trade-course/</t>
  </si>
  <si>
    <t>2015-08-28T23:47:29Z</t>
  </si>
  <si>
    <t>Gana en la Bolsa con Análisis Técnico</t>
  </si>
  <si>
    <t>https://www.udemy.com/curso-basico-de-interpretacion-de-la-bolsa-mediante-graficos/</t>
  </si>
  <si>
    <t>2014-01-29T09:35:29Z</t>
  </si>
  <si>
    <t>株式投資で本当のファンダメンタル分析ができるようになる</t>
  </si>
  <si>
    <t>https://www.udemy.com/jun-sakai-trading-course3/</t>
  </si>
  <si>
    <t>2016-06-21T17:59:58Z</t>
  </si>
  <si>
    <t>Intermediate Accounting 1: Easy. Fast. Simple!</t>
  </si>
  <si>
    <t>https://www.udemy.com/intermediateaccounting/</t>
  </si>
  <si>
    <t>2016-12-29T17:21:35Z</t>
  </si>
  <si>
    <t>Numeracy skills in business and everyday life:Think and Deal</t>
  </si>
  <si>
    <t>https://www.udemy.com/numeracy-skills-in-business-and-everyday-life-think-and-deal/</t>
  </si>
  <si>
    <t>2016-10-11T19:36:43Z</t>
  </si>
  <si>
    <t>Euphonium Solos: Learn to Perform Three Fun, Unique Pieces!</t>
  </si>
  <si>
    <t>https://www.udemy.com/intermediate-euphonium-solos/</t>
  </si>
  <si>
    <t>2015-04-16T16:55:20Z</t>
  </si>
  <si>
    <t>Learn the Forex Naked Price Action Pogo Trade</t>
  </si>
  <si>
    <t>https://www.udemy.com/learn-the-forex-naked-price-action-pogo-trade/</t>
  </si>
  <si>
    <t>2016-02-10T16:52:50Z</t>
  </si>
  <si>
    <t>Learn to Trade Forex - from Beginner to Professional</t>
  </si>
  <si>
    <t>https://www.udemy.com/learn-to-trade-forex-from-only-10-minutes-a-day/</t>
  </si>
  <si>
    <t>2017-04-06T16:59:36Z</t>
  </si>
  <si>
    <t>Learn the Violin - Bowing Techniques</t>
  </si>
  <si>
    <t>https://www.udemy.com/learn-the-violin-bowing-techniques/</t>
  </si>
  <si>
    <t>2016-06-26T23:42:59Z</t>
  </si>
  <si>
    <t>How To Earn Some Bitcoin Every Time You Use A Search Engine</t>
  </si>
  <si>
    <t>https://www.udemy.com/getting-paid-to-search-the-web/</t>
  </si>
  <si>
    <t>2016-07-09T20:50:29Z</t>
  </si>
  <si>
    <t>Digital Pianist Course-Learn Piano &amp; Keyboard Fast &amp; Easy</t>
  </si>
  <si>
    <t>https://www.udemy.com/digital-pianist-course-learn-piano-keyboard-fast-easy/</t>
  </si>
  <si>
    <t>2016-12-26T15:21:25Z</t>
  </si>
  <si>
    <t>Learning Path: Akka: Building Applications and Microservices</t>
  </si>
  <si>
    <t>https://www.udemy.com/learning-path-akka-building-applications-and-microservices/</t>
  </si>
  <si>
    <t>2017-05-04T00:35:35Z</t>
  </si>
  <si>
    <t>Basic Graphic Design for PowerPoint</t>
  </si>
  <si>
    <t>https://www.udemy.com/basic-graphic-design-for-powerpoint/</t>
  </si>
  <si>
    <t>2015-07-26T23:32:34Z</t>
  </si>
  <si>
    <t>French Horn Solos: Learn how to Perform Three Fun Pieces!</t>
  </si>
  <si>
    <t>https://www.udemy.com/french-horn-solos/</t>
  </si>
  <si>
    <t>2015-09-24T00:34:24Z</t>
  </si>
  <si>
    <t>How to Make a Custom Graphic</t>
  </si>
  <si>
    <t>https://www.udemy.com/customgraphicsforbusiness/</t>
  </si>
  <si>
    <t>2013-10-24T04:16:41Z</t>
  </si>
  <si>
    <t>Create Kindle eBook Covers with PowerPoint</t>
  </si>
  <si>
    <t>https://www.udemy.com/create-kindle-ebook-covers-with-powerpoint/</t>
  </si>
  <si>
    <t>2014-06-17T07:51:54Z</t>
  </si>
  <si>
    <t>Didgeridoo - from zero to HERO! Part One - beginning</t>
  </si>
  <si>
    <t>https://www.udemy.com/didgeridoo-beginners/</t>
  </si>
  <si>
    <t>2016-07-02T14:47:33Z</t>
  </si>
  <si>
    <t>Financial Risk Manager (FRM) Certification: Level I</t>
  </si>
  <si>
    <t>https://www.udemy.com/financial-risk-manager-frm-certification-level-i/</t>
  </si>
  <si>
    <t>2013-10-26T12:54:58Z</t>
  </si>
  <si>
    <t>Financial Accounting Made Easy for All</t>
  </si>
  <si>
    <t>https://www.udemy.com/financialaccounting/</t>
  </si>
  <si>
    <t>2015-09-01T18:36:10Z</t>
  </si>
  <si>
    <t>Photoshop: Automatiza invitaciones con bloc de notas y Excel</t>
  </si>
  <si>
    <t>https://www.udemy.com/curso-photoshop-automatiza-invitaciones-bloc-de-notas-excel/</t>
  </si>
  <si>
    <t>2017-04-20T14:26:50Z</t>
  </si>
  <si>
    <t>Mestres do Photoshop</t>
  </si>
  <si>
    <t>https://www.udemy.com/mestres-do-photoshop/</t>
  </si>
  <si>
    <t>2015-08-21T23:40:31Z</t>
  </si>
  <si>
    <t>Learn Acoustic Guitar for Worship</t>
  </si>
  <si>
    <t>https://www.udemy.com/learn-acoustic-guitar-for-worship/</t>
  </si>
  <si>
    <t>2017-01-23T15:32:41Z</t>
  </si>
  <si>
    <t>The Truths about (in)secure Retirement</t>
  </si>
  <si>
    <t>https://www.udemy.com/retirement-planning-calculator/</t>
  </si>
  <si>
    <t>2016-10-03T18:42:18Z</t>
  </si>
  <si>
    <t>Photoshop CS 6 ile Fotoğraf İşlemenin Temelleri</t>
  </si>
  <si>
    <t>https://www.udemy.com/photoshop-cs-6-ile-fotograf-islemenin-temelleri/</t>
  </si>
  <si>
    <t>2015-02-13T07:07:44Z</t>
  </si>
  <si>
    <t>Financial Risk Manager (FRM) Certification: Level II</t>
  </si>
  <si>
    <t>https://www.udemy.com/financial-risk-manager-frm-certification-level-ii/</t>
  </si>
  <si>
    <t>2013-07-24T03:18:38Z</t>
  </si>
  <si>
    <t>Improvise On The Piano In 30 Minutes</t>
  </si>
  <si>
    <t>https://www.udemy.com/improvise-on-the-piano-in-30-minutes/</t>
  </si>
  <si>
    <t>2016-08-18T18:24:45Z</t>
  </si>
  <si>
    <t>Aprenda a tocar Pandeiro - Curso Iniciante - Samba/Choro</t>
  </si>
  <si>
    <t>https://www.udemy.com/aprenda-a-tocar-pandeiro-curso-iniciante-sambachoro/</t>
  </si>
  <si>
    <t>2016-08-21T18:50:26Z</t>
  </si>
  <si>
    <t>Aprende escalas y arpegios  Vol. I: Modo mayor</t>
  </si>
  <si>
    <t>https://www.udemy.com/aprendiendo-piano-escalas-y-arpegios-mayores-vol-i/</t>
  </si>
  <si>
    <t>2016-03-31T17:45:31Z</t>
  </si>
  <si>
    <t>Learn How to Profit In Forex With Market Rhythms</t>
  </si>
  <si>
    <t>https://www.udemy.com/learn-how-to-profit-with-market-rhythms/</t>
  </si>
  <si>
    <t>2014-08-02T17:13:03Z</t>
  </si>
  <si>
    <t>Beginner Guitar Method</t>
  </si>
  <si>
    <t>https://www.udemy.com/beginner-guitar/</t>
  </si>
  <si>
    <t>2012-10-31T04:13:51Z</t>
  </si>
  <si>
    <t>Infographic Design: How To Create Your Own Infographic</t>
  </si>
  <si>
    <t>https://www.udemy.com/infographic-design-how-to-create-your-own-infographic/</t>
  </si>
  <si>
    <t>2015-05-12T20:38:58Z</t>
  </si>
  <si>
    <t>Piano With Willie: Blues n' Boogie Vol. 3</t>
  </si>
  <si>
    <t>https://www.udemy.com/piano-with-willie-blues-n-boogie-vol-3/</t>
  </si>
  <si>
    <t>2016-04-13T05:42:43Z</t>
  </si>
  <si>
    <t>Beginner Financial Analysis: Invest Like Warren Buffett</t>
  </si>
  <si>
    <t>https://www.udemy.com/beginner-financial-analysis-invest-like-warren-buffett/</t>
  </si>
  <si>
    <t>2014-03-10T21:49:34Z</t>
  </si>
  <si>
    <t>How to draw professional manga artwork by Punix</t>
  </si>
  <si>
    <t>https://www.udemy.com/punix_drawface/</t>
  </si>
  <si>
    <t>2017-04-17T22:55:46Z</t>
  </si>
  <si>
    <t>The art of piano improvisation</t>
  </si>
  <si>
    <t>https://www.udemy.com/the-art-of-piano-improvisation/</t>
  </si>
  <si>
    <t>2014-09-19T06:03:03Z</t>
  </si>
  <si>
    <t>FX Commodity Chart Trading Patterns for Success</t>
  </si>
  <si>
    <t>https://www.udemy.com/fx-commodity-chart-patterns-mt4-platform/</t>
  </si>
  <si>
    <t>2015-07-19T19:23:14Z</t>
  </si>
  <si>
    <t>Professional Bookkeeping &amp; Accounting 4:Trial Balance &amp; More</t>
  </si>
  <si>
    <t>https://www.udemy.com/professional-bookkeeping-accounting-4trial-balance-more/</t>
  </si>
  <si>
    <t>2016-03-12T05:06:29Z</t>
  </si>
  <si>
    <t>Drawing Anime &amp; Manga Style</t>
  </si>
  <si>
    <t>https://www.udemy.com/drawing-anime-and-manga-style/</t>
  </si>
  <si>
    <t>2015-07-10T23:16:44Z</t>
  </si>
  <si>
    <t>Funk Rhythm Guitar Techniques</t>
  </si>
  <si>
    <t>https://www.udemy.com/funk-rhythm-guitar-techniques/</t>
  </si>
  <si>
    <t>2016-02-17T18:12:40Z</t>
  </si>
  <si>
    <t>Easy Guitar Songwriting And Harmony</t>
  </si>
  <si>
    <t>https://www.udemy.com/easy-guitar-songwriting/</t>
  </si>
  <si>
    <t>2017-03-14T16:24:13Z</t>
  </si>
  <si>
    <t>Learn Oud 2</t>
  </si>
  <si>
    <t>https://www.udemy.com/oud-lessons/</t>
  </si>
  <si>
    <t>2015-09-10T19:39:22Z</t>
  </si>
  <si>
    <t>Adobe Experience Manager CMS Basics</t>
  </si>
  <si>
    <t>https://www.udemy.com/adobe-experience-manager-basics/</t>
  </si>
  <si>
    <t>2017-05-02T16:54:56Z</t>
  </si>
  <si>
    <t>Instant Harmonica - play Dylan's Blowing in the Wind today!</t>
  </si>
  <si>
    <t>https://www.udemy.com/instant-harmonica-play-dylans-blowing-in-the-wind-today/</t>
  </si>
  <si>
    <t>2016-01-12T00:11:00Z</t>
  </si>
  <si>
    <t>Instant Harmonica - play Summertime in 8 fun &amp; easy lessons</t>
  </si>
  <si>
    <t>https://www.udemy.com/instant-harmonica-play-summertime-in-8-fun-easy-lessons/</t>
  </si>
  <si>
    <t>2015-08-19T19:29:18Z</t>
  </si>
  <si>
    <t>Professional Bookkeeping and Accounting 3: Double Entry</t>
  </si>
  <si>
    <t>https://www.udemy.com/professional-bookkeeping-and-accounting-3-double-entry/</t>
  </si>
  <si>
    <t>2016-01-21T18:30:28Z</t>
  </si>
  <si>
    <t>Total beginner to intermediate guitar - Learn to play by ear</t>
  </si>
  <si>
    <t>https://www.udemy.com/beginner-guitar-learn-to-play-by-ear/</t>
  </si>
  <si>
    <t>2015-10-16T17:11:30Z</t>
  </si>
  <si>
    <t>Pure Rock Guitar : Play Like the Gods of Rock!</t>
  </si>
  <si>
    <t>https://www.udemy.com/pure-rock-guitar-play-like-the-gods-of-rock/</t>
  </si>
  <si>
    <t>2016-07-29T21:24:14Z</t>
  </si>
  <si>
    <t>Hot Trading Investing Strategy: ETF and Futures</t>
  </si>
  <si>
    <t>https://www.udemy.com/learn-to-trade-stocks-and-futures-with-profitable-strategy/</t>
  </si>
  <si>
    <t>2014-12-08T07:07:22Z</t>
  </si>
  <si>
    <t>Learn the Foundations of Stocks and Options</t>
  </si>
  <si>
    <t>https://www.udemy.com/learn-how-to-trade-stocks-and-options/</t>
  </si>
  <si>
    <t>2016-08-11T21:18:34Z</t>
  </si>
  <si>
    <t>Stock Trading Strategies: Profitable Trading in 7 Days.</t>
  </si>
  <si>
    <t>https://www.udemy.com/stock-trading-strategies-the-trading-plan-formula/</t>
  </si>
  <si>
    <t>2015-06-16T00:09:26Z</t>
  </si>
  <si>
    <t>Killer Harmonica sounds using the tongue and bending notes</t>
  </si>
  <si>
    <t>https://www.udemy.com/benhewlettharmonicatuitionint3/</t>
  </si>
  <si>
    <t>2014-03-17T15:18:34Z</t>
  </si>
  <si>
    <t>Introduction to Day Trading</t>
  </si>
  <si>
    <t>https://www.udemy.com/introduction-to-day-trading/</t>
  </si>
  <si>
    <t>2014-09-05T04:38:45Z</t>
  </si>
  <si>
    <t>Learn Financial Accounting Different</t>
  </si>
  <si>
    <t>https://www.udemy.com/learn-financial-accounting-different/</t>
  </si>
  <si>
    <t>2015-05-24T21:14:23Z</t>
  </si>
  <si>
    <t>How to play easy tunes on the harmonica - just the basics</t>
  </si>
  <si>
    <t>https://www.udemy.com/benhewlett-phb2/</t>
  </si>
  <si>
    <t>2014-02-25T19:47:53Z</t>
  </si>
  <si>
    <t>Slap Bass For Beginners</t>
  </si>
  <si>
    <t>https://www.udemy.com/slap-bass-for-beginners/</t>
  </si>
  <si>
    <t>2016-06-23T16:37:38Z</t>
  </si>
  <si>
    <t>Blues Accelerator - 21 Days to Blues Guitar Mastery</t>
  </si>
  <si>
    <t>https://www.udemy.com/blues-accelerator-21-days-to-blues-mastery/</t>
  </si>
  <si>
    <t>2014-01-16T17:21:49Z</t>
  </si>
  <si>
    <t>How to Sing and Play the Guitar (at the same time)</t>
  </si>
  <si>
    <t>https://www.udemy.com/how-to-sing-and-play-the-guitar-at-the-same-time/</t>
  </si>
  <si>
    <t>2016-07-18T19:42:57Z</t>
  </si>
  <si>
    <t>Mastering the Art of Guitar Chords</t>
  </si>
  <si>
    <t>https://www.udemy.com/mastering-the-art-of-guitar-chords/</t>
  </si>
  <si>
    <t>2013-11-18T20:23:02Z</t>
  </si>
  <si>
    <t>Basel II</t>
  </si>
  <si>
    <t>https://www.udemy.com/basel-ii/</t>
  </si>
  <si>
    <t>2014-03-06T07:16:03Z</t>
  </si>
  <si>
    <t>Budgeting for Business</t>
  </si>
  <si>
    <t>https://www.udemy.com/budgeting-for-business/</t>
  </si>
  <si>
    <t>2016-01-11T20:46:47Z</t>
  </si>
  <si>
    <t>Accounting Skills for Managers</t>
  </si>
  <si>
    <t>https://www.udemy.com/accounting-skills-for-managers/</t>
  </si>
  <si>
    <t>2012-06-27T16:41:09Z</t>
  </si>
  <si>
    <t>How To Create Amazing YouTube Custom Thumbnail Images</t>
  </si>
  <si>
    <t>https://www.udemy.com/how-to-create-amazing-youtube-custom-thumbnail-images/</t>
  </si>
  <si>
    <t>2013-09-29T22:43:14Z</t>
  </si>
  <si>
    <t>Fingerstyle Guitar by Jacques Stotzem - Advanced Level</t>
  </si>
  <si>
    <t>https://www.udemy.com/fingerstyleguitar-jacques-stotzem-advanced/</t>
  </si>
  <si>
    <t>2015-10-13T20:36:14Z</t>
  </si>
  <si>
    <t>Formação de preços em serviços</t>
  </si>
  <si>
    <t>https://www.udemy.com/formacao-de-precos-em-servicos/</t>
  </si>
  <si>
    <t>2017-04-26T05:08:15Z</t>
  </si>
  <si>
    <t>Piano With Willie: Basics of Improvisation</t>
  </si>
  <si>
    <t>https://www.udemy.com/piano-with-willie-basics-of-improvisation/</t>
  </si>
  <si>
    <t>2016-04-13T06:49:29Z</t>
  </si>
  <si>
    <t>Aprenda Cálculo Financeiro de Forma Simples</t>
  </si>
  <si>
    <t>https://www.udemy.com/aprenda-calculo-financeiro-de-forma-simples/</t>
  </si>
  <si>
    <t>2016-06-02T18:09:38Z</t>
  </si>
  <si>
    <t>Finanzas Personales para Vivir Libre de Deudas</t>
  </si>
  <si>
    <t>https://www.udemy.com/finanzas-personales-para-vivir-libre-de-deudas/</t>
  </si>
  <si>
    <t>2016-04-27T17:01:52Z</t>
  </si>
  <si>
    <t>Learn To Play Guitar Complete Beginners Quick Start</t>
  </si>
  <si>
    <t>https://www.udemy.com/learn-to-play-guitar-for-free-quick-start-guitar-course/</t>
  </si>
  <si>
    <t>2013-10-16T16:25:07Z</t>
  </si>
  <si>
    <t>Fingerpicking Fundamentals</t>
  </si>
  <si>
    <t>https://www.udemy.com/fingerpicking-fundamentals/</t>
  </si>
  <si>
    <t>2015-11-01T20:45:47Z</t>
  </si>
  <si>
    <t>Add Slide To Your Guitar Playing</t>
  </si>
  <si>
    <t>https://www.udemy.com/add-slide-to-your-guitar-playing/</t>
  </si>
  <si>
    <t>2014-05-28T17:32:53Z</t>
  </si>
  <si>
    <t>Learn to trade Chart Patterns</t>
  </si>
  <si>
    <t>https://www.udemy.com/learn-to-trade-chart-patterns/</t>
  </si>
  <si>
    <t>2016-08-17T17:04:54Z</t>
  </si>
  <si>
    <t>Drawing and paint  hot girl with photoshop</t>
  </si>
  <si>
    <t>https://www.udemy.com/drawing-and-paint-hot-girl-with-photoshop/</t>
  </si>
  <si>
    <t>2016-11-24T22:02:38Z</t>
  </si>
  <si>
    <t>Value Investing and Stock Market Fundamentals</t>
  </si>
  <si>
    <t>https://www.udemy.com/value-investing-and-stock-market-fundamentals/</t>
  </si>
  <si>
    <t>2016-04-07T18:10:31Z</t>
  </si>
  <si>
    <t>Matemática Financeira com HP12C e MS Excel</t>
  </si>
  <si>
    <t>https://www.udemy.com/matematica-financeira-com-hp12-e-ms-excel/</t>
  </si>
  <si>
    <t>2016-10-12T13:50:11Z</t>
  </si>
  <si>
    <t>Buying, Selling, and Storing Precious Metal</t>
  </si>
  <si>
    <t>https://www.udemy.com/got-gold-get-gold-buying-and-selling-precious-metal/</t>
  </si>
  <si>
    <t>2013-02-27T03:38:36Z</t>
  </si>
  <si>
    <t>Trading mit kleinen Konten - Grundlagen die du kennen musst</t>
  </si>
  <si>
    <t>https://www.udemy.com/werden-sie-privater-trader-im-forex-cfd-oder-rohstoffmarkt/</t>
  </si>
  <si>
    <t>2017-03-29T00:06:21Z</t>
  </si>
  <si>
    <t>Guitar Lessons - Sweep Picking Arpeggio Essentials</t>
  </si>
  <si>
    <t>https://www.udemy.com/guitar-lessons-sweep-picking-arpeggio-essentials/</t>
  </si>
  <si>
    <t>2016-02-15T16:59:22Z</t>
  </si>
  <si>
    <t>Learn to play tunes by ear on harmonica - no written music</t>
  </si>
  <si>
    <t>https://www.udemy.com/benhewlettharmonicatuitionint4/</t>
  </si>
  <si>
    <t>2014-03-23T15:23:01Z</t>
  </si>
  <si>
    <t>Cajon Step-by-Step: Beginner &gt; Intermediate &gt; Advanced</t>
  </si>
  <si>
    <t>https://www.udemy.com/cajon-step-by-step/</t>
  </si>
  <si>
    <t>2017-02-13T16:22:41Z</t>
  </si>
  <si>
    <t>Play tunes on harmonica and learn how to bend some notes</t>
  </si>
  <si>
    <t>https://www.udemy.com/benhewlettharmonicatuitionb3/</t>
  </si>
  <si>
    <t>2014-03-09T22:32:54Z</t>
  </si>
  <si>
    <t>Aprendiendo Piano: Tocando piezas populares Vol.II</t>
  </si>
  <si>
    <t>https://www.udemy.com/aprendiendo-piano-tocando-piezas-populares-volii/</t>
  </si>
  <si>
    <t>2016-03-31T17:10:42Z</t>
  </si>
  <si>
    <t>:::Beginners Guide To Creating Amazing Images with Canva:::</t>
  </si>
  <si>
    <t>https://www.udemy.com/beginners-guide-to-creating-amazing-images-with-canva/</t>
  </si>
  <si>
    <t>2014-04-29T19:50:31Z</t>
  </si>
  <si>
    <t>IFRS Financial Reporting</t>
  </si>
  <si>
    <t>https://www.udemy.com/ifrs-financial-reporting/</t>
  </si>
  <si>
    <t>2014-10-24T16:55:03Z</t>
  </si>
  <si>
    <t>Socorro! Preciso Organizar as Minhas Finanças!</t>
  </si>
  <si>
    <t>https://www.udemy.com/socorro-preciso-organizar-as-minhas-financas/</t>
  </si>
  <si>
    <t>2016-01-08T18:06:39Z</t>
  </si>
  <si>
    <t>Corel Draw X7: Mão na Massa</t>
  </si>
  <si>
    <t>https://www.udemy.com/corel-draw-x7-mao-na-massa/</t>
  </si>
  <si>
    <t>2016-06-20T22:30:56Z</t>
  </si>
  <si>
    <t>Investments and Financial Markets</t>
  </si>
  <si>
    <t>https://www.udemy.com/investments-and-financial-markets/</t>
  </si>
  <si>
    <t>2014-07-22T19:08:41Z</t>
  </si>
  <si>
    <t>Starting to play the blues on your harmonica in easy steps</t>
  </si>
  <si>
    <t>https://www.udemy.com/benhewlettharmonicatuitionint1/</t>
  </si>
  <si>
    <t>2014-03-01T18:53:36Z</t>
  </si>
  <si>
    <t>CFA Level I Workshop 6: Alternatives, PM and Economics</t>
  </si>
  <si>
    <t>https://www.udemy.com/cfa-workshop-6/</t>
  </si>
  <si>
    <t>2013-08-12T14:20:49Z</t>
  </si>
  <si>
    <t>CFA Level I Workshop 3: Financial Reporting &amp; Analysis II</t>
  </si>
  <si>
    <t>https://www.udemy.com/cfa-workshop-3/</t>
  </si>
  <si>
    <t>2013-08-12T13:31:41Z</t>
  </si>
  <si>
    <t>Tenor Banjo</t>
  </si>
  <si>
    <t>https://www.udemy.com/tenor-banjo/</t>
  </si>
  <si>
    <t>2015-06-17T21:41:42Z</t>
  </si>
  <si>
    <t>Drum Lessons For Beginners</t>
  </si>
  <si>
    <t>https://www.udemy.com/drum-lessons-for-beginners/</t>
  </si>
  <si>
    <t>2014-05-17T18:24:30Z</t>
  </si>
  <si>
    <t>How to be A High Performance Insurance Broker Part 2</t>
  </si>
  <si>
    <t>https://www.udemy.com/how-to-be-a-high-performance-insurance-broker-part-2/</t>
  </si>
  <si>
    <t>2014-04-06T16:50:18Z</t>
  </si>
  <si>
    <t>Binary Options Masterclass</t>
  </si>
  <si>
    <t>https://www.udemy.com/binary-options-masterclass/</t>
  </si>
  <si>
    <t>2017-02-13T16:37:57Z</t>
  </si>
  <si>
    <t>こどもギターレッスン　リトルギタリストⅠ</t>
  </si>
  <si>
    <t>https://www.udemy.com/takalittle1/</t>
  </si>
  <si>
    <t>2015-11-07T23:09:05Z</t>
  </si>
  <si>
    <t>Trading: How Transformative Learning Drives Expertise</t>
  </si>
  <si>
    <t>https://www.udemy.com/trading-how-transformative-learning-drives-expertise/</t>
  </si>
  <si>
    <t>2013-07-15T17:20:29Z</t>
  </si>
  <si>
    <t>Deinen Roman setzen mit PagePlus in 10 einfachen Schritten</t>
  </si>
  <si>
    <t>https://www.udemy.com/deinen-roman-setzen-mit-pageplus-in-10-einfachen-schritten/</t>
  </si>
  <si>
    <t>2017-04-24T16:44:12Z</t>
  </si>
  <si>
    <t>Master the French Horn: Intermediate Instruction Made Simple</t>
  </si>
  <si>
    <t>https://www.udemy.com/intermediatehorn/</t>
  </si>
  <si>
    <t>2014-10-29T19:43:02Z</t>
  </si>
  <si>
    <t>株式投資で本当のテクニカル分析ができるようになる</t>
  </si>
  <si>
    <t>https://www.udemy.com/jun-sakai-trading-course4/</t>
  </si>
  <si>
    <t>2016-07-01T19:53:20Z</t>
  </si>
  <si>
    <t>The Complete Canva Course</t>
  </si>
  <si>
    <t>https://www.udemy.com/the-complete-canva-course-for-beginners/</t>
  </si>
  <si>
    <t>2017-05-10T17:12:51Z</t>
  </si>
  <si>
    <t>World Percussion: Complete Lessons for Everyone</t>
  </si>
  <si>
    <t>https://www.udemy.com/world-percussion-lessons-for-everyone/</t>
  </si>
  <si>
    <t>2016-11-14T15:36:35Z</t>
  </si>
  <si>
    <t>Forex For Beginners - A Guide To Currency Trading</t>
  </si>
  <si>
    <t>https://www.udemy.com/forex-for-beginners-a-guide-to-currency-trading/</t>
  </si>
  <si>
    <t>2015-05-25T18:19:21Z</t>
  </si>
  <si>
    <t>Design Your Own Fonts. Plus A Bunch Of Typography Secrets.</t>
  </si>
  <si>
    <t>https://www.udemy.com/design-your-own-fonts/</t>
  </si>
  <si>
    <t>2016-07-14T17:03:19Z</t>
  </si>
  <si>
    <t>Photoshop JumpStart</t>
  </si>
  <si>
    <t>https://www.udemy.com/photoshop-jumpstart/</t>
  </si>
  <si>
    <t>2015-07-02T21:41:25Z</t>
  </si>
  <si>
    <t>Piano With A Pro</t>
  </si>
  <si>
    <t>https://www.udemy.com/piano-with-a-pro/</t>
  </si>
  <si>
    <t>2014-05-05T20:37:22Z</t>
  </si>
  <si>
    <t>Learn to play guitar and sing at the same time</t>
  </si>
  <si>
    <t>https://www.udemy.com/play-and-sing/</t>
  </si>
  <si>
    <t>2016-11-25T22:42:01Z</t>
  </si>
  <si>
    <t>Trade RSI Breakout Strategy: Great Risk/Reward Ratio (Forex)</t>
  </si>
  <si>
    <t>https://www.udemy.com/trade-rsi-breakout-strategy-great-riskreward-ratio-forex/</t>
  </si>
  <si>
    <t>2017-05-01T19:56:30Z</t>
  </si>
  <si>
    <t>Einnahmen aus Udemy-Kursen als Dozent korrekt versteuern</t>
  </si>
  <si>
    <t>https://www.udemy.com/einnahmen-aus-udemy-kursen-als-dozent-korrekt-versteuern/</t>
  </si>
  <si>
    <t>2015-04-09T18:14:44Z</t>
  </si>
  <si>
    <t>Beginner Guitar Lessons: Learn To Play Guitar Today (WAVE 1)</t>
  </si>
  <si>
    <t>https://www.udemy.com/beginner-guitar-lessons-learn-to-play-guitar-today/</t>
  </si>
  <si>
    <t>2017-05-01T19:01:49Z</t>
  </si>
  <si>
    <t>Graphicriver Autor – Verkaufe deine Designs online</t>
  </si>
  <si>
    <t>https://www.udemy.com/graphicriver-autor-verkaufe-deine-designs-online/</t>
  </si>
  <si>
    <t>2016-09-27T14:20:14Z</t>
  </si>
  <si>
    <t>Mundharmonika spielen - mein schönstes Hobby</t>
  </si>
  <si>
    <t>https://www.udemy.com/mundharmonika-spielen-mein-schonstes-hobby/</t>
  </si>
  <si>
    <t>2015-06-09T17:39:42Z</t>
  </si>
  <si>
    <t>Guitar Lessons - Blind Blake - King Of Ragtime Blues Guitar</t>
  </si>
  <si>
    <t>https://www.udemy.com/guitar-lessons-ragtime-blues-blind-blake/</t>
  </si>
  <si>
    <t>2013-11-25T15:20:27Z</t>
  </si>
  <si>
    <t>Disminuye deudas en tu hogar en menos de 30 días</t>
  </si>
  <si>
    <t>https://www.udemy.com/disminuye-deudas-en-tu-hogar/</t>
  </si>
  <si>
    <t>2015-05-19T22:25:23Z</t>
  </si>
  <si>
    <t>Guitar Looper Basic Training</t>
  </si>
  <si>
    <t>https://www.udemy.com/guitar-looper-basic-training/</t>
  </si>
  <si>
    <t>2016-02-29T17:06:36Z</t>
  </si>
  <si>
    <t>Stocks For Beginners - A Guide To Investing</t>
  </si>
  <si>
    <t>https://www.udemy.com/stocks-for-beginners-a-guide-to-investing/</t>
  </si>
  <si>
    <t>2015-07-17T19:16:47Z</t>
  </si>
  <si>
    <t>Learn How To Successfully Trade Forex: In 5 Simple Steps</t>
  </si>
  <si>
    <t>https://www.udemy.com/learn-how-to-successfully-trade-forex-in-5-simple-steps/</t>
  </si>
  <si>
    <t>2017-05-03T22:09:03Z</t>
  </si>
  <si>
    <t>Learn to play the Bouzouki - Greek Bouzouki Lessons</t>
  </si>
  <si>
    <t>https://www.udemy.com/greek-bouzouki-lessons/</t>
  </si>
  <si>
    <t>2015-03-19T18:39:23Z</t>
  </si>
  <si>
    <t>Curso de ejercicios técnicos al piano Vol.2</t>
  </si>
  <si>
    <t>https://www.udemy.com/curso-de-ejercicios-tecnicos-al-piano-vol2/</t>
  </si>
  <si>
    <t>2017-05-29T15:58:53Z</t>
  </si>
  <si>
    <t>Instant Harmonica - play The Lion Sleeps Tonight - today!</t>
  </si>
  <si>
    <t>https://www.udemy.com/instant-harmonica-play-the-lion-sleeps-tonight-today/</t>
  </si>
  <si>
    <t>2015-08-21T21:37:53Z</t>
  </si>
  <si>
    <t>Curso de Maya 3D</t>
  </si>
  <si>
    <t>https://www.udemy.com/curso-de-maya-3d/</t>
  </si>
  <si>
    <t>2016-02-09T17:35:50Z</t>
  </si>
  <si>
    <t>Aprende escalas y arpegios Vol.2 : Modo menor</t>
  </si>
  <si>
    <t>https://www.udemy.com/aprende-escalas-y-arpegios-vol2-modo-menor/</t>
  </si>
  <si>
    <t>2017-05-29T15:49:40Z</t>
  </si>
  <si>
    <t>Aprenda a Investir no Tesouro Direto Passo a Passo</t>
  </si>
  <si>
    <t>https://www.udemy.com/tesouro-direto-passo-a-passo/</t>
  </si>
  <si>
    <t>2017-04-25T07:06:14Z</t>
  </si>
  <si>
    <t>Internal Controls - Design, Implementation and Monitoring</t>
  </si>
  <si>
    <t>https://www.udemy.com/internal-controls/</t>
  </si>
  <si>
    <t>2017-03-20T18:42:56Z</t>
  </si>
  <si>
    <t>What you can learn before Piano Lessons</t>
  </si>
  <si>
    <t>https://www.udemy.com/what-you-can-learn-before-piano-lessons/</t>
  </si>
  <si>
    <t>2015-09-01T20:54:52Z</t>
  </si>
  <si>
    <t>Bitcoin Profits for Beginners</t>
  </si>
  <si>
    <t>https://www.udemy.com/bitcoin-profits-for-beginners/</t>
  </si>
  <si>
    <t>2017-06-09T17:01:05Z</t>
  </si>
  <si>
    <t>Piano Lessons for Beginners: Play the Piano AND Read Music!</t>
  </si>
  <si>
    <t>https://www.udemy.com/your-first-10-piano-pieces/</t>
  </si>
  <si>
    <t>2016-02-12T18:14:24Z</t>
  </si>
  <si>
    <t>Node:js : Building Rest Apis with Sails.js</t>
  </si>
  <si>
    <t>https://www.udemy.com/building-rest-apis-with-sailsjs-and-nodejs/</t>
  </si>
  <si>
    <t>2017-04-27T16:49:06Z</t>
  </si>
  <si>
    <t>Oboe Pro Series - You're going to love practicing the Oboe</t>
  </si>
  <si>
    <t>https://www.udemy.com/oboe-pro-series/</t>
  </si>
  <si>
    <t>2016-04-08T23:26:22Z</t>
  </si>
  <si>
    <t>Piano With Willie Building Technique with Scales Vol. 2</t>
  </si>
  <si>
    <t>https://www.udemy.com/piano-with-willie-technique-builder-vol-2/</t>
  </si>
  <si>
    <t>2016-04-13T06:29:50Z</t>
  </si>
  <si>
    <t>Bookkeeping Made Simple</t>
  </si>
  <si>
    <t>https://www.udemy.com/bookkeeping-made-simple/</t>
  </si>
  <si>
    <t>2015-07-16T20:51:43Z</t>
  </si>
  <si>
    <t>What is Bitcoin</t>
  </si>
  <si>
    <t>https://www.udemy.com/what-is-bitcoin/</t>
  </si>
  <si>
    <t>2015-07-09T00:07:44Z</t>
  </si>
  <si>
    <t>Awesome Lead Guitar 1</t>
  </si>
  <si>
    <t>https://www.udemy.com/awesome-lead-guitar/</t>
  </si>
  <si>
    <t>2015-12-15T17:54:31Z</t>
  </si>
  <si>
    <t>Piano Lesson Variety</t>
  </si>
  <si>
    <t>https://www.udemy.com/piano-lesson-variety/</t>
  </si>
  <si>
    <t>2016-08-18T22:00:29Z</t>
  </si>
  <si>
    <t>Blues Guitar Lessons - Ragtime Blues Guitar</t>
  </si>
  <si>
    <t>https://www.udemy.com/guitar-lessons-learn-ragtime-blues-guitar/</t>
  </si>
  <si>
    <t>2013-11-26T16:12:43Z</t>
  </si>
  <si>
    <t>Violin lessons for beginners</t>
  </si>
  <si>
    <t>https://www.udemy.com/violin-lessons-for-beginners/</t>
  </si>
  <si>
    <t>2015-11-25T21:56:34Z</t>
  </si>
  <si>
    <t>Blues Bass - Quick Start Guide</t>
  </si>
  <si>
    <t>https://www.udemy.com/blues-bass-quick-start-guide/</t>
  </si>
  <si>
    <t>2016-11-24T22:40:05Z</t>
  </si>
  <si>
    <t>Investiere in Tax Liens-Hohe Zinsen gesetzl. festgeschrieben</t>
  </si>
  <si>
    <t>https://www.udemy.com/investiere-online-und-erhalte-zinsen-von-25-in-dollar/</t>
  </si>
  <si>
    <t>2015-02-25T15:13:13Z</t>
  </si>
  <si>
    <t>Short Straddles - Exploit Earnings Option Volatility Crush</t>
  </si>
  <si>
    <t>https://www.udemy.com/short-straddles-exploit-option-volatility-crush/</t>
  </si>
  <si>
    <t>2017-05-24T14:45:31Z</t>
  </si>
  <si>
    <t>Instant Harmonica - Christmas; play Jingle Bells part 2 now!</t>
  </si>
  <si>
    <t>https://www.udemy.com/instant-harmonica-christmas-play-jingle-bells-part-2-now/</t>
  </si>
  <si>
    <t>2015-12-17T18:29:20Z</t>
  </si>
  <si>
    <t>Blues Guitar Lessons: Play Like the Greats - All Levels</t>
  </si>
  <si>
    <t>https://www.udemy.com/guitar-greats-professional-guitar-masterclass/</t>
  </si>
  <si>
    <t>2015-11-17T00:22:47Z</t>
  </si>
  <si>
    <t>Investing: How to Fix Hidden Flaws Inside Your Portfolio</t>
  </si>
  <si>
    <t>https://www.udemy.com/investing-how-to-fix-hidden-flaws-inside-your-portfolio/</t>
  </si>
  <si>
    <t>2015-12-03T02:30:13Z</t>
  </si>
  <si>
    <t>株式投資に向く性格に変えるための心理学を学ぶ</t>
  </si>
  <si>
    <t>https://www.udemy.com/jun-sakai-trading-course2/</t>
  </si>
  <si>
    <t>2016-06-14T15:53:31Z</t>
  </si>
  <si>
    <t>Instant Harmonica - play The Kesh (pt 1) it's easy and fun!</t>
  </si>
  <si>
    <t>https://www.udemy.com/instant-harmonica-play-the-kesh-part-1-easy-and-fun/</t>
  </si>
  <si>
    <t>2015-08-17T18:39:16Z</t>
  </si>
  <si>
    <t>Creating 2D Game Assets</t>
  </si>
  <si>
    <t>https://www.udemy.com/creating-2d-game-assets/</t>
  </si>
  <si>
    <t>2015-04-17T22:34:55Z</t>
  </si>
  <si>
    <t>Mashup - Transform a scanned sketch into a digital painting</t>
  </si>
  <si>
    <t>https://www.udemy.com/mashup-transform-a-scanned-sketch-into-a-digital-painting/</t>
  </si>
  <si>
    <t>2014-10-23T00:42:36Z</t>
  </si>
  <si>
    <t>Learn Guitar The Easy Way, It's Faster</t>
  </si>
  <si>
    <t>https://www.udemy.com/learn-guitar-the-easy-way-its-faster/</t>
  </si>
  <si>
    <t>2013-11-14T17:47:35Z</t>
  </si>
  <si>
    <t>Aprende a tocar Guitarra RAPIDO y FACIL con Guitarsimple</t>
  </si>
  <si>
    <t>https://www.udemy.com/aprende-a-tocar-guitarra-rapido-y-facil-con-guitarsimple/</t>
  </si>
  <si>
    <t>2014-01-22T06:22:03Z</t>
  </si>
  <si>
    <t>Guitar Lesson - Five Steps to Learn Barre Chords</t>
  </si>
  <si>
    <t>https://www.udemy.com/five-steps-to-learn-barre-chords/</t>
  </si>
  <si>
    <t>2015-03-15T18:06:30Z</t>
  </si>
  <si>
    <t>Ultimate Beginner Guitar Guide - Both Acoustic &amp; Electric</t>
  </si>
  <si>
    <t>https://www.udemy.com/ultimate-beginner-guitar-guide/</t>
  </si>
  <si>
    <t>2016-02-16T17:19:38Z</t>
  </si>
  <si>
    <t>Bitcoin: el futuro del dinero, hoy</t>
  </si>
  <si>
    <t>https://www.udemy.com/bitcoin-el-futuro-del-dinero-hoy/</t>
  </si>
  <si>
    <t>2016-06-06T00:06:37Z</t>
  </si>
  <si>
    <t>Trading Forex - Trader avec les figures harmoniques</t>
  </si>
  <si>
    <t>https://www.udemy.com/trading-forex-trader-avec-les-figures-harmoniques/</t>
  </si>
  <si>
    <t>2017-03-31T22:44:53Z</t>
  </si>
  <si>
    <t>Forex Trading :RSI Indicator-A Secret Weapon</t>
  </si>
  <si>
    <t>https://www.udemy.com/forex-tradinglearn-rsi-indicator-to-trade-like-a-pro/</t>
  </si>
  <si>
    <t>2016-12-21T14:44:15Z</t>
  </si>
  <si>
    <t>Profit During Crashing Markets: A Step-by-Step Guide</t>
  </si>
  <si>
    <t>https://www.udemy.com/profit-during-crashing-markets-a-step-by-step-guide/</t>
  </si>
  <si>
    <t>2016-05-16T21:38:56Z</t>
  </si>
  <si>
    <t>Trombone Pro Series - Fall in love with the Trombone</t>
  </si>
  <si>
    <t>https://www.udemy.com/trombone-pro-series/</t>
  </si>
  <si>
    <t>2016-04-22T23:49:11Z</t>
  </si>
  <si>
    <t>Ukulele Lessons For Beginners - Fast Track Your Learning</t>
  </si>
  <si>
    <t>https://www.udemy.com/ukulele-lessons/</t>
  </si>
  <si>
    <t>2016-06-09T04:54:44Z</t>
  </si>
  <si>
    <t>Piano With Willie: Jazz &amp; Gospel Exercises</t>
  </si>
  <si>
    <t>https://www.udemy.com/piano-with-willie-jazz-gospel-exercises/</t>
  </si>
  <si>
    <t>2016-04-13T06:57:11Z</t>
  </si>
  <si>
    <t>Easy Illustration and 2D Animation</t>
  </si>
  <si>
    <t>https://www.udemy.com/easy-illustration-and-2d-animation/</t>
  </si>
  <si>
    <t>2017-04-18T16:12:42Z</t>
  </si>
  <si>
    <t>Hedge Fund Trading Systems Part Two - Stocks &amp; ETFs</t>
  </si>
  <si>
    <t>https://www.udemy.com/hedge-fund-trading-systems-two/</t>
  </si>
  <si>
    <t>2017-05-16T22:22:15Z</t>
  </si>
  <si>
    <t>Strumming the Guitar - 5 Lessons on Strum Patterns</t>
  </si>
  <si>
    <t>https://www.udemy.com/strumming-the-guitar-5-lessons-on-strum-patterns/</t>
  </si>
  <si>
    <t>2013-12-13T01:34:44Z</t>
  </si>
  <si>
    <t>Read financial statements as a stock investor</t>
  </si>
  <si>
    <t>https://www.udemy.com/read-financial-statements-to-be-a-stock-investor/</t>
  </si>
  <si>
    <t>2015-07-10T19:32:16Z</t>
  </si>
  <si>
    <t>Didgeridoo - from zero to HERO! Part Two. Intermediate.</t>
  </si>
  <si>
    <t>https://www.udemy.com/didgeridoo-intermediate/</t>
  </si>
  <si>
    <t>2016-07-02T14:48:10Z</t>
  </si>
  <si>
    <t>Instant Harmonica - play the groovy Irish Washerwoman now!</t>
  </si>
  <si>
    <t>https://www.udemy.com/instant-harmonica-play-the-groovy-irish-washerwoman-now/</t>
  </si>
  <si>
    <t>2017-01-24T23:11:26Z</t>
  </si>
  <si>
    <t>Professional Risk Manager (PRM) Certification: Level 3</t>
  </si>
  <si>
    <t>https://www.udemy.com/professional-risk-manager-prm-certification-level-3/</t>
  </si>
  <si>
    <t>2013-07-23T20:26:47Z</t>
  </si>
  <si>
    <t>Set up a localhost Web Server for Faster Website Development</t>
  </si>
  <si>
    <t>https://www.udemy.com/localhost-web-server/</t>
  </si>
  <si>
    <t>2017-06-12T15:12:19Z</t>
  </si>
  <si>
    <t>Professional Forex Strategy+2 weeks for FREE trading alerts</t>
  </si>
  <si>
    <t>https://www.udemy.com/forex-candlesticks-strategy/</t>
  </si>
  <si>
    <t>2016-03-29T17:23:29Z</t>
  </si>
  <si>
    <t>FOREX : LearnTo Trade the Improved ( Advanced ) Patterns</t>
  </si>
  <si>
    <t>https://www.udemy.com/forex-learnto-trade-the-improved-advanced-patterns/</t>
  </si>
  <si>
    <t>2016-01-13T03:15:11Z</t>
  </si>
  <si>
    <t>Instant Harmonica - Learning the Basic 12 Bar Blues Bassline</t>
  </si>
  <si>
    <t>https://www.udemy.com/instant-harmonica-learning-the-basic-12-bar-blues-bassline/</t>
  </si>
  <si>
    <t>2017-06-16T22:01:09Z</t>
  </si>
  <si>
    <t>Introduction to Futures Trading and Live Trade Demonstration</t>
  </si>
  <si>
    <t>https://www.udemy.com/introduction-to-futures-trading-and-live-trading-futures/</t>
  </si>
  <si>
    <t>2017-05-24T14:16:09Z</t>
  </si>
  <si>
    <t>Hands On Guitar: Beyond Beginner</t>
  </si>
  <si>
    <t>https://www.udemy.com/hands-on-guitar-beyond-beginner/</t>
  </si>
  <si>
    <t>2016-01-22T18:46:48Z</t>
  </si>
  <si>
    <t>Classical Guitar Technique: 80/20</t>
  </si>
  <si>
    <t>https://www.udemy.com/classical-guitar-technique-8020/</t>
  </si>
  <si>
    <t>2017-03-30T03:30:37Z</t>
  </si>
  <si>
    <t>Forex Trading Profit 183%p.a : Trend is Our Friend-ALGOTREND</t>
  </si>
  <si>
    <t>https://www.udemy.com/forex-robot-trading-trend-is-our-friend-algo-trend/</t>
  </si>
  <si>
    <t>2016-12-05T17:01:51Z</t>
  </si>
  <si>
    <t>Instant Harmonica - play The Kesh (part 2) - easy and fun!</t>
  </si>
  <si>
    <t>https://www.udemy.com/instant-harmonica-play-the-kesh-part-2-easy-and-fun/</t>
  </si>
  <si>
    <t>2015-08-17T19:02:38Z</t>
  </si>
  <si>
    <t>Curso de Guitarra para Principiantes</t>
  </si>
  <si>
    <t>https://www.udemy.com/curso-de-guitarra-para-principiantes-p/</t>
  </si>
  <si>
    <t>2016-06-01T17:36:30Z</t>
  </si>
  <si>
    <t>Master The Psychology of Forex &amp; Binary Options Trading</t>
  </si>
  <si>
    <t>https://www.udemy.com/master-the-psychology-of-forex-binary-options-trading/</t>
  </si>
  <si>
    <t>2016-07-04T18:47:36Z</t>
  </si>
  <si>
    <t>How To Sell Practically Anything: Professional Design Mockup</t>
  </si>
  <si>
    <t>https://www.udemy.com/how-to-sell-practically-anything-professional-design-mockup/</t>
  </si>
  <si>
    <t>2014-10-08T09:08:28Z</t>
  </si>
  <si>
    <t>Pure Modal Magic: The Complete Guitar Modes Solution</t>
  </si>
  <si>
    <t>https://www.udemy.com/pure-modal-magic/</t>
  </si>
  <si>
    <t>2017-02-14T03:09:24Z</t>
  </si>
  <si>
    <t>Hedge Fund Trading Systems For Stocks - Part One</t>
  </si>
  <si>
    <t>https://www.udemy.com/amibroker-trading-systems/</t>
  </si>
  <si>
    <t>2016-10-29T21:56:38Z</t>
  </si>
  <si>
    <t>The Advantages of ETF Options and Index Options Trading</t>
  </si>
  <si>
    <t>https://www.udemy.com/learn-etf-options-and-index-options-trading/</t>
  </si>
  <si>
    <t>2017-05-23T21:04:42Z</t>
  </si>
  <si>
    <t>Learn Options on Futures for Hedging Options and Stocks</t>
  </si>
  <si>
    <t>https://www.udemy.com/learn-options-on-futures-for-hedging-options-and-stocks/</t>
  </si>
  <si>
    <t>2017-05-23T22:23:38Z</t>
  </si>
  <si>
    <t>Learn Drawing and Painting a Landscape with Oil Colours</t>
  </si>
  <si>
    <t>https://www.udemy.com/learn-drawing-and-painting-a-landscape-with-oil-colours/</t>
  </si>
  <si>
    <t>2014-01-14T20:01:11Z</t>
  </si>
  <si>
    <t>Day trading strategy for all level, with 72% success rate</t>
  </si>
  <si>
    <t>https://www.udemy.com/1-shot-1kill/</t>
  </si>
  <si>
    <t>2017-03-02T16:25:56Z</t>
  </si>
  <si>
    <t>Year-end QuickBooks Procedures</t>
  </si>
  <si>
    <t>https://www.udemy.com/year-end-quickbooks-procedures/</t>
  </si>
  <si>
    <t>2015-02-19T22:08:53Z</t>
  </si>
  <si>
    <t>Alto Saxophone Lessons For Beginners</t>
  </si>
  <si>
    <t>https://www.udemy.com/the-music-coach-online-alto-saxophone-lesson-program/</t>
  </si>
  <si>
    <t>2016-03-23T15:33:31Z</t>
  </si>
  <si>
    <t>Learning Path: The Road to Elasticsearch</t>
  </si>
  <si>
    <t>https://www.udemy.com/learning-path-the-road-to-elasticsearch/</t>
  </si>
  <si>
    <t>2017-05-29T17:56:24Z</t>
  </si>
  <si>
    <t>The Complete Motion Graphic Course</t>
  </si>
  <si>
    <t>https://www.udemy.com/complete-motion-graphic-course/</t>
  </si>
  <si>
    <t>2017-02-01T23:42:53Z</t>
  </si>
  <si>
    <t>Motion Graphic With After Effect From Scratch in 5 Hours</t>
  </si>
  <si>
    <t>https://www.udemy.com/motion-graphic-with-ae/</t>
  </si>
  <si>
    <t>2016-06-01T17:40:56Z</t>
  </si>
  <si>
    <t>Forex - Trade Gartley with Precision - Complete Strategy</t>
  </si>
  <si>
    <t>https://www.udemy.com/forex-trade-gartley-with-precision-complete-strategy/</t>
  </si>
  <si>
    <t>2016-07-29T16:49:37Z</t>
  </si>
  <si>
    <t>Photoshop - Tratamento de pele profissional</t>
  </si>
  <si>
    <t>https://www.udemy.com/como-fazer-retoque-de-pele-profissional-em-10-passos/</t>
  </si>
  <si>
    <t>2017-06-06T14:22:28Z</t>
  </si>
  <si>
    <t>Fixed Income Valuation and Analysis, CFA L2</t>
  </si>
  <si>
    <t>https://www.udemy.com/fixed-income-simplified-for-cfa-l2/</t>
  </si>
  <si>
    <t>2016-01-04T21:01:48Z</t>
  </si>
  <si>
    <t>Finanzas y Análisis Financiero: Manejo Seguro de Negocios</t>
  </si>
  <si>
    <t>https://www.udemy.com/finanzas-y-analisis-financiero-manejo-seguro-de-negocios/</t>
  </si>
  <si>
    <t>2014-12-16T03:10:02Z</t>
  </si>
  <si>
    <t>Digital Asset Designer: Creating and Selling Mockups</t>
  </si>
  <si>
    <t>https://www.udemy.com/digital-asset-designer-mockups/</t>
  </si>
  <si>
    <t>2016-09-27T17:20:02Z</t>
  </si>
  <si>
    <t>ACCA FA1 Recording Financial Transactions</t>
  </si>
  <si>
    <t>https://www.udemy.com/acca-fa1-recording-financial-transactions/</t>
  </si>
  <si>
    <t>2015-07-14T23:01:39Z</t>
  </si>
  <si>
    <t>Master The Stock Market with practice</t>
  </si>
  <si>
    <t>https://www.udemy.com/master-the-stock-market-with-practice/</t>
  </si>
  <si>
    <t>2015-05-15T18:04:34Z</t>
  </si>
  <si>
    <t>How to read a Profit &amp; Loss Account and Balance Sheet</t>
  </si>
  <si>
    <t>https://www.udemy.com/how-to-read-a-profit-loss-account-and-balance-sheet/</t>
  </si>
  <si>
    <t>2014-09-22T04:05:52Z</t>
  </si>
  <si>
    <t>Mit Finanzwissen zu besserem Unternehmertum</t>
  </si>
  <si>
    <t>https://www.udemy.com/mit-finanzwissen-zu-besserem-unternehmertum/</t>
  </si>
  <si>
    <t>2017-05-10T15:10:34Z</t>
  </si>
  <si>
    <t>Adobe Illustrator CS6 باللغة العربية</t>
  </si>
  <si>
    <t>https://www.udemy.com/adobe-illustrator-cs6-kottab/</t>
  </si>
  <si>
    <t>2014-09-14T15:00:09Z</t>
  </si>
  <si>
    <t>Piano With Willie: Piano Chords Vol. 1</t>
  </si>
  <si>
    <t>https://www.udemy.com/piano-with-willie-piano-chords-vol-1/</t>
  </si>
  <si>
    <t>2016-04-13T06:42:25Z</t>
  </si>
  <si>
    <t>Horn Pro Series - You're going to love playing French Horn</t>
  </si>
  <si>
    <t>https://www.udemy.com/horn-pro-series/</t>
  </si>
  <si>
    <t>2016-04-08T23:08:08Z</t>
  </si>
  <si>
    <t>Trader sur le Forex avec Ichimoku</t>
  </si>
  <si>
    <t>https://www.udemy.com/apprendre-a-trader-le-forex-avec-ichimoku/</t>
  </si>
  <si>
    <t>2017-05-05T16:58:52Z</t>
  </si>
  <si>
    <t>Advanced Oboe Studies - Become a Master Oboist!​</t>
  </si>
  <si>
    <t>https://www.udemy.com/advanced-oboe/</t>
  </si>
  <si>
    <t>2016-07-28T02:46:15Z</t>
  </si>
  <si>
    <t>Pop and Jazz Keyboards and Harmony (beginner level)</t>
  </si>
  <si>
    <t>https://www.udemy.com/pop-and-jazz-keyboards-and-harmony-beginner-level/</t>
  </si>
  <si>
    <t>2016-07-12T19:26:29Z</t>
  </si>
  <si>
    <t>Exam 1 Review - Managerial Accounting (U of H)</t>
  </si>
  <si>
    <t>https://www.udemy.com/exam-1-review-mgr-acct/</t>
  </si>
  <si>
    <t>2016-02-11T16:23:46Z</t>
  </si>
  <si>
    <t>Financial Model Fundamentals-Learn the Essential Skills</t>
  </si>
  <si>
    <t>https://www.udemy.com/financial-model-fundamentals-learn-the-essential-skills/</t>
  </si>
  <si>
    <t>2015-06-01T20:58:11Z</t>
  </si>
  <si>
    <t>Smart Trading Techniques for Safe &amp; Consistent Weekly Result</t>
  </si>
  <si>
    <t>https://www.udemy.com/smart-trading-techniques-for-safe-consistent-weekly-result/</t>
  </si>
  <si>
    <t>2016-05-24T04:57:49Z</t>
  </si>
  <si>
    <t>Advanced Horn Studies - Learn to Master the French Horn!​</t>
  </si>
  <si>
    <t>https://www.udemy.com/advanced-french-horn/</t>
  </si>
  <si>
    <t>2015-09-23T17:14:50Z</t>
  </si>
  <si>
    <t>Guitar for Absolute Beginners (Class 1)</t>
  </si>
  <si>
    <t>https://www.udemy.com/guitar-for-absolute-beginners-class-1/</t>
  </si>
  <si>
    <t>2014-05-01T15:32:23Z</t>
  </si>
  <si>
    <t>Tenor Saxophone Lessons For Beginners</t>
  </si>
  <si>
    <t>https://www.udemy.com/the-music-coach-online-tenor-saxophone-lesson-program/</t>
  </si>
  <si>
    <t>2016-04-04T18:44:36Z</t>
  </si>
  <si>
    <t>Making Killer Images in Photoshop that WOW Clients!</t>
  </si>
  <si>
    <t>https://www.udemy.com/killer-photoshop-images/</t>
  </si>
  <si>
    <t>2014-10-25T03:57:07Z</t>
  </si>
  <si>
    <t>Forex trading made simple</t>
  </si>
  <si>
    <t>https://www.udemy.com/forex-mentor-online-school/</t>
  </si>
  <si>
    <t>2015-09-25T19:08:09Z</t>
  </si>
  <si>
    <t>Guitar Lessons - Economy Picking Essentials</t>
  </si>
  <si>
    <t>https://www.udemy.com/guitar-lessons-economy-picking-essentials/</t>
  </si>
  <si>
    <t>2016-02-15T18:55:28Z</t>
  </si>
  <si>
    <t>Financial Accounting Part I - Passing the Class</t>
  </si>
  <si>
    <t>https://www.udemy.com/severson-financial-accounting-part-one/</t>
  </si>
  <si>
    <t>2016-06-29T14:53:51Z</t>
  </si>
  <si>
    <t>Financial Reporting A Comprehensive Study</t>
  </si>
  <si>
    <t>https://www.udemy.com/financial-reporting-a-comprehensive-study/</t>
  </si>
  <si>
    <t>2017-02-09T21:58:02Z</t>
  </si>
  <si>
    <t>Introduction to Trade Theory (Technical Analysis) For Stocks</t>
  </si>
  <si>
    <t>https://www.udemy.com/intro-price-theory-klatch-tminr/</t>
  </si>
  <si>
    <t>2014-11-24T04:14:02Z</t>
  </si>
  <si>
    <t>15 Mandamientos para ganar dinero en Bolsa</t>
  </si>
  <si>
    <t>https://www.udemy.com/15-mandamientos-para-ganar-dinero-en-bolsa/</t>
  </si>
  <si>
    <t>2014-10-14T17:33:27Z</t>
  </si>
  <si>
    <t>Euphonium Pro Series - Fall in love with the Euphonium</t>
  </si>
  <si>
    <t>https://www.udemy.com/euphonium-pro-series/</t>
  </si>
  <si>
    <t>2016-05-24T16:46:58Z</t>
  </si>
  <si>
    <t>Financial and Business Simulation with Microsoft Excel</t>
  </si>
  <si>
    <t>https://www.udemy.com/simulation/</t>
  </si>
  <si>
    <t>2015-03-29T22:10:23Z</t>
  </si>
  <si>
    <t>캔바(Canva)로 SNS 콘텐츠 만들기</t>
  </si>
  <si>
    <t>https://www.udemy.com/canvasns/</t>
  </si>
  <si>
    <t>2017-02-06T21:39:19Z</t>
  </si>
  <si>
    <t>Angular 4 Front To Back</t>
  </si>
  <si>
    <t>https://www.udemy.com/angular-4-front-to-back/</t>
  </si>
  <si>
    <t>2017-07-06T15:04:55Z</t>
  </si>
  <si>
    <t>Walking Bass Fundamentals</t>
  </si>
  <si>
    <t>https://www.udemy.com/walking-bass-fundamentals/</t>
  </si>
  <si>
    <t>2017-03-13T22:15:23Z</t>
  </si>
  <si>
    <t>Rhythm to Rock Drum Lessons</t>
  </si>
  <si>
    <t>https://www.udemy.com/drum-lesson-1-quarter-notes/</t>
  </si>
  <si>
    <t>2014-02-02T20:57:55Z</t>
  </si>
  <si>
    <t>Piano With Willie Building Technique with Scales Vol. 4</t>
  </si>
  <si>
    <t>https://www.udemy.com/piano-with-willie-technique-builder-vol-4/</t>
  </si>
  <si>
    <t>2016-04-12T23:21:42Z</t>
  </si>
  <si>
    <t>DIY: Reduce Unpaid Federal Tax thru  IRS Offer in Compromise</t>
  </si>
  <si>
    <t>https://www.udemy.com/diy-reduce-unpaid-federal-tax-thru-irs-offer-in-compromise/</t>
  </si>
  <si>
    <t>2015-03-26T18:20:18Z</t>
  </si>
  <si>
    <t>Intro to Impact Investing</t>
  </si>
  <si>
    <t>https://www.udemy.com/intro-to-impact-investing/</t>
  </si>
  <si>
    <t>2016-11-08T17:02:08Z</t>
  </si>
  <si>
    <t>Curso de Trading práctico basado en casos reales</t>
  </si>
  <si>
    <t>https://www.udemy.com/trading-practico/</t>
  </si>
  <si>
    <t>2016-08-29T16:36:38Z</t>
  </si>
  <si>
    <t>Creative Perspective Illustration with GIMP</t>
  </si>
  <si>
    <t>https://www.udemy.com/creative-perspective/</t>
  </si>
  <si>
    <t>2016-11-24T18:24:48Z</t>
  </si>
  <si>
    <t>Instant Harmonica - play this classic 8 bar blues tune!</t>
  </si>
  <si>
    <t>https://www.udemy.com/instant-harmonica-play-trouble-in-mind-basic-8-bar-blues/</t>
  </si>
  <si>
    <t>2017-04-23T10:53:00Z</t>
  </si>
  <si>
    <t>Practical Trading on Financial Futures &amp; Options Markets</t>
  </si>
  <si>
    <t>https://www.udemy.com/getting-started-with-option-spreads/</t>
  </si>
  <si>
    <t>2012-11-12T15:01:43Z</t>
  </si>
  <si>
    <t>How To Crowdfund</t>
  </si>
  <si>
    <t>https://www.udemy.com/how-to-crowdfund/</t>
  </si>
  <si>
    <t>2012-10-02T22:00:03Z</t>
  </si>
  <si>
    <t>Adobe Illustrator CC</t>
  </si>
  <si>
    <t>https://www.udemy.com/adobe-illustrator-cc-m/</t>
  </si>
  <si>
    <t>2016-12-26T18:58:09Z</t>
  </si>
  <si>
    <t>Learn and Master the Basics of Finance</t>
  </si>
  <si>
    <t>https://www.udemy.com/finance-101/</t>
  </si>
  <si>
    <t>2016-09-25T20:37:51Z</t>
  </si>
  <si>
    <t>TopTrader Academy - Complete Options Course</t>
  </si>
  <si>
    <t>https://www.udemy.com/toptraderacademy-complete-options-course/</t>
  </si>
  <si>
    <t>2016-09-13T22:09:05Z</t>
  </si>
  <si>
    <t>Devenez le king de l'illustration automobile</t>
  </si>
  <si>
    <t>https://www.udemy.com/virtuel-car/</t>
  </si>
  <si>
    <t>2015-12-09T16:49:20Z</t>
  </si>
  <si>
    <t>Piano for Kids: Developing Your Child's Creative Abilities</t>
  </si>
  <si>
    <t>https://www.udemy.com/piano-for-kids-developing-your-childs-creative-abilities/</t>
  </si>
  <si>
    <t>2015-10-24T00:09:09Z</t>
  </si>
  <si>
    <t>Piano With Willie Building Technique with Scales Vol. 3</t>
  </si>
  <si>
    <t>https://www.udemy.com/piano-with-willie-technique-builder-vol-3/</t>
  </si>
  <si>
    <t>2016-04-13T06:38:21Z</t>
  </si>
  <si>
    <t>Explosão Pentatônica</t>
  </si>
  <si>
    <t>https://www.udemy.com/explosao-pentatonica/</t>
  </si>
  <si>
    <t>2016-12-22T14:13:13Z</t>
  </si>
  <si>
    <t>Leve a sua técnica de pedal duplo para um novo patamar</t>
  </si>
  <si>
    <t>https://www.udemy.com/leve-a-sua-tecnica-de-pedal-duplo-para-um-novo-patamar/</t>
  </si>
  <si>
    <t>2017-01-16T15:41:04Z</t>
  </si>
  <si>
    <t>Do Your Own Accounts</t>
  </si>
  <si>
    <t>https://www.udemy.com/doyourownaccounts/</t>
  </si>
  <si>
    <t>2015-02-13T09:56:58Z</t>
  </si>
  <si>
    <t>Instant Harmonica - play the cool tune Dirty Old Town now!</t>
  </si>
  <si>
    <t>https://www.udemy.com/instant-harmonica-play-the-cool-celtic-tune-dirty-old-town/</t>
  </si>
  <si>
    <t>2016-10-12T16:54:54Z</t>
  </si>
  <si>
    <t>Forex: Economic News Trading</t>
  </si>
  <si>
    <t>https://www.udemy.com/forex-economic-news-trading/</t>
  </si>
  <si>
    <t>2016-02-29T18:44:03Z</t>
  </si>
  <si>
    <t>Drawing Fun Caricatures! :) -The Best Method!</t>
  </si>
  <si>
    <t>https://www.udemy.com/caricature/</t>
  </si>
  <si>
    <t>2016-07-20T21:40:44Z</t>
  </si>
  <si>
    <t>Instant Harmonica - play the Irish tune Whiskey in the Jar!</t>
  </si>
  <si>
    <t>https://www.udemy.com/instant-harmonica-play-the-irish-tune-whiskey-in-the-jar/</t>
  </si>
  <si>
    <t>2015-12-28T20:45:10Z</t>
  </si>
  <si>
    <t>Corel Painter 2016</t>
  </si>
  <si>
    <t>https://www.udemy.com/corel-painter-2016/</t>
  </si>
  <si>
    <t>2016-05-11T14:51:26Z</t>
  </si>
  <si>
    <t>見てわかる！やさしく独習アコギ（入門編）TAKA先生のアコースティックギターレッスンⅠ</t>
  </si>
  <si>
    <t>https://www.udemy.com/takaacousticguitar/</t>
  </si>
  <si>
    <t>2015-07-06T18:23:31Z</t>
  </si>
  <si>
    <t>Professional Risk Manager (PRM) Certification: Level 2</t>
  </si>
  <si>
    <t>https://www.udemy.com/professional-risk-manager-prm-certification-level-2/</t>
  </si>
  <si>
    <t>2013-07-23T20:24:14Z</t>
  </si>
  <si>
    <t>【個人事業主向け】青色申告の記帳を自力で行うための複式簿記の基本</t>
  </si>
  <si>
    <t>https://www.udemy.com/aoirokojin/</t>
  </si>
  <si>
    <t>2016-05-25T16:12:15Z</t>
  </si>
  <si>
    <t>Guitar Lessons - Two Handed Tapping Essentials</t>
  </si>
  <si>
    <t>https://www.udemy.com/guitar-lessons-two-handed-tapping-essentials/</t>
  </si>
  <si>
    <t>2016-02-14T22:09:55Z</t>
  </si>
  <si>
    <t>Oboe Solos: Learn to Perform Three Fun, Unique Pieces!</t>
  </si>
  <si>
    <t>https://www.udemy.com/oboe-solos/</t>
  </si>
  <si>
    <t>2016-07-28T03:10:09Z</t>
  </si>
  <si>
    <t>3 documentos clave para administrar tu empresa con éxito</t>
  </si>
  <si>
    <t>https://www.udemy.com/3-documentos-clave-para-administrar-tu-empresa-con-exito/</t>
  </si>
  <si>
    <t>2013-05-16T10:03:47Z</t>
  </si>
  <si>
    <t>Guitar - Rock - Beginner with Marc Seal</t>
  </si>
  <si>
    <t>https://www.udemy.com/guitar-rock-beginner-with-marc-seal/</t>
  </si>
  <si>
    <t>2012-08-31T22:06:29Z</t>
  </si>
  <si>
    <t>Learn to Composite a 2D Action Shot in Photoshop</t>
  </si>
  <si>
    <t>https://www.udemy.com/3dmotive-learn-to-composite-a-2d-action-shot-in-photoshop/</t>
  </si>
  <si>
    <t>2016-09-10T21:38:26Z</t>
  </si>
  <si>
    <t>Beginners Chart Patterns Trading for Penny Stocks</t>
  </si>
  <si>
    <t>https://www.udemy.com/beginners-chart-patterns-for-penny-stocks-part-2/</t>
  </si>
  <si>
    <t>2017-02-22T05:37:40Z</t>
  </si>
  <si>
    <t>Basic Technical Analysis</t>
  </si>
  <si>
    <t>https://www.udemy.com/basic-technical-analysis/</t>
  </si>
  <si>
    <t>2015-08-05T17:19:03Z</t>
  </si>
  <si>
    <t>Advanced Trombone Studies - Learn to Master the Trombone!</t>
  </si>
  <si>
    <t>https://www.udemy.com/advanced-trombone/</t>
  </si>
  <si>
    <t>2016-07-05T23:21:53Z</t>
  </si>
  <si>
    <t>Technical Analysis: Understanding Price Action</t>
  </si>
  <si>
    <t>https://www.udemy.com/technical-analysis-understanding-price-action/</t>
  </si>
  <si>
    <t>2016-08-26T22:57:33Z</t>
  </si>
  <si>
    <t>Using Xero for your bookkeeping needs do beautiful business</t>
  </si>
  <si>
    <t>https://www.udemy.com/xero-101/</t>
  </si>
  <si>
    <t>2017-02-27T16:33:33Z</t>
  </si>
  <si>
    <t>Découvrez InDesign en 1 heure</t>
  </si>
  <si>
    <t>https://www.udemy.com/decouvrez-indesign-en-1-heure/</t>
  </si>
  <si>
    <t>2016-11-21T19:52:01Z</t>
  </si>
  <si>
    <t>Photoshop - Como criar Fusão de forma profissional</t>
  </si>
  <si>
    <t>https://www.udemy.com/curso-de-photoshop-composicao-bombeiros/</t>
  </si>
  <si>
    <t>2017-06-12T13:19:09Z</t>
  </si>
  <si>
    <t>Aprende el acordeón de oído y con técnica –Nivel Intermedio–</t>
  </si>
  <si>
    <t>https://www.udemy.com/aprende-el-acordeon-de-oido-y-con-tecnica-nivel-intermedio/</t>
  </si>
  <si>
    <t>2016-02-03T03:04:26Z</t>
  </si>
  <si>
    <t>Forex - Price action Reversal Strategy</t>
  </si>
  <si>
    <t>https://www.udemy.com/forex-price-action-reversal-strategy/</t>
  </si>
  <si>
    <t>2016-07-04T21:31:45Z</t>
  </si>
  <si>
    <t>Fundraising Success: The Art &amp; Science of Major Gifts</t>
  </si>
  <si>
    <t>https://www.udemy.com/fundraising-success-the-art-science-of-major-gifts/</t>
  </si>
  <si>
    <t>2016-05-27T17:16:58Z</t>
  </si>
  <si>
    <t>Sintetizadores e Síntese Subtrativa</t>
  </si>
  <si>
    <t>https://www.udemy.com/sintetizadores-e-sintese-subtrativa/</t>
  </si>
  <si>
    <t>2017-05-02T18:05:23Z</t>
  </si>
  <si>
    <t>Professional Risk Manager (PRM) Certification: Level 4</t>
  </si>
  <si>
    <t>https://www.udemy.com/professional-risk-manager-prm-certification-level-4/</t>
  </si>
  <si>
    <t>2013-07-23T20:28:06Z</t>
  </si>
  <si>
    <t>Introduction to Accounting - Analyzing Financial Statements</t>
  </si>
  <si>
    <t>https://www.udemy.com/introduction-to-accounting-analyzing-financial-statements/</t>
  </si>
  <si>
    <t>2016-12-13T21:12:10Z</t>
  </si>
  <si>
    <t>Como Produzir Ebook e Livros com Adobe Indesign CC e CS6</t>
  </si>
  <si>
    <t>https://www.udemy.com/como-produzir-ebook-e-livros-com-adobe-indesign-cc/</t>
  </si>
  <si>
    <t>2017-04-19T06:48:47Z</t>
  </si>
  <si>
    <t>Piano With Willie: Tritones &amp; Phat Chords</t>
  </si>
  <si>
    <t>https://www.udemy.com/piano-with-willie-tritones-phat-chords/</t>
  </si>
  <si>
    <t>2016-04-13T06:52:29Z</t>
  </si>
  <si>
    <t>画像加工の初心者だとしても、１週間でホームページのトップ画像を製作できるようになる画像製作講座</t>
  </si>
  <si>
    <t>https://www.udemy.com/layeqrqk/</t>
  </si>
  <si>
    <t>2017-03-22T18:44:05Z</t>
  </si>
  <si>
    <t>Accounting 101-Master Class for Understanding Business</t>
  </si>
  <si>
    <t>https://www.udemy.com/master-key-financial-indicators-and-build-business-success/</t>
  </si>
  <si>
    <t>2015-10-10T04:45:42Z</t>
  </si>
  <si>
    <t>Bitcoin For Beginners</t>
  </si>
  <si>
    <t>https://www.udemy.com/bitcoinforbeginners/</t>
  </si>
  <si>
    <t>2014-12-29T18:54:54Z</t>
  </si>
  <si>
    <t>You Can Play Jazz Saxophone</t>
  </si>
  <si>
    <t>https://www.udemy.com/you-can-play-jazz-saxophone/</t>
  </si>
  <si>
    <t>2017-03-15T16:20:15Z</t>
  </si>
  <si>
    <t>Finance Fundamentals for Non Finance Leaders</t>
  </si>
  <si>
    <t>https://www.udemy.com/finance-fundamentals-for-business-leaders/</t>
  </si>
  <si>
    <t>2015-08-04T21:56:58Z</t>
  </si>
  <si>
    <t>Doble exposición con Photoshop</t>
  </si>
  <si>
    <t>https://www.udemy.com/doble-exposicion-con-photoshop/</t>
  </si>
  <si>
    <t>2015-10-15T23:12:58Z</t>
  </si>
  <si>
    <t>Strategy layout and Backtesting</t>
  </si>
  <si>
    <t>https://www.udemy.com/strategy-layout-and-backtesting/</t>
  </si>
  <si>
    <t>2016-09-21T19:36:22Z</t>
  </si>
  <si>
    <t>Typographic Poster Design - From Sketch to Vector</t>
  </si>
  <si>
    <t>https://www.udemy.com/typographic-poster-design-from-sketch-to-vector/</t>
  </si>
  <si>
    <t>2015-10-08T17:21:31Z</t>
  </si>
  <si>
    <t>Brass Master Class</t>
  </si>
  <si>
    <t>https://www.udemy.com/brass-master-class-german/</t>
  </si>
  <si>
    <t>2015-06-09T18:19:36Z</t>
  </si>
  <si>
    <t>Succeed at Options Even If You Don't Know Where to Start</t>
  </si>
  <si>
    <t>https://www.udemy.com/succeed-at-options-even-if-you-dont-know-where-to-start/</t>
  </si>
  <si>
    <t>2017-04-17T18:00:13Z</t>
  </si>
  <si>
    <t>Bassoon Pro Series - You're going to love practicing Bassoon</t>
  </si>
  <si>
    <t>https://www.udemy.com/bassoon-pro-series/</t>
  </si>
  <si>
    <t>2016-04-08T23:34:17Z</t>
  </si>
  <si>
    <t>Learn to Play 'Let It Snow on Piano"</t>
  </si>
  <si>
    <t>https://www.udemy.com/learn-to-play-let-it-snow-on-piano/</t>
  </si>
  <si>
    <t>2016-10-04T17:36:42Z</t>
  </si>
  <si>
    <t>Guitar - Rock - Beginner/Intermediate with Marc Seal</t>
  </si>
  <si>
    <t>https://www.udemy.com/guitar-rock-beginner-intermediate-with-marc-seal/</t>
  </si>
  <si>
    <t>2012-10-07T00:47:57Z</t>
  </si>
  <si>
    <t>Photoshop - Composição vintage</t>
  </si>
  <si>
    <t>https://www.udemy.com/curso-de-photoshop-composicao-vintage/</t>
  </si>
  <si>
    <t>2017-06-12T13:12:54Z</t>
  </si>
  <si>
    <t>FOREX Currency Trading For Beginners</t>
  </si>
  <si>
    <t>https://www.udemy.com/forex-currency-trading-for-beginners/</t>
  </si>
  <si>
    <t>2014-06-17T22:18:21Z</t>
  </si>
  <si>
    <t>Fingerpicking for Guitar</t>
  </si>
  <si>
    <t>https://www.udemy.com/fingerpicking-for-guitar/</t>
  </si>
  <si>
    <t>2016-09-14T16:38:02Z</t>
  </si>
  <si>
    <t>Affinity Designer - making seamless patterns</t>
  </si>
  <si>
    <t>https://www.udemy.com/affinity-designer-making-seamless-patterns/</t>
  </si>
  <si>
    <t>2017-02-20T17:28:21Z</t>
  </si>
  <si>
    <t>Complete Guide to Business Loans</t>
  </si>
  <si>
    <t>https://www.udemy.com/complete-guide-to-business-loans/</t>
  </si>
  <si>
    <t>2015-12-04T05:11:46Z</t>
  </si>
  <si>
    <t>Manipulate Photos with GIMP</t>
  </si>
  <si>
    <t>https://www.udemy.com/photo-manipulation-in-gimp/</t>
  </si>
  <si>
    <t>2015-08-09T18:31:49Z</t>
  </si>
  <si>
    <t>Essentials of Spring 5.0 for Developers</t>
  </si>
  <si>
    <t>https://www.udemy.com/essentials-of-spring-50-for-developers/</t>
  </si>
  <si>
    <t>2017-06-11T18:34:40Z</t>
  </si>
  <si>
    <t>How to create gif animation in photoshop</t>
  </si>
  <si>
    <t>https://www.udemy.com/how-to-create-gif-animation-in-photoshop/</t>
  </si>
  <si>
    <t>2015-06-02T19:06:24Z</t>
  </si>
  <si>
    <t>Advance Design of Logos and Brand Identity</t>
  </si>
  <si>
    <t>https://www.udemy.com/advance-design-of-logos-and-brand-identity/</t>
  </si>
  <si>
    <t>2013-02-16T00:06:30Z</t>
  </si>
  <si>
    <t>Aprenda  a Investir</t>
  </si>
  <si>
    <t>https://www.udemy.com/estacio-educacao-financeira/</t>
  </si>
  <si>
    <t>2016-06-30T16:50:25Z</t>
  </si>
  <si>
    <t>Diseño impreso - Preimpresión para offset en Illustrator</t>
  </si>
  <si>
    <t>https://www.udemy.com/diseno-impreso/</t>
  </si>
  <si>
    <t>2017-05-31T18:37:31Z</t>
  </si>
  <si>
    <t>How to Make Your Own Children's Interactive eBook!</t>
  </si>
  <si>
    <t>https://www.udemy.com/make-your-own-childrens-interactive-picture-ebook/</t>
  </si>
  <si>
    <t>2017-02-17T23:41:59Z</t>
  </si>
  <si>
    <t>Instant Harmonica - play Star Wars + the Lion Sleeps now!</t>
  </si>
  <si>
    <t>https://www.udemy.com/instant-harmonica-play-star-wars-and-the-lion-sleeps-now/</t>
  </si>
  <si>
    <t>2016-08-13T12:50:31Z</t>
  </si>
  <si>
    <t>Ilustración de la A a la Z</t>
  </si>
  <si>
    <t>https://www.udemy.com/ilustracion-de-la-a-a-la-z/</t>
  </si>
  <si>
    <t>2015-06-08T16:42:57Z</t>
  </si>
  <si>
    <t>Podcast Cover Art | Design Like the Best</t>
  </si>
  <si>
    <t>https://www.udemy.com/podcast-graphic-design/</t>
  </si>
  <si>
    <t>2015-04-22T00:37:42Z</t>
  </si>
  <si>
    <t>Illustrator para criação de peças gráficas, Design Gráfico</t>
  </si>
  <si>
    <t>https://www.udemy.com/aula-de-illustrator-como-fazer-um-infografico/</t>
  </si>
  <si>
    <t>2017-06-13T04:15:20Z</t>
  </si>
  <si>
    <t>Forex Trading System: Correlation EUR/GBP vs GBP/USD</t>
  </si>
  <si>
    <t>https://www.udemy.com/forex-trading-correlation-strategy-eurgbp-gbpusd/</t>
  </si>
  <si>
    <t>2016-12-14T15:49:54Z</t>
  </si>
  <si>
    <t>Mastering Realistic Real Life Drawing with Pencil</t>
  </si>
  <si>
    <t>https://www.udemy.com/mastering-realistic-real-life-drawing-with-pencil/</t>
  </si>
  <si>
    <t>2015-04-20T18:08:39Z</t>
  </si>
  <si>
    <t>Instant Harmonica - play Yesterday + Scarborough Fair today!</t>
  </si>
  <si>
    <t>https://www.udemy.com/instant-harmonica-play-yesterday-scarborough-fair-today/</t>
  </si>
  <si>
    <t>2016-08-26T19:51:47Z</t>
  </si>
  <si>
    <t>An Abundance Mindset: How to Craft Yours</t>
  </si>
  <si>
    <t>https://www.udemy.com/mindset-of-a-6-figure-income-earner-how-to-craft-yours/</t>
  </si>
  <si>
    <t>2016-01-22T21:45:33Z</t>
  </si>
  <si>
    <t>Piano Unbound. Piano learning method, a course for beginners</t>
  </si>
  <si>
    <t>https://www.udemy.com/piano-unbound/</t>
  </si>
  <si>
    <t>2017-04-25T14:57:21Z</t>
  </si>
  <si>
    <t>Make Money With Photoshop: Logos, Business Cards &amp; Brochures</t>
  </si>
  <si>
    <t>https://www.udemy.com/make-money-with-photoshop-logos-business-cards-brochures/</t>
  </si>
  <si>
    <t>2016-08-14T22:05:04Z</t>
  </si>
  <si>
    <t>Guitar for Music Educators: Learning How to Teach Guitar</t>
  </si>
  <si>
    <t>https://www.udemy.com/guitar-for-music-educators/</t>
  </si>
  <si>
    <t>2013-07-26T21:26:05Z</t>
  </si>
  <si>
    <t>Amazing Graphic Design for Beginners</t>
  </si>
  <si>
    <t>https://www.udemy.com/amazing-graphic-design-for-beginners/</t>
  </si>
  <si>
    <t>2015-07-08T19:58:01Z</t>
  </si>
  <si>
    <t>Breakout Patterns Workshop by Pattern Trader</t>
  </si>
  <si>
    <t>https://www.udemy.com/breakout-patterns-workshop-by-pattern-trader/</t>
  </si>
  <si>
    <t>2016-09-09T04:22:05Z</t>
  </si>
  <si>
    <t>Instant Harmonica - play 'Can't Help Falling in Love' now!</t>
  </si>
  <si>
    <t>https://www.udemy.com/instant-harmonica-play-cant-help-falling-in-love-now/</t>
  </si>
  <si>
    <t>2017-02-07T03:15:40Z</t>
  </si>
  <si>
    <t>Piano With Willie: Piano Chords Vol. 2</t>
  </si>
  <si>
    <t>https://www.udemy.com/piano-with-willie-piano-chords-vol-2/</t>
  </si>
  <si>
    <t>2016-04-13T06:45:40Z</t>
  </si>
  <si>
    <t>Trade Show Samurai</t>
  </si>
  <si>
    <t>https://www.udemy.com/trade-show-displays/</t>
  </si>
  <si>
    <t>2013-08-29T15:44:46Z</t>
  </si>
  <si>
    <t>Precificação - Calculando valor de venda baseado nos custos</t>
  </si>
  <si>
    <t>https://www.udemy.com/formacao-de-precos-em-projetos/</t>
  </si>
  <si>
    <t>2017-04-19T06:53:19Z</t>
  </si>
  <si>
    <t>Crowdfunding for Filmmakers</t>
  </si>
  <si>
    <t>https://www.udemy.com/crowdfunding-for-filmmakers/</t>
  </si>
  <si>
    <t>2015-12-01T18:38:53Z</t>
  </si>
  <si>
    <t>Play Guitar with Rhythm - 5 Easy Lessons</t>
  </si>
  <si>
    <t>https://www.udemy.com/play-guitar-with-rhythm-5-easy-lessons/</t>
  </si>
  <si>
    <t>2013-12-12T23:29:50Z</t>
  </si>
  <si>
    <t>Straight From Business School: Create Financial Statements</t>
  </si>
  <si>
    <t>https://www.udemy.com/straight-from-business-school-create-financial-statements/</t>
  </si>
  <si>
    <t>2013-11-28T01:07:56Z</t>
  </si>
  <si>
    <t>Instant Harmonica - play 12 bar blues Big Walter style now!</t>
  </si>
  <si>
    <t>https://www.udemy.com/instant-harmonica-play-12-bar-blues-big-walter-style-now/</t>
  </si>
  <si>
    <t>2017-05-19T12:26:28Z</t>
  </si>
  <si>
    <t>Bagpipe Instruction For Beginners</t>
  </si>
  <si>
    <t>https://www.udemy.com/bagpipe-instruction-for-beginners/</t>
  </si>
  <si>
    <t>2016-04-24T16:32:40Z</t>
  </si>
  <si>
    <t>Instant Harmonica - play When the Saints on harmonica now!</t>
  </si>
  <si>
    <t>https://www.udemy.com/instant-harmonica-play-when-the-saints-on-harmonica-now/</t>
  </si>
  <si>
    <t>2015-08-14T18:30:56Z</t>
  </si>
  <si>
    <t>30 Day Guitar Jump Start for Success</t>
  </si>
  <si>
    <t>https://www.udemy.com/30-day-guitar-jump-start-for-success/</t>
  </si>
  <si>
    <t>2017-05-24T17:03:41Z</t>
  </si>
  <si>
    <t>Forex online live trading system (Special Offer)</t>
  </si>
  <si>
    <t>https://www.udemy.com/forex-trading-i-will-show-you-how-to-get-profit/</t>
  </si>
  <si>
    <t>2016-11-07T14:51:41Z</t>
  </si>
  <si>
    <t>Curso de Iniciación al Trading</t>
  </si>
  <si>
    <t>https://www.udemy.com/curso-de-iniciacion-al-trading/</t>
  </si>
  <si>
    <t>2015-11-26T05:26:14Z</t>
  </si>
  <si>
    <t>Análise de Concessão de Crédito</t>
  </si>
  <si>
    <t>https://www.udemy.com/estacio-analise-de-concessao-de-credito/</t>
  </si>
  <si>
    <t>2016-06-29T20:21:24Z</t>
  </si>
  <si>
    <t>eBook Cover Design</t>
  </si>
  <si>
    <t>https://www.udemy.com/ebooks-cover-design/</t>
  </si>
  <si>
    <t>2014-11-04T20:56:51Z</t>
  </si>
  <si>
    <t>Music Theory, Guitar and Ear Training</t>
  </si>
  <si>
    <t>https://www.udemy.com/holistic-guitar-ear-essentials/</t>
  </si>
  <si>
    <t>2015-11-22T18:35:43Z</t>
  </si>
  <si>
    <t>Filing with Companies House UK</t>
  </si>
  <si>
    <t>https://www.udemy.com/filing-with-companies-house-uk/</t>
  </si>
  <si>
    <t>2015-03-08T19:26:34Z</t>
  </si>
  <si>
    <t>Jazz Guitar Reharmonization for Autumn Leaves</t>
  </si>
  <si>
    <t>https://www.udemy.com/jazz-guitar-reharmonization-for-autumn-leaves/</t>
  </si>
  <si>
    <t>2014-07-03T09:25:51Z</t>
  </si>
  <si>
    <t>Bank Reconciliation &amp; VAT on Excel</t>
  </si>
  <si>
    <t>https://www.udemy.com/bank-reconciliation-vat-on-excel/</t>
  </si>
  <si>
    <t>2014-09-22T04:56:43Z</t>
  </si>
  <si>
    <t>Photoshop the Art of Clipart</t>
  </si>
  <si>
    <t>https://www.udemy.com/photoshop-the-art-of-clipart/</t>
  </si>
  <si>
    <t>2015-07-05T23:38:42Z</t>
  </si>
  <si>
    <t>Stock Trading with this Strategy</t>
  </si>
  <si>
    <t>https://www.udemy.com/stock-trading-with-this-strategy/</t>
  </si>
  <si>
    <t>2015-08-13T21:52:16Z</t>
  </si>
  <si>
    <t>Affinity Designer for beginners</t>
  </si>
  <si>
    <t>https://www.udemy.com/affinity-designer-for-beginners-dc/</t>
  </si>
  <si>
    <t>2017-05-01T20:48:32Z</t>
  </si>
  <si>
    <t>A Guide to Analog Synths: For the modern EDM enthusiast.</t>
  </si>
  <si>
    <t>https://www.udemy.com/secrets-of-analog-synths/</t>
  </si>
  <si>
    <t>2016-04-20T23:05:39Z</t>
  </si>
  <si>
    <t>Play music on Harmonica using 8 notes - learn easy tunes!</t>
  </si>
  <si>
    <t>https://www.udemy.com/benhewlettharmonicatuitionfunkynursery/</t>
  </si>
  <si>
    <t>2014-05-26T13:25:00Z</t>
  </si>
  <si>
    <t>Instant Harmonica - play Over the Rainbow + Skye Boat now!</t>
  </si>
  <si>
    <t>https://www.udemy.com/instant-harmonica-play-over-the-rainbow-skye-boat-now/</t>
  </si>
  <si>
    <t>2016-07-18T21:54:18Z</t>
  </si>
  <si>
    <t>Harnessing the Power of Growth Stocks</t>
  </si>
  <si>
    <t>https://www.udemy.com/harnessing-the-power-of-growth-stocks/</t>
  </si>
  <si>
    <t>2012-10-31T01:05:18Z</t>
  </si>
  <si>
    <t>Your Business by the Numbers</t>
  </si>
  <si>
    <t>https://www.udemy.com/your-business-by-the-numbers/</t>
  </si>
  <si>
    <t>2013-09-26T14:16:35Z</t>
  </si>
  <si>
    <t>Introduction To The World Of Equity Finance</t>
  </si>
  <si>
    <t>https://www.udemy.com/equity-finance-basics/</t>
  </si>
  <si>
    <t>2015-12-08T17:12:06Z</t>
  </si>
  <si>
    <t>バイナリーオプション取引</t>
  </si>
  <si>
    <t>https://www.udemy.com/binaryoptiontrainingprogram/</t>
  </si>
  <si>
    <t>2016-11-28T17:50:49Z</t>
  </si>
  <si>
    <t>Instant harmonica - play Auld Lang Syne the neet (tonight)!</t>
  </si>
  <si>
    <t>https://www.udemy.com/instant-harmonica-play-auld-lang-syne-the-neet-tonight/</t>
  </si>
  <si>
    <t>2016-12-22T17:49:15Z</t>
  </si>
  <si>
    <t>Corel Draw X7 Eğitimi (Temelden İleri Seviyeye)</t>
  </si>
  <si>
    <t>https://www.udemy.com/coreldraw-x8-egitimi-temel/</t>
  </si>
  <si>
    <t>2016-06-09T21:43:59Z</t>
  </si>
  <si>
    <t>Crie seu Cartão de Visita no CorelDRAW X8</t>
  </si>
  <si>
    <t>https://www.udemy.com/crie-seu-cartao-de-visita-no-coreldraw-x8/</t>
  </si>
  <si>
    <t>2017-03-02T17:04:04Z</t>
  </si>
  <si>
    <t>Optimize! Make Best Decisions with Microsoft Excel</t>
  </si>
  <si>
    <t>https://www.udemy.com/optimize/</t>
  </si>
  <si>
    <t>2015-04-01T18:09:44Z</t>
  </si>
  <si>
    <t>Hands-On Guitar: The Beginner's Guide</t>
  </si>
  <si>
    <t>https://www.udemy.com/hands-on-guitar-the-beginners-guide/</t>
  </si>
  <si>
    <t>2016-01-22T18:49:15Z</t>
  </si>
  <si>
    <t>Instant Bodhran - part two; learning further drumming skills</t>
  </si>
  <si>
    <t>https://www.udemy.com/instant-bodhran-part-two-learning-further-drumming-skills/</t>
  </si>
  <si>
    <t>2016-08-18T22:04:40Z</t>
  </si>
  <si>
    <t>Instant Harmonica - play Dylan's Like a Rolling Stone now!</t>
  </si>
  <si>
    <t>https://www.udemy.com/instant-harmonica-play-dylans-like-a-rolling-stone-now/</t>
  </si>
  <si>
    <t>2016-10-27T19:48:23Z</t>
  </si>
  <si>
    <t>Precious Metal Equities</t>
  </si>
  <si>
    <t>https://www.udemy.com/precious-metal-equities/</t>
  </si>
  <si>
    <t>2013-05-26T14:14:33Z</t>
  </si>
  <si>
    <t>Learn to invest in the Stock Market</t>
  </si>
  <si>
    <t>https://www.udemy.com/learn-to-invest-in-the-stock-market/</t>
  </si>
  <si>
    <t>2014-11-12T17:37:03Z</t>
  </si>
  <si>
    <t>Manual Bookkeeping</t>
  </si>
  <si>
    <t>https://www.udemy.com/manual-bookkeeping/</t>
  </si>
  <si>
    <t>2015-07-24T20:42:34Z</t>
  </si>
  <si>
    <t>Piano With Willie: Jazz Kids - Vol 1</t>
  </si>
  <si>
    <t>https://www.udemy.com/piano-with-willie-jazz-kids-vol-1/</t>
  </si>
  <si>
    <t>2016-04-13T05:49:57Z</t>
  </si>
  <si>
    <t>Designing an eBook Cover that Sells</t>
  </si>
  <si>
    <t>https://www.udemy.com/designing-an-ebook-cover/</t>
  </si>
  <si>
    <t>2015-05-08T21:54:13Z</t>
  </si>
  <si>
    <t>Instant Harmonica - play the Drunken Sailor sea shanty now!</t>
  </si>
  <si>
    <t>https://www.udemy.com/instant-harmonica-play-the-drunken-sailor-sea-shanty-now/</t>
  </si>
  <si>
    <t>2015-10-18T22:42:50Z</t>
  </si>
  <si>
    <t>Photoshop CC Eğitim Seti (YENİ)</t>
  </si>
  <si>
    <t>https://www.udemy.com/photoshop-cc-egitim-seti-yeni/</t>
  </si>
  <si>
    <t>2017-03-30T22:26:26Z</t>
  </si>
  <si>
    <t>Creación de iconos con Illustrator</t>
  </si>
  <si>
    <t>https://www.udemy.com/creacion-de-iconos-con-illustrator/</t>
  </si>
  <si>
    <t>2015-01-17T02:28:25Z</t>
  </si>
  <si>
    <t>International Tax - Tax Beyond boundaries</t>
  </si>
  <si>
    <t>https://www.udemy.com/international-tax-course-intermediate-level/</t>
  </si>
  <si>
    <t>2016-09-06T15:03:27Z</t>
  </si>
  <si>
    <t>Learn the Basics of the Wave Principle:</t>
  </si>
  <si>
    <t>https://www.udemy.com/the-basics-of-the-wave-principle/</t>
  </si>
  <si>
    <t>2015-07-02T00:12:02Z</t>
  </si>
  <si>
    <t>Finanzas personales: Logrando la Libertad Financiera</t>
  </si>
  <si>
    <t>https://www.udemy.com/finanzas-personales-logrando-la-libertad-financiera/</t>
  </si>
  <si>
    <t>2015-01-09T15:35:12Z</t>
  </si>
  <si>
    <t>Cómo Crear Políticas Contables bajo NIIF para PYMES</t>
  </si>
  <si>
    <t>https://www.udemy.com/como-crear-politicas-contables-bajo-niif-para-pymes/</t>
  </si>
  <si>
    <t>2015-08-25T16:18:04Z</t>
  </si>
  <si>
    <t>Get Credit for Your EIN That's Not Linked to Your SSN</t>
  </si>
  <si>
    <t>https://www.udemy.com/business-credit/</t>
  </si>
  <si>
    <t>2016-12-14T17:29:34Z</t>
  </si>
  <si>
    <t>Indesign - Para quem quer trabalhar com Design Gráfico</t>
  </si>
  <si>
    <t>https://www.udemy.com/indesign-como-criar-layouts-pecas-graficas/</t>
  </si>
  <si>
    <t>2017-06-27T02:48:29Z</t>
  </si>
  <si>
    <t>Breakeven Analysis and Pricing</t>
  </si>
  <si>
    <t>https://www.udemy.com/breakeven-analysis-and-pricing/</t>
  </si>
  <si>
    <t>2014-09-22T04:32:37Z</t>
  </si>
  <si>
    <t>Jews Harp - Advanced course</t>
  </si>
  <si>
    <t>https://www.udemy.com/jews-harp-advanced-course/</t>
  </si>
  <si>
    <t>2017-03-30T18:45:06Z</t>
  </si>
  <si>
    <t>Ukulele 2 : Level 1 KEY OF C AND STRUMS</t>
  </si>
  <si>
    <t>https://www.udemy.com/ukulele-2-level-1-key-of-c-and-strums/</t>
  </si>
  <si>
    <t>2016-02-01T05:42:39Z</t>
  </si>
  <si>
    <t>Practice guitar with no previous experience and become a pro</t>
  </si>
  <si>
    <t>https://www.udemy.com/practice-guitar-with-no-previous-experience-and-become-a-pro/</t>
  </si>
  <si>
    <t>2017-01-13T17:26:06Z</t>
  </si>
  <si>
    <t>Arpeggios for Guitar made Easy! Dominate the Fretboard</t>
  </si>
  <si>
    <t>https://www.udemy.com/arpeggios-for-guitar-made-easy/</t>
  </si>
  <si>
    <t>2017-05-02T16:26:45Z</t>
  </si>
  <si>
    <t>Instant Harmonica - play Summertime + Drunken Sailor now!</t>
  </si>
  <si>
    <t>https://www.udemy.com/instant-harmonica-play-summertime-and-drunken-sailor-now/</t>
  </si>
  <si>
    <t>2016-07-24T15:55:44Z</t>
  </si>
  <si>
    <t>Introduction to Health Financing</t>
  </si>
  <si>
    <t>https://www.udemy.com/introduction-to-health-financing/</t>
  </si>
  <si>
    <t>2016-05-17T19:10:41Z</t>
  </si>
  <si>
    <t>Legal Accounting</t>
  </si>
  <si>
    <t>https://www.udemy.com/solicitors-accounts/</t>
  </si>
  <si>
    <t>2014-09-21T04:58:16Z</t>
  </si>
  <si>
    <t>Fundraising 101</t>
  </si>
  <si>
    <t>https://www.udemy.com/fundraising101/</t>
  </si>
  <si>
    <t>2015-06-17T23:50:28Z</t>
  </si>
  <si>
    <t>Accounting Cycle: Learn the concepts in 60 minutes</t>
  </si>
  <si>
    <t>https://www.udemy.com/accounting-cycle-in-60-minutes/</t>
  </si>
  <si>
    <t>2016-01-26T22:07:31Z</t>
  </si>
  <si>
    <t>Aprende a invertir practicando</t>
  </si>
  <si>
    <t>https://www.udemy.com/aprende-a-invertir-practicando/</t>
  </si>
  <si>
    <t>2015-05-28T18:12:44Z</t>
  </si>
  <si>
    <t>Display and analyze GIS data on the web with Leaflet.js</t>
  </si>
  <si>
    <t>https://www.udemy.com/display-and-analyze-gis-data-on-the-web/</t>
  </si>
  <si>
    <t>2017-06-15T21:17:43Z</t>
  </si>
  <si>
    <t>สร้างงานกราฟฟิคแอพพลิเคชั่นมือถือด้วย Adobe Illustrator</t>
  </si>
  <si>
    <t>https://www.udemy.com/adobe-illustrator-mobile-app-codemobiles-thai/</t>
  </si>
  <si>
    <t>2016-02-25T17:18:41Z</t>
  </si>
  <si>
    <t>ChalkTalk: Financial Accounting</t>
  </si>
  <si>
    <t>https://www.udemy.com/chalk-talk-accounting/</t>
  </si>
  <si>
    <t>2014-01-23T22:33:18Z</t>
  </si>
  <si>
    <t>Coach Guitar - Apprendre la GUITARE facile avec des COULEURS</t>
  </si>
  <si>
    <t>https://www.udemy.com/coach-guitar-apprendre-la-guitare-facile-avec-des-couleurs/</t>
  </si>
  <si>
    <t>2016-12-27T14:51:32Z</t>
  </si>
  <si>
    <t>Instant Harmonica - play jazzy Autumn Leaves now (part one)</t>
  </si>
  <si>
    <t>https://www.udemy.com/instant-harmonica-play-jazzy-autumn-leaves-now-part-one/</t>
  </si>
  <si>
    <t>2015-10-19T18:40:45Z</t>
  </si>
  <si>
    <t>ABC DO VIOLÃO E GUITARRA</t>
  </si>
  <si>
    <t>https://www.udemy.com/abc-do-violao-e-guitarra/</t>
  </si>
  <si>
    <t>2017-03-03T18:54:28Z</t>
  </si>
  <si>
    <t>Cómo usar Metatrader 4 para hacer trading?</t>
  </si>
  <si>
    <t>https://www.udemy.com/como-usar-metatrader-4-para-hacer-trading/</t>
  </si>
  <si>
    <t>2015-07-30T20:57:23Z</t>
  </si>
  <si>
    <t>Conviértete en un experto de photoshop cc naked series</t>
  </si>
  <si>
    <t>https://www.udemy.com/photoshop-cc-naked-series/</t>
  </si>
  <si>
    <t>2016-01-29T02:54:19Z</t>
  </si>
  <si>
    <t>The Fun and Effective Piano Course</t>
  </si>
  <si>
    <t>https://www.udemy.com/the-serious-piano-course/</t>
  </si>
  <si>
    <t>2017-04-24T16:09:35Z</t>
  </si>
  <si>
    <t>How to Play Dan Fogelberg Songs on Guitar</t>
  </si>
  <si>
    <t>https://www.udemy.com/how-to-play-dan-fogelberg-songs-on-guitar/</t>
  </si>
  <si>
    <t>2016-03-29T16:57:54Z</t>
  </si>
  <si>
    <t>Adobe Illustrator Vectors For Hand Letterers</t>
  </si>
  <si>
    <t>https://www.udemy.com/adobe-illustrator-vectors-for-hand-letterers/</t>
  </si>
  <si>
    <t>2016-10-21T18:50:38Z</t>
  </si>
  <si>
    <t>Car Sketching with Simple Analog Tools</t>
  </si>
  <si>
    <t>https://www.udemy.com/car-sketching-with-markers/</t>
  </si>
  <si>
    <t>2016-08-29T18:50:57Z</t>
  </si>
  <si>
    <t>Autodesk Inventor 2016 : Complete Guide</t>
  </si>
  <si>
    <t>https://www.udemy.com/learn-autodesk-inventor-2016/</t>
  </si>
  <si>
    <t>2016-03-22T20:35:56Z</t>
  </si>
  <si>
    <t>Торговля дельта-нейтральными стренглами</t>
  </si>
  <si>
    <t>https://www.udemy.com/strangles/</t>
  </si>
  <si>
    <t>2016-03-10T22:29:13Z</t>
  </si>
  <si>
    <t>UK Self Assessment Tax Return Filing Online</t>
  </si>
  <si>
    <t>https://www.udemy.com/uk-tax-return/</t>
  </si>
  <si>
    <t>2015-12-07T18:36:33Z</t>
  </si>
  <si>
    <t>Photoshop para iniciante - o básico</t>
  </si>
  <si>
    <t>https://www.udemy.com/photoshop-para-iniciante-o-basico/</t>
  </si>
  <si>
    <t>2017-07-03T01:36:55Z</t>
  </si>
  <si>
    <t>Bookkeeping made simple</t>
  </si>
  <si>
    <t>https://www.udemy.com/bookkeeping-essentials/</t>
  </si>
  <si>
    <t>2015-02-13T12:50:30Z</t>
  </si>
  <si>
    <t>The True ' Secret Sauce For Stock Market Success"</t>
  </si>
  <si>
    <t>https://www.udemy.com/stockmarketsuccesssecretsauce/</t>
  </si>
  <si>
    <t>2017-06-11T16:01:03Z</t>
  </si>
  <si>
    <t>Make Logo design pay with illustrator in less than a day</t>
  </si>
  <si>
    <t>https://www.udemy.com/designing-logos-with-illustrator-beginners-to-advanced/</t>
  </si>
  <si>
    <t>2014-09-01T08:23:29Z</t>
  </si>
  <si>
    <t>Aprende a tocar el acordeón de botones</t>
  </si>
  <si>
    <t>https://www.udemy.com/aprende-a-tocar-el-acordeon-de-botones/</t>
  </si>
  <si>
    <t>2014-05-19T15:58:53Z</t>
  </si>
  <si>
    <t>Adobe Illustrator Creative Cloud:  Mastering the Upgrades</t>
  </si>
  <si>
    <t>https://www.udemy.com/learn-illustrator-cc-updates/</t>
  </si>
  <si>
    <t>2015-03-16T20:18:11Z</t>
  </si>
  <si>
    <t>Practical Financial Statement Analysis</t>
  </si>
  <si>
    <t>https://www.udemy.com/practical-financial-statement-analysis/</t>
  </si>
  <si>
    <t>2017-05-01T23:22:07Z</t>
  </si>
  <si>
    <t>Covered Calls - Powerful Income Strategy for Stock Traders</t>
  </si>
  <si>
    <t>https://www.udemy.com/covered-calls-income-strategy-for-stock-traders/</t>
  </si>
  <si>
    <t>2017-07-03T15:13:33Z</t>
  </si>
  <si>
    <t>Castañuelas por Sevillanas - Curso del toque de castañuelas</t>
  </si>
  <si>
    <t>https://www.udemy.com/castanuelas-por-sevillanas/</t>
  </si>
  <si>
    <t>2016-02-12T14:41:40Z</t>
  </si>
  <si>
    <t>Excelを使ってビジネスシミュレーション：基礎編</t>
  </si>
  <si>
    <t>https://www.udemy.com/excel-zw/</t>
  </si>
  <si>
    <t>2017-05-18T22:31:23Z</t>
  </si>
  <si>
    <t>Le basi del Trading</t>
  </si>
  <si>
    <t>https://www.udemy.com/le-basi-del-trading/</t>
  </si>
  <si>
    <t>2017-03-11T00:58:58Z</t>
  </si>
  <si>
    <t>Raising Capital for Your Business</t>
  </si>
  <si>
    <t>https://www.udemy.com/raising-capital-for-your-business/</t>
  </si>
  <si>
    <t>2015-08-03T22:46:45Z</t>
  </si>
  <si>
    <t>Instant Harmonica - play the old Popeye Spinach song now !</t>
  </si>
  <si>
    <t>https://www.udemy.com/instant-harmonica-play-the-old-popeye-spinach-song-now/</t>
  </si>
  <si>
    <t>2015-10-19T00:15:00Z</t>
  </si>
  <si>
    <t>Instant Harmonica - play this classic GAME OF THRONES theme!</t>
  </si>
  <si>
    <t>https://www.udemy.com/instant-harmonica-play-this-classic-game-of-thrones-theme/</t>
  </si>
  <si>
    <t>2017-05-30T13:17:58Z</t>
  </si>
  <si>
    <t>Sistema Completo De Guitarra Rítmica Para Principiantes</t>
  </si>
  <si>
    <t>https://www.udemy.com/sistema-completo-de-guitarra-ritmica-para-principiantes/</t>
  </si>
  <si>
    <t>2016-02-27T23:31:36Z</t>
  </si>
  <si>
    <t>Instant Harmonica - play Whiskey in the Jar + Molly Malone!</t>
  </si>
  <si>
    <t>https://www.udemy.com/instant-harmonica-play-whiskey-in-the-jar-molly-malone/</t>
  </si>
  <si>
    <t>2016-09-20T15:32:31Z</t>
  </si>
  <si>
    <t>Learn the Viola - Scales and Fundamentals</t>
  </si>
  <si>
    <t>https://www.udemy.com/learn-the-viola-scales-and-fundamentals/</t>
  </si>
  <si>
    <t>2016-11-16T17:34:03Z</t>
  </si>
  <si>
    <t>How to Make a Custom Graphic From Sketches</t>
  </si>
  <si>
    <t>https://www.udemy.com/how-create-vector-art-from-drawings-by-hand/</t>
  </si>
  <si>
    <t>2015-04-10T19:00:00Z</t>
  </si>
  <si>
    <t>The Easy Beginner Drum Course</t>
  </si>
  <si>
    <t>https://www.udemy.com/the-easy-beginner-drum-course/</t>
  </si>
  <si>
    <t>2017-03-21T18:31:45Z</t>
  </si>
  <si>
    <t>Rhythm to Rock Drum Lessons 2</t>
  </si>
  <si>
    <t>https://www.udemy.com/rhythm-to-rock-drum-lessons-2/</t>
  </si>
  <si>
    <t>2014-03-10T02:09:54Z</t>
  </si>
  <si>
    <t>画像加工の初心者でも「１日」で初歩を覚えられる無料講座</t>
  </si>
  <si>
    <t>https://www.udemy.com/1-tuqndy/</t>
  </si>
  <si>
    <t>2017-06-22T15:01:32Z</t>
  </si>
  <si>
    <t>Five steps to becoming a winner in stock investing</t>
  </si>
  <si>
    <t>https://www.udemy.com/five-steps-to-becoming-a-winner-in-stock-investing/</t>
  </si>
  <si>
    <t>2015-11-06T19:05:01Z</t>
  </si>
  <si>
    <t>Introduction to Financial Consolidation under IFRS</t>
  </si>
  <si>
    <t>https://www.udemy.com/introduction-to-financial-consolidation-under-ifrs/</t>
  </si>
  <si>
    <t>2016-12-05T14:18:39Z</t>
  </si>
  <si>
    <t>The Forex Pivot Points Trading Strategy</t>
  </si>
  <si>
    <t>https://www.udemy.com/the-forex-pivot-points-trading-strategy/</t>
  </si>
  <si>
    <t>2017-03-22T22:57:34Z</t>
  </si>
  <si>
    <t>Forex Trading Plan</t>
  </si>
  <si>
    <t>https://www.udemy.com/forex-trading-plan/</t>
  </si>
  <si>
    <t>2016-02-13T05:53:11Z</t>
  </si>
  <si>
    <t>Energiespar-Formel // Mehr Geld durch Wasser sparen Zuhause</t>
  </si>
  <si>
    <t>https://www.udemy.com/energiespar-formel-mehr-geld-durch-wasser-sparen-zuhause/</t>
  </si>
  <si>
    <t>2017-04-14T21:55:50Z</t>
  </si>
  <si>
    <t>Photoshop Workflow - Manipulação de imagem para Publicidade</t>
  </si>
  <si>
    <t>https://www.udemy.com/photoshop-workflow-profissional/</t>
  </si>
  <si>
    <t>2017-06-28T03:28:04Z</t>
  </si>
  <si>
    <t>Sevillanas con Castañuelas - Baile y toque al mismo tiempo</t>
  </si>
  <si>
    <t>https://www.udemy.com/sevillanas-con-castanuelas/</t>
  </si>
  <si>
    <t>2016-02-23T18:24:02Z</t>
  </si>
  <si>
    <t>https://www.udemy.com/aprende-a-tocar-el-acordeon-de-botones-i/</t>
  </si>
  <si>
    <t>2017-05-17T16:50:41Z</t>
  </si>
  <si>
    <t>Bookkeeping Systems</t>
  </si>
  <si>
    <t>https://www.udemy.com/bookkeeping-systems/</t>
  </si>
  <si>
    <t>2014-09-22T05:16:06Z</t>
  </si>
  <si>
    <t>Торговля опционами: Как заработать на волатильности</t>
  </si>
  <si>
    <t>https://www.udemy.com/optiontrading/</t>
  </si>
  <si>
    <t>2016-02-25T19:57:33Z</t>
  </si>
  <si>
    <t>商業好設計-Illustrator個性商品設計</t>
  </si>
  <si>
    <t>https://www.udemy.com/illustrator-u/</t>
  </si>
  <si>
    <t>2016-04-26T17:26:44Z</t>
  </si>
  <si>
    <t>Building Up To Barre Chords</t>
  </si>
  <si>
    <t>https://www.udemy.com/building-up-to-barre-chords/</t>
  </si>
  <si>
    <t>2017-03-16T22:57:47Z</t>
  </si>
  <si>
    <t>Learning Electric Guitar for Absolute Beginners</t>
  </si>
  <si>
    <t>https://www.udemy.com/electricguitarforabsolutebeginners/</t>
  </si>
  <si>
    <t>2015-05-04T21:47:44Z</t>
  </si>
  <si>
    <t>Instant Harmonica - play jazzy Autumn Leaves now (part two)</t>
  </si>
  <si>
    <t>https://www.udemy.com/instant-harmonica-play-jazzy-autumn-leaves-now-part-two/</t>
  </si>
  <si>
    <t>2015-10-19T20:13:21Z</t>
  </si>
  <si>
    <t>Learning Path: Web Applications with Spring and Angular</t>
  </si>
  <si>
    <t>https://www.udemy.com/learning-path-web-applications-with-spring-and-angular/</t>
  </si>
  <si>
    <t>2017-06-28T21:04:21Z</t>
  </si>
  <si>
    <t>Piano With Willie: Jazz Kids - Vol 4</t>
  </si>
  <si>
    <t>https://www.udemy.com/piano-with-willie-jazz-kids-vol-4/</t>
  </si>
  <si>
    <t>2016-04-13T06:13:18Z</t>
  </si>
  <si>
    <t>Quick Piano Lessons - Tutorials for Drake's Greatest Hits</t>
  </si>
  <si>
    <t>https://www.udemy.com/quick-piano-lessons-tutorials-for-drakes-greatest-hits/</t>
  </si>
  <si>
    <t>2015-10-04T21:39:58Z</t>
  </si>
  <si>
    <t>Alternate Picking Speed &amp; Accuracy</t>
  </si>
  <si>
    <t>https://www.udemy.com/alternate-picking-speed-accuracy/</t>
  </si>
  <si>
    <t>2016-05-12T19:17:21Z</t>
  </si>
  <si>
    <t>Make your own great designs in PowerPoint: Quick &amp; Easy</t>
  </si>
  <si>
    <t>https://www.udemy.com/design-in-powerpoint/</t>
  </si>
  <si>
    <t>2015-09-30T17:30:55Z</t>
  </si>
  <si>
    <t>How to Fix Common Branding Mistakes, for Graphic Designers</t>
  </si>
  <si>
    <t>https://www.udemy.com/how-to-fix-common-branding-mistakes-for-graphic-designers/</t>
  </si>
  <si>
    <t>2016-11-18T22:15:11Z</t>
  </si>
  <si>
    <t>High-Frequency Trading &amp; Dark Pools</t>
  </si>
  <si>
    <t>https://www.udemy.com/high-frequency-trading-dark-pools/</t>
  </si>
  <si>
    <t>2017-04-18T21:43:21Z</t>
  </si>
  <si>
    <t>Learn Piano Online-Keys to the Keyboard</t>
  </si>
  <si>
    <t>https://www.udemy.com/learn-piano-online-keys-to-the-keyboard/</t>
  </si>
  <si>
    <t>2016-05-12T17:52:37Z</t>
  </si>
  <si>
    <t>8 Stunden professionelles Cinema 4D Training</t>
  </si>
  <si>
    <t>https://www.udemy.com/professionelle-3d-modelle-leicht-verstandlich-erstellen/</t>
  </si>
  <si>
    <t>2016-03-22T20:51:28Z</t>
  </si>
  <si>
    <t>Earn and Learn to create Logo designs in Illustrator quickly</t>
  </si>
  <si>
    <t>https://www.udemy.com/learn-to-create-wicked-logo-designs-in-illustrator-quickly/</t>
  </si>
  <si>
    <t>2014-09-10T14:19:56Z</t>
  </si>
  <si>
    <t>Finalize Production Files | Photoshop Illustrator InDesign</t>
  </si>
  <si>
    <t>https://www.udemy.com/finalize-production-files/</t>
  </si>
  <si>
    <t>2015-06-17T22:35:25Z</t>
  </si>
  <si>
    <t>Présentation du Banjo Ténor</t>
  </si>
  <si>
    <t>https://www.udemy.com/presentation-du-banjo-tenor/</t>
  </si>
  <si>
    <t>2015-09-13T23:49:34Z</t>
  </si>
  <si>
    <t>Budget preparation for an EU project proposal</t>
  </si>
  <si>
    <t>https://www.udemy.com/budget-preparation-for-an-eu-project-proposal/</t>
  </si>
  <si>
    <t>2015-06-01T23:05:51Z</t>
  </si>
  <si>
    <t>Forex - Top Equity Management Strategy</t>
  </si>
  <si>
    <t>https://www.udemy.com/forex-millionaire-money-management-strategy/</t>
  </si>
  <si>
    <t>2016-06-20T19:56:50Z</t>
  </si>
  <si>
    <t>Estruturação Financeira</t>
  </si>
  <si>
    <t>https://www.udemy.com/estruturacao-financeira/</t>
  </si>
  <si>
    <t>2017-05-08T02:40:04Z</t>
  </si>
  <si>
    <t>3 Little Pigs: A Multiple Timeframe Forex Trading Strategy</t>
  </si>
  <si>
    <t>https://www.udemy.com/3-little-pigs-a-multiple-timeframe-forex-trading-strategy/</t>
  </si>
  <si>
    <t>2017-02-24T16:33:34Z</t>
  </si>
  <si>
    <t>Introduction to the 8 Pillars for Accountants</t>
  </si>
  <si>
    <t>https://www.udemy.com/8-pillars-for-accountants-introduction/</t>
  </si>
  <si>
    <t>2014-08-16T17:37:15Z</t>
  </si>
  <si>
    <t>Financial Accounting Plus Excel and SAP Crash Course.</t>
  </si>
  <si>
    <t>https://www.udemy.com/financial-accounting1/</t>
  </si>
  <si>
    <t>2016-05-23T17:03:43Z</t>
  </si>
  <si>
    <t>Mastering the Market : (Technical Analysis + Candlestick)</t>
  </si>
  <si>
    <t>https://www.udemy.com/mastering-the-market-volume-i/</t>
  </si>
  <si>
    <t>2016-12-16T15:01:34Z</t>
  </si>
  <si>
    <t>Aprende a tocar el violín desde cero</t>
  </si>
  <si>
    <t>https://www.udemy.com/aprende-a-tocar-el-violin-desde-cero/</t>
  </si>
  <si>
    <t>2014-05-19T16:06:25Z</t>
  </si>
  <si>
    <t>How do I Create a Stylized Graphics from Images in Photoshop</t>
  </si>
  <si>
    <t>https://www.udemy.com/how-do-i-create-a-stylized-graphics-from-images-in-photoshop/</t>
  </si>
  <si>
    <t>2015-09-28T17:20:55Z</t>
  </si>
  <si>
    <t>Add realistic car paint to your pencil drawing in Photoshop!</t>
  </si>
  <si>
    <t>https://www.udemy.com/colorize-your-pencil-drawing-in-photoshop/</t>
  </si>
  <si>
    <t>2017-02-02T19:03:50Z</t>
  </si>
  <si>
    <t>The Investment Banking Recruitment Series</t>
  </si>
  <si>
    <t>https://www.udemy.com/investmentbanking/</t>
  </si>
  <si>
    <t>2016-02-06T01:21:33Z</t>
  </si>
  <si>
    <t>Trumpet Lessons For Beginners</t>
  </si>
  <si>
    <t>https://www.udemy.com/the-music-coach-online-trumpet-lesson-program/</t>
  </si>
  <si>
    <t>2016-04-06T20:04:46Z</t>
  </si>
  <si>
    <t>Keyboard Basics</t>
  </si>
  <si>
    <t>https://www.udemy.com/keyboard-basics/</t>
  </si>
  <si>
    <t>2014-04-22T00:50:00Z</t>
  </si>
  <si>
    <t>Piano With Willie: Jazz Kids - Vol 2</t>
  </si>
  <si>
    <t>https://www.udemy.com/piano-with-willie-jazz-kids-vol-2/</t>
  </si>
  <si>
    <t>2016-04-13T05:57:35Z</t>
  </si>
  <si>
    <t>Day Trading: High ROI Day Trading</t>
  </si>
  <si>
    <t>https://www.udemy.com/day-trading-forex/</t>
  </si>
  <si>
    <t>2015-07-29T19:08:33Z</t>
  </si>
  <si>
    <t>The Theory &amp; Practice of Modes on the Guitar</t>
  </si>
  <si>
    <t>https://www.udemy.com/thefretbuzzmodes/</t>
  </si>
  <si>
    <t>2014-04-04T15:14:37Z</t>
  </si>
  <si>
    <t>What You Should Know to Become a Trader</t>
  </si>
  <si>
    <t>https://www.udemy.com/what-you-should-know-to-become-a-trader/</t>
  </si>
  <si>
    <t>2016-09-29T05:13:00Z</t>
  </si>
  <si>
    <t>Guitar Lessons : Rock Guitar in 1 Day!</t>
  </si>
  <si>
    <t>https://www.udemy.com/rock-guitar/</t>
  </si>
  <si>
    <t>2015-12-06T22:37:13Z</t>
  </si>
  <si>
    <t>Aprende a tocar Música Cristiana en el piano y teclado</t>
  </si>
  <si>
    <t>https://www.udemy.com/aprende-a-tocar-musica-cristiana-en-el-piano-y-teclado/</t>
  </si>
  <si>
    <t>2014-05-16T17:02:00Z</t>
  </si>
  <si>
    <t>Understanding Financial Derivatives</t>
  </si>
  <si>
    <t>https://www.udemy.com/understanding-financial-derivatives/</t>
  </si>
  <si>
    <t>2017-03-24T22:25:11Z</t>
  </si>
  <si>
    <t>Advanced Butterfly Spreads for Options Income Strategies</t>
  </si>
  <si>
    <t>https://www.udemy.com/advanced-butterfly-spread-option-strategies/</t>
  </si>
  <si>
    <t>2017-07-04T18:08:01Z</t>
  </si>
  <si>
    <t>MQL5 - Beginner To Expert</t>
  </si>
  <si>
    <t>https://www.udemy.com/mql5-beginner-to-expert/</t>
  </si>
  <si>
    <t>2017-04-06T21:39:23Z</t>
  </si>
  <si>
    <t>Instant harmonica - enjoy playing Silent Night tonight!</t>
  </si>
  <si>
    <t>https://www.udemy.com/instant-harmonica-enjoy-playing-silent-night-tonight/</t>
  </si>
  <si>
    <t>2016-12-14T21:53:51Z</t>
  </si>
  <si>
    <t>Flow Management and Forecasting</t>
  </si>
  <si>
    <t>https://www.udemy.com/cashflow-management-and-forecasting/</t>
  </si>
  <si>
    <t>2014-09-22T04:57:47Z</t>
  </si>
  <si>
    <t>Investimento em Ações</t>
  </si>
  <si>
    <t>https://www.udemy.com/investimento-em-acoes/</t>
  </si>
  <si>
    <t>2017-03-27T16:45:29Z</t>
  </si>
  <si>
    <t>FX Trading for Beginners</t>
  </si>
  <si>
    <t>https://www.udemy.com/fx-trading-for-beginners/</t>
  </si>
  <si>
    <t>2013-12-01T04:10:23Z</t>
  </si>
  <si>
    <t>Aprende desde cero a operar el mercado de divisas FOREX</t>
  </si>
  <si>
    <t>https://www.udemy.com/aprende-desde-cero-a-operar-el-mercado-de-divisas-forex/</t>
  </si>
  <si>
    <t>2015-10-23T18:19:32Z</t>
  </si>
  <si>
    <t>ACCA MA1 Management Information</t>
  </si>
  <si>
    <t>https://www.udemy.com/acca-ma1-management-information/</t>
  </si>
  <si>
    <t>2015-08-24T23:33:21Z</t>
  </si>
  <si>
    <t>Condor Broken Wing Butterfly Options Trading Course System</t>
  </si>
  <si>
    <t>https://www.udemy.com/condor-broken-wing-butterfly-options-trading-course-system/</t>
  </si>
  <si>
    <t>2017-07-06T19:47:16Z</t>
  </si>
  <si>
    <t>Business Accounts For Managers</t>
  </si>
  <si>
    <t>https://www.udemy.com/business-accounts-for-managers/</t>
  </si>
  <si>
    <t>2013-04-23T13:07:51Z</t>
  </si>
  <si>
    <t>Piano With Willie: Jazz Kids - Vol 3</t>
  </si>
  <si>
    <t>https://www.udemy.com/piano-with-willie-jazz-kids-vol-3/</t>
  </si>
  <si>
    <t>2016-04-13T06:01:56Z</t>
  </si>
  <si>
    <t>Photoshop Avançado - Pós Produção e fusão com 3D</t>
  </si>
  <si>
    <t>https://www.udemy.com/photoshop-avancado-pos-producao-e-fusao-com-3d/</t>
  </si>
  <si>
    <t>2017-07-03T01:15:29Z</t>
  </si>
  <si>
    <t>Plantillas Powerpoint para Publicar en Mercadolibre y Ebay</t>
  </si>
  <si>
    <t>https://www.udemy.com/publicacion-rapida-y-profesional-en-mercadolibre/</t>
  </si>
  <si>
    <t>2015-06-08T15:32:34Z</t>
  </si>
  <si>
    <t>Instant Harmonica - play 'I just called to say I love you'</t>
  </si>
  <si>
    <t>https://www.udemy.com/instant-harmonica-play-i-just-called-to-say-i-love-you/</t>
  </si>
  <si>
    <t>2017-02-15T20:44:12Z</t>
  </si>
  <si>
    <t>Financial Accounting Part 2 - Passing The Class</t>
  </si>
  <si>
    <t>https://www.udemy.com/financial-accounting-part-2-passing-the-class/</t>
  </si>
  <si>
    <t>2017-05-01T22:58:40Z</t>
  </si>
  <si>
    <t>Aula de Photoshop - Aprenda como recortar imagens</t>
  </si>
  <si>
    <t>https://www.udemy.com/aula-de-photoshop-aprenda-como-recortar-imagens/</t>
  </si>
  <si>
    <t>2017-07-03T00:56:30Z</t>
  </si>
  <si>
    <t>Excel 4 Accounting &amp; Bookkeeping - Master Date,Time &amp; Text</t>
  </si>
  <si>
    <t>https://www.udemy.com/excel-4-accounting-bookkeeping-master-date-time-text/</t>
  </si>
  <si>
    <t>2016-06-27T21:19:23Z</t>
  </si>
  <si>
    <t>Estrategias de trading en bolsa</t>
  </si>
  <si>
    <t>https://www.udemy.com/diferentes-opciones-de-trading-en-bolsa/</t>
  </si>
  <si>
    <t>2016-12-10T01:25:07Z</t>
  </si>
  <si>
    <t>Complete Short Financial Ratio Course for Financial Analysis</t>
  </si>
  <si>
    <t>https://www.udemy.com/financialratio/</t>
  </si>
  <si>
    <t>2017-06-28T17:44:56Z</t>
  </si>
  <si>
    <t>Bluegrass Guitar Essentials: Webisodes 13, 14, &amp; 15</t>
  </si>
  <si>
    <t>https://www.udemy.com/bluegrass-guitar-essentials-webisodes-13-14-15/</t>
  </si>
  <si>
    <t>2016-12-15T03:58:40Z</t>
  </si>
  <si>
    <t>Essential Skills for Designers - Adobe Bridge</t>
  </si>
  <si>
    <t>https://www.udemy.com/essential-skills-for-designers-adobe-bridge/</t>
  </si>
  <si>
    <t>2016-05-17T23:40:40Z</t>
  </si>
  <si>
    <t>Forex: Presentation and Analysis (Fundamental &amp; Technical)</t>
  </si>
  <si>
    <t>https://www.udemy.com/forexpresentation-and-analysis-fundamental-and-technical/</t>
  </si>
  <si>
    <t>2016-01-16T02:52:22Z</t>
  </si>
  <si>
    <t>Promotional Design Master Class</t>
  </si>
  <si>
    <t>https://www.udemy.com/promotional-design-master-class/</t>
  </si>
  <si>
    <t>2016-12-24T05:22:40Z</t>
  </si>
  <si>
    <t>https://www.udemy.com/the-music-coach-online-drum-lesson-program/</t>
  </si>
  <si>
    <t>2016-04-13T21:02:15Z</t>
  </si>
  <si>
    <t>Guitar 201: Breakthroughs</t>
  </si>
  <si>
    <t>https://www.udemy.com/guitar-201-breakthroughs/</t>
  </si>
  <si>
    <t>2016-01-22T20:11:29Z</t>
  </si>
  <si>
    <t>Wie funktionieren Bitcoin? Ein Einführungskurs.</t>
  </si>
  <si>
    <t>https://www.udemy.com/wie-funktionieren-bitcoin-ein-einfuhrungskurs/</t>
  </si>
  <si>
    <t>2017-05-10T23:37:44Z</t>
  </si>
  <si>
    <t>Aprende a tocar percusiones: congas, bongós, maracas y más</t>
  </si>
  <si>
    <t>https://www.udemy.com/aprende-a-tocar-percusiones-congas-bongos-maracas-y-mas/</t>
  </si>
  <si>
    <t>2014-05-16T17:07:11Z</t>
  </si>
  <si>
    <t>Practical Guitar Theory: Level 1</t>
  </si>
  <si>
    <t>https://www.udemy.com/practical-guitar-theory-level-1/</t>
  </si>
  <si>
    <t>2017-05-01T21:04:16Z</t>
  </si>
  <si>
    <t>Trading con retrocesos de Fibonacci</t>
  </si>
  <si>
    <t>https://www.udemy.com/trading-con-retrocesos-de-fibonacci/</t>
  </si>
  <si>
    <t>2017-02-07T15:34:03Z</t>
  </si>
  <si>
    <t>Mastering Countertrend Trading : High Profit Trading Pattern</t>
  </si>
  <si>
    <t>https://www.udemy.com/mastering-countertrend-trading/</t>
  </si>
  <si>
    <t>2016-10-29T19:15:04Z</t>
  </si>
  <si>
    <t>Si eres nuevo en Photoshop...Este es tu curso Nº1</t>
  </si>
  <si>
    <t>https://www.udemy.com/photoshopcurso1/</t>
  </si>
  <si>
    <t>2014-06-17T15:15:28Z</t>
  </si>
  <si>
    <t>Aprende todos los secretos de la guitarra flamenca</t>
  </si>
  <si>
    <t>https://www.udemy.com/aprender-a-tocar-la-guitarra-flamenca/</t>
  </si>
  <si>
    <t>2014-05-07T21:26:44Z</t>
  </si>
  <si>
    <t>Back In Black the AC/DC Classic Rock Track</t>
  </si>
  <si>
    <t>https://www.udemy.com/back-in-black-the-acdc-classic-rock-track/</t>
  </si>
  <si>
    <t>2015-04-10T21:07:56Z</t>
  </si>
  <si>
    <t>初めてのiDraw入門</t>
  </si>
  <si>
    <t>https://www.udemy.com/first-idraw/</t>
  </si>
  <si>
    <t>2014-06-12T05:08:01Z</t>
  </si>
  <si>
    <t>Make Electronic Music with the iPad</t>
  </si>
  <si>
    <t>https://www.udemy.com/playspacemusic/</t>
  </si>
  <si>
    <t>2016-04-01T06:53:55Z</t>
  </si>
  <si>
    <t>Rhythm to Rock Drum Lesson 5</t>
  </si>
  <si>
    <t>https://www.udemy.com/rhythm-to-rock-drum-lesson-5/</t>
  </si>
  <si>
    <t>2014-08-18T22:26:24Z</t>
  </si>
  <si>
    <t>Mastering Photoshop Elements 15 Made Easy Training Tutorial</t>
  </si>
  <si>
    <t>https://www.udemy.com/mastering-photoshop-elements-15-made-easy-training-tutorial/</t>
  </si>
  <si>
    <t>2017-02-03T21:32:31Z</t>
  </si>
  <si>
    <t>Forex:Trade Management &amp; Psychology</t>
  </si>
  <si>
    <t>https://www.udemy.com/forexmoney-management-psychology/</t>
  </si>
  <si>
    <t>2016-09-21T19:07:06Z</t>
  </si>
  <si>
    <t>10 Numbers Every Business Owner Should Know</t>
  </si>
  <si>
    <t>https://www.udemy.com/10-numbers-every-business-owner-should-know/</t>
  </si>
  <si>
    <t>2015-03-08T19:11:24Z</t>
  </si>
  <si>
    <t>Inkscape 101 for Beginners - Design Vector Graphics</t>
  </si>
  <si>
    <t>https://www.udemy.com/inkscape-101-for-beginners-design-vector-graphics/</t>
  </si>
  <si>
    <t>2016-06-13T18:28:02Z</t>
  </si>
  <si>
    <t>The Complete Investing Guide: How to Beat Wall Street</t>
  </si>
  <si>
    <t>https://www.udemy.com/the-complete-investing-guide-how-to-beat-wall-street/</t>
  </si>
  <si>
    <t>2016-06-14T19:11:45Z</t>
  </si>
  <si>
    <t>مدخل في أساسيات الفوطوشوب للمبتدئين فقط</t>
  </si>
  <si>
    <t>https://www.udemy.com/arabic-photoshop-for-beginers-easy/</t>
  </si>
  <si>
    <t>2016-09-06T02:48:13Z</t>
  </si>
  <si>
    <t>illustrator CC 2015.3 - Curso básico de ferramentas</t>
  </si>
  <si>
    <t>https://www.udemy.com/illustratorcc20153/</t>
  </si>
  <si>
    <t>2016-07-08T15:23:08Z</t>
  </si>
  <si>
    <t>Price Action Gap Trading Strategies</t>
  </si>
  <si>
    <t>https://www.udemy.com/gaptradingcourse/</t>
  </si>
  <si>
    <t>2016-12-31T02:59:33Z</t>
  </si>
  <si>
    <t>SAP Crystal Reports:Master-Detail,Cross-Tab,Sub-Reports</t>
  </si>
  <si>
    <t>https://www.udemy.com/sap-crystal-reportsmaster-detailcross-tabsub-reports/</t>
  </si>
  <si>
    <t>2016-12-26T17:39:05Z</t>
  </si>
  <si>
    <t>How To Pay Less Tax (UK version)</t>
  </si>
  <si>
    <t>https://www.udemy.com/paylesstax/</t>
  </si>
  <si>
    <t>2016-01-19T18:20:04Z</t>
  </si>
  <si>
    <t>Instant Harmonica - play Blowing in the Wind + Popeye theme!</t>
  </si>
  <si>
    <t>https://www.udemy.com/instant-harmonica-play-blowing-in-the-wind-popeye-theme/</t>
  </si>
  <si>
    <t>2016-09-23T16:18:59Z</t>
  </si>
  <si>
    <t>Le bitcoin et la blockchain</t>
  </si>
  <si>
    <t>https://www.udemy.com/le-bitcoin-et-la-blockchain/</t>
  </si>
  <si>
    <t>2017-03-13T23:49:47Z</t>
  </si>
  <si>
    <t>Financial Modelling in Excel Step by Step</t>
  </si>
  <si>
    <t>https://www.udemy.com/financial-modelling-course-using-excel/</t>
  </si>
  <si>
    <t>2016-05-05T16:50:07Z</t>
  </si>
  <si>
    <t>Rhythm to Rock Drum Lesson 4</t>
  </si>
  <si>
    <t>https://www.udemy.com/rhythm-to-rock-drum-lesson-4/</t>
  </si>
  <si>
    <t>2014-08-18T22:06:31Z</t>
  </si>
  <si>
    <t>How to trade options</t>
  </si>
  <si>
    <t>https://www.udemy.com/how-to-trade-options/</t>
  </si>
  <si>
    <t>2015-09-20T21:45:48Z</t>
  </si>
  <si>
    <t>Guitar Solo - Theory and Improvisation Lessons</t>
  </si>
  <si>
    <t>https://www.udemy.com/holistic-guitar-solo-essentials/</t>
  </si>
  <si>
    <t>2017-04-11T19:15:27Z</t>
  </si>
  <si>
    <t>Zombie Apocalypse Photoshop Actions</t>
  </si>
  <si>
    <t>https://www.udemy.com/zombie-apocalypse-photoshop-actions/</t>
  </si>
  <si>
    <t>2016-09-26T22:19:48Z</t>
  </si>
  <si>
    <t>Rhythm to Rock Drum Lesson 6</t>
  </si>
  <si>
    <t>https://www.udemy.com/rhythm-to-rock-drum-lesson-6/</t>
  </si>
  <si>
    <t>2014-08-21T01:51:51Z</t>
  </si>
  <si>
    <t>Bluegrass Guitar Essentials: Webisodes 3 &amp; 4</t>
  </si>
  <si>
    <t>https://www.udemy.com/bluegrass-guitar-essentials-webisodes-3-4/</t>
  </si>
  <si>
    <t>2016-03-24T15:26:48Z</t>
  </si>
  <si>
    <t>Mantenimiento y octavación para guitarras eléctricas</t>
  </si>
  <si>
    <t>https://www.udemy.com/mantenimiento-y-octavacion-para-guitarras-electricas/</t>
  </si>
  <si>
    <t>2016-04-27T03:55:07Z</t>
  </si>
  <si>
    <t>Ukulele lernen für Papas mit Bruder Jakob</t>
  </si>
  <si>
    <t>https://www.udemy.com/ukulele-lernen-fuer-papas/</t>
  </si>
  <si>
    <t>2017-05-04T21:54:35Z</t>
  </si>
  <si>
    <t>high swing - كورس لتعليم جميع مراحل احتراف تداول الفوركس</t>
  </si>
  <si>
    <t>https://www.udemy.com/wiqvfsmc/</t>
  </si>
  <si>
    <t>2017-05-17T16:04:00Z</t>
  </si>
  <si>
    <t>Coach Guitar - Amazing New Way To Learn Guitar With Colors</t>
  </si>
  <si>
    <t>https://www.udemy.com/coach-guitar-amazing-new-way-to-learn-guitar-with-colors/</t>
  </si>
  <si>
    <t>2016-12-27T14:50:10Z</t>
  </si>
  <si>
    <t>Read financial statements like a pro</t>
  </si>
  <si>
    <t>https://www.udemy.com/read-financial-statements-in-5-minutes/</t>
  </si>
  <si>
    <t>2015-03-02T23:49:35Z</t>
  </si>
  <si>
    <t>Rhythm to Rock Drum Lessons 3</t>
  </si>
  <si>
    <t>https://www.udemy.com/rhythm-to-rock-drum-lessons-3/</t>
  </si>
  <si>
    <t>2014-07-18T02:11:57Z</t>
  </si>
  <si>
    <t>International Trade and New Geographic Economy</t>
  </si>
  <si>
    <t>https://www.udemy.com/international-trade-and-new-geographic-economy/</t>
  </si>
  <si>
    <t>2013-12-05T20:10:14Z</t>
  </si>
  <si>
    <t>School of Raising Capital: Agile Financial Modeling</t>
  </si>
  <si>
    <t>https://www.udemy.com/agilefinancialmodeling/</t>
  </si>
  <si>
    <t>2013-06-28T16:41:04Z</t>
  </si>
  <si>
    <t>Sell like a Pro: Insider Secrets of Successful Selling!</t>
  </si>
  <si>
    <t>https://www.udemy.com/sell-like-a-pro-inside-secrets-of-successful-selling-y/</t>
  </si>
  <si>
    <t>2016-11-01T15:47:26Z</t>
  </si>
  <si>
    <t>Forex - Help I cant Trade</t>
  </si>
  <si>
    <t>https://www.udemy.com/forex-help-i-cant-trade/</t>
  </si>
  <si>
    <t>2016-10-18T18:51:48Z</t>
  </si>
  <si>
    <t>Stencil - Simple Graphic Design For Entrepreneurs</t>
  </si>
  <si>
    <t>https://www.udemy.com/stencil-graphic-design/</t>
  </si>
  <si>
    <t>2017-01-03T12:28:37Z</t>
  </si>
  <si>
    <t>Bluegrass Guitar Essentials: Webisodes 5 &amp; 6</t>
  </si>
  <si>
    <t>https://www.udemy.com/bluegrass-guitar-essentials-webisodes-5-6/</t>
  </si>
  <si>
    <t>2016-04-13T18:47:40Z</t>
  </si>
  <si>
    <t>How to make Better Compositions: Take your art to new height</t>
  </si>
  <si>
    <t>https://www.udemy.com/better-compositions/</t>
  </si>
  <si>
    <t>2016-08-04T13:33:30Z</t>
  </si>
  <si>
    <t>Trombone Lessons For Beginners</t>
  </si>
  <si>
    <t>https://www.udemy.com/the-music-coach-online-trombone-lesson-program/</t>
  </si>
  <si>
    <t>2016-04-14T17:33:44Z</t>
  </si>
  <si>
    <t>Clarinet Lessons For Beginners</t>
  </si>
  <si>
    <t>https://www.udemy.com/the-music-coach-online-clarinet-lesson-program/</t>
  </si>
  <si>
    <t>2016-02-26T20:26:41Z</t>
  </si>
  <si>
    <t>Gitarre spielen - mein schönstes Hobby</t>
  </si>
  <si>
    <t>https://www.udemy.com/gitarre-spielen-mein-schonstes-hobby/</t>
  </si>
  <si>
    <t>2015-06-09T17:18:29Z</t>
  </si>
  <si>
    <t>Tin Whistle Básico</t>
  </si>
  <si>
    <t>https://www.udemy.com/tin-whistle-basico/</t>
  </si>
  <si>
    <t>2017-05-17T20:40:25Z</t>
  </si>
  <si>
    <t>Como hacer empresa en 10 sesiones prácticas</t>
  </si>
  <si>
    <t>https://www.udemy.com/finanzas-para-principiantes/</t>
  </si>
  <si>
    <t>2015-11-19T18:20:45Z</t>
  </si>
  <si>
    <t>Intro to Illustrator</t>
  </si>
  <si>
    <t>https://www.udemy.com/intro-to-illustrator/</t>
  </si>
  <si>
    <t>2014-07-20T11:12:36Z</t>
  </si>
  <si>
    <t>Easy Piano - learn and play along</t>
  </si>
  <si>
    <t>https://www.udemy.com/easy-piano-learn-and-play-along/</t>
  </si>
  <si>
    <t>2014-05-14T01:21:57Z</t>
  </si>
  <si>
    <t>Learn Mobile App Design in Photoshop</t>
  </si>
  <si>
    <t>https://www.udemy.com/design-iosandroid-icons/</t>
  </si>
  <si>
    <t>2015-01-07T00:46:01Z</t>
  </si>
  <si>
    <t>Term Loan Appraisal for bankers, credit analysts</t>
  </si>
  <si>
    <t>https://www.udemy.com/term-loan-appraisal-for-bankers-credit-analysts/</t>
  </si>
  <si>
    <t>2017-04-03T16:53:57Z</t>
  </si>
  <si>
    <t>Aprende a tocar la guitarra acústica como un profesional</t>
  </si>
  <si>
    <t>https://www.udemy.com/aprende-a-tocar-la-guitarra-acustica-como-un-profesional/</t>
  </si>
  <si>
    <t>2014-05-05T22:03:41Z</t>
  </si>
  <si>
    <t>Eu Funding: Module 2 - Introduction to Horizon 2020</t>
  </si>
  <si>
    <t>https://www.udemy.com/introduction-to-horizon-2020/</t>
  </si>
  <si>
    <t>2015-05-20T00:00:42Z</t>
  </si>
  <si>
    <t>Start Now: A Rescue Plan for Retirement Late Savers</t>
  </si>
  <si>
    <t>https://www.udemy.com/start-now-a-rescue-plan-for-retirement-late-savers/</t>
  </si>
  <si>
    <t>2016-11-19T03:30:03Z</t>
  </si>
  <si>
    <t>Escalas Pentatónicas para guitarristas</t>
  </si>
  <si>
    <t>https://www.udemy.com/escalas-pentatonicas-para-guitarristas/</t>
  </si>
  <si>
    <t>2017-06-02T15:54:33Z</t>
  </si>
  <si>
    <t>Adobe Illustrator CC Advanced</t>
  </si>
  <si>
    <t>https://www.udemy.com/adobe-illustrator-advanced/</t>
  </si>
  <si>
    <t>2017-03-08T03:16:33Z</t>
  </si>
  <si>
    <t>Aprende a tocar el teclado como los expertos</t>
  </si>
  <si>
    <t>https://www.udemy.com/aprende-a-tocar-el-teclado-desde-cero/</t>
  </si>
  <si>
    <t>2014-05-09T19:48:53Z</t>
  </si>
  <si>
    <t>Managerial Accounting - The Ultimate Beginner Course!</t>
  </si>
  <si>
    <t>https://www.udemy.com/managerial-accounting-the-ultimate-beginner-course/</t>
  </si>
  <si>
    <t>2017-04-13T00:20:15Z</t>
  </si>
  <si>
    <t>Forex Basics: Learn how to read and analyze Forex charts</t>
  </si>
  <si>
    <t>https://www.udemy.com/forex-basics-c/</t>
  </si>
  <si>
    <t>2016-09-22T16:40:03Z</t>
  </si>
  <si>
    <t>Tax made simple for Limited Company Owners and Contractors</t>
  </si>
  <si>
    <t>https://www.udemy.com/tax-made-simple-for-limited-company-owners-and-contractors/</t>
  </si>
  <si>
    <t>2015-02-18T11:50:46Z</t>
  </si>
  <si>
    <t>Start-up financial modeling for non-finance professionals</t>
  </si>
  <si>
    <t>https://www.udemy.com/start-up-financial-modeling-for-non-finance-professionals/</t>
  </si>
  <si>
    <t>2016-06-20T21:49:39Z</t>
  </si>
  <si>
    <t>誰でもわかる Adobe Illustrator CS6</t>
  </si>
  <si>
    <t>https://www.udemy.com/adobe-illustrator-cs6-j/</t>
  </si>
  <si>
    <t>2015-10-22T18:40:54Z</t>
  </si>
  <si>
    <t>Pedais de efeito para Contrabaixo</t>
  </si>
  <si>
    <t>https://www.udemy.com/pedais-de-efeito-para-contrabaixo/</t>
  </si>
  <si>
    <t>2016-08-26T21:11:24Z</t>
  </si>
  <si>
    <t>Learn Photo Manipulation - Build 3 projects</t>
  </si>
  <si>
    <t>https://www.udemy.com/learn-photo-manipulation-build-3-projects/</t>
  </si>
  <si>
    <t>2016-11-27T16:01:42Z</t>
  </si>
  <si>
    <t>Profits Turbo</t>
  </si>
  <si>
    <t>https://www.udemy.com/profits-turbo/</t>
  </si>
  <si>
    <t>2013-06-03T15:35:46Z</t>
  </si>
  <si>
    <t>Complete Beginners Introduction to Guitar</t>
  </si>
  <si>
    <t>https://www.udemy.com/complete-beginners-introduction-to-guitar/</t>
  </si>
  <si>
    <t>2017-02-27T17:00:03Z</t>
  </si>
  <si>
    <t>Bluegrass Guitar Essentials: Webisodes 9 &amp; 10</t>
  </si>
  <si>
    <t>https://www.udemy.com/bluegrass-guitar-essentials-webisodes-9-10/</t>
  </si>
  <si>
    <t>2016-08-06T15:31:24Z</t>
  </si>
  <si>
    <t>Aprender a tocar la batería sin salir de casa</t>
  </si>
  <si>
    <t>https://www.udemy.com/aprender-a-tocar-la-bateria-curso-online/</t>
  </si>
  <si>
    <t>2014-05-09T21:09:19Z</t>
  </si>
  <si>
    <t>Curso de Corel Draw: Como Hacer Todo para tu Fiesta Temática</t>
  </si>
  <si>
    <t>https://www.udemy.com/coreldraw-para-eventos/</t>
  </si>
  <si>
    <t>2016-04-27T04:22:31Z</t>
  </si>
  <si>
    <t>Aprende a tocar ritmo pop en el piano y teclado</t>
  </si>
  <si>
    <t>https://www.udemy.com/aprende-a-tocar-ritmo-pop-en-el-piano-y-teclado/</t>
  </si>
  <si>
    <t>2014-05-16T17:03:56Z</t>
  </si>
  <si>
    <t>Greensleeves' Creative Piano Lessons Course</t>
  </si>
  <si>
    <t>https://www.udemy.com/greensleeves-creative-piano-lessons-course/</t>
  </si>
  <si>
    <t>2017-01-03T14:34:32Z</t>
  </si>
  <si>
    <t>2. Principles of Simple Interest - advanced problems</t>
  </si>
  <si>
    <t>https://www.udemy.com/principles-of-simple-interest-advanced-problems/</t>
  </si>
  <si>
    <t>2014-01-20T21:56:35Z</t>
  </si>
  <si>
    <t>Acoustic Guitar Lessons For Beginners</t>
  </si>
  <si>
    <t>https://www.udemy.com/the-music-coach-online-guitar-lesson-program/</t>
  </si>
  <si>
    <t>2016-04-27T17:25:32Z</t>
  </si>
  <si>
    <t>Aprende cómo tocar el Bajo Sexto</t>
  </si>
  <si>
    <t>https://www.udemy.com/aprende-como-tocar-el-bajo-sexto-curso-en-video/</t>
  </si>
  <si>
    <t>2014-05-19T16:46:59Z</t>
  </si>
  <si>
    <t>La costruzione del budget di una proposta comunitaria</t>
  </si>
  <si>
    <t>https://www.udemy.com/la-costruzione-del-budget-di-una-proposta-comunitaria/</t>
  </si>
  <si>
    <t>2015-01-30T16:29:35Z</t>
  </si>
  <si>
    <t>Aprende a tocar blues en el piano y teclado</t>
  </si>
  <si>
    <t>https://www.udemy.com/aprende-a-tocar-blues-en-el-piano-y-teclado/</t>
  </si>
  <si>
    <t>2014-05-09T19:52:20Z</t>
  </si>
  <si>
    <t>Analysis and Evaluation of Economic Feasibility of Projects</t>
  </si>
  <si>
    <t>https://www.udemy.com/feasibility-study/</t>
  </si>
  <si>
    <t>2016-12-19T14:47:22Z</t>
  </si>
  <si>
    <t>Forex trading tactics, that work!</t>
  </si>
  <si>
    <t>https://www.udemy.com/forex-trading-tactics-that-work/</t>
  </si>
  <si>
    <t>2016-06-16T20:23:51Z</t>
  </si>
  <si>
    <t>Aprende diferentes ritmos con la guitarra rítmica</t>
  </si>
  <si>
    <t>https://www.udemy.com/curso-de-guitarra-electrica-guitarra-ritmica/</t>
  </si>
  <si>
    <t>2014-05-07T21:32:43Z</t>
  </si>
  <si>
    <t>Photoshop: Real World Learning</t>
  </si>
  <si>
    <t>https://www.udemy.com/photoshop-practical-training/</t>
  </si>
  <si>
    <t>2015-01-29T01:45:52Z</t>
  </si>
  <si>
    <t>Aprende a tocar el bajo eléctrico</t>
  </si>
  <si>
    <t>https://www.udemy.com/aprende-a-tocar-el-bajo-electrico/</t>
  </si>
  <si>
    <t>2014-05-16T17:29:37Z</t>
  </si>
  <si>
    <t>Bluegrass Guitar Essentials: Webisodes 11 &amp; 12</t>
  </si>
  <si>
    <t>https://www.udemy.com/bluegrass-guitar-essentials-webisodes-11-12/</t>
  </si>
  <si>
    <t>2016-10-22T00:02:49Z</t>
  </si>
  <si>
    <t>Bluegrass Guitar Essentials: Webisodes 7 &amp; 8</t>
  </si>
  <si>
    <t>https://www.udemy.com/bluegrass-guitar-essentials-webisodes-7-8/</t>
  </si>
  <si>
    <t>2016-05-05T19:36:14Z</t>
  </si>
  <si>
    <t>Basics of Private Equity</t>
  </si>
  <si>
    <t>https://www.udemy.com/basics-of-private-equity/</t>
  </si>
  <si>
    <t>2017-05-09T22:19:30Z</t>
  </si>
  <si>
    <t>Bitesize Bookkeeping for busy people</t>
  </si>
  <si>
    <t>https://www.udemy.com/bitesize-bookkeeping-for-busy-people/</t>
  </si>
  <si>
    <t>2015-03-29T18:18:33Z</t>
  </si>
  <si>
    <t>Financial Accounting - The Ultimate Beginner Course</t>
  </si>
  <si>
    <t>https://www.udemy.com/financial-accounting-the-ultimate-beginner-course/</t>
  </si>
  <si>
    <t>2017-04-06T00:39:12Z</t>
  </si>
  <si>
    <t>Step by Step Classical Guitar Course</t>
  </si>
  <si>
    <t>https://www.udemy.com/step-by-step-classical-guitar-course/</t>
  </si>
  <si>
    <t>2016-12-08T16:10:06Z</t>
  </si>
  <si>
    <t>Advanced Technical Analysis PART1!</t>
  </si>
  <si>
    <t>https://www.udemy.com/advanced-technical-analysis-part1/</t>
  </si>
  <si>
    <t>2017-06-27T22:00:27Z</t>
  </si>
  <si>
    <t>Forex/Opciones Binarias para Principiantes</t>
  </si>
  <si>
    <t>https://www.udemy.com/forexopciones-binarias-para-principiantes/</t>
  </si>
  <si>
    <t>2016-04-01T21:22:52Z</t>
  </si>
  <si>
    <t>Easy Finance For Startups</t>
  </si>
  <si>
    <t>https://www.udemy.com/easy-finance-for-startups/</t>
  </si>
  <si>
    <t>2016-10-16T21:15:15Z</t>
  </si>
  <si>
    <t>Adobe Illustrator Fast Track</t>
  </si>
  <si>
    <t>https://www.udemy.com/adobe-illustrator-fast-track/</t>
  </si>
  <si>
    <t>2015-08-18T18:05:55Z</t>
  </si>
  <si>
    <t>المحاسبة للإداريين و غير المحاسبين</t>
  </si>
  <si>
    <t>https://www.udemy.com/accounting-for-non-accountants-trendcast/</t>
  </si>
  <si>
    <t>2016-04-23T22:57:42Z</t>
  </si>
  <si>
    <t>Traditional-Style Electric Blues Guitar For Beginners</t>
  </si>
  <si>
    <t>https://www.udemy.com/traditional-style-electric-blues-guitar-for-beginners/</t>
  </si>
  <si>
    <t>2017-06-22T21:08:35Z</t>
  </si>
  <si>
    <t>The Visual Learning Basic Accounting Course</t>
  </si>
  <si>
    <t>https://www.udemy.com/the-visual-learning-basic-accounting-course/</t>
  </si>
  <si>
    <t>2016-05-03T21:14:25Z</t>
  </si>
  <si>
    <t>Estrategias de Inversión aplicadas al mundo del trading</t>
  </si>
  <si>
    <t>https://www.udemy.com/estrategias-de-inversion/</t>
  </si>
  <si>
    <t>2016-05-26T21:11:53Z</t>
  </si>
  <si>
    <t>Financial Modeling - Facebook Case Study</t>
  </si>
  <si>
    <t>https://www.udemy.com/financial-modeling-facebook-case-study_in_excel/</t>
  </si>
  <si>
    <t>2013-10-02T05:31:08Z</t>
  </si>
  <si>
    <t>Silhouettes that Sells</t>
  </si>
  <si>
    <t>https://www.udemy.com/silhouettes-that-sells/</t>
  </si>
  <si>
    <t>2017-03-23T21:08:59Z</t>
  </si>
  <si>
    <t>Complete GST Course For Small and Medium Enterprises</t>
  </si>
  <si>
    <t>https://www.udemy.com/complete-gst-course-for-small-and-medium-enterprises/</t>
  </si>
  <si>
    <t>2017-06-14T16:32:26Z</t>
  </si>
  <si>
    <t>Photoshop Learn Concept Art Manipulation</t>
  </si>
  <si>
    <t>https://www.udemy.com/photoshop-learn-concept-art-manipulation/</t>
  </si>
  <si>
    <t>2016-08-30T03:11:48Z</t>
  </si>
  <si>
    <t>Guitar Strumming 101 - Have More Fun Playing Songs You Love</t>
  </si>
  <si>
    <t>https://www.udemy.com/guitar-strumming-101-have-more-fun-playing-songs-you-love/</t>
  </si>
  <si>
    <t>2017-06-20T19:53:50Z</t>
  </si>
  <si>
    <t>Instant Harmonica - play the Irish anthem Danny Boy today!</t>
  </si>
  <si>
    <t>https://www.udemy.com/instant-harmonica-play-the-irish-anthem-danny-boy-today/</t>
  </si>
  <si>
    <t>2017-03-21T20:54:20Z</t>
  </si>
  <si>
    <t>Trading Options Basics</t>
  </si>
  <si>
    <t>https://www.udemy.com/trading-options-basics/</t>
  </si>
  <si>
    <t>2016-07-01T03:13:22Z</t>
  </si>
  <si>
    <t>Piano Lessons For Beginners</t>
  </si>
  <si>
    <t>https://www.udemy.com/the-music-coach-online-piano-lesson-program/</t>
  </si>
  <si>
    <t>2016-04-12T19:38:48Z</t>
  </si>
  <si>
    <t>Beginner Acoustic Guitar Lessons</t>
  </si>
  <si>
    <t>https://www.udemy.com/beginner-guitar-lessons/</t>
  </si>
  <si>
    <t>2015-10-28T20:33:28Z</t>
  </si>
  <si>
    <t>Forex Trading: The High ROI Forex Trading End of Day Course</t>
  </si>
  <si>
    <t>https://www.udemy.com/the-high-roi-forex-trading-end-of-day-course/</t>
  </si>
  <si>
    <t>2014-06-16T11:02:39Z</t>
  </si>
  <si>
    <t>Aprende a tocar el saxofón como siempre has querido</t>
  </si>
  <si>
    <t>https://www.udemy.com/aprende-a-tocar-el-saxofon-tips-para-saxofonistas/</t>
  </si>
  <si>
    <t>2014-05-16T17:23:28Z</t>
  </si>
  <si>
    <t>Learn Piano Online-Ambiance Piano Solo</t>
  </si>
  <si>
    <t>https://www.udemy.com/learn-piano-online-ambiance-piano-solo/</t>
  </si>
  <si>
    <t>2016-06-21T02:40:52Z</t>
  </si>
  <si>
    <t>15  Motion Graphic Elements in After Effect (Series 2)</t>
  </si>
  <si>
    <t>https://www.udemy.com/15-motion-graphic-elements-in-after-effect-series-2/</t>
  </si>
  <si>
    <t>2017-04-11T04:27:34Z</t>
  </si>
  <si>
    <t>超基礎！超入門！〜作りながら学ぶ。完全無料3DCGソフトBlender〜</t>
  </si>
  <si>
    <t>https://www.udemy.com/blender-beginner/</t>
  </si>
  <si>
    <t>2016-12-14T01:25:19Z</t>
  </si>
  <si>
    <t>Poldark TV series Soundtracks for Piano-Quicklessons</t>
  </si>
  <si>
    <t>https://www.udemy.com/poldark-tv-series-soundtracks-for-piano-quicklessons/</t>
  </si>
  <si>
    <t>2017-03-16T22:39:09Z</t>
  </si>
  <si>
    <t>System of Asset Management for Professionals (SAMP)</t>
  </si>
  <si>
    <t>https://www.udemy.com/professional_asset_management_system/</t>
  </si>
  <si>
    <t>2015-09-25T21:59:24Z</t>
  </si>
  <si>
    <t>How to invest in Forex Trading &amp; add an additional income</t>
  </si>
  <si>
    <t>https://www.udemy.com/forex-truth-fundamentals-and-understanding/</t>
  </si>
  <si>
    <t>2015-11-21T20:47:58Z</t>
  </si>
  <si>
    <t>The Art of the Blues Shuffle - A Guitarist's Guide</t>
  </si>
  <si>
    <t>https://www.udemy.com/the-art-of-the-blues-shuffle-a-guitarists-guide/</t>
  </si>
  <si>
    <t>2016-06-26T16:57:13Z</t>
  </si>
  <si>
    <t>QuickBooks Online : Inventory Management For Non-Finance</t>
  </si>
  <si>
    <t>https://www.udemy.com/quickbooks-online-inventory-management-for-non-finance/</t>
  </si>
  <si>
    <t>2017-04-20T22:15:19Z</t>
  </si>
  <si>
    <t>Double Your Salary With Free, Local, Job Training Courses</t>
  </si>
  <si>
    <t>https://www.udemy.com/how-to-search-the-internet-to-get-free-training-education/</t>
  </si>
  <si>
    <t>2017-04-17T16:33:31Z</t>
  </si>
  <si>
    <t>Don't Let Your Customers Run Your Business</t>
  </si>
  <si>
    <t>https://www.udemy.com/dont-let-your-customers-run-your-business/</t>
  </si>
  <si>
    <t>2015-10-26T20:20:43Z</t>
  </si>
  <si>
    <t>Learn to Create a Mandala with Adobe Illustrator</t>
  </si>
  <si>
    <t>https://www.udemy.com/learn-to-create-a-mandala-with-adobe-illustrator/</t>
  </si>
  <si>
    <t>2017-04-24T19:24:51Z</t>
  </si>
  <si>
    <t>Fantasy map design</t>
  </si>
  <si>
    <t>https://www.udemy.com/fantasy-map-design/</t>
  </si>
  <si>
    <t>2017-03-16T16:31:23Z</t>
  </si>
  <si>
    <t>How to Color Comic Books... with a Mouse</t>
  </si>
  <si>
    <t>https://www.udemy.com/how-to-color-comic-books-with-a-mouse/</t>
  </si>
  <si>
    <t>2017-01-03T14:38:04Z</t>
  </si>
  <si>
    <t>Beginner Level Popular Piano Program - Month 1</t>
  </si>
  <si>
    <t>https://www.udemy.com/beginner-level-popular-piano-program-month-1/</t>
  </si>
  <si>
    <t>2016-05-24T17:31:13Z</t>
  </si>
  <si>
    <t>Paint atmospheric sunset with soft pastel!</t>
  </si>
  <si>
    <t>https://www.udemy.com/catch-the-sunset/</t>
  </si>
  <si>
    <t>2016-08-17T19:28:32Z</t>
  </si>
  <si>
    <t>Guitarra para principiantes</t>
  </si>
  <si>
    <t>https://www.udemy.com/guitarra-para-principiantes/</t>
  </si>
  <si>
    <t>2015-01-22T19:34:43Z</t>
  </si>
  <si>
    <t>Aprende a tocar ritmos latinos en el teclado</t>
  </si>
  <si>
    <t>https://www.udemy.com/aprende-a-tocar-ritmos-latinos-en-el-teclado/</t>
  </si>
  <si>
    <t>2014-05-09T20:01:06Z</t>
  </si>
  <si>
    <t>Aprende todos los secretos de la salsa para piano</t>
  </si>
  <si>
    <t>https://www.udemy.com/aprende-a-tocar-salsa-en-el-piano/</t>
  </si>
  <si>
    <t>2014-05-09T19:50:45Z</t>
  </si>
  <si>
    <t>Blues Master - Advanced Techniques Piano Course</t>
  </si>
  <si>
    <t>https://www.udemy.com/blues-master-advanced-techniques-piano-course/</t>
  </si>
  <si>
    <t>2016-03-29T00:12:02Z</t>
  </si>
  <si>
    <t>Aprende a tocar la guitarra</t>
  </si>
  <si>
    <t>https://www.udemy.com/aprende-a-tocar-la-guitarra/</t>
  </si>
  <si>
    <t>2013-02-22T18:19:38Z</t>
  </si>
  <si>
    <t>The 7 fundamentals to Successful Cashflow Management</t>
  </si>
  <si>
    <t>https://www.udemy.com/successful-cashflow-management/</t>
  </si>
  <si>
    <t>2016-07-11T17:22:40Z</t>
  </si>
  <si>
    <t>Depreciation, Amortization and Depletion</t>
  </si>
  <si>
    <t>https://www.udemy.com/depreciation-amor/</t>
  </si>
  <si>
    <t>2017-03-06T23:59:02Z</t>
  </si>
  <si>
    <t>Fundraise the Simplified Way: A Crowdfunding Blueprint</t>
  </si>
  <si>
    <t>https://www.udemy.com/fundraise-the-simplified-way-a-crowdfunding-blueprint/</t>
  </si>
  <si>
    <t>2015-02-23T04:37:14Z</t>
  </si>
  <si>
    <t>An Introduction to Financial Markets on Wall Street</t>
  </si>
  <si>
    <t>https://www.udemy.com/an-introduction-to-financial-markets-on-wall-street/</t>
  </si>
  <si>
    <t>2017-04-28T00:08:38Z</t>
  </si>
  <si>
    <t>Accounting Basics 101 for Understanding Business</t>
  </si>
  <si>
    <t>https://www.udemy.com/working-capital-formula-secrets-revealed/</t>
  </si>
  <si>
    <t>2016-01-07T17:48:25Z</t>
  </si>
  <si>
    <t>Xero Bookkeeping Course &amp; Certification by Accounting Firm</t>
  </si>
  <si>
    <t>https://www.udemy.com/online-bookkeeping-with-practice-and-job-recommendation/</t>
  </si>
  <si>
    <t>2017-02-13T23:21:49Z</t>
  </si>
  <si>
    <t>The Complete Litecoin Crypto Currency Bootcamp</t>
  </si>
  <si>
    <t>https://www.udemy.com/the-complete-litecoin-crypto-currency-bootcamp/</t>
  </si>
  <si>
    <t>2017-06-28T23:51:45Z</t>
  </si>
  <si>
    <t>Learn Financial Modeling from Scratch - Part1</t>
  </si>
  <si>
    <t>https://www.udemy.com/learn-financial-modeling-part1/</t>
  </si>
  <si>
    <t>2016-04-06T18:00:04Z</t>
  </si>
  <si>
    <t>Le basi del trading online</t>
  </si>
  <si>
    <t>https://www.udemy.com/le-basi-del-trading-online/</t>
  </si>
  <si>
    <t>2017-05-31T17:02:09Z</t>
  </si>
  <si>
    <t>Learn How To Play 25 Classic Hip Hop Songs Ch.2</t>
  </si>
  <si>
    <t>https://www.udemy.com/learn-how-to-play-25-hip-hop-classic-songs-ch2/</t>
  </si>
  <si>
    <t>2017-05-23T23:51:34Z</t>
  </si>
  <si>
    <t>Learn Piano Online-A Quiet Solace Piano Solo</t>
  </si>
  <si>
    <t>https://www.udemy.com/learn-piano-online-a-quiet-solace-piano-solo/</t>
  </si>
  <si>
    <t>2016-08-29T21:48:56Z</t>
  </si>
  <si>
    <t>Photoshop - Automatização com Adobe Script</t>
  </si>
  <si>
    <t>https://www.udemy.com/adobe-photoshop-scripting/</t>
  </si>
  <si>
    <t>2017-05-15T21:32:29Z</t>
  </si>
  <si>
    <t>Guitar for Christmas!</t>
  </si>
  <si>
    <t>https://www.udemy.com/guitar-for-christmas/</t>
  </si>
  <si>
    <t>2014-11-30T20:48:59Z</t>
  </si>
  <si>
    <t>Aprende a tocar flauta transversal sin complicaciones</t>
  </si>
  <si>
    <t>https://www.udemy.com/aprende-a-tocar-flauta-transversal-curso-en-video/</t>
  </si>
  <si>
    <t>2014-05-19T16:51:41Z</t>
  </si>
  <si>
    <t>How to trade in the Forex market</t>
  </si>
  <si>
    <t>https://www.udemy.com/forex-market/</t>
  </si>
  <si>
    <t>2017-03-29T16:19:49Z</t>
  </si>
  <si>
    <t>Photoshop Tools 101</t>
  </si>
  <si>
    <t>https://www.udemy.com/photoshoptools101/</t>
  </si>
  <si>
    <t>2017-05-01T21:49:18Z</t>
  </si>
  <si>
    <t>Aprende a tocar la trompeta</t>
  </si>
  <si>
    <t>https://www.udemy.com/aprende-a-tocar-la-trompeta-desde-cero/</t>
  </si>
  <si>
    <t>2014-05-19T16:44:04Z</t>
  </si>
  <si>
    <t>Learn Adobe InDesign from Scratch</t>
  </si>
  <si>
    <t>https://www.udemy.com/learn-adobe-indesign-from-scratch/</t>
  </si>
  <si>
    <t>2016-06-20T15:34:32Z</t>
  </si>
  <si>
    <t>Aprende a llevar la contabilidad de forma informatizada</t>
  </si>
  <si>
    <t>https://www.udemy.com/contabilidad-informatizada/</t>
  </si>
  <si>
    <t>2016-02-08T16:55:55Z</t>
  </si>
  <si>
    <t>Aprende a tocar Jazz y Ritmos Latinos en la guitarra</t>
  </si>
  <si>
    <t>https://www.udemy.com/aprende-a-tocar-jazz-y-ritmos-latinos-en-la-guitarra/</t>
  </si>
  <si>
    <t>2014-05-07T22:15:04Z</t>
  </si>
  <si>
    <t>Icon Design Masterclass: Learn Icon Design Principles</t>
  </si>
  <si>
    <t>https://www.udemy.com/icon-design-masterclass-learn-icon-design-principles/</t>
  </si>
  <si>
    <t>2017-05-05T17:05:21Z</t>
  </si>
  <si>
    <t>Nest Egg Investing</t>
  </si>
  <si>
    <t>https://www.udemy.com/nest-egg-secrets/</t>
  </si>
  <si>
    <t>2014-06-27T15:15:12Z</t>
  </si>
  <si>
    <t>Design Efficiency Intensive</t>
  </si>
  <si>
    <t>https://www.udemy.com/fd-design-efficiency-intensive/</t>
  </si>
  <si>
    <t>2015-01-12T06:46:34Z</t>
  </si>
  <si>
    <t>Trading Tips from Hedge Fund Manager</t>
  </si>
  <si>
    <t>https://www.udemy.com/trading-tips-from-hedge-fund-manager/</t>
  </si>
  <si>
    <t>2015-07-22T20:56:34Z</t>
  </si>
  <si>
    <t>Accounting and the Triple Bottom Line</t>
  </si>
  <si>
    <t>https://www.udemy.com/accounting-and-the-triple-bottom-line/</t>
  </si>
  <si>
    <t>2015-07-10T00:16:42Z</t>
  </si>
  <si>
    <t>Getting Started with Power Chords</t>
  </si>
  <si>
    <t>https://www.udemy.com/getting-started-with-power-chords/</t>
  </si>
  <si>
    <t>2015-12-17T20:36:08Z</t>
  </si>
  <si>
    <t>Formation Photoshop</t>
  </si>
  <si>
    <t>https://www.udemy.com/formation-photoshop/</t>
  </si>
  <si>
    <t>2017-05-15T14:15:55Z</t>
  </si>
  <si>
    <t>A Practical Guide to Wealth Creation</t>
  </si>
  <si>
    <t>https://www.udemy.com/wealth-creation/</t>
  </si>
  <si>
    <t>2016-11-18T14:51:43Z</t>
  </si>
  <si>
    <t>Write a Successful Business Grant Proposal</t>
  </si>
  <si>
    <t>https://www.udemy.com/write-a-successful-business-grant-proposal/</t>
  </si>
  <si>
    <t>2016-07-10T17:11:15Z</t>
  </si>
  <si>
    <t>Major Scales and Modes for Chromatic Harmonica</t>
  </si>
  <si>
    <t>https://www.udemy.com/the-major-scales-for-chromatic-harmonica/</t>
  </si>
  <si>
    <t>2017-04-10T16:57:05Z</t>
  </si>
  <si>
    <t>Caza los Enormes Movimientos del Mercado</t>
  </si>
  <si>
    <t>https://www.udemy.com/caza-los-enormes-movimientos-del-mercado/</t>
  </si>
  <si>
    <t>2015-11-12T04:52:21Z</t>
  </si>
  <si>
    <t>Beginner Guitar Essentials</t>
  </si>
  <si>
    <t>https://www.udemy.com/beginner-guitar-essentials/</t>
  </si>
  <si>
    <t>2015-08-06T18:39:34Z</t>
  </si>
  <si>
    <t>Curso de Bateria - Explorando Diferentes Divisões</t>
  </si>
  <si>
    <t>https://www.udemy.com/diegogil-edd/</t>
  </si>
  <si>
    <t>2017-05-18T07:14:21Z</t>
  </si>
  <si>
    <t>Aprende a tocar los mejores solos en la guitarra eléctrica</t>
  </si>
  <si>
    <t>https://www.udemy.com/aprende-a-tocar-los-mejores-solos-en-la-guitarra-electrica/</t>
  </si>
  <si>
    <t>2014-05-07T21:18:09Z</t>
  </si>
  <si>
    <t>Getting the Life of an Instructional Designer</t>
  </si>
  <si>
    <t>https://www.udemy.com/getting-the-life-of-an-instructional-designer/</t>
  </si>
  <si>
    <t>2017-05-01T00:12:09Z</t>
  </si>
  <si>
    <t>Drawing for All Levels: How to Design Cartoon Women</t>
  </si>
  <si>
    <t>https://www.udemy.com/drawing-for-all-levels-how-to-design-cartoon-women/</t>
  </si>
  <si>
    <t>2015-07-14T22:01:30Z</t>
  </si>
  <si>
    <t>تصميم القوالب الدائرية بالفيغاس | Circular Templates Vegas</t>
  </si>
  <si>
    <t>https://www.udemy.com/circular-templates-vegas/</t>
  </si>
  <si>
    <t>2016-12-22T14:39:13Z</t>
  </si>
  <si>
    <t>Architectural Drawing For Creatives</t>
  </si>
  <si>
    <t>https://www.udemy.com/architectural-drawing-for-website-and-logo-designers/</t>
  </si>
  <si>
    <t>2017-06-21T15:35:08Z</t>
  </si>
  <si>
    <t>create stunning Photoshop compositions in minutes</t>
  </si>
  <si>
    <t>https://www.udemy.com/create-impressive-photoshop-compositions-in-minutes/</t>
  </si>
  <si>
    <t>2017-06-07T19:24:37Z</t>
  </si>
  <si>
    <t>Series 7: Intermediate Options</t>
  </si>
  <si>
    <t>https://www.udemy.com/series-7-intermediate-options/</t>
  </si>
  <si>
    <t>2017-04-17T22:33:36Z</t>
  </si>
  <si>
    <t>How To Play Guitar - Everything You Need To Know To Start</t>
  </si>
  <si>
    <t>https://www.udemy.com/guitar101/</t>
  </si>
  <si>
    <t>2015-07-21T18:25:38Z</t>
  </si>
  <si>
    <t>Curso de Violão Prático</t>
  </si>
  <si>
    <t>https://www.udemy.com/harmonia-tonal/</t>
  </si>
  <si>
    <t>2017-04-12T08:28:40Z</t>
  </si>
  <si>
    <t>Aprende a tocar la flauta dulce de forma sencilla y gradual</t>
  </si>
  <si>
    <t>https://www.udemy.com/aprende-a-tocar-la-flauta-dulce-curso-en-video/</t>
  </si>
  <si>
    <t>2014-05-19T16:49:04Z</t>
  </si>
  <si>
    <t>Adobe Photoshop CS6 para Iniciantes</t>
  </si>
  <si>
    <t>https://www.udemy.com/adobe-photoshop-cs6-para-iniciantes/</t>
  </si>
  <si>
    <t>2017-02-17T20:25:49Z</t>
  </si>
  <si>
    <t>调色中级课程</t>
  </si>
  <si>
    <t>https://www.udemy.com/ixlnjjvn/</t>
  </si>
  <si>
    <t>2017-03-31T17:19:38Z</t>
  </si>
  <si>
    <t>Effective Debt Collection Strategies</t>
  </si>
  <si>
    <t>https://www.udemy.com/effective-debt-collection/</t>
  </si>
  <si>
    <t>2015-11-30T22:38:49Z</t>
  </si>
  <si>
    <t>【すぐに覚える！】ASALATO-アサラト(打楽器)初心者向け入門講座</t>
  </si>
  <si>
    <t>https://www.udemy.com/haqzhind/</t>
  </si>
  <si>
    <t>2017-04-19T20:52:48Z</t>
  </si>
  <si>
    <t>Adobe InDesign CS6</t>
  </si>
  <si>
    <t>https://www.udemy.com/adobe-indesign-cs62/</t>
  </si>
  <si>
    <t>2014-03-31T20:24:16Z</t>
  </si>
  <si>
    <t>Create Trading Robot Without Coding Skills!</t>
  </si>
  <si>
    <t>https://www.udemy.com/algotrading/</t>
  </si>
  <si>
    <t>2017-06-16T05:29:13Z</t>
  </si>
  <si>
    <t>Guitar Fundamentals for Beginners</t>
  </si>
  <si>
    <t>https://www.udemy.com/guitar-fundamentals-for-beginners/</t>
  </si>
  <si>
    <t>2016-02-22T17:33:15Z</t>
  </si>
  <si>
    <t>How to Read Financial Statements</t>
  </si>
  <si>
    <t>https://www.udemy.com/how-to-read-financial-statements/</t>
  </si>
  <si>
    <t>2015-08-23T20:13:45Z</t>
  </si>
  <si>
    <t>8 Steps To Achieve Financial Freedom And Escape Debt</t>
  </si>
  <si>
    <t>https://www.udemy.com/achieve-financial-freedom-and-escape-debt/</t>
  </si>
  <si>
    <t>2015-11-13T17:43:47Z</t>
  </si>
  <si>
    <t>Curso de batería online de Patricio Iglesias (Santa Sabina)</t>
  </si>
  <si>
    <t>https://www.udemy.com/cursodebateriaonlinedepatricioiglesias/</t>
  </si>
  <si>
    <t>2017-03-28T18:15:08Z</t>
  </si>
  <si>
    <t>How to illustrate in Flash</t>
  </si>
  <si>
    <t>https://www.udemy.com/how-to-illustrate-in-flash/</t>
  </si>
  <si>
    <t>2015-08-04T20:39:47Z</t>
  </si>
  <si>
    <t>Financial Statement Review 101: How to Find Errors</t>
  </si>
  <si>
    <t>https://www.udemy.com/financial-statement-review-101-how-to-find-errors/</t>
  </si>
  <si>
    <t>2017-02-03T16:23:16Z</t>
  </si>
  <si>
    <t>Tally ERP Complete Training in Urdu / Hindi</t>
  </si>
  <si>
    <t>https://www.udemy.com/tally-erp-complete-training-in-urdu/</t>
  </si>
  <si>
    <t>2017-02-02T17:03:27Z</t>
  </si>
  <si>
    <t>Accounting and Business Basics</t>
  </si>
  <si>
    <t>https://www.udemy.com/accounting-and-business-basics/</t>
  </si>
  <si>
    <t>2017-01-19T16:37:27Z</t>
  </si>
  <si>
    <t>Character Design</t>
  </si>
  <si>
    <t>https://www.udemy.com/character-design/</t>
  </si>
  <si>
    <t>2017-05-31T18:31:33Z</t>
  </si>
  <si>
    <t>Aprende a tocar jazz, salsa y blues en el piano</t>
  </si>
  <si>
    <t>https://www.udemy.com/aprende-a-tocar-jazz-salsa-y-blues-en-el-piano/</t>
  </si>
  <si>
    <t>2014-05-19T15:55:12Z</t>
  </si>
  <si>
    <t>Adobe InDesign Tips and Tricks</t>
  </si>
  <si>
    <t>https://www.udemy.com/adobe-indesign-best-tutorials/</t>
  </si>
  <si>
    <t>2015-06-22T23:37:56Z</t>
  </si>
  <si>
    <t>Low Poly Portrait Illustration</t>
  </si>
  <si>
    <t>https://www.udemy.com/low-poly-portrait-illustration/</t>
  </si>
  <si>
    <t>2015-08-04T18:48:18Z</t>
  </si>
  <si>
    <t>Create your own Photoshop brush preset!</t>
  </si>
  <si>
    <t>https://www.udemy.com/create-autumn-leaf-brushes/</t>
  </si>
  <si>
    <t>2016-11-18T01:59:31Z</t>
  </si>
  <si>
    <t>Trading Forex - L'analyse des volumes</t>
  </si>
  <si>
    <t>https://www.udemy.com/trading-forex-lanalyse-des-volumes/</t>
  </si>
  <si>
    <t>2017-06-29T21:32:21Z</t>
  </si>
  <si>
    <t>Win 90% of Trades; Quantitative Investments Models in Excel</t>
  </si>
  <si>
    <t>https://www.udemy.com/quantitative-investments/</t>
  </si>
  <si>
    <t>2017-06-28T15:09:21Z</t>
  </si>
  <si>
    <t>Making Corporate Flyers in Photoshop</t>
  </si>
  <si>
    <t>https://www.udemy.com/making-corporate-flyers-in-photoshop/</t>
  </si>
  <si>
    <t>2016-02-05T19:58:53Z</t>
  </si>
  <si>
    <t>Aprende a tocar el piano desde cero</t>
  </si>
  <si>
    <t>https://www.udemy.com/aprende-a-tocar-el-piano-desde-cero/</t>
  </si>
  <si>
    <t>2014-04-30T16:15:20Z</t>
  </si>
  <si>
    <t>Violin for Beginners</t>
  </si>
  <si>
    <t>https://www.udemy.com/violin-for-beginners/</t>
  </si>
  <si>
    <t>2017-03-07T23:22:53Z</t>
  </si>
  <si>
    <t>Learn to play and improve 12 bar blues harmonica solos</t>
  </si>
  <si>
    <t>https://www.udemy.com/learn-to-play-and-improve-12-bar-blues-harmonica-solos/</t>
  </si>
  <si>
    <t>2017-06-29T21:13:42Z</t>
  </si>
  <si>
    <t>Blues Master - Professional Techniques Piano Course</t>
  </si>
  <si>
    <t>https://www.udemy.com/blues-master-professional-techniques-piano-course/</t>
  </si>
  <si>
    <t>2016-03-29T00:11:57Z</t>
  </si>
  <si>
    <t>Technical Charting</t>
  </si>
  <si>
    <t>https://www.udemy.com/technical-charting/</t>
  </si>
  <si>
    <t>2015-11-02T20:23:54Z</t>
  </si>
  <si>
    <t>Drumming 101: The Essential Elements</t>
  </si>
  <si>
    <t>https://www.udemy.com/drums-101/</t>
  </si>
  <si>
    <t>2017-05-02T13:26:22Z</t>
  </si>
  <si>
    <t>Ahora aprende a tocar jazz en el piano</t>
  </si>
  <si>
    <t>https://www.udemy.com/ahora-aprende-a-tocar-jazz-en-el-piano/</t>
  </si>
  <si>
    <t>2014-05-09T19:55:55Z</t>
  </si>
  <si>
    <t>Curso de guitarra para principiantes.</t>
  </si>
  <si>
    <t>https://www.udemy.com/curso-de-guitarra-para-principiantes2/</t>
  </si>
  <si>
    <t>2015-06-11T15:55:19Z</t>
  </si>
  <si>
    <t>Working Capital assessment for bankers, credit analysts</t>
  </si>
  <si>
    <t>https://www.udemy.com/working-capital-assessment-for-bankers-credit-analysts/</t>
  </si>
  <si>
    <t>2017-04-06T23:30:07Z</t>
  </si>
  <si>
    <t>How to Get Growing, Passive Income from the Fortune 500!</t>
  </si>
  <si>
    <t>https://www.udemy.com/how-to-get-growing-passive-income-from-the-fortune-500/</t>
  </si>
  <si>
    <t>2017-01-19T16:07:18Z</t>
  </si>
  <si>
    <t>Managing Budgets in the Public and Non Profit Sector</t>
  </si>
  <si>
    <t>https://www.udemy.com/managing-budgets-in-the-public-and-non-profit-sector/</t>
  </si>
  <si>
    <t>2017-06-22T20:28:25Z</t>
  </si>
  <si>
    <t>A Guide To Trade Binary Options Like An Expert</t>
  </si>
  <si>
    <t>https://www.udemy.com/a-guide-to-trade-binary-options-like-an-expert/</t>
  </si>
  <si>
    <t>2016-07-18T21:48:10Z</t>
  </si>
  <si>
    <t>Dash Crypto Currency Technical and Trading Overview Bootcamp</t>
  </si>
  <si>
    <t>https://www.udemy.com/introduction-to-dash-crypto-currency-technical-overview/</t>
  </si>
  <si>
    <t>2017-06-19T21:59:42Z</t>
  </si>
  <si>
    <t>调色高级讲解</t>
  </si>
  <si>
    <t>https://www.udemy.com/dezepioy/</t>
  </si>
  <si>
    <t>2017-03-31T17:16:15Z</t>
  </si>
  <si>
    <t>Aprende a tocar el clarinete.</t>
  </si>
  <si>
    <t>https://www.udemy.com/aprende-a-tocar-el-clarinete-curso-en-video/</t>
  </si>
  <si>
    <t>2014-05-19T17:00:39Z</t>
  </si>
  <si>
    <t>Basics of Fixed Income Valuation, CFA Level I 2017 Prep</t>
  </si>
  <si>
    <t>https://www.udemy.com/basics-of-fixed-income-valuation-cfa-level-i-2017-prep/</t>
  </si>
  <si>
    <t>2017-01-28T16:47:51Z</t>
  </si>
  <si>
    <t>Contabilità Generale</t>
  </si>
  <si>
    <t>https://www.udemy.com/contabilita-generale/</t>
  </si>
  <si>
    <t>2017-05-29T23:47:21Z</t>
  </si>
  <si>
    <t>Chief Wealth Officer</t>
  </si>
  <si>
    <t>https://www.udemy.com/chief-wealth-officer/</t>
  </si>
  <si>
    <t>2016-06-03T22:38:05Z</t>
  </si>
  <si>
    <t>PHOTOSHOP: Dessiner l'affiche du film Rogue One en style BD</t>
  </si>
  <si>
    <t>https://www.udemy.com/photoshop-dessiner-laffiche-du-film-rogue-one-en-style-bd/</t>
  </si>
  <si>
    <t>2017-04-27T00:51:04Z</t>
  </si>
  <si>
    <t>Events Promotion Design</t>
  </si>
  <si>
    <t>https://www.udemy.com/eventspromotiondesign/</t>
  </si>
  <si>
    <t>2016-02-11T21:43:10Z</t>
  </si>
  <si>
    <t>Black Scholes Option Pricing Model</t>
  </si>
  <si>
    <t>https://www.udemy.com/black-scholes-option-pricing-model/</t>
  </si>
  <si>
    <t>2017-05-03T16:42:34Z</t>
  </si>
  <si>
    <t>Diseño de logo para principiantes</t>
  </si>
  <si>
    <t>https://www.udemy.com/logo_para_principiantes/</t>
  </si>
  <si>
    <t>2015-03-23T17:37:40Z</t>
  </si>
  <si>
    <t>Create a Majestic Bear on Adobe Illustrator</t>
  </si>
  <si>
    <t>https://www.udemy.com/bear-adobe-illustrator/</t>
  </si>
  <si>
    <t>2017-05-02T20:44:42Z</t>
  </si>
  <si>
    <t>Débuter avec KRITA</t>
  </si>
  <si>
    <t>https://www.udemy.com/debuter-avec-krita/</t>
  </si>
  <si>
    <t>2017-05-01T21:00:57Z</t>
  </si>
  <si>
    <t>Aprende Photoshop con Ejercicios Prácticos.</t>
  </si>
  <si>
    <t>https://www.udemy.com/aprende-photoshop-con-ejercicios-practicos/</t>
  </si>
  <si>
    <t>2015-12-22T16:22:03Z</t>
  </si>
  <si>
    <t>CORSO COMPLETO DI E-ON VUE X-STREAM PER TUTTI</t>
  </si>
  <si>
    <t>https://www.udemy.com/corso-completo-di-e-on-vue-x-stream-per-tutti/</t>
  </si>
  <si>
    <t>2017-06-23T21:37:55Z</t>
  </si>
  <si>
    <t>Canva Complete Course For Graphics Design | 20 Projects</t>
  </si>
  <si>
    <t>https://www.udemy.com/canva-course-graphics-design/</t>
  </si>
  <si>
    <t>2017-06-27T15:22:40Z</t>
  </si>
  <si>
    <t>Aprende a tocar la guitarra eléctrica</t>
  </si>
  <si>
    <t>https://www.udemy.com/aprende-a-tocar-la-guitarra-electrica/</t>
  </si>
  <si>
    <t>2014-04-30T16:21:42Z</t>
  </si>
  <si>
    <t>Photoshop: Creando efectos de luz</t>
  </si>
  <si>
    <t>https://www.udemy.com/photoshop-creando-efectos-de-luz/</t>
  </si>
  <si>
    <t>2014-04-02T21:24:33Z</t>
  </si>
  <si>
    <t>Aprende a tocar el contrabajo sin complicaciones</t>
  </si>
  <si>
    <t>https://www.udemy.com/aprende-a-tocar-el-contrabajo-sin-complicaciones/</t>
  </si>
  <si>
    <t>2014-05-19T17:02:52Z</t>
  </si>
  <si>
    <t>Saxophone Essentials: Beginners Course</t>
  </si>
  <si>
    <t>https://www.udemy.com/saxophone-essentials-beginners-course/</t>
  </si>
  <si>
    <t>2017-04-26T17:28:12Z</t>
  </si>
  <si>
    <t>88 Logic - The Essential Guide To Learning Piano</t>
  </si>
  <si>
    <t>https://www.udemy.com/88-logic-the-ultimate-course-for-learning-piano/</t>
  </si>
  <si>
    <t>2015-01-13T15:45:05Z</t>
  </si>
  <si>
    <t>Nuke X: Aprende composición digital</t>
  </si>
  <si>
    <t>https://www.udemy.com/nuke-x-aprende-composicion-digital/</t>
  </si>
  <si>
    <t>2014-04-01T21:08:52Z</t>
  </si>
  <si>
    <t>Learn To Play The Guitar In A Day</t>
  </si>
  <si>
    <t>https://www.udemy.com/learn-to-play-the-guitar-in-a-day/</t>
  </si>
  <si>
    <t>2015-01-09T03:55:17Z</t>
  </si>
  <si>
    <t>How to invest in Russian equity market</t>
  </si>
  <si>
    <t>https://www.udemy.com/how-to-invest-in-russian-equity-market/</t>
  </si>
  <si>
    <t>2015-09-15T18:28:43Z</t>
  </si>
  <si>
    <t>Guitar Chords and Basic Strumming</t>
  </si>
  <si>
    <t>https://www.udemy.com/guitar-chords-and-basic-strumming/</t>
  </si>
  <si>
    <t>2015-12-17T18:14:23Z</t>
  </si>
  <si>
    <t>こどもギターレッスン　リトルギタリストⅢ（完結編）</t>
  </si>
  <si>
    <t>https://www.udemy.com/takalittle3/</t>
  </si>
  <si>
    <t>2016-10-03T16:42:12Z</t>
  </si>
  <si>
    <t>Flute Lessons For Beginners</t>
  </si>
  <si>
    <t>https://www.udemy.com/the-music-coach-online-flute-lesson-program/</t>
  </si>
  <si>
    <t>2016-03-09T00:34:03Z</t>
  </si>
  <si>
    <t>Forex Trading for Beginners Vol 1:A Forex Course Made Simple</t>
  </si>
  <si>
    <t>https://www.udemy.com/forex-trading-for-beginners-vol-1a-forex-course-made-simple/</t>
  </si>
  <si>
    <t>2017-07-04T22:23:09Z</t>
  </si>
  <si>
    <t>Learn The ABC's Of Investing And Understanding True Financial Value</t>
  </si>
  <si>
    <t>https://www.udemy.com/investing-101-guide/</t>
  </si>
  <si>
    <t>2015-06-01T22:47:06Z</t>
  </si>
  <si>
    <t>Credit Control Procedures</t>
  </si>
  <si>
    <t>https://www.udemy.com/credit-control/</t>
  </si>
  <si>
    <t>2014-09-22T03:58:46Z</t>
  </si>
  <si>
    <t>Aprende a improvisar en la guitarra eléctrica</t>
  </si>
  <si>
    <t>https://www.udemy.com/aprende-a-improvisar-en-la-guitarra-electrica/</t>
  </si>
  <si>
    <t>2014-05-05T21:59:45Z</t>
  </si>
  <si>
    <t>会声会影深度教学</t>
  </si>
  <si>
    <t>https://www.udemy.com/nice-ppt/</t>
  </si>
  <si>
    <t>2017-03-17T17:07:38Z</t>
  </si>
  <si>
    <t>Accounting Simplified</t>
  </si>
  <si>
    <t>https://www.udemy.com/accounting-simplified/</t>
  </si>
  <si>
    <t>2017-05-03T16:14:01Z</t>
  </si>
  <si>
    <t>Introducción al retrato realista con Photoshop</t>
  </si>
  <si>
    <t>https://www.udemy.com/introduccion-al-retrato-realista-con-photoshop/</t>
  </si>
  <si>
    <t>2014-04-15T21:38:52Z</t>
  </si>
  <si>
    <t>Getting Started on the Acoustic Guitar</t>
  </si>
  <si>
    <t>https://www.udemy.com/getting-started-on-the-acoustic-guitar/</t>
  </si>
  <si>
    <t>2015-10-20T20:02:26Z</t>
  </si>
  <si>
    <t>The Fast Route to a Faster Financial Close</t>
  </si>
  <si>
    <t>https://www.udemy.com/faster-financial-close/</t>
  </si>
  <si>
    <t>2017-06-23T22:05:17Z</t>
  </si>
  <si>
    <t>Adobe InDesign CC 2017 Quick Start</t>
  </si>
  <si>
    <t>https://www.udemy.com/adobe-indesign-cc-2017-quick-start/</t>
  </si>
  <si>
    <t>2017-04-17T22:36:55Z</t>
  </si>
  <si>
    <t>Técnicas Photoshop: Reformar Campo de golf</t>
  </si>
  <si>
    <t>https://www.udemy.com/tecnicas-photoshop-reformar-campo-de-golf/</t>
  </si>
  <si>
    <t>2014-05-08T16:34:34Z</t>
  </si>
  <si>
    <t>Adobe photoshop The  Flying Land compositing</t>
  </si>
  <si>
    <t>https://www.udemy.com/adobe-photoshop-the-flying-land-compositing/</t>
  </si>
  <si>
    <t>2017-02-20T16:40:15Z</t>
  </si>
  <si>
    <t>Beginner's Guide to Book Cover Designing.</t>
  </si>
  <si>
    <t>https://www.udemy.com/beginners-guide-to-book-cover-designing/</t>
  </si>
  <si>
    <t>2016-06-20T19:06:10Z</t>
  </si>
  <si>
    <t>Economics for beginners - Various Concepts</t>
  </si>
  <si>
    <t>https://www.udemy.com/economics-forms-of-market-and-perfect-competition/</t>
  </si>
  <si>
    <t>2017-01-02T14:58:36Z</t>
  </si>
  <si>
    <t>Investing in Stocks &amp; Shares</t>
  </si>
  <si>
    <t>https://www.udemy.com/making-money-from-stocks-shares/</t>
  </si>
  <si>
    <t>2016-05-23T06:21:40Z</t>
  </si>
  <si>
    <t>Learn Piano Online-Nocturnal Piano Solo</t>
  </si>
  <si>
    <t>https://www.udemy.com/learn-piano-online-nocturnal-piano-solo/</t>
  </si>
  <si>
    <t>2016-09-21T04:58:08Z</t>
  </si>
  <si>
    <t>Learn How To Play The Trumpet</t>
  </si>
  <si>
    <t>https://www.udemy.com/learn-how-to-play-the-trumpet/</t>
  </si>
  <si>
    <t>2017-06-19T21:42:44Z</t>
  </si>
  <si>
    <t>こどもギターレッスン　リトルギタリストⅡ</t>
  </si>
  <si>
    <t>https://www.udemy.com/takalittle2/</t>
  </si>
  <si>
    <t>2016-02-18T19:19:38Z</t>
  </si>
  <si>
    <t>Adobe Illustrator CC Beginner</t>
  </si>
  <si>
    <t>https://www.udemy.com/adobe-illustrator-beginner/</t>
  </si>
  <si>
    <t>2017-03-08T04:12:22Z</t>
  </si>
  <si>
    <t>Aprende a tocar las escalas en el acordeón de botones.</t>
  </si>
  <si>
    <t>https://www.udemy.com/las-escalas-en-el-acordeon-de-botones/</t>
  </si>
  <si>
    <t>2017-06-17T23:48:41Z</t>
  </si>
  <si>
    <t>Master Terrazzo: Creating Vector Tiles with Adobe Illustrati</t>
  </si>
  <si>
    <t>https://www.udemy.com/master-terrazzo/</t>
  </si>
  <si>
    <t>2017-03-31T16:37:49Z</t>
  </si>
  <si>
    <t>Infodesign</t>
  </si>
  <si>
    <t>https://www.udemy.com/infodesign/</t>
  </si>
  <si>
    <t>2017-03-24T00:39:48Z</t>
  </si>
  <si>
    <t>The Music Coach Online Spirit Drum Course</t>
  </si>
  <si>
    <t>https://www.udemy.com/the-music-coach-online-spirit-drum-course-i/</t>
  </si>
  <si>
    <t>2017-05-04T16:44:06Z</t>
  </si>
  <si>
    <t>Learn How To Trade Gold In 2017</t>
  </si>
  <si>
    <t>https://www.udemy.com/learn-how-to-trade-gold-in-2017/</t>
  </si>
  <si>
    <t>2017-04-06T04:59:32Z</t>
  </si>
  <si>
    <t>MicroStation - Niveles</t>
  </si>
  <si>
    <t>https://www.udemy.com/microstation-niveles/</t>
  </si>
  <si>
    <t>2014-04-15T21:55:17Z</t>
  </si>
  <si>
    <t>Geometry Of Chance strategy of defeating the roulette."</t>
  </si>
  <si>
    <t>https://www.udemy.com/geometry-of-chance-strategy-of-defeating-the-roulette/</t>
  </si>
  <si>
    <t>2016-06-28T17:51:41Z</t>
  </si>
  <si>
    <t>Create Beveled Lettering in Adobe Illustrator</t>
  </si>
  <si>
    <t>https://www.udemy.com/create-beveled-lettering/</t>
  </si>
  <si>
    <t>2017-02-26T17:17:59Z</t>
  </si>
  <si>
    <t>Handle difficult questions the bank manager will ask you</t>
  </si>
  <si>
    <t>https://www.udemy.com/handle-difficult-questions-the-bank-manager-will-ask-you/</t>
  </si>
  <si>
    <t>2015-09-04T20:03:24Z</t>
  </si>
  <si>
    <t>Introduction to Bitcoin for Beginners</t>
  </si>
  <si>
    <t>https://www.udemy.com/introduction-to-bitcoin-for-beginners/</t>
  </si>
  <si>
    <t>2017-04-28T00:03:47Z</t>
  </si>
  <si>
    <t>Reach Your Personal Financial Goals the Easy Way (2017 UK)</t>
  </si>
  <si>
    <t>https://www.udemy.com/reach-your-personal-financial-goals-the-easy-way-2017-uk/</t>
  </si>
  <si>
    <t>2017-05-22T23:58:16Z</t>
  </si>
  <si>
    <t>Learn Financial Modeling from Scratch - Part 2</t>
  </si>
  <si>
    <t>https://www.udemy.com/learn-financial-modeling-part-2/</t>
  </si>
  <si>
    <t>2016-04-07T15:15:10Z</t>
  </si>
  <si>
    <t>Learn Financial Modeling from Scratch - Part 3</t>
  </si>
  <si>
    <t>https://www.udemy.com/learn-financial-modeling-part-3/</t>
  </si>
  <si>
    <t>2016-04-07T14:59:39Z</t>
  </si>
  <si>
    <t>Financial Reporting - Fundamentals/Basics</t>
  </si>
  <si>
    <t>https://www.udemy.com/financial-reporting-fundamentals/</t>
  </si>
  <si>
    <t>2014-11-08T02:53:57Z</t>
  </si>
  <si>
    <t>UK Tax Returns with HMRC</t>
  </si>
  <si>
    <t>https://www.udemy.com/corporation-tax-returns-hmrc/</t>
  </si>
  <si>
    <t>2016-04-05T15:48:32Z</t>
  </si>
  <si>
    <t>Practical Accounts Training A</t>
  </si>
  <si>
    <t>https://www.udemy.com/mobile-practical-accounts-training-a/</t>
  </si>
  <si>
    <t>2017-01-18T18:52:11Z</t>
  </si>
  <si>
    <t>Learn Adobe Illustrator and Premiere Pro in 1 hour</t>
  </si>
  <si>
    <t>https://www.udemy.com/learn-adobe-illustrator-and-premiere-pro-in-1-hour/</t>
  </si>
  <si>
    <t>2017-06-02T00:18:15Z</t>
  </si>
  <si>
    <t>Photoshop CC Training - Creating Fantastic Album Cover Art</t>
  </si>
  <si>
    <t>https://www.udemy.com/photoshop-cc-training-creating-fantastic-album-cover-art/</t>
  </si>
  <si>
    <t>2016-12-21T19:40:11Z</t>
  </si>
  <si>
    <t>Adobe Illustrator in Under 10: Fast info at your Fingertips!</t>
  </si>
  <si>
    <t>https://www.udemy.com/illustratorunder10/</t>
  </si>
  <si>
    <t>2016-06-23T03:51:13Z</t>
  </si>
  <si>
    <t>Curso de Teclado</t>
  </si>
  <si>
    <t>https://www.udemy.com/curso-de-teclado-gospel-modulo-1/</t>
  </si>
  <si>
    <t>2016-05-16T18:46:15Z</t>
  </si>
  <si>
    <t>Ecover Mastery in 30 Minutes with NO photoshop skills needed</t>
  </si>
  <si>
    <t>https://www.udemy.com/ecover-mastery-in-30-minutes/</t>
  </si>
  <si>
    <t>2017-01-23T21:55:40Z</t>
  </si>
  <si>
    <t>دورة شامل لبرنامج إلستريتور للمبتدئين - Adobe illustrator CC</t>
  </si>
  <si>
    <t>https://www.udemy.com/illustrator-basics/</t>
  </si>
  <si>
    <t>2017-06-08T16:27:53Z</t>
  </si>
  <si>
    <t>Adobe Photoshop CC for Photographers Advanced</t>
  </si>
  <si>
    <t>https://www.udemy.com/adobe-photoshop-cc-for-photographers-advanced/</t>
  </si>
  <si>
    <t>2017-01-19T22:12:04Z</t>
  </si>
  <si>
    <t>improvisación de Guitarra</t>
  </si>
  <si>
    <t>https://www.udemy.com/improvisacion-de-guitarra/</t>
  </si>
  <si>
    <t>2015-03-24T18:59:20Z</t>
  </si>
  <si>
    <t>Coaching Course:Investment Analysis for your clients</t>
  </si>
  <si>
    <t>https://www.udemy.com/coaching-courseinvestment-analysis-for-your-clientsjoanne/</t>
  </si>
  <si>
    <t>2017-06-23T16:35:04Z</t>
  </si>
  <si>
    <t>Learn to Play Tabla - The Indian drums</t>
  </si>
  <si>
    <t>https://www.udemy.com/learn-to-play-tabla/</t>
  </si>
  <si>
    <t>2017-07-04T21:04:11Z</t>
  </si>
  <si>
    <t>Wordpress: Comment utiliser le thème FABLE</t>
  </si>
  <si>
    <t>https://www.udemy.com/wordpress-comment-utiliser-le-theme-fable/</t>
  </si>
  <si>
    <t>2017-03-07T16:53:27Z</t>
  </si>
  <si>
    <t>Ukulele 3:  Intermediate</t>
  </si>
  <si>
    <t>https://www.udemy.com/ukulele-3-songs-to-learn-in-7-days/</t>
  </si>
  <si>
    <t>2017-05-24T23:03:44Z</t>
  </si>
  <si>
    <t>Corel Draw X8 Başlangıç Eğitimi (YENİ)</t>
  </si>
  <si>
    <t>https://www.udemy.com/coreldraw-x8-temel-egitimi-yeni/</t>
  </si>
  <si>
    <t>2017-06-21T19:35:10Z</t>
  </si>
  <si>
    <t>Guitarra Acústica en Siete Días</t>
  </si>
  <si>
    <t>https://www.udemy.com/guitarra-acustica-en-siete-dias/</t>
  </si>
  <si>
    <t>2016-01-29T20:38:03Z</t>
  </si>
  <si>
    <t>Trading Basics in 30 minutes</t>
  </si>
  <si>
    <t>https://www.udemy.com/trading-basics-in-30-minutes/</t>
  </si>
  <si>
    <t>2017-02-26T21:59:25Z</t>
  </si>
  <si>
    <t>Crea personajes fantásticos con Photoshop</t>
  </si>
  <si>
    <t>https://www.udemy.com/crea-personajes-fantasticos-con-photoshop/</t>
  </si>
  <si>
    <t>2014-04-04T21:27:35Z</t>
  </si>
  <si>
    <t>Coaching Bundle: Guitar for Music Educators: Part 2</t>
  </si>
  <si>
    <t>https://www.udemy.com/coaching-bundle-guitar-for-music-educators-part-2/</t>
  </si>
  <si>
    <t>2016-09-02T15:11:55Z</t>
  </si>
  <si>
    <t>Profit and Loss Account for bankers and credit analysts</t>
  </si>
  <si>
    <t>https://www.udemy.com/profit-and-loss-account-for-bankers-and-credit-analysts/</t>
  </si>
  <si>
    <t>2017-04-23T22:07:02Z</t>
  </si>
  <si>
    <t>After Effects - Alles rund um das Tracking</t>
  </si>
  <si>
    <t>https://www.udemy.com/spannende-after-effects-techniken/</t>
  </si>
  <si>
    <t>2016-09-13T16:14:44Z</t>
  </si>
  <si>
    <t>Learn Piano Online-In the Garden Piano Solo</t>
  </si>
  <si>
    <t>https://www.udemy.com/learn-piano-online-in-the-garden-piano-solo/</t>
  </si>
  <si>
    <t>2016-10-03T22:36:29Z</t>
  </si>
  <si>
    <t>Uso Básico de Adobe Photoshop</t>
  </si>
  <si>
    <t>https://www.udemy.com/uso-basico-de-adobe-photoshop/</t>
  </si>
  <si>
    <t>2016-02-08T19:47:44Z</t>
  </si>
  <si>
    <t>誰でもわかる Adobe Photoshop CS5</t>
  </si>
  <si>
    <t>https://www.udemy.com/adobe-photoshop-cs5-k/</t>
  </si>
  <si>
    <t>2015-11-24T17:17:32Z</t>
  </si>
  <si>
    <t>誰でもわかる Adobe Illustrator CS5</t>
  </si>
  <si>
    <t>https://www.udemy.com/adobe-illustrator-cs5-k/</t>
  </si>
  <si>
    <t>2015-11-24T17:36:47Z</t>
  </si>
  <si>
    <t>Corporate Internal Controls and Fraud Controls</t>
  </si>
  <si>
    <t>https://www.udemy.com/corporate-internal-controls-fraud-controls/</t>
  </si>
  <si>
    <t>2017-06-29T17:27:52Z</t>
  </si>
  <si>
    <t>Photoshop: Creando elemental de agua</t>
  </si>
  <si>
    <t>https://www.udemy.com/photoshop-creando-elemental-de-agua/</t>
  </si>
  <si>
    <t>2014-04-01T21:48:16Z</t>
  </si>
  <si>
    <t>Coaching Bundle: Guitar for Music Educators: Part 1</t>
  </si>
  <si>
    <t>https://www.udemy.com/coaching-bundle-guitar-for-music-educators-part-1/</t>
  </si>
  <si>
    <t>2016-09-01T23:22:14Z</t>
  </si>
  <si>
    <t>Ukulele lernen für Papas mit Aram sam sam</t>
  </si>
  <si>
    <t>https://www.udemy.com/ukulele-lernen-fur-papas-mit-aram-sam-sam/</t>
  </si>
  <si>
    <t>2017-05-17T20:23:46Z</t>
  </si>
  <si>
    <t>Bitcoin &amp; Ethereum Course (2 Course Bundle)</t>
  </si>
  <si>
    <t>https://www.udemy.com/bitcoin-ethereum-bundle/</t>
  </si>
  <si>
    <t>2017-07-05T19:06:26Z</t>
  </si>
  <si>
    <t>The Latest Updates 2016 Financial Accounting Standards Board</t>
  </si>
  <si>
    <t>https://www.udemy.com/2016-fasb-updates/</t>
  </si>
  <si>
    <t>2017-06-29T21:40:54Z</t>
  </si>
  <si>
    <t>Mastering Text Animation in After Effect</t>
  </si>
  <si>
    <t>https://www.udemy.com/master-text-animation-in-ae/</t>
  </si>
  <si>
    <t>2017-02-26T19:49:26Z</t>
  </si>
  <si>
    <t>How to Design A 2D Character in Illustrator</t>
  </si>
  <si>
    <t>https://www.udemy.com/2d-character-in-illustrator/</t>
  </si>
  <si>
    <t>2017-02-08T22:04:43Z</t>
  </si>
  <si>
    <t>Affinity Designer - tworzenie wzorków</t>
  </si>
  <si>
    <t>https://www.udemy.com/affinity-designer-tworzenie-wzorkow/</t>
  </si>
  <si>
    <t>2017-01-13T20:08:41Z</t>
  </si>
  <si>
    <t>Suonare la Chitarra</t>
  </si>
  <si>
    <t>https://www.udemy.com/suonare-la-chitarra/</t>
  </si>
  <si>
    <t>2017-06-21T17:19:26Z</t>
  </si>
  <si>
    <t>Criando um poster com foto colagem digital</t>
  </si>
  <si>
    <t>https://www.udemy.com/criando-poster-digital-foto-colagem/</t>
  </si>
  <si>
    <t>2017-05-25T11:25:50Z</t>
  </si>
  <si>
    <t>FMT: Forex Market Trader Certificate</t>
  </si>
  <si>
    <t>https://www.udemy.com/fmtcertificate/</t>
  </si>
  <si>
    <t>2016-03-17T17:43:59Z</t>
  </si>
  <si>
    <t>Six Stage Negotiation</t>
  </si>
  <si>
    <t>https://www.udemy.com/six-stage-negotiation-for-cash-collection/</t>
  </si>
  <si>
    <t>2016-05-11T17:08:03Z</t>
  </si>
  <si>
    <t>Financial Market Environment &amp; Investment Strategies</t>
  </si>
  <si>
    <t>https://www.udemy.com/financial-market-environment-investment-strategies/</t>
  </si>
  <si>
    <t>2017-06-20T02:29:09Z</t>
  </si>
  <si>
    <t>How to Obtain a Business Loan</t>
  </si>
  <si>
    <t>https://www.udemy.com/how-to-obtain-a-business-loan/</t>
  </si>
  <si>
    <t>2015-11-17T19:17:56Z</t>
  </si>
  <si>
    <t>Psicología del trading</t>
  </si>
  <si>
    <t>https://www.udemy.com/psicologia-del-trading/</t>
  </si>
  <si>
    <t>2017-05-04T23:05:55Z</t>
  </si>
  <si>
    <t>Erfolgreich als Signalgeber/in, per Social- und Copytrading</t>
  </si>
  <si>
    <t>https://www.udemy.com/erfolgreich-als-signalgeber_in-per-social-und-copytrading/</t>
  </si>
  <si>
    <t>2016-12-13T20:39:39Z</t>
  </si>
  <si>
    <t>Intro. to Asset-Backed Securities, CFA Level I,  2017 Prep</t>
  </si>
  <si>
    <t>https://www.udemy.com/intro-to-asset-backed-securities-cfa-level-i-2017-prep/</t>
  </si>
  <si>
    <t>2017-03-27T19:59:34Z</t>
  </si>
  <si>
    <t>Bookkeeping Practicals with Software</t>
  </si>
  <si>
    <t>https://www.udemy.com/bookkeeping-practical-with-software/</t>
  </si>
  <si>
    <t>2017-02-07T00:16:24Z</t>
  </si>
  <si>
    <t>Decide whether to Invest in a Business</t>
  </si>
  <si>
    <t>https://www.udemy.com/decide-whether-to-invest-in-a-business/</t>
  </si>
  <si>
    <t>2016-02-15T17:33:49Z</t>
  </si>
  <si>
    <t>Ratio analysis for bankers and credit analysts</t>
  </si>
  <si>
    <t>https://www.udemy.com/ratio-analysis-for-bankers-and-credit-analysts/</t>
  </si>
  <si>
    <t>2017-04-12T16:55:26Z</t>
  </si>
  <si>
    <t>Learn Loreena McKennitt Songs-Quicklessons Piano Course</t>
  </si>
  <si>
    <t>https://www.udemy.com/learn-loreena-mckennitt-songs-quicklessons-piano-course/</t>
  </si>
  <si>
    <t>2017-05-29T03:40:21Z</t>
  </si>
  <si>
    <t>An Easy Introduction to Adobe Photoshop</t>
  </si>
  <si>
    <t>https://www.udemy.com/an-easy-introduction-to-adobe-photoshop/</t>
  </si>
  <si>
    <t>2015-07-07T00:14:56Z</t>
  </si>
  <si>
    <t>Interiores Sostenibles 101</t>
  </si>
  <si>
    <t>https://www.udemy.com/interiores-sostenibles-101/</t>
  </si>
  <si>
    <t>2017-04-15T18:43:37Z</t>
  </si>
  <si>
    <t>Intro to Financial Statement Audits</t>
  </si>
  <si>
    <t>https://www.udemy.com/intro-financial-statement-audits/</t>
  </si>
  <si>
    <t>2017-06-29T18:09:01Z</t>
  </si>
  <si>
    <t>Adobe Photoshop CC Introduction</t>
  </si>
  <si>
    <t>https://www.udemy.com/adobe-photoshop-cc-introduction/</t>
  </si>
  <si>
    <t>2016-10-19T05:05:35Z</t>
  </si>
  <si>
    <t>Adobe Photoshop pentru Social Media</t>
  </si>
  <si>
    <t>https://www.udemy.com/adobe-photoshop-pentru-social-media/</t>
  </si>
  <si>
    <t>2016-06-08T16:02:39Z</t>
  </si>
  <si>
    <t>ABRSM Grade III Piano Class - Handel Sonatina in G 2017-2018</t>
  </si>
  <si>
    <t>https://www.udemy.com/abrsm-grade-iii-piano-class-handel-sonatina-in-g-2017-2018/</t>
  </si>
  <si>
    <t>2017-07-06T16:12:34Z</t>
  </si>
  <si>
    <t>Basic Bookkeeping</t>
  </si>
  <si>
    <t>https://www.udemy.com/basic-bookkeeping-course/</t>
  </si>
  <si>
    <t>2017-05-23T16:20:18Z</t>
  </si>
  <si>
    <t>Learn Vikings Soundtracks on the Piano by Ear</t>
  </si>
  <si>
    <t>https://www.udemy.com/learn-vikings-soundtracks-on-the-piano-by-ear/</t>
  </si>
  <si>
    <t>2017-06-29T15:10:58Z</t>
  </si>
  <si>
    <t>Options Trading Foundation: Your journey to competency...</t>
  </si>
  <si>
    <t>https://www.udemy.com/option-trading-foundation-your-journey-to-competency/</t>
  </si>
  <si>
    <t>2017-07-05T04:41:54Z</t>
  </si>
  <si>
    <t>Curso de Didgeridoo nivel principiante</t>
  </si>
  <si>
    <t>https://www.udemy.com/curso-de-didgeridoo-nivel-principiante/</t>
  </si>
  <si>
    <t>2016-04-11T04:14:05Z</t>
  </si>
  <si>
    <t>Coaching Course: Rhythm Instruction for Music Educators P1</t>
  </si>
  <si>
    <t>https://www.udemy.com/coaching-bundle-rhythm-instruction-for-music-educators-p1/</t>
  </si>
  <si>
    <t>2017-03-10T16:55:04Z</t>
  </si>
  <si>
    <t>Create Beautiful Image Maps for Your Website</t>
  </si>
  <si>
    <t>https://www.udemy.com/how-to-create-hotspot-image-maps-for-your-website-and-wordpress/</t>
  </si>
  <si>
    <t>2016-01-18T17:56:36Z</t>
  </si>
  <si>
    <t>Photoshop - Creación de Efectos 2</t>
  </si>
  <si>
    <t>https://www.udemy.com/photoshop-creacion-de-efectos-2/</t>
  </si>
  <si>
    <t>2017-05-17T19:19:18Z</t>
  </si>
  <si>
    <t>Learn to create Text fire effect in Adobe Photoshop</t>
  </si>
  <si>
    <t>https://www.udemy.com/learn-to-create-text-fire-effect-in-adobe-photoshop/</t>
  </si>
  <si>
    <t>2014-12-19T23:19:47Z</t>
  </si>
  <si>
    <t>Professional Business Logo Design Using Free Online Tools</t>
  </si>
  <si>
    <t>https://www.udemy.com/professional-business-logo-design-using-free-online-tools/</t>
  </si>
  <si>
    <t>2016-10-31T16:09:48Z</t>
  </si>
  <si>
    <t>Beginners Guide to Kindle Ebook Covers Design With Fireworks</t>
  </si>
  <si>
    <t>https://www.udemy.com/beginners-guide-to-kindle-ebook-covers-design-with-fireworks/</t>
  </si>
  <si>
    <t>2017-06-19T19:26:46Z</t>
  </si>
  <si>
    <t>The Complete Adobe Spark Course</t>
  </si>
  <si>
    <t>https://www.udemy.com/the-complete-adobe-spark-course/</t>
  </si>
  <si>
    <t>2017-07-03T17:39:57Z</t>
  </si>
  <si>
    <t>The Art of Logo Design : Everything You Need to Know</t>
  </si>
  <si>
    <t>https://www.udemy.com/the-art-of-logo-design/</t>
  </si>
  <si>
    <t>2017-03-09T16:11:36Z</t>
  </si>
  <si>
    <t>Core Financial Statement Concepts</t>
  </si>
  <si>
    <t>https://www.udemy.com/financial-statement-concepts/</t>
  </si>
  <si>
    <t>2017-06-28T21:58:15Z</t>
  </si>
  <si>
    <t>CFA Level 2- Quantitative Methods</t>
  </si>
  <si>
    <t>https://www.udemy.com/cfa-level-2-quantitative-methods/</t>
  </si>
  <si>
    <t>2017-07-02T14:29:35Z</t>
  </si>
  <si>
    <t>Tune that Sour Note on Your Piano</t>
  </si>
  <si>
    <t>https://www.udemy.com/how-to-tune-your-own-piano/</t>
  </si>
  <si>
    <t>2017-06-20T21:46:40Z</t>
  </si>
  <si>
    <t>Beginners Guitar Course - 'Try it and love it method"</t>
  </si>
  <si>
    <t>https://www.udemy.com/beginners-guitar-course-try-it-and-love-it-method/</t>
  </si>
  <si>
    <t>2016-10-31T18:10:06Z</t>
  </si>
  <si>
    <t>Photoshop: Creando elemental de aire</t>
  </si>
  <si>
    <t>https://www.udemy.com/photoshop-creando-elemental-de-aire/</t>
  </si>
  <si>
    <t>2014-04-01T21:50:32Z</t>
  </si>
  <si>
    <t>Easy Coloring Book Design</t>
  </si>
  <si>
    <t>https://www.udemy.com/easy-coloring-book-design/</t>
  </si>
  <si>
    <t>2016-12-22T00:46:38Z</t>
  </si>
  <si>
    <t>Make Patterns in Illustrator</t>
  </si>
  <si>
    <t>https://www.udemy.com/make-patterns-in-illustrator/</t>
  </si>
  <si>
    <t>2017-05-25T15:31:11Z</t>
  </si>
  <si>
    <t>Credit concepts and checklist for bankers, credit analyst</t>
  </si>
  <si>
    <t>https://www.udemy.com/credit-concepts-and-checklist-for-bankers-credit-analyst/</t>
  </si>
  <si>
    <t>2017-04-24T14:56:01Z</t>
  </si>
  <si>
    <t>Letras en Adobe Illustrator</t>
  </si>
  <si>
    <t>https://www.udemy.com/letras-en-adobe-illustrator/</t>
  </si>
  <si>
    <t>2014-04-04T21:23:23Z</t>
  </si>
  <si>
    <t>Planning and Executing a Financial Statement Audit</t>
  </si>
  <si>
    <t>https://www.udemy.com/planning-executing-financial-statement-audit/</t>
  </si>
  <si>
    <t>2017-06-29T23:18:51Z</t>
  </si>
  <si>
    <t>MicroStation - Células</t>
  </si>
  <si>
    <t>https://www.udemy.com/microstation-celulas/</t>
  </si>
  <si>
    <t>2014-04-15T21:48:55Z</t>
  </si>
  <si>
    <t>Best Practices in Corporate Budgeting</t>
  </si>
  <si>
    <t>https://www.udemy.com/best-practices-corporate-budgeting/</t>
  </si>
  <si>
    <t>2017-06-29T22:01:56Z</t>
  </si>
  <si>
    <t>Ratio Analysis for Financial Statements</t>
  </si>
  <si>
    <t>https://www.udemy.com/ratio-analysis-financial-statements/</t>
  </si>
  <si>
    <t>2017-07-03T21:39:57Z</t>
  </si>
  <si>
    <t>Essentials of money value: Get a financial Life !</t>
  </si>
  <si>
    <t>https://www.udemy.com/essentials-of-money-value/</t>
  </si>
  <si>
    <t>2016-05-16T18:28:30Z</t>
  </si>
  <si>
    <t>Forex how traders beat the markest with little experience</t>
  </si>
  <si>
    <t>https://www.udemy.com/forex-how-traders-beat-the-markest-with-little-experience/</t>
  </si>
  <si>
    <t>2017-07-06T21:16:13Z</t>
  </si>
  <si>
    <t>Learn to Play Sweet Child of Mine</t>
  </si>
  <si>
    <t>https://www.udemy.com/learn-to-play-sweet-child-of-mine/</t>
  </si>
  <si>
    <t>2017-06-30T17:33:29Z</t>
  </si>
  <si>
    <t>beginning accounting</t>
  </si>
  <si>
    <t>https://www.udemy.com/beginning_accounting/</t>
  </si>
  <si>
    <t>2016-12-26T16:52:47Z</t>
  </si>
  <si>
    <t>Como Criar Logos de Sucesso - Start Designer</t>
  </si>
  <si>
    <t>https://www.udemy.com/como-criar-logos-de-sucesso-start-designer/</t>
  </si>
  <si>
    <t>2017-06-30T05:48:57Z</t>
  </si>
  <si>
    <t>Coaching Course: Rhythm Instruction for Music Educators P2</t>
  </si>
  <si>
    <t>https://www.udemy.com/coaching-bundle-rhythm-instruction-for-music-educators-p2/</t>
  </si>
  <si>
    <t>2017-03-10T17:06:46Z</t>
  </si>
  <si>
    <t>Learn Pirates of the Caribbean by Ear on the Piano</t>
  </si>
  <si>
    <t>https://www.udemy.com/learn-pirates-of-the-caribbean-by-ear-on-the-piano/</t>
  </si>
  <si>
    <t>2017-05-22T17:14:43Z</t>
  </si>
  <si>
    <t>Photoshop - Aprende a Transformar Imágenes</t>
  </si>
  <si>
    <t>https://www.udemy.com/photoshop-aprende-a-transformar-imagenes/</t>
  </si>
  <si>
    <t>2017-03-08T18:05:51Z</t>
  </si>
  <si>
    <t>Practical Film Financing: Finding &amp; Pitching Investors</t>
  </si>
  <si>
    <t>https://www.udemy.com/indiefilm-financing/</t>
  </si>
  <si>
    <t>2017-07-05T21:46:55Z</t>
  </si>
  <si>
    <t>Super Textos con Photoshop</t>
  </si>
  <si>
    <t>https://www.udemy.com/super-textos-con-photoshop/</t>
  </si>
  <si>
    <t>2014-03-31T20:31:04Z</t>
  </si>
  <si>
    <t>Learn to trade using technical analysis</t>
  </si>
  <si>
    <t>https://www.udemy.com/learn-to-trade-using-technical-analysis/</t>
  </si>
  <si>
    <t>2017-05-02T13:15:53Z</t>
  </si>
  <si>
    <t>Building a Balanced Scorecard</t>
  </si>
  <si>
    <t>https://www.udemy.com/building-balanced-scorecard/</t>
  </si>
  <si>
    <t>2017-07-03T21:38:22Z</t>
  </si>
  <si>
    <t>Learn to Play Piano Like a Pro - Easy Piano Course 1</t>
  </si>
  <si>
    <t>https://www.udemy.com/learn-to-play-piano-like-a-pro/</t>
  </si>
  <si>
    <t>2017-05-30T00:19:02Z</t>
  </si>
  <si>
    <t>Photoshop - Creación de Efectos</t>
  </si>
  <si>
    <t>https://www.udemy.com/photoshop-creacion-de-efectos/</t>
  </si>
  <si>
    <t>2017-03-24T20:06:57Z</t>
  </si>
  <si>
    <t>Stop Creditors from Harassing you and Avoid Bankruptcy</t>
  </si>
  <si>
    <t>https://www.udemy.com/stop-creditor-harassment-and-avoid-bankruptcy/</t>
  </si>
  <si>
    <t>2017-02-02T16:22:37Z</t>
  </si>
  <si>
    <t>Iníciate en Microstation</t>
  </si>
  <si>
    <t>https://www.udemy.com/iniciate-en-microstation/</t>
  </si>
  <si>
    <t>2014-04-15T21:52:12Z</t>
  </si>
  <si>
    <t>4 Week Rhythm Mastery</t>
  </si>
  <si>
    <t>https://www.udemy.com/4-week-rhythm-mastery/</t>
  </si>
  <si>
    <t>2017-07-05T16:07:44Z</t>
  </si>
  <si>
    <t>Kickstarter success in 5 easy steps</t>
  </si>
  <si>
    <t>https://www.udemy.com/kickstarter-success-in-5-easy-steps/</t>
  </si>
  <si>
    <t>2017-05-16T14:55:28Z</t>
  </si>
  <si>
    <t>Understanding Financial Statements</t>
  </si>
  <si>
    <t>https://www.udemy.com/understanding-financial-statements/</t>
  </si>
  <si>
    <t>2016-12-15T14:56:17Z</t>
  </si>
  <si>
    <t>How to achieve personal transformation</t>
  </si>
  <si>
    <t>https://www.udemy.com/learnhowtocreatewealth/</t>
  </si>
  <si>
    <t>2016-12-22T00:28:07Z</t>
  </si>
  <si>
    <t>Free Ways to Create Passive Income Online</t>
  </si>
  <si>
    <t>https://www.udemy.com/how-to-make-passive-income-online/</t>
  </si>
  <si>
    <t>2017-04-17T22:33:13Z</t>
  </si>
  <si>
    <t>Corporate Ethics</t>
  </si>
  <si>
    <t>https://www.udemy.com/corporate-ethics/</t>
  </si>
  <si>
    <t>2017-07-03T21:39:13Z</t>
  </si>
  <si>
    <t>Understand Core Finance Principles in 60 Minutes</t>
  </si>
  <si>
    <t>https://www.udemy.com/core-finance-principles-in-60-minutes/</t>
  </si>
  <si>
    <t>2017-06-29T22:04:17Z</t>
  </si>
  <si>
    <t>Evolution and Features of ETFs</t>
  </si>
  <si>
    <t>https://www.udemy.com/evolution-and-features-of-etfs/</t>
  </si>
  <si>
    <t>2017-04-03T22:17:10Z</t>
  </si>
  <si>
    <t>How to Invest Using ETFs from Former Wall Street Trader</t>
  </si>
  <si>
    <t>https://www.udemy.com/etf-master-class/</t>
  </si>
  <si>
    <t>2017-02-15T22:34:00Z</t>
  </si>
  <si>
    <t>Workshop on Banking Credit Analysis Process</t>
  </si>
  <si>
    <t>https://www.udemy.com/workshop-on-banking-credit-analysis-process/</t>
  </si>
  <si>
    <t>2017-06-28T23:22:27Z</t>
  </si>
  <si>
    <t>The Cuckoo Strategy to get European Funding</t>
  </si>
  <si>
    <t>https://www.udemy.com/the-cuckoo-strategy-to-get-european-funding/</t>
  </si>
  <si>
    <t>2016-01-06T02:38:23Z</t>
  </si>
  <si>
    <t>Accounting - The 6 most important rules you must learn</t>
  </si>
  <si>
    <t>https://www.udemy.com/accounting-the-6-most-important-rules-you-must-learn/</t>
  </si>
  <si>
    <t>2017-05-25T21:55:50Z</t>
  </si>
  <si>
    <t>Mutual Funds for Investors in Retirement Accounts</t>
  </si>
  <si>
    <t>https://www.udemy.com/mutual-funds-for-investors-in-retirement-accounts/</t>
  </si>
  <si>
    <t>2015-12-17T05:38:38Z</t>
  </si>
  <si>
    <t>Introduction to Forex Trading Business For Beginners</t>
  </si>
  <si>
    <t>https://www.udemy.com/introduction-to-forex-trading-business-for-beginners/</t>
  </si>
  <si>
    <t>2017-04-23T16:19:01Z</t>
  </si>
  <si>
    <t>Cryptocurrency (BTC &amp; ETH) Investment &amp; Trading Course 2017</t>
  </si>
  <si>
    <t>https://www.udemy.com/cryptocurrency-btc-eth-investment-trading-course-2017/</t>
  </si>
  <si>
    <t>2017-07-06T21:46:30Z</t>
  </si>
  <si>
    <t>Introduction to Project Management for Finance and Acct'g</t>
  </si>
  <si>
    <t>https://www.udemy.com/introduction-to-project-management-m/</t>
  </si>
  <si>
    <t>2017-07-03T21:40:32Z</t>
  </si>
  <si>
    <t>Case studies on credit appraisal for bankers</t>
  </si>
  <si>
    <t>https://www.udemy.com/case-studies-on-credit-appraisal-for-bankers/</t>
  </si>
  <si>
    <t>2017-05-01T20:16:26Z</t>
  </si>
  <si>
    <t>Foundations of Investing</t>
  </si>
  <si>
    <t>https://www.udemy.com/foundations-of-investing/</t>
  </si>
  <si>
    <t>2016-07-27T21:07:46Z</t>
  </si>
  <si>
    <t>60 Minutes to Fundamental Accounting Skills</t>
  </si>
  <si>
    <t>https://www.udemy.com/60-minute-fundamental-accounting-skills/</t>
  </si>
  <si>
    <t>2017-06-28T21:55:29Z</t>
  </si>
  <si>
    <t>Teeter-Totter Accounting</t>
  </si>
  <si>
    <t>https://www.udemy.com/teeter-totter-accounting/</t>
  </si>
  <si>
    <t>2017-02-08T22:15:56Z</t>
  </si>
  <si>
    <t>Financial Statement Auditing Cycles</t>
  </si>
  <si>
    <t>https://www.udemy.com/financial-statement-auditing-cycles/</t>
  </si>
  <si>
    <t>2017-06-29T23:20:10Z</t>
  </si>
  <si>
    <t>The Cash Flow Statement - An Introduction</t>
  </si>
  <si>
    <t>https://www.udemy.com/cash-flow-statement-introduction/</t>
  </si>
  <si>
    <t>2017-06-28T16:05:51Z</t>
  </si>
  <si>
    <t>Course</t>
  </si>
  <si>
    <t>Level</t>
  </si>
  <si>
    <t>Duration</t>
  </si>
  <si>
    <t>Subject</t>
  </si>
  <si>
    <t>COUNTA of Free/Paid</t>
  </si>
  <si>
    <t>Free</t>
  </si>
  <si>
    <t>Paid</t>
  </si>
  <si>
    <t>Grand Total</t>
  </si>
  <si>
    <t>SUM of num_subscribers</t>
  </si>
  <si>
    <t>AVERAGE of num_subscribers</t>
  </si>
  <si>
    <t>AVERAGE of price</t>
  </si>
  <si>
    <t>Content Duration</t>
  </si>
  <si>
    <t>AVERAGE of Rating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</si>
</sst>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0.0"/>
  </numFmts>
  <fonts count="6">
    <font>
      <sz val="10.0"/>
      <color rgb="FF000000"/>
      <name val="Arial"/>
    </font>
    <font/>
    <font>
      <b/>
    </font>
    <font>
      <u/>
      <color rgb="FF0000FF"/>
    </font>
    <font>
      <sz val="11.0"/>
      <color rgb="FF000000"/>
      <name val="Inconsolata"/>
    </font>
    <font>
      <name val="Arial"/>
    </font>
  </fonts>
  <fills count="5">
    <fill>
      <patternFill patternType="none"/>
    </fill>
    <fill>
      <patternFill patternType="lightGray"/>
    </fill>
    <fill>
      <patternFill patternType="solid">
        <fgColor rgb="FFCCCCCC"/>
        <bgColor rgb="FFCCCCCC"/>
      </patternFill>
    </fill>
    <fill>
      <patternFill patternType="solid">
        <fgColor rgb="FFD9D9D9"/>
        <bgColor rgb="FFD9D9D9"/>
      </patternFill>
    </fill>
    <fill>
      <patternFill patternType="solid">
        <fgColor rgb="FFFFFFFF"/>
        <bgColor rgb="FFFFFFFF"/>
      </patternFill>
    </fill>
  </fills>
  <borders count="1">
    <border/>
  </borders>
  <cellStyleXfs count="1">
    <xf borderId="0" fillId="0" fontId="0" numFmtId="0" applyAlignment="1" applyFont="1"/>
  </cellStyleXfs>
  <cellXfs count="18">
    <xf borderId="0" fillId="0" fontId="0" numFmtId="0" xfId="0" applyAlignment="1" applyFont="1">
      <alignment readingOrder="0" shrinkToFit="0" vertical="bottom" wrapText="0"/>
    </xf>
    <xf borderId="0" fillId="2" fontId="1" numFmtId="0" xfId="0" applyAlignment="1" applyFill="1" applyFont="1">
      <alignment readingOrder="0"/>
    </xf>
    <xf borderId="0" fillId="2" fontId="2" numFmtId="0" xfId="0" applyAlignment="1" applyFont="1">
      <alignment readingOrder="0"/>
    </xf>
    <xf borderId="0" fillId="2" fontId="1" numFmtId="2" xfId="0" applyAlignment="1" applyFont="1" applyNumberFormat="1">
      <alignment readingOrder="0"/>
    </xf>
    <xf borderId="0" fillId="3" fontId="1" numFmtId="0" xfId="0" applyAlignment="1" applyFill="1" applyFont="1">
      <alignment readingOrder="0"/>
    </xf>
    <xf borderId="0" fillId="0" fontId="1" numFmtId="0" xfId="0" applyAlignment="1" applyFont="1">
      <alignment readingOrder="0"/>
    </xf>
    <xf borderId="0" fillId="0" fontId="3" numFmtId="0" xfId="0" applyAlignment="1" applyFont="1">
      <alignment readingOrder="0"/>
    </xf>
    <xf borderId="0" fillId="4" fontId="4" numFmtId="0" xfId="0" applyFill="1" applyFont="1"/>
    <xf borderId="0" fillId="0" fontId="1" numFmtId="2" xfId="0" applyAlignment="1" applyFont="1" applyNumberFormat="1">
      <alignment readingOrder="0"/>
    </xf>
    <xf borderId="0" fillId="0" fontId="1" numFmtId="2" xfId="0" applyFont="1" applyNumberFormat="1"/>
    <xf borderId="0" fillId="0" fontId="5" numFmtId="2" xfId="0" applyAlignment="1" applyFont="1" applyNumberFormat="1">
      <alignment horizontal="right" vertical="bottom"/>
    </xf>
    <xf borderId="0" fillId="0" fontId="1" numFmtId="0" xfId="0" applyAlignment="1" applyFont="1">
      <alignment readingOrder="0"/>
    </xf>
    <xf quotePrefix="1" borderId="0" fillId="0" fontId="1" numFmtId="0" xfId="0" applyAlignment="1" applyFont="1">
      <alignment readingOrder="0"/>
    </xf>
    <xf borderId="0" fillId="3" fontId="1" numFmtId="0" xfId="0" applyFont="1"/>
    <xf borderId="0" fillId="0" fontId="2" numFmtId="0" xfId="0" applyAlignment="1" applyFont="1">
      <alignment readingOrder="0"/>
    </xf>
    <xf borderId="0" fillId="0" fontId="2" numFmtId="0" xfId="0" applyFont="1"/>
    <xf borderId="0" fillId="0" fontId="1" numFmtId="0" xfId="0" applyAlignment="1" applyFont="1">
      <alignment horizontal="right"/>
    </xf>
    <xf borderId="0" fillId="0" fontId="1" numFmtId="164" xfId="0" applyFont="1" applyNumberForma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pivotCacheDefinition" Target="pivotCache/pivotCacheDefinition1.xml"/></Relationships>
</file>

<file path=xl/charts/chart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>
                <a:solidFill>
                  <a:srgbClr val="000000"/>
                </a:solidFill>
                <a:latin typeface="Roboto"/>
              </a:defRPr>
            </a:pPr>
            <a:r>
              <a:rPr b="0">
                <a:solidFill>
                  <a:srgbClr val="000000"/>
                </a:solidFill>
                <a:latin typeface="Roboto"/>
              </a:rPr>
              <a:t>Total Subscribers</a:t>
            </a:r>
          </a:p>
        </c:rich>
      </c:tx>
      <c:overlay val="0"/>
    </c:title>
    <c:plotArea>
      <c:layout/>
      <c:pieChart>
        <c:varyColors val="1"/>
        <c:ser>
          <c:idx val="0"/>
          <c:order val="0"/>
          <c:tx>
            <c:strRef>
              <c:f>'Pivot Tables'!$B$10</c:f>
            </c:strRef>
          </c:tx>
          <c:dPt>
            <c:idx val="0"/>
            <c:spPr>
              <a:solidFill>
                <a:srgbClr val="4285F4"/>
              </a:solidFill>
            </c:spPr>
          </c:dPt>
          <c:dPt>
            <c:idx val="1"/>
            <c:spPr>
              <a:solidFill>
                <a:srgbClr val="DB4437"/>
              </a:solidFill>
            </c:spPr>
          </c:dPt>
          <c:dPt>
            <c:idx val="2"/>
            <c:spPr>
              <a:solidFill>
                <a:srgbClr val="F4B400"/>
              </a:solidFill>
            </c:spPr>
          </c:dPt>
          <c:dPt>
            <c:idx val="3"/>
            <c:spPr>
              <a:solidFill>
                <a:srgbClr val="0F9D58"/>
              </a:solidFill>
            </c:spPr>
          </c:dPt>
          <c:dLbls>
            <c:showLegendKey val="0"/>
            <c:showVal val="0"/>
            <c:showCatName val="0"/>
            <c:showSerName val="0"/>
            <c:showPercent val="0"/>
            <c:showBubbleSize val="0"/>
            <c:showLeaderLines val="1"/>
          </c:dLbls>
          <c:cat>
            <c:strRef>
              <c:f>'Pivot Tables'!$A$11:$A$14</c:f>
            </c:strRef>
          </c:cat>
          <c:val>
            <c:numRef>
              <c:f>'Pivot Tables'!$B$11:$B$14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firstSliceAng val="0"/>
      </c:pieChart>
    </c:plotArea>
    <c:legend>
      <c:legendPos val="r"/>
      <c:overlay val="0"/>
      <c:txPr>
        <a:bodyPr/>
        <a:lstStyle/>
        <a:p>
          <a:pPr lvl="0">
            <a:defRPr b="0">
              <a:solidFill>
                <a:srgbClr val="000000"/>
              </a:solidFill>
              <a:latin typeface="Roboto"/>
            </a:defRPr>
          </a:pPr>
        </a:p>
      </c:txPr>
    </c:legend>
    <c:plotVisOnly val="1"/>
  </c:chart>
</c:chartSpace>
</file>

<file path=xl/charts/chart2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>
                <a:solidFill>
                  <a:srgbClr val="000000"/>
                </a:solidFill>
                <a:latin typeface="Roboto"/>
              </a:defRPr>
            </a:pPr>
            <a:r>
              <a:rPr b="0">
                <a:solidFill>
                  <a:srgbClr val="000000"/>
                </a:solidFill>
                <a:latin typeface="Roboto"/>
              </a:rPr>
              <a:t>AVERAGE of num_subscribers vs subject</a:t>
            </a:r>
          </a:p>
        </c:rich>
      </c:tx>
      <c:overlay val="0"/>
    </c:title>
    <c:plotArea>
      <c:layout/>
      <c:barChart>
        <c:barDir val="bar"/>
        <c:ser>
          <c:idx val="0"/>
          <c:order val="0"/>
          <c:tx>
            <c:strRef>
              <c:f>'Pivot Tables'!$B$18</c:f>
            </c:strRef>
          </c:tx>
          <c:spPr>
            <a:solidFill>
              <a:srgbClr val="4285F4"/>
            </a:solidFill>
            <a:ln cmpd="sng">
              <a:solidFill>
                <a:srgbClr val="000000"/>
              </a:solidFill>
            </a:ln>
          </c:spPr>
          <c:cat>
            <c:strRef>
              <c:f>'Pivot Tables'!$A$19:$A$22</c:f>
            </c:strRef>
          </c:cat>
          <c:val>
            <c:numRef>
              <c:f>'Pivot Tables'!$B$19:$B$22</c:f>
              <c:numCache/>
            </c:numRef>
          </c:val>
        </c:ser>
        <c:axId val="970650607"/>
        <c:axId val="1505353600"/>
      </c:barChart>
      <c:catAx>
        <c:axId val="970650607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Roboto"/>
                  </a:defRPr>
                </a:pPr>
                <a:r>
                  <a:rPr b="0">
                    <a:solidFill>
                      <a:srgbClr val="000000"/>
                    </a:solidFill>
                    <a:latin typeface="Roboto"/>
                  </a:rPr>
                  <a:t>subject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Roboto"/>
              </a:defRPr>
            </a:pPr>
          </a:p>
        </c:txPr>
        <c:crossAx val="1505353600"/>
      </c:catAx>
      <c:valAx>
        <c:axId val="1505353600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Roboto"/>
                  </a:defRPr>
                </a:pPr>
                <a:r>
                  <a:rPr b="0">
                    <a:solidFill>
                      <a:srgbClr val="000000"/>
                    </a:solidFill>
                    <a:latin typeface="Roboto"/>
                  </a:rPr>
                  <a:t>AVERAGE of num_subscribers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Roboto"/>
              </a:defRPr>
            </a:pPr>
          </a:p>
        </c:txPr>
        <c:crossAx val="970650607"/>
        <c:crosses val="max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000000"/>
              </a:solidFill>
              <a:latin typeface="Roboto"/>
            </a:defRPr>
          </a:pPr>
        </a:p>
      </c:txPr>
    </c:legend>
    <c:plotVisOnly val="1"/>
  </c:chart>
</c:chartSpace>
</file>

<file path=xl/charts/chart3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>
                <a:solidFill>
                  <a:srgbClr val="000000"/>
                </a:solidFill>
                <a:latin typeface="Roboto"/>
              </a:defRPr>
            </a:pPr>
            <a:r>
              <a:rPr b="0">
                <a:solidFill>
                  <a:srgbClr val="000000"/>
                </a:solidFill>
                <a:latin typeface="Roboto"/>
              </a:rPr>
              <a:t>All Levels, Beginner Level, Expert Level and Intermediate Level</a:t>
            </a:r>
          </a:p>
        </c:rich>
      </c:tx>
      <c:overlay val="0"/>
    </c:title>
    <c:plotArea>
      <c:layout/>
      <c:barChart>
        <c:barDir val="bar"/>
        <c:ser>
          <c:idx val="0"/>
          <c:order val="0"/>
          <c:tx>
            <c:strRef>
              <c:f>'Pivot Tables'!$B$28:$B$29</c:f>
            </c:strRef>
          </c:tx>
          <c:spPr>
            <a:solidFill>
              <a:srgbClr val="4285F4"/>
            </a:solidFill>
            <a:ln cmpd="sng">
              <a:solidFill>
                <a:srgbClr val="000000"/>
              </a:solidFill>
            </a:ln>
          </c:spPr>
          <c:cat>
            <c:strRef>
              <c:f>'Pivot Tables'!$A$30:$A$34</c:f>
            </c:strRef>
          </c:cat>
          <c:val>
            <c:numRef>
              <c:f>'Pivot Tables'!$B$30:$B$34</c:f>
              <c:numCache/>
            </c:numRef>
          </c:val>
        </c:ser>
        <c:ser>
          <c:idx val="1"/>
          <c:order val="1"/>
          <c:tx>
            <c:strRef>
              <c:f>'Pivot Tables'!$C$28:$C$29</c:f>
            </c:strRef>
          </c:tx>
          <c:spPr>
            <a:solidFill>
              <a:srgbClr val="DB4437"/>
            </a:solidFill>
            <a:ln cmpd="sng">
              <a:solidFill>
                <a:srgbClr val="000000"/>
              </a:solidFill>
            </a:ln>
          </c:spPr>
          <c:cat>
            <c:strRef>
              <c:f>'Pivot Tables'!$A$30:$A$34</c:f>
            </c:strRef>
          </c:cat>
          <c:val>
            <c:numRef>
              <c:f>'Pivot Tables'!$C$30:$C$34</c:f>
              <c:numCache/>
            </c:numRef>
          </c:val>
        </c:ser>
        <c:ser>
          <c:idx val="2"/>
          <c:order val="2"/>
          <c:tx>
            <c:strRef>
              <c:f>'Pivot Tables'!$D$28:$D$29</c:f>
            </c:strRef>
          </c:tx>
          <c:spPr>
            <a:solidFill>
              <a:srgbClr val="F4B400"/>
            </a:solidFill>
            <a:ln cmpd="sng">
              <a:solidFill>
                <a:srgbClr val="000000"/>
              </a:solidFill>
            </a:ln>
          </c:spPr>
          <c:cat>
            <c:strRef>
              <c:f>'Pivot Tables'!$A$30:$A$34</c:f>
            </c:strRef>
          </c:cat>
          <c:val>
            <c:numRef>
              <c:f>'Pivot Tables'!$D$30:$D$34</c:f>
              <c:numCache/>
            </c:numRef>
          </c:val>
        </c:ser>
        <c:ser>
          <c:idx val="3"/>
          <c:order val="3"/>
          <c:tx>
            <c:strRef>
              <c:f>'Pivot Tables'!$E$28:$E$29</c:f>
            </c:strRef>
          </c:tx>
          <c:spPr>
            <a:solidFill>
              <a:srgbClr val="0F9D58"/>
            </a:solidFill>
            <a:ln cmpd="sng">
              <a:solidFill>
                <a:srgbClr val="000000"/>
              </a:solidFill>
            </a:ln>
          </c:spPr>
          <c:cat>
            <c:strRef>
              <c:f>'Pivot Tables'!$A$30:$A$34</c:f>
            </c:strRef>
          </c:cat>
          <c:val>
            <c:numRef>
              <c:f>'Pivot Tables'!$E$30:$E$34</c:f>
              <c:numCache/>
            </c:numRef>
          </c:val>
        </c:ser>
        <c:axId val="672489278"/>
        <c:axId val="955635869"/>
      </c:barChart>
      <c:catAx>
        <c:axId val="672489278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Roboto"/>
                  </a:defRPr>
                </a:pPr>
                <a:r>
                  <a:rPr b="0">
                    <a:solidFill>
                      <a:srgbClr val="000000"/>
                    </a:solidFill>
                    <a:latin typeface="Roboto"/>
                  </a:rPr>
                  <a:t>subject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Roboto"/>
              </a:defRPr>
            </a:pPr>
          </a:p>
        </c:txPr>
        <c:crossAx val="955635869"/>
      </c:catAx>
      <c:valAx>
        <c:axId val="955635869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Roboto"/>
                  </a:defRPr>
                </a:pPr>
                <a:r>
                  <a:rPr b="0">
                    <a:solidFill>
                      <a:srgbClr val="000000"/>
                    </a:solidFill>
                    <a:latin typeface="Roboto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Roboto"/>
              </a:defRPr>
            </a:pPr>
          </a:p>
        </c:txPr>
        <c:crossAx val="672489278"/>
        <c:crosses val="max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000000"/>
              </a:solidFill>
              <a:latin typeface="Roboto"/>
            </a:defRPr>
          </a:pPr>
        </a:p>
      </c:txPr>
    </c:legend>
    <c:plotVisOnly val="1"/>
  </c:chart>
</c:chartSpace>
</file>

<file path=xl/charts/chart4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>
                <a:solidFill>
                  <a:srgbClr val="000000"/>
                </a:solidFill>
                <a:latin typeface="Roboto"/>
              </a:defRPr>
            </a:pPr>
            <a:r>
              <a:rPr b="0">
                <a:solidFill>
                  <a:srgbClr val="000000"/>
                </a:solidFill>
                <a:latin typeface="Roboto"/>
              </a:rPr>
              <a:t>All Levels, Beginner Level, Expert Level and Intermediate Level</a:t>
            </a:r>
          </a:p>
        </c:rich>
      </c:tx>
      <c:overlay val="0"/>
    </c:title>
    <c:plotArea>
      <c:layout/>
      <c:barChart>
        <c:barDir val="col"/>
        <c:ser>
          <c:idx val="0"/>
          <c:order val="0"/>
          <c:tx>
            <c:strRef>
              <c:f>'Pivot Tables'!$B$45:$B$46</c:f>
            </c:strRef>
          </c:tx>
          <c:spPr>
            <a:solidFill>
              <a:srgbClr val="4285F4"/>
            </a:solidFill>
            <a:ln cmpd="sng">
              <a:solidFill>
                <a:srgbClr val="000000"/>
              </a:solidFill>
            </a:ln>
          </c:spPr>
          <c:cat>
            <c:strRef>
              <c:f>'Pivot Tables'!$A$47:$A$51</c:f>
            </c:strRef>
          </c:cat>
          <c:val>
            <c:numRef>
              <c:f>'Pivot Tables'!$B$47:$B$51</c:f>
              <c:numCache/>
            </c:numRef>
          </c:val>
        </c:ser>
        <c:ser>
          <c:idx val="1"/>
          <c:order val="1"/>
          <c:tx>
            <c:strRef>
              <c:f>'Pivot Tables'!$C$45:$C$46</c:f>
            </c:strRef>
          </c:tx>
          <c:spPr>
            <a:solidFill>
              <a:srgbClr val="DB4437"/>
            </a:solidFill>
            <a:ln cmpd="sng">
              <a:solidFill>
                <a:srgbClr val="000000"/>
              </a:solidFill>
            </a:ln>
          </c:spPr>
          <c:cat>
            <c:strRef>
              <c:f>'Pivot Tables'!$A$47:$A$51</c:f>
            </c:strRef>
          </c:cat>
          <c:val>
            <c:numRef>
              <c:f>'Pivot Tables'!$C$47:$C$51</c:f>
              <c:numCache/>
            </c:numRef>
          </c:val>
        </c:ser>
        <c:ser>
          <c:idx val="2"/>
          <c:order val="2"/>
          <c:tx>
            <c:strRef>
              <c:f>'Pivot Tables'!$D$45:$D$46</c:f>
            </c:strRef>
          </c:tx>
          <c:spPr>
            <a:solidFill>
              <a:srgbClr val="F4B400"/>
            </a:solidFill>
            <a:ln cmpd="sng">
              <a:solidFill>
                <a:srgbClr val="000000"/>
              </a:solidFill>
            </a:ln>
          </c:spPr>
          <c:cat>
            <c:strRef>
              <c:f>'Pivot Tables'!$A$47:$A$51</c:f>
            </c:strRef>
          </c:cat>
          <c:val>
            <c:numRef>
              <c:f>'Pivot Tables'!$D$47:$D$51</c:f>
              <c:numCache/>
            </c:numRef>
          </c:val>
        </c:ser>
        <c:ser>
          <c:idx val="3"/>
          <c:order val="3"/>
          <c:tx>
            <c:strRef>
              <c:f>'Pivot Tables'!$E$45:$E$46</c:f>
            </c:strRef>
          </c:tx>
          <c:spPr>
            <a:solidFill>
              <a:srgbClr val="0F9D58"/>
            </a:solidFill>
            <a:ln cmpd="sng">
              <a:solidFill>
                <a:srgbClr val="000000"/>
              </a:solidFill>
            </a:ln>
          </c:spPr>
          <c:cat>
            <c:strRef>
              <c:f>'Pivot Tables'!$A$47:$A$51</c:f>
            </c:strRef>
          </c:cat>
          <c:val>
            <c:numRef>
              <c:f>'Pivot Tables'!$E$47:$E$51</c:f>
              <c:numCache/>
            </c:numRef>
          </c:val>
        </c:ser>
        <c:axId val="252379985"/>
        <c:axId val="1363222532"/>
      </c:barChart>
      <c:catAx>
        <c:axId val="25237998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Roboto"/>
                  </a:defRPr>
                </a:pPr>
                <a:r>
                  <a:rPr b="0">
                    <a:solidFill>
                      <a:srgbClr val="000000"/>
                    </a:solidFill>
                    <a:latin typeface="Roboto"/>
                  </a:rPr>
                  <a:t>subject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Roboto"/>
              </a:defRPr>
            </a:pPr>
          </a:p>
        </c:txPr>
        <c:crossAx val="1363222532"/>
      </c:catAx>
      <c:valAx>
        <c:axId val="1363222532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Roboto"/>
                  </a:defRPr>
                </a:pPr>
                <a:r>
                  <a:rPr b="0">
                    <a:solidFill>
                      <a:srgbClr val="000000"/>
                    </a:solidFill>
                    <a:latin typeface="Roboto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Roboto"/>
              </a:defRPr>
            </a:pPr>
          </a:p>
        </c:txPr>
        <c:crossAx val="252379985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000000"/>
              </a:solidFill>
              <a:latin typeface="Roboto"/>
            </a:defRPr>
          </a:pPr>
        </a:p>
      </c:txPr>
    </c:legend>
    <c:plotVisOnly val="1"/>
  </c:chart>
</c:chartSpace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chart" Target="../charts/chart3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847725</xdr:colOff>
      <xdr:row>0</xdr:row>
      <xdr:rowOff>123825</xdr:rowOff>
    </xdr:from>
    <xdr:ext cx="3600450" cy="2219325"/>
    <xdr:graphicFrame>
      <xdr:nvGraphicFramePr>
        <xdr:cNvPr id="1" name="Chart 1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3</xdr:col>
      <xdr:colOff>171450</xdr:colOff>
      <xdr:row>13</xdr:row>
      <xdr:rowOff>161925</xdr:rowOff>
    </xdr:from>
    <xdr:ext cx="3019425" cy="1876425"/>
    <xdr:graphicFrame>
      <xdr:nvGraphicFramePr>
        <xdr:cNvPr id="2" name="Chart 2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  <xdr:oneCellAnchor>
    <xdr:from>
      <xdr:col>6</xdr:col>
      <xdr:colOff>600075</xdr:colOff>
      <xdr:row>17</xdr:row>
      <xdr:rowOff>209550</xdr:rowOff>
    </xdr:from>
    <xdr:ext cx="5715000" cy="3533775"/>
    <xdr:graphicFrame>
      <xdr:nvGraphicFramePr>
        <xdr:cNvPr id="3" name="Chart 3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3"/>
        </a:graphicData>
      </a:graphic>
    </xdr:graphicFrame>
    <xdr:clientData fLocksWithSheet="0"/>
  </xdr:oneCellAnchor>
  <xdr:oneCellAnchor>
    <xdr:from>
      <xdr:col>6</xdr:col>
      <xdr:colOff>600075</xdr:colOff>
      <xdr:row>40</xdr:row>
      <xdr:rowOff>85725</xdr:rowOff>
    </xdr:from>
    <xdr:ext cx="5715000" cy="3533775"/>
    <xdr:graphicFrame>
      <xdr:nvGraphicFramePr>
        <xdr:cNvPr id="4" name="Chart 4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4"/>
        </a:graphicData>
      </a:graphic>
    </xdr:graphicFrame>
    <xdr:clientData fLocksWithSheet="0"/>
  </xdr:oneCellAnchor>
</xdr:wsDr>
</file>

<file path=xl/pivotCache/_rels/pivotCacheDefinition1.xml.rels><?xml version="1.0" encoding="UTF-8" standalone="yes"?><Relationships xmlns="http://schemas.openxmlformats.org/package/2006/relationships"><Relationship Type="http://schemas.openxmlformats.org/officeDocument/2006/relationships/externalLinkPath" TargetMode="Externa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 invalid="1" refreshOnLoad="1">
  <cacheSource type="worksheet">
    <worksheetSource ref="A1:P3681" sheet="Sheet 1-udemy_courses"/>
  </cacheSource>
  <cacheFields>
    <cacheField name="course_id" numFmtId="0">
      <sharedItems containsString="0" containsBlank="1" containsNumber="1" containsInteger="1">
        <n v="41295.0"/>
        <n v="59014.0"/>
        <n v="625204.0"/>
        <n v="173548.0"/>
        <n v="764164.0"/>
        <n v="19421.0"/>
        <n v="473160.0"/>
        <n v="94430.0"/>
        <n v="130064.0"/>
        <n v="364426.0"/>
        <n v="238934.0"/>
        <n v="756150.0"/>
        <n v="21386.0"/>
        <n v="65330.0"/>
        <n v="405926.0"/>
        <n v="11174.0"/>
        <n v="49798.0"/>
        <n v="314462.0"/>
        <n v="128946.0"/>
        <n v="289230.0"/>
        <n v="461160.0"/>
        <n v="556248.0"/>
        <n v="48841.0"/>
        <n v="580466.0"/>
        <n v="348116.0"/>
        <n v="80940.0"/>
        <n v="133536.0"/>
        <n v="705264.0"/>
        <n v="94432.0"/>
        <n v="19603.0"/>
        <n v="17349.0"/>
        <n v="41884.0"/>
        <n v="707962.0"/>
        <n v="399938.0"/>
        <n v="437398.0"/>
        <n v="28295.0"/>
        <n v="708578.0"/>
        <n v="719002.0"/>
        <n v="674608.0"/>
        <n v="772618.0"/>
        <n v="820194.0"/>
        <n v="16646.0"/>
        <n v="446134.0"/>
        <n v="519442.0"/>
        <n v="249126.0"/>
        <n v="42271.0"/>
        <n v="949282.0"/>
        <n v="294794.0"/>
        <n v="695656.0"/>
        <n v="19332.0"/>
        <n v="511934.0"/>
        <n v="267560.0"/>
        <n v="866460.0"/>
        <n v="151668.0"/>
        <n v="405282.0"/>
        <n v="1025026.0"/>
        <n v="607048.0"/>
        <n v="851712.0"/>
        <n v="159070.0"/>
        <n v="874012.0"/>
        <n v="470288.0"/>
        <n v="11475.0"/>
        <n v="429364.0"/>
        <n v="26956.0"/>
        <n v="24334.0"/>
        <n v="15285.0"/>
        <n v="653846.0"/>
        <n v="385462.0"/>
        <n v="642410.0"/>
        <n v="629142.0"/>
        <n v="178044.0"/>
        <n v="22445.0"/>
        <n v="369662.0"/>
        <n v="648826.0"/>
        <n v="505208.0"/>
        <n v="60792.0"/>
        <n v="882488.0"/>
        <n v="47963.0"/>
        <n v="660876.0"/>
        <n v="63612.0"/>
        <n v="787236.0"/>
        <n v="534376.0"/>
        <n v="97338.0"/>
        <n v="321410.0"/>
        <n v="579338.0"/>
        <n v="781532.0"/>
        <n v="99826.0"/>
        <n v="456284.0"/>
        <n v="808622.0"/>
        <n v="756914.0"/>
        <n v="30243.0"/>
        <n v="701634.0"/>
        <n v="357726.0"/>
        <n v="197828.0"/>
        <n v="382786.0"/>
        <n v="806922.0"/>
        <n v="301442.0"/>
        <n v="766592.0"/>
        <n v="162274.0"/>
        <n v="189160.0"/>
        <n v="191854.0"/>
        <n v="714724.0"/>
        <n v="231176.0"/>
        <n v="445534.0"/>
        <n v="297390.0"/>
        <n v="64605.0"/>
        <n v="897238.0"/>
        <n v="79154.0"/>
        <n v="99986.0"/>
        <n v="582636.0"/>
        <n v="652438.0"/>
        <n v="754028.0"/>
        <n v="164554.0"/>
        <n v="1107524.0"/>
        <n v="963412.0"/>
        <n v="391546.0"/>
        <n v="995016.0"/>
        <n v="516062.0"/>
        <n v="639654.0"/>
        <n v="383204.0"/>
        <n v="833442.0"/>
        <n v="265960.0"/>
        <n v="30318.0"/>
        <n v="173134.0"/>
        <n v="983534.0"/>
        <n v="308690.0"/>
        <n v="1078522.0"/>
        <n v="701636.0"/>
        <n v="648118.0"/>
        <n v="188692.0"/>
        <n v="50522.0"/>
        <n v="874166.0"/>
        <n v="285638.0"/>
        <n v="993754.0"/>
        <n v="64422.0"/>
        <n v="1171966.0"/>
        <n v="556922.0"/>
        <n v="364616.0"/>
        <n v="62721.0"/>
        <n v="212374.0"/>
        <n v="340844.0"/>
        <n v="749542.0"/>
        <n v="1146014.0"/>
        <n v="23742.0"/>
        <n v="128950.0"/>
        <n v="654680.0"/>
        <n v="309820.0"/>
        <n v="283014.0"/>
        <n v="583752.0"/>
        <n v="1027342.0"/>
        <n v="427530.0"/>
        <n v="269638.0"/>
        <n v="59922.0"/>
        <n v="34882.0"/>
        <n v="198690.0"/>
        <n v="573064.0"/>
        <n v="574876.0"/>
        <n v="499632.0"/>
        <n v="778112.0"/>
        <n v="390866.0"/>
        <n v="94428.0"/>
        <n v="628222.0"/>
        <n v="269006.0"/>
        <n v="958750.0"/>
        <n v="566248.0"/>
        <n v="881210.0"/>
        <n v="884946.0"/>
        <n v="1165096.0"/>
        <n v="520116.0"/>
        <n v="563248.0"/>
        <n v="226534.0"/>
        <n v="1023062.0"/>
        <n v="778084.0"/>
        <n v="752706.0"/>
        <n v="861624.0"/>
        <n v="382856.0"/>
        <n v="939962.0"/>
        <n v="646056.0"/>
        <n v="917724.0"/>
        <n v="682484.0"/>
        <n v="101864.0"/>
        <n v="788514.0"/>
        <n v="1049092.0"/>
        <n v="732556.0"/>
        <n v="561136.0"/>
        <n v="188828.0"/>
        <n v="8325.0"/>
        <n v="401784.0"/>
        <n v="657734.0"/>
        <n v="1247828.0"/>
        <n v="1120554.0"/>
        <n v="777654.0"/>
        <n v="217010.0"/>
        <n v="370752.0"/>
        <n v="189996.0"/>
        <n v="890810.0"/>
        <n v="113706.0"/>
        <n v="611370.0"/>
        <n v="723522.0"/>
        <n v="746014.0"/>
        <n v="302562.0"/>
        <n v="47004.0"/>
        <n v="560996.0"/>
        <n v="26845.0"/>
        <n v="822444.0"/>
        <n v="563668.0"/>
        <n v="540724.0"/>
        <n v="777444.0"/>
        <n v="596192.0"/>
        <n v="77642.0"/>
        <n v="696016.0"/>
        <n v="920544.0"/>
        <n v="699618.0"/>
        <n v="116128.0"/>
        <n v="789324.0"/>
        <n v="888716.0"/>
        <n v="945978.0"/>
        <n v="460056.0"/>
        <n v="1052304.0"/>
        <n v="379722.0"/>
        <n v="736940.0"/>
        <n v="241590.0"/>
        <n v="294408.0"/>
        <n v="142666.0"/>
        <n v="615106.0"/>
        <n v="1000574.0"/>
        <n v="394832.0"/>
        <n v="113518.0"/>
        <n v="20461.0"/>
        <n v="701570.0"/>
        <n v="484670.0"/>
        <n v="729552.0"/>
        <n v="708674.0"/>
        <n v="149042.0"/>
        <n v="1017116.0"/>
        <n v="774174.0"/>
        <n v="158934.0"/>
        <n v="266252.0"/>
        <n v="325834.0"/>
        <n v="260470.0"/>
        <n v="609992.0"/>
        <n v="205810.0"/>
        <n v="559512.0"/>
        <n v="953152.0"/>
        <n v="587902.0"/>
        <n v="109622.0"/>
        <n v="176432.0"/>
        <n v="763774.0"/>
        <n v="582392.0"/>
        <n v="481002.0"/>
        <n v="506568.0"/>
        <n v="155640.0"/>
        <n v="752658.0"/>
        <n v="43319.0"/>
        <n v="640100.0"/>
        <n v="922600.0"/>
        <n v="114518.0"/>
        <n v="1093734.0"/>
        <n v="30240.0"/>
        <n v="364986.0"/>
        <n v="212376.0"/>
        <n v="978852.0"/>
        <n v="1017568.0"/>
        <n v="465870.0"/>
        <n v="991290.0"/>
        <n v="992114.0"/>
        <n v="482834.0"/>
        <n v="669270.0"/>
        <n v="991630.0"/>
        <n v="629088.0"/>
        <n v="706942.0"/>
        <n v="693812.0"/>
        <n v="165964.0"/>
        <n v="920306.0"/>
        <n v="575880.0"/>
        <n v="647442.0"/>
        <n v="316704.0"/>
        <n v="134144.0"/>
        <n v="1145736.0"/>
        <n v="336938.0"/>
        <n v="924704.0"/>
        <n v="260756.0"/>
        <n v="1191750.0"/>
        <n v="704732.0"/>
        <n v="673420.0"/>
        <n v="192870.0"/>
        <n v="645202.0"/>
        <n v="947098.0"/>
        <n v="295843.0"/>
        <n v="318638.0"/>
        <n v="246154.0"/>
        <n v="1073793.0"/>
        <n v="752432.0"/>
        <n v="566910.0"/>
        <n v="252396.0"/>
        <n v="418732.0"/>
        <n v="778226.0"/>
        <n v="1039062.0"/>
        <n v="28556.0"/>
        <n v="200598.0"/>
        <n v="380970.0"/>
        <n v="627782.0"/>
        <n v="197836.0"/>
        <n v="599532.0"/>
        <n v="1033944.0"/>
        <n v="82778.0"/>
        <n v="629082.0"/>
        <n v="944906.0"/>
        <n v="1158572.0"/>
        <n v="671552.0"/>
        <n v="797038.0"/>
        <n v="856490.0"/>
        <n v="59535.0"/>
        <n v="570416.0"/>
        <n v="965832.0"/>
        <n v="758582.0"/>
        <n v="169144.0"/>
        <n v="264790.0"/>
        <n v="212624.0"/>
        <n v="311538.0"/>
        <n v="639848.0"/>
        <n v="358326.0"/>
        <n v="101496.0"/>
        <n v="614472.0"/>
        <n v="641868.0"/>
        <n v="99324.0"/>
        <n v="416548.0"/>
        <n v="985922.0"/>
        <n v="1132342.0"/>
        <n v="58977.0"/>
        <n v="674646.0"/>
        <n v="906700.0"/>
        <n v="258232.0"/>
        <n v="1090870.0"/>
        <n v="866696.0"/>
        <n v="747552.0"/>
        <n v="434774.0"/>
        <n v="16151.0"/>
        <n v="1166070.0"/>
        <n v="425910.0"/>
        <n v="938560.0"/>
        <n v="607056.0"/>
        <n v="147908.0"/>
        <n v="256200.0"/>
        <n v="596598.0"/>
        <n v="1016536.0"/>
        <n v="803378.0"/>
        <n v="30911.0"/>
        <n v="161986.0"/>
        <n v="159760.0"/>
        <n v="548278.0"/>
        <n v="631128.0"/>
        <n v="627540.0"/>
        <n v="436496.0"/>
        <n v="200742.0"/>
        <n v="513958.0"/>
        <n v="911318.0"/>
        <n v="515188.0"/>
        <n v="76052.0"/>
        <n v="560990.0"/>
        <n v="783158.0"/>
        <n v="92760.0"/>
        <n v="1109736.0"/>
        <n v="270976.0"/>
        <n v="784544.0"/>
        <n v="371074.0"/>
        <n v="718426.0"/>
        <n v="481696.0"/>
        <n v="1241518.0"/>
        <n v="928858.0"/>
        <n v="1005312.0"/>
        <n v="194692.0"/>
        <n v="989452.0"/>
        <n v="233900.0"/>
        <n v="531954.0"/>
        <n v="716310.0"/>
        <n v="76524.0"/>
        <n v="65493.0"/>
        <n v="584786.0"/>
        <n v="106178.0"/>
        <n v="1217948.0"/>
        <n v="1252630.0"/>
        <n v="1009254.0"/>
        <n v="1041426.0"/>
        <n v="389018.0"/>
        <n v="462668.0"/>
        <n v="11153.0"/>
        <n v="520468.0"/>
        <n v="377370.0"/>
        <n v="1227322.0"/>
        <n v="1094930.0"/>
        <n v="451938.0"/>
        <n v="1191946.0"/>
        <n v="511838.0"/>
        <n v="396204.0"/>
        <n v="1024888.0"/>
        <n v="409818.0"/>
        <n v="140238.0"/>
        <n v="923616.0"/>
        <n v="125806.0"/>
        <n v="755680.0"/>
        <n v="288466.0"/>
        <n v="730542.0"/>
        <n v="1105778.0"/>
        <n v="812588.0"/>
        <n v="65492.0"/>
        <n v="371490.0"/>
        <n v="670034.0"/>
        <n v="242574.0"/>
        <n v="517148.0"/>
        <n v="1027812.0"/>
        <n v="47504.0"/>
        <n v="832862.0"/>
        <n v="565282.0"/>
        <n v="611308.0"/>
        <n v="473548.0"/>
        <n v="552598.0"/>
        <n v="199450.0"/>
        <n v="1161118.0"/>
        <n v="611804.0"/>
        <n v="1228900.0"/>
        <n v="877124.0"/>
        <n v="389240.0"/>
        <n v="1109926.0"/>
        <n v="883706.0"/>
        <n v="105972.0"/>
        <n v="366720.0"/>
        <n v="651780.0"/>
        <n v="824044.0"/>
        <n v="1052180.0"/>
        <n v="885974.0"/>
        <n v="590622.0"/>
        <n v="716828.0"/>
        <n v="73080.0"/>
        <n v="477702.0"/>
        <n v="823996.0"/>
        <n v="959586.0"/>
        <n v="326244.0"/>
        <n v="214046.0"/>
        <n v="1009452.0"/>
        <n v="328476.0"/>
        <n v="373716.0"/>
        <n v="215728.0"/>
        <n v="400130.0"/>
        <n v="561188.0"/>
        <n v="196620.0"/>
        <n v="399640.0"/>
        <n v="628430.0"/>
        <n v="632368.0"/>
        <n v="665042.0"/>
        <n v="269082.0"/>
        <n v="805336.0"/>
        <n v="178640.0"/>
        <n v="249950.0"/>
        <n v="507726.0"/>
        <n v="824592.0"/>
        <n v="516394.0"/>
        <n v="65033.0"/>
        <n v="886614.0"/>
        <n v="818990.0"/>
        <n v="537008.0"/>
        <n v="98140.0"/>
        <n v="1149656.0"/>
        <n v="383414.0"/>
        <n v="315576.0"/>
        <n v="662450.0"/>
        <n v="1140532.0"/>
        <n v="1254172.0"/>
        <n v="476408.0"/>
        <n v="275294.0"/>
        <n v="945602.0"/>
        <n v="41973.0"/>
        <n v="153210.0"/>
        <n v="1181900.0"/>
        <n v="32649.0"/>
        <n v="309370.0"/>
        <n v="364716.0"/>
        <n v="1248974.0"/>
        <n v="380178.0"/>
        <n v="245822.0"/>
        <n v="308694.0"/>
        <n v="760752.0"/>
        <n v="426196.0"/>
        <n v="337072.0"/>
        <n v="72262.0"/>
        <n v="1229274.0"/>
        <n v="374590.0"/>
        <n v="709536.0"/>
        <n v="297044.0"/>
        <n v="1127988.0"/>
        <n v="342084.0"/>
        <n v="573716.0"/>
        <n v="606928.0"/>
        <n v="846210.0"/>
        <n v="921474.0"/>
        <n v="353044.0"/>
        <n v="1144726.0"/>
        <n v="629044.0"/>
        <n v="1046722.0"/>
        <n v="1103448.0"/>
        <n v="504316.0"/>
        <n v="967380.0"/>
        <n v="839536.0"/>
        <n v="1054814.0"/>
        <n v="1032864.0"/>
        <n v="904462.0"/>
        <n v="554570.0"/>
        <n v="951060.0"/>
        <n v="581256.0"/>
        <n v="997814.0"/>
        <n v="555340.0"/>
        <n v="1068590.0"/>
        <n v="554384.0"/>
        <n v="874656.0"/>
        <n v="476268.0"/>
        <n v="970600.0"/>
        <n v="1090408.0"/>
        <n v="883002.0"/>
        <n v="507992.0"/>
        <n v="874960.0"/>
        <n v="527952.0"/>
        <n v="611420.0"/>
        <n v="600486.0"/>
        <n v="399170.0"/>
        <n v="780056.0"/>
        <n v="405818.0"/>
        <n v="930416.0"/>
        <n v="151956.0"/>
        <n v="543090.0"/>
        <n v="955748.0"/>
        <n v="133968.0"/>
        <n v="642696.0"/>
        <n v="407984.0"/>
        <n v="358508.0"/>
        <n v="375136.0"/>
        <n v="408440.0"/>
        <n v="1218130.0"/>
        <n v="861122.0"/>
        <n v="576722.0"/>
        <n v="471428.0"/>
        <n v="708558.0"/>
        <n v="895394.0"/>
        <n v="1154754.0"/>
        <n v="574974.0"/>
        <n v="1105794.0"/>
        <n v="520766.0"/>
        <n v="306556.0"/>
        <n v="828254.0"/>
        <n v="482924.0"/>
        <n v="719698.0"/>
        <n v="988982.0"/>
        <n v="918870.0"/>
        <n v="255592.0"/>
        <n v="1002030.0"/>
        <n v="806020.0"/>
        <n v="363404.0"/>
        <n v="46927.0"/>
        <n v="903526.0"/>
        <n v="1115222.0"/>
        <n v="657710.0"/>
        <n v="575644.0"/>
        <n v="687466.0"/>
        <n v="653754.0"/>
        <n v="1124970.0"/>
        <n v="1132572.0"/>
        <n v="528488.0"/>
        <n v="53256.0"/>
        <n v="837950.0"/>
        <n v="1229488.0"/>
        <n v="484872.0"/>
        <n v="886300.0"/>
        <n v="552198.0"/>
        <n v="970874.0"/>
        <n v="40670.0"/>
        <n v="211874.0"/>
        <n v="303514.0"/>
        <n v="959604.0"/>
        <n v="416282.0"/>
        <n v="262370.0"/>
        <n v="283780.0"/>
        <n v="1114060.0"/>
        <n v="621022.0"/>
        <n v="1023070.0"/>
        <n v="851106.0"/>
        <n v="372234.0"/>
        <n v="495484.0"/>
        <n v="1178394.0"/>
        <n v="669536.0"/>
        <n v="566678.0"/>
        <n v="501412.0"/>
        <n v="449788.0"/>
        <n v="576694.0"/>
        <n v="512400.0"/>
        <n v="696630.0"/>
        <n v="681514.0"/>
        <n v="764076.0"/>
        <n v="1106646.0"/>
        <n v="489146.0"/>
        <n v="363078.0"/>
        <n v="982860.0"/>
        <n v="286070.0"/>
        <n v="563708.0"/>
        <n v="825354.0"/>
        <n v="791030.0"/>
        <n v="1079624.0"/>
        <n v="548068.0"/>
        <n v="688092.0"/>
        <n v="1201054.0"/>
        <n v="929130.0"/>
        <n v="367460.0"/>
        <n v="320798.0"/>
        <n v="737468.0"/>
        <n v="595876.0"/>
        <n v="787340.0"/>
        <n v="593128.0"/>
        <n v="592338.0"/>
        <n v="199822.0"/>
        <n v="810550.0"/>
        <n v="284118.0"/>
        <n v="73068.0"/>
        <n v="317278.0"/>
        <n v="475214.0"/>
        <n v="70640.0"/>
        <n v="553582.0"/>
        <n v="681692.0"/>
        <n v="765562.0"/>
        <n v="304490.0"/>
        <n v="446608.0"/>
        <n v="595258.0"/>
        <n v="769390.0"/>
        <n v="907386.0"/>
        <n v="1145430.0"/>
        <n v="206088.0"/>
        <n v="598266.0"/>
        <n v="420652.0"/>
        <n v="125162.0"/>
        <n v="200854.0"/>
        <n v="46010.0"/>
        <n v="1113036.0"/>
        <n v="942366.0"/>
        <n v="112296.0"/>
        <n v="965528.0"/>
        <n v="441112.0"/>
        <n v="62497.0"/>
        <n v="919906.0"/>
        <n v="311916.0"/>
        <n v="794151.0"/>
        <n v="833398.0"/>
        <n v="82412.0"/>
        <n v="567070.0"/>
        <n v="761768.0"/>
        <n v="720144.0"/>
        <n v="860812.0"/>
        <n v="236080.0"/>
        <n v="365816.0"/>
        <n v="384078.0"/>
        <n v="875882.0"/>
        <n v="447362.0"/>
        <n v="1200874.0"/>
        <n v="1005658.0"/>
        <n v="912996.0"/>
        <n v="687248.0"/>
        <n v="1176686.0"/>
        <n v="836926.0"/>
        <n v="77532.0"/>
        <n v="1260288.0"/>
        <n v="615084.0"/>
        <n v="857270.0"/>
        <n v="595728.0"/>
        <n v="678150.0"/>
        <n v="604044.0"/>
        <n v="221306.0"/>
        <n v="796450.0"/>
        <n v="745306.0"/>
        <n v="1100746.0"/>
        <n v="482404.0"/>
        <n v="525446.0"/>
        <n v="1035472.0"/>
        <n v="502240.0"/>
        <n v="1033686.0"/>
        <n v="1049344.0"/>
        <n v="1239022.0"/>
        <n v="1188742.0"/>
        <n v="421054.0"/>
        <n v="529028.0"/>
        <n v="1102962.0"/>
        <n v="821526.0"/>
        <n v="511378.0"/>
        <n v="501960.0"/>
        <n v="471446.0"/>
        <n v="1062048.0"/>
        <n v="219838.0"/>
        <n v="593544.0"/>
        <n v="796010.0"/>
        <n v="8324.0"/>
        <n v="566920.0"/>
        <n v="1169848.0"/>
        <n v="364566.0"/>
        <n v="1084894.0"/>
        <n v="834924.0"/>
        <n v="900434.0"/>
        <n v="993146.0"/>
        <n v="278948.0"/>
        <n v="742602.0"/>
        <n v="947498.0"/>
        <n v="737642.0"/>
        <n v="739090.0"/>
        <n v="1246622.0"/>
        <n v="1249968.0"/>
        <n v="474150.0"/>
        <n v="1086834.0"/>
        <n v="1174446.0"/>
        <n v="117004.0"/>
        <n v="722174.0"/>
        <n v="414246.0"/>
        <n v="1156778.0"/>
        <n v="994740.0"/>
        <n v="1203894.0"/>
        <n v="1023196.0"/>
        <n v="597256.0"/>
        <n v="395140.0"/>
        <n v="955914.0"/>
        <n v="692176.0"/>
        <n v="683394.0"/>
        <n v="1090194.0"/>
        <n v="666910.0"/>
        <n v="613422.0"/>
        <n v="368340.0"/>
        <n v="883000.0"/>
        <n v="92194.0"/>
        <n v="292462.0"/>
        <n v="564366.0"/>
        <n v="467426.0"/>
        <n v="976598.0"/>
        <n v="286424.0"/>
        <n v="830834.0"/>
        <n v="327666.0"/>
        <n v="634754.0"/>
        <n v="757900.0"/>
        <n v="86558.0"/>
        <n v="658276.0"/>
        <n v="464184.0"/>
        <n v="392478.0"/>
        <n v="98066.0"/>
        <n v="1121650.0"/>
        <n v="43441.0"/>
        <n v="165122.0"/>
        <n v="1226518.0"/>
        <n v="762374.0"/>
        <n v="1065250.0"/>
        <n v="1075808.0"/>
        <n v="648506.0"/>
        <n v="409618.0"/>
        <n v="1014776.0"/>
        <n v="934614.0"/>
        <n v="584758.0"/>
        <n v="803074.0"/>
        <n v="855172.0"/>
        <n v="864482.0"/>
        <n v="836044.0"/>
        <n v="902300.0"/>
        <n v="155344.0"/>
        <n v="615920.0"/>
        <n v="1211366.0"/>
        <n v="709500.0"/>
        <n v="916902.0"/>
        <n v="666322.0"/>
        <n v="1274210.0"/>
        <n v="558432.0"/>
        <n v="746432.0"/>
        <n v="492818.0"/>
        <n v="1000010.0"/>
        <n v="471546.0"/>
        <n v="967058.0"/>
        <n v="198660.0"/>
        <n v="385684.0"/>
        <n v="1029440.0"/>
        <n v="500628.0"/>
        <n v="528784.0"/>
        <n v="909836.0"/>
        <n v="1098994.0"/>
        <n v="288942.0"/>
        <n v="1046992.0"/>
        <n v="785388.0"/>
        <n v="356840.0"/>
        <n v="575676.0"/>
        <n v="105350.0"/>
        <n v="1002676.0"/>
        <n v="994362.0"/>
        <n v="482208.0"/>
        <n v="901082.0"/>
        <n v="1147064.0"/>
        <n v="809216.0"/>
        <n v="537884.0"/>
        <n v="1031626.0"/>
        <n v="1027276.0"/>
        <n v="471440.0"/>
        <n v="402836.0"/>
        <n v="1034414.0"/>
        <n v="52118.0"/>
        <n v="811452.0"/>
        <n v="14571.0"/>
        <n v="494078.0"/>
        <n v="791574.0"/>
        <n v="476324.0"/>
        <n v="957422.0"/>
        <n v="412952.0"/>
        <n v="405488.0"/>
        <n v="411168.0"/>
        <n v="521440.0"/>
        <n v="588764.0"/>
        <n v="337320.0"/>
        <n v="747650.0"/>
        <n v="941990.0"/>
        <n v="452684.0"/>
        <n v="1149334.0"/>
        <n v="714678.0"/>
        <n v="965306.0"/>
        <n v="822514.0"/>
        <n v="834558.0"/>
        <n v="840300.0"/>
        <n v="768366.0"/>
        <n v="394636.0"/>
        <n v="531290.0"/>
        <n v="782192.0"/>
        <n v="403100.0"/>
        <n v="874312.0"/>
        <n v="419318.0"/>
        <n v="494058.0"/>
        <n v="632136.0"/>
        <n v="317030.0"/>
        <n v="677802.0"/>
        <n v="848664.0"/>
        <n v="473338.0"/>
        <n v="831066.0"/>
        <n v="636418.0"/>
        <n v="933888.0"/>
        <n v="1090788.0"/>
        <n v="826202.0"/>
        <n v="954948.0"/>
        <n v="1199780.0"/>
        <n v="106156.0"/>
        <n v="348920.0"/>
        <n v="844458.0"/>
        <n v="1052118.0"/>
        <n v="570844.0"/>
        <n v="267286.0"/>
        <n v="476988.0"/>
        <n v="1113822.0"/>
        <n v="661802.0"/>
        <n v="521072.0"/>
        <n v="1027016.0"/>
        <n v="565000.0"/>
        <n v="284076.0"/>
        <n v="1034636.0"/>
        <n v="1089744.0"/>
        <n v="529718.0"/>
        <n v="1034074.0"/>
        <n v="542254.0"/>
        <n v="1103954.0"/>
        <n v="753940.0"/>
        <n v="577796.0"/>
        <n v="690788.0"/>
        <n v="413713.0"/>
        <n v="745468.0"/>
        <n v="369726.0"/>
        <n v="379682.0"/>
        <n v="37684.0"/>
        <n v="738910.0"/>
        <n v="531360.0"/>
        <n v="56513.0"/>
        <n v="50587.0"/>
        <n v="551968.0"/>
        <n v="983418.0"/>
        <n v="546924.0"/>
        <n v="316750.0"/>
        <n v="1042110.0"/>
        <n v="749686.0"/>
        <n v="270844.0"/>
        <n v="20387.0"/>
        <n v="1094964.0"/>
        <n v="564966.0"/>
        <n v="1047508.0"/>
        <n v="876544.0"/>
        <n v="650328.0"/>
        <n v="570848.0"/>
        <n v="459922.0"/>
        <n v="430968.0"/>
        <n v="1207382.0"/>
        <n v="767656.0"/>
        <n v="637974.0"/>
        <n v="1099956.0"/>
        <n v="760990.0"/>
        <n v="977474.0"/>
        <n v="707688.0"/>
        <n v="15611.0"/>
        <n v="472526.0"/>
        <n v="576946.0"/>
        <n v="806638.0"/>
        <n v="807934.0"/>
        <n v="678142.0"/>
        <n v="1200530.0"/>
        <n v="308696.0"/>
        <n v="961684.0"/>
        <n v="549064.0"/>
        <n v="403468.0"/>
        <n v="1078208.0"/>
        <n v="288854.0"/>
        <n v="889438.0"/>
        <n v="537282.0"/>
        <n v="190816.0"/>
        <n v="1259422.0"/>
        <n v="873386.0"/>
        <n v="212398.0"/>
        <n v="760306.0"/>
        <n v="970880.0"/>
        <n v="19164.0"/>
        <n v="793084.0"/>
        <n v="993148.0"/>
        <n v="138228.0"/>
        <n v="802268.0"/>
        <n v="255878.0"/>
        <n v="372518.0"/>
        <n v="69414.0"/>
        <n v="388164.0"/>
        <n v="1124280.0"/>
        <n v="859742.0"/>
        <n v="488818.0"/>
        <n v="647338.0"/>
        <n v="186096.0"/>
        <n v="572268.0"/>
        <n v="382204.0"/>
        <n v="317572.0"/>
        <n v="1087244.0"/>
        <n v="1013676.0"/>
        <n v="936884.0"/>
        <n v="501140.0"/>
        <n v="537878.0"/>
        <n v="380092.0"/>
        <n v="654832.0"/>
        <n v="617886.0"/>
        <n v="1134456.0"/>
        <n v="18448.0"/>
        <n v="1210588.0"/>
        <n v="856968.0"/>
        <n v="812616.0"/>
        <n v="977470.0"/>
        <n v="751230.0"/>
        <n v="861444.0"/>
        <n v="679158.0"/>
        <n v="935108.0"/>
        <n v="908664.0"/>
        <n v="422546.0"/>
        <n v="945320.0"/>
        <n v="436210.0"/>
        <n v="313484.0"/>
        <n v="1110756.0"/>
        <n v="1019276.0"/>
        <n v="628876.0"/>
        <n v="56585.0"/>
        <n v="463834.0"/>
        <n v="547298.0"/>
        <n v="910650.0"/>
        <n v="944886.0"/>
        <n v="1034520.0"/>
        <n v="52457.0"/>
        <n v="761770.0"/>
        <n v="782430.0"/>
        <n v="1085646.0"/>
        <n v="51752.0"/>
        <n v="30261.0"/>
        <n v="280194.0"/>
        <n v="926206.0"/>
        <n v="399228.0"/>
        <n v="398456.0"/>
        <n v="977516.0"/>
        <n v="20150.0"/>
        <n v="311530.0"/>
        <n v="1045862.0"/>
        <n v="326948.0"/>
        <n v="49886.0"/>
        <n v="549094.0"/>
        <n v="349586.0"/>
        <n v="281690.0"/>
        <n v="381330.0"/>
        <n v="493014.0"/>
        <n v="739770.0"/>
        <n v="361620.0"/>
        <n v="918688.0"/>
        <n v="407796.0"/>
        <n v="556068.0"/>
        <n v="545524.0"/>
        <n v="859422.0"/>
        <n v="798740.0"/>
        <n v="385686.0"/>
        <n v="1116196.0"/>
        <n v="474238.0"/>
        <n v="450068.0"/>
        <n v="255170.0"/>
        <n v="504036.0"/>
        <n v="1208638.0"/>
        <n v="857162.0"/>
        <n v="537896.0"/>
        <n v="854746.0"/>
        <n v="339086.0"/>
        <n v="581352.0"/>
        <n v="880202.0"/>
        <n v="226084.0"/>
        <n v="856526.0"/>
        <n v="834600.0"/>
        <n v="358062.0"/>
        <n v="614510.0"/>
        <n v="654422.0"/>
        <n v="537888.0"/>
        <n v="875194.0"/>
        <n v="625568.0"/>
        <n v="518870.0"/>
        <n v="738360.0"/>
        <n v="1172166.0"/>
        <n v="415802.0"/>
        <n v="600316.0"/>
        <n v="791414.0"/>
        <n v="1122224.0"/>
        <n v="44836.0"/>
        <n v="1062686.0"/>
        <n v="737758.0"/>
        <n v="750934.0"/>
        <n v="934574.0"/>
        <n v="744618.0"/>
        <n v="782194.0"/>
        <n v="510178.0"/>
        <n v="571394.0"/>
        <n v="380582.0"/>
        <n v="615600.0"/>
        <n v="1148342.0"/>
        <n v="780058.0"/>
        <n v="510784.0"/>
        <n v="529424.0"/>
        <n v="1006314.0"/>
        <n v="312860.0"/>
        <n v="713098.0"/>
        <n v="659918.0"/>
        <n v="1003568.0"/>
        <n v="783748.0"/>
        <n v="515256.0"/>
        <n v="545918.0"/>
        <n v="388286.0"/>
        <n v="1070968.0"/>
        <n v="191588.0"/>
        <n v="502772.0"/>
        <n v="1241254.0"/>
        <n v="779000.0"/>
        <n v="715516.0"/>
        <n v="443746.0"/>
        <n v="860890.0"/>
        <n v="253810.0"/>
        <n v="627772.0"/>
        <n v="584410.0"/>
        <n v="1079370.0"/>
        <n v="474212.0"/>
        <n v="1119092.0"/>
        <n v="255280.0"/>
        <n v="771198.0"/>
        <n v="1050632.0"/>
        <n v="585752.0"/>
        <n v="673016.0"/>
        <n v="522426.0"/>
        <n v="704582.0"/>
        <n v="738198.0"/>
        <n v="1021834.0"/>
        <n v="961630.0"/>
        <n v="617158.0"/>
        <n v="792232.0"/>
        <n v="1016996.0"/>
        <n v="421546.0"/>
        <n v="800148.0"/>
        <n v="1121580.0"/>
        <n v="390472.0"/>
        <n v="1124244.0"/>
        <n v="228934.0"/>
        <n v="624578.0"/>
        <n v="474076.0"/>
        <n v="1145206.0"/>
        <n v="741898.0"/>
        <n v="249376.0"/>
        <n v="297742.0"/>
        <n v="954036.0"/>
        <n v="45941.0"/>
        <n v="770486.0"/>
        <n v="256094.0"/>
        <n v="907966.0"/>
        <n v="471556.0"/>
        <n v="413180.0"/>
        <n v="1196852.0"/>
        <n v="709180.0"/>
        <n v="952106.0"/>
        <n v="174800.0"/>
        <n v="1151326.0"/>
        <n v="1123250.0"/>
        <n v="823236.0"/>
        <n v="475032.0"/>
        <n v="578900.0"/>
        <n v="1122832.0"/>
        <n v="1123184.0"/>
        <n v="854756.0"/>
        <n v="758208.0"/>
        <n v="1029436.0"/>
        <n v="551170.0"/>
        <n v="447136.0"/>
        <n v="319020.0"/>
        <n v="474928.0"/>
        <n v="997964.0"/>
        <n v="647564.0"/>
        <n v="739390.0"/>
        <n v="1111630.0"/>
        <n v="646906.0"/>
        <n v="778682.0"/>
        <n v="353224.0"/>
        <n v="405840.0"/>
        <n v="655300.0"/>
        <n v="1004134.0"/>
        <n v="965870.0"/>
        <n v="722682.0"/>
        <n v="637430.0"/>
        <n v="17922.0"/>
        <n v="955194.0"/>
        <n v="606756.0"/>
        <n v="590406.0"/>
        <n v="688872.0"/>
        <n v="1079078.0"/>
        <n v="585208.0"/>
        <n v="375594.0"/>
        <n v="177912.0"/>
        <n v="1198704.0"/>
        <n v="294294.0"/>
        <n v="563020.0"/>
        <n v="1134330.0"/>
        <n v="543242.0"/>
        <n v="773650.0"/>
        <n v="454724.0"/>
        <n v="730414.0"/>
        <n v="1020760.0"/>
        <n v="412856.0"/>
        <n v="1051672.0"/>
        <n v="1004512.0"/>
        <n v="406820.0"/>
        <n v="442504.0"/>
        <n v="941998.0"/>
        <n v="1011550.0"/>
        <n v="911712.0"/>
        <n v="861528.0"/>
        <n v="343886.0"/>
        <n v="662996.0"/>
        <n v="519776.0"/>
        <n v="829616.0"/>
        <n v="745120.0"/>
        <n v="859936.0"/>
        <n v="77896.0"/>
        <n v="807874.0"/>
        <n v="937586.0"/>
        <n v="130694.0"/>
        <n v="997916.0"/>
        <n v="524248.0"/>
        <n v="1051570.0"/>
        <n v="515326.0"/>
        <n v="904076.0"/>
        <n v="343816.0"/>
        <n v="948974.0"/>
        <n v="132570.0"/>
        <n v="882128.0"/>
        <n v="945336.0"/>
        <n v="261148.0"/>
        <n v="1128050.0"/>
        <n v="1013314.0"/>
        <n v="424770.0"/>
        <n v="1172740.0"/>
        <n v="915206.0"/>
        <n v="260900.0"/>
        <n v="530092.0"/>
        <n v="777650.0"/>
        <n v="833182.0"/>
        <n v="446736.0"/>
        <n v="521342.0"/>
        <n v="1256136.0"/>
        <n v="396890.0"/>
        <n v="1211960.0"/>
        <n v="663702.0"/>
        <n v="24877.0"/>
        <n v="1122792.0"/>
        <n v="1067516.0"/>
        <n v="658816.0"/>
        <n v="400280.0"/>
        <n v="1169062.0"/>
        <n v="413494.0"/>
        <n v="669346.0"/>
        <n v="1218552.0"/>
        <n v="212394.0"/>
        <n v="371574.0"/>
        <n v="981600.0"/>
        <n v="538540.0"/>
        <n v="720814.0"/>
        <n v="651032.0"/>
        <n v="710486.0"/>
        <n v="513782.0"/>
        <n v="420982.0"/>
        <n v="902748.0"/>
        <n v="270808.0"/>
        <n v="1121696.0"/>
        <n v="17887.0"/>
        <n v="341952.0"/>
        <n v="891484.0"/>
        <n v="1076222.0"/>
        <n v="544176.0"/>
        <n v="517938.0"/>
        <n v="933110.0"/>
        <n v="1169378.0"/>
        <n v="294292.0"/>
        <n v="537886.0"/>
        <n v="506164.0"/>
        <n v="863954.0"/>
        <n v="340362.0"/>
        <n v="1068986.0"/>
        <n v="1209694.0"/>
        <n v="937134.0"/>
        <n v="929260.0"/>
        <n v="637842.0"/>
        <n v="1210098.0"/>
        <n v="631276.0"/>
        <n v="671960.0"/>
        <n v="267984.0"/>
        <n v="692722.0"/>
        <n v="831170.0"/>
        <n v="773824.0"/>
        <n v="947116.0"/>
        <n v="764042.0"/>
        <n v="680044.0"/>
        <n v="326428.0"/>
        <n v="1117796.0"/>
        <n v="585496.0"/>
        <n v="846214.0"/>
        <n v="895040.0"/>
        <n v="1022582.0"/>
        <n v="688874.0"/>
        <n v="332848.0"/>
        <n v="424864.0"/>
        <n v="958132.0"/>
        <n v="384318.0"/>
        <n v="543212.0"/>
        <n v="722754.0"/>
        <n v="903140.0"/>
        <n v="897146.0"/>
        <n v="803028.0"/>
        <n v="137650.0"/>
        <n v="830870.0"/>
        <n v="842058.0"/>
        <n v="735550.0"/>
        <n v="994754.0"/>
        <n v="559204.0"/>
        <n v="749560.0"/>
        <n v="1134692.0"/>
        <n v="993510.0"/>
        <n v="1198654.0"/>
        <n v="571730.0"/>
        <n v="41356.0"/>
        <n v="711592.0"/>
        <n v="602702.0"/>
        <n v="808542.0"/>
        <n v="589342.0"/>
        <n v="568524.0"/>
        <n v="838418.0"/>
        <n v="1204208.0"/>
        <n v="842728.0"/>
        <n v="936328.0"/>
        <n v="406922.0"/>
        <n v="631472.0"/>
        <n v="888698.0"/>
        <n v="937206.0"/>
        <n v="20185.0"/>
        <n v="670376.0"/>
        <n v="369132.0"/>
        <n v="856530.0"/>
        <n v="863976.0"/>
        <n v="863812.0"/>
        <n v="937150.0"/>
        <n v="791610.0"/>
        <n v="846578.0"/>
        <n v="1217408.0"/>
        <n v="797832.0"/>
        <n v="896858.0"/>
        <n v="180547.0"/>
        <n v="637176.0"/>
        <n v="951912.0"/>
        <n v="130168.0"/>
        <n v="1240522.0"/>
        <n v="396238.0"/>
        <n v="1182900.0"/>
        <n v="765916.0"/>
        <n v="1010274.0"/>
        <n v="1170074.0"/>
        <n v="987666.0"/>
        <n v="195576.0"/>
        <n v="411778.0"/>
        <n v="494510.0"/>
        <n v="12975.0"/>
        <n v="768940.0"/>
        <n v="242382.0"/>
        <n v="476256.0"/>
        <n v="1142570.0"/>
        <n v="218416.0"/>
        <n v="400464.0"/>
        <n v="637922.0"/>
        <n v="328960.0"/>
        <n v="93484.0"/>
        <n v="970252.0"/>
        <n v="975060.0"/>
        <n v="945750.0"/>
        <n v="300466.0"/>
        <n v="516790.0"/>
        <n v="746790.0"/>
        <n v="470412.0"/>
        <n v="519968.0"/>
        <n v="287010.0"/>
        <n v="305368.0"/>
        <n v="650222.0"/>
        <n v="499904.0"/>
        <n v="564546.0"/>
        <n v="515262.0"/>
        <n v="936504.0"/>
        <n v="109988.0"/>
        <n v="904818.0"/>
        <n v="1116366.0"/>
        <n v="479688.0"/>
        <n v="995562.0"/>
        <n v="505780.0"/>
        <n v="739964.0"/>
        <n v="628786.0"/>
        <n v="1135712.0"/>
        <n v="866584.0"/>
        <n v="417914.0"/>
        <n v="834226.0"/>
        <n v="253246.0"/>
        <n v="192576.0"/>
        <n v="998872.0"/>
        <n v="446936.0"/>
        <n v="978462.0"/>
        <n v="258886.0"/>
        <n v="895096.0"/>
        <n v="1234108.0"/>
        <n v="865634.0"/>
        <n v="1030440.0"/>
        <n v="56259.0"/>
        <n v="1170690.0"/>
        <n v="602032.0"/>
        <n v="382258.0"/>
        <n v="235104.0"/>
        <n v="936182.0"/>
        <n v="1148774.0"/>
        <n v="464844.0"/>
        <n v="572744.0"/>
        <n v="594936.0"/>
        <n v="615602.0"/>
        <n v="1015274.0"/>
        <n v="692920.0"/>
        <n v="104304.0"/>
        <n v="948440.0"/>
        <n v="288110.0"/>
        <n v="532836.0"/>
        <n v="978850.0"/>
        <n v="971962.0"/>
        <n v="674040.0"/>
        <n v="536166.0"/>
        <n v="1135126.0"/>
        <n v="771276.0"/>
        <n v="438420.0"/>
        <n v="368786.0"/>
        <n v="1189508.0"/>
        <n v="1257870.0"/>
        <n v="652376.0"/>
        <n v="631416.0"/>
        <n v="801486.0"/>
        <n v="991094.0"/>
        <n v="912946.0"/>
        <n v="378924.0"/>
        <n v="585566.0"/>
        <n v="19260.0"/>
        <n v="943426.0"/>
        <n v="837798.0"/>
        <n v="523216.0"/>
        <n v="1163768.0"/>
        <n v="388104.0"/>
        <n v="57415.0"/>
        <n v="917432.0"/>
        <n v="519952.0"/>
        <n v="651990.0"/>
        <n v="650720.0"/>
        <n v="354324.0"/>
        <n v="907444.0"/>
        <n v="392836.0"/>
        <n v="644914.0"/>
        <n v="442114.0"/>
        <n v="814206.0"/>
        <n v="1139400.0"/>
        <n v="891490.0"/>
        <n v="645714.0"/>
        <n v="733878.0"/>
        <n v="834836.0"/>
        <n v="611518.0"/>
        <n v="943306.0"/>
        <n v="372416.0"/>
        <n v="881378.0"/>
        <n v="598516.0"/>
        <n v="949134.0"/>
        <n v="814068.0"/>
        <n v="335280.0"/>
        <n v="452092.0"/>
        <n v="1267892.0"/>
        <n v="467186.0"/>
        <n v="822670.0"/>
        <n v="1041176.0"/>
        <n v="173888.0"/>
        <n v="1026206.0"/>
        <n v="1057242.0"/>
        <n v="512004.0"/>
        <n v="288258.0"/>
        <n v="422918.0"/>
        <n v="908324.0"/>
        <n v="1045942.0"/>
        <n v="638980.0"/>
        <n v="619296.0"/>
        <n v="372442.0"/>
        <n v="532008.0"/>
        <n v="697798.0"/>
        <n v="555122.0"/>
        <n v="876850.0"/>
        <n v="975046.0"/>
        <n v="724062.0"/>
        <n v="638040.0"/>
        <n v="1070976.0"/>
        <n v="777932.0"/>
        <n v="555952.0"/>
        <n v="1189280.0"/>
        <n v="703770.0"/>
        <n v="123242.0"/>
        <n v="959144.0"/>
        <n v="1047436.0"/>
        <n v="1092766.0"/>
        <n v="1091360.0"/>
        <n v="403604.0"/>
        <n v="1156648.0"/>
        <n v="976854.0"/>
        <n v="1187758.0"/>
        <n v="286508.0"/>
        <n v="384928.0"/>
        <n v="960326.0"/>
        <n v="1199774.0"/>
        <n v="1131780.0"/>
        <n v="1203040.0"/>
        <n v="484132.0"/>
        <n v="1063722.0"/>
        <n v="42643.0"/>
        <n v="654038.0"/>
        <n v="710420.0"/>
        <n v="1197650.0"/>
        <n v="640496.0"/>
        <n v="130298.0"/>
        <n v="349144.0"/>
        <n v="902474.0"/>
        <n v="933394.0"/>
        <n v="455054.0"/>
        <n v="978576.0"/>
        <n v="661774.0"/>
        <n v="554136.0"/>
        <n v="830568.0"/>
        <n v="440006.0"/>
        <n v="473622.0"/>
        <n v="867682.0"/>
        <n v="616818.0"/>
        <n v="671578.0"/>
        <n v="686764.0"/>
        <n v="576108.0"/>
        <n v="723510.0"/>
        <n v="508796.0"/>
        <n v="1027480.0"/>
        <n v="516064.0"/>
        <n v="311638.0"/>
        <n v="652768.0"/>
        <n v="535650.0"/>
        <n v="477250.0"/>
        <n v="946310.0"/>
        <n v="478598.0"/>
        <n v="726290.0"/>
        <n v="1123098.0"/>
        <n v="599504.0"/>
        <n v="403106.0"/>
        <n v="101498.0"/>
        <n v="846156.0"/>
        <n v="83736.0"/>
        <n v="365426.0"/>
        <n v="783746.0"/>
        <n v="648628.0"/>
        <n v="332252.0"/>
        <n v="112314.0"/>
        <n v="720994.0"/>
        <n v="552258.0"/>
        <n v="1015308.0"/>
        <n v="835712.0"/>
        <n v="174790.0"/>
        <n v="642656.0"/>
        <n v="998706.0"/>
        <n v="542028.0"/>
        <n v="1153710.0"/>
        <n v="495958.0"/>
        <n v="1011058.0"/>
        <n v="443584.0"/>
        <n v="447210.0"/>
        <n v="392526.0"/>
        <n v="955818.0"/>
        <n v="368908.0"/>
        <n v="530768.0"/>
        <n v="143028.0"/>
        <n v="1068902.0"/>
        <n v="1189288.0"/>
        <n v="606494.0"/>
        <n v="660460.0"/>
        <n v="123566.0"/>
        <n v="465210.0"/>
        <n v="494330.0"/>
        <n v="488220.0"/>
        <n v="298558.0"/>
        <n v="294914.0"/>
        <n v="364206.0"/>
        <n v="1269590.0"/>
        <n v="1009802.0"/>
        <n v="144222.0"/>
        <n v="27681.0"/>
        <n v="688968.0"/>
        <n v="955138.0"/>
        <n v="546656.0"/>
        <n v="1217064.0"/>
        <n v="698278.0"/>
        <n v="957362.0"/>
        <n v="520302.0"/>
        <n v="396888.0"/>
        <n v="546832.0"/>
        <n v="709460.0"/>
        <n v="42251.0"/>
        <n v="692658.0"/>
        <n v="986406.0"/>
        <n v="993134.0"/>
        <n v="550842.0"/>
        <n v="902476.0"/>
        <n v="412864.0"/>
        <n v="773934.0"/>
        <n v="1119920.0"/>
        <n v="577256.0"/>
        <n v="920194.0"/>
        <n v="520308.0"/>
        <n v="511952.0"/>
        <n v="862428.0"/>
        <n v="50528.0"/>
        <n v="951050.0"/>
        <n v="174562.0"/>
        <n v="925854.0"/>
        <n v="1082996.0"/>
        <n v="733694.0"/>
        <n v="786494.0"/>
        <n v="435626.0"/>
        <n v="997470.0"/>
        <n v="515260.0"/>
        <n v="770622.0"/>
        <n v="429662.0"/>
        <n v="791436.0"/>
        <n v="972704.0"/>
        <n v="40495.0"/>
        <n v="706670.0"/>
        <n v="1214702.0"/>
        <n v="834114.0"/>
        <n v="390198.0"/>
        <n v="1033670.0"/>
        <n v="495678.0"/>
        <n v="219306.0"/>
        <n v="164102.0"/>
        <n v="366514.0"/>
        <n v="642060.0"/>
        <n v="779678.0"/>
        <n v="769314.0"/>
        <n v="653852.0"/>
        <n v="834606.0"/>
        <n v="674350.0"/>
        <n v="355374.0"/>
        <n v="482534.0"/>
        <n v="180362.0"/>
        <n v="1245244.0"/>
        <n v="32908.0"/>
        <n v="647336.0"/>
        <n v="674354.0"/>
        <n v="569436.0"/>
        <n v="512000.0"/>
        <n v="600206.0"/>
        <n v="196164.0"/>
        <n v="403602.0"/>
        <n v="149728.0"/>
        <n v="1170894.0"/>
        <n v="364810.0"/>
        <n v="576646.0"/>
        <n v="641732.0"/>
        <n v="1231872.0"/>
        <n v="738726.0"/>
        <n v="128384.0"/>
        <n v="964118.0"/>
        <n v="1048188.0"/>
        <n v="711688.0"/>
        <n v="640426.0"/>
        <n v="507778.0"/>
        <n v="1160004.0"/>
        <n v="595818.0"/>
        <n v="784478.0"/>
        <n v="951304.0"/>
        <n v="413618.0"/>
        <n v="425086.0"/>
        <n v="392958.0"/>
        <n v="356060.0"/>
        <n v="1023670.0"/>
        <n v="627706.0"/>
        <n v="362360.0"/>
        <n v="546848.0"/>
        <n v="530246.0"/>
        <n v="494800.0"/>
        <n v="908996.0"/>
        <n v="1006894.0"/>
        <n v="25615.0"/>
        <n v="1111552.0"/>
        <n v="674352.0"/>
        <n v="814848.0"/>
        <n v="857144.0"/>
        <n v="1131122.0"/>
        <n v="1020722.0"/>
        <n v="1194426.0"/>
        <n v="1115348.0"/>
        <n v="1076920.0"/>
        <n v="797040.0"/>
        <n v="757450.0"/>
        <n v="1236746.0"/>
        <n v="185092.0"/>
        <n v="65355.0"/>
        <n v="716136.0"/>
        <n v="1148412.0"/>
        <n v="791422.0"/>
        <n v="1151092.0"/>
        <n v="950894.0"/>
        <n v="774910.0"/>
        <n v="390096.0"/>
        <n v="334820.0"/>
        <n v="707682.0"/>
        <n v="663022.0"/>
        <n v="633606.0"/>
        <n v="631148.0"/>
        <n v="323950.0"/>
        <n v="58653.0"/>
        <n v="1101204.0"/>
        <n v="599684.0"/>
        <n v="884658.0"/>
        <n v="829962.0"/>
        <n v="738900.0"/>
        <n v="895936.0"/>
        <n v="1045726.0"/>
        <n v="532140.0"/>
        <n v="712994.0"/>
        <n v="472592.0"/>
        <n v="987064.0"/>
        <n v="579182.0"/>
        <n v="1147458.0"/>
        <n v="938680.0"/>
        <n v="737514.0"/>
        <n v="885342.0"/>
        <n v="1095116.0"/>
        <n v="943386.0"/>
        <n v="65596.0"/>
        <n v="397946.0"/>
        <n v="1105216.0"/>
        <n v="637066.0"/>
        <n v="1023668.0"/>
        <n v="428220.0"/>
        <n v="406504.0"/>
        <n v="498488.0"/>
        <n v="920604.0"/>
        <n v="988804.0"/>
        <n v="656914.0"/>
        <n v="1216132.0"/>
        <n v="145220.0"/>
        <n v="804298.0"/>
        <n v="851868.0"/>
        <n v="1020244.0"/>
        <n v="413182.0"/>
        <n v="551702.0"/>
        <n v="368679.0"/>
        <n v="527834.0"/>
        <n v="967410.0"/>
        <n v="416738.0"/>
        <n v="672894.0"/>
        <n v="826168.0"/>
        <n v="944156.0"/>
        <n v="1062092.0"/>
        <n v="625920.0"/>
        <n v="1105344.0"/>
        <n v="258894.0"/>
        <n v="235990.0"/>
        <n v="1134864.0"/>
        <n v="783292.0"/>
        <n v="1211800.0"/>
        <n v="911474.0"/>
        <n v="742712.0"/>
        <n v="628944.0"/>
        <n v="1085580.0"/>
        <n v="192724.0"/>
        <n v="761808.0"/>
        <n v="775252.0"/>
        <n v="54677.0"/>
        <n v="1188410.0"/>
        <n v="700140.0"/>
        <n v="1012262.0"/>
        <n v="1246208.0"/>
        <n v="1223012.0"/>
        <n v="775618.0"/>
        <n v="837722.0"/>
        <n v="707054.0"/>
        <n v="768612.0"/>
        <n v="948204.0"/>
        <n v="1022108.0"/>
        <n v="1122146.0"/>
        <n v="297762.0"/>
        <n v="824412.0"/>
        <n v="1245392.0"/>
        <n v="1112844.0"/>
        <n v="1051856.0"/>
        <n v="1217778.0"/>
        <n v="628440.0"/>
        <n v="670640.0"/>
        <n v="717278.0"/>
        <n v="787096.0"/>
        <n v="889824.0"/>
        <n v="1266306.0"/>
        <n v="517366.0"/>
        <n v="533416.0"/>
        <n v="976284.0"/>
        <n v="795278.0"/>
        <n v="1084642.0"/>
        <n v="523312.0"/>
        <n v="552700.0"/>
        <n v="673196.0"/>
        <n v="543346.0"/>
        <n v="998100.0"/>
        <n v="1034080.0"/>
        <n v="41145.0"/>
        <n v="787204.0"/>
        <n v="727510.0"/>
        <n v="188418.0"/>
        <n v="1211160.0"/>
        <n v="1195812.0"/>
        <n v="846832.0"/>
        <n v="799434.0"/>
        <n v="740762.0"/>
        <n v="1253650.0"/>
        <n v="707644.0"/>
        <n v="632702.0"/>
        <n v="933260.0"/>
        <n v="947204.0"/>
        <n v="418386.0"/>
        <n v="550360.0"/>
        <n v="683606.0"/>
        <n v="1269190.0"/>
        <n v="1004788.0"/>
        <n v="1079040.0"/>
        <n v="566856.0"/>
        <n v="1188178.0"/>
        <n v="922750.0"/>
        <n v="410974.0"/>
        <n v="772950.0"/>
        <n v="745110.0"/>
        <n v="611688.0"/>
        <n v="260444.0"/>
        <n v="975906.0"/>
        <n v="610890.0"/>
        <n v="344234.0"/>
        <n v="876646.0"/>
        <n v="574082.0"/>
        <n v="996868.0"/>
        <n v="397204.0"/>
        <n v="787686.0"/>
        <n v="1240148.0"/>
        <n v="42634.0"/>
        <n v="797762.0"/>
        <n v="184780.0"/>
        <n v="1266148.0"/>
        <n v="792703.0"/>
        <n v="751100.0"/>
        <n v="1053406.0"/>
        <n v="900794.0"/>
        <n v="398798.0"/>
        <n v="565384.0"/>
        <n v="574428.0"/>
        <n v="1134390.0"/>
        <n v="352782.0"/>
        <n v="419308.0"/>
        <n v="1155262.0"/>
        <n v="723878.0"/>
        <n v="603408.0"/>
        <n v="1016388.0"/>
        <n v="1260674.0"/>
        <n v="939536.0"/>
        <n v="1115064.0"/>
        <n v="249934.0"/>
        <n v="736250.0"/>
        <n v="1126016.0"/>
        <n v="1120410.0"/>
        <n v="1103718.0"/>
        <n v="899492.0"/>
        <n v="968304.0"/>
        <n v="956102.0"/>
        <n v="1171994.0"/>
        <n v="406424.0"/>
        <n v="505126.0"/>
        <n v="1072156.0"/>
        <n v="19422.0"/>
        <n v="1257976.0"/>
        <n v="173776.0"/>
        <n v="708696.0"/>
        <n v="967422.0"/>
        <n v="380668.0"/>
        <n v="584522.0"/>
        <n v="769270.0"/>
        <n v="362530.0"/>
        <n v="1171720.0"/>
        <n v="808506.0"/>
        <n v="984072.0"/>
        <n v="1030976.0"/>
        <n v="552594.0"/>
        <n v="507486.0"/>
        <n v="521234.0"/>
        <n v="1251786.0"/>
        <n v="967424.0"/>
        <n v="297602.0"/>
        <n v="905850.0"/>
        <n v="1253224.0"/>
        <n v="221920.0"/>
        <n v="997750.0"/>
        <n v="830994.0"/>
        <n v="998580.0"/>
        <n v="260066.0"/>
        <n v="326326.0"/>
        <n v="970462.0"/>
        <n v="403078.0"/>
        <n v="883828.0"/>
        <n v="610202.0"/>
        <n v="386922.0"/>
        <n v="783686.0"/>
        <n v="968292.0"/>
        <n v="338926.0"/>
        <n v="968278.0"/>
        <n v="525114.0"/>
        <n v="525034.0"/>
        <n v="378464.0"/>
        <n v="480752.0"/>
        <n v="720356.0"/>
        <n v="431576.0"/>
        <n v="593460.0"/>
        <n v="692812.0"/>
        <n v="79120.0"/>
        <n v="667992.0"/>
        <n v="412970.0"/>
        <n v="828042.0"/>
        <n v="1137310.0"/>
        <n v="1245356.0"/>
        <n v="713258.0"/>
        <n v="757508.0"/>
        <n v="712960.0"/>
        <n v="1116700.0"/>
        <n v="818958.0"/>
        <n v="497236.0"/>
        <n v="445916.0"/>
        <n v="978728.0"/>
        <n v="915964.0"/>
        <n v="680180.0"/>
        <n v="869448.0"/>
        <n v="441106.0"/>
        <n v="949504.0"/>
        <n v="560662.0"/>
        <n v="663810.0"/>
        <n v="1000966.0"/>
        <n v="1028030.0"/>
        <n v="186556.0"/>
        <n v="66383.0"/>
        <n v="486240.0"/>
        <n v="530426.0"/>
        <n v="1167710.0"/>
        <n v="1190334.0"/>
        <n v="571506.0"/>
        <n v="643970.0"/>
        <n v="640428.0"/>
        <n v="121490.0"/>
        <n v="1226008.0"/>
        <n v="609642.0"/>
        <n v="576054.0"/>
        <n v="389108.0"/>
        <n v="598846.0"/>
        <n v="793234.0"/>
        <n v="587232.0"/>
        <n v="920424.0"/>
        <n v="996888.0"/>
        <n v="1242604.0"/>
        <n v="514036.0"/>
        <n v="314698.0"/>
        <n v="1018530.0"/>
        <n v="439968.0"/>
        <n v="1021594.0"/>
        <n v="743914.0"/>
        <n v="1223336.0"/>
        <n v="832478.0"/>
        <n v="805882.0"/>
        <n v="870936.0"/>
        <n v="136244.0"/>
        <n v="855764.0"/>
        <n v="935014.0"/>
        <n v="910838.0"/>
        <n v="1100628.0"/>
        <n v="690966.0"/>
        <n v="145812.0"/>
        <n v="173462.0"/>
        <n v="368916.0"/>
        <n v="113888.0"/>
        <n v="958982.0"/>
        <n v="1164876.0"/>
        <n v="913966.0"/>
        <n v="1243474.0"/>
        <n v="986024.0"/>
        <n v="431562.0"/>
        <n v="45136.0"/>
        <n v="1165588.0"/>
        <n v="552650.0"/>
        <n v="862478.0"/>
        <n v="42651.0"/>
        <n v="810234.0"/>
        <n v="463354.0"/>
        <n v="659340.0"/>
        <n v="152244.0"/>
        <n v="699380.0"/>
        <n v="969348.0"/>
        <n v="656364.0"/>
        <n v="790034.0"/>
        <n v="282050.0"/>
        <n v="909244.0"/>
        <n v="971022.0"/>
        <n v="691760.0"/>
        <n v="969170.0"/>
        <n v="387348.0"/>
        <n v="838260.0"/>
        <n v="661814.0"/>
        <n v="661878.0"/>
        <n v="657518.0"/>
        <n v="1024862.0"/>
        <n v="692268.0"/>
        <n v="971260.0"/>
        <n v="352150.0"/>
        <n v="178776.0"/>
        <n v="927186.0"/>
        <n v="26648.0"/>
        <n v="42645.0"/>
        <n v="182940.0"/>
        <n v="231970.0"/>
        <n v="599628.0"/>
        <n v="1027080.0"/>
        <n v="1252318.0"/>
        <n v="484134.0"/>
        <n v="45139.0"/>
        <n v="1175694.0"/>
        <n v="445102.0"/>
        <n v="631754.0"/>
        <n v="563880.0"/>
        <n v="323196.0"/>
        <n v="657764.0"/>
        <n v="870368.0"/>
        <n v="987682.0"/>
        <n v="408894.0"/>
        <n v="956888.0"/>
        <n v="352774.0"/>
        <n v="636548.0"/>
        <n v="1005610.0"/>
        <n v="366608.0"/>
        <n v="959200.0"/>
        <n v="866796.0"/>
        <n v="1128560.0"/>
        <n v="358998.0"/>
        <n v="206332.0"/>
        <n v="324224.0"/>
        <n v="511942.0"/>
        <n v="744696.0"/>
        <n v="825752.0"/>
        <n v="1000988.0"/>
        <n v="471588.0"/>
        <n v="212952.0"/>
        <n v="602218.0"/>
        <n v="179820.0"/>
        <n v="803058.0"/>
        <n v="213154.0"/>
        <n v="907416.0"/>
        <n v="738552.0"/>
        <n v="756050.0"/>
        <n v="403628.0"/>
        <n v="699382.0"/>
        <n v="1018380.0"/>
        <n v="1226332.0"/>
        <n v="1064104.0"/>
        <n v="641236.0"/>
        <n v="522784.0"/>
        <n v="64585.0"/>
        <n v="1103272.0"/>
        <n v="828740.0"/>
        <n v="422012.0"/>
        <n v="443502.0"/>
        <n v="1254852.0"/>
        <n v="832870.0"/>
        <n v="753774.0"/>
        <n v="1198166.0"/>
        <n v="585946.0"/>
        <n v="904890.0"/>
        <n v="1239068.0"/>
        <n v="862786.0"/>
        <n v="1109150.0"/>
        <n v="1142428.0"/>
        <n v="826366.0"/>
        <n v="1075570.0"/>
        <n v="298522.0"/>
        <n v="572270.0"/>
        <n v="661780.0"/>
        <n v="923902.0"/>
        <n v="40039.0"/>
        <n v="1062144.0"/>
        <n v="49553.0"/>
        <n v="466632.0"/>
        <n v="592352.0"/>
        <n v="529828.0"/>
        <n v="723818.0"/>
        <n v="564268.0"/>
        <n v="788796.0"/>
        <n v="996320.0"/>
        <n v="637840.0"/>
        <n v="629060.0"/>
        <n v="468726.0"/>
        <n v="439362.0"/>
        <n v="650836.0"/>
        <n v="598094.0"/>
        <n v="947120.0"/>
        <n v="684794.0"/>
        <n v="579642.0"/>
        <n v="42197.0"/>
        <n v="1146166.0"/>
        <n v="103144.0"/>
        <n v="364428.0"/>
        <n v="280842.0"/>
        <n v="552504.0"/>
        <n v="855188.0"/>
        <n v="442580.0"/>
        <n v="986442.0"/>
        <n v="169662.0"/>
        <n v="749468.0"/>
        <n v="1243448.0"/>
        <n v="42642.0"/>
        <n v="724596.0"/>
        <n v="352748.0"/>
        <n v="42491.0"/>
        <n v="564446.0"/>
        <n v="975074.0"/>
        <n v="854764.0"/>
        <n v="496006.0"/>
        <n v="1127048.0"/>
        <n v="1047968.0"/>
        <n v="859446.0"/>
        <n v="1016650.0"/>
        <n v="342398.0"/>
        <n v="338308.0"/>
        <n v="1142202.0"/>
        <n v="149716.0"/>
        <n v="301686.0"/>
        <n v="579202.0"/>
        <n v="158830.0"/>
        <n v="1053272.0"/>
        <n v="825186.0"/>
        <n v="665686.0"/>
        <n v="425084.0"/>
        <n v="1075662.0"/>
        <n v="808292.0"/>
        <n v="1056848.0"/>
        <n v="365292.0"/>
        <n v="990532.0"/>
        <n v="1035940.0"/>
        <n v="1007766.0"/>
        <n v="160322.0"/>
        <n v="696616.0"/>
        <n v="846412.0"/>
        <n v="258174.0"/>
        <n v="159388.0"/>
        <n v="1119610.0"/>
        <n v="1009166.0"/>
        <n v="1046724.0"/>
        <n v="938260.0"/>
        <n v="207166.0"/>
        <n v="929016.0"/>
        <n v="247558.0"/>
        <n v="783778.0"/>
        <n v="1055322.0"/>
        <n v="455680.0"/>
        <n v="140168.0"/>
        <n v="679992.0"/>
        <n v="355622.0"/>
        <n v="899534.0"/>
        <n v="615206.0"/>
        <n v="1052518.0"/>
        <n v="1035923.0"/>
        <n v="592594.0"/>
        <n v="699376.0"/>
        <n v="718338.0"/>
        <n v="986742.0"/>
        <n v="213532.0"/>
        <n v="793000.0"/>
        <n v="179446.0"/>
        <n v="563650.0"/>
        <n v="883394.0"/>
        <n v="44319.0"/>
        <n v="1176460.0"/>
        <n v="667744.0"/>
        <n v="1072248.0"/>
        <n v="624118.0"/>
        <n v="924216.0"/>
        <n v="421018.0"/>
        <n v="1200374.0"/>
        <n v="403764.0"/>
        <n v="344224.0"/>
        <n v="928040.0"/>
        <n v="1151342.0"/>
        <n v="597716.0"/>
        <n v="240256.0"/>
        <n v="466774.0"/>
        <n v="508570.0"/>
        <n v="252950.0"/>
        <n v="544234.0"/>
        <n v="975414.0"/>
        <n v="635248.0"/>
        <n v="333046.0"/>
        <n v="327962.0"/>
        <n v="1022682.0"/>
        <n v="578750.0"/>
        <n v="514496.0"/>
        <n v="220604.0"/>
        <n v="221872.0"/>
        <n v="941120.0"/>
        <n v="484896.0"/>
        <n v="783438.0"/>
        <n v="455452.0"/>
        <n v="850426.0"/>
        <n v="1028656.0"/>
        <n v="1041926.0"/>
        <n v="485889.0"/>
        <n v="964732.0"/>
        <n v="1226182.0"/>
        <n v="347104.0"/>
        <n v="379814.0"/>
        <n v="661628.0"/>
        <n v="476622.0"/>
        <n v="330900.0"/>
        <n v="567558.0"/>
        <n v="178602.0"/>
        <n v="385662.0"/>
        <n v="923184.0"/>
        <n v="693726.0"/>
        <n v="660690.0"/>
        <n v="1159988.0"/>
        <n v="151027.0"/>
        <n v="785328.0"/>
        <n v="923146.0"/>
        <n v="1111844.0"/>
        <n v="619716.0"/>
        <n v="429366.0"/>
        <n v="179500.0"/>
        <n v="1102462.0"/>
        <n v="624016.0"/>
        <n v="1193886.0"/>
        <n v="374652.0"/>
        <n v="461176.0"/>
        <n v="375830.0"/>
        <n v="577198.0"/>
        <n v="1194244.0"/>
        <n v="934570.0"/>
        <n v="411986.0"/>
        <n v="702138.0"/>
        <n v="925286.0"/>
        <n v="755198.0"/>
        <n v="436488.0"/>
        <n v="602450.0"/>
        <n v="1012096.0"/>
        <n v="1182108.0"/>
        <n v="945194.0"/>
        <n v="601260.0"/>
        <n v="217978.0"/>
        <n v="551910.0"/>
        <n v="1197206.0"/>
        <n v="402508.0"/>
        <n v="676764.0"/>
        <n v="263818.0"/>
        <n v="41961.0"/>
        <n v="525818.0"/>
        <n v="990284.0"/>
        <n v="559438.0"/>
        <n v="42640.0"/>
        <n v="379196.0"/>
        <n v="1070886.0"/>
        <n v="334530.0"/>
        <n v="831294.0"/>
        <n v="1132694.0"/>
        <n v="781954.0"/>
        <n v="821788.0"/>
        <n v="895244.0"/>
        <n v="922464.0"/>
        <n v="1018358.0"/>
        <n v="648174.0"/>
        <n v="913194.0"/>
        <n v="709324.0"/>
        <n v="502588.0"/>
        <n v="868686.0"/>
        <n v="1008054.0"/>
        <n v="199500.0"/>
        <n v="713416.0"/>
        <n v="766906.0"/>
        <n v="667122.0"/>
        <n v="851560.0"/>
        <n v="1009068.0"/>
        <n v="589248.0"/>
        <n v="1002282.0"/>
        <n v="1140232.0"/>
        <n v="1115126.0"/>
        <n v="637402.0"/>
        <n v="1115132.0"/>
        <n v="179824.0"/>
        <n v="374566.0"/>
        <n v="963378.0"/>
        <n v="591116.0"/>
        <n v="835346.0"/>
        <n v="276680.0"/>
        <n v="1205894.0"/>
        <n v="907408.0"/>
        <n v="298044.0"/>
        <n v="561774.0"/>
        <n v="628798.0"/>
        <n v="1029554.0"/>
        <n v="994634.0"/>
        <n v="676554.0"/>
        <n v="271652.0"/>
        <n v="101234.0"/>
        <n v="922092.0"/>
        <n v="815482.0"/>
        <n v="1186514.0"/>
        <n v="1112604.0"/>
        <n v="787508.0"/>
        <n v="897162.0"/>
        <n v="131512.0"/>
        <n v="172898.0"/>
        <n v="788720.0"/>
        <n v="877036.0"/>
        <n v="371896.0"/>
        <n v="53211.0"/>
        <n v="932274.0"/>
        <n v="576906.0"/>
        <n v="180384.0"/>
        <n v="455120.0"/>
        <n v="772224.0"/>
        <n v="1115128.0"/>
        <n v="655298.0"/>
        <n v="1038786.0"/>
        <n v="180360.0"/>
        <n v="1080466.0"/>
        <n v="755932.0"/>
        <n v="610812.0"/>
        <n v="1036028.0"/>
        <n v="1165016.0"/>
        <n v="769518.0"/>
        <n v="467408.0"/>
        <n v="1219520.0"/>
        <n v="960898.0"/>
        <n v="72644.0"/>
        <n v="1183094.0"/>
        <n v="53549.0"/>
        <n v="642940.0"/>
        <n v="41890.0"/>
        <n v="1200856.0"/>
        <n v="950748.0"/>
        <n v="578534.0"/>
        <n v="601230.0"/>
        <n v="475914.0"/>
        <n v="865438.0"/>
        <n v="590794.0"/>
        <n v="446478.0"/>
        <n v="709160.0"/>
        <n v="1085064.0"/>
        <n v="770526.0"/>
        <n v="932454.0"/>
        <n v="146852.0"/>
        <n v="180680.0"/>
        <n v="1030774.0"/>
        <n v="180372.0"/>
        <n v="1196538.0"/>
        <n v="1123226.0"/>
        <n v="601912.0"/>
        <n v="658766.0"/>
        <n v="201942.0"/>
        <n v="16714.0"/>
        <n v="939882.0"/>
        <n v="1185936.0"/>
        <n v="1247394.0"/>
        <n v="100526.0"/>
        <n v="737832.0"/>
        <n v="264396.0"/>
        <n v="15467.0"/>
        <n v="1007396.0"/>
        <n v="1036170.0"/>
        <n v="692918.0"/>
        <n v="1031780.0"/>
        <n v="688244.0"/>
        <n v="656522.0"/>
        <n v="617976.0"/>
        <n v="1159822.0"/>
        <n v="645634.0"/>
        <n v="638966.0"/>
        <n v="701468.0"/>
        <n v="792216.0"/>
        <n v="648350.0"/>
        <n v="245722.0"/>
        <n v="708514.0"/>
        <n v="996612.0"/>
        <n v="519694.0"/>
        <n v="682514.0"/>
        <n v="1191088.0"/>
        <n v="81278.0"/>
        <n v="239268.0"/>
        <n v="1210652.0"/>
        <n v="638204.0"/>
        <n v="1216554.0"/>
        <n v="312834.0"/>
        <n v="551072.0"/>
        <n v="58791.0"/>
        <n v="649404.0"/>
        <n v="720300.0"/>
        <n v="854696.0"/>
        <n v="1110470.0"/>
        <n v="1214144.0"/>
        <n v="389834.0"/>
        <n v="680046.0"/>
        <n v="679238.0"/>
        <n v="32033.0"/>
        <n v="896742.0"/>
        <n v="845794.0"/>
        <n v="1093608.0"/>
        <n v="551962.0"/>
        <n v="206986.0"/>
        <n v="55569.0"/>
        <n v="669174.0"/>
        <n v="1197810.0"/>
        <n v="975916.0"/>
        <n v="439210.0"/>
        <n v="953442.0"/>
        <n v="1219814.0"/>
        <n v="950750.0"/>
        <n v="672090.0"/>
        <n v="884988.0"/>
        <n v="767256.0"/>
        <n v="1035402.0"/>
        <n v="323828.0"/>
        <n v="910624.0"/>
        <n v="71912.0"/>
        <n v="991416.0"/>
        <n v="975982.0"/>
        <n v="575040.0"/>
        <n v="667332.0"/>
        <n v="576636.0"/>
        <n v="368958.0"/>
        <n v="826568.0"/>
        <n v="885443.0"/>
        <n v="542950.0"/>
        <n v="236070.0"/>
        <n v="331968.0"/>
        <n v="600366.0"/>
        <n v="780150.0"/>
        <n v="157336.0"/>
        <n v="1191504.0"/>
        <n v="1088178.0"/>
        <n v="355798.0"/>
        <n v="470472.0"/>
        <n v="664764.0"/>
        <n v="520870.0"/>
        <n v="774648.0"/>
        <n v="400976.0"/>
        <n v="866384.0"/>
        <n v="530436.0"/>
        <n v="1089652.0"/>
        <n v="905096.0"/>
        <n v="596026.0"/>
        <n v="806536.0"/>
        <n v="687642.0"/>
        <n v="145178.0"/>
        <n v="757284.0"/>
        <n v="100916.0"/>
        <n v="729464.0"/>
        <n v="414744.0"/>
        <n v="1196544.0"/>
        <n v="812914.0"/>
        <n v="1107986.0"/>
        <n v="574132.0"/>
        <n v="1008100.0"/>
        <n v="176136.0"/>
        <n v="185266.0"/>
        <n v="398522.0"/>
        <n v="705444.0"/>
        <n v="966794.0"/>
        <n v="739910.0"/>
        <n v="324226.0"/>
        <n v="725566.0"/>
        <n v="339560.0"/>
        <n v="634932.0"/>
        <n v="861566.0"/>
        <n v="327788.0"/>
        <n v="808808.0"/>
        <n v="673142.0"/>
        <n v="639126.0"/>
        <n v="919354.0"/>
        <n v="214418.0"/>
        <n v="608090.0"/>
        <n v="936298.0"/>
        <n v="192726.0"/>
        <n v="361286.0"/>
        <n v="640062.0"/>
        <n v="147754.0"/>
        <n v="591880.0"/>
        <n v="788722.0"/>
        <n v="1000116.0"/>
        <n v="1100054.0"/>
        <n v="1266892.0"/>
        <n v="140368.0"/>
        <n v="581498.0"/>
        <n v="979616.0"/>
        <n v="382824.0"/>
        <n v="42040.0"/>
        <n v="12214.0"/>
        <n v="832832.0"/>
        <n v="597164.0"/>
        <n v="1031620.0"/>
        <n v="817074.0"/>
        <n v="138004.0"/>
        <n v="21080.0"/>
        <n v="336446.0"/>
        <n v="1002210.0"/>
        <n v="616564.0"/>
        <n v="753934.0"/>
        <n v="147404.0"/>
        <n v="1088656.0"/>
        <n v="743568.0"/>
        <n v="592606.0"/>
        <n v="982328.0"/>
        <n v="456388.0"/>
        <n v="1211198.0"/>
        <n v="1012040.0"/>
        <n v="759972.0"/>
        <n v="931626.0"/>
        <n v="1037666.0"/>
        <n v="1024844.0"/>
        <n v="80844.0"/>
        <n v="504168.0"/>
        <n v="803664.0"/>
        <n v="871358.0"/>
        <n v="441996.0"/>
        <n v="504620.0"/>
        <n v="657130.0"/>
        <n v="682060.0"/>
        <n v="988678.0"/>
        <n v="469678.0"/>
        <n v="103662.0"/>
        <n v="146450.0"/>
        <n v="1270392.0"/>
        <n v="514844.0"/>
        <n v="662318.0"/>
        <n v="1008246.0"/>
        <n v="201812.0"/>
        <n v="764534.0"/>
        <n v="277770.0"/>
        <n v="433084.0"/>
        <n v="138336.0"/>
        <n v="711210.0"/>
        <n v="897314.0"/>
        <n v="99946.0"/>
        <n v="429866.0"/>
        <n v="155616.0"/>
        <n v="980114.0"/>
        <n v="789820.0"/>
        <n v="304000.0"/>
        <n v="344348.0"/>
        <n v="373636.0"/>
        <n v="1196728.0"/>
        <n v="1225194.0"/>
        <n v="172906.0"/>
        <n v="207440.0"/>
        <n v="1127944.0"/>
        <n v="553832.0"/>
        <n v="1204590.0"/>
        <n v="214328.0"/>
        <n v="843854.0"/>
        <n v="507600.0"/>
        <n v="973932.0"/>
        <n v="73044.0"/>
        <n v="598722.0"/>
        <n v="1023650.0"/>
        <n v="239416.0"/>
        <n v="172298.0"/>
        <n v="459804.0"/>
        <n v="801702.0"/>
        <n v="702278.0"/>
        <n v="1196816.0"/>
        <n v="1039596.0"/>
        <n v="964828.0"/>
        <n v="1009236.0"/>
        <n v="746366.0"/>
        <n v="635716.0"/>
        <n v="53556.0"/>
        <n v="1048302.0"/>
        <n v="81064.0"/>
        <n v="831940.0"/>
        <n v="363058.0"/>
        <n v="380542.0"/>
        <n v="986034.0"/>
        <n v="1185535.0"/>
        <n v="961508.0"/>
        <n v="184324.0"/>
        <n v="934790.0"/>
        <n v="429952.0"/>
        <n v="858762.0"/>
        <n v="691641.0"/>
        <n v="589900.0"/>
        <n v="235112.0"/>
        <n v="38456.0"/>
        <n v="690918.0"/>
        <n v="631444.0"/>
        <n v="1097778.0"/>
        <n v="304424.0"/>
        <n v="90132.0"/>
        <n v="902888.0"/>
        <n v="167316.0"/>
        <n v="873824.0"/>
        <n v="961996.0"/>
        <n v="822808.0"/>
        <n v="148028.0"/>
        <n v="835212.0"/>
        <n v="593962.0"/>
        <n v="765238.0"/>
        <n v="1004008.0"/>
        <n v="605074.0"/>
        <n v="457206.0"/>
        <n v="1016420.0"/>
        <n v="158140.0"/>
        <n v="990440.0"/>
        <n v="229360.0"/>
        <n v="628356.0"/>
        <n v="985104.0"/>
        <n v="1177670.0"/>
        <n v="263672.0"/>
        <n v="760066.0"/>
        <n v="761584.0"/>
        <n v="1038538.0"/>
        <n v="1158836.0"/>
        <n v="459468.0"/>
        <n v="344180.0"/>
        <n v="742106.0"/>
        <n v="954710.0"/>
        <n v="665278.0"/>
        <n v="933666.0"/>
        <n v="307080.0"/>
        <n v="42255.0"/>
        <n v="1128662.0"/>
        <n v="700942.0"/>
        <n v="1160196.0"/>
        <n v="647276.0"/>
        <n v="561800.0"/>
        <n v="42146.0"/>
        <n v="306360.0"/>
        <n v="1097486.0"/>
        <n v="1039930.0"/>
        <n v="966522.0"/>
        <n v="725906.0"/>
        <n v="876396.0"/>
        <n v="615226.0"/>
        <n v="1219326.0"/>
        <n v="521952.0"/>
        <n v="188498.0"/>
        <n v="459888.0"/>
        <n v="601092.0"/>
        <n v="1063430.0"/>
        <n v="175278.0"/>
        <n v="198692.0"/>
        <n v="820086.0"/>
        <n v="760300.0"/>
        <n v="902150.0"/>
        <n v="921560.0"/>
        <n v="459207.0"/>
        <n v="446022.0"/>
        <n v="850294.0"/>
        <n v="459926.0"/>
        <n v="823494.0"/>
        <n v="374404.0"/>
        <n v="743634.0"/>
        <n v="323916.0"/>
        <n v="179978.0"/>
        <n v="1071060.0"/>
        <n v="166842.0"/>
        <n v="62252.0"/>
        <n v="35131.0"/>
        <n v="331600.0"/>
        <n v="1022796.0"/>
        <n v="326338.0"/>
        <n v="233294.0"/>
        <n v="873844.0"/>
        <n v="469526.0"/>
        <n v="905244.0"/>
        <n v="64078.0"/>
        <n v="1163894.0"/>
        <n v="906760.0"/>
        <n v="941520.0"/>
        <n v="459946.0"/>
        <n v="139790.0"/>
        <n v="764010.0"/>
        <n v="286898.0"/>
        <n v="138560.0"/>
        <n v="618586.0"/>
        <n v="832410.0"/>
        <n v="967486.0"/>
        <n v="1225030.0"/>
        <n v="73046.0"/>
        <n v="502204.0"/>
        <n v="929526.0"/>
        <n v="665866.0"/>
        <n v="331970.0"/>
        <n v="828596.0"/>
        <n v="1105904.0"/>
        <n v="73030.0"/>
        <n v="644654.0"/>
        <n v="467238.0"/>
        <n v="420926.0"/>
        <n v="696342.0"/>
        <n v="972126.0"/>
        <n v="735796.0"/>
        <n v="320238.0"/>
        <n v="1021104.0"/>
        <n v="892446.0"/>
        <n v="434100.0"/>
        <n v="373556.0"/>
        <n v="119276.0"/>
        <n v="184088.0"/>
        <n v="73898.0"/>
        <n v="153230.0"/>
        <n v="477634.0"/>
        <n v="630734.0"/>
        <n v="98706.0"/>
        <n v="655198.0"/>
        <n v="1106490.0"/>
        <n v="247940.0"/>
        <n v="895302.0"/>
        <n v="476000.0"/>
        <n v="74004.0"/>
        <n v="37821.0"/>
        <n v="849896.0"/>
        <n v="53157.0"/>
        <n v="1001010.0"/>
        <n v="869312.0"/>
        <n v="322332.0"/>
        <n v="427066.0"/>
        <n v="324656.0"/>
        <n v="850726.0"/>
        <n v="801186.0"/>
        <n v="759130.0"/>
        <n v="202290.0"/>
        <n v="518886.0"/>
        <n v="334838.0"/>
        <n v="46524.0"/>
        <n v="768028.0"/>
        <n v="1053462.0"/>
        <n v="462474.0"/>
        <n v="676650.0"/>
        <n v="281844.0"/>
        <n v="658764.0"/>
        <n v="68876.0"/>
        <n v="598970.0"/>
        <n v="804096.0"/>
        <n v="796486.0"/>
        <n v="1013558.0"/>
        <n v="130366.0"/>
        <n v="73938.0"/>
        <n v="1202746.0"/>
        <n v="968268.0"/>
        <n v="1158690.0"/>
        <n v="56058.0"/>
        <n v="366194.0"/>
        <n v="410576.0"/>
        <n v="607876.0"/>
        <n v="733654.0"/>
        <n v="636858.0"/>
        <n v="646918.0"/>
        <n v="663710.0"/>
        <n v="343818.0"/>
        <n v="1076424.0"/>
        <n v="489114.0"/>
        <n v="632488.0"/>
        <n v="881062.0"/>
        <n v="470482.0"/>
        <n v="1184664.0"/>
        <n v="552058.0"/>
        <n v="636842.0"/>
        <n v="1250824.0"/>
        <n v="815182.0"/>
        <n v="13216.0"/>
        <n v="56970.0"/>
        <n v="408232.0"/>
        <n v="452514.0"/>
        <n v="1108666.0"/>
        <n v="624662.0"/>
        <n v="59725.0"/>
        <n v="177214.0"/>
        <n v="761938.0"/>
        <n v="1013380.0"/>
        <n v="64739.0"/>
        <n v="946326.0"/>
        <n v="288256.0"/>
        <n v="510098.0"/>
        <n v="153926.0"/>
        <n v="188064.0"/>
        <n v="536780.0"/>
        <n v="1093446.0"/>
        <n v="981684.0"/>
        <n v="266682.0"/>
        <n v="881778.0"/>
        <n v="1222836.0"/>
        <n v="455676.0"/>
        <n v="888852.0"/>
        <n v="380596.0"/>
        <n v="398224.0"/>
        <n v="724824.0"/>
        <n v="599652.0"/>
        <n v="721274.0"/>
        <n v="754156.0"/>
        <n v="560218.0"/>
        <n v="129274.0"/>
        <n v="773016.0"/>
        <n v="631480.0"/>
        <n v="1065198.0"/>
        <n v="869652.0"/>
        <n v="860656.0"/>
        <n v="74016.0"/>
        <n v="258954.0"/>
        <n v="1193538.0"/>
        <n v="513846.0"/>
        <n v="557208.0"/>
        <n v="885479.0"/>
        <n v="471328.0"/>
        <n v="466558.0"/>
        <n v="1182330.0"/>
        <n v="772480.0"/>
        <n v="666254.0"/>
        <n v="763100.0"/>
        <n v="395652.0"/>
        <n v="1249378.0"/>
        <n v="16689.0"/>
        <n v="501384.0"/>
        <n v="262818.0"/>
        <n v="544556.0"/>
        <n v="1190448.0"/>
        <n v="1039442.0"/>
        <n v="612528.0"/>
        <n v="1102436.0"/>
        <n v="315812.0"/>
        <n v="1236562.0"/>
        <n v="1178762.0"/>
        <n v="689868.0"/>
        <n v="1250694.0"/>
        <n v="1019918.0"/>
        <n v="903326.0"/>
        <n v="1223000.0"/>
        <n v="1050168.0"/>
        <n v="548044.0"/>
        <n v="1013762.0"/>
        <n v="456988.0"/>
        <n v="425338.0"/>
        <n v="498360.0"/>
        <n v="139784.0"/>
        <n v="651014.0"/>
        <n v="349142.0"/>
        <n v="980408.0"/>
        <n v="939668.0"/>
        <n v="761122.0"/>
        <n v="789670.0"/>
        <n v="1182624.0"/>
        <n v="725872.0"/>
        <n v="913768.0"/>
        <n v="810576.0"/>
        <n v="743674.0"/>
        <n v="1088102.0"/>
        <n v="273256.0"/>
        <n v="1170626.0"/>
        <n v="380206.0"/>
        <n v="929146.0"/>
        <n v="412108.0"/>
        <n v="490392.0"/>
        <n v="326310.0"/>
        <n v="823860.0"/>
        <n v="149602.0"/>
        <n v="311846.0"/>
        <n v="63712.0"/>
        <n v="1179104.0"/>
        <n v="408118.0"/>
        <n v="1093760.0"/>
        <n v="615204.0"/>
        <n v="581598.0"/>
        <n v="116924.0"/>
        <n v="863998.0"/>
        <n v="1051430.0"/>
        <n v="974954.0"/>
        <n v="471352.0"/>
        <n v="742142.0"/>
        <n v="1167536.0"/>
        <n v="807494.0"/>
        <n v="900472.0"/>
        <n v="1037868.0"/>
        <n v="1194232.0"/>
        <n v="559046.0"/>
        <n v="619856.0"/>
        <n v="108384.0"/>
        <n v="222976.0"/>
        <n v="893056.0"/>
        <n v="73860.0"/>
        <n v="562668.0"/>
        <n v="1181652.0"/>
        <n v="586680.0"/>
        <n v="1045886.0"/>
        <n v="971110.0"/>
        <n v="303042.0"/>
        <n v="65802.0"/>
        <n v="932804.0"/>
        <n v="922828.0"/>
        <n v="782460.0"/>
        <n v="273448.0"/>
        <n v="22825.0"/>
        <n v="496430.0"/>
        <n v="743884.0"/>
        <n v="94532.0"/>
        <n v="1046540.0"/>
        <n v="297930.0"/>
        <n v="541824.0"/>
        <n v="774570.0"/>
        <n v="546124.0"/>
        <n v="760698.0"/>
        <n v="1134842.0"/>
        <n v="607360.0"/>
        <n v="1152012.0"/>
        <n v="705890.0"/>
        <n v="586490.0"/>
        <n v="729128.0"/>
        <n v="625974.0"/>
        <n v="902480.0"/>
        <n v="360916.0"/>
        <n v="927442.0"/>
        <n v="528104.0"/>
        <n v="139794.0"/>
        <n v="248338.0"/>
        <n v="501502.0"/>
        <n v="139772.0"/>
        <n v="846962.0"/>
        <n v="147174.0"/>
        <n v="888668.0"/>
        <n v="82960.0"/>
        <n v="168358.0"/>
        <n v="700080.0"/>
        <n v="19653.0"/>
        <n v="74782.0"/>
        <n v="638100.0"/>
        <n v="1174084.0"/>
        <n v="742764.0"/>
        <n v="865630.0"/>
        <n v="815672.0"/>
        <n v="106358.0"/>
        <n v="644820.0"/>
        <n v="201894.0"/>
        <n v="931588.0"/>
        <n v="1019552.0"/>
        <n v="812798.0"/>
        <n v="941310.0"/>
        <n v="43778.0"/>
        <n v="753610.0"/>
        <n v="762648.0"/>
        <n v="139792.0"/>
        <n v="1101522.0"/>
        <n v="139778.0"/>
        <n v="782458.0"/>
        <n v="206592.0"/>
        <n v="322118.0"/>
        <n v="709816.0"/>
        <n v="883324.0"/>
        <n v="255046.0"/>
        <n v="139788.0"/>
        <n v="74028.0"/>
        <n v="73962.0"/>
        <n v="222062.0"/>
        <n v="210020.0"/>
        <n v="193916.0"/>
        <n v="1101382.0"/>
        <n v="597868.0"/>
        <n v="64173.0"/>
        <n v="1181578.0"/>
        <n v="263846.0"/>
        <n v="869716.0"/>
        <n v="1199928.0"/>
        <n v="1003250.0"/>
        <n v="509512.0"/>
        <n v="904144.0"/>
        <n v="524748.0"/>
        <n v="131562.0"/>
        <n v="1008098.0"/>
        <n v="1046940.0"/>
        <n v="469848.0"/>
        <n v="1170198.0"/>
        <n v="927336.0"/>
        <n v="430992.0"/>
        <n v="101500.0"/>
        <n v="499504.0"/>
        <n v="743846.0"/>
        <n v="538560.0"/>
        <n v="1189592.0"/>
        <n v="444644.0"/>
        <n v="1232356.0"/>
        <n v="588264.0"/>
        <n v="651352.0"/>
        <n v="1223310.0"/>
        <n v="1178820.0"/>
        <n v="1078520.0"/>
        <n v="592122.0"/>
        <n v="1233350.0"/>
        <n v="628606.0"/>
        <n v="1170920.0"/>
        <n v="814474.0"/>
        <n v="773144.0"/>
        <n v="302456.0"/>
        <n v="537748.0"/>
        <n v="519212.0"/>
        <n v="932842.0"/>
        <n v="101504.0"/>
        <n v="676432.0"/>
        <n v="1002272.0"/>
        <n v="427040.0"/>
        <n v="1225564.0"/>
        <n v="655958.0"/>
        <n v="663696.0"/>
        <n v="572992.0"/>
        <n v="858764.0"/>
        <n v="583224.0"/>
        <n v="471136.0"/>
        <n v="148982.0"/>
        <n v="112602.0"/>
        <n v="147104.0"/>
        <n v="445118.0"/>
        <n v="742096.0"/>
        <n v="867440.0"/>
        <n v="1151398.0"/>
        <n v="1041522.0"/>
        <n v="619786.0"/>
        <n v="824020.0"/>
        <n v="835616.0"/>
        <n v="744034.0"/>
        <n v="1168910.0"/>
        <n v="1209556.0"/>
        <n v="132950.0"/>
        <n v="407658.0"/>
        <n v="892898.0"/>
        <n v="933818.0"/>
        <n v="65110.0"/>
        <n v="1131732.0"/>
        <n v="788756.0"/>
        <n v="725658.0"/>
        <n v="1255114.0"/>
        <n v="1224262.0"/>
        <n v="720072.0"/>
        <n v="1160066.0"/>
        <n v="843536.0"/>
        <n v="584468.0"/>
        <n v="852426.0"/>
        <n v="894336.0"/>
        <n v="310652.0"/>
        <n v="1103526.0"/>
        <n v="986272.0"/>
        <n v="1225674.0"/>
        <n v="1225686.0"/>
        <n v="134690.0"/>
        <n v="1107954.0"/>
        <n v="425126.0"/>
        <n v="799912.0"/>
        <n v="1227578.0"/>
        <n v="1092632.0"/>
        <n v="861742.0"/>
        <n v="917172.0"/>
        <n v="1243016.0"/>
        <n v="714188.0"/>
        <n v="364034.0"/>
        <n v="966268.0"/>
        <n v="548764.0"/>
        <n v="475912.0"/>
        <n v="302468.0"/>
        <n v="1172370.0"/>
        <n v="283038.0"/>
        <n v="743932.0"/>
        <n v="813142.0"/>
        <n v="1193056.0"/>
        <n v="899702.0"/>
        <n v="883138.0"/>
        <n v="756520.0"/>
        <n v="476880.0"/>
        <n v="851288.0"/>
        <n v="619610.0"/>
        <n v="200108.0"/>
        <n v="809968.0"/>
        <n v="286160.0"/>
        <n v="575476.0"/>
        <n v="762482.0"/>
        <n v="777276.0"/>
        <n v="1107904.0"/>
        <n v="332690.0"/>
        <n v="315716.0"/>
        <n v="856950.0"/>
        <n v="460652.0"/>
        <n v="1101806.0"/>
        <n v="1277924.0"/>
        <n v="1113170.0"/>
        <n v="151120.0"/>
        <n v="773174.0"/>
        <n v="410196.0"/>
        <n v="994666.0"/>
        <n v="822926.0"/>
        <n v="953220.0"/>
        <n v="1104494.0"/>
        <n v="28172.0"/>
        <n v="25794.0"/>
        <n v="1022032.0"/>
        <n v="806122.0"/>
        <n v="953490.0"/>
        <n v="681878.0"/>
        <n v="620372.0"/>
        <n v="773156.0"/>
        <n v="1042382.0"/>
        <n v="1066002.0"/>
        <n v="417088.0"/>
        <n v="963094.0"/>
        <n v="773060.0"/>
        <n v="909486.0"/>
        <n v="701662.0"/>
        <n v="835082.0"/>
        <n v="492954.0"/>
        <n v="65105.0"/>
        <n v="829182.0"/>
        <n v="762240.0"/>
        <n v="912254.0"/>
        <n v="54246.0"/>
        <n v="23683.0"/>
        <n v="955242.0"/>
        <n v="1113442.0"/>
        <n v="479496.0"/>
        <n v="866528.0"/>
        <n v="824034.0"/>
        <n v="1095700.0"/>
        <n v="994312.0"/>
        <n v="1246636.0"/>
        <n v="733922.0"/>
        <n v="895030.0"/>
        <n v="754524.0"/>
        <n v="1193950.0"/>
        <n v="65113.0"/>
        <n v="1031696.0"/>
        <n v="1185390.0"/>
        <n v="744080.0"/>
        <n v="1049380.0"/>
        <n v="607362.0"/>
        <n v="370440.0"/>
        <n v="1031698.0"/>
        <n v="570996.0"/>
        <n v="640164.0"/>
        <n v="944594.0"/>
        <n v="634480.0"/>
        <n v="430962.0"/>
        <n v="745832.0"/>
        <n v="812370.0"/>
        <n v="975626.0"/>
        <n v="23861.0"/>
        <n v="1246518.0"/>
        <n v="231256.0"/>
        <n v="482334.0"/>
        <n v="1114164.0"/>
        <n v="637452.0"/>
        <n v="574194.0"/>
        <n v="1248172.0"/>
        <n v="517866.0"/>
        <n v="31150.0"/>
        <n v="871682.0"/>
        <n v="1161864.0"/>
        <n v="1115504.0"/>
        <n v="854694.0"/>
        <n v="468182.0"/>
        <n v="479760.0"/>
        <n v="1246168.0"/>
        <n v="1029062.0"/>
        <n v="473474.0"/>
        <n v="933816.0"/>
        <n v="691180.0"/>
        <n v="1036400.0"/>
        <n v="771044.0"/>
        <n v="53277.0"/>
        <n v="547190.0"/>
        <n v="158444.0"/>
        <n v="1102396.0"/>
        <n v="743970.0"/>
        <n v="75182.0"/>
        <n v="1174086.0"/>
        <n v="685190.0"/>
        <n v="132878.0"/>
        <n v="115752.0"/>
        <n v="1104500.0"/>
        <n v="805706.0"/>
        <n v="582390.0"/>
        <n v="1207112.0"/>
        <n v="999262.0"/>
        <n v="644020.0"/>
        <n v="868128.0"/>
        <n v="335902.0"/>
        <n v="602812.0"/>
        <n v="441016.0"/>
        <n v="200722.0"/>
        <n v="304426.0"/>
        <n v="497268.0"/>
        <n v="581662.0"/>
        <n v="1158854.0"/>
        <n v="635570.0"/>
        <n v="228268.0"/>
        <n v="854692.0"/>
        <n v="24815.0"/>
        <n v="79364.0"/>
        <n v="607800.0"/>
        <n v="960786.0"/>
        <n v="1046768.0"/>
        <n v="873296.0"/>
        <n v="1083784.0"/>
        <n v="464002.0"/>
        <n v="719920.0"/>
        <n v="931152.0"/>
        <n v="994050.0"/>
        <n v="55136.0"/>
        <n v="328842.0"/>
        <n v="371828.0"/>
        <n v="741172.0"/>
        <n v="496302.0"/>
        <n v="618396.0"/>
        <n v="1147664.0"/>
        <n v="393850.0"/>
        <n v="907716.0"/>
        <n v="537286.0"/>
        <n v="376712.0"/>
        <n v="492344.0"/>
        <n v="993160.0"/>
        <n v="1266468.0"/>
        <n v="304420.0"/>
        <n v="1146288.0"/>
        <n v="532572.0"/>
        <n v="681390.0"/>
        <n v="1173716.0"/>
        <n v="854690.0"/>
        <n v="740764.0"/>
        <n v="295909.0"/>
        <n v="530430.0"/>
        <n v="739972.0"/>
        <n v="501996.0"/>
        <n v="1250934.0"/>
        <n v="766320.0"/>
        <n v="95176.0"/>
        <n v="1048182.0"/>
        <n v="618334.0"/>
        <n v="961774.0"/>
        <n v="559328.0"/>
        <n v="742392.0"/>
        <n v="1141614.0"/>
        <n v="568322.0"/>
        <n v="983444.0"/>
        <n v="943724.0"/>
        <n v="793246.0"/>
        <n v="786984.0"/>
        <n v="690546.0"/>
        <n v="1276020.0"/>
        <n v="257996.0"/>
        <n v="1220862.0"/>
        <n v="288850.0"/>
        <n v="217628.0"/>
        <n v="435138.0"/>
        <n v="833770.0"/>
        <n v="1273896.0"/>
        <n v="760452.0"/>
        <n v="1206414.0"/>
        <n v="1138162.0"/>
        <n v="532216.0"/>
        <n v="636846.0"/>
        <n v="1104496.0"/>
        <n v="758216.0"/>
        <n v="933812.0"/>
        <n v="951608.0"/>
        <n v="452182.0"/>
        <n v="1146368.0"/>
        <n v="171598.0"/>
        <n v="1261122.0"/>
        <n v="660846.0"/>
        <n v="385604.0"/>
        <n v="1149564.0"/>
        <n v="721746.0"/>
        <n v="1169188.0"/>
        <n v="1242692.0"/>
        <n v="767400.0"/>
        <n v="1152334.0"/>
        <n v="304414.0"/>
        <n v="769340.0"/>
        <n v="814200.0"/>
        <n v="1113008.0"/>
        <n v="486412.0"/>
        <n v="618370.0"/>
        <n v="1270222.0"/>
        <n v="742300.0"/>
        <n v="629704.0"/>
        <n v="749616.0"/>
        <n v="622122.0"/>
        <n v="893978.0"/>
        <n v="1069866.0"/>
        <n v="845518.0"/>
        <n v="794036.0"/>
        <n v="297702.0"/>
        <n v="514398.0"/>
        <n v="608436.0"/>
        <n v="516168.0"/>
        <n v="882276.0"/>
        <n v="1180960.0"/>
        <n v="1089610.0"/>
        <n v="282044.0"/>
        <n v="829206.0"/>
        <n v="1032234.0"/>
        <n v="218540.0"/>
        <n v="622284.0"/>
        <n v="1089062.0"/>
        <n v="736836.0"/>
        <n v="812610.0"/>
        <n v="201472.0"/>
        <n v="741316.0"/>
        <n v="517466.0"/>
        <n v="190906.0"/>
        <n v="968056.0"/>
        <n v="648492.0"/>
        <n v="214770.0"/>
        <n v="429080.0"/>
        <n v="1275790.0"/>
        <n v="1021760.0"/>
        <n v="1036338.0"/>
        <n v="304422.0"/>
        <n v="1132162.0"/>
        <n v="118836.0"/>
        <n v="645890.0"/>
        <n v="557436.0"/>
        <n v="1268616.0"/>
        <n v="46933.0"/>
        <n v="741388.0"/>
        <n v="1274846.0"/>
        <n v="520876.0"/>
        <n v="1111562.0"/>
        <n v="773502.0"/>
        <n v="1246252.0"/>
        <n v="872204.0"/>
        <n v="997128.0"/>
        <n v="1253868.0"/>
        <n v="839032.0"/>
        <n v="852060.0"/>
        <n v="702800.0"/>
        <n v="1049760.0"/>
        <n v="818786.0"/>
        <n v="721202.0"/>
        <n v="1210062.0"/>
        <n v="214828.0"/>
        <n v="1076244.0"/>
        <n v="1103590.0"/>
        <n v="996542.0"/>
        <n v="242176.0"/>
        <n v="211052.0"/>
        <n v="450246.0"/>
        <n v="223884.0"/>
        <n v="794398.0"/>
        <n v="269830.0"/>
        <n v="1088924.0"/>
        <n v="944534.0"/>
        <n v="302450.0"/>
        <n v="876444.0"/>
        <n v="722274.0"/>
        <n v="948294.0"/>
        <n v="899240.0"/>
        <n v="1013838.0"/>
        <n v="1048496.0"/>
        <n v="731150.0"/>
        <n v="933814.0"/>
        <n v="1124276.0"/>
        <n v="818572.0"/>
        <n v="266004.0"/>
        <n v="613944.0"/>
        <n v="1149202.0"/>
        <n v="964478.0"/>
        <n v="269832.0"/>
        <n v="802040.0"/>
        <n v="713492.0"/>
        <n v="1189926.0"/>
        <n v="1201912.0"/>
        <n v="1025536.0"/>
        <n v="429308.0"/>
        <n v="205764.0"/>
        <n v="113712.0"/>
        <n v="56926.0"/>
        <n v="597424.0"/>
        <n v="876898.0"/>
        <n v="1055424.0"/>
        <n v="802038.0"/>
        <n v="624356.0"/>
        <n v="818838.0"/>
        <n v="771880.0"/>
        <n v="430994.0"/>
        <n v="1143414.0"/>
        <n v="673702.0"/>
        <n v="255604.0"/>
        <n v="196234.0"/>
        <n v="381828.0"/>
        <n v="1153876.0"/>
        <n v="207408.0"/>
        <n v="505144.0"/>
        <n v="619792.0"/>
        <n v="1193536.0"/>
        <n v="1133716.0"/>
        <n v="211780.0"/>
        <n v="1141708.0"/>
        <n v="914164.0"/>
        <n v="390510.0"/>
        <n v="877968.0"/>
        <n v="647520.0"/>
        <n v="935900.0"/>
        <n v="1008654.0"/>
        <n v="35409.0"/>
        <n v="1114722.0"/>
        <n v="839028.0"/>
        <n v="213984.0"/>
        <n v="686430.0"/>
        <n v="214794.0"/>
        <n v="1040596.0"/>
        <n v="146454.0"/>
        <n v="832514.0"/>
        <n v="218658.0"/>
        <n v="43291.0"/>
        <n v="212492.0"/>
        <n v="1013190.0"/>
        <n v="877106.0"/>
        <n v="211714.0"/>
        <n v="406054.0"/>
        <n v="217540.0"/>
        <n v="839030.0"/>
        <n v="839026.0"/>
        <n v="1036456.0"/>
        <n v="101038.0"/>
        <n v="1136912.0"/>
        <n v="796188.0"/>
        <n v="1263966.0"/>
        <n v="805630.0"/>
        <n v="953432.0"/>
        <n v="585174.0"/>
        <n v="821108.0"/>
        <n v="1198302.0"/>
        <n v="811534.0"/>
        <n v="737182.0"/>
        <n v="93850.0"/>
        <n v="1143032.0"/>
        <n v="1250742.0"/>
        <n v="942768.0"/>
        <n v="1244302.0"/>
        <n v="1104492.0"/>
        <n v="889066.0"/>
        <n v="812602.0"/>
        <n v="647884.0"/>
        <n v="244000.0"/>
        <n v="217320.0"/>
        <n v="838896.0"/>
        <n v="1165268.0"/>
        <n v="1009622.0"/>
        <n v="1144288.0"/>
        <n v="621014.0"/>
        <n v="673750.0"/>
        <n v="838320.0"/>
        <n v="1110256.0"/>
        <n v="1178150.0"/>
        <n v="597084.0"/>
        <n v="1178226.0"/>
        <n v="1133648.0"/>
        <n v="1036766.0"/>
        <n v="858064.0"/>
        <n v="909970.0"/>
        <n v="387064.0"/>
        <n v="212520.0"/>
        <n v="212438.0"/>
        <n v="806640.0"/>
        <n v="34332.0"/>
        <n v="880564.0"/>
        <n v="1027678.0"/>
        <n v="429482.0"/>
        <n v="1179546.0"/>
        <n v="671548.0"/>
        <n v="1073430.0"/>
        <n v="1257502.0"/>
        <n v="811416.0"/>
        <n v="1196700.0"/>
        <n v="1223570.0"/>
        <n v="944550.0"/>
        <n v="1216164.0"/>
        <n v="339382.0"/>
        <n v="219756.0"/>
        <n v="1156530.0"/>
        <n v="1104858.0"/>
        <n v="218596.0"/>
        <n v="843620.0"/>
        <n v="734280.0"/>
        <n v="211026.0"/>
        <n v="1201118.0"/>
        <n v="250902.0"/>
        <n v="327310.0"/>
        <n v="560472.0"/>
        <n v="531710.0"/>
        <n v="594852.0"/>
        <n v="1164832.0"/>
        <n v="302484.0"/>
        <n v="849632.0"/>
        <n v="1058262.0"/>
        <n v="657050.0"/>
        <n v="552606.0"/>
        <n v="1216752.0"/>
        <n v="208126.0"/>
        <n v="1153326.0"/>
        <n v="551964.0"/>
        <n v="1031648.0"/>
        <n v="1240730.0"/>
        <n v="1227748.0"/>
        <n v="1106148.0"/>
        <n v="556076.0"/>
        <n v="1174974.0"/>
        <n v="218856.0"/>
        <n v="1114470.0"/>
        <n v="1164720.0"/>
        <n v="682986.0"/>
        <n v="1129652.0"/>
        <n v="177584.0"/>
        <n v="1237912.0"/>
        <n v="765056.0"/>
        <n v="589778.0"/>
        <n v="614668.0"/>
        <n v="1144780.0"/>
        <n v="544944.0"/>
        <n v="707224.0"/>
        <n v="1078254.0"/>
        <n v="1029322.0"/>
        <n v="1236254.0"/>
        <n v="214218.0"/>
        <n v="513212.0"/>
        <n v="570188.0"/>
        <n v="978272.0"/>
        <n v="1264512.0"/>
        <n v="1239206.0"/>
        <n v="753154.0"/>
        <n v="204014.0"/>
        <n v="917176.0"/>
        <n v="1236576.0"/>
        <n v="806642.0"/>
        <n v="625670.0"/>
        <n v="809492.0"/>
        <n v="212506.0"/>
        <n v="513528.0"/>
        <n v="1153854.0"/>
        <n v="1058530.0"/>
        <n v="994118.0"/>
        <n v="904240.0"/>
        <n v="1246684.0"/>
        <n v="1164570.0"/>
        <n v="219844.0"/>
        <n v="1000136.0"/>
        <n v="1227792.0"/>
        <n v="868112.0"/>
        <n v="1143148.0"/>
        <n v="365926.0"/>
        <n v="954842.0"/>
        <n v="436568.0"/>
        <n v="1068664.0"/>
        <n v="1141560.0"/>
        <n v="586914.0"/>
        <n v="1265678.0"/>
        <n v="1258402.0"/>
        <n v="207304.0"/>
        <n v="181294.0"/>
        <n v="219878.0"/>
        <n v="545036.0"/>
        <n v="383852.0"/>
        <n v="177472.0"/>
        <n v="388712.0"/>
        <n v="309854.0"/>
        <n v="632234.0"/>
        <n v="847808.0"/>
        <n v="785210.0"/>
        <n v="1240408.0"/>
        <n v="513046.0"/>
        <n v="304410.0"/>
        <n v="195196.0"/>
        <n v="1139792.0"/>
        <n v="1193288.0"/>
        <n v="185500.0"/>
        <n v="594854.0"/>
        <n v="1230950.0"/>
        <n v="1075366.0"/>
        <n v="197610.0"/>
        <n v="1095488.0"/>
        <n v="831640.0"/>
        <n v="1010988.0"/>
        <n v="855816.0"/>
        <n v="963664.0"/>
        <n v="1124590.0"/>
        <n v="687742.0"/>
        <n v="1136446.0"/>
        <n v="1243162.0"/>
        <n v="1163644.0"/>
        <n v="1007622.0"/>
        <n v="1195742.0"/>
        <n v="1117834.0"/>
        <n v="185538.0"/>
        <n v="861764.0"/>
        <n v="1125728.0"/>
        <n v="580068.0"/>
        <n v="1162656.0"/>
        <n v="1072220.0"/>
        <n v="813360.0"/>
        <n v="813516.0"/>
        <n v="313512.0"/>
        <n v="359926.0"/>
        <n v="1056242.0"/>
        <n v="1228708.0"/>
        <n v="1047750.0"/>
        <n v="872816.0"/>
        <n v="834422.0"/>
        <n v="1077836.0"/>
        <n v="1024800.0"/>
        <n v="1080584.0"/>
        <n v="448250.0"/>
        <n v="1208148.0"/>
        <n v="968026.0"/>
        <n v="1122306.0"/>
        <n v="730702.0"/>
        <n v="1262470.0"/>
        <n v="724436.0"/>
        <n v="1082352.0"/>
        <n v="188604.0"/>
        <n v="939636.0"/>
        <n v="1163242.0"/>
        <n v="956002.0"/>
        <n v="974704.0"/>
        <n v="722176.0"/>
        <n v="672086.0"/>
        <n v="672112.0"/>
        <n v="1249164.0"/>
        <n v="181264.0"/>
        <n v="944804.0"/>
        <n v="1150468.0"/>
        <n v="1276364.0"/>
        <n v="1233894.0"/>
        <n v="1125814.0"/>
        <n v="1105636.0"/>
        <n v="1069348.0"/>
        <n v="1261210.0"/>
        <n v="1221032.0"/>
        <n v="782256.0"/>
        <n v="826912.0"/>
        <n v="591724.0"/>
        <n v="533458.0"/>
        <n v="1164568.0"/>
        <n v="1034560.0"/>
        <n v="1113702.0"/>
        <n v="1097288.0"/>
        <n v="759262.0"/>
        <n v="1165780.0"/>
        <n v="1232728.0"/>
        <n v="518188.0"/>
        <n v="1164488.0"/>
        <n v="1232382.0"/>
        <n v="986832.0"/>
        <n v="872262.0"/>
        <n v="1265814.0"/>
        <n v="1221942.0"/>
        <n v="1272282.0"/>
        <n v="1276182.0"/>
        <n v="603902.0"/>
        <n v="1026760.0"/>
        <n v="726314.0"/>
        <n v="1185898.0"/>
        <n v="371900.0"/>
        <n v="995384.0"/>
        <n v="1252410.0"/>
        <n v="1275872.0"/>
        <n v="1133764.0"/>
        <n v="1232312.0"/>
        <n v="1084454.0"/>
        <n v="1214670.0"/>
        <n v="993892.0"/>
        <n v="181268.0"/>
        <n v="1047408.0"/>
        <n v="987865.0"/>
        <n v="1169196.0"/>
        <n v="188584.0"/>
        <n v="1249146.0"/>
        <n v="185526.0"/>
        <n v="1251582.0"/>
        <n v="1233302.0"/>
        <n v="837322.0"/>
        <n v="1187084.0"/>
        <n v="1216340.0"/>
        <n v="1032648.0"/>
        <n v="1177156.0"/>
        <n v="1026762.0"/>
        <n v="1223240.0"/>
        <n v="1128984.0"/>
        <n v="1271182.0"/>
        <n v="177614.0"/>
        <n v="1058852.0"/>
        <n v="1233314.0"/>
        <n v="1224186.0"/>
        <n v="1137738.0"/>
        <n v="1087466.0"/>
        <n v="185528.0"/>
        <n v="1234656.0"/>
        <n v="1215926.0"/>
        <n v="1035638.0"/>
        <n v="975910.0"/>
        <n v="1136038.0"/>
        <n v="1232390.0"/>
        <n v="1251654.0"/>
        <n v="1064904.0"/>
        <n v="1083744.0"/>
        <n v="1271430.0"/>
        <n v="715476.0"/>
        <n v="1219820.0"/>
        <n v="627332.0"/>
        <n v="1157298.0"/>
        <n v="1282064.0"/>
        <n v="1247992.0"/>
        <n v="1168172.0"/>
        <n v="885413.0"/>
        <n v="1231958.0"/>
        <n v="1057040.0"/>
        <n v="1258666.0"/>
        <n v="1232282.0"/>
        <m/>
      </sharedItems>
    </cacheField>
    <cacheField name="course_title" numFmtId="0">
      <sharedItems containsBlank="1">
        <s v="Learn HTML5 Programming From Scratch"/>
        <s v="Coding for Entrepreneurs Basic"/>
        <s v="The Web Developer Bootcamp"/>
        <s v="Build Your First Website in 1 Week with HTML5 and CSS3"/>
        <s v="The Complete Web Developer Course 2.0"/>
        <s v="Free Beginner Electric Guitar Lessons"/>
        <s v="Web Design for Web Developers: Build Beautiful Websites!"/>
        <s v="Learn Javascript &amp; JQuery From Scratch"/>
        <s v="Practical PHP: Master the Basics and Code Dynamic Websites"/>
        <s v="JavaScript: Understanding the Weird Parts"/>
        <s v="Pianoforall - Incredible New Way To Learn Piano &amp; Keyboard"/>
        <s v="Angular 4 (formerly Angular 2) - The Complete Guide"/>
        <s v="Beginner Photoshop to HTML5 and CSS3"/>
        <s v="Web Development By Doing: HTML / CSS From Scratch"/>
        <s v="HTML and CSS for Beginners - Build a Website &amp; Launch ONLINE"/>
        <s v="Become a Web Developer from Scratch"/>
        <s v="Bitcoin or How I Learned to Stop Worrying and Love Crypto"/>
        <s v="Quickstart AngularJS"/>
        <s v="Learn Responsive Web Development from Scratch"/>
        <s v="Learn and Understand AngularJS"/>
        <s v="Learn and Understand NodeJS"/>
        <s v="The Complete HTML &amp; CSS Course - From Novice To Professional"/>
        <s v="Accounting in 60 Minutes - A Brief Introduction"/>
        <s v="Complete PHP Course With Bootstrap3 CMS System &amp; Admin Panel"/>
        <s v="Photoshop In-Depth: Master all of Photoshop's Tools Easily"/>
        <s v="Build Websites from Scratch with HTML &amp; CSS"/>
        <s v="Stock Market Investing for Beginners"/>
        <s v="Modern React with Redux"/>
        <s v="Learn PHP Fundamentals From Scratch"/>
        <s v="Learning Dynamic Website Design - PHP MySQL and JavaScript"/>
        <s v="Figure Drawing From Life Using The Reilly Technique."/>
        <s v="Getting Started with Playing Guitar"/>
        <s v="Javascript Essentials"/>
        <s v="Professional Logo Design in Adobe Illustrator"/>
        <s v="Build Responsive Real World Websites with HTML5 and CSS3"/>
        <s v="Learn Web Designing &amp; HTML5/CSS3 Essentials in 4-Hours"/>
        <s v="Bootstrap 4 Quick Start: Code Modern Responsive Websites"/>
        <s v="Angular 2 with TypeScript for Beginners: The Pragmatic Guide"/>
        <s v="The Complete Web Developer Masterclass: Beginner To Advanced"/>
        <s v="Learn Object Oriented PHP By Building a Complete Website"/>
        <s v="Photoshop for Entrepreneurs - Design 11 Practical Projects"/>
        <s v="Web Programming with Python"/>
        <s v="Ultimate Web Designer &amp; Developer Course: Build 23 Projects!"/>
        <s v="The Complete Ruby on Rails Developer Course"/>
        <s v="Logo Design Essentials"/>
        <s v="Complete Guitar System - Beginner to Advanced"/>
        <s v="Learn Angular 2 from Beginner to Advanced"/>
        <s v="Create An HTML5 Video Player From Scratch"/>
        <s v="The Complete JavaScript Course For Web Development Beginners"/>
        <s v="The Original Complete Web Developer Course."/>
        <s v="AngularJS For Beginners"/>
        <s v="Learn E-Commerce Website in PHP &amp; MySQL From Scratch!"/>
        <s v="Angular 2+ with Typescript - Essential Training"/>
        <s v="Introduction to Financial Modeling"/>
        <s v="PHP for Beginners -Become a PHP Master - Project Included"/>
        <s v="Javascript - From Beginner to Pro-Build real world JS apps"/>
        <s v="Essentials of JavaScript Practice Coding Exercises Tips"/>
        <s v="The Complete JavaScript Course: Build a Real-World Project"/>
        <s v="Introduction to Web Development: HTML"/>
        <s v="The Ultimate Drawing Course - Beginner to Advanced"/>
        <s v="EMMET Faster HTML &amp; CSS workflow - Best Tool For Developers"/>
        <s v="Become a Certified Web Developer"/>
        <s v="Master the Basics of HTML5 &amp; CSS3: Beginner Web Development"/>
        <s v="Learn Guitar in 21 Days"/>
        <s v="CSS Development (with CSS3!)"/>
        <s v="HTML Workshop"/>
        <s v="Master the MEAN Stack - Learn By Example"/>
        <s v="Logo Designing for Your Business in an Hour"/>
        <s v="The Complete Bootstrap Masterclass Course - Build 4 Projects"/>
        <s v="The Ultimate Web Developer How To Guide"/>
        <s v="How To Make Graphics For A Website"/>
        <s v="Learn to Design a Letterhead - A Beginners Course"/>
        <s v="Running a Web Development Business: The Complete Guide"/>
        <s v="The Complete Financial Analyst Course 2017"/>
        <s v="Programming Foundations: HTML5 + CSS3 for Entrepreneurs 2015"/>
        <s v="Learn to Use jQuery UI Widgets"/>
        <s v="WordPress Development For Beginners"/>
        <s v="Coding for Entrepreneurs: Learn Python, Django, and More."/>
        <s v="Graphic Design - An Overview of the Field"/>
        <s v="1 Hour JavaScript"/>
        <s v="Build Responsive Website Using HTML5, CSS3, JS And Bootstrap"/>
        <s v="Get Results - Core Principles of Web Development Tricks Tips"/>
        <s v="Forex Basics"/>
        <s v="Beginner to Pro in Excel: Financial Modeling and Valuation"/>
        <s v="Learn Object Oriented Programming PHP fundamentals bootcamp"/>
        <s v="Advanced React and Redux"/>
        <s v="Become A Web Developer And Seller - Build Websites With HTML"/>
        <s v="The Professional Guitar Masterclass"/>
        <s v="AngularJS Authentication: Secure Your App with Auth0"/>
        <s v="MongooseJS Essentials - Learn MongoDB for Node.js"/>
        <s v="Mastering HTML5 Programming - The Easier Way"/>
        <s v="ExpressJS Fundamentals"/>
        <s v="Spring Framework 4 And Dependency Injection For Beginners"/>
        <s v="Learn to Setup Websites from Scratch"/>
        <s v="Sass Workflow"/>
        <s v="The Complete ASP.NET MVC 5 Course"/>
        <s v="Black Algo Trading: Build Your Trading Robot"/>
        <s v="HTML Complete Course - Beginner to Expert"/>
        <s v="Joomla 3 - The Basics"/>
        <s v="Financial Analysis: A Recipe for Success"/>
        <s v="Stock Market Foundations"/>
        <s v="Docker Technologies for DevOps and Developers"/>
        <s v="Learn To Build Beautiful HTML5 And CSS3 Websites In 1 Month"/>
        <s v="Learn AngularJS Step By Step"/>
        <s v="Joomla: Create a Joomla Website This Weekend With NO CODING!"/>
        <s v="1 Hour CSS"/>
        <s v="Canva Graphics Design for Entrepreneurs - Design 11 Projects"/>
        <s v="Back to School Web Development and Programming Bundle"/>
        <s v="Introduction to Web Development"/>
        <s v="Bootstrap unleash the power faster &amp; easier web development"/>
        <s v="The Complete PHP CodeIgniter Course: Beginner To Advanced"/>
        <s v="Financial Accounting - A Brief Introduction"/>
        <s v="AngularJS JumpStart with Dan Wahlin"/>
        <s v="The Complete NodeJS Course: Build a Full Business Rating App"/>
        <s v="Building Websites JavaScript and the DOM"/>
        <s v="Learn Python and Django: Payment Processing"/>
        <s v="Vue JS 2 - The Complete Guide (incl. Vue Router &amp; Vuex)"/>
        <s v="JavaScript Intro to learning JavaScript web programming"/>
        <s v="How to Make a Single Page Website for Freelancers &amp; Agencies"/>
        <s v="The Professional Ruby on Rails Developer"/>
        <s v="Angular (Angular 2 or 4) &amp; NodeJS - The MEAN Stack Guide"/>
        <s v="Fundamentals of Forex Trading"/>
        <s v="Learning JavaScript Programming Tutorial. A Definitive Guide"/>
        <s v="Adobe Flash for Beginners - Build Flash Website From Scratch"/>
        <s v="Try AngularJS: Beginner's Guide to Front End Web Development"/>
        <s v="Forex Trading A-Z™ - With LIVE Examples of Forex Trading"/>
        <s v="React JS and Redux - Mastering Web Apps"/>
        <s v="Learn Web Scraping with Node.js"/>
        <s v="JavaScript Rockstar How to create Incredible Useful code"/>
        <s v="Build a Responsive Website with a Modern Flat Design"/>
        <s v="Become Exceptional in HTML and HTML5"/>
        <s v="Angular 2 Crash Course with TypeScript"/>
        <s v="Learn to Trade for Profit:Trading with Japanese Candlesticks"/>
        <s v="Django Core | A Reference Guide to Core Django Concepts"/>
        <s v="1 Hour HTML"/>
        <s v="The Complete PHP MySQL Professional Course with 5 Projects"/>
        <s v="Learn Ruby on Rails: Stripe Payment Processing"/>
        <s v="Learn how to quickly build websites using Wordpress"/>
        <s v="Anatomy for Figure Drawing: Mastering the Human Figure"/>
        <s v="Introduction to CSS Development"/>
        <s v="Learn HTML &amp; CSS: How To Start Your Web Development Career"/>
        <s v="Graphic Design Bootcamp"/>
        <s v="Learn JavaScript for beginners"/>
        <s v="Servlets and JSPs Tutorial: Learn Web Applications With Java"/>
        <s v="Learn to Build Websites using Twitter Bootstrap"/>
        <s v="JavaScript Tricks how to create code projects from scratch"/>
        <s v="ASP.Net MVC Quick Start"/>
        <s v="HTML 5: How I made websites in HTML5"/>
        <s v="Introduction to Piano - By PGN Piano!"/>
        <s v="Rapid Website Design with Bootstrap"/>
        <s v="Learn  Bootstrap Development By Building 10 Projects"/>
        <s v="Codeigniter: How to use Codeigniter that drives knowledge"/>
        <s v="Best Beginner Guitar Lessons by Sam Lyons"/>
        <s v="Creating an MP3 Player with HTML5"/>
        <s v="Acoustic Guitar Basics"/>
        <s v="Photoshop in Ease: Create World Amazing  Graphic Designs"/>
        <s v="Get started Creating Websites Everything you need provided"/>
        <s v="Benefits of Thinking Mobile First Future of Website Design"/>
        <s v="HTML5 canvas Bootcamp for beginners 25 easy steps"/>
        <s v="The Complete Web Developer Bootcamp - Beginner to Expert"/>
        <s v="Learn Complete Web Development From Scratch"/>
        <s v="How to Make an Online Portfolio Website from Scratch"/>
        <s v="Learn Html5 &amp; CSS3 from scratch"/>
        <s v="Web Design Creating websites from scratch"/>
        <s v="jQuery Fundamentals Powerful Bootcamp for beginners"/>
        <s v="Learn Complete WordPress for Building a Professional Sites"/>
        <s v="Code a 'Coming Soon' Landing Page in Bootstrap 4"/>
        <s v="Vue JS - Mastering Web Apps"/>
        <s v="The Complete WordPress Website Business Course"/>
        <s v="JavaScript Step by Step how to apply it to your web pages"/>
        <s v="WordPress Backup And Restore Fundamentals"/>
        <s v="Serverless Architecture on Amazon Web Services"/>
        <s v="Ruby on Rails a Beginners Guide"/>
        <s v="Write quicker HTML5 and CSS 3; productivity hacks with emmet"/>
        <s v="ES6 Javascript: The Complete Developer's Guide"/>
        <s v="Create Startup Landing Page with Viral Marketing Strategies"/>
        <s v="Learn SVG Animation - With HTML, CSS &amp; Javascript"/>
        <s v="How to Make a Video Blog Website From Scratch w/ Wordpress"/>
        <s v="Learn JavaScript for Web Development"/>
        <s v="Create a Website from Scratch using HTML CSS step by step"/>
        <s v="Programming for Entrepreneurs - JavaScript"/>
        <s v="Learn to use JSON"/>
        <s v="React JS - Build real world JS apps &amp; deploy on cloud"/>
        <s v="PHP: Complete Registration and Login with Email Verification"/>
        <s v="Responsive Design with NEW Materialize"/>
        <s v="Web Hosting Set Up and WordPress Installation For Beginners"/>
        <s v="HTML Tutorial: HTML &amp; CSS for Beginners"/>
        <s v="Options Trading Introduction: Day Trade Stock Options"/>
        <s v="Complete AJAX Course: Learn AJAX Techniques Using Bootstrap"/>
        <s v="Angular 4 (2+) Crash Course for Beginners"/>
        <s v="Canva Graphics Design Essential Training For Everyone"/>
        <s v="Learn what's new in PHP 7"/>
        <s v="Website Secrets: Get a Gorgeous Website on the Cheap"/>
        <s v="How to Make a Wordpress Website 2017"/>
        <s v="Introduction to Digital Payments"/>
        <s v="Practical Understanding of PHP and MySQL"/>
        <s v="Build Flat Responsive Website from Scratch - Complete Course"/>
        <s v="Quote Images for Pinterest, Facebook, &amp; Instagram"/>
        <s v="PHP Fundamentals - Start Earning The Top Dollars You Deserve"/>
        <s v="The Complete Sass &amp; SCSS Course: From Beginner to Advanced"/>
        <s v="Introduction to Accounting: The Language of Business"/>
        <s v="Photoshop Course: Design an eBook Cover in Photoshop"/>
        <s v="You can create Incredible Websites with HTML CSS learn how"/>
        <s v="Advanced HTML5 Tutorial for Web Developers"/>
        <s v="Python and Django Full Stack Web Developer Bootcamp"/>
        <s v="Learn how to create a WordPress theme using Pinegrow"/>
        <s v="How To Setup Web Hosting"/>
        <s v="Corporate Finance - A Brief Introduction"/>
        <s v="PSD To a Creative Landing Page Using Twitter Bootstrap 3"/>
        <s v="Learn HTML 5 in 1 hour"/>
        <s v="HTML CSS Easy steps to create a web template from scratch"/>
        <s v="React Redux React-Router: From Beginner to Paid Professional"/>
        <s v="Learn HTML And CSS From Scratch"/>
        <s v="CPA 101: How To Master Affiliate Marketing In No Time"/>
        <s v="Complete Web Development Course + Building 5 Websites!"/>
        <s v="Introduction to Finance, Accounting, Modeling and Valuation"/>
        <s v="Ultimate Angular 4 (previously Angular 2) with Bootstrap 4"/>
        <s v="Learn the Basics of Programming for Marketers"/>
        <s v="JavaScript For Beginners : Learn JavaScript From Scratch"/>
        <s v="jQuery Crash Course: Learn the Essentials of jQuery Fast"/>
        <s v="Practical CSS Website Development: Crash Course"/>
        <s v="Make a professional website - 30 Day Guarantee. Discounted!"/>
        <s v="Learn to Make an Animated Image Gallery using HTML5"/>
        <s v="Improved SEO with Rich Snippets and MicroData"/>
        <s v="Ultimate guide to Social Media Web development integration"/>
        <s v="The Complete Developers Guide to MongoDB"/>
        <s v="Fun and creative web engineering with Python and Web2py"/>
        <s v="CSS and CSS3 For Absolute Beginners"/>
        <s v="How to Design a Logo - a Beginners Course"/>
        <s v="Build Real World Websites from Scratch using HTML5 and CSS3"/>
        <s v="Guitar Super System Level 1"/>
        <s v="JavaScript for Beginners Welcome to learning JavaScript"/>
        <s v="Master WordPress Plugins: Shortcodes Ultimate - The Basics"/>
        <s v="JavaScript for Absolute Beginners"/>
        <s v="Get to know HTML Learn HTML Basics"/>
        <s v="Bitcoin For Beginners: Your Quick Start Guide To Bitcoin"/>
        <s v="Code a personal splash page in 1 hour"/>
        <s v="Projects in PHP and MySQL"/>
        <s v="Learn to Trade for Profit: Find and Trade Winning Stocks"/>
        <s v="Forex Robots: Expect To Earn 175% P.A. Forex Robot Included!"/>
        <s v="HTML CSS: Essential steps to learn HTML CSS"/>
        <s v="Beginners Binary Options Course"/>
        <s v="The Complete HTML5 &amp; CSS3 Course Build Professional Websites"/>
        <s v="The Complete Piano &amp; Music Theory Beginners Course"/>
        <s v="Core HTML How to get online quickly HTML to HTML5"/>
        <s v="Finance - Ratios Analysis &amp; Interpretations"/>
        <s v="HTML5 Essentials for Beginners"/>
        <s v="JavaScript Game Development: Create Your Own Breakout Game"/>
        <s v="JavaScript Basics Web Development Building Blocks"/>
        <s v="Learn Nodejs by building 12 projects"/>
        <s v="Create A Business From Home Trading Stocks Today In 2017"/>
        <s v="Building a Search Engine in PHP &amp; MySQL"/>
        <s v="PHP: Ultimate guide to PHP for everyone"/>
        <s v="Options Trading Basics (3-Course Bundle)"/>
        <s v="Accounting &amp; Financial Statement Analysis: Complete Training"/>
        <s v="CSS Web Development Crash Course"/>
        <s v="Improve Your Financial Literacy"/>
        <s v="HTML5 and CSS3 for beginners: Create a Website from Scratch"/>
        <s v="The Ultimate Web Development Course"/>
        <s v="Apple Watch Design"/>
        <s v="Getting Started as a Web Developer"/>
        <s v="Beginning Web development Learn the basics of HTML"/>
        <s v="The Complete PHP Bootcamp Course With Video Sharing Project"/>
        <s v="Beginning Oracle WebLogic for Administrators"/>
        <s v="Dynamic JavaScript Master Class AJAX JSON Simple APIs"/>
        <s v="Build A Complete CRUD Application With PHP, MYSQL &amp; JQUERY"/>
        <s v="HTML5 for beginners"/>
        <s v="JQuery Essentials core training for Dynamic Interactive web"/>
        <s v="Try Django 1.10 | Create a URL Shortening Service"/>
        <s v="Code your first Website using HTML &amp; CSS: Project Learning"/>
        <s v="Forex Trading For Beginners"/>
        <s v="Master App Icon Design for iPhone (IOS) &amp; Android Devices"/>
        <s v="Stock Trading Ninja: Complete System For Trading Success"/>
        <s v="Web Site for Beginners - Learn Web Building like knitting"/>
        <s v="The Complete Wordpress Course - Build Your Own Website Today"/>
        <s v="Successful website creation - everything you need to know"/>
        <s v="Introductory JavaScript Made Easy Training Tutorial"/>
        <s v="Ruby on Rails: Training and Skills to Build Web Applications"/>
        <s v="Create Professional Looking Infographics With No Experience"/>
        <s v="Learn How To Build a Web Application Without Coding"/>
        <s v="Ultimate Web Developer Course Build 10 Websites from Scratch"/>
        <s v="The Essential Web Developer Course - Build 12 Websites"/>
        <s v="Jazz Guitar Tips, Tricks and Licks"/>
        <s v="Learn and Earn with HTML &amp; CSS"/>
        <s v="HTML CSS JavaScript: Most popular ways to code HTML CSS JS"/>
        <s v="Trading Penny Stocks: A Guide for All Levels In 2017"/>
        <s v="The Total Beginner's Guitar Course"/>
        <s v="Understanding TypeScript"/>
        <s v="Introduction to Laravel 4"/>
        <s v="Projects In JavaScript &amp; JQuery"/>
        <s v="Web Design for Beginners: Real World Coding in HTML &amp; CSS"/>
        <s v="Start Writing JavaScript Today - Beginner JavaScript Course"/>
        <s v="How to Create a Website Without Coding - WordPress 2016"/>
        <s v="How to Launch Your Own Website Builder Service"/>
        <s v="How to Pick The Right Penny Stocks To Invest In 2017"/>
        <s v="Hedge Fund Trading System"/>
        <s v="Building HTML5 Canvas projects from scratch"/>
        <s v="Webpack 2: The Complete Developer's Guide"/>
        <s v="Discover How to Draw and paint Comics"/>
        <s v="LEARN HARMONICA, amaze your friends and have fun - it's easy"/>
        <s v="The Complete Bitcoin Course: Get .001 Bitcoin In Your Wallet"/>
        <s v="Learn Illustrator By Recreating Top 3 Logos - Beginner Guide"/>
        <s v="Projects in HTML5"/>
        <s v="How to Set Up a Self-Hosted Wordpress Website in 30 Minutes"/>
        <s v="Serverless Workflow Management with AWS Step Functions"/>
        <s v="All about NodeJS"/>
        <s v="Discover HTML Essential guide to HTML how to create webpages"/>
        <s v="WordPress Plugins and Widgets"/>
        <s v="Learn Angular 4 from Scratch"/>
        <s v="React and Flux Web Development for Beginners"/>
        <s v="Learn jQuery by Example Course"/>
        <s v="Interaction Design Specialist For Web Developers"/>
        <s v="HTML for Beginners"/>
        <s v="JSON Faster Sleeker &amp; Easier Discover the benefits learn it"/>
        <s v="The Complete Investment Banking Course 2017"/>
        <s v="PHP with Laravel for beginners - Become a Master in Laravel"/>
        <s v="How to easily Manage your WordPress Website"/>
        <s v="How to Install WordPress From Scratch"/>
        <s v="Introduction to HTML"/>
        <s v="Foundations of Front-End Web Development"/>
        <s v="PHP Graphic Techniques: CAPTCHA/ Create a verification code"/>
        <s v="Dividend Investing: Build Your Portfolio for a Better Future"/>
        <s v="How To Play Blues Guitar - Broonzy &amp; McGhee Blues Lessons"/>
        <s v="The Advanced Forex Course for Smart Traders"/>
        <s v="The Docker for DevOps course: From development to production"/>
        <s v="Acoustic Blues Guitar Lessons"/>
        <s v="Logo Design Masterclass: Learn Logo Design + Illustrator"/>
        <s v="Excel Crash Course: Master Excel for Financial Analysis"/>
        <s v="Ultimate Beginner Guitar Masterclass"/>
        <s v="Financial Statements Made Easy"/>
        <s v="PHP Essential How to create build Amazing websites with PHP"/>
        <s v="Sass: From Beginner to Advanced"/>
        <s v="Algorithmic Trading In Forex: Create Your First Forex Robot!"/>
        <s v="Complete WooCommerce Plugin Tutorial For Wordpress 2017"/>
        <s v="REST WCF Service in ASP.NET"/>
        <s v="Build a website HTML5 CSS3 Beginner Course"/>
        <s v="Options Trading Stocks: Proven Toolbox For Financial Success"/>
        <s v="AJAX Development"/>
        <s v="Complete Bootstrap 4 course - build 3 projects"/>
        <s v="How to Optimise Your WordPress Website's Speed &amp; Security to Improve SEO &amp; User Experience"/>
        <s v="The Complete Ethical Hacking Course 2.0: Python &amp; Kali Linux"/>
        <s v="JavaScript Introduction to Object Oriented JavaScript"/>
        <s v="JavaScript for Beginning Web Developers"/>
        <s v="How To Start Trading Penny Stocks In 10 Easy Steps 2017"/>
        <s v="Basic Excel for Basic Bookkeeping and Accounting"/>
        <s v="Learn How to Manage &amp; Customize Web Sites By Drupal CMS"/>
        <s v="JavaScript in Action JavaScript Projects"/>
        <s v="HTML5 APIs For JavaScript - A Course For Web Developers"/>
        <s v="Learn Building Your Own Website Without Coding"/>
        <s v="Create A Custom Responsive WordPress Website For A Client"/>
        <s v="The Complete Web Development Course - Build 15 Projects"/>
        <s v="Complete Python Web Course: Build 8 Python Web Apps"/>
        <s v="Options Trading - How to Win with Weekly Options"/>
        <s v="SAP Crystal Reports with ASP.Net (Step by step)"/>
        <s v="Create Single Page Website using Twitter Bootstrap 3"/>
        <s v="Complete JavaScript Course for Beginners with Easy Examples"/>
        <s v="Master ECMAScript 2015 (ES6)"/>
        <s v="HTML Learning the Basics Intro to HTML website coding"/>
        <s v="Try Django 1.9 | Build a Blog and Learn Python's #1 Library"/>
        <s v="JavaScript DOM Dynamic Web interactive content Boot Camp"/>
        <s v="Getting Started with HTML"/>
        <s v="Crash Course: Fundamentals Of HTML &amp; CSS From Scratch."/>
        <s v="Beginners Introduction to Web Development"/>
        <s v="A how to guide in HTML"/>
        <s v="HTML Introduction Course: Learn HTML in 2 hours!!!"/>
        <s v="Sketch 3 from A to Z: Become an App Designer"/>
        <s v="Create a Dynamic User Registration Form from scratch"/>
        <s v="Code &amp; Grow Rich: Earn More As An Entrepreneur Or Developer"/>
        <s v="Node Package Manager Course: Build and Publish NPM Modules"/>
        <s v="Learn How To Build A Professional Web Site By Using Joomla"/>
        <s v="【１日でマスター！】今日からはじめる資産形成"/>
        <s v="Quicklessons Piano Course - Learn to Play Piano by Ear!"/>
        <s v="Complete JQuery And JQuery UI Course For Beginner"/>
        <s v="Get Started With Penny Stocks -Step by Step Guide to Trading"/>
        <s v="Projects in AngularJS - Learn by building 10 Projects"/>
        <s v="Create a Powerful Website with the Cool Bootstrap Framework"/>
        <s v="A new approach to piano and playing songs for beginners"/>
        <s v="Kids Coding - Beginners CSS"/>
        <s v="JavaScript HTML CSS Project make a Quiz Tutorial"/>
        <s v="Become a Heroku Rails Ninja: Expert Level Deployment Tools"/>
        <s v="Learn How To Become a Web Developer From Scratch"/>
        <s v="React JS - Mastering Redux"/>
        <s v="Beginner API development in Node, Express, ES6, &amp; MongoDB"/>
        <s v="How To Build And Make A Wordpress Website From Scratch 2017"/>
        <s v="How to Create a Wordpress Website from Scratch - No Coding"/>
        <s v="How To Build A Website From Scratch + Blogging Blueprint"/>
        <s v="Learn jQuery: An In-depth Course For Beginners"/>
        <s v="Canva : Graphic Design Theory Volume1"/>
        <s v="Learn to Trade the Stock Market without Blowing Your Profits"/>
        <s v="React vs Angular vs Vue.js by Example"/>
        <s v="DIY Design Professional Web Banners in Photoshop 4 Beginners"/>
        <s v="How To Setup a Micro-Blog in 3 Easy Steps"/>
        <s v="Getting Started with Angular 2+"/>
        <s v="The Advanced Web Developer Course"/>
        <s v="Graphic Design Masterclass: Learn Graphic Design in Projects"/>
        <s v="How To Make A Modern Wordpress BLOG 2017! Create Your Blog!"/>
        <s v="Get started playing blues harmonica"/>
        <s v="Become a Professional Web Developer | Version 3.0"/>
        <s v="Website Investing 101 - Buying &amp; Selling Online Businesses"/>
        <s v="Comprehensive JavaScript Programming"/>
        <s v="Draw a realistic Fantail using pencil"/>
        <s v="Become a Kick-Ass Web Developer: From Newbie to Pro"/>
        <s v="Introduction to Voice Design with Amazon's Alexa"/>
        <s v="A-Frame WebVR Programming Tutorial Series (Virtual Reality)"/>
        <s v="The Complete jQuery Course: From Beginner To Advanced!"/>
        <s v="Kids Coding - Beginner HTML"/>
        <s v="Graphic Design: Create Animated GIF Ad Banners in Photoshop"/>
        <s v="Advanced Javascript"/>
        <s v="Object Oriented Programming (OOP) in PHP - Build An OOP Site"/>
        <s v="Acoustic Fingerstyle Guitar Course: Beginner to Advanced"/>
        <s v="Build A Weather App With Ajax Using Open Weather Map API"/>
        <s v="Use Crowdfunding Effectively With Indiegogo and Kickstarter"/>
        <s v="Meteor and React for Realtime Apps"/>
        <s v="Learn To Create Different Website Layouts &amp; Media Queries"/>
        <s v="Complete PHP and MySql Course: From Beginner to Professional"/>
        <s v="PHP OOP: Object Oriented Programming for beginners + Project"/>
        <s v="WordPress in under an hour - Create/manage your own website!"/>
        <s v="Elite Trend Trader: Learn To Trade Stocks, Options &amp; Forex"/>
        <s v="Dive Into Docker: The Docker Course for Developers"/>
        <s v="Primeros Pasos con Photoshop CC"/>
        <s v="Learn Professional Book-Cover Designing Photoshop 4 Beginner"/>
        <s v="The Complete jQuery Course - From Beginner to Professional!"/>
        <s v="How to Make a Website Without Coding- WordPress &amp; Web Skills"/>
        <s v="GraphQL with React: The Complete Developers Guide"/>
        <s v="Wordpress Beginner Tutorial: Build Your First Website"/>
        <s v="Foundation of Options Trading and Investing"/>
        <s v="CSS Image filters - The modern web images color manipulation"/>
        <s v="jQuery For Beginners : A Basic Introduction"/>
        <s v="PI-101 Top 10 Classical Piano Pieces for Beginners"/>
        <s v="How to play 'Electric Guitar&quot;,https://www.udemy.com/electric-guitar-beginners-method/,true,50,1105,5,20,Beginner Level,2 hours,2016-12-29T00:24:06Z&#10;42038,Learn Piano Today: How to Play Piano Course in Quick Lessons&quot;"/>
        <s v="Four Fundamentals of Financial Planning"/>
        <s v="Logo Design - Guide to Logo Design in Photoshop"/>
        <s v="The Beginner's Guide to the Futures and Options Trading"/>
        <s v="Step-by-step HTML and CSS for Absolute Beginners"/>
        <s v="Python for Beginners: Python Programming Language | Tutorial"/>
        <s v="Full Stack JavaScript: Learn Backbone.js, Node.js &amp; MongoDB"/>
        <s v="Javascript from Beginner to Advanced Level"/>
        <s v="Installing Wordpress 4 - Installation, Registrars &amp; Hosting"/>
        <s v="Option Trading for Rookies: The Covered Call Option Strategy"/>
        <s v="Build Enterprise Applications with Angular 2 (and Angular 4)"/>
        <s v="Complete ASP NET MVC Web Development - Newbie to Ninja!"/>
        <s v="Forex Basics (Professional Course Level)"/>
        <s v="Shark Accounting - Building a Business by the Numbers!"/>
        <s v="The Business Graphic Design with Photoshop &amp; Illustrator"/>
        <s v="Photoshop CC for Beginners - A Comprehensive Crash Course"/>
        <s v="Como Investir em Ações para Iniciantes"/>
        <s v="Intro To HTML &amp; CSS: Web Development For Beginners"/>
        <s v="JavaScript project Learn to create a memory Game and more"/>
        <s v="Monatlich Geld anlegen für später!"/>
        <s v="8 Beautiful Ruby on Rails Apps in 30 Days &amp; TDD - Immersive"/>
        <s v="Photoshop: Real World Hands-on Freelance Mastery"/>
        <s v="Introductory Forex Trading Course"/>
        <s v="Binary Options Course - Level 2"/>
        <s v="Typography: Learn the Basics to Build a Solid Foundation"/>
        <s v="Basic Bookkeeping Hacks"/>
        <s v="Book Covers and Graphic Design with PowerPoint 2013/2016/365"/>
        <s v="Virtual Piano Lessons - A New Way To Learn Piano"/>
        <s v="Accelerated ES6 JavaScript Training"/>
        <s v="Git a Web Developer Job: Mastering the Modern Workflow"/>
        <s v="Be a Bootstrap Developer from scratch"/>
        <s v="Introduction to Bootstrap 3"/>
        <s v="Mastering advance Photoshop"/>
        <s v="Beginner to Pro in PowerPoint: Complete PowerPoint Training"/>
        <s v="Guitar Crash Course (No Experience Necessary)"/>
        <s v="How I Trade Forex Successfully"/>
        <s v="Explore JavaScript Beginners Guide to Coding JavaScript"/>
        <s v="Responsive PHP Registration Form: From Scratch"/>
        <s v="Learn HTML, A practical guide from scratch to HTML 5"/>
        <s v="FastTrack to Stock Trading Strategies"/>
        <s v="PHP User Login Registration Script With All Features"/>
        <s v="Silver, Gold, and Inflation"/>
        <s v="Learn Accounting. Understand Business."/>
        <s v="Interactive Dynamic JavaScript for beginners DOM"/>
        <s v="PHP &amp; MySQL - Learn The Easy Way. Master PHP &amp; MySQL Quickly"/>
        <s v="Bootstrap 3 -&gt; Profitable WordPress Theme Development!"/>
        <s v="Beginner Violin 101: Care, Maintenance, and the Right Gear"/>
        <s v="Learn Bootstrap 4 by Example"/>
        <s v="Web Hosting Introduction: How to Publish Your Website Online"/>
        <s v="Day Trading Market Structure Signals"/>
        <s v="Forex Strategies: Kelly Criterion, Larry Williams and more!"/>
        <s v="JavaScript Basics for Beginners Introduction to coding"/>
        <s v="JavaScript from Beginner to Expert"/>
        <s v="Bestseller! Learn Photoshop in 1 Hour (No Experience Needed)"/>
        <s v="1 hour jQuery"/>
        <s v="WP Plugin Development - Build your own plugin!"/>
        <s v="Create a Professional Website Without Programming/Coding"/>
        <s v="Learn to Trade Forex Naked Price Action Big Shadow Trade"/>
        <s v="Learn WCF And Web APIs From Scratch"/>
        <s v="Angular Tutorial For Beginners"/>
        <s v="Start Your Own Forum Website in 15 Minutes"/>
        <s v="Learn PHP Programming for Absolute Beginners"/>
        <s v="7 Deadly Mistakes of Investing that Will Slash Your Profits!"/>
        <s v="Learn HTML in 2 hours!"/>
        <s v="The Complete DevOps Engineer Course 2.0 - Java &amp; Kubernetes"/>
        <s v="Investing 101: The Complete Online Investing Course"/>
        <s v="Build a Real-world App with ASP.NET Core and Angular 2 (4+)"/>
        <s v="Inspirational Web Development - A Beginner Approach -"/>
        <s v="Ultimate Photoshop Training: From Beginner to Pro"/>
        <s v="Learn how to convert PSD to HTML and CSS responsive"/>
        <s v="Learn Jquery from Scratch 2-Hour Training"/>
        <s v="How to play Piano - Go from a Beginner/Intermediate to a Pro"/>
        <s v="Start Making Comics with Manga Studio 5 / Clip Studio Paint"/>
        <s v="Learn to Create Responsive Layouts in 30 Minutes"/>
        <s v="Learn to Read &amp; Write Music to play Piano &amp; more instruments"/>
        <s v="The Complete Elixir and Phoenix Bootcamp"/>
        <s v="Building a Portfolio in 90 minutes ( HTML, CSS, Js )"/>
        <s v="Web Design How to Create a Website HTML CSS Bootstrap"/>
        <s v="Django Tutorial: Build Your First App Fast &amp; Free!"/>
        <s v="Angular 2 &amp; TypeScript Beginner Web Development"/>
        <s v="Play Piano in 30 Days! - Start Playing NOW!"/>
        <s v="Wordpress Website Mastery 2017"/>
        <s v="Spring Framework 4 (Java Enterprise JEE) with AngularJS"/>
        <s v="Create Stunning Infographics to Share your Ideas"/>
        <s v="Options Trading 3 : Advanced Stock Profit and Success Method"/>
        <s v="REST APIs with Flask and Python"/>
        <s v="Learn How to Trade Binary Options Professionally"/>
        <s v="Learn Angular 2 Development By Building 12 Apps"/>
        <s v="Wordpress For Beginners: Create a Professional Website"/>
        <s v="Build a Responsive Website with HTML5, CSS3 and Bootstrap 4"/>
        <s v="PHP for Beginners: How to Build an E-Commerce Store"/>
        <s v="Statistics - Measures of Dispersion for CA / CS / CFA exams"/>
        <s v="Teoria Basica del Arte. Como Pintar Ilustraciones Digitales"/>
        <s v="Small Business Owners: Drive a Productive Business and Grow"/>
        <s v="How To Create Your Very First Website With HTML and CSS"/>
        <s v="Javascript for Beginners Learn by Doing Practical Exercises"/>
        <s v="How to design a business card on Photoshop (for beginners)"/>
        <s v="Responsive Web Design: Made Easy"/>
        <s v="Introduction to Coding with Ruby"/>
        <s v="Trading for Beginners - Entry Level"/>
        <s v="Web Elements Design With Photoshop"/>
        <s v="Build a Website in 30 Minutes"/>
        <s v="Financial Model Basics: Build a model from start to finish"/>
        <s v="Create Jekyll blog and host it on Github like a Ninja"/>
        <s v="Rock Solid Wordpress Security - Secure Web Development"/>
        <s v="How to Win 97% of Your Options Trades"/>
        <s v="React VR - Creating Virtual Reality Apps"/>
        <s v="Bootstrap 4: Exploring New Features"/>
        <s v="Simple And Easy: Wordpress For Beginners"/>
        <s v="Crash Course on Cost of Capital and Capital Structuring"/>
        <s v="Learn HTML Basics From Scratch"/>
        <s v="How To Build Your Own Web Banner Design Business"/>
        <s v="Financial Modeling for Startups &amp; Small Businesses"/>
        <s v="The Complete Piano Course - Master The Piano"/>
        <s v="Piano Music Theory (Back To Basics) by JFilt"/>
        <s v="Canva : Graphic Design Theory Volume2"/>
        <s v="Backbone Tutorial: Learn Backbonejs from Scratch"/>
        <s v="Budgeting Hacks to Build Wealth!"/>
        <s v="Mastering Retouching and Restoration (15 projects Included)"/>
        <s v="Basic Technical Analysis: Learn the structure of the market"/>
        <s v="Laravel Deployment - Launch your Laravel Application Online"/>
        <s v="HTML CSS Learn to create a website from scratch"/>
        <s v="Guía práctica para comprar acciones en la Bolsa de USA"/>
        <s v="Web Development w/ Google’s Go (golang) Programming Language"/>
        <s v="Create Your First Wordpress Site in Under an Hour"/>
        <s v="Futures/Commodity Training (Basics)"/>
        <s v="Basics of Business Finance"/>
        <s v="HTML Web Development Crash Course"/>
        <s v="Learn and Understand React"/>
        <s v="Ruby on Rails for Complete Beginners"/>
        <s v="Building a Ruby on Rails Application with Neo4j"/>
        <s v="The complete JavaScript developer: MEAN stack zero-to-hero"/>
        <s v="Css Positioning For Absolute Beginners: A Basic Introduction"/>
        <s v="Javascript ES6! A Complete Reference Guide to Javascript ES6"/>
        <s v="How to Design an Awesome Letterhead in Adobe Illustrator"/>
        <s v="Introduction to Equity Markets"/>
        <s v="Bootstrap Basics: Program Responsive Websites"/>
        <s v="Customizr - Learn WordPress with the ultimate creative theme"/>
        <s v="Learn to play your favorite guitar songs by ear"/>
        <s v="Learn How to Create Your Own Social Network"/>
        <s v="Accelerated JavaScript Training"/>
        <s v="Complete Login and Registration System in PHP and MYSQL"/>
        <s v="Complete AJAX Using Bootstrap, PHP From Basic To Advanced."/>
        <s v="Professional Trader's Mindset - Complete Forex Course"/>
        <s v="Business finances"/>
        <s v="Projects in CSS"/>
        <s v="Angular JS Essentials"/>
        <s v="How to Build Your Own Website with WordPress: A Step-by-Step Guide"/>
        <s v="Accounting: Get Hired Without Work Experience"/>
        <s v="Build a DCF Model from Scratch"/>
        <s v="Flask Tutorial Step by Step"/>
        <s v="Projects in MongoDB - Learn MongoDB Building Projects"/>
        <s v="Creating FaceBook Design Using Bootstrap - Handson Project"/>
        <s v="Investment Crowdfunding 101 (a.k.a Equity Crowdfunding)"/>
        <s v="Hands-on Financial Modeling (With 6 Excel Templates)"/>
        <s v="JavaScript for beginners with live examples"/>
        <s v="Devtools 2017: The Basics of Chrome Developer Tools"/>
        <s v="Hit the ground running with AngularJS with Dion Yang"/>
        <s v="Learn 4 Chords and Play Thousands of Songs!"/>
        <s v="Play Piano by Ear Today! SuperCourse"/>
        <s v="Graphic Design: Beginner's Graphic Design Guide to Photoshop"/>
        <s v="Ultimate WordPress Plugin Course"/>
        <s v="EFT for Stock Options Trading Success &amp; Making Better Trades"/>
        <s v="7 Ways A Beginner Guitarist Can Sound Better, Instantly!"/>
        <s v="Complete PHP Course with OOP Start to Finish!"/>
        <s v="Learn Bootstrap3 With Multi Purposes Single Page Layout"/>
        <s v="Laravel Blog Development Starter"/>
        <s v="Practical Finance"/>
        <s v="Capital Structuring Techiques for CA / CFA / CPA Exams"/>
        <s v="Django + AngularJS for a Powerful Web Application"/>
        <s v="5 lecciones que todo guitarrista debe tomar"/>
        <s v="Bestseller!! Learn Illustrator CC in 1 Hour"/>
        <s v="React.js Quickly: Developing Scalable Web User Interfaces"/>
        <s v="Power up HTML5 with JavaScript"/>
        <s v="HTML and CSS for Absolute Beginners"/>
        <s v="JavaScript Fundamentals"/>
        <s v="JQuery Create Overlay Popups from scratch using Jquery"/>
        <s v="Build CRUD Application - PHP &amp; Mysql"/>
        <s v="Angular 4: From Theory to Practice &amp; FREE E-Book"/>
        <s v="Complete Digital Painting Training with Corel Painter"/>
        <s v="How To Create A WordPress Website Without Paying A Developer"/>
        <s v="How To Create a Local Wordpress Environment"/>
        <s v="Logo Design in Adobe Illustrator - for Beginners &amp; Beyond"/>
        <s v="Most Wanted Flat Design Techniques #1: Desert Island"/>
        <s v="Install WordPress on Computer using XAMPP"/>
        <s v="Forex Trading Secrets of the Pros With Amazon's AWS"/>
        <s v="IAS 12 - Accounting for Income Taxes (Basics)"/>
        <s v="Effective Personal Website Building and Hosting"/>
        <s v="VPS for Forex Trading - Protect Your Forex Robots"/>
        <s v="Introduction to the CFA Program"/>
        <s v="Typographic Logos: Typography and Lettering for Logo Design"/>
        <s v="Text based Logo Design for Business Using Adobe Photoshop"/>
        <s v="Python Programming: Create an Digital Marketplace in Django"/>
        <s v="Learn JavaScript from scratch"/>
        <s v="Guitar Super System Level 2"/>
        <s v="Comprehensive Guide to Financial Markets, Investing &amp;Trading"/>
        <s v="A 13 Hour SQL Server 2014 /ASP.NET/CSS/C#/jQuery Course"/>
        <s v="AJAX : Let's build a COOL project"/>
        <s v="Finance for Non-Finance: Learn Quick and Easy"/>
        <s v="Angular 2 Master Class with Alejandro Rangel"/>
        <s v="How To Create A Wordpress Website 2016 | NEW Divi Theme 3.0!"/>
        <s v="Angular Styling &amp; Animations (for Angular 2 and Angular 4)"/>
        <s v="Guitar Chord Mastery!Turn Your Brain Into A Chord Encyclopia"/>
        <s v="Trading for everyone - The Independent Investor Course I"/>
        <s v="AngularJS Custom Directives with Dan Wahlin"/>
        <s v="Create and Deploy a Web App in 3 Hours"/>
        <s v="HTML and CSS Crash Course for Beginners"/>
        <s v="TechniTrader Leading Hybrid Indicator Trading"/>
        <s v="Mastering CSS 3.0 Selectors"/>
        <s v="Introductory To HTML and CSS"/>
        <s v="Mergers and Acquisitions M&amp;A Essentials You Need to Know"/>
        <s v="Web Development Masterclass - Complete Certificate Course"/>
        <s v="Accounting Basics in 66 Minutes (absolutely for beginners)"/>
        <s v="How to Draw Cute Cartoon Characters"/>
        <s v="Trading Options For Consistent Returns: Options Basics"/>
        <s v="Create a Responsive Website with Bootstrap 3"/>
        <s v="Forex Trading Course: Work Smarter Not Harder Proven Results"/>
        <s v="Angular Masterclass"/>
        <s v="Intro to PHP Web Application Development with Symfony"/>
        <s v="Accounting Made Easy 2"/>
        <s v="Create Complete Sign up System using PHP, jQuery and Ajax"/>
        <s v="Basic HTML CSS and Web Design"/>
        <s v="JavaScript the Basics - JavaScript for Beginners"/>
        <s v="Elliott Wave -Forex Trading With The Elliott Wave Theory"/>
        <s v="Build Professional WordPress Website"/>
        <s v="Learn HTML Fast and Easy!"/>
        <s v="Creating Animations using HTML5 Canvas"/>
        <s v="Create Your Own Hedge Fund: Trade Stocks Like A Fund Manager"/>
        <s v="Become PHP Facebook Developer: Password-Less Authentication"/>
        <s v="Trading for Beginners - Intermediate Level"/>
        <s v="The Bubble Course - Create Complete Web Apps without Coding"/>
        <s v="3 step formula for playing guitar by ear"/>
        <s v="Mastering Basic CSS Selectors."/>
        <s v="The Holy Grail of Auto Trading Forex Futures Stocks Revealed"/>
        <s v="Graphic Design for Entrepreneurs...Who Can't Draw"/>
        <s v="Master JavaScript Programming, 3 Projects Included !!"/>
        <s v="Laravel(5.2) PHP Framework Jump Start for beginners"/>
        <s v="Become a HTML and CSS Developer - Build a Responsive Site"/>
        <s v="Complete HTML5 and CSS3 Course +1 Start to Finish Project"/>
        <s v="Laravel Homestead"/>
        <s v="Wordpress for Beginners - Build a Live Website from Scratch"/>
        <s v="Accounting Is Easy (for Beginners)"/>
        <s v="How to Create Your Personal Budget"/>
        <s v="Build Realtime Apps | React Js, Golang &amp; RethinkDB"/>
        <s v="≪虎の巻≫証券取引の「税金のお悩み」解消"/>
        <s v="CSS3 for beginners"/>
        <s v="Draw a Kitten"/>
        <s v="Python for Finance: Investment Fundamentals &amp; Data Analytics"/>
        <s v="Value Investing, Taught by Six Superinvestors"/>
        <s v="WordPress local server setup and site migration online"/>
        <s v="How to Start a WordPress Blog - Complete Beginners Guide!"/>
        <s v="How To Create A Real Estate Website With Wordpress 2017"/>
        <s v="Introduction to Cryptocurrencies and Blockchain"/>
        <s v="Auditing Basics (Professional Course Level)"/>
        <s v="WordPress Plugin Development for 2017 - Build 14 Plugins"/>
        <s v="Angular Material - Quickstart"/>
        <s v="How To Make A Business Website In 1 Day With Wix FAST &amp; EASY"/>
        <s v="Learn CSS Transition and Animation"/>
        <s v="Binary, Forex, Stock and Bitcoin Trading Strategy"/>
        <s v="Cost Accounting Crash Course"/>
        <s v="Mastering Photoshop CC 2017 - The Art of Design &amp; Technology"/>
        <s v="Learn XML Crash Course: Discover Essential XML Fundamentals"/>
        <s v="PHP MVC Framework CodeIgniter Tutorial for Beginners Project"/>
        <s v="Develop Your First App in an Hour"/>
        <s v="Javascript for Beginners"/>
        <s v="WordPress for Beginners - Tutorial - From Novice to Know-How"/>
        <s v="Build Your Own Calculator App with Javascript, HTML5 &amp; CSS"/>
        <s v="MCA Accountancy and Financial Management -Paper MCS 35 IGNOU"/>
        <s v="Chrome Extensions : Develop 5 chrome extensions from scratch"/>
        <s v="How to create HTML Forms"/>
        <s v="VueJS V1 Introduction to VueJS JavaScript Framework"/>
        <s v="Learn JSON with JavaScript Objects and APIs in 1 hour"/>
        <s v="Become a Professional Graphic Designer"/>
        <s v="Financial Management Risk and Return For Securities"/>
        <s v="Web Design HTML CSS How to Create a Website from Scratch"/>
        <s v="How To Design A Fortune 500 Logo in Illustrator"/>
        <s v="The Complete Guide to JavaScript Development"/>
        <s v="Build and Deploy a LAMP server on AWS"/>
        <s v="JQuery Basics - Learn JQuery From Scratch"/>
        <s v="Technical Analysis tools for Stocks and Options trading"/>
        <s v="How To Make A Wordpress Website 2017 | Divi Theme Tutorial"/>
        <s v="Email Marketing: Send Unlimited Emails via Own Mail Server"/>
        <s v="How to Draw Pinups and Sexy Women"/>
        <s v="Forex Trading MAKE YOUR FIRST TRADE TODAY!"/>
        <s v="Bitcoin for Accountants"/>
        <s v="How to stylize your photos in Photoshop with color overlays"/>
        <s v="Create an eCommerce Wordpress Website 2016 - New Divi Theme!"/>
        <s v="How To Make an eCommerce Website With Wordpress 2017"/>
        <s v="A Complete Laravel basics from beginner to expert"/>
        <s v="Learn Ruby Programming The Easy Way"/>
        <s v="Design and Animate a Gamer UI"/>
        <s v="A beginner`s guide to fingerpicking and strumming guitar'"/>
        <s v="Apply finance concepts for smart project management"/>
        <s v="The complete HTML5 course"/>
        <s v="All in one HTML CSS and JQuery"/>
        <s v="Demystifying Your Personal Tax Return"/>
        <s v="Business Economics - Basics (College Level)"/>
        <s v="Professional Python Web Development Using Flask"/>
        <s v="Complete WordPress Theme Developer Course With Bootstrap"/>
        <s v="Create a classified website in 2 hours - guaranteed"/>
        <s v="Learn to Raise the Funds You Need via Crowdfunding"/>
        <s v="Ajax in JavaScript and JQuery, with PHP - Creating Chat App"/>
        <s v="Become a Certified Web Developer - Beginner to Expert"/>
        <s v="Building Websites Create a fully functional Web contact form"/>
        <s v="Learn to Design a Logo in Adobe Illustrator"/>
        <s v="Quick learning jQuery web development"/>
        <s v="Digital Art for Beginners"/>
        <s v="HTML Made Simple For Beginners: Create a One Page Website"/>
        <s v="Canva : Book Cover Design"/>
        <s v="The Art Of Financial Valuation With Certificate"/>
        <s v="Piano for Singer/Songwriters | Write Songs and Perform Live!"/>
        <s v="Expert Guide : Mastering Photoshop Smart Objects in depth !"/>
        <s v="Startup Business: How To Raise Seed Capital"/>
        <s v="Complete Website &amp; CMS in PHP &amp; MySQL From Scratch!"/>
        <s v="Angular 2 Routing: Up And Running"/>
        <s v="Master 'Technical Analysis and Chart reading skills Bundle&quot;"/>
        <s v="Trade Recap I - A Real Look at Futures Options Markets"/>
        <s v="Photoshop &amp; Illustrator CC Essentials in Arabic"/>
        <s v="Guitar Lessons - String Bending And Vibrato Essentials"/>
        <s v="Up and Running with jQuery"/>
        <s v="JSON Crash Course for Beginners"/>
        <s v="Blues Guitar Fundamentals"/>
        <s v="Build a Real Time web app in node.js , Angular.js, mongoDB"/>
        <s v="Full-Stack Web Apps with Meteor and React"/>
        <s v="Beginners Guide to Stock Market Investing"/>
        <s v="Bootstrap 3 Beginners: Create a Professional Landing Page"/>
        <s v="introduction to HTML Course"/>
        <s v="Hedge and Mutual Fund Careers: The Complete Guide"/>
        <s v="Coding Made Easy: HTML &amp; CSS For Beginners"/>
        <s v="React From The Ground Up"/>
        <s v="Convert Image to Vector in Adobe illustrator"/>
        <s v="Introduction to Bookkeeping (Accounting)"/>
        <s v="In Depth Web Development Made Easy"/>
        <s v="ES6 / EcmaScript 6 for beginners an introduction"/>
        <s v="Forex Trading - Learn to Trade Forex Like the Banks"/>
        <s v="The Complete E-Commerce Web Developer Course 5.0"/>
        <s v="Learn to Play Piano From a Concert Pianist - For Beginners"/>
        <s v="Learn JSON for beginners with JavaScript"/>
        <s v="Easy Typography Tips to Beautify and Strengthen Your Work"/>
        <s v="Start Trading Stocks Using Technical Analysis!"/>
        <s v="Professional WordPress Theme Development For 2017"/>
        <s v="Professional Ruby on Rails Developer with Rails 5"/>
        <s v="Crash Course on Working Capital Management"/>
        <s v="Ethereum Developer: Build A Decentralised Blockchain App"/>
        <s v="Tenor Banjo for Absolute Beginners"/>
        <s v="Guitar Kick Start"/>
        <s v="Modern Rock Guitar Techniques"/>
        <s v="Angular 2 Demystified"/>
        <s v="Stock market Investing Encyclopedia: How to invest in stocks"/>
        <s v="Ultimate JavaScript Strings"/>
        <s v="Fun Ukulele Strumming Course"/>
        <s v="#1 Piano Hand Coordination: Play 10th Ballad in Eb Key songs"/>
        <s v="Forex &amp; Financial Market Trading Tutorial- Online Strategies"/>
        <s v="Scaling Docker on AWS"/>
        <s v="Logo design: How To Design an Awesome Logo in Illustrator"/>
        <s v="Fundamentals of Investing!"/>
        <s v="Play Piano Today - Easy Festive Favorites &amp; Piano Party Hits"/>
        <s v="The Full Stack Web Development"/>
        <s v="Critical Web Dev Skills &amp; Tools for the Non-Tech Hustler"/>
        <s v="Learn Photoshop CC Essentials"/>
        <s v="Digital Art in Adobe Illustrator CC: Angry Bird, Tom &amp; Jerry"/>
        <s v="WordPress For Beginners | No Coding Required"/>
        <s v="Canva: Design Album Cover Artwork in Minutes - No More Fees!"/>
        <s v="Leasing - A Comprehensive Study (Professional Course Level)"/>
        <s v="Bootstrap 4 Responsive Web Design and Development"/>
        <s v="Earn Big Profits With Web Development, Simple and Easy!"/>
        <s v="Accounting and Finance for Bankers - A Comprehensive Study"/>
        <s v="Accounting 101: How to read an Accounting Balance Sheet"/>
        <s v="Fingerstyle Guitar Mastery: 3 Techniques You Need To Know"/>
        <s v="Multiply your returns using 'Value Investing&quot;,https://www.udemy.com/multiply-your-returns-using-value-investing/,true,20,1942,19,63,All Levels,4.5 hours,2015-07-23T00:08:33Z&#10;874284,Weekly Forex Analysis by Baraq FX&quot;"/>
        <s v="Create Website from scratch in Urdu &amp; Hindi"/>
        <s v="Learn HTML5 At Your Own Pace. Ideal for Beginners"/>
        <s v="Expert Guide : Mastering Functions in JavaScript !"/>
        <s v="Succeed in Futures Even if You Don't Know Where to Start"/>
        <s v="Guitar - Learn 10 Legendary Chord Progressions for Guitar"/>
        <s v="How to Create A Website: An HTML Tutorial and CSS Tutorial"/>
        <s v="AngularJS For ASP.NET MVC Developers"/>
        <s v="Photoshop para novatos:  ¡desde cero hasta experto!"/>
        <s v="Trading Inside Bars - Master 1 Easy Pattern To Be Successful"/>
        <s v="The Essentials of Acoustic Guitar Strumming Patterns"/>
        <s v="Stock Options Day Trading Mindset for Success"/>
        <s v="Cash Flow Valuation: Develop Your Financial Literacy"/>
        <s v="Learn HTML, CSS, and Ruby on Rails: Build Your First Blog"/>
        <s v="Work From Home Online (Part/Full) : Trade Forex 4 Beginners"/>
        <s v="jQuery for Beginners - Create Website Animations Easily"/>
        <s v="Learn the basics of the Web development: Coding Tactics"/>
        <s v="Learn Ajax and jquery with PHP"/>
        <s v="Forex: What's a Trend and When it is Strong and Reliable"/>
        <s v="CAIIB Advanced Bank Management (Part I)"/>
        <s v="What Finance Job is for You? Explanation of 14 Finance Roles"/>
        <s v="B Com Accountancy I (Paper ECO 02 IGNOU)"/>
        <s v="Photoshop Fantastic! - The Comprehensive Guide to Photoshop"/>
        <s v="Accounting for Deferred Taxes (Professional Course Level)"/>
        <s v="Essential JavaScript, jQuery and AngularJS Training"/>
        <s v="Introduction to HTML5 Canvas basics of drawing"/>
        <s v="Trading Stock Chart Patterns For Immediate, Explosive Gains"/>
        <s v="Cashflow Management for Small Businesses: A How To Guide"/>
        <s v="AngularJS Masterclass - Deep Dive &amp; Understand AngularJS"/>
        <s v="Expert Guide : Mastering Shapes Creation with Illustrator"/>
        <s v="Drawing in PowerPoint: Block diagram + Experiments + Cartoon"/>
        <s v="Learn how to double your Forex Trading Account in one trade"/>
        <s v="Adventure Capital: How to pay off debt"/>
        <s v="Option Trading for Rookies: Understand Options Completely"/>
        <s v="Wordpress Security"/>
        <s v="Learn MQL5: Build an 8-Currency Hedging Robot (MetaTrader 5)"/>
        <s v="Learn Ruby on Rails for Absolute Beginners"/>
        <s v="Adobe Illustrator: How to Draw Squared Animals Icons"/>
        <s v="First Web Application with Spring Boot"/>
        <s v="Design a unique bookstore-quality Photo Book with Blurb"/>
        <s v="Build Responsive Websites in an Hour using Portalfin"/>
        <s v="Hosting your static website on Amazon AWS S3 service"/>
        <s v="Create, Update and Manage Your Own Website Using Drupal 7"/>
        <s v="Create Your Own Successful Online School To Sell Courses"/>
        <s v="How to Build Chat Bots: From Beginner to Intermediate"/>
        <s v="Dissecting Ruby on Rails 5 - Become a Professional Developer"/>
        <s v="Learn Basic Concepts of Economics Step by Step - Complete"/>
        <s v="Basic Concepts of Web Development, HTTP and Java Servlets"/>
        <s v="Guitar - Blues Guitar for Beginners"/>
        <s v="Complete GST Course &amp; Certification - Grow Your CA Practice"/>
        <s v="JavaScript Design Patterns: 20 Patterns for Expert Code"/>
        <s v="Keyboard Instruments - Read Sheet Music for Piano Fast!"/>
        <s v="Complete Codeigniter: From Beginner to Advanced"/>
        <s v="Learn MeteorJS By Building 10 Real World Projects"/>
        <s v="Automate Web Development With Gulp JS"/>
        <s v="Creating User Authentication System in CodeIgniter"/>
        <s v="How To Make A Wordpress Website 2017 - Divi Theme Tutorial"/>
        <s v="Forex - Elliott Wave Theory with Fibonacci."/>
        <s v="Introduction to Value Growth Investing"/>
        <s v="Web Programming Course : Asp.Net MVC"/>
        <s v="Node.js: The Essentials + API Frameworks Express KOA Sails"/>
        <s v="Become a Bootstrap Expert: Build 20 Layouts!"/>
        <s v="Simple Javascript: Learn by Doing, Beginners Welcome!"/>
        <s v="Learn PHP Programming for Absolute Beginners - Lite"/>
        <s v="A Complete Guide to Successful Freelance Logo Design Career"/>
        <s v="Building An E-Commerce Store Using Java Spring Framework"/>
        <s v="Cómo ganar dinero invirtiendo en bolsa"/>
        <s v="Project Funding Modelling (for Professionals)"/>
        <s v="Learn To Program JavaScript (in ten easy steps)"/>
        <s v="[Value Investing] Where White People Keep Their Money"/>
        <s v="BDD with Ruby on Rails using RSpec 3 and Capybara"/>
        <s v="Social Network Web Development"/>
        <s v="HTML &amp; CSS From Scratch in 30 Days"/>
        <s v="The Blueprint for Successful Stock Trading"/>
        <s v="The Allman Brothers Guitar Roots And Techniques"/>
        <s v="Trading Economic Indicators - Complete Trading System"/>
        <s v="Technical Analysis 101: Master the Basics of Trading"/>
        <s v="Beginner Full Stack Web Development: HTML, CSS, React &amp; Node"/>
        <s v="How to Play the Guitar: Your 30-Day Guide to Learn Guitar"/>
        <s v="IAS 1-Presentation of Financial Statements"/>
        <s v="Guitar Insanity Workout - Eatmystrings!"/>
        <s v="Build Your Own Backend REST API using Django REST Framework"/>
        <s v="The Complete Chart Pattern Trading Course: A Proven Approach"/>
        <s v="Make yourself a Santa Claus: Photoshop Manipulation"/>
        <s v="ASP.NET Web API 2 Hands-On"/>
        <s v="JavaScript Complete for beginners with real world Apps"/>
        <s v="WordPress Plugin Development -&gt; Deep dive discovery!"/>
        <s v="The Complete Web Developer Course - Build 20 Websites"/>
        <s v="Financial Management Capital Market Instruments"/>
        <s v="Optimizing Wordpress for More Speed and Revenue"/>
        <s v="Bootstrap Essential Training - Create Your Very Own Website"/>
        <s v="Master ExpressJS to Build Web Apps with NodeJS&amp;JavaScript"/>
        <s v="Bootstrap 4 Theme Development Masterclass"/>
        <s v="Excel 4 Accounting &amp; Bookkeeping - Master Lookup Functions"/>
        <s v="Ultimate CSS3 Course - From Beginners To Professional"/>
        <s v="Learn How to Start Small and Make It Big In Small-Cap Stocks"/>
        <s v="Discover the 7 Secrets to Figure Drawing: Draw Awesome ..."/>
        <s v="PHP for Beginners"/>
        <s v="Introduction to bookkeeping and Accounting"/>
        <s v="Blues Master - Beginner's Techniques Piano Course"/>
        <s v="The 80/20 Guitar: Write Music and Play Guitar in 30 Days"/>
        <s v="PHP Login and Registration System - Email Confirm Activation"/>
        <s v="Electron for Desktop Apps: The Complete Developer's Guide"/>
        <s v="Forex MetaTrader 4: Master MT4 Like A Pro Forex Trader"/>
        <s v="Mastering Logo Design - 20 Projects step-by-step"/>
        <s v="Web Development Tools the Pros Use: Code Productivity Hacks"/>
        <s v="Financial Accounting: The Complete Introductory Crash Course"/>
        <s v="Spring Boot Tutorial For Beginners"/>
        <s v="Beginner's Guitar: Tuning, Strumming, and Chords!"/>
        <s v="ChatBots: Messenger ChatBot with API.AI and Node.JS"/>
        <s v="Hosting Django: Amazon Web Services (AWS) Fundamentals"/>
        <s v="IAS 18 - Revenue"/>
        <s v="Learn JavaScript From Scratch:Become Top Rated Web Developer"/>
        <s v="Guitar Lessons: The Essential Beginner &amp; Intermediate Course"/>
        <s v="Advanced Node.js Development"/>
        <s v="Learn JavaScript Dynamic Interactive Projects for Beginners"/>
        <s v="Blues Guitar Lessons for Beginners: Chords, Rhythm and Lead"/>
        <s v="Graphic Design Secrets Revealed"/>
        <s v="Succeed in Stocks Even if you Don't Know Where to Start"/>
        <s v="Learn jQuery AJAX in 1 hour"/>
        <s v="Get great playing HARMONICA - a fun new leisure time hobby !"/>
        <s v="Intro to Git"/>
        <s v="Learn to Create Advance Responsive Websites With Bootstrap"/>
        <s v="Ruby On Rails For Web Development"/>
        <s v="Creating a Responsive HTML Email"/>
        <s v="Basics of Economics (College Level)"/>
        <s v="PHP Tutorial: Learn PHP Basic Programming for Beginners"/>
        <s v="The Complete Ethereum Course: Get .01 Ether In Your Wallet"/>
        <s v="QuickBooks 2015 Training for Newbies"/>
        <s v="How To Make Money With A Cover Band"/>
        <s v="Core: A Web App Reference Guide for Django, Python, and More"/>
        <s v="AngularJS For .Net Developers From Scratch"/>
        <s v="Learn How To Successfully Trade Stocks: In 5 Simple Steps"/>
        <s v="Accounting 1 Simplified for You"/>
        <s v="Foundation Skills on Adobe Illustrator: Learn Fast!"/>
        <s v="Adobe Illustrator CC 2017 for beginners"/>
        <s v="Free Options 101 - Basic of Call and Put Options in 1 Hours"/>
        <s v="Illustrator CC para novatos: ¡desde cero hasta experto!"/>
        <s v="CFA Corporate Finance Level 2"/>
        <s v="HTML &amp; CSS for beginners: Build 3 projects from scratch"/>
        <s v="HTML Forms For Beginners: A Basic Introduction"/>
        <s v="Learn Rails Programming in Less than 2 Hours"/>
        <s v="Create a Simple Photo Gallery with Dropzonejs, Slick and PHP"/>
        <s v="Learning CSS3 - A Comprehensive Tutorial For Web Developers"/>
        <s v="Beginner to Pro - Financial Analysis in Excel 2017"/>
        <s v="Save on Your Taxes"/>
        <s v="The Complete HMTL5 Course - Go From Beginner To Advanced!"/>
        <s v="Illustrator CC: Design and drawing from scratch to expert!"/>
        <s v="Design your own Social Media Logo Icons in Adobe Illustrator"/>
        <s v="Build your own Beautiful Blog in WordPress + SEO"/>
        <s v="Adobe - Create a professional logo step-by-step (Beauty)"/>
        <s v="Word Swag : Create Stunning Images with the Word Swag App"/>
        <s v="Piano - Circle of 5ths to Play A Song in 12 Keys in 12 Days"/>
        <s v="Javascript Intermediate level 2 - Mastering Functions"/>
        <s v="The Pro Ruby on Rails Starter"/>
        <s v="Laravel 4 try and enjoy php coding"/>
        <s v="HTML Tutorials : HTML Code for Website Creating"/>
        <s v="The Ultimate Beginner's Guide to Django"/>
        <s v="Practical Web Development: Make Websites Quickly And Easily"/>
        <s v="Twitter Bootstrap 2 for Beginners"/>
        <s v="Cost Accounting Overheads (Professional Course Level)"/>
        <s v="WordPress LMS: E-Learning Website Made Easy"/>
        <s v="Forex Trading: Comprehensive &amp; Concise Forex Trading Course"/>
        <s v="WordPress Look and Feel with Themes"/>
        <s v="WordPress Domination #2: Leads &amp; Scarcity"/>
        <s v="The Logo Design Process From Start To Finish"/>
        <s v="Learn HTML5 Canvas for beginners"/>
        <s v="Playing Piano: Scales and Arpeggios Vol.I : Major keys"/>
        <s v="How to Doodle: Basics and Lettering"/>
        <s v="Just chords Piano: Learn to Play Piano Quickly - No Music"/>
        <s v="Kids Coding -Introduction to HTML, CSS and JavaScript"/>
        <s v="Become a Graphic Designer, and earn a living from it"/>
        <s v="HTML5 and CSS3 : Landing Pages for Entrepreneurs 2016"/>
        <s v="Learn to code, Become a Web Developer and Master JavaScript!"/>
        <s v="Bootstrap 3 Introduction : Create RESPONSIVE Websites Fast"/>
        <s v="Wordpress for Non-Technical People"/>
        <s v="iPhone icons gone awesome"/>
        <s v="Learn How to Play Blues, Rock, &amp; Boogie Woogie Piano Today"/>
        <s v="Create eye-catching WordPress website from scratch"/>
        <s v="Working Capital Management for CA / CFA / CPA Exams"/>
        <s v="Business Analysis: Working with Use Cases"/>
        <s v="Install a Wordpress Theme the Correct Way &amp; Charge Others"/>
        <s v="Master Manga Studio 5: Bonus Drawing and Painting"/>
        <s v="A Very Complete Introduction To Laravel"/>
        <s v="Live Account - ETF Trading System - Hacking The Stock Market"/>
        <s v="Financial modeling: Build a forward looking financial model"/>
        <s v="PHP MySQL: Learn PHP MySQL with Project"/>
        <s v="Wordpress Tutorial"/>
        <s v="How I Make Consistent Returns Trading Options"/>
        <s v="Redirect Your Visitors By Country Easily -Wordpress Tutorial"/>
        <s v="Option Trading - How To Earn If You Can't Predict The Market"/>
        <s v="Build Websites And Apps By Outsourcing"/>
        <s v="Bootstrap 4.0 New Features: Build Responsive Website"/>
        <s v="Forex Traders - Create Your First Trading Robot. No Coding!"/>
        <s v="Basics of Business Statistics (College Level)"/>
        <s v="Essential Theory and Technique for Guitar"/>
        <s v="Excel functions to analyze and visualize data"/>
        <s v="Build a Photo Blog with Ruby on Rails"/>
        <s v="Bitcoin - The Complete Guide"/>
        <s v="Short Selling: Learn To Sell Stocks Before The Fall"/>
        <s v="React JS, Angular &amp; Vue JS - Quickstart &amp; Comparison"/>
        <s v="Learn To Create WordPress Themes By Building 10 Projects"/>
        <s v="Risk Analysis - Capital Budgeting for CA / CS / CFA exams"/>
        <s v="Freelancing A-Z: How To Start A Successful Freelance Career"/>
        <s v="WordPress Security - The Ultimate Security Guide"/>
        <s v="Creating Icons with Adobe Illustrator"/>
        <s v="Anatomy and Figure Drawing for Beginners"/>
        <s v="IAS37 - Provisions, Contingents Liabilities &amp; Assets"/>
        <s v="The Build a SAAS App with Flask Course"/>
        <s v="The Web Developers Guide: Learn HTML &amp; CSS Fundamentals"/>
        <s v="Financial Modeling: Build a Complete DCF Valuation Model"/>
        <s v="Forex Rate -Why it fluctuates -for CA / CMA / CS / CFA Exams"/>
        <s v="Create a PHP Contact Form in Bootstrap"/>
        <s v="Risk in Forex Transactions - for CA / CS / CFA exams"/>
        <s v="Build Incredible Chatbots"/>
        <s v="Charting for Beginners 101: Technical Analysis Demystified"/>
        <s v="How to create flat design icons in 15 minutes in Illustrator"/>
        <s v="Better way towards CSS using Less and Sass"/>
        <s v="WordPress for Beginners 2017 + Google AdSense Implementation"/>
        <s v="Accounting Standards Basics (Professional Course Level)"/>
        <s v="High-Frequency Trading #1: Basics, History &amp; Strategies"/>
        <s v="JavaScript programming: JavaScript for beginners"/>
        <s v="How To Make A Web Page With No Code"/>
        <s v="Option Spreads and Credit Spreads Bundle"/>
        <s v="Complete RESPONSIVE Website Design with HTML5 &amp; CSS3"/>
        <s v="Advanced Prezi: Make Amazing Presentations"/>
        <s v="Logo Design By Example : Design 5 Famous Logos"/>
        <s v="Basics of Commerce A Complete Study"/>
        <s v="Create a Website Similar to Facebook from Scratch!"/>
        <s v="Canvas image Creator HTML5 JavaScript project from Scratch"/>
        <s v="Accounting Bank Reconciliation Statement (College Level)"/>
        <s v="QuickBooks Online: Complete Guide &amp; Certification tips"/>
        <s v="Learn OAuth 2.0 - Get started as an API Security Expert"/>
        <s v="Sensitivity &amp; Scenario Analysis for CA / CFA / CPA Exams"/>
        <s v="Step by Step Build Your Template by Bootstrap 4 from scratch"/>
        <s v="Build Modern Websites Super Fast"/>
        <s v="WordPress 2016 for Beginners : Build awesome websites!"/>
        <s v="How to Become a Financial Analyst from Scratch!"/>
        <s v="Financial Modeling for Business Analysts and Consultants"/>
        <s v="IAS 16-Property,Plant and Equipment"/>
        <s v="Build an Amazon clone: Nodejs + MongoDB + Stripe Payment"/>
        <s v="Piano Runs &amp; Fills #2: Play Rolling Cascading Runs for Intro"/>
        <s v="Master Class # 11:  Play Piano Techniques Learn Piano 1 to10"/>
        <s v="Byte-Sized-Chunks: Cascading Style Sheets (CSS) with HTML"/>
        <s v="Guitar - 12  Strumming Patterns You Must Know For Guitar"/>
        <s v="Stock Market Leverage: How to Start Trading Options Wisely"/>
        <s v="CoffeeScript: The Good Parts—Write Better javaScript"/>
        <s v="Ultimate Investment Banking Course"/>
        <s v="IAS 10 - Events After Reporting Date"/>
        <s v="The Complete Value Investing Course: A Proven Approach"/>
        <s v="AWS Serverless APIs &amp; Apps - A Complete Introduction"/>
        <s v="Beginners Forex strategy"/>
        <s v="Modern Web Development with Laravel 5.2 (PHP Framework)"/>
        <s v="The WpFASTER WordPress Speed Optimization Master Course"/>
        <s v="Using 'The Greeks To Understand Options&quot;"/>
        <s v="IAS 8-Accounting Policies ,Changes in Accounting Estimates"/>
        <s v="Interpreting financial statements"/>
        <s v="The Ultimate Guide to Dividend &amp; Dividend Growth Investing"/>
        <s v="Sublime Text for Rapid Web Development"/>
        <s v="High performance Stock Trading using key Options techniques"/>
        <s v="Learn guitar the Right way! Complete 'KickStarter course&quot;"/>
        <s v="WE WILL PAY YOU TO TRADE WITH US"/>
        <s v="Reactive JS:  Are you ready for the next big paradigm shift?"/>
        <s v="Complete Web Development with HTML, CSS and Javascript"/>
        <s v="Forex Trading Secrets |MT4 Robot (EA) inside, no coding"/>
        <s v="Build A Career In Forex Trading- Learn Fundamental Analysis"/>
        <s v="Design &amp; Create Vector Graphics With Inkscape 2016"/>
        <s v="Jekyll: make fast, secure static sites and blogs with Jekyll"/>
        <s v="Make flat design trees in Adobe Illustrator in 30 minutes!"/>
        <s v="JavaScript for beginners in 1 hour"/>
        <s v="Beginner Guitar Quick-Start Course"/>
        <s v="Unit Testing AngularJS: Build Bugfree Apps That Always Work!"/>
        <s v="Most Wanted Flat Design Techniques"/>
        <s v="Introduction to Corporate Finance (Mergers &amp; Acquisitions)"/>
        <s v="สอนเทรดไบนารี่ อ๊อฟชั่นอย่างง่าย"/>
        <s v="Become a Rockstar Web Developer - Learn By Coding"/>
        <s v="WordPress Blog : Create a WordPress Website for Beginners"/>
        <s v="How To Set Up A Limited Company In The UK"/>
        <s v="JavaScript Tutorial: Learn JavaScript Code for Beginners"/>
        <s v="PSD to HTML5/CSS3 using Twitter Bootstrap 3!"/>
        <s v="Expert Retina / HiDPI Graphics in Photoshop &amp; Illustrator"/>
        <s v="Develop Competitive Plugins for WordPress and WooCommerce"/>
        <s v="Practical Accounts &amp; Bookkeeping Automated Overview"/>
        <s v="IFRIC 13-Customer Loyalty Programmes (Revenue)"/>
        <s v="Build a DCF Valuation Model"/>
        <s v="JSON :basics for beginners"/>
        <s v="The CSS and CSS3 Crash Course"/>
        <s v="Stock Market: The Zero Risk Way of Investing"/>
        <s v="Financial Management - Ratio Analysis"/>
        <s v="Guitar: Learn 10 CCR Guitar Chord Progressions"/>
        <s v="Financial Management Budgeting Techniques"/>
        <s v="Digital Painting for Cartoon Characters"/>
        <s v="Photoshop: How to create stunning collages"/>
        <s v="Twitter Integration customize Tweets with developer API"/>
        <s v="Design &amp; Create Text Logos in Adobe Photoshop CS5"/>
        <s v="Accounting 101: Guide to Business Accounting"/>
        <s v="Triangulated Bird: Origami Styled Bird in Adobe Illustrator"/>
        <s v="Master Class Piano Techniques: Tips To EZ Coordinate 2 Hands"/>
        <s v="Practical Guide to Web Development"/>
        <s v="Collection of Advanced Options concepts for Options traders"/>
        <s v="Learn Wordpress 4 from Scratch : Create Awesome Websites"/>
        <s v="#6 Piano Hand Coordination: Play Open 10 Ballad to 9/4 Song"/>
        <s v="#7 Piano Hand Coordination: Play Piano Runs in 3 Beats 9/4"/>
        <s v="Learn Drupal 8 - With a Live Project"/>
        <s v="HTML 5 and CSS 3 - tricks and workarounds"/>
        <s v="Learn Cinema 4D: Create an Abstract Background"/>
        <s v="Your First Course on Piano"/>
        <s v="Mastering the Google Chrome Developer Tools"/>
        <s v="Investing: How I Consistently Beat The Stock Market"/>
        <s v="Intermediate Options trading concepts for Stocks and Options"/>
        <s v="Build An Online Bank With Java, Angular 2, Spring and More"/>
        <s v="React: Learn ReactJS Fundamentals for Front-End Developers"/>
        <s v="Financial Planning &amp; Analysis: Building a Company's Budget"/>
        <s v="Learn to play the piano or keyboard from scratch"/>
        <s v="Playing Piano:  Play Chords and Popular Pieces Vol.I"/>
        <s v="Gitarre spielen wie die Profis"/>
        <s v="The Best Beginner Guitar Course Ever"/>
        <s v="Regular Expressions for Beginners - Universal"/>
        <s v="Accounting for Beginners : Learn Basics in under 1 Hour"/>
        <s v="Angular 2 + Rails 5 Bootcamp"/>
        <s v="Angular and Firebase - Build a Web App with Typescript"/>
        <s v="Advanced Excel functions"/>
        <s v="Learn the basics of preparing accounting statements"/>
        <s v="Play Ukulele Now"/>
        <s v="Coding Made Easy: A Beginners Guide To JavaScript"/>
        <s v="Projects in ExpressJS - Learn ExpressJs building 10 projects"/>
        <s v="Learn ReactJS: Code Like A Facebook Developer"/>
        <s v="XML For Absolute Beginners: Learn to create your own tags"/>
        <s v="Drupal 8 Site Building"/>
        <s v="Basics of Economics For Beginners A to Z - A Complete Course"/>
        <s v="Financial Management - A Complete Study"/>
        <s v="All You Need To Know About AngularJS - Training On AngularJS"/>
        <s v="How to become an App Developer"/>
        <s v="Effective iOS &amp; Android App Icon Design"/>
        <s v="Learn to build 20 websites and build 14 iOS9 apps with swift"/>
        <s v="Master Regular Expressions from scratch - All languages"/>
        <s v="Learn to Trade The News"/>
        <s v="Accounting Basics by Hector Garcia, CPA"/>
        <s v="Cost Accounting Marginal Costing Theory and Practice"/>
        <s v="Intro to Investment Banking, M&amp;A, IPO, Modeling + Free Book"/>
        <s v="Introduction to Accounting : Mastering Financial Statements"/>
        <s v="Stock Market Option Trading: How Sell Options For Premium"/>
        <s v="Learn PHP from scratch!!"/>
        <s v="Clipping Masks &amp; Shaped images in Adobe Photoshop CC"/>
        <s v="RESTful API with Laravel"/>
        <s v="Build an HTML5 and CSS3 Website in 35 Minutes"/>
        <s v="Master Electron: Desktop Apps using HTML, JavaScript &amp; CSS"/>
        <s v="Build Sign Up and Login Forms With Bootstrap Modal"/>
        <s v="Wordpress Site Migration"/>
        <s v="PHP Security"/>
        <s v="Accounting Standard 3 - An Analysis"/>
        <s v="The Tax Advantaged Investor: A Guide to Legal Tax Reduction!"/>
        <s v="How to Build a Massive Stock Portfolio from Zero!"/>
        <s v="Aprendiendo Piano: Ejercicios de calentamiento"/>
        <s v="CSSCasts; CSS libraries Plugins Tips &amp; Tricks for Developers"/>
        <s v="WordPress Academy: Learn WordPress step by step"/>
        <s v="Typography Fundamentals - Feel confident with type!"/>
        <s v="Modern JavaScript: Building Real-World, Real-Time Apps"/>
        <s v="Ruby on Rails 5 - BDD, RSpec and Capybara"/>
        <s v="Web Hosting Fundamentals"/>
        <s v="Amazon Alexa Development: From Beginner to Intermediate"/>
        <s v="How to Create a Social Network For a Niche-Related Community"/>
        <s v="Transfer Pricing A Complete Analysis"/>
        <s v="Financial analysis: Compare performance of companies"/>
        <s v="Learn Rails: Quickly Code, Style and Launch 4 Web Apps"/>
        <s v="Learn SASS and improve your CSS"/>
        <s v="THE Forex Robot: Incredible ROI (Robot Included)"/>
        <s v="Basic Piano Hymn Playing"/>
        <s v="The Complete JavaScript Bootcamp"/>
        <s v="Javascript Intermediate level 1 - Mastering the DOM"/>
        <s v="create a search engine for your website!"/>
        <s v="Server API Development in Swift, Kitura, &amp; Bluemix"/>
        <s v="PHP For Beginners : Learn PHP From Scratch!"/>
        <s v="Book Design With MS Word And Canva"/>
        <s v="Learn how to use Javascript Components with PHP and Symfony"/>
        <s v="MetaTrader4 Platform Training"/>
        <s v="Quick &amp; Easy Piano Chords: Play more songs with more chords"/>
        <s v="Mastering CSS"/>
        <s v="Drumming for Beginners - Simple Way To Learn How To Drum"/>
        <s v="JQuery DOM and Ajax Concept Explained for Beginners"/>
        <s v="Amazon s3 Mastery - THE How-To' Guides For Amazon S3"/>
        <s v="Succeed in Forex Even if You Don't Know Where to Start!"/>
        <s v="Angular 4 Development Decoded"/>
        <s v="Introducción a las Finanzas"/>
        <s v="How To Build A Facebook Messenger Chat Bot From Scratch"/>
        <s v="Graphic Design: Double Your Sales With Canva"/>
        <s v="Introductory Financial Accounting"/>
        <s v="The Almost Perfect Options Trading Strategy System - Unique"/>
        <s v="Vector Logo Design in Affinity Designer"/>
        <s v="Learn How to Improvise on Guitar in 30 Days"/>
        <s v="WordPress : An Overview"/>
        <s v="How To Create Amazing Cinemagraphs with Microsoft PowerPoint"/>
        <s v="Getting Started with LESS - Beginner Crash Course"/>
        <s v="Self Advertise Using PowerPoint Twitter and Facebook on ios"/>
        <s v="Forex for Beginners: Easy Forex Trading for Beginners"/>
        <s v="Introduction to Node.js Development"/>
        <s v="Cost Accounting Basics (Professional Course Level)"/>
        <s v="HTML and CSS BootCamp for Beginners"/>
        <s v="Forex Trading vs Option Trading"/>
        <s v="First Steps to Trading the Forexmarkets : Technical Analysis"/>
        <s v="Wordpress - Create an Outstanding Website in 2 hours"/>
        <s v="jQuery for Absolute Beginners - Lite"/>
        <s v="Removing Backgrounds From Images using Adobe Photoshop"/>
        <s v="Learning 200 jQuery Functions with 800 Examples"/>
        <s v="Introduction To Data Analytics Using Microsoft Power BI"/>
        <s v="Projects in Django and Python"/>
        <s v="Google Blogger : How to Create a Blog"/>
        <s v="JavaScript with BackboneJS and Bootstrap CSS - Advanced"/>
        <s v="Mastering Photoshop: From Beginner to Industry Professional"/>
        <s v="Forex Trading - Advanced Fundamental Analysis"/>
        <s v="The most popular techniques in Photoshop"/>
        <s v="Trading strategies with common sense technical analysis"/>
        <s v="Algorithmic Trading in MATLAB: WFAToolbox App GUI (Finance)"/>
        <s v="Develop a Professional OnePage WordPress site With No Coding"/>
        <s v="Build a complete Fiverr clone with Node + Algolia + Paypal"/>
        <s v="Technical Analysis 101: Ten Primary Candlestick Reversals"/>
        <s v="Portfolio Management for CA / CS / CFA exams"/>
        <s v="Mastering Photoshop Elements 13 Made Easy Training Tutorial"/>
        <s v="Angular 2 From The Ground Up"/>
        <s v="Learn Ruby on Rails By Building Projects"/>
        <s v="How To Profit From Stock Market Volatility"/>
        <s v="Become A Forex Trader - Forex trading like a professional"/>
        <s v="Javascript Intermediate level 3 - JSON"/>
        <s v="Learn SASS: from beginner to expert"/>
        <s v="Playing Piano : Reading and Playing Classical Tunes Vol.I"/>
        <s v="HTML5 and CSS for Beginner To Expert"/>
        <s v="High-Frequency Trading #2: Market Structure &amp; Instruments"/>
        <s v="Angular 2 Jump Start With Typescript"/>
        <s v="Accounting 101: Learn Business Finance Forecasting in 60mins"/>
        <s v="Technical Analysis 101: How to Profit During Market Crashes"/>
        <s v="CurrencyFair - Avoid Bank Charges when converting currencies"/>
        <s v="Learn By Example: The Foundations of HTML, CSS &amp; Javascript"/>
        <s v="Learn PHP Object Oriented Features with Simple Examples"/>
        <s v="ReactJS and Flux: Learn By Building 10 Projects"/>
        <s v="Binary Options: Trading Strategies, 90% Accuracy and Signals"/>
        <s v="Learn Piano Scales: Play any song in any key! Like Pro's do"/>
        <s v="Typographic Logo Design in Illustrator - Beginners &amp; Beyond"/>
        <s v="Ultimate AngularJS: Build a Real-World App from Scratch"/>
        <s v="BUSINESS CARD DESIGN IN POWERPOINT"/>
        <s v="Build WordPress Plugin to extend Beaver Builder"/>
        <s v="The Ultimate Vue JS 2 Developers Course"/>
        <s v="JSON For Beginners: A Very Basic Introduction"/>
        <s v="Tax Strategy: Financial Planning for Beginners"/>
        <s v="Write PHP Like a Pro: Build a PHP MVC Framework From Scratch"/>
        <s v="Learn By Example: jQuery"/>
        <s v="WordPress for Beginners - Build Your First Website in 2017"/>
        <s v="Forex Trading using professional indicators by TOP traders"/>
        <s v="WordPress Development Crash Course: From Zero To Hero"/>
        <s v="The Complete hapiJS Course - Go From Beginner To Advanced!"/>
        <s v="Become a Full Stack Developer with Spring, AWS and Stripe"/>
        <s v="Optimizing investment to maximise your return"/>
        <s v="Web Application Development - Learn by Building 3 Web Apps"/>
        <s v="Forex Trading For Beginners: Technical Trading"/>
        <s v="Build A Web App With Spring Framework and Angular 2"/>
        <s v="How to Trade Binary Options Effectively – All Levels"/>
        <s v="The Power Modeling Bootcamp: Advanced Excel in 10 Days"/>
        <s v="Photoshop Quickstart Guide to Digital Sketching"/>
        <s v="HTML5 CSS3 JQUERY Single Page Website Project from Scratch"/>
        <s v="Learn Inkscape : Design Logos and Game Arts"/>
        <s v="Piano Technique Exercises Vol.1"/>
        <s v="How to set up a Web Server From Scratch to One Fully Managed"/>
        <s v="Invierte en la Bolsa Mexicana y de USA"/>
        <s v="Create a Responsive Business Website with WordPress"/>
        <s v="Using Modern JavaScript Today"/>
        <s v="Wordpress for beginners :Build Websites Fast without Coding"/>
        <s v="Sketchbook Pro for Beginners"/>
        <s v="Learn HTML - The programming language to build a webpage!"/>
        <s v="WordPress Plugins Treasure Chest"/>
        <s v="PHP Date and Time Course by Edwin Diaz"/>
        <s v="Mastering Micro Services Using Java Spring Boot"/>
        <s v="Getting Started with NodeJS for Beginners"/>
        <s v="Learn to Trade Forex and Stocks: From Beginner to Advanced"/>
        <s v="How to Invest in Stocks + Billionaire Investing Tips"/>
        <s v="DesktopServer : Install WordPress Locally - Work Anywhere!"/>
        <s v="Piano Playing: Reading and Playing Classical Tunes Vol.II"/>
        <s v="Learn PHP CodeIgniter Framework with AJAX and Bootstrap"/>
        <s v="The Complete Forex Trader"/>
        <s v="Piano Tutorial : Ludovico Einaudi - Una Mattina"/>
        <s v="One-stop Ruby on Rails: Build Web Applications from Scratch"/>
        <s v="Understand PHP Arrays and HTTP Request in a Better Way"/>
        <s v="PHP - Send and Receive Mobile Text Messages (SMS)"/>
        <s v="Spring Core DevOps on AWS"/>
        <s v="How to Invest in Startups - Expert Reveals Winning Secrets."/>
        <s v="Create a business website with WordPress"/>
        <s v="JavaScript manipulation of the DOM Document Object Model"/>
        <s v="Drums for Beginners"/>
        <s v="Getting Started with WordPress 2016"/>
        <s v="The Complete WordPress Development &amp; Customization Course"/>
        <s v="PHP Development with the Laravel Framework"/>
        <s v="Build Financial Models &amp; Value Companies The Easy Way"/>
        <s v="Adobe - How to create a professional Video Title/ Web Banner"/>
        <s v="HTML and CSS for Beginning Web Developers"/>
        <s v="Learn Bootstrap And Make Responsive Websites"/>
        <s v="Learn BASS GUITAR- Have Fun, Amaze Your Friends- It's Easy! "/>
        <s v="How to Create awesome Cinema-graph With Adobe Photoshop?"/>
        <s v="Start Web Development with GIS Map in JavaScript"/>
        <s v="Drumming Accelerator: How To Get The Best Start Possible"/>
        <s v="#10 Hand Coordination - Transfer Chord Ballad 9 - C &amp; Bb Key"/>
        <s v="Learn React : The World's Most Lucrative JavaScript Library"/>
        <s v="Learn To Play The Drums Without A Drum Kit"/>
        <s v="Basics of investing in Mutual Funds"/>
        <s v="WordPress Plugin Tutorial"/>
        <s v="Introduction to Java Programming for Online Learners"/>
        <s v="Learn Corel x7 Like a Pro"/>
        <s v="Learn Beethoven's Fur Elise on Piano"/>
        <s v="Stock Options Trades Using Interactive Brokers"/>
        <s v="How I Learned Stock Trading (and How You Can Too)"/>
        <s v="Trading Binary Options for Fun and Profit"/>
        <s v="Introducción al trading de opciones"/>
        <s v="Venture Capital. What is it and Why it Matters to You!"/>
        <s v="Your Own Site in 45 Min: The Complete Wordpress Course"/>
        <s v="Drawing Cartoony Characters"/>
        <s v="PHP :basics for beginners"/>
        <s v="Learn React JS from scratch"/>
        <s v="Fundamentals of Accounting"/>
        <s v="Turn Your Photos Into Professional And Modern Artworks"/>
        <s v="HTML and CSS: A Guide to Web Design"/>
        <s v="JavaScript, jQuery and Ajax"/>
        <s v="Essential HTML, CSS &amp; HTML5 Training"/>
        <s v="Expert Guide : Mastering Types feature in illustrator !"/>
        <s v="HTML &amp; CSS - Learn to build sleek websites"/>
        <s v="NPV and IRR Techniques for CA / CFA / CPA Exams"/>
        <s v="The Complete HTML5 and CSS3 Course - with 8 Websites Design"/>
        <s v="Create full featured Landing Page in Ruby on Rails in 3 hour"/>
        <s v="Learn PHP from Scratch"/>
        <s v="Guitar: Learn 12 Must Know Beginner Rock Guitar Riffs"/>
        <s v="The Complete HTML5 and CSS3 Course"/>
        <s v="Understand Banks &amp; Financial Markets"/>
        <s v="Web Security: Common Vulnerabilities And Their Mitigation"/>
        <s v="HTML and CSS Foundations"/>
        <s v="Cost Accounting Labour Costing (Professional Course Level)"/>
        <s v="Play Piano 1 Master Class Intro:  Standards 2-5 Power Chords"/>
        <s v="How to Register a Domain, Set Up Hosting, and Edit Web Pages"/>
        <s v="Investing And Trading For Beginners: Mastering Price Charts"/>
        <s v="Adobe Illustrator Advanced Vector Artwork"/>
        <s v="Mastering Modern Web Development Using React"/>
        <s v="Advanced Accounting A Complete Study for CA / CMA / CFA / CS"/>
        <s v="GRUNT js: Automate web development tasks and save your time"/>
        <s v="FLAT ICON DESIGN IN POWERPOINT"/>
        <s v="Core Concepts in HTML 5"/>
        <s v="Certificate Program In Management Accounting"/>
        <s v="The Actuarial Profession: Basic Sciences and Principles"/>
        <s v="Creative logo design with Inkscape for free"/>
        <s v="Blender Modelling Series - Volume Two"/>
        <s v="HTML5 Geolocation in Depth:Build 7 HTML5 Geolocation Apps"/>
        <s v="Ultimate JavaScript Objects"/>
        <s v="How to Draw Majestic Animals: Dogs"/>
        <s v="Learn to Draw Pretty Faces for Comic Books"/>
        <s v="Projects with JSON and APIs"/>
        <s v="jQuery UI In Depth"/>
        <s v="Introduction to Elm"/>
        <s v="Ultimate Stock Market Investing: Learn How to Value Stocks"/>
        <s v="Ruby on Rails 4---A Test-Driven Approach"/>
        <s v="Responsive Html5 Theme Development"/>
        <s v="Learn By Example: Angular JS"/>
        <s v="Options Trading 101: The Basics"/>
        <s v="Discover Classical Guitar Level 1"/>
        <s v="Trend Traders Club: How To Find And Trade Fast Moving Trends"/>
        <s v="Algorithmic futures trading - Investing with no experience"/>
        <s v="Valuation of Goodwill for CA / CFA / CMA Exams"/>
        <s v="How to Start Investing: Made Simple and Easy"/>
        <s v="Creating an animated greeting card via Google Slides"/>
        <s v="Learn To Play The Piano Using Pop, R&amp;B and Gospel Chords"/>
        <s v="PSD to Responsive HTML5: Beginner to Advanced"/>
        <s v="Illustrator - Creating stylised images from a photo"/>
        <s v="How to Build a Massive Retirement Plan from Scratch!"/>
        <s v="Learn by Example : ReactJS"/>
        <s v="Learn Guitar: Zero to Guitar Fingerpicking in 30 days"/>
        <s v="Bootstrap Tutorial - Essentials From Basic to Advanced"/>
        <s v="TRADING MARKET MAP"/>
        <s v="The Most Powerful Options Spread Trading Front Ratio Spread"/>
        <s v="Introduction to Financial Statement Analysis"/>
        <s v="Ultimate Guide on Freelancing Career in Photoshop Design"/>
        <s v="Drupal for Beginners"/>
        <s v="Create a social network using PHP Mysqli HTML Css and JQuery"/>
        <s v="Photoshop CC 2015 Top New Features"/>
        <s v="Learn Essential Javascript Fundamentals - Lite"/>
        <s v="Learn Fun Dreamy Piano Techniques #1 -  Play White Christmas"/>
        <s v="Playing Piano:  Popular Pieces Vol. II"/>
        <s v="Build Modern Responsive Website With HTML5, CSS3 &amp; Bootstrap"/>
        <s v="Professional Rails Code Along"/>
        <s v="Learn animation using CSS3, Javascript and HTML5"/>
        <s v="Master Adobe Photoshop Lightroom CC - From Beginner to Advan"/>
        <s v="Create an Engaging Website with Twitter Bootstrap 2.x"/>
        <s v="Learn How to Play CashFlow Game"/>
        <s v="✔️ Illustrator CC : Be a Graphic Designer in Illustrator CC"/>
        <s v="The Fastest Way to Create a Website Using Godaddy"/>
        <s v="Fundamentals of Character Design: From Concept to Vector"/>
        <s v="Gimp In-Depth Essential Training Course: Free Photoshop Alt."/>
        <s v="The Professional Bass Masterclass"/>
        <s v="PHP: Complete Login and Registration System with PHP &amp; MYSQL"/>
        <s v="Install Wordpress"/>
        <s v="Creare un logo con Adobe Illustrator"/>
        <s v="Accounting 2 Simplified for You"/>
        <s v="SAP FICO For Beginners - A Guide to SAP Financial Accounts"/>
        <s v="Easily Learn Web Development With Drop &amp; Drag: OptimizePress"/>
        <s v="Digital Illustration: Make A Custom Character Illustration"/>
        <s v="Take Control By Learning The Stock Market Now"/>
        <s v="Learn By Example: PHP For Dynamic Websites"/>
        <s v="Fix Google's New 'Not Secure' Warning with Let's Encrypt!"/>
        <s v="Accounting Superpowers: Learn Accounts, Understand Business!"/>
        <s v="Build Apps with ReactJS: The Complete Course"/>
        <s v="Adobe Illustrator Course in Urdu Basics Level Training"/>
        <s v="How to Consistently Win Trading Stocks in 30 Days or Less"/>
        <s v="Learn ASP NET MVC 5 step by step"/>
        <s v="Learn Node.js by building Udemy: Stripe + MailChimp + Wistia"/>
        <s v="Piano: Learn 48 chords in 1 hour,  and always remember how"/>
        <s v="Forex Trading - Learn to Trade From Scratch!"/>
        <s v="jQuery for Beginners"/>
        <s v="The Extreme Web Development Course - For Beginners"/>
        <s v="Get Acquired: Learn From The Head Of Acquisitions For eBay"/>
        <s v="How to Safely Copy and Move Your WordPress Website"/>
        <s v="Adobe Illustrator: Create a Quick &amp; Easy Unique Illustration"/>
        <s v="Getting started with JavaScript"/>
        <s v="HTML5 and CSS3 -Start building beautiful websites"/>
        <s v="JavaScript - Tricks and Workarounds"/>
        <s v="Fun Beginner Ukulele Course"/>
        <s v="AngularJS for the Real World - Learn by creating a WebApp"/>
        <s v="Website Builder Software Previews"/>
        <s v="Learn How to Set Up an Incubator Hedge Fund - Step-by-Step"/>
        <s v="TRADING TRUTHS"/>
        <s v="Learn to Code in HTML5, CSS3, and JavaScript"/>
        <s v="Essentials of Finance and Investment in 2 hours"/>
        <s v="Learn Basics Of Adobe Illustrator"/>
        <s v="Angular NgRx Store Masterclass - Covers Angular 4"/>
        <s v="Option Trading: How to Adjust Delta-Neutral Strangles!"/>
        <s v="CFA: Fast Track your career in Finance"/>
        <s v="Create an E-commerce website without any coding"/>
        <s v="Web Development Essential Skills - Complete HTML and CSS"/>
        <s v="Complete guide to install Wordpress, PHP on Cloud,AWS or VPS"/>
        <s v="jQuery in Action: Build 8 jQuery Projects"/>
        <s v="HTML5 Specialist: Comprehensive HTML5 Training"/>
        <s v="Trading Options With Money Flow"/>
        <s v="Financial Statements Basics"/>
        <s v="Adobe Photoshop Essentials: Master Adobe Photoshop CS6"/>
        <s v="Complete E-Commerce Course - Java,Spring,Hibernate and MySQL"/>
        <s v="Financial modeling: Build a DCF equity valuation model"/>
        <s v="Learn UI/UX and Mobile App Design in Photoshop from Scratch"/>
        <s v="Introduction to Node.js for Beginners"/>
        <s v="MQL4 Programming for Traders: Build Robust Trading Robots!"/>
        <s v="Surviving Introduction to Finance"/>
        <s v="Practical Accounts APP Overview"/>
        <s v="How to Draw and Sketch for Beginners"/>
        <s v="Create Mobile App Design from Scratch in Photoshop"/>
        <s v="How to Draw Majestic Animals: Cats"/>
        <s v="Web Development with BootStrap - 16 Instant Themes Included!"/>
        <s v="Learn ASP.Net Web API 2 for Absolute Beginner"/>
        <s v="Spring 4 Mastercourse: Covers Annotation &amp; XML Configuration"/>
        <s v="Options Trading Essentials: The ULTIMATE Guides"/>
        <s v="Graphic design - The Quick Guide"/>
        <s v="101 Blues riffs - learn how the harmonica superstars do it"/>
        <s v="Advanced Features in Adobe Illustrator"/>
        <s v="JavaScript 2017: Become Top Rated Web Developer"/>
        <s v="Whiteboard Animation, Beginner To Expert - In 1 Hour!"/>
        <s v="Google Blogger Course"/>
        <s v="MBA Accounting and Finance for Managers(Paper MS04 of IGNOU)"/>
        <s v="Learn Python Django - A Hands-On Course"/>
        <s v="Master Iron Condors - Double the credit for half the risk"/>
        <s v="How To Sell Your Art Online With ETSY"/>
        <s v="Step by Step Tabla Course- Indian Drums"/>
        <s v="Boost your website speed without any coding!"/>
        <s v="Teaching Music : Start teaching an instrument successfully."/>
        <s v="Financial Modeling in Excel for Startups"/>
        <s v="Photoshop: Learn Digital Painting Basics in Photoshop"/>
        <s v="CAGED Pentatonic System for Guitar - Level 1"/>
        <s v="The Complete Guide to Forex Trading"/>
        <s v="Ninja Chord Changes - Master your guitar chord changes"/>
        <s v="The Complete Figure Drawing Course HD"/>
        <s v="JSON in Action: Build JSON-Based Applications"/>
        <s v="Building Responsive Websites with Bootstrap 3 Framework"/>
        <s v="5 Exotic Guitar Scales and How to Use Them Effectively"/>
        <s v="X theme for WordPress: Responsive web design without code!"/>
        <s v="Comprehensive TypeScript"/>
        <s v="How to start a successful career in finance?"/>
        <s v="JavaScript and jQuery Basics: Start The Journey"/>
        <s v="Forex SOS Course: Trading Tweaks And Working Forex Strategy"/>
        <s v="Learn Plugin Development in WordPress By Building Projects"/>
        <s v="Introduction to PHP Slim Microframework"/>
        <s v="The Complete Position Trading Course: Position Trading Stock"/>
        <s v="Accounting for School Students"/>
        <s v="Create Animated Gif Advertising Banners in Photoshop CC"/>
        <s v="Learn Express"/>
        <s v="Joomla 3 : Develop a Professional Website in 3 Simple Steps!"/>
        <s v="Trading: Basics of Trading for Beginners"/>
        <s v="Accelerate Your Guitar Learning With Metal Techniques"/>
        <s v="Learn Gulp, The Streaming Build System"/>
        <s v="PHP webservices"/>
        <s v="Forex Prep Academy for Beginners-Real trades!"/>
        <s v="Star Rating Project AJAX with JSON response from PHP MySQL"/>
        <s v="RxJs &amp; Reactive Programming Angular Masterclass - Angular 4"/>
        <s v="Advanced Scalable Python Web Development Using Flask"/>
        <s v="Learn BuddyPress: Build A Social Network with WordPress"/>
        <s v="Blues Guitar Lessons - From Texas To Carolina"/>
        <s v="JavaScript Complete Guide to learning JavaScript"/>
        <s v="Small Biz Doers' Guide to Small Biz Accounting + Bookkeeping"/>
        <s v="Build A Professional Wordpress Website In An Hour"/>
        <s v="Byte-Sized-Chunks: Closures in Javascript"/>
        <s v="Learn Fun Dreamy Piano Techniques # 2 - Play Silver Bells"/>
        <s v="AngularJS for Beginners, Single-Page Applications Made Easy"/>
        <s v="Gestão Financeira Para Pequenas e Médias Empresas"/>
        <s v="Professional WordPress Theme Development from Scratch"/>
        <s v="Mobile App Design in Photoshop from Scratch - UI &amp; UX DESIGN"/>
        <s v="Crash Course - Learn to Create a PHP MVC Framework"/>
        <s v="Accounting 102: Guide to Business Accounting"/>
        <s v="How to Create Kindle &amp; Ebook Covers with Canva"/>
        <s v="Curso de Day Trader para Iniciantes"/>
        <s v="MQL4 Tutorial Bootcamp - Trading Robot Coding in Metatrader4"/>
        <s v="Learn Adobe Photoshop from scratch to professional"/>
        <s v="Build Advanced Responsive Websites with Foundation 6 &amp; SASS"/>
        <s v="How To Maximize Your Profits Trading Options"/>
        <s v="Option selling trading as income source. Beginners friendly"/>
        <s v="Photoshop | GIMP: Quick &amp; Easy Image Hacks for Beginners"/>
        <s v="Learn Effective HTML in No Time!"/>
        <s v="Jquery :basics for beginners"/>
        <s v="JavaScript from Scratch for Very Beginners"/>
        <s v="Advanced Stock Options for Serious Equity Investors!"/>
        <s v="Code a Responsive Website Using HTML5 and CSS for Beginners"/>
        <s v="Learn How To Design a Logo in Adobe Illustrator in 30 Mins"/>
        <s v="Drupal Tutorial : Drupal 8 Beginner to Expert in 8 PROJECTS"/>
        <s v="The 80/20 Beginner Guitar Course"/>
        <s v="Piano for Complete Beginners: Learn your first song today!"/>
        <s v="Learning Bootstrap 3 - Tutorial From Infinite Skills"/>
        <s v="Ruby on Rails Tutorial: Learn 6 Ruby on Rails SEO Techniques"/>
        <s v="Bookkeeping Made Easy"/>
        <s v="Drupal Views: Introduction to Enhancing Your Drupal Website"/>
        <s v="Advanced Accounting for Investment Banking"/>
        <s v="Debt Collection Management: Get Paid On Time EVERY TIME!"/>
        <s v="Media Training for Financial Service Professionals"/>
        <s v="Advanced Options Trading Course"/>
        <s v="Play Piano 8 - Play Over the Rainbow by Ear &amp; Free Improvise"/>
        <s v="YOU can Draw, Shade and Paint a Mixed Media Girl...today!"/>
        <s v="Piano Improvisation from Day One"/>
        <s v="PHP with PDO - ULTIMATE Crash Course"/>
        <s v="AJAX :basics for beginners"/>
        <s v="How to Trade Commodity and Financial Futures for a Living!"/>
        <s v="How To Invest With Tiny Capital In Stocks ?"/>
        <s v="Financial Statements Analysis: Learn to Invest Like a Pro!"/>
        <s v="AngularJs :basics for beginners"/>
        <s v="Learn to make an HTML 5 website with a video background"/>
        <s v="Introducción a la Contabilidad"/>
        <s v="Learn Adobe Photoshop in 1 Hour"/>
        <s v="Learn Rails Programming in Less than 30 Minute - Lite"/>
        <s v="Blues and Advanced Guitar Lessons"/>
        <s v="Easy to play Christmas Songs for Guitar"/>
        <s v="Typescript Masterclass &amp; FREE E-Book"/>
        <s v="Learn Piano #10 Tritone Chord Substitution with Jazzy Sounds"/>
        <s v="16 Guitar Chords to Jam With - (Beginner - Intermediate)"/>
        <s v="CAGED Pentatonic System for Guitar - Level 3"/>
        <s v="Typography 101: Picking the Right Fonts for Business Success"/>
        <s v="CryptoArbitrager: Bitcoin Trading Robot (no mining)"/>
        <s v="Financial Ratios Using Excel"/>
        <s v="Accounting Department's Tips &amp; Tricks - Beginner to Advanced"/>
        <s v="CAGED Pentatonic System for Guitar - Level 2"/>
        <s v="Learn to make a colorful one page website"/>
        <s v="Investment Banking: How to Land a Job on Wall Street"/>
        <s v="PHP : Learn to upload files to Amazon S3 and use CloudFront"/>
        <s v="The Complete Wordpress Plugin Development Course - 8 Plugins"/>
        <s v="Trading Options For Consistent Returns: Calendar Spreads"/>
        <s v="Learn to Play Saxophone: Beginner to Pro in Under Four Hours"/>
        <s v="No Bull Investing: Investing 101 For Financial Freedom"/>
        <s v="Pimcore Developer: Implement a Blog from a Bootstrap Theme"/>
        <s v="How to create a video blog with WordPress"/>
        <s v="CSS3 Gradients for Web Designers"/>
        <s v="A Beginners Guide to creating Vector Graphics With Photoshop"/>
        <s v="Play Piano 2:  Play 'Love Me Tender By Ear with 2-5 Chords&quot;"/>
        <s v="Guitar: Master The Guitar Fretboard In 6 Easy Steps"/>
        <s v="Bring your sketch to life - learn digital illustration"/>
        <s v="Trend Following Stocks: A Complete Trading System"/>
        <s v="Succeed in Lotto Even if You Don't Know Where to Start!"/>
        <s v="How to play Contemporary Piano"/>
        <s v="World's Fastest Piano Method - The Piano Revolution!"/>
        <s v="FOREX : Learn Technical Analysis"/>
        <s v="Three Steps Trading - Live Trading - Real Account"/>
        <s v="Character Concept Design for Beginners"/>
        <s v="Get out of Debt - The Power of Using Compounding Interest"/>
        <s v="Beginner's Guitar Lessons - Crash Course for Busy Adults"/>
        <s v="JavaScript for beginners - A Complete Guide"/>
        <s v="Learn about it"/>
        <s v="CFP - Introduction to Financial Planning"/>
        <s v="A Value Investing Approach to the Stock Market"/>
        <s v="Tradeonomics - Four Steps to Mastering Economic Indicators"/>
        <s v="Finding an Unlimited Amount of Investors"/>
        <s v="Learn Ruby Programming The Easy Way - Lite"/>
        <s v="Bootstrap For Beginners: A Basic Introduction"/>
        <s v="Trading News Using Binary Options"/>
        <s v="Mastering Futures Options for Beginners - Your Top 5 Plays!"/>
        <s v="Fund Flow Analysis for CA / CFA / CPA Exams"/>
        <s v="Ultimate Retirement: Build Your Own Dynamic Retirement Plan"/>
        <s v="The Securities Trade Lifecycle"/>
        <s v="Building Financial Statements in Excel"/>
        <s v="Finance and Accounting for Startups"/>
        <s v="Country Guitar Fundamentals"/>
        <s v="Invest Like a Pro!"/>
        <s v="How to Become an Accountant from scratch!"/>
        <s v="WordPress Theme Academy with Bootstrap"/>
        <s v="Business Accounting Made Easy"/>
        <s v="Studying the CFA Program exams (Mandarin language version)"/>
        <s v="Forex Killing Divergence - How to trade with precision"/>
        <s v="Learn Jazz Piano Today"/>
        <s v="Python Algo Stock Trading: Automate Your Trading!"/>
        <s v="Double your Forex Account using the MAGIC MA trading robot"/>
        <s v="Create Fast RESTful APIs with Lumen and Homestead by Laravel"/>
        <s v="Css For Beginners"/>
        <s v="Web Development With HTML CSS BOOTSTRAP JQUERY for Beginners"/>
        <s v="Learn HTML and CSS to make a Website"/>
        <s v="Big Data and Apache Hadoop for Developers - Fundamentals"/>
        <s v="Bootstrap :basics for beginners"/>
        <s v="Modern Country Guitar: Technique Booster"/>
        <s v="Learning Photoshop CC 2014 in Egyptian Arabic"/>
        <s v="Make Tech circles in Adobe Photoshop and Illustrator"/>
        <s v="How to become a successful day trader"/>
        <s v="Design a logo for FREE in Inkscape"/>
        <s v="Laravel Account Activation Project"/>
        <s v="Make Flat Design Space Ships in 30 Minutes in Illustrator!"/>
        <s v="The Play-Doh Technique: Fun Hand-made Vectors In Illustrator"/>
        <s v="SASS - Beginner Crash Course"/>
        <s v="Implementing a Data Warehouse with SQL Server 2012"/>
        <s v="Learn To Play The Drums"/>
        <s v="Learn Piano #8:  Use Augmented Chord Sub &amp; Whole Tone Scales"/>
        <s v="Investing in stocks: Avoid stock market loss"/>
        <s v="Awaken the Accountant in You | Master the Accounting Basics"/>
        <s v="Build Your Own Membership Website With Joomla"/>
        <s v="Learn to code in Python and learn Adobe Photoshop today!"/>
        <s v="Learn To Invest In Index Funds and ETFs In 7 Easy Steps"/>
        <s v="Accounting Basics - A Complete Study"/>
        <s v="Parse Server: From Front End to Full Stack"/>
        <s v="React.js: Building Production Ready Apps, Start to Finish"/>
        <s v="Login and Registration from Scratch with PHP and MySQL"/>
        <s v="Build a Complete JQuery Plugin (Image Pop-up Dialog)"/>
        <s v="Trading Robot Forex Programs in Your Sleep in Live Examples!"/>
        <s v="WordPress Basics to Business: Share and Sell your Expertise"/>
        <s v="FACEBOOK COVERS IN POWERPOINT"/>
        <s v="IPO Fundamentals"/>
        <s v="PHP Zend Framework 1.11:Creating a CRUD Application"/>
        <s v="The Binary Institute - Introductory Course in Binary Options"/>
        <s v="Full stack Universal React with Redux, Node js and MongoDB"/>
        <s v="Stock Market investment: Practical Accounting"/>
        <s v="Complete Guide to Front-End Web Development and Design"/>
        <s v="Bulletproof Personal Finance: Expert Asset Allocation"/>
        <s v="WordPress Tips and Tricks"/>
        <s v="Design while you learn InDesign CC"/>
        <s v="Web Development: Make A Website That Will Sell For Thousands"/>
        <s v="build a solid foundation for trading options"/>
        <s v="Building a eCommerce Startup in 4 Hours [Livestream]"/>
        <s v="Succeed in Bonds Even if You Don't Know Where to Start"/>
        <s v="Options Trading - Calendar Spread Course for Every Trader"/>
        <s v="photoshop - CURSO DE PHOTOSHOP DO BÁSICO AO AVANÇADO"/>
        <s v="WordPress: Create an Amazing Website With Ease"/>
        <s v="How to Fund your Million Dollar Idea: Equity, Debt, Unfund"/>
        <s v="Learn to Pick the Right Stock Broker Account"/>
        <s v="Mastering Web and Mobile Debugging Using Chrome Dev Tools"/>
        <s v="Investing Internationally into Real Estate, Stocks and Bonds"/>
        <s v="The Ultimate jQuery Course"/>
        <s v="Create Beautiful Compelling Social Media Banners With Canva"/>
        <s v="Use the Magic Multiple Moving Average Forex Trading system"/>
        <s v="How to Build a CMS with PHP"/>
        <s v="Security for your WordPress site"/>
        <s v="Profitable binary option trading strategy"/>
        <s v="Investing in Stocks? Master The Art of Covered Calls Selling"/>
        <s v="Darbuka Drumming: Learn how to play the Darbuka Dounbek"/>
        <s v="Trading Seasonal Price Patterns in Stocks, Futures, &amp; Forex!"/>
        <s v="Financial Modeling - Build Your Own 3 Statement Projection"/>
        <s v="Stock Market investment:Non financial fundamental analysis"/>
        <s v="Getting Started With Photoshop CC"/>
        <s v="Learn Wave accounting to maintain books properly"/>
        <s v="App Design + Web Design + Photoshop = Combined Course"/>
        <s v="Learn by Doing: Vue JS 2.0 the Right Way"/>
        <s v="Wordpress Essentials: Useful Plugins"/>
        <s v="Complete Trading Plan Course for Stocks &amp; Forex (10 Hours)"/>
        <s v="Logo Design Made Easy: Create your own logo in PowerPoint"/>
        <s v="Forex Scam: Avoid the scam today"/>
        <s v="Financial Modeling 101"/>
        <s v="Penny Stocks King: How 2 really Trade Penny Stocks (6 Hours)"/>
        <s v="CSS :basics for beginners"/>
        <s v="Learn to create beautiful web interfaces and logos"/>
        <s v="Easy Steps To Become A Photoshop Expert"/>
        <s v="Bank Financial Management A Comprehensive Study"/>
        <s v="Learn Digital Drawing in Photoshop"/>
        <s v="Supreme NodeJS Course - For Beginners"/>
        <s v="How To Make Professional eBook Covers For FREE"/>
        <s v="Become an InDesign Pro in 10 Skills"/>
        <s v="Your First Successful Forex Trades - With Case Studies"/>
        <s v="Intro to Financial Modeling"/>
        <s v="7 Steps: Your Introduction to Trading"/>
        <s v="Cartoon Game Logo Design using Photoshop"/>
        <s v="Learn Adobe Illustrator: Semi-Automatic Mandalas Drawing"/>
        <s v="1. Principles of Simple Interest"/>
        <s v="Corporate Finance 101: Equity Valuation"/>
        <s v="Build a Business or Personal Website Using Wordpress"/>
        <s v="Mental Models For Wall Street - Become A Better Trader"/>
        <s v="Play By Ear #4: Play Song By Ear with 3 Chords Using Any Key"/>
        <s v="Learn to make websites with Google's Material Design Lite"/>
        <s v="Mastering Magento"/>
        <s v="HTML5, CSS3 &amp; Bootstrap - How to Create a Responsive Website"/>
        <s v="XML :basics for beginners"/>
        <s v="Create a Client Network by Hosting WordPress Sites"/>
        <s v="Christmas Piano Songs For The Very Beginner Vol. I"/>
        <s v="Grundlagen der finanziellen Unabhängigkeit"/>
        <s v="Javascript :basics for beginners"/>
        <s v="Emini ES Futures - Advanced Non Directional Options Trading"/>
        <s v="Make tech circles in Photoshop in 30 minutes!"/>
        <s v="Quantitative Aptitude for Banking &amp; Competitive Examinations"/>
        <s v="How to Read a Balance Sheet"/>
        <s v="Build A Great Wordpress Website For Your Business in 2 Hours"/>
        <s v="Simple things you must know before start FOREX (OFFER)"/>
        <s v="Guitar Chord Riot! Learn to Play Guitar Like a Guitar Jedi"/>
        <s v="Wordpress Theme Development for Beginners"/>
        <s v="Complete Wordpress Theme Development Course"/>
        <s v="CSS Tutorial For Beginners: Style Your Wordpress Templates"/>
        <s v="Situational Trading: Proven Option Strategy for any Scenario"/>
        <s v="RSI, Options Trading &amp; Technical Analysis (3 Course Bundle)"/>
        <s v="Certificate Program in Financial Accounting"/>
        <s v="Learn About Trading Options from a real wallstreet trader"/>
        <s v="LOGO DESIGN IN POWERPOINT"/>
        <s v="Revealed: Profitable Principles of Successful Traders"/>
        <s v="Basics of Mutual Funds for CA / CMA / CS / CFA Exams"/>
        <s v="Developing A Trading Strategy: Your Guide to Trading Success"/>
        <s v="Icon &amp; Logo Symbol Design in Adobe Illustrator"/>
        <s v="The Complete Short Course on Ethereum"/>
        <s v="Mastering 'Native CSS Shapes To Build Modern Web Pages&quot;"/>
        <s v="Learn jQuery from Scratch - Master of JavaScript library"/>
        <s v="Modal Theory for Guitar (Guitar Lessons from Lutz Academy)"/>
        <s v="Trading Strategies: Find The Trading Strategy That Fits You"/>
        <s v="Bootstrap Tutorial for Beginners"/>
        <s v="Web Building Starter Pack. Html Css and JQuery Animations"/>
        <s v="Tax Accounting: Difficult Topic, Made Easy to Understand"/>
        <s v="Penny Stocks Value &amp; Chart Pattern Trading (2 Course Bundle)"/>
        <s v="Build a Trading Comps Valuation Model"/>
        <s v="Sell Courses On Your Own Website - No Coding Required!"/>
        <s v="Voxel 3D Model Creation Course"/>
        <s v="Classical Guitar Essentials - The Basics Part 2"/>
        <s v="Mastering High Probability Iron Condor Options Trading"/>
        <s v="Inkscape For Beginners 2016/2017"/>
        <s v="31 Day Guitar Challenge"/>
        <s v="How to be a Profitable Forex Trader"/>
        <s v="Most Wanted Flat Design Techniques #3: Office Space"/>
        <s v="61% Profit In 1 Month - Crush Your Forex Trading Paradigm"/>
        <s v="Forex Trading: Your Complete Guide to Get Started Like a Pro"/>
        <s v="Guitar for Beginners - Learn the Basics"/>
        <s v="Build Powerful Websites &amp; Blogs using WordPress - No Coding"/>
        <s v="Mastering DevOps"/>
        <s v="Build Ajax Web Apps with Laravel 5.2, Bootstrap and jQuery"/>
        <s v="Chart Patterns Trading Demystified"/>
        <s v="Python Web Programming"/>
        <s v="Your Second Course on Piano: Two Handed Playing"/>
        <s v="Introduction to Frontend Web Development For Beginners"/>
        <s v="ReactJS Course: Learn JavaScript Library Used by Facebook&amp;IG"/>
        <s v="Play Piano 4: Improvise on popular song Yesterday chords"/>
        <s v="The Circle of Fifths for Guitarists"/>
        <s v="Learn Call Options and Put Options - Introduction to Options"/>
        <s v="Most Wanted Flat Design Techniques #2: Hipster Businessman"/>
        <s v="How To Become An Etsy Wholesale Seller"/>
        <s v="Tape Reading: Learn how to read the tape for day trading"/>
        <s v="The Complete Wordpress Theme Development Guide"/>
        <s v="Getting Started With Digital Painting Using Krita"/>
        <s v="So you think you know JavaScript?"/>
        <s v="Economics: Competition, Elasticity, a little Game Theory"/>
        <s v="Learn Top Ten PHP FrameWorks By Building Projects"/>
        <s v="Learn Coding as RF or Telecom Engineer - Build Real Program"/>
        <s v="An Intro into Trading the Financial Markets"/>
        <s v="Adobe Suite : Unleash your creativity &amp; benefit from it !"/>
        <s v="jQuery Essentials: Learn the Fundamental of jQuery"/>
        <s v="Learn W3.CSS"/>
        <s v="Create a REAL Social Network like Facebook in PHP + MySQL"/>
        <s v="GIMP for Beginners. Make Your Own Professional Book Covers"/>
        <s v="The Ultimate WordPress Boot Camp: Build 7 Websites"/>
        <s v="7 Secrets To Designing In Black and White"/>
        <s v="Getting Started with Craft CMS"/>
        <s v="Leaps Options Trading System - Diagonal Leaps Options Spread"/>
        <s v="Learn Monster GODJ"/>
        <s v="Forex Trading for Beginners - Basics"/>
        <s v="HTML : HTML Awesomeness"/>
        <s v="Learn  After Effects and master 3d layers in after effects"/>
        <s v="Learn How to Trade The Stock Market"/>
        <s v="MQL5 Tutorial Bootcamp"/>
        <s v="PSD to Bootstrap 3 for Beginners using HTML &amp; CSS"/>
        <s v="Build a file hosting/sharing site in less than 2 hours"/>
        <s v="The Sass Course! Learn Sass for Real-World Websites"/>
        <s v="TRADING PSYCHOLOGY: Trading Mindset Mastery"/>
        <s v="Learn Piano #7- Learn Chromatic Chords &amp; Chromatic Scale Run"/>
        <s v="Direction-Independ Trading - Elite Forex Traders Strategy"/>
        <s v="Web Scraping with Python, Ruby &amp; import. io"/>
        <s v="How to Design a Logo in Adobe Illustrator"/>
        <s v="Typography Design: Learn Web Typography The Practical Way"/>
        <s v="Bluegrass Guitar Essentials: Webisodes 1 &amp; 2"/>
        <s v="Learn all Piano Chords in all Piano Scales with logic"/>
        <s v="Advanced Options Concepts - Probability, Greeks, Simulation"/>
        <s v="Corporate Finance 101: Financial Statement Analysis &amp; Ratios"/>
        <s v="Learn to Play the Trumpet: Beginner to Pro Made the Easy Way"/>
        <s v="Preparation of Consolidated Financial Statements (Basic)"/>
        <s v="Create WordPress Plugins"/>
        <s v="Scrape Websites using PhantomJS and CasperJS"/>
        <s v="Java Web Services Part 2"/>
        <s v="JavaScript Basics For Web Developers"/>
        <s v="Forex: Learn to Trade Forex and FX Consistently"/>
        <s v="Introduction to Modern Programming with PHP"/>
        <s v="Fingerpicking Classics - Great songs played fingerstyle!"/>
        <s v="Complete React JS web developer with ES6 - Build 10 projects"/>
        <s v="トレーディングビュー徹底攻略2017年版"/>
        <s v="TRADING TACTICS"/>
        <s v="Angular 2 Complete E-Commerce App Course - Java,Spring,MySQL"/>
        <s v="Bootstrap 4 Beginners: Code a Responsive Landing Page"/>
        <s v="Learn to Freelance with People Per hour (URDU)"/>
        <s v="Projects In ReactJS - The Complete React Learning Course"/>
        <s v="Learn Comic Book Color Flatting! (Coloring Assistant role)"/>
        <s v="Learn basics of HTML in 30 Minutes"/>
        <s v="XML DTD - Crash Course for Beginners"/>
        <s v="Finance for Non Finance Executives"/>
        <s v="Mastering Thymeleaf with Spring"/>
        <s v="Portrait Typography in Photoshop - Anyone can do Typography"/>
        <s v="#5  Piano Hand Coordination:  Piano Runs in 2 Beats Eb Key"/>
        <s v="Naked Put Options Trade Covered Call &amp; Poor Man Covered Call"/>
        <s v="How to create awesome website and e-commerce in 1 hour"/>
        <s v="XQUERY :basics for beginners"/>
        <s v="Guitar Lessons for complete beginners - super simple and fun"/>
        <s v="A Beginner's Guide to Quantopian Futures API"/>
        <s v="Photoshop, Illustrator, InDesign &amp; Graphic Design Principles"/>
        <s v="Discover Classical Guitar Level 2"/>
        <s v="Binary Beginners Mastery Strategy."/>
        <s v="Drupal 7 for Beginners"/>
        <s v="Your First 10 Guitar Lessons - Learn how to play guitar"/>
        <s v="Ultimate Blues Guitar Beginner Lessons"/>
        <s v="Instant Bodhran - part one; learn the basics of drumming now"/>
        <s v="XML DOM :basics for beginners"/>
        <s v="All-in-One Premium Design Course - Scratch to Pro+ Edition"/>
        <s v="Voiceover Audio Secrets - Your Way to Top Audio Quality"/>
        <s v="Beginner Step by Step Keharwa Theka Tabla Course"/>
        <s v="Public Speaking: You Can Give Great Financial Presentations"/>
        <s v="Learn to Create Deliverable Brand Identity Package"/>
        <s v="Candlestick Analysis For Professional Traders"/>
        <s v="Build Modern Websites Quick With HTML,CSS and Bootstrap"/>
        <s v="The Complete Financial Statement Analysis Course"/>
        <s v="Create Complete Web Applications easily with APEX 5"/>
        <s v="Technical Analysis 101: Secrets of Trading Revealed"/>
        <s v="Accounting Books of Accounts (College Level)"/>
        <s v="Redux in Angular (2 and 4+)"/>
        <s v="XML DTD :basics for beginners"/>
        <s v="Using MODX CMS to Build Websites: A Beginner's Guide"/>
        <s v="The Complete front end web developer Bootcamp - 14 projects"/>
        <s v="Pentatonic Scale Crash Course for Bass Guitar"/>
        <s v="A Beginner's Guide to the Meteor JavaScript Framework"/>
        <s v="ASP NET CORE - ANGULAR 2 E-Commerce App"/>
        <s v="Non Directional Weekly Options Trading System - ETF &amp; Emini"/>
        <s v="Mobile App Design: From Beginner to Intermediate"/>
        <s v="Banking Credit Analysis Process (for Bankers)"/>
        <s v="SharePoint 2013 Development using C# - Part I"/>
        <s v="Ukelele exprés: aprende a tocar en menos de un mes"/>
        <s v="Percussive Fingerstyle Guitar"/>
        <s v="T-Shirt Design Workshop 02: Mixed Media Design"/>
        <s v="Wordpress Development : Create a Custom Wordpress Website"/>
        <s v="Seeing the Big Picture: Understanding Financial Statements"/>
        <s v="Byte-Sized-Chunks: Dynamic Prototypes in Javascript"/>
        <s v="XPATH :basics for beginners"/>
        <s v="Learn to Play Clarinet: Beginner to Pro in Under Five Hours"/>
        <s v="XSLT :basics for beginners"/>
        <s v="Building Responsive Data Visualizations with D3 JS"/>
        <s v="Kali Linux Web App Testing"/>
        <s v="Accounting for CA CPT Exams Part I"/>
        <s v="Investing In Stocks With 10 Simple Rules"/>
        <s v="Projects in Node.js - Learn by Example"/>
        <s v="Building a Social Network in PHP &amp; MySQL From Scratch"/>
        <s v="Successful Day Trading with Fibonacci"/>
        <s v="Play all major scales by ear - no notation required!"/>
        <s v="LaTeX for Professional Publications"/>
        <s v="Learn Symfony 3 framework by practical examples"/>
        <s v="Classical Guitar Essentials - The Basics Part 1"/>
        <s v="SAP - Learn SAPUI5 Professional Development"/>
        <s v="自分に合った投資信託を見つけよう！"/>
        <s v="Photoshop - Revelando os segredos das Fusões"/>
        <s v="Bookkeeping Basics: Understand the Fundamentals"/>
        <s v="Financial Accounting, its Cycle, Statements &amp; Analysis"/>
        <s v="Angular 4 - Concepts, Code and Collective Wisdom"/>
        <s v="#4 Piano Hand Coordination: Fun Piano Runs in 2 Beats C Key"/>
        <s v="PHP For WordPress Development"/>
        <s v="Raise Your Credit Score to 800 Or More...."/>
        <s v="Excel Dashboard - Interactive Excel Dashboard and Charts"/>
        <s v="Thoughtful Web Development Course: HTML, Vue.js, PHP, MySQL"/>
        <s v="Learn to Reliably Invest In The Stock Market"/>
        <s v="Learn to Build Web Apps using D3JS"/>
        <s v="Creating Interactive HTML5 Video"/>
        <s v="Photoshop tips and tricks, how to change clothes"/>
        <s v="Straddle Options Trading - Profit in Any Market Direction"/>
        <s v="Instant Harmonica - how to get single notes in 5 easy steps"/>
        <s v="Piano Runs &amp; Fills #4: C6 Rolling Waves &amp; Waterfall Runs"/>
        <s v="Play Piano 5: Improvise on Misty Eb Key Runs &amp; 2-5 Chords"/>
        <s v="Analysis of Company Financial Statements"/>
        <s v="CFA® Level 1 2014 – Alternative Investments"/>
        <s v="A Beginners Guide to Technical Analysis of Stock Charts"/>
        <s v="2 Easy Steps To Investment And Avoiding Traps"/>
        <s v="Become A Logo Designer"/>
        <s v="The Only Investment Strategy You Need For Your Retirement"/>
        <s v="Course Bundle | Exploring Art : Silhouette &amp; Linear Line Art"/>
        <s v="ProTrader -  Advanced Technical Analysis"/>
        <s v="Instant Harmonica - Christmas. Play Jingle Bells Part 1 now"/>
        <s v="Make tech circles in Adobe Illustrator in 30 minutes"/>
        <s v="FullPage: The Complete Guide to Flat Websites"/>
        <s v="Superb jQuery Course - Become Certified jQuery Developer"/>
        <s v="Ferramentas Visuais"/>
        <s v="WordPress Development - Themes, Plugins &amp; Single Page Apps"/>
        <s v="Stock Market - Swing Trading Strategies for Wall Street"/>
        <s v="Forex para Principiantes-Ejemplos en VIVO de Trading Real"/>
        <s v="Piano From Zero To Pro - Beginner Essentials To The Piano"/>
        <s v="Simple Linear Regression Analysis ( A Complete Course )"/>
        <s v="Option Trading for Rookies: Basic Option Strategies"/>
        <s v="Play Piano 3: Improvise Chords to Enchanted Evening by Ear"/>
        <s v="Winning Forex Trading with Live Forex Trading Examples"/>
        <s v="Crystal ball trading - foresee price with seasonal patterns"/>
        <s v="Learn Photoshop Quickly (For Bloggers &amp; Web Images)"/>
        <s v="Cakephp:Creating a CRUD application"/>
        <s v="Magazine Design: Start your own magazine in less than 24hrs"/>
        <s v="PHP Zend Framework 2:Creating a CRUD Application"/>
        <s v="Value Investing For Beginners"/>
        <s v="Photoshop Essentials - Uma Introdução Detalhada"/>
        <s v="JSON with Java APIs, jQuery and JSON REST Web Services"/>
        <s v="Design bestselling T-shirts from Beginner to Expert."/>
        <s v="Business Card and Letterhead Design in Adobe Illustrator"/>
        <s v="Triple P Trading Course"/>
        <s v="Advance Learning Tools Corel Draw Graphics Design"/>
        <s v="Simplified Cross Browser Web Testing Using VirtualBox"/>
        <s v="The Complete Web Development Tutorial Using React and Redux"/>
        <s v="Canva: Design and Sell Your Own Professional Canva Designs"/>
        <s v="Learn Azure Cloud Step by Step"/>
        <s v="Aprende a invertir y deja que tu dinero trabaje para ti"/>
        <s v="Step by step guide to understand how business perform"/>
        <s v="Writing CSS with {LESS} - Tutorial From Infinite Skills"/>
        <s v="JavaScript : JavaScript Awesomeness"/>
        <s v="3DS MAX - Learn 3Ds MAX tutorial for Beginners in Urdu Hindi"/>
        <s v="HTML : Beginner Guide to HTML writing"/>
        <s v="Ultimate Css &amp; JQuery Form Designing From Beginner to Expert"/>
        <s v="العلوم والمبادئ الأساسية للمهنة الإكتوارية"/>
        <s v="Photoshop: 5 Practical Techniques to Improve Your Skills"/>
        <s v="Weekly Options and study of Options expiration dynamics"/>
        <s v="The Art of Icon Design: Create Custom Flat Icon Designs"/>
        <s v="Beginner Piano"/>
        <s v="Build Your Startup with No Coding (Design, Develop &amp; Ship)"/>
        <s v="Straddles and Strangles - Volatility moves in any direction"/>
        <s v="Beginners Guide: Photoshop Poster/Artwork"/>
        <s v="Editorial Illustration Tutorial: From Drawing to Photoshop"/>
        <s v="Pic Monkey for Beginners - Graphic Design and Photo Editing"/>
        <s v="Responsive Web Design with HTML5 and CSS3 - Introduction"/>
        <s v="AppML :basics for beginners"/>
        <s v="Piano Runs &amp; Fills #1: Play Dreamy Whole Tone Scale Runs"/>
        <s v="Learn How to Trade Pump and Dumps. 5 Setups Well Explained."/>
        <s v="The Day Trader: Learn to Trade The Stock Market and Forex"/>
        <s v="Docker for Developers - Newest Version 1.12 with Swarm Mode"/>
        <s v="ASP :basics for beginners"/>
        <s v="Ajax for Beginners: A Very Basic Introduction"/>
        <s v="XSD :basics for beginners"/>
        <s v="Financial Statement Fundamentals for Small Biz &amp; Investors"/>
        <s v="Forex trading Basic to advance Professional Level course"/>
        <s v="Piano Runs &amp; Fills #3:  Jazzy Chromatic Chord Song Endings"/>
        <s v="Learn to Build Web Apps using Laravel Framework"/>
        <s v="Cracking the Violin Code!"/>
        <s v="Making Tax Digital - UK HMRC Legislation Explained"/>
        <s v="Learn Business Finance: Win more work as a Business Coach"/>
        <s v="Logo Design - Design a Logo in Photoshop for beginners"/>
        <s v="Learn to Trade for Profit: Ten Most Profitable Trading Rules"/>
        <s v="Fixed Income Securities"/>
        <s v="Learn Blender 3D  - The introduction course"/>
        <s v="Play Guitar and Understand Music Quick &amp; Easy in 28 Days!"/>
        <s v="Backspreads, Diagonals and Butterflies - Advanced Strategies"/>
        <s v="Modern Piano Lessons For Beginners"/>
        <s v="Drawing Perspective For Beginners"/>
        <s v="How to manage your own VPS and create websites"/>
        <s v="Logo Portfolio in 1 Hour in Wordpress"/>
        <s v="The Complete HTML and CSS Course For Beginners"/>
        <s v="Cost Accounting Operating Costing(Professional Course Level)"/>
        <s v="Get to know the VIX Index (aka 'The Fear Index)&quot;"/>
        <s v="Get a Credit Repair Publication On Amazon and Live LIFE.."/>
        <s v="Converting Type to Outlines in Adobe InDesign"/>
        <s v="Zend Framework 2: Learn the PHP framework ZF2 from scratch"/>
        <s v="Single Page Application of MVC 5 Using AngularJS"/>
        <s v="Master Finance in Three Hours"/>
        <s v="Digital Photo Manipulation Art And Cover Design In PhotoShop"/>
        <s v="Photoshop from Zero to Hero ( Arabic )"/>
        <s v="Stocks: Quick Method to get started Investing"/>
        <s v="Basics of Tax in India  (College Level)"/>
        <s v="Tumult Hype Pro Basics: HTML5 Animations Made Easier"/>
        <s v="RESTful Services with ASP.NET Web API"/>
        <s v="Kindle eBook Cover Design and Book Illustration Guide"/>
        <s v="Up and Running with Phalcon"/>
        <s v="Building Web Applications with Spring MVC"/>
        <s v="JavaScript For Absolute Beginners - Level One"/>
        <s v="Learn Blender 3D - The materials and texture course"/>
        <s v="JavaScript - Become Higly Paid Front End Developer"/>
        <s v="Sketch 3: Design a mobile application from scratch"/>
        <s v="Rock Drumset Grooves: Level 1"/>
        <s v="Learn to Play the Flute: Beginner to Pro in Under Five Hours"/>
        <s v="Master EmberJS : Learn Ember JS From Scratch"/>
        <s v="Logo Design for Everybody"/>
        <s v="Angular 2 - Superheroic Framework"/>
        <s v="Play Piano 6 -Improvise on The Way We Were with Power Chords"/>
        <s v="Learn how to INVEST for huge profits or make it big trading!"/>
        <s v="ビットコイン生態系｜既存通貨が主役をやめる日"/>
        <s v="Mastering JavaScript"/>
        <s v="Introduction to Futures &amp; Options"/>
        <s v="T-Shirt Design Workshop 01: Foundation"/>
        <s v="Automate Your Finances"/>
        <s v="Tudo sobre Investimentos em Renda Fixa"/>
        <s v="Building a Website With Jekyll"/>
        <s v="Professional Web Scraping with Java"/>
        <s v="Bookkeeping to Command Senior Bookkeeping Wages"/>
        <s v="Creating animation puzzles with Google Slides"/>
        <s v="Forex Trading Like Banks – Step by Step with Live Examples"/>
        <s v="Aprende a utilizar Canva"/>
        <s v="Laravel, the complete guide with real world projects"/>
        <s v="Basic JavaScript: Build 4 Basic JavaScript Projects"/>
        <s v="Create an Accelerated Learning Flowchart with Watercolors"/>
        <s v="Gospel Piano Essentials"/>
        <s v="How to remove 'Risk from Penny Stocks - Options Trading&quot;"/>
        <s v="Hedge Fund Accounting and Valuation"/>
        <s v="Querying Microsoft SQL Server 2012 - (Exam No. 70-461)"/>
        <s v="Essential Finance For Managers"/>
        <s v="How to Play Piano - Your First Lesson!"/>
        <s v="Photo Editing in Photoshop - Beginner to Advanced in 1 Hour"/>
        <s v="Learn Advanced Photoshop Selections"/>
        <s v="Top 10 Trading Ideas in the Equities Market"/>
        <s v="Beginner Guitar Lessons by Paul Gronow"/>
        <s v="React for visual learners"/>
        <s v="How to Buy Cheap Options - Options Trading Pricing Model"/>
        <s v="Financial modeling: Build a multiples valuation model"/>
        <s v="RESTful API with Laravel 5.4: Definitive Guide"/>
        <s v="Photoshop CC 2017 Full Course"/>
        <s v="Building a ASP.NET MVC 5 Membership Website"/>
        <s v="Perfect React JS Course - Understand Relevant Details"/>
        <s v="Navigate the 10-K and Other Financial Reports"/>
        <s v="Angularjs-WebApi2-EFCodeFirst Web App On 3-Tier Architecture"/>
        <s v="JavaScript Promises: Applications in ES6 and AngularJS"/>
        <s v="Learn Photoshop for Design: 100% Practical Projects"/>
        <s v="Comprehensive Forex Mastery Program"/>
        <s v="Aprende a invertir sin capital"/>
        <s v="Essential Skills for Designers - Masking"/>
        <s v="Stock Markets: How I Became Rich By Changing How I Trade"/>
        <s v="Supercharging Development With Atom Text Editor"/>
        <s v="Python for Trading &amp; Investing"/>
        <s v="Adobe Indesign CC Başlangıç"/>
        <s v="Projects in Foundation Framework - Learn By Building 10 Apps"/>
        <s v="The Cost of Capital: The Key To Attract Venture Capitalists"/>
        <s v="Shopping Cart Website from Scratch Ecommerce"/>
        <s v="Learn Knockout JS Framework from GroundUp"/>
        <s v="Trading Trends in ANY Market"/>
        <s v="Learning Axure RP"/>
        <s v="Professional Options Trading, Simplified"/>
        <s v="Introduction to Ukulele 1"/>
        <s v="Crowdfunding to Win"/>
        <s v="HTML5, CSS3 And JavaScript Fundamentals 2016"/>
        <s v="Build Web Apps Using EmberJS: The Complete Course"/>
        <s v="Professional Trading - Consistent Profits with Low Risk!"/>
        <s v="Options Spreads Bundle-  the heart of Options Trading"/>
        <s v="LaTeX A-Z: from beginner to advance in less than 3 hour"/>
        <s v="Forex Elite Trading"/>
        <s v="CFA Corporate Finance Level 1 (Part 1)"/>
        <s v="Take Your Career to the Next Level with MBA Finance"/>
        <s v="Introduction to Options - Strategies For Consistent Profits"/>
        <s v="Photoshop Essentials: Designing FaceBook Graphics"/>
        <s v="Master ASP . NET 4 from scratch"/>
        <s v="JavaScript Tutorial"/>
        <s v="Capital Market Immersion"/>
        <s v="Kostenrechnung lernen leicht gemacht"/>
        <s v="Forex Trading with Fixed 'Risk through Options Trading&quot;"/>
        <s v="The Basics Of Volume Analysis"/>
        <s v="Tax Preparation: Learn Fast! Prepare Taxes with Confidence!"/>
        <s v="Getting Started with Magento"/>
        <s v="CREDIT SPREAD SURGERY - Bear Call and Bull Put Mastery"/>
        <s v="Instant Harmonica - play two Star Wars themes in 30 minutes"/>
        <s v="ALGOTECH Hedge Fund Method for Stock Market Trading"/>
        <s v="Indian Contract Act 1872: Must for all Finance Professionals"/>
        <s v="Learn Laravel: Create Your Web App Step-By-Step"/>
        <s v="ASP.NET C# - Enterprise Web Systems From Novice to Expert"/>
        <s v="Vue JS 2: From Beginner to Professional"/>
        <s v="Cross-Platform Development with ASP.NET Core 1.0 MVC"/>
        <s v="PHP CodeIgniter:CRUD concepts in MVC"/>
        <s v="Learn the Violin - No Music Experience Necessary!"/>
        <s v="Master Graphic Design Using Photoshop with Rachael"/>
        <s v="Master Angular 4 by Example - Build 7 Awesome Apps!"/>
        <s v="Learn to Play Fernando Sor's 'Study in B minor&quot;,https://www.udemy.com/study-in-b-minor/,true,115,1403,5,9,Intermediate Level,43 mins,2014-01-27T20:58:16Z&#10;398746,Piano: The Chord Based System - Learn To Play As The Pros Do&quot;"/>
        <s v="Super Beginner Guitar - start right, start awesome"/>
        <s v="How to make Business Cards like a Pro"/>
        <s v="Samuel and Co Trading - Stock &amp; Forex Trading"/>
        <s v="The Financial Analyst Skills Training (FAST) course 2017"/>
        <s v="Bossa Nova - Guitar for Beginners"/>
        <s v="Create Newsletter Subscription Form with PHP/AJAX in 40 Min"/>
        <s v="Administering Microsoft SQL Server 2012 Databases - 70-462"/>
        <s v="Learning Docker and Kubernetes by Lab"/>
        <s v="Take your double bass drum technique to the next level"/>
        <s v="Joomla for Beginners - Learn how to build a website with CMS"/>
        <s v="Play Sonny Terry style on Harmonica and dazzle your friends!"/>
        <s v="Advance Unix : File Processing: AWK | SED | GREP | CUT | VIM"/>
        <s v="Professional RESTful API Design using Python Flask"/>
        <s v="How to create Paypal and Credit card Payment Buttons"/>
        <s v="Basics of Finance and Budgeting"/>
        <s v="Stock Market for Beginners - Complete Starter Toolkit"/>
        <s v="Learning Drupal 8"/>
        <s v="Accounting for Depreciation (Collage Level)"/>
        <s v="3. Compound Interest"/>
        <s v="Harmonica Jamz: The Only Course on Jammin' with Friends"/>
        <s v="Lerning PHP by building website"/>
        <s v="Quantitative Trading Analysis with R"/>
        <s v="Piano For Singer/Songwriters 2: Pop/Rock Rhythm Immersion"/>
        <s v="How to Copy the Best Traders on Etoro"/>
        <s v="HTML and HTML5 For Beginners 2016"/>
        <s v="A Complete Guide to Becoming a Trader on the Forex Market"/>
        <s v="Play Violin and Fiddle for beginners - it's fun  - Course 1"/>
        <s v="Learn Laravel PHP Framework Building Multi User SEO Blog APP"/>
        <s v="Create a Membership Site with Wishlist Member &amp; Wordpress"/>
        <s v="Learn to Play Tarrega, Bach, and Sor on Classical Guitar"/>
        <s v="Building Better APIs with GraphQL"/>
        <s v="Trade Forex 13 Patterns - Golden Ratios Secret Revealed"/>
        <s v="Learn Redis from Scratch"/>
        <s v="Professional Bookkeeping &amp; Accounting 1: Sales &amp; Purchases"/>
        <s v="Master the Art of Web Design with HTML &amp; CSS"/>
        <s v="ASP.NET MVC 5 Project - CMS and Shopping Cart with Paypal"/>
        <s v="3D Programming with WebGL and Babylon.js for Beginners"/>
        <s v="How To Confidently Join The Bitcoin Revolution"/>
        <s v="Learn OAuth 2.0 - Theory and Hands On"/>
        <s v="How to speak Pianish (beginner level)"/>
        <s v="Flat Design - Create Beautiful Flat Graphics In Photoshop"/>
        <s v="Commercial Credit Analysis"/>
        <s v="Instant Harmonica - play Scarborough Fair in 8 easy lectures"/>
        <s v="Forex - Calculate Lot Size Like Pro"/>
        <s v="Master Calendar Spreads with this live trade on Gold (GLD)"/>
        <s v="Create Ajax Chat App with PHP &amp; Mysql"/>
        <s v="Convert HTML Websites into PHP: Learn by Doing in 40 Minutes"/>
        <s v="The All-In-One Web Development Course"/>
        <s v="Music Fundamentals: Learn Beatmaking with Pen Tapping"/>
        <s v="Django For Beginners"/>
        <s v="Learning Object-Oriented JavaScript"/>
        <s v="Strumming from scratch - Rhythm guitar lesson for Beginners"/>
        <s v="Learn Sketch 3 Mobile App Design From Scratch"/>
        <s v="Java Spring Security"/>
        <s v="Learn Spring Framework Practically - Hands On Recipies"/>
        <s v="How to Design Simple Promotional Materials in Photoshop"/>
        <s v="Trade Pullback Candlestick Strategy - Make Consistent Pips"/>
        <s v="Forex Breakout Profits: The Definitive Guide"/>
        <s v="Learn About Bitcoin and Bitcoin Mining"/>
        <s v="Step by Step Gif animation in Photoshop"/>
        <s v="Chartered Financial Analyst (CFA) - Level 1 - FRA"/>
        <s v="Mike G's Beginner Drum Course: Part 1"/>
        <s v="Contango VXX - ETF Options Trading - Double Your Investment"/>
        <s v="Learn and Build using Polymer"/>
        <s v="The Ultimate Method for Learning Modern Piano &amp; Keyboards"/>
        <s v="Forex Trading Profitably"/>
        <s v="PHP Laravel 5:Creating a CRUD application"/>
        <s v="Learn 4 Vital things that will make your DRUM PLAYING EASIER"/>
        <s v="Canva - Making Design Simple"/>
        <s v="Pixelmator - Create Vector Graphics From Scratch"/>
        <s v="Working Capital Management for Entrepreneurs"/>
        <s v="Option Trading for Rookies: Make &amp; Manage Profitable Trades"/>
        <s v="Desktop Publishing 101: Simplified Editing"/>
        <s v="Learn Photoshop Actions - Save time with repetitive tasks"/>
        <s v="Accounting, Finance and Banking - A Comprehensive Study"/>
        <s v="Photoshop CC MasterClass"/>
        <s v="财务分析与估值建模入门"/>
        <s v="How to Trade Forex like a Hedge Fund: Long FX Strategies"/>
        <s v="Cost Accounting - A Comprehensive Study"/>
        <s v="Modern Web Development with SASS, Gulp, NPM &amp; Web Workflows"/>
        <s v="Design Tickets and Vouchers in Photoshop and Illustrator"/>
        <s v="Learn to Play the Oboe: Beginner to Pro in Under Four Hours"/>
        <s v="Sketching: How to Draw People, Hands, Eyes, Buildings &amp; Cars"/>
        <s v="Logo Design: Mastering the Wordmark"/>
        <s v="Basel Norms (Basel 1/ Basel 2/ Basel 3) Simplified"/>
        <s v="Learn Grunt with Examples: Automate Your Front End Workflow"/>
        <s v="Instant Harmonica - play Amazing Grace with grace and ease!"/>
        <s v="Capital Market Road Map"/>
        <s v="Learn print production from start to finish"/>
        <s v="Pin Bars: The Most Powerful Forex Trading Signal"/>
        <s v="Mastering Meteor: Reactive Full Stack JavaScript"/>
        <s v="Piano Building Blocks: Learn the 24 Most Common Chords"/>
        <s v="Electric Guitar for Beginners - RockStarter Level 1"/>
        <s v="Introduction to Guitar 'A Course for Beginners&quot;,https://www.udemy.com/introduction-to-guitar/,true,25,163,11,56,Beginner Level,2.5 hours,2014-10-30T15:59:39Z&#10;650804,Guitar  Master Class Learning How to Play Guitar from A to Z&quot;"/>
        <s v="Quickly Batch Export &amp; Package Logo Files for Clients"/>
        <s v="CSS Specialist: Comprehensive CSS Training"/>
        <s v="Build a Single Page Application with jQuery &amp; AJAX"/>
        <s v="Easy Market Profits: 3 Step Stock Investing Strategy"/>
        <s v="Become a Logo Designer: Guide to Complimentary Logo Software"/>
        <s v="Interest Rate Swaps"/>
        <s v="FOREX Trading with Price Action"/>
        <s v="TRADING FOR A LIVING: Trading Full-Time Transition Guide"/>
        <s v="#12 Hand Coordination: Let your Hands dance with Ballad 9"/>
        <s v="Sketch 3 - New Guide To iOS 8 Mobile App Design (2015)"/>
        <s v="Build an Advanced Single Page with Bootstrap &amp; WordPress"/>
        <s v="Guitarra Desde Cero - PARTE 1"/>
        <s v="Asset Protection Using Offshore Companies"/>
        <s v="How To Play Guitar - For Absolute Beginners"/>
        <s v="Wordpress Backup &amp; Restore"/>
        <s v="Rapidly Learn &amp; Master Acoustic Guitar, Classic Fingerstyle"/>
        <s v="Bitcoin Investing: The Complete Buy &amp; Hold Strategy"/>
        <s v="Play Piano To-day! - Beginner Piano Lessons For Busy People!"/>
        <s v="Rockabilly Guitar For Beginners"/>
        <s v="Futures/Commodity Trading"/>
        <s v="6 Must Know Tricks to Successful Solos"/>
        <s v="Become A Full Stack Web Developer in 14 Days"/>
        <s v="Symfony 3: Build a PHP Application with Symfony"/>
        <s v="Finanzielle Unabhängigkeit-1: Erste Schritte zur Million"/>
        <s v="Mastering AngularJS UI Development"/>
        <s v="ブルースギター入門"/>
        <s v="SEASON 2 MQL4 Tutorial Bootcamp - Metatrader4 Trading Robots"/>
        <s v="Illustrator CC MasterClass"/>
        <s v="Codeless Website Development with Adobe Muse"/>
        <s v="Create Your Own Automated Stock Trading Robot In EXCEL!"/>
        <s v="Learn to Play French Horn: Beginner to Pro Made the Easy Way"/>
        <s v="Options Foundation - Time Decay, Implied Volatility, Greeks"/>
        <s v="JavaScript High Performance"/>
        <s v="Advance Unix : File Processing: AWK | GREP | VIM"/>
        <s v="Instant Harmonica – play Beethoven’s Ode to Joy right now!"/>
        <s v="Technical Analysis - A practical approach for trade entry"/>
        <s v="Binary Options Beginners Guide : Nadex"/>
        <s v="Python Algo Trading: FX Trading with Oanda"/>
        <s v="Illustrator 101: Learn Quickly and Easily to create Artwork"/>
        <s v="Make Your Own Ukulele"/>
        <s v="Introduction to Gypsy Jazz Guitar"/>
        <s v="Cost Accounting and Financial Management - A Complete Study"/>
        <s v="Angular 2 Fundamentals for Web Developers"/>
        <s v="CAGED System for Guitar (Guitar Lessons from Lutz Academy)"/>
        <s v="Create Awesome Ebook Covers Using Microsoft Word"/>
        <s v="Illustrated Logo Design"/>
        <s v="Buchführung lernen leicht gemacht"/>
        <s v="Adobe Illustrator | Master in 3D"/>
        <s v="Learn Web Development by Creating a Social Network"/>
        <s v="Learn GIMP"/>
        <s v="Double Entry Bookkeeping"/>
        <s v="Play Piano 7: Improvise on For All We Know in F Key by Ear"/>
        <s v="Play Autumn Leaves' falling notes on piano with no reading!"/>
        <s v="Proven Methods In Trading Candlestick Patterns"/>
        <s v="Smashing Photoshop CC/CS"/>
        <s v="Build A Stock Downloader With Visual Studio 2015 And C#"/>
        <s v="Learn To Build Apps Using Play Framework"/>
        <s v="ABC do Photoshop CC"/>
        <s v="Instant Harmonica - play Somewhere Over the Rainbow now!"/>
        <s v="Bitcoin - Ethereum: Trading -Watch me manage my own account!"/>
        <s v="Devtools 2017: Beginner to Expert w/ Chrome Developer Tools"/>
        <s v="XML XSLT - Crash Course for Beginners"/>
        <s v="Drawing in Perspective"/>
        <s v="XML XQuery - Crash Course for Beginners"/>
        <s v="Equity Products"/>
        <s v="Learn to Play Percussion: Beginner to Pro made the Easy Way!"/>
        <s v="JavaScript For Absolute Beginners - Level Two"/>
        <s v="Master Typescript : Learn Typescript from scratch"/>
        <s v="jQuery UI Ultimate:Design Amazing Interfaces Using jQuery UI"/>
        <s v="Cómo Diseñar Logos"/>
        <s v="Create a MEAN App by Example - Full Stack Course"/>
        <s v="Morphing  with After Effect : Everything you need to know"/>
        <s v="Accounting for everyone!"/>
        <s v="Instant Harmonica - play the great Irish tune Molly Malone!"/>
        <s v="Learn Piano with Beyer, 15 Minutes Challenge"/>
        <s v="Formação em Design Gráfico com Corel Draw Versões X8 / 2017."/>
        <s v="Mastering ASP.NET MVC 5 From Scratch Using C#"/>
        <s v="Master WCF 4.0 From Scratch Using C#"/>
        <s v="How To Play The Djembe: For Beginners"/>
        <s v="The Smart Option Trader"/>
        <s v="Photoshop para principiantes: ¡De cero a experto!"/>
        <s v="Stock Technical Analysis with Python"/>
        <s v="Learn to Play Harp: Beginners Course"/>
        <s v="Javascript Specialist"/>
        <s v="How to Grow your Small Business and not run out of Cash"/>
        <s v="101 Awesome Rockabilly Guitar Licks"/>
        <s v="Inside Drum Technique"/>
        <s v="Fundamental Financial Math"/>
        <s v="Cost of Capital and Weighted Average Cost of Capital"/>
        <s v="Sara Learns to Code. Making an App from Scratch"/>
        <s v="Learn to Play Trombone: Go From Beginner to Pro in No Time!"/>
        <s v="Matemática Financeira de um jeito fácil"/>
        <s v="The Ultimate Fibonacci Trading Plan for Forex and Stocks"/>
        <s v="Technical Analysis Primer for trading Stocks, Bonds &amp; Forex"/>
        <s v="Yield Curve Dynamics"/>
        <s v="Life Coach Business Basics: Finance and Operations"/>
        <s v="Professional CSS Flexbox"/>
        <s v="XML DOM - Crash Course for Beginners"/>
        <s v="Learn Facebook Flux Architecture for Web Applications"/>
        <s v="JavaScript from Beginner to Advanced"/>
        <s v="Equity Swaps"/>
        <s v="Curso Completo de Bitcoin - Ganhe 0.00005 Bitcoin"/>
        <s v="Introducing Ionic 2"/>
        <s v="Portfolio Management CFA L1 2016"/>
        <s v="Build Wordpress CMS Clone with Laravel 5"/>
        <s v="Surface Pattern Design : Create Scandinavian Patterns"/>
        <s v="Instant Harmonica - play the groovy Valens La Bamba now!"/>
        <s v="How to play Djembe, Drums &amp; Rhythm. Level 2"/>
        <s v="Adobe Illustrator T-Shirt Design for Merch by Amazon"/>
        <s v="Photoshop CC 2017 for Beginners: Master Photoshop Essentials"/>
        <s v="Complete Claritas Investment Certificate"/>
        <s v="ASP.NET Core MVC, Quick and Practical"/>
        <s v="Essential Skills for Designers - Mastering the Pen Tool"/>
        <s v="Build A YouTube Downloader With C# And GitHub"/>
        <s v="Beginners Guide to Playing Guitar - Step-by-step System"/>
        <s v="Hand Lettering para Iniciantes"/>
        <s v="Finanzielle Unabhängigkeit-2 Millionär werden mit Investment"/>
        <s v="The Intelligent Investor"/>
        <s v="Guitar:Play 5 Easy Christmas Chord Progressions On Guitar"/>
        <s v="Chugging - it don't mean a thing if it ain't got that swing!"/>
        <s v="jQuery UI in Action: Build 5 jQuery UI Projects"/>
        <s v="Illustrator Quick Tip：10分でKawaiiカメレオンを描こう"/>
        <s v="Learn basics of South Indian Carnatic Flute Step by Step"/>
        <s v="T-Shirt Sales - Merch By Amazon Profit Formula With Canva"/>
        <s v="Let's JavaScript! Code a calculator"/>
        <s v="Sending email with PHP: from Basic to Advanced"/>
        <s v="Contabilidad rápida y eficaz"/>
        <s v="Easy Piano Basics™ - Learn Piano, No Prior Experience Needed"/>
        <s v="Master the Saxophone: Intermediate Instruction Made Simple!"/>
        <s v="Master all PHP ideas 2017 to build any project"/>
        <s v="Mortgage Backed Securities"/>
        <s v="Piano Building Blocks: Learn Chord Additions &amp; Variations"/>
        <s v="MasterClass-Japanese &amp; Heiken Ashi CandleStick Patterns"/>
        <s v="TRADING: 5K CHALLENGE"/>
        <s v="Advanced Financial Management for CA / CS / CFA /CPA Exams"/>
        <s v="Bitcoins - Past, Present, Future"/>
        <s v="Color Basics for Print Designers"/>
        <s v="Adobe Illustrator: Learn Easy Logo Design."/>
        <s v="الدروس التعليمية لسوق الفوركس والأسواق المالية الأخرى"/>
        <s v="Cryptocurrency Trading: Complete Guide To Trading Altcoins"/>
        <s v="Winning Options Trading System"/>
        <s v="Bitcoin Peer Investing: How To Generate Double Digit Returns"/>
        <s v="Learn How to Play the Violin - Violin Basics"/>
        <s v="Learn To Draw - The COMIC BOOK STYLE"/>
        <s v="Play The Piano By Ear | Master Class, Learn By Doing"/>
        <s v="Laravel : CRUD Application Using AJAX In Laravel 5.3"/>
        <s v="Enhance your chroma key with an animated Slides background"/>
        <s v="Ready for Production with Spring Boot Actuator"/>
        <s v="How I Make Money Writing About Stocks Online"/>
        <s v="Ruby on Rails Foundations"/>
        <s v="Curso Completo del Mercado FOREX"/>
        <s v="Mastering Unix : AWK Commands"/>
        <s v="How to Build Profitable FOREX Automated Trading Strategies!"/>
        <s v="188% Profit in 1Year - Forex ALGO Robot Trading no indicator"/>
        <s v="Photoshopマスターコース　基礎から上級まで　ステップバイステップでPhotoshopのすべてを学ぼう"/>
        <s v="Stock Technical Analysis with R"/>
        <s v="Curso Blender 3D  do Básico ao Avançado"/>
        <s v="Painless Piano!"/>
        <s v="Mastering TypeScript"/>
        <s v="High Probability Trading Across Any Market: Stocks &amp; Forex"/>
        <s v="Discover the fun of Spoon playing, a beginners course"/>
        <s v="Professional Forex strategy"/>
        <s v="Learn to play in the Key of G on any Bluegrass Instrument"/>
        <s v="How to draw Caricatures"/>
        <s v="Level 1 2014 CFA® Program – Equity Investments"/>
        <s v="HTML5 and CSS3: Learn Web Design with HTML + CSS + Bootstrap"/>
        <s v="Playing Piano By Ear: Complete Guide for Aspiring Musicians"/>
        <s v="Photoshop isn't like what you imagine A to Z ."/>
        <s v="Professional Trading With Institutional Supply &amp; Demand"/>
        <s v="Build Websites from Scratch with Squarespace"/>
        <s v="Toon Boom Studio Tutorial - Cartoon Animation Made Simple"/>
        <s v="Ribbon Lettering: From Sketch to Wordmark"/>
        <s v="Logo Design Theory &amp; Application Bootcamp"/>
        <s v="Instant Harmonica - play Amazing Grace + Ode to Joy now!"/>
        <s v="The Passive Investing Blueprint - Build Wealth Passively"/>
        <s v="¡Triunfar en La Bolsa de Valores No Requiere de Experiencia!"/>
        <s v="Stock Trading: Ultimate Guide to swing trading stocks"/>
        <s v="Curso Completo de Opciones Binarias: Estrategias 90% Acierto"/>
        <s v="Day Trading - Learn to Day Trade / Swing Trade In One Hour."/>
        <s v="Aprende batería con el nuevo método IDT"/>
        <s v="Aprenda Modelagem 3D com o 123D Design"/>
        <s v="Advance JavaScript for Coders: Learn OOP in JavaScript"/>
        <s v="The Most Comprehensive Web Development Course"/>
        <s v="Learn HTML in 59 Minutes - Your intro to front-end dev"/>
        <s v="Piano Lessons for Beginners Made Easy"/>
        <s v="Los 7 Acordes para Tocarlo Todo en un fin de semana"/>
        <s v="Intro to Photoshop for Merch by Amazon"/>
        <s v="Gestalt Principles &amp; Pattern Design : Create Festive Pattern"/>
        <s v="17 Complete JavaScript projects explained step by step"/>
        <s v="Law Matters"/>
        <s v="Blues School! A Course For Beginners in Blues Piano &amp; Improv"/>
        <s v="Photo Manipulation: Master Photo Editing"/>
        <s v="Finanzielle Unabhängigkeit-3 Millionär werden mit Immobilien"/>
        <s v="Learn to Build Web Apps using UnderscoreJS : Code Like a Pro"/>
        <s v="Build a Complete Registration and Login System using PHP MVC"/>
        <s v="Mastering Technical Analysis : Maximizing Trading Profits"/>
        <s v="Learn Adobe Illustrator CC - All Essentials In 1 Hour!"/>
        <s v="An Introduction: MT4 Email, Sound, Notification Forex Alerts"/>
        <s v="Create free, fast and secure static website"/>
        <s v="Have Fun with Beginner Blues Piano"/>
        <s v="History of Art and Design from XV to XXI century"/>
        <s v="4 Easy Daily Forex Trades: A Recipe for Trading Success"/>
        <s v="Typography From A to Z"/>
        <s v="Robots de Forex: espere ganar 175%p.a! Incluye Robot de Fx!"/>
        <s v="Build your own Naked Trading Forex Robot"/>
        <s v="Advanced Graphic Design-Photoshop CC 2014 for Photographers"/>
        <s v="Fundamentals of Angular 2 Full Stack Design"/>
        <s v="Investment Portfolio Analysis with R"/>
        <s v="MQL4 Bootcamp Tutorial- Trading Robot Coding in Metatrader4"/>
        <s v="Forex Harmonic Trading- With Multiple Forex Chart Examples"/>
        <s v="Trading: From Wall Street to Your Street"/>
        <s v="Turn your animated greeting card carousel into a music video"/>
        <s v="Learning Photoshop CC 2015"/>
        <s v="10. Bonds and Bond Pricing"/>
        <s v="How to create a routine Trading"/>
        <s v="How To Design A WordPress Website With No Coding At All"/>
        <s v="Learn Accounting by Specific Examples - Part 1"/>
        <s v="Learn to Play Euphonium: Beginner to Pro in Under Five Hours"/>
        <s v="Mike G's Beginner Drum Course: Part 2"/>
        <s v="WordPress Theme Customization 101 (for beginners)"/>
        <s v="Learn Authentication With ASP.NET Identity Security 2017"/>
        <s v="Bitcoin Trading 101"/>
        <s v="Advanced WordPress Topics: Post Types Taxonomies &amp; Metaboxes"/>
        <s v="InDesign: Diseño de proyectos paso a paso"/>
        <s v="Web Application Development using Redis, Express, and Socket"/>
        <s v="CSS Animations: Create Amazing Effects on Your Website"/>
        <s v="Trade for Profit: Find-Trade Stocks Successfully Arabic عربي"/>
        <s v="Master Riot: Learn Riot.js from Scratch"/>
        <s v="Custom Theme Creation for WordPress using HTML5 and CSS3"/>
        <s v="Learn Real Graphic Design"/>
        <s v="Slide Guitar- Slide Soloing Essentials"/>
        <s v="Blues Guitar Lessons - Blues Guitar - Robert Johnson"/>
        <s v="Instant Harmonica - play the groovy Beatles Yesterday today!"/>
        <s v="Learn How to File Taxes for Uber and Lyft Drivers"/>
        <s v="Python Algo Trading: Sentiment Trading with News"/>
        <s v="Beginner Guitar Lessons - Your Complete Foundation Course"/>
        <s v="Building Data Visualizations with D3 and Angular 2"/>
        <s v="Como utilizar o Corel Draw por completo!"/>
        <s v="How To Create A Low Poly Portrait With The Pen Tool"/>
        <s v="Trade for a Living"/>
        <s v="Master Trumpet Playing: Intermediate Instruction Made Simple"/>
        <s v="Learn the Violin - Scales and Fundamentals"/>
        <s v="Adobe Photoshop CC - Fundamentos"/>
        <s v="WordPress Development With NodeJS, Gulp, Composer &amp; More"/>
        <s v="Learn To Trade The Forex Naked Price Action Acapulco Trade"/>
        <s v="Master Flute Playing: Intermediate Instruction Made Simple!"/>
        <s v="Curso de Violão Popular"/>
        <s v="How to design professional PowerPoint business presentation"/>
        <s v="Inversión: Fundamentos del Trading para Principiantes"/>
        <s v="Instant harmonica - play Adele's wonderful 'Hello' today!"/>
        <s v="Bitcoin - A Comprehensive Guide"/>
        <s v="Introduction to GIMP 2.8: Tutorials for Beginners"/>
        <s v="master course - realistisch zeichnen lernen"/>
        <s v="６時間でインターバンク市場を攻略！最短距離でトレード基礎力"/>
        <s v="Learn Bootstrap 4 The Most Popular HTML5 CSS3 &amp; JS Framework"/>
        <s v="Piano Lessons For The Hip Hop Fan"/>
        <s v="Adobe Illustrator For Beginners: Design A Typographic Logo"/>
        <s v="Trade the News in Forex: EA Robot Included"/>
        <s v="Logo Design for Entrepreneurs"/>
        <s v="Wealth Management"/>
        <s v="Accounting Made Easy: A Quick Guide to Financial Accounting"/>
        <s v="Guitar Technique Mastery: The Ultimate Chop Building Workout"/>
        <s v="1 - Concepts of Statistics For Beginners Step by Step"/>
        <s v="Simple Photoshop CC: Smart Objects"/>
        <s v="خطوتك الأولى لتعلم الفوتوشوبPhotoshop"/>
        <s v="FOREX TRADING - Learn in a quick + profitable way + support"/>
        <s v="Getting Started with the Guitar in 5 Days"/>
        <s v="Adobe Illustrator CC for beginners"/>
        <s v="Contabilidad Gubernamental en México"/>
        <s v="Investing In Stocks For Big Gains, Fundamental Investing"/>
        <s v="Investment Banking Operations : Securities Trade Life Cycle"/>
        <s v="Buying Call and Put Options - Options beginner strategies"/>
        <s v="Back 2 The Basics"/>
        <s v="Beginners Guide To Ichimoku Trading"/>
        <s v="Learn to Trade for Profit: Finding Winning Stocks - Chinese"/>
        <s v="Learn Laravel with Database Migration &amp; Seeding &amp; Faker"/>
        <s v="Introduction to Photoshop CC: Tutorials for Beginners"/>
        <s v="Accounting Concepts For Technocrats"/>
        <s v="Guitar Essentials"/>
        <s v="Circular Breathing for musicians - practical skills"/>
        <s v="Popular JavaScript Framework:Learn The Language Of Angular 2"/>
        <s v="entiende la contabilidad y consigue un aumento de salario"/>
        <s v="Create Flat Designs with Inkscape"/>
        <s v="Guitar Fretboard Mastery for the Blues Guitarist"/>
        <s v="Quantitative Trading Analysis with Python"/>
        <s v="Financial Analysis, from Scratch to Professional!"/>
        <s v="Spielend Klavier lernen mit Freude und Erfolg"/>
        <s v="How to Build an Autocomplete System Like Google"/>
        <s v="Adobe Photoshop CC | The Essential Guide"/>
        <s v="Illustrative Surface Patterns Design : From Life To Products"/>
        <s v="Bootstrap Bootcamp - Responsive web development- 8 projects"/>
        <s v="150 Rock Guitar Licks You MUST Know"/>
        <s v="Learn to Trade With Fibonacci Tools"/>
        <s v="Webpack 1 &amp; 2 - The Complete Guide"/>
        <s v="Build A Web App with VueJS, Spring Framework and MongoDB"/>
        <s v="Beginner Guitar - 38 Easy Lessons You Needs to Get Started"/>
        <s v="Learn Flute FAST!"/>
        <s v="How to invest in Gold"/>
        <s v="Financial Modeling and Valuation: Complete Beginner to Pro"/>
        <s v="Bones of the Blues - learn 4 cool tunes to expert level now!"/>
        <s v="Mortgage Acceleration"/>
        <s v="Trading Mindset, and Three Steps To Profitable Trading"/>
        <s v="Calligraphy for Beginners: Creating Strong Lines"/>
        <s v="Curso de piano 101 - Tocando partituras y acordes -"/>
        <s v="Wordpress on AWS: The Easy way to AWS for Free Fast hosting"/>
        <s v="Introduction to Lead Guitar"/>
        <s v="A Year's Worth of Piano Lessons in One Weekend"/>
        <s v="The Complete JavaScript, HTML and CSS Tutorial For Beginners"/>
        <s v="Contabilidad Financiera: Conoce el Lenguaje de los Negocios."/>
        <s v="Learn Quickbooks to maintain books properly"/>
        <s v="Modern E-Commerce Store In php &amp; mysqli With Bootstrap"/>
        <s v="Design Beautiful &amp; Professional Ebooks Using FREE Software"/>
        <s v="Guitar Lessons - Learning The Neck - Fretboard Mastery"/>
        <s v="Electric Bass Right From The Start"/>
        <s v="DIY Beautiful Social Graphics That Don't Require Photoshop"/>
        <s v="Piano The Hard Way -  Fast Way To Life Long Piano Enjoyment"/>
        <s v="Learn 2D Cell Shading in Photoshop"/>
        <s v="HTTP Clients with Laravel: Use and Consume Services and APIs"/>
        <s v="Fingerpicking Blues Guitar Lessons - Bottleneck Guitar"/>
        <s v="From Drawing to Illustration"/>
        <s v="4. Ordinary Simple Annuities: The Basics"/>
        <s v="The Complete TypeScript Programming Guide for Web Developers"/>
        <s v="Instant Harmonica - play Christmas + Birthday songs now!"/>
        <s v="Financial Modelling for entrepreneurs"/>
        <s v="Master the Clarinet: Intermediate Instruction Made Simple!"/>
        <s v="Master the Trombone: Intermediate Instruction Made Simple!"/>
        <s v="From 0 to 1: Investments and Portfolio Theory"/>
        <s v="Zoho Books Gestion Financière d'Entreprise pas à pas"/>
        <s v="Practical Font Design"/>
        <s v="Super-Curso de Guitarra Práctico Para Principiantes"/>
        <s v="Designing With Halftones: Create a Dot Pattern Portrait!"/>
        <s v="Create Professional Character Designs in Photoshop"/>
        <s v="Angular Advanced MasterClass &amp; FREE E-Book"/>
        <s v="Piano Lessons for the R&amp;B Fan"/>
        <s v="The Complete Guide to Professional Trading with Elliott Wave"/>
        <s v="Stock Trading Strategies Using a D.A.R.T."/>
        <s v="Learn Spring Security 4 Intermediate - Hands On"/>
        <s v="CFA Level I Foundation: Introduction to Financial Reporting"/>
        <s v="Build, Grow, and Protect Your Assets: A Step-by-Step Guide"/>
        <s v="Financial Modeling for Professionals in 1 Day!"/>
        <s v="Level 1 2014 CFA® Program – Derivatives"/>
        <s v="8. Amortization Schedules"/>
        <s v="Learn to Play the Tuba: Beginner to Pro in Under Five Hours!"/>
        <s v="Geld verdienen mit dem Ticken der Uhr, wie Warren Buffett!"/>
        <s v="The Big Volatility Short: The Best Trade On Wall Street!"/>
        <s v="From 0 to 1: Bond Theory and Valuation"/>
        <s v="Build Complex Express Sites with Redis and Socket IO"/>
        <s v="Forex Trading - Learn An Effective Forex Trading Strategy"/>
        <s v="Web Development With Google Maps"/>
        <s v="Financial Statements: Learn Accounting. Unlock the Numbers."/>
        <s v="Typography: Learn the Foundation and Designs"/>
        <s v="Essential Skills for Designers - Working with Type"/>
        <s v="Learn Travis Picking From Scratch"/>
        <s v="Easy Forex and Futures Trading"/>
        <s v="Fundamentals of Accounting for Business Owners"/>
        <s v="Technical Trading and Investing Made Easy"/>
        <s v="Day Trading in Stocks: Strategies for Beginner Investors"/>
        <s v="Technical Analysis Using Elliott Wave Theory"/>
        <s v="Cómo crear maquetas con Adobe XD"/>
        <s v="Learn Spring Security 4 Basics - Hands On"/>
        <s v="Advanced Saxophone Studies - Learn to Master the Saxophone!"/>
        <s v="Adobe - Create a professional logo step-by-step (Farming)"/>
        <s v="The Complete Financial Model Builder Course-Build 7 Models"/>
        <s v="Rails Ecommerce App with HTML Template from Themeforest"/>
        <s v="Typografie - Die besten Schriftarten im Geschäftsalltag"/>
        <s v="The 7 Day Guitar Method"/>
        <s v="Forex - Catch the Big Market Moves in Forex"/>
        <s v="Essential Options: Strategies for Mastering the Stock Market"/>
        <s v="Domina el Diseño Gráfico para Web con Photoshop CC"/>
        <s v="Aprendiendo piano: Lectura de piezas clásicas Vol.I"/>
        <s v="ASP.NET MVC 5 Project - Facebook Clone"/>
        <s v="Numbers for the Business Plan"/>
        <s v="Didgeridoo - from zero to HERO! Part Three. Advanced level."/>
        <s v="Investment Portfolio Analysis with Python"/>
        <s v="TRADER BOT: Introdução à Linguagem MQL5"/>
        <s v="Creating Custom Web Maps"/>
        <s v="Learn Reactivex From Ground Up"/>
        <s v="Tax Strategies of the Wealthy"/>
        <s v="Become a Career Day Trader: Asian-Pacific Futures Markets"/>
        <s v="The Fundamentals Of Finance For Non-Finance Professionals"/>
        <s v="Stock Fundamental Analysis with Excel"/>
        <s v="Trading Algorítmico en Forex: Crea tu primer Robot de Forex!"/>
        <s v="Introduction to web programming for GIS applications"/>
        <s v="Advanced Flute Studies - Learn to Master the Flute!​"/>
        <s v="Learn to Play Bassoon: Beginner to Pro in Under Four Hours!"/>
        <s v="Введение в Финансовую Инженерию"/>
        <s v="9. Sinking Funds"/>
        <s v="My Forex Strategy that win consistently over and over"/>
        <s v="Level 1 2014 CFA® Program – Corporate Finance"/>
        <s v="Learn Web Animation the Easy Way: An Intro to SVG and GSAP"/>
        <s v="Investimento em Ações para Leigos"/>
        <s v="Texturing For Designers - Bring Life to Design With Textures"/>
        <s v="Classical Guitar Finger-Picking: Right Hand Arpeggios"/>
        <s v="Blues Guitar Lessons - Volume 1 - Blues Shuffle Essentials"/>
        <s v="Guitar Lessons - Soloing With Arpeggios - Essential Guide"/>
        <s v="Introduction to QGIS Python Programming"/>
        <s v="PHP Specialist (2017 Edition)"/>
        <s v="Advanced Bassoon Studies - Learn to Master the Bassoon!​"/>
        <s v="Play the Jews Harp - instant skills for non musicians."/>
        <s v="Credit Risk Analysis"/>
        <s v="HTML/CSS Bootcamp"/>
        <s v="Walking Bass - Quick Start Guide"/>
        <s v="How to play in a local Irish music session with confidence"/>
        <s v="Old-Time Banjo for the Absolute Beginner"/>
        <s v="Volatility Trading Analysis with R"/>
        <s v="Curso básico de Gimp; software gratis de diseño gráfico"/>
        <s v="Flexbox: The complete guide"/>
        <s v="Intro to Adobe Illustrator"/>
        <s v="Advanced Finance and Accounting for Startups"/>
        <s v="How to Read Financial Statements: Build Financial Literacy."/>
        <s v="Apprendre à trader sur le marché du Forex - guide complet"/>
        <s v="Wie Du, Dir auch mit kleinen Beträgen ein Vermögen aufbaust"/>
        <s v="Curso de ejercicios técnicos al piano Vol.1"/>
        <s v="Piano Lessons For Beginners: Learn Piano Quickly And Easily"/>
        <s v="Guitar Fretboard Secrets"/>
        <s v="Play Leyenda, Canarios, and Bach on Classical Guitar"/>
        <s v="Diventa un professionista del Graphic Design"/>
        <s v="Ultimate Guide To Trading Engulfing Candlestick Strategy"/>
        <s v="Advanced Trumpet Studies - Learn to Master the Trumpet!​"/>
        <s v="Master the Tuba - Intermediate Instruction Made Simple!"/>
        <s v="Curso de Diseño e Ilustracion de Armas para Videojuegos"/>
        <s v="How to Build WordPress Themes: A Web Designer's Guide"/>
        <s v="How to Design Your Own Guitar"/>
        <s v="Acoustic Guitar After The Basics"/>
        <s v="Bass Guitar Lessons For Beginners"/>
        <s v="Blues Guitar Lessons - Volume 2 - Slow Blues Essentials"/>
        <s v="Learn Global Macro Trading &amp; Investing for Retail Investor"/>
        <s v="For Free - Deploy Quickly Spring Boot on Heroku With MySQL"/>
        <s v="Master the Bassoon - Intermediate Instruction Made Simple!"/>
        <s v="InDesign Basics for Beginners: Learn InDesign Quickly"/>
        <s v="The Everyday Investor: Building Wealth with Venture Capital"/>
        <s v="Advanced Tuba Studies - Become a Master of the Tuba!​"/>
        <s v="Comment jouer du Pianoforte"/>
        <s v="Fundamentos de la Tipografía - Para un diseño eficaz"/>
        <s v="Piano With Willie: Blues n' Boogie Vol. 1"/>
        <s v="Learn How To use Channels to find amazing Forex Entries"/>
        <s v="How to Make IT Work Successfully in Capital Markets"/>
        <s v="Django by Example"/>
        <s v="6. Annuities Due and Deferred"/>
        <s v="Improvise Puccini´s 'E Lucevan le Stelle on Piano&quot;"/>
        <s v="Introduction to Small Business Accounting Training Tutorial"/>
        <s v="Learn Bookkeeping From Scratch"/>
        <s v="Trading for winning"/>
        <s v="OpenCV Computer Vision Application Programming"/>
        <s v="Financial Translation"/>
        <s v="Building Web Apps Using Flask and Neo4j"/>
        <s v="Trading Biotech Stocks - Understanding the Healthcare Sector"/>
        <s v="Adobe Illustrator For Everyone: Create Detailed Vector Image"/>
        <s v="iPhone icons in iOS7 - learn flat design"/>
        <s v="Build a Chatbot integrated Website using Bootstrap 4"/>
        <s v="Corel Draw x7"/>
        <s v="Financial Accounting For Beginners"/>
        <s v="Tuba Solos: Learn how to Perform Three Fun and Unique Pieces"/>
        <s v="Bending the blue notes to give you killer sound on harmonica"/>
        <s v="Learn to Trade Forex Naked Price Action Wammie Trade"/>
        <s v="Aprende a tocar el Acordeón 'de oído y con técnica&quot;,https://www.udemy.com/aprende-a-tocar-el-acordeon-de-oido-y-con-tecnica/,true,25,93,21,34,Beginner Level,4 hours,2014-09-16T19:51:45Z&#10;263432,Aprende los Secretos de la Armónica con HARP&amp;SOUL&quot;"/>
        <s v="Credit Repair from a Financial Institution"/>
        <s v="Flute Solos: Learn how to Perform Three Fun, Unique Pieces"/>
        <s v="Stock Technical Analysis with Excel"/>
        <s v="الدورة الشاملة illustrator from zero to hero"/>
        <s v="Learning Path: Magento: Master and Test Magento 2 with Ease"/>
        <s v="CFA Level I Foundation Course: Introduction to Quants"/>
        <s v="Dibujo digital básico: cómo ilustrar en Photoshop"/>
        <s v="Learn to trade Candlestick Patterns"/>
        <s v="Investment Portfolio Analysis with Excel"/>
        <s v="Learn Oud 1 (No Prior Music Knowledge Required!)"/>
        <s v="Global Macro Investing - Take Control Of The World's Markets"/>
        <s v="Learn How To Play 25 Classic Hip Hop Songs"/>
        <s v="Get to grips with the CFA calculator"/>
        <s v="Learn Basics of South Indian Carnatic Flute - Level 2"/>
        <s v="Advance Technical Analysis"/>
        <s v="CFA® Level 1 2014 – Financial Reporting and Analysis"/>
        <s v="FOREX: From Zero To Hero"/>
        <s v="Forex Trading Masterclass - Learn To Trade Better"/>
        <s v="Object Orientation in PHP"/>
        <s v="Jazz piano improvisation: The girl form Ipanema. Bossa nova"/>
        <s v="Aprenda a Investir seu Dinheiro"/>
        <s v="Visualizing Data"/>
        <s v="CFA® Level 1 2014 – FI"/>
        <s v="Advanced Clarinet Studies - Learn to Master the Clarinet!"/>
        <s v="Aprende a hacer paper trading (simulación) con Ninja Trader"/>
        <s v="Sax Solos: Learn how to Perform Three Fun and Unique Pieces!"/>
        <s v="CFA Level I Workshop 1: Ethics and Quantitative Methods"/>
        <s v="Swing Low - The 101 Authentic Nashville Piano Style Course"/>
        <s v="Adobe Illustrator CC - Print Design for Beginners"/>
        <s v="How To Play The Cajon: For Beginners"/>
        <s v="Stock Market for Beginners. Learn to trade"/>
        <s v="Siemens NX Unigraphics (UG) Basic to Advance 3D Modelling"/>
        <s v="The Design Theory Blitz"/>
        <s v="Monetizing Your Website: How to Add Cost-Per-Action (CPA)"/>
        <s v="Adobe After Effect: Create 15 Advance Motion Graphic Element"/>
        <s v="Easy Piano for Kids - Complete Beginner Piano Course"/>
        <s v="CFA Level I Workshop 4: Fixed Income and Equity"/>
        <s v="Quick and Quirky Caricatures - Learn in an Hour!"/>
        <s v="株式投資に必要なスキルの学習手順を学ぶ"/>
        <s v="Beginning Flute Lessons"/>
        <s v="Forex Trading: Strategia Correlazione EUR/GBP vs GBP/USD"/>
        <s v="TAKE NOTE BEGINNER CLARINET!  –  Fun with Fundamental Skills"/>
        <s v="Learn To Invest In 7 Steps"/>
        <s v="Flamenco Guitar"/>
        <s v="Forex Trading"/>
        <s v="Forex trading with binary options"/>
        <s v="Lettering"/>
        <s v="Flute Pro Series - You're about to love practicing the flute"/>
        <s v="Stock Market Mastery"/>
        <s v="MQL4 Tutorial Golden Goose"/>
        <s v="Economics - CFA Level 1 - 2014"/>
        <s v="Rock-Solid Brands"/>
        <s v="* An Integrated Approach to the Fundamentals of Accounting"/>
        <s v="Management Accounting A Complete Study"/>
        <s v="Business Banking 101"/>
        <s v="Corso introduttivo al trading profittevole"/>
        <s v="How to Pick Stocks"/>
        <s v="Forex Management - Detailed Study for CA / CS / CFA Exams"/>
        <s v="How to Create Top Ranking Mobile App Icons - iOS Edition"/>
        <s v="What’s New in Bootstrap 4"/>
        <s v="Curso Completo de SolidWorks 2016."/>
        <s v="Super Fast Accounting - the fastest way to do your books"/>
        <s v="Pure Pentatonic Power: Rock and Blues Guitar Soloing"/>
        <s v="Trading: High-ROI Trading"/>
        <s v="CFA Level I Workshop 2: Financial Reporting &amp; Analysis I"/>
        <s v="Curso Online de Adobe Illustrator CC e CS6"/>
        <s v="Photoshop: Organización de eventos y decoración de fiestas"/>
        <s v="Instant Harmonica - Basic 12 Bar Blues course, easy and fun!"/>
        <s v="Surpassing Your Kickstarter Goals"/>
        <s v="Complete Portrait and Figure Drawing (step-by-step)"/>
        <s v="CFA® Level 1 2014 – Portfolio Management"/>
        <s v="Mastering Candlestick Charting : High Probability Trading"/>
        <s v="なぞるだけですぐできる! 簡単手描きイラスト講座"/>
        <s v="Instant Harmonica - play the gorgeous Skye Boat Song now!"/>
        <s v="Aprendiendo Piano: Tocando piezas populares Vol.I"/>
        <s v="How To Build A Professional Djembe: Create Music Beauty &amp;Biz"/>
        <s v="Understanding The Stock Market: For Beginners"/>
        <s v="The Ultimate Guide to the Best WordPress Plugins Part 1"/>
        <s v="The Complete Video Production Guide - Learn Top Video Tools"/>
        <s v="Spice up your playing with some easy Flamenco techniques!"/>
        <s v="Options Basics &amp; Trading With Small Capital! - Level 1"/>
        <s v="Master the Euphonium with Simple, Intermediate Instruction!"/>
        <s v="Design Business Card in Photoshop: Earn Money by Doing It"/>
        <s v="Analyze Real Estate Investments | Financial Modeling"/>
        <s v="FingerstyleGuitar by Jacques Stotzem - Basic Level"/>
        <s v="Projects in Laravel: Learn Laravel Building 10 Projects"/>
        <s v="Saxophone Pro Series - You're going to love practicing Sax"/>
        <s v="Aprende a Tocar Teclado - Piano"/>
        <s v="Drum Set for Beginners"/>
        <s v="CFA® Level 1 2014 – Quantitative Methods"/>
        <s v="Beginner Guitar Lessons"/>
        <s v="Worship Piano: From Beginner to Pro"/>
        <s v="Guitar: The Next Level"/>
        <s v="Small Business and Managerial Accounting Training Tutorial"/>
        <s v="An Introduction to Management of Portfolios (MoP)"/>
        <s v="Guitar Lessons - The Modal System - Modes Essentials"/>
        <s v="Learn To Build A Google Map App Using Angular 2"/>
        <s v="Professional Risk Manager (PRM) Certification: Level 1"/>
        <s v="Learn Calligraphy, Handwriting animation wz After Effects"/>
        <s v="Trade Stocks, Forex &amp; Financial Markets like a Professional"/>
        <s v="Create Beautiful Music On The Piano Like a Pro In Minutes"/>
        <s v="BITCOIN VISUALLY. Part I."/>
        <s v="Trumpet Solos: Learn how to Perform Three Fun, Unique Pieces"/>
        <s v="Adobe Illustrator CC - From scratch"/>
        <s v="ABC do Adobe Illustrator"/>
        <s v="Adobe InDesign CC Advanced"/>
        <s v="HARP&amp;SOUL  |  Learn the Secrets of the Harmonica"/>
        <s v="資産運用の基礎を学ぶファイナンス入門"/>
        <s v="Case Studies in Macro Economics"/>
        <s v="Electric Bass for Busy Beginners Course 1"/>
        <s v="Aprendiendo piano: Lectura de piezas clásicas Vol.II"/>
        <s v="Learn Piano: The Basics of Keyboards"/>
        <s v="Classical Guitar Master Class: 'Alman  &quot;"/>
        <s v="Photoshop　中級者、上級者がプロになるために最後に学ぶ「超絶技巧」テクニック"/>
        <s v="48 Logo Designs and Techniques"/>
        <s v="Learn to Play Irish Fiddle"/>
        <s v="Aktiver Vermögensaufbau mit ETF"/>
        <s v="Introduction to Financial Statements"/>
        <s v="Aprende a Ganar Dinero en la Bolsa"/>
        <s v="Piano With Willie Building Technique with Scales Vol. 1"/>
        <s v="Enseñando música: mejora tus clases de instrumento"/>
        <s v="GUITAR #1: Beginner Basics and Beyond"/>
        <s v="Ethereum Course for Investors"/>
        <s v="GraphicDesign Studio"/>
        <s v="CFA Level I Workshop 5: Corp Finance, Quants II &amp; Derivative"/>
        <s v="CFA Level 1 - Derivatives"/>
        <s v="HTML5 And CSS3 - Build Modern Responsive Websites"/>
        <s v="７日でマスター  ビギナー向け Adobe Illustrator　どきどきセミナー"/>
        <s v="Accounting - Basic Costing"/>
        <s v="Become a Professional Logo Designer"/>
        <s v="Advanced Euphonium Studies - Learn to Master the Euphonium!​"/>
        <s v="Bonds For Beginners - A Guide To The Bond Markets"/>
        <s v="Learn Logo Designing: 5 Types of Logo Designs in Illustrator"/>
        <s v="Learn to Trade Forex Big U-Turn Trade"/>
        <s v="Curso Avanzado de Trading"/>
        <s v="Guitar Lessons - 50 Essential Fast Legato Licks"/>
        <s v="R Graph Essentials"/>
        <s v="AutoCAD Course - Learn Online AutoCAD in Urdu Hindi"/>
        <s v="Drawing With Confidence"/>
        <s v="Essentials Of Swing Trading Stocks"/>
        <s v="Simple Options Trading System"/>
        <s v="Stock Trading: Insider Tips For Determining Market Direction"/>
        <s v="Learn Lion (Saroo) Soundtrack On The Piano By Ear"/>
        <s v="How To Trade RSI Pullback Strategy: Entry To Exit (Forex)"/>
        <s v="Corporate Finance and Alternative Investment for CFA L1"/>
        <s v="Learn 10 Scottish Tunes Piano Easy Level"/>
        <s v="Gibson's Learn &amp; Master Guitar"/>
        <s v="The Piano Chord Ladder | Learn to Play Thousands of Songs"/>
        <s v="WordPress Development - Themes and Plugins Complete Guide"/>
        <s v="The Binary Institute -  Binary Options Trading Course"/>
        <s v="カードゲームでカンタンに理解する！経済とお金のキホン"/>
        <s v="Master Angular 2 - The No Nonsense Course"/>
        <s v="CPA 10 COMPLETO"/>
        <s v="Innovators and innovation: Travel through time!"/>
        <s v="Forex Trading : Power Of Moving Averages"/>
        <s v="Corporation Tax Returns UK"/>
        <s v="Instant Harmonica - play Leonard Cohen's Hallelujah now!"/>
        <s v="Graphic Design Bootcamp: Professional Workflow &amp; Layout Tips"/>
        <s v="Basics of Trading"/>
        <s v="Trading For Busy People"/>
        <s v="Learn to improvise on your harmonica - in nice easy steps"/>
        <s v="Adobe Photoshop (Complete Beginner)"/>
        <s v="Master Oboe Playing: Intermediate Instruction Made Simple!"/>
        <s v="Introduction to the economics of public services regulation"/>
        <s v="Learn 3 - All Time A R Rahman Hits on Carnatic Flute!"/>
        <s v="Blues Guitar Lessons - Volume 3 - Minor Blues Essentials"/>
        <s v="Diseño Gráfico fácil y rápido."/>
        <s v="Play Thousands of Songs On The Guitar | Cheater Chords"/>
        <s v="Certificate in MYOB AccountRight Premier 2017 Course"/>
        <s v="Illustrator CC 2016 Power Workshops (Deutsch)"/>
        <s v="Clarinet Pro Series - Fall in love with the Clarinet"/>
        <s v="Piano With Willie: Blues n' Boogie Vol. 2"/>
        <s v="The Psychology of Trading"/>
        <s v="Mind-Blowing Photoshop: Master Skills Season 1"/>
        <s v="Start Trading Stocks Using Technical Analysis! Part 2"/>
        <s v="Stock Trading Essentials for Day Traders"/>
        <s v="Learn Stock Options: Options Made Simple 101"/>
        <s v="Trading Intradiario basado en Precio y Volumen"/>
        <s v="Getting Started with Illustrator CC"/>
        <s v="Get Piano Skills TODAY!!!"/>
        <s v="Trumpet Pro Series - You're going to love practicing Trumpet"/>
        <s v="Learn To Play Trumpet Fast Using The Passive Trumpet Tutor"/>
        <s v="How to Create Vector Characters in Illustrator or Photoshop"/>
        <s v="create 9 professional logo design full version"/>
        <s v="Learning Path: React: Make Stunning React Websites"/>
        <s v="Marvelous Logo Design"/>
        <s v="Photoshop From Scratch to Logos, Digital Drawing &amp; Projects"/>
        <s v="Professional Bookkeeping &amp; Accounting 2 - Bank Daybook"/>
        <s v="Commodity Futures Day Trading Strategies"/>
        <s v="Gana en la Bolsa con Análisis Técnico"/>
        <s v="株式投資で本当のファンダメンタル分析ができるようになる"/>
        <s v="Intermediate Accounting 1: Easy. Fast. Simple!"/>
        <s v="Numeracy skills in business and everyday life:Think and Deal"/>
        <s v="Euphonium Solos: Learn to Perform Three Fun, Unique Pieces!"/>
        <s v="Learn the Forex Naked Price Action Pogo Trade"/>
        <s v="Learn to Trade Forex - from Beginner to Professional"/>
        <s v="Learn the Violin - Bowing Techniques"/>
        <s v="How To Earn Some Bitcoin Every Time You Use A Search Engine"/>
        <s v="Digital Pianist Course-Learn Piano &amp; Keyboard Fast &amp; Easy"/>
        <s v="Learning Path: Akka: Building Applications and Microservices"/>
        <s v="Basic Graphic Design for PowerPoint"/>
        <s v="French Horn Solos: Learn how to Perform Three Fun Pieces!"/>
        <s v="How to Make a Custom Graphic"/>
        <s v="Create Kindle eBook Covers with PowerPoint"/>
        <s v="Didgeridoo - from zero to HERO! Part One - beginning"/>
        <s v="Financial Risk Manager (FRM) Certification: Level I"/>
        <s v="Financial Accounting Made Easy for All"/>
        <s v="Photoshop: Automatiza invitaciones con bloc de notas y Excel"/>
        <s v="Mestres do Photoshop"/>
        <s v="Learn Acoustic Guitar for Worship"/>
        <s v="The Truths about (in)secure Retirement"/>
        <s v="Photoshop CS 6 ile Fotoğraf İşlemenin Temelleri"/>
        <s v="Financial Risk Manager (FRM) Certification: Level II"/>
        <s v="Improvise On The Piano In 30 Minutes"/>
        <s v="Aprenda a tocar Pandeiro - Curso Iniciante - Samba/Choro"/>
        <s v="Aprende escalas y arpegios  Vol. I: Modo mayor"/>
        <s v="Learn How to Profit In Forex With Market Rhythms"/>
        <s v="Beginner Guitar Method"/>
        <s v="Infographic Design: How To Create Your Own Infographic"/>
        <s v="Piano With Willie: Blues n' Boogie Vol. 3"/>
        <s v="Beginner Financial Analysis: Invest Like Warren Buffett"/>
        <s v="How to draw professional manga artwork by Punix"/>
        <s v="The art of piano improvisation"/>
        <s v="FX Commodity Chart Trading Patterns for Success"/>
        <s v="Professional Bookkeeping &amp; Accounting 4:Trial Balance &amp; More"/>
        <s v="Drawing Anime &amp; Manga Style"/>
        <s v="Funk Rhythm Guitar Techniques"/>
        <s v="Easy Guitar Songwriting And Harmony"/>
        <s v="Learn Oud 2"/>
        <s v="Adobe Experience Manager CMS Basics"/>
        <s v="Instant Harmonica - play Dylan's Blowing in the Wind today!"/>
        <s v="Instant Harmonica - play Summertime in 8 fun &amp; easy lessons"/>
        <s v="Professional Bookkeeping and Accounting 3: Double Entry"/>
        <s v="Total beginner to intermediate guitar - Learn to play by ear"/>
        <s v="Pure Rock Guitar : Play Like the Gods of Rock!"/>
        <s v="Hot Trading Investing Strategy: ETF and Futures"/>
        <s v="Learn the Foundations of Stocks and Options"/>
        <s v="Stock Trading Strategies: Profitable Trading in 7 Days."/>
        <s v="Killer Harmonica sounds using the tongue and bending notes"/>
        <s v="Introduction to Day Trading"/>
        <s v="Learn Financial Accounting Different"/>
        <s v="How to play easy tunes on the harmonica - just the basics"/>
        <s v="Slap Bass For Beginners"/>
        <s v="Blues Accelerator - 21 Days to Blues Guitar Mastery"/>
        <s v="How to Sing and Play the Guitar (at the same time)"/>
        <s v="Mastering the Art of Guitar Chords"/>
        <s v="Basel II"/>
        <s v="Budgeting for Business"/>
        <s v="Accounting Skills for Managers"/>
        <s v="How To Create Amazing YouTube Custom Thumbnail Images"/>
        <s v="Fingerstyle Guitar by Jacques Stotzem - Advanced Level"/>
        <s v="Formação de preços em serviços"/>
        <s v="Piano With Willie: Basics of Improvisation"/>
        <s v="Aprenda Cálculo Financeiro de Forma Simples"/>
        <s v="Finanzas Personales para Vivir Libre de Deudas"/>
        <s v="Learn To Play Guitar Complete Beginners Quick Start"/>
        <s v="Fingerpicking Fundamentals"/>
        <s v="Add Slide To Your Guitar Playing"/>
        <s v="Learn to trade Chart Patterns"/>
        <s v="Drawing and paint  hot girl with photoshop"/>
        <s v="Value Investing and Stock Market Fundamentals"/>
        <s v="Matemática Financeira com HP12C e MS Excel"/>
        <s v="Buying, Selling, and Storing Precious Metal"/>
        <s v="Trading mit kleinen Konten - Grundlagen die du kennen musst"/>
        <s v="Guitar Lessons - Sweep Picking Arpeggio Essentials"/>
        <s v="Learn to play tunes by ear on harmonica - no written music"/>
        <s v="Cajon Step-by-Step: Beginner &gt; Intermediate &gt; Advanced"/>
        <s v="Play tunes on harmonica and learn how to bend some notes"/>
        <s v="Aprendiendo Piano: Tocando piezas populares Vol.II"/>
        <s v=":::Beginners Guide To Creating Amazing Images with Canva:::"/>
        <s v="IFRS Financial Reporting"/>
        <s v="Socorro! Preciso Organizar as Minhas Finanças!"/>
        <s v="Corel Draw X7: Mão na Massa"/>
        <s v="Investments and Financial Markets"/>
        <s v="Starting to play the blues on your harmonica in easy steps"/>
        <s v="CFA Level I Workshop 6: Alternatives, PM and Economics"/>
        <s v="CFA Level I Workshop 3: Financial Reporting &amp; Analysis II"/>
        <s v="Tenor Banjo"/>
        <s v="Drum Lessons For Beginners"/>
        <s v="How to be A High Performance Insurance Broker Part 2"/>
        <s v="Binary Options Masterclass"/>
        <s v="こどもギターレッスン　リトルギタリストⅠ"/>
        <s v="Trading: How Transformative Learning Drives Expertise"/>
        <s v="Deinen Roman setzen mit PagePlus in 10 einfachen Schritten"/>
        <s v="Master the French Horn: Intermediate Instruction Made Simple"/>
        <s v="株式投資で本当のテクニカル分析ができるようになる"/>
        <s v="The Complete Canva Course"/>
        <s v="World Percussion: Complete Lessons for Everyone"/>
        <s v="Forex For Beginners - A Guide To Currency Trading"/>
        <s v="Design Your Own Fonts. Plus A Bunch Of Typography Secrets."/>
        <s v="Photoshop JumpStart"/>
        <s v="Piano With A Pro"/>
        <s v="Learn to play guitar and sing at the same time"/>
        <s v="Trade RSI Breakout Strategy: Great Risk/Reward Ratio (Forex)"/>
        <s v="Einnahmen aus Udemy-Kursen als Dozent korrekt versteuern"/>
        <s v="Beginner Guitar Lessons: Learn To Play Guitar Today (WAVE 1)"/>
        <s v="Graphicriver Autor – Verkaufe deine Designs online"/>
        <s v="Mundharmonika spielen - mein schönstes Hobby"/>
        <s v="Guitar Lessons - Blind Blake - King Of Ragtime Blues Guitar"/>
        <s v="Disminuye deudas en tu hogar en menos de 30 días"/>
        <s v="Guitar Looper Basic Training"/>
        <s v="Stocks For Beginners - A Guide To Investing"/>
        <s v="Learn How To Successfully Trade Forex: In 5 Simple Steps"/>
        <s v="Learn to play the Bouzouki - Greek Bouzouki Lessons"/>
        <s v="Curso de ejercicios técnicos al piano Vol.2"/>
        <s v="Instant Harmonica - play The Lion Sleeps Tonight - today!"/>
        <s v="Curso de Maya 3D"/>
        <s v="Aprende escalas y arpegios Vol.2 : Modo menor"/>
        <s v="Aprenda a Investir no Tesouro Direto Passo a Passo"/>
        <s v="Internal Controls - Design, Implementation and Monitoring"/>
        <s v="What you can learn before Piano Lessons"/>
        <s v="Bitcoin Profits for Beginners"/>
        <s v="Piano Lessons for Beginners: Play the Piano AND Read Music!"/>
        <s v="Node:js : Building Rest Apis with Sails.js"/>
        <s v="Oboe Pro Series - You're going to love practicing the Oboe"/>
        <s v="Piano With Willie Building Technique with Scales Vol. 2"/>
        <s v="Bookkeeping Made Simple"/>
        <s v="What is Bitcoin"/>
        <s v="Awesome Lead Guitar 1"/>
        <s v="Piano Lesson Variety"/>
        <s v="Blues Guitar Lessons - Ragtime Blues Guitar"/>
        <s v="Violin lessons for beginners"/>
        <s v="Blues Bass - Quick Start Guide"/>
        <s v="Investiere in Tax Liens-Hohe Zinsen gesetzl. festgeschrieben"/>
        <s v="Short Straddles - Exploit Earnings Option Volatility Crush"/>
        <s v="Instant Harmonica - Christmas; play Jingle Bells part 2 now!"/>
        <s v="Blues Guitar Lessons: Play Like the Greats - All Levels"/>
        <s v="Investing: How to Fix Hidden Flaws Inside Your Portfolio"/>
        <s v="株式投資に向く性格に変えるための心理学を学ぶ"/>
        <s v="Instant Harmonica - play The Kesh (pt 1) it's easy and fun!"/>
        <s v="Creating 2D Game Assets"/>
        <s v="Mashup - Transform a scanned sketch into a digital painting"/>
        <s v="Learn Guitar The Easy Way, It's Faster"/>
        <s v="Aprende a tocar Guitarra RAPIDO y FACIL con Guitarsimple"/>
        <s v="Guitar Lesson - Five Steps to Learn Barre Chords"/>
        <s v="Ultimate Beginner Guitar Guide - Both Acoustic &amp; Electric"/>
        <s v="Bitcoin: el futuro del dinero, hoy"/>
        <s v="Trading Forex - Trader avec les figures harmoniques"/>
        <s v="Forex Trading :RSI Indicator-A Secret Weapon"/>
        <s v="Profit During Crashing Markets: A Step-by-Step Guide"/>
        <s v="Trombone Pro Series - Fall in love with the Trombone"/>
        <s v="Ukulele Lessons For Beginners - Fast Track Your Learning"/>
        <s v="Piano With Willie: Jazz &amp; Gospel Exercises"/>
        <s v="Easy Illustration and 2D Animation"/>
        <s v="Hedge Fund Trading Systems Part Two - Stocks &amp; ETFs"/>
        <s v="Strumming the Guitar - 5 Lessons on Strum Patterns"/>
        <s v="Read financial statements as a stock investor"/>
        <s v="Didgeridoo - from zero to HERO! Part Two. Intermediate."/>
        <s v="Instant Harmonica - play the groovy Irish Washerwoman now!"/>
        <s v="Professional Risk Manager (PRM) Certification: Level 3"/>
        <s v="Set up a localhost Web Server for Faster Website Development"/>
        <s v="Professional Forex Strategy+2 weeks for FREE trading alerts"/>
        <s v="FOREX : LearnTo Trade the Improved ( Advanced ) Patterns"/>
        <s v="Instant Harmonica - Learning the Basic 12 Bar Blues Bassline"/>
        <s v="Introduction to Futures Trading and Live Trade Demonstration"/>
        <s v="Hands On Guitar: Beyond Beginner"/>
        <s v="Classical Guitar Technique: 80/20"/>
        <s v="Forex Trading Profit 183%p.a : Trend is Our Friend-ALGOTREND"/>
        <s v="Instant Harmonica - play The Kesh (part 2) - easy and fun!"/>
        <s v="Curso de Guitarra para Principiantes"/>
        <s v="Master The Psychology of Forex &amp; Binary Options Trading"/>
        <s v="How To Sell Practically Anything: Professional Design Mockup"/>
        <s v="Pure Modal Magic: The Complete Guitar Modes Solution"/>
        <s v="Hedge Fund Trading Systems For Stocks - Part One"/>
        <s v="The Advantages of ETF Options and Index Options Trading"/>
        <s v="Learn Options on Futures for Hedging Options and Stocks"/>
        <s v="Learn Drawing and Painting a Landscape with Oil Colours"/>
        <s v="Day trading strategy for all level, with 72% success rate"/>
        <s v="Year-end QuickBooks Procedures"/>
        <s v="Alto Saxophone Lessons For Beginners"/>
        <s v="Learning Path: The Road to Elasticsearch"/>
        <s v="The Complete Motion Graphic Course"/>
        <s v="Motion Graphic With After Effect From Scratch in 5 Hours"/>
        <s v="Forex - Trade Gartley with Precision - Complete Strategy"/>
        <s v="Photoshop - Tratamento de pele profissional"/>
        <s v="Fixed Income Valuation and Analysis, CFA L2"/>
        <s v="Finanzas y Análisis Financiero: Manejo Seguro de Negocios"/>
        <s v="Digital Asset Designer: Creating and Selling Mockups"/>
        <s v="ACCA FA1 Recording Financial Transactions"/>
        <s v="Master The Stock Market with practice"/>
        <s v="How to read a Profit &amp; Loss Account and Balance Sheet"/>
        <s v="Mit Finanzwissen zu besserem Unternehmertum"/>
        <s v="Adobe Illustrator CS6 باللغة العربية"/>
        <s v="Piano With Willie: Piano Chords Vol. 1"/>
        <s v="Horn Pro Series - You're going to love playing French Horn"/>
        <s v="Trader sur le Forex avec Ichimoku"/>
        <s v="Advanced Oboe Studies - Become a Master Oboist!​"/>
        <s v="Pop and Jazz Keyboards and Harmony (beginner level)"/>
        <s v="Exam 1 Review - Managerial Accounting (U of H)"/>
        <s v="Financial Model Fundamentals-Learn the Essential Skills"/>
        <s v="Smart Trading Techniques for Safe &amp; Consistent Weekly Result"/>
        <s v="Advanced Horn Studies - Learn to Master the French Horn!​"/>
        <s v="Guitar for Absolute Beginners (Class 1)"/>
        <s v="Tenor Saxophone Lessons For Beginners"/>
        <s v="Making Killer Images in Photoshop that WOW Clients!"/>
        <s v="Forex trading made simple"/>
        <s v="Guitar Lessons - Economy Picking Essentials"/>
        <s v="Financial Accounting Part I - Passing the Class"/>
        <s v="Financial Reporting A Comprehensive Study"/>
        <s v="Introduction to Trade Theory (Technical Analysis) For Stocks"/>
        <s v="15 Mandamientos para ganar dinero en Bolsa"/>
        <s v="Euphonium Pro Series - Fall in love with the Euphonium"/>
        <s v="Financial and Business Simulation with Microsoft Excel"/>
        <s v="캔바(Canva)로 SNS 콘텐츠 만들기"/>
        <s v="Angular 4 Front To Back"/>
        <s v="Walking Bass Fundamentals"/>
        <s v="Rhythm to Rock Drum Lessons"/>
        <s v="Piano With Willie Building Technique with Scales Vol. 4"/>
        <s v="DIY: Reduce Unpaid Federal Tax thru  IRS Offer in Compromise"/>
        <s v="Intro to Impact Investing"/>
        <s v="Curso de Trading práctico basado en casos reales"/>
        <s v="Creative Perspective Illustration with GIMP"/>
        <s v="Instant Harmonica - play this classic 8 bar blues tune!"/>
        <s v="Practical Trading on Financial Futures &amp; Options Markets"/>
        <s v="How To Crowdfund"/>
        <s v="Adobe Illustrator CC"/>
        <s v="Learn and Master the Basics of Finance"/>
        <s v="TopTrader Academy - Complete Options Course"/>
        <s v="Devenez le king de l'illustration automobile"/>
        <s v="Piano for Kids: Developing Your Child's Creative Abilities"/>
        <s v="Piano With Willie Building Technique with Scales Vol. 3"/>
        <s v="Explosão Pentatônica"/>
        <s v="Leve a sua técnica de pedal duplo para um novo patamar"/>
        <s v="Do Your Own Accounts"/>
        <s v="Instant Harmonica - play the cool tune Dirty Old Town now!"/>
        <s v="Forex: Economic News Trading"/>
        <s v="Drawing Fun Caricatures! :) -The Best Method!"/>
        <s v="Instant Harmonica - play the Irish tune Whiskey in the Jar!"/>
        <s v="Corel Painter 2016"/>
        <s v="見てわかる！やさしく独習アコギ（入門編）TAKA先生のアコースティックギターレッスンⅠ"/>
        <s v="Professional Risk Manager (PRM) Certification: Level 2"/>
        <s v="【個人事業主向け】青色申告の記帳を自力で行うための複式簿記の基本"/>
        <s v="Guitar Lessons - Two Handed Tapping Essentials"/>
        <s v="Oboe Solos: Learn to Perform Three Fun, Unique Pieces!"/>
        <s v="3 documentos clave para administrar tu empresa con éxito"/>
        <s v="Guitar - Rock - Beginner with Marc Seal"/>
        <s v="Learn to Composite a 2D Action Shot in Photoshop"/>
        <s v="Beginners Chart Patterns Trading for Penny Stocks"/>
        <s v="Basic Technical Analysis"/>
        <s v="Advanced Trombone Studies - Learn to Master the Trombone!"/>
        <s v="Technical Analysis: Understanding Price Action"/>
        <s v="Using Xero for your bookkeeping needs do beautiful business"/>
        <s v="Découvrez InDesign en 1 heure"/>
        <s v="Photoshop - Como criar Fusão de forma profissional"/>
        <s v="Aprende el acordeón de oído y con técnica –Nivel Intermedio–"/>
        <s v="Forex - Price action Reversal Strategy"/>
        <s v="Fundraising Success: The Art &amp; Science of Major Gifts"/>
        <s v="Sintetizadores e Síntese Subtrativa"/>
        <s v="Professional Risk Manager (PRM) Certification: Level 4"/>
        <s v="Introduction to Accounting - Analyzing Financial Statements"/>
        <s v="Como Produzir Ebook e Livros com Adobe Indesign CC e CS6"/>
        <s v="Piano With Willie: Tritones &amp; Phat Chords"/>
        <s v="画像加工の初心者だとしても、１週間でホームページのトップ画像を製作できるようになる画像製作講座"/>
        <s v="Accounting 101-Master Class for Understanding Business"/>
        <s v="Bitcoin For Beginners"/>
        <s v="You Can Play Jazz Saxophone"/>
        <s v="Finance Fundamentals for Non Finance Leaders"/>
        <s v="Doble exposición con Photoshop"/>
        <s v="Strategy layout and Backtesting"/>
        <s v="Typographic Poster Design - From Sketch to Vector"/>
        <s v="Brass Master Class"/>
        <s v="Succeed at Options Even If You Don't Know Where to Start"/>
        <s v="Bassoon Pro Series - You're going to love practicing Bassoon"/>
        <s v="Learn to Play 'Let It Snow on Piano&quot;"/>
        <s v="Guitar - Rock - Beginner/Intermediate with Marc Seal"/>
        <s v="Photoshop - Composição vintage"/>
        <s v="FOREX Currency Trading For Beginners"/>
        <s v="Fingerpicking for Guitar"/>
        <s v="Affinity Designer - making seamless patterns"/>
        <s v="Complete Guide to Business Loans"/>
        <s v="Manipulate Photos with GIMP"/>
        <s v="Essentials of Spring 5.0 for Developers"/>
        <s v="How to create gif animation in photoshop"/>
        <s v="Advance Design of Logos and Brand Identity"/>
        <s v="Aprenda  a Investir"/>
        <s v="Diseño impreso - Preimpresión para offset en Illustrator"/>
        <s v="How to Make Your Own Children's Interactive eBook!"/>
        <s v="Instant Harmonica - play Star Wars + the Lion Sleeps now!"/>
        <s v="Ilustración de la A a la Z"/>
        <s v="Podcast Cover Art | Design Like the Best"/>
        <s v="Illustrator para criação de peças gráficas, Design Gráfico"/>
        <s v="Forex Trading System: Correlation EUR/GBP vs GBP/USD"/>
        <s v="Mastering Realistic Real Life Drawing with Pencil"/>
        <s v="Instant Harmonica - play Yesterday + Scarborough Fair today!"/>
        <s v="An Abundance Mindset: How to Craft Yours"/>
        <s v="Piano Unbound. Piano learning method, a course for beginners"/>
        <s v="Make Money With Photoshop: Logos, Business Cards &amp; Brochures"/>
        <s v="Guitar for Music Educators: Learning How to Teach Guitar"/>
        <s v="Amazing Graphic Design for Beginners"/>
        <s v="Breakout Patterns Workshop by Pattern Trader"/>
        <s v="Instant Harmonica - play 'Can't Help Falling in Love' now!"/>
        <s v="Piano With Willie: Piano Chords Vol. 2"/>
        <s v="Trade Show Samurai"/>
        <s v="Precificação - Calculando valor de venda baseado nos custos"/>
        <s v="Crowdfunding for Filmmakers"/>
        <s v="Play Guitar with Rhythm - 5 Easy Lessons"/>
        <s v="Straight From Business School: Create Financial Statements"/>
        <s v="Instant Harmonica - play 12 bar blues Big Walter style now!"/>
        <s v="Bagpipe Instruction For Beginners"/>
        <s v="Instant Harmonica - play When the Saints on harmonica now!"/>
        <s v="30 Day Guitar Jump Start for Success"/>
        <s v="Forex online live trading system (Special Offer)"/>
        <s v="Curso de Iniciación al Trading"/>
        <s v="Análise de Concessão de Crédito"/>
        <s v="eBook Cover Design"/>
        <s v="Music Theory, Guitar and Ear Training"/>
        <s v="Filing with Companies House UK"/>
        <s v="Jazz Guitar Reharmonization for Autumn Leaves"/>
        <s v="Bank Reconciliation &amp; VAT on Excel"/>
        <s v="Photoshop the Art of Clipart"/>
        <s v="Stock Trading with this Strategy"/>
        <s v="Affinity Designer for beginners"/>
        <s v="A Guide to Analog Synths: For the modern EDM enthusiast."/>
        <s v="Play music on Harmonica using 8 notes - learn easy tunes!"/>
        <s v="Instant Harmonica - play Over the Rainbow + Skye Boat now!"/>
        <s v="Harnessing the Power of Growth Stocks"/>
        <s v="Your Business by the Numbers"/>
        <s v="Introduction To The World Of Equity Finance"/>
        <s v="バイナリーオプション取引"/>
        <s v="Instant harmonica - play Auld Lang Syne the neet (tonight)!"/>
        <s v="Corel Draw X7 Eğitimi (Temelden İleri Seviyeye)"/>
        <s v="Crie seu Cartão de Visita no CorelDRAW X8"/>
        <s v="Optimize! Make Best Decisions with Microsoft Excel"/>
        <s v="Hands-On Guitar: The Beginner's Guide"/>
        <s v="Instant Bodhran - part two; learning further drumming skills"/>
        <s v="Instant Harmonica - play Dylan's Like a Rolling Stone now!"/>
        <s v="Precious Metal Equities"/>
        <s v="Learn to invest in the Stock Market"/>
        <s v="Manual Bookkeeping"/>
        <s v="Piano With Willie: Jazz Kids - Vol 1"/>
        <s v="Designing an eBook Cover that Sells"/>
        <s v="Instant Harmonica - play the Drunken Sailor sea shanty now!"/>
        <s v="Photoshop CC Eğitim Seti (YENİ)"/>
        <s v="Creación de iconos con Illustrator"/>
        <s v="International Tax - Tax Beyond boundaries"/>
        <s v="Learn the Basics of the Wave Principle:"/>
        <s v="Finanzas personales: Logrando la Libertad Financiera"/>
        <s v="Cómo Crear Políticas Contables bajo NIIF para PYMES"/>
        <s v="Get Credit for Your EIN That's Not Linked to Your SSN"/>
        <s v="Indesign - Para quem quer trabalhar com Design Gráfico"/>
        <s v="Breakeven Analysis and Pricing"/>
        <s v="Jews Harp - Advanced course"/>
        <s v="Ukulele 2 : Level 1 KEY OF C AND STRUMS"/>
        <s v="Practice guitar with no previous experience and become a pro"/>
        <s v="Arpeggios for Guitar made Easy! Dominate the Fretboard"/>
        <s v="Instant Harmonica - play Summertime + Drunken Sailor now!"/>
        <s v="Introduction to Health Financing"/>
        <s v="Legal Accounting"/>
        <s v="Fundraising 101"/>
        <s v="Accounting Cycle: Learn the concepts in 60 minutes"/>
        <s v="Aprende a invertir practicando"/>
        <s v="Display and analyze GIS data on the web with Leaflet.js"/>
        <s v="สร้างงานกราฟฟิคแอพพลิเคชั่นมือถือด้วย Adobe Illustrator"/>
        <s v="ChalkTalk: Financial Accounting"/>
        <s v="Coach Guitar - Apprendre la GUITARE facile avec des COULEURS"/>
        <s v="Instant Harmonica - play jazzy Autumn Leaves now (part one)"/>
        <s v="ABC DO VIOLÃO E GUITARRA"/>
        <s v="Cómo usar Metatrader 4 para hacer trading?"/>
        <s v="Conviértete en un experto de photoshop cc naked series"/>
        <s v="The Fun and Effective Piano Course"/>
        <s v="How to Play Dan Fogelberg Songs on Guitar"/>
        <s v="Adobe Illustrator Vectors For Hand Letterers"/>
        <s v="Car Sketching with Simple Analog Tools"/>
        <s v="Autodesk Inventor 2016 : Complete Guide"/>
        <s v="Торговля дельта-нейтральными стренглами"/>
        <s v="UK Self Assessment Tax Return Filing Online"/>
        <s v="Photoshop para iniciante - o básico"/>
        <s v="The True ' Secret Sauce For Stock Market Success&quot;"/>
        <s v="Make Logo design pay with illustrator in less than a day"/>
        <s v="Aprende a tocar el acordeón de botones"/>
        <s v="Adobe Illustrator Creative Cloud:  Mastering the Upgrades"/>
        <s v="Practical Financial Statement Analysis"/>
        <s v="Covered Calls - Powerful Income Strategy for Stock Traders"/>
        <s v="Castañuelas por Sevillanas - Curso del toque de castañuelas"/>
        <s v="Excelを使ってビジネスシミュレーション：基礎編"/>
        <s v="Le basi del Trading"/>
        <s v="Raising Capital for Your Business"/>
        <s v="Instant Harmonica - play the old Popeye Spinach song now !"/>
        <s v="Instant Harmonica - play this classic GAME OF THRONES theme!"/>
        <s v="Sistema Completo De Guitarra Rítmica Para Principiantes"/>
        <s v="Instant Harmonica - play Whiskey in the Jar + Molly Malone!"/>
        <s v="Learn the Viola - Scales and Fundamentals"/>
        <s v="How to Make a Custom Graphic From Sketches"/>
        <s v="The Easy Beginner Drum Course"/>
        <s v="Rhythm to Rock Drum Lessons 2"/>
        <s v="画像加工の初心者でも「１日」で初歩を覚えられる無料講座"/>
        <s v="Five steps to becoming a winner in stock investing"/>
        <s v="Introduction to Financial Consolidation under IFRS"/>
        <s v="The Forex Pivot Points Trading Strategy"/>
        <s v="Forex Trading Plan"/>
        <s v="Energiespar-Formel // Mehr Geld durch Wasser sparen Zuhause"/>
        <s v="Photoshop Workflow - Manipulação de imagem para Publicidade"/>
        <s v="Sevillanas con Castañuelas - Baile y toque al mismo tiempo"/>
        <s v="Bookkeeping Systems"/>
        <s v="Торговля опционами: Как заработать на волатильности"/>
        <s v="商業好設計-Illustrator個性商品設計"/>
        <s v="Building Up To Barre Chords"/>
        <s v="Learning Electric Guitar for Absolute Beginners"/>
        <s v="Instant Harmonica - play jazzy Autumn Leaves now (part two)"/>
        <s v="Learning Path: Web Applications with Spring and Angular"/>
        <s v="Piano With Willie: Jazz Kids - Vol 4"/>
        <s v="Quick Piano Lessons - Tutorials for Drake's Greatest Hits"/>
        <s v="Alternate Picking Speed &amp; Accuracy"/>
        <s v="Make your own great designs in PowerPoint: Quick &amp; Easy"/>
        <s v="How to Fix Common Branding Mistakes, for Graphic Designers"/>
        <s v="High-Frequency Trading &amp; Dark Pools"/>
        <s v="Learn Piano Online-Keys to the Keyboard"/>
        <s v="8 Stunden professionelles Cinema 4D Training"/>
        <s v="Earn and Learn to create Logo designs in Illustrator quickly"/>
        <s v="Finalize Production Files | Photoshop Illustrator InDesign"/>
        <s v="Présentation du Banjo Ténor"/>
        <s v="Budget preparation for an EU project proposal"/>
        <s v="Forex - Top Equity Management Strategy"/>
        <s v="Estruturação Financeira"/>
        <s v="3 Little Pigs: A Multiple Timeframe Forex Trading Strategy"/>
        <s v="Introduction to the 8 Pillars for Accountants"/>
        <s v="Financial Accounting Plus Excel and SAP Crash Course."/>
        <s v="Mastering the Market : (Technical Analysis + Candlestick)"/>
        <s v="Aprende a tocar el violín desde cero"/>
        <s v="How do I Create a Stylized Graphics from Images in Photoshop"/>
        <s v="Add realistic car paint to your pencil drawing in Photoshop!"/>
        <s v="The Investment Banking Recruitment Series"/>
        <s v="Trumpet Lessons For Beginners"/>
        <s v="Keyboard Basics"/>
        <s v="Piano With Willie: Jazz Kids - Vol 2"/>
        <s v="Day Trading: High ROI Day Trading"/>
        <s v="The Theory &amp; Practice of Modes on the Guitar"/>
        <s v="What You Should Know to Become a Trader"/>
        <s v="Guitar Lessons : Rock Guitar in 1 Day!"/>
        <s v="Aprende a tocar Música Cristiana en el piano y teclado"/>
        <s v="Understanding Financial Derivatives"/>
        <s v="Advanced Butterfly Spreads for Options Income Strategies"/>
        <s v="MQL5 - Beginner To Expert"/>
        <s v="Instant harmonica - enjoy playing Silent Night tonight!"/>
        <s v="Flow Management and Forecasting"/>
        <s v="Investimento em Ações"/>
        <s v="FX Trading for Beginners"/>
        <s v="Aprende desde cero a operar el mercado de divisas FOREX"/>
        <s v="ACCA MA1 Management Information"/>
        <s v="Condor Broken Wing Butterfly Options Trading Course System"/>
        <s v="Business Accounts For Managers"/>
        <s v="Piano With Willie: Jazz Kids - Vol 3"/>
        <s v="Photoshop Avançado - Pós Produção e fusão com 3D"/>
        <s v="Plantillas Powerpoint para Publicar en Mercadolibre y Ebay"/>
        <s v="Instant Harmonica - play 'I just called to say I love you'"/>
        <s v="Financial Accounting Part 2 - Passing The Class"/>
        <s v="Aula de Photoshop - Aprenda como recortar imagens"/>
        <s v="Excel 4 Accounting &amp; Bookkeeping - Master Date,Time &amp; Text"/>
        <s v="Estrategias de trading en bolsa"/>
        <s v="Complete Short Financial Ratio Course for Financial Analysis"/>
        <s v="Bluegrass Guitar Essentials: Webisodes 13, 14, &amp; 15"/>
        <s v="Essential Skills for Designers - Adobe Bridge"/>
        <s v="Forex: Presentation and Analysis (Fundamental &amp; Technical)"/>
        <s v="Promotional Design Master Class"/>
        <s v="Guitar 201: Breakthroughs"/>
        <s v="Wie funktionieren Bitcoin? Ein Einführungskurs."/>
        <s v="Aprende a tocar percusiones: congas, bongós, maracas y más"/>
        <s v="Practical Guitar Theory: Level 1"/>
        <s v="Trading con retrocesos de Fibonacci"/>
        <s v="Mastering Countertrend Trading : High Profit Trading Pattern"/>
        <s v="Si eres nuevo en Photoshop...Este es tu curso Nº1"/>
        <s v="Aprende todos los secretos de la guitarra flamenca"/>
        <s v="Back In Black the AC/DC Classic Rock Track"/>
        <s v="初めてのiDraw入門"/>
        <s v="Make Electronic Music with the iPad"/>
        <s v="Rhythm to Rock Drum Lesson 5"/>
        <s v="Mastering Photoshop Elements 15 Made Easy Training Tutorial"/>
        <s v="Forex:Trade Management &amp; Psychology"/>
        <s v="10 Numbers Every Business Owner Should Know"/>
        <s v="Inkscape 101 for Beginners - Design Vector Graphics"/>
        <s v="The Complete Investing Guide: How to Beat Wall Street"/>
        <s v="مدخل في أساسيات الفوطوشوب للمبتدئين فقط"/>
        <s v="illustrator CC 2015.3 - Curso básico de ferramentas"/>
        <s v="Price Action Gap Trading Strategies"/>
        <s v="SAP Crystal Reports:Master-Detail,Cross-Tab,Sub-Reports"/>
        <s v="How To Pay Less Tax (UK version)"/>
        <s v="Instant Harmonica - play Blowing in the Wind + Popeye theme!"/>
        <s v="Le bitcoin et la blockchain"/>
        <s v="Financial Modelling in Excel Step by Step"/>
        <s v="Rhythm to Rock Drum Lesson 4"/>
        <s v="How to trade options"/>
        <s v="Guitar Solo - Theory and Improvisation Lessons"/>
        <s v="Zombie Apocalypse Photoshop Actions"/>
        <s v="Rhythm to Rock Drum Lesson 6"/>
        <s v="Bluegrass Guitar Essentials: Webisodes 3 &amp; 4"/>
        <s v="Mantenimiento y octavación para guitarras eléctricas"/>
        <s v="Ukulele lernen für Papas mit Bruder Jakob"/>
        <s v="high swing - كورس لتعليم جميع مراحل احتراف تداول الفوركس"/>
        <s v="Coach Guitar - Amazing New Way To Learn Guitar With Colors"/>
        <s v="Read financial statements like a pro"/>
        <s v="Rhythm to Rock Drum Lessons 3"/>
        <s v="International Trade and New Geographic Economy"/>
        <s v="School of Raising Capital: Agile Financial Modeling"/>
        <s v="Sell like a Pro: Insider Secrets of Successful Selling!"/>
        <s v="Forex - Help I cant Trade"/>
        <s v="Stencil - Simple Graphic Design For Entrepreneurs"/>
        <s v="Bluegrass Guitar Essentials: Webisodes 5 &amp; 6"/>
        <s v="How to make Better Compositions: Take your art to new height"/>
        <s v="Trombone Lessons For Beginners"/>
        <s v="Clarinet Lessons For Beginners"/>
        <s v="Gitarre spielen - mein schönstes Hobby"/>
        <s v="Tin Whistle Básico"/>
        <s v="Como hacer empresa en 10 sesiones prácticas"/>
        <s v="Intro to Illustrator"/>
        <s v="Easy Piano - learn and play along"/>
        <s v="Learn Mobile App Design in Photoshop"/>
        <s v="Term Loan Appraisal for bankers, credit analysts"/>
        <s v="Aprende a tocar la guitarra acústica como un profesional"/>
        <s v="Eu Funding: Module 2 - Introduction to Horizon 2020"/>
        <s v="Start Now: A Rescue Plan for Retirement Late Savers"/>
        <s v="Escalas Pentatónicas para guitarristas"/>
        <s v="Adobe Illustrator CC Advanced"/>
        <s v="Aprende a tocar el teclado como los expertos"/>
        <s v="Managerial Accounting - The Ultimate Beginner Course!"/>
        <s v="Forex Basics: Learn how to read and analyze Forex charts"/>
        <s v="Tax made simple for Limited Company Owners and Contractors"/>
        <s v="Start-up financial modeling for non-finance professionals"/>
        <s v="誰でもわかる Adobe Illustrator CS6"/>
        <s v="Pedais de efeito para Contrabaixo"/>
        <s v="Learn Photo Manipulation - Build 3 projects"/>
        <s v="Profits Turbo"/>
        <s v="Complete Beginners Introduction to Guitar"/>
        <s v="Bluegrass Guitar Essentials: Webisodes 9 &amp; 10"/>
        <s v="Aprender a tocar la batería sin salir de casa"/>
        <s v="Curso de Corel Draw: Como Hacer Todo para tu Fiesta Temática"/>
        <s v="Aprende a tocar ritmo pop en el piano y teclado"/>
        <s v="Greensleeves' Creative Piano Lessons Course"/>
        <s v="2. Principles of Simple Interest - advanced problems"/>
        <s v="Acoustic Guitar Lessons For Beginners"/>
        <s v="Aprende cómo tocar el Bajo Sexto"/>
        <s v="La costruzione del budget di una proposta comunitaria"/>
        <s v="Aprende a tocar blues en el piano y teclado"/>
        <s v="Analysis and Evaluation of Economic Feasibility of Projects"/>
        <s v="Forex trading tactics, that work!"/>
        <s v="Aprende diferentes ritmos con la guitarra rítmica"/>
        <s v="Photoshop: Real World Learning"/>
        <s v="Aprende a tocar el bajo eléctrico"/>
        <s v="Bluegrass Guitar Essentials: Webisodes 11 &amp; 12"/>
        <s v="Bluegrass Guitar Essentials: Webisodes 7 &amp; 8"/>
        <s v="Basics of Private Equity"/>
        <s v="Bitesize Bookkeeping for busy people"/>
        <s v="Financial Accounting - The Ultimate Beginner Course"/>
        <s v="Step by Step Classical Guitar Course"/>
        <s v="Advanced Technical Analysis PART1!"/>
        <s v="Forex/Opciones Binarias para Principiantes"/>
        <s v="Easy Finance For Startups"/>
        <s v="Adobe Illustrator Fast Track"/>
        <s v="المحاسبة للإداريين و غير المحاسبين"/>
        <s v="Traditional-Style Electric Blues Guitar For Beginners"/>
        <s v="The Visual Learning Basic Accounting Course"/>
        <s v="Estrategias de Inversión aplicadas al mundo del trading"/>
        <s v="Financial Modeling - Facebook Case Study"/>
        <s v="Silhouettes that Sells"/>
        <s v="Complete GST Course For Small and Medium Enterprises"/>
        <s v="Photoshop Learn Concept Art Manipulation"/>
        <s v="Guitar Strumming 101 - Have More Fun Playing Songs You Love"/>
        <s v="Instant Harmonica - play the Irish anthem Danny Boy today!"/>
        <s v="Trading Options Basics"/>
        <s v="Piano Lessons For Beginners"/>
        <s v="Beginner Acoustic Guitar Lessons"/>
        <s v="Forex Trading: The High ROI Forex Trading End of Day Course"/>
        <s v="Aprende a tocar el saxofón como siempre has querido"/>
        <s v="Learn Piano Online-Ambiance Piano Solo"/>
        <s v="15  Motion Graphic Elements in After Effect (Series 2)"/>
        <s v="超基礎！超入門！〜作りながら学ぶ。完全無料3DCGソフトBlender〜"/>
        <s v="Poldark TV series Soundtracks for Piano-Quicklessons"/>
        <s v="System of Asset Management for Professionals (SAMP)"/>
        <s v="How to invest in Forex Trading &amp; add an additional income"/>
        <s v="The Art of the Blues Shuffle - A Guitarist's Guide"/>
        <s v="QuickBooks Online : Inventory Management For Non-Finance"/>
        <s v="Double Your Salary With Free, Local, Job Training Courses"/>
        <s v="Don't Let Your Customers Run Your Business"/>
        <s v="Learn to Create a Mandala with Adobe Illustrator"/>
        <s v="Fantasy map design"/>
        <s v="How to Color Comic Books... with a Mouse"/>
        <s v="Beginner Level Popular Piano Program - Month 1"/>
        <s v="Paint atmospheric sunset with soft pastel!"/>
        <s v="Guitarra para principiantes"/>
        <s v="Aprende a tocar ritmos latinos en el teclado"/>
        <s v="Aprende todos los secretos de la salsa para piano"/>
        <s v="Blues Master - Advanced Techniques Piano Course"/>
        <s v="Aprende a tocar la guitarra"/>
        <s v="The 7 fundamentals to Successful Cashflow Management"/>
        <s v="Depreciation, Amortization and Depletion"/>
        <s v="Fundraise the Simplified Way: A Crowdfunding Blueprint"/>
        <s v="An Introduction to Financial Markets on Wall Street"/>
        <s v="Accounting Basics 101 for Understanding Business"/>
        <s v="Xero Bookkeeping Course &amp; Certification by Accounting Firm"/>
        <s v="The Complete Litecoin Crypto Currency Bootcamp"/>
        <s v="Learn Financial Modeling from Scratch - Part1"/>
        <s v="Le basi del trading online"/>
        <s v="Learn How To Play 25 Classic Hip Hop Songs Ch.2"/>
        <s v="Learn Piano Online-A Quiet Solace Piano Solo"/>
        <s v="Photoshop - Automatização com Adobe Script"/>
        <s v="Guitar for Christmas!"/>
        <s v="Aprende a tocar flauta transversal sin complicaciones"/>
        <s v="How to trade in the Forex market"/>
        <s v="Photoshop Tools 101"/>
        <s v="Aprende a tocar la trompeta"/>
        <s v="Learn Adobe InDesign from Scratch"/>
        <s v="Aprende a llevar la contabilidad de forma informatizada"/>
        <s v="Aprende a tocar Jazz y Ritmos Latinos en la guitarra"/>
        <s v="Icon Design Masterclass: Learn Icon Design Principles"/>
        <s v="Nest Egg Investing"/>
        <s v="Design Efficiency Intensive"/>
        <s v="Trading Tips from Hedge Fund Manager"/>
        <s v="Accounting and the Triple Bottom Line"/>
        <s v="Getting Started with Power Chords"/>
        <s v="Formation Photoshop"/>
        <s v="A Practical Guide to Wealth Creation"/>
        <s v="Write a Successful Business Grant Proposal"/>
        <s v="Major Scales and Modes for Chromatic Harmonica"/>
        <s v="Caza los Enormes Movimientos del Mercado"/>
        <s v="Beginner Guitar Essentials"/>
        <s v="Curso de Bateria - Explorando Diferentes Divisões"/>
        <s v="Aprende a tocar los mejores solos en la guitarra eléctrica"/>
        <s v="Getting the Life of an Instructional Designer"/>
        <s v="Drawing for All Levels: How to Design Cartoon Women"/>
        <s v="تصميم القوالب الدائرية بالفيغاس | Circular Templates Vegas"/>
        <s v="Architectural Drawing For Creatives"/>
        <s v="create stunning Photoshop compositions in minutes"/>
        <s v="Series 7: Intermediate Options"/>
        <s v="How To Play Guitar - Everything You Need To Know To Start"/>
        <s v="Curso de Violão Prático"/>
        <s v="Aprende a tocar la flauta dulce de forma sencilla y gradual"/>
        <s v="Adobe Photoshop CS6 para Iniciantes"/>
        <s v="调色中级课程"/>
        <s v="Effective Debt Collection Strategies"/>
        <s v="【すぐに覚える！】ASALATO-アサラト(打楽器)初心者向け入門講座"/>
        <s v="Adobe InDesign CS6"/>
        <s v="Create Trading Robot Without Coding Skills!"/>
        <s v="Guitar Fundamentals for Beginners"/>
        <s v="How to Read Financial Statements"/>
        <s v="8 Steps To Achieve Financial Freedom And Escape Debt"/>
        <s v="Curso de batería online de Patricio Iglesias (Santa Sabina)"/>
        <s v="How to illustrate in Flash"/>
        <s v="Financial Statement Review 101: How to Find Errors"/>
        <s v="Tally ERP Complete Training in Urdu / Hindi"/>
        <s v="Accounting and Business Basics"/>
        <s v="Character Design"/>
        <s v="Aprende a tocar jazz, salsa y blues en el piano"/>
        <s v="Adobe InDesign Tips and Tricks"/>
        <s v="Low Poly Portrait Illustration"/>
        <s v="Create your own Photoshop brush preset!"/>
        <s v="Trading Forex - L'analyse des volumes"/>
        <s v="Win 90% of Trades; Quantitative Investments Models in Excel"/>
        <s v="Making Corporate Flyers in Photoshop"/>
        <s v="Aprende a tocar el piano desde cero"/>
        <s v="Violin for Beginners"/>
        <s v="Learn to play and improve 12 bar blues harmonica solos"/>
        <s v="Blues Master - Professional Techniques Piano Course"/>
        <s v="Technical Charting"/>
        <s v="Drumming 101: The Essential Elements"/>
        <s v="Ahora aprende a tocar jazz en el piano"/>
        <s v="Curso de guitarra para principiantes."/>
        <s v="Working Capital assessment for bankers, credit analysts"/>
        <s v="How to Get Growing, Passive Income from the Fortune 500!"/>
        <s v="Managing Budgets in the Public and Non Profit Sector"/>
        <s v="A Guide To Trade Binary Options Like An Expert"/>
        <s v="Dash Crypto Currency Technical and Trading Overview Bootcamp"/>
        <s v="调色高级讲解"/>
        <s v="Aprende a tocar el clarinete."/>
        <s v="Basics of Fixed Income Valuation, CFA Level I 2017 Prep"/>
        <s v="Contabilità Generale"/>
        <s v="Chief Wealth Officer"/>
        <s v="PHOTOSHOP: Dessiner l'affiche du film Rogue One en style BD"/>
        <s v="Events Promotion Design"/>
        <s v="Black Scholes Option Pricing Model"/>
        <s v="Diseño de logo para principiantes"/>
        <s v="Create a Majestic Bear on Adobe Illustrator"/>
        <s v="Débuter avec KRITA"/>
        <s v="Aprende Photoshop con Ejercicios Prácticos."/>
        <s v="CORSO COMPLETO DI E-ON VUE X-STREAM PER TUTTI"/>
        <s v="Canva Complete Course For Graphics Design | 20 Projects"/>
        <s v="Aprende a tocar la guitarra eléctrica"/>
        <s v="Photoshop: Creando efectos de luz"/>
        <s v="Aprende a tocar el contrabajo sin complicaciones"/>
        <s v="Saxophone Essentials: Beginners Course"/>
        <s v="88 Logic - The Essential Guide To Learning Piano"/>
        <s v="Nuke X: Aprende composición digital"/>
        <s v="Learn To Play The Guitar In A Day"/>
        <s v="How to invest in Russian equity market"/>
        <s v="Guitar Chords and Basic Strumming"/>
        <s v="こどもギターレッスン　リトルギタリストⅢ（完結編）"/>
        <s v="Flute Lessons For Beginners"/>
        <s v="Forex Trading for Beginners Vol 1:A Forex Course Made Simple"/>
        <s v="Learn The ABC's Of Investing And Understanding True Financial Value"/>
        <s v="Credit Control Procedures"/>
        <s v="Aprende a improvisar en la guitarra eléctrica"/>
        <s v="会声会影深度教学"/>
        <s v="Accounting Simplified"/>
        <s v="Introducción al retrato realista con Photoshop"/>
        <s v="Getting Started on the Acoustic Guitar"/>
        <s v="The Fast Route to a Faster Financial Close"/>
        <s v="Adobe InDesign CC 2017 Quick Start"/>
        <s v="Técnicas Photoshop: Reformar Campo de golf"/>
        <s v="Adobe photoshop The  Flying Land compositing"/>
        <s v="Beginner's Guide to Book Cover Designing."/>
        <s v="Economics for beginners - Various Concepts"/>
        <s v="Investing in Stocks &amp; Shares"/>
        <s v="Learn Piano Online-Nocturnal Piano Solo"/>
        <s v="Learn How To Play The Trumpet"/>
        <s v="こどもギターレッスン　リトルギタリストⅡ"/>
        <s v="Adobe Illustrator CC Beginner"/>
        <s v="Aprende a tocar las escalas en el acordeón de botones."/>
        <s v="Master Terrazzo: Creating Vector Tiles with Adobe Illustrati"/>
        <s v="Infodesign"/>
        <s v="The Music Coach Online Spirit Drum Course"/>
        <s v="Learn How To Trade Gold In 2017"/>
        <s v="MicroStation - Niveles"/>
        <s v="Geometry Of Chance strategy of defeating the roulette.&quot;"/>
        <s v="Create Beveled Lettering in Adobe Illustrator"/>
        <s v="Handle difficult questions the bank manager will ask you"/>
        <s v="Introduction to Bitcoin for Beginners"/>
        <s v="Reach Your Personal Financial Goals the Easy Way (2017 UK)"/>
        <s v="Learn Financial Modeling from Scratch - Part 2"/>
        <s v="Learn Financial Modeling from Scratch - Part 3"/>
        <s v="Financial Reporting - Fundamentals/Basics"/>
        <s v="UK Tax Returns with HMRC"/>
        <s v="Practical Accounts Training A"/>
        <s v="Learn Adobe Illustrator and Premiere Pro in 1 hour"/>
        <s v="Photoshop CC Training - Creating Fantastic Album Cover Art"/>
        <s v="Adobe Illustrator in Under 10: Fast info at your Fingertips!"/>
        <s v="Curso de Teclado"/>
        <s v="Ecover Mastery in 30 Minutes with NO photoshop skills needed"/>
        <s v="دورة شامل لبرنامج إلستريتور للمبتدئين - Adobe illustrator CC"/>
        <s v="Adobe Photoshop CC for Photographers Advanced"/>
        <s v="improvisación de Guitarra"/>
        <s v="Coaching Course:Investment Analysis for your clients"/>
        <s v="Learn to Play Tabla - The Indian drums"/>
        <s v="Wordpress: Comment utiliser le thème FABLE"/>
        <s v="Ukulele 3:  Intermediate"/>
        <s v="Corel Draw X8 Başlangıç Eğitimi (YENİ)"/>
        <s v="Guitarra Acústica en Siete Días"/>
        <s v="Trading Basics in 30 minutes"/>
        <s v="Crea personajes fantásticos con Photoshop"/>
        <s v="Coaching Bundle: Guitar for Music Educators: Part 2"/>
        <s v="Profit and Loss Account for bankers and credit analysts"/>
        <s v="After Effects - Alles rund um das Tracking"/>
        <s v="Learn Piano Online-In the Garden Piano Solo"/>
        <s v="Uso Básico de Adobe Photoshop"/>
        <s v="誰でもわかる Adobe Photoshop CS5"/>
        <s v="誰でもわかる Adobe Illustrator CS5"/>
        <s v="Corporate Internal Controls and Fraud Controls"/>
        <s v="Photoshop: Creando elemental de agua"/>
        <s v="Coaching Bundle: Guitar for Music Educators: Part 1"/>
        <s v="Ukulele lernen für Papas mit Aram sam sam"/>
        <s v="Bitcoin &amp; Ethereum Course (2 Course Bundle)"/>
        <s v="The Latest Updates 2016 Financial Accounting Standards Board"/>
        <s v="Mastering Text Animation in After Effect"/>
        <s v="How to Design A 2D Character in Illustrator"/>
        <s v="Affinity Designer - tworzenie wzorków"/>
        <s v="Suonare la Chitarra"/>
        <s v="Criando um poster com foto colagem digital"/>
        <s v="FMT: Forex Market Trader Certificate"/>
        <s v="Six Stage Negotiation"/>
        <s v="Financial Market Environment &amp; Investment Strategies"/>
        <s v="How to Obtain a Business Loan"/>
        <s v="Psicología del trading"/>
        <s v="Erfolgreich als Signalgeber/in, per Social- und Copytrading"/>
        <s v="Intro. to Asset-Backed Securities, CFA Level I,  2017 Prep"/>
        <s v="Bookkeeping Practicals with Software"/>
        <s v="Decide whether to Invest in a Business"/>
        <s v="Ratio analysis for bankers and credit analysts"/>
        <s v="Learn Loreena McKennitt Songs-Quicklessons Piano Course"/>
        <s v="An Easy Introduction to Adobe Photoshop"/>
        <s v="Interiores Sostenibles 101"/>
        <s v="Intro to Financial Statement Audits"/>
        <s v="Adobe Photoshop CC Introduction"/>
        <s v="Adobe Photoshop pentru Social Media"/>
        <s v="ABRSM Grade III Piano Class - Handel Sonatina in G 2017-2018"/>
        <s v="Basic Bookkeeping"/>
        <s v="Learn Vikings Soundtracks on the Piano by Ear"/>
        <s v="Options Trading Foundation: Your journey to competency..."/>
        <s v="Curso de Didgeridoo nivel principiante"/>
        <s v="Coaching Course: Rhythm Instruction for Music Educators P1"/>
        <s v="Create Beautiful Image Maps for Your Website"/>
        <s v="Photoshop - Creación de Efectos 2"/>
        <s v="Learn to create Text fire effect in Adobe Photoshop"/>
        <s v="Professional Business Logo Design Using Free Online Tools"/>
        <s v="Beginners Guide to Kindle Ebook Covers Design With Fireworks"/>
        <s v="The Complete Adobe Spark Course"/>
        <s v="The Art of Logo Design : Everything You Need to Know"/>
        <s v="Core Financial Statement Concepts"/>
        <s v="CFA Level 2- Quantitative Methods"/>
        <s v="Tune that Sour Note on Your Piano"/>
        <s v="Beginners Guitar Course - 'Try it and love it method&quot;"/>
        <s v="Photoshop: Creando elemental de aire"/>
        <s v="Easy Coloring Book Design"/>
        <s v="Make Patterns in Illustrator"/>
        <s v="Credit concepts and checklist for bankers, credit analyst"/>
        <s v="Letras en Adobe Illustrator"/>
        <s v="Planning and Executing a Financial Statement Audit"/>
        <s v="MicroStation - Células"/>
        <s v="Best Practices in Corporate Budgeting"/>
        <s v="Ratio Analysis for Financial Statements"/>
        <s v="Essentials of money value: Get a financial Life !"/>
        <s v="Forex how traders beat the markest with little experience"/>
        <s v="Learn to Play Sweet Child of Mine"/>
        <s v="beginning accounting"/>
        <s v="Como Criar Logos de Sucesso - Start Designer"/>
        <s v="Coaching Course: Rhythm Instruction for Music Educators P2"/>
        <s v="Learn Pirates of the Caribbean by Ear on the Piano"/>
        <s v="Photoshop - Aprende a Transformar Imágenes"/>
        <s v="Practical Film Financing: Finding &amp; Pitching Investors"/>
        <s v="Super Textos con Photoshop"/>
        <s v="Learn to trade using technical analysis"/>
        <s v="Building a Balanced Scorecard"/>
        <s v="Learn to Play Piano Like a Pro - Easy Piano Course 1"/>
        <s v="Photoshop - Creación de Efectos"/>
        <s v="Stop Creditors from Harassing you and Avoid Bankruptcy"/>
        <s v="Iníciate en Microstation"/>
        <s v="4 Week Rhythm Mastery"/>
        <s v="Kickstarter success in 5 easy steps"/>
        <s v="Understanding Financial Statements"/>
        <s v="How to achieve personal transformation"/>
        <s v="Free Ways to Create Passive Income Online"/>
        <s v="Corporate Ethics"/>
        <s v="Understand Core Finance Principles in 60 Minutes"/>
        <s v="Evolution and Features of ETFs"/>
        <s v="How to Invest Using ETFs from Former Wall Street Trader"/>
        <s v="Workshop on Banking Credit Analysis Process"/>
        <s v="The Cuckoo Strategy to get European Funding"/>
        <s v="Accounting - The 6 most important rules you must learn"/>
        <s v="Mutual Funds for Investors in Retirement Accounts"/>
        <s v="Introduction to Forex Trading Business For Beginners"/>
        <s v="Cryptocurrency (BTC &amp; ETH) Investment &amp; Trading Course 2017"/>
        <s v="Introduction to Project Management for Finance and Acct'g"/>
        <s v="Case studies on credit appraisal for bankers"/>
        <s v="Foundations of Investing"/>
        <s v="60 Minutes to Fundamental Accounting Skills"/>
        <s v="Teeter-Totter Accounting"/>
        <s v="Financial Statement Auditing Cycles"/>
        <s v="The Cash Flow Statement - An Introduction"/>
        <m/>
      </sharedItems>
    </cacheField>
    <cacheField name="url" numFmtId="0">
      <sharedItems containsBlank="1">
        <s v="https://www.udemy.com/learn-html5-programming-from-scratch/"/>
        <s v="https://www.udemy.com/coding-for-entrepreneurs-basic/"/>
        <s v="https://www.udemy.com/the-web-developer-bootcamp/"/>
        <s v="https://www.udemy.com/build-your-first-website-in-1-week/"/>
        <s v="https://www.udemy.com/the-complete-web-developer-course-2/"/>
        <s v="https://www.udemy.com/beginner-electric-guitar-lessons/"/>
        <s v="https://www.udemy.com/web-design-secrets/"/>
        <s v="https://www.udemy.com/learn-javascript-jquery-from-scratch/"/>
        <s v="https://www.udemy.com/code-dynamic-websites/"/>
        <s v="https://www.udemy.com/understand-javascript/"/>
        <s v="https://www.udemy.com/pianoforall-incredible-new-way-to-learn-piano-keyboard/"/>
        <s v="https://www.udemy.com/the-complete-guide-to-angular-2/"/>
        <s v="https://www.udemy.com/psd-html5-css3/"/>
        <s v="https://www.udemy.com/web-development-learn-by-doing-html5-css3-from-scratch-introductory/"/>
        <s v="https://www.udemy.com/html-and-css-for-beginners-crash-course-learn-fast-easy/"/>
        <s v="https://www.udemy.com/how-to-become-a-web-developer-from-scratch/"/>
        <s v="https://www.udemy.com/bitcoin-or-how-i-learned-to-stop-worrying-and-love-crypto/"/>
        <s v="https://www.udemy.com/quickstart-angularjs/"/>
        <s v="https://www.udemy.com/learn-responsive-web-development-from-scratch/"/>
        <s v="https://www.udemy.com/learn-angularjs/"/>
        <s v="https://www.udemy.com/understand-nodejs/"/>
        <s v="https://www.udemy.com/htmlwebsite/"/>
        <s v="https://www.udemy.com/accounting-in-60-minutes-a-brief-introduction/"/>
        <s v="https://www.udemy.com/complete-php-course/"/>
        <s v="https://www.udemy.com/photoshop-tools/"/>
        <s v="https://www.udemy.com/build-website-scratch/"/>
        <s v="https://www.udemy.com/the-beginners-guide-to-the-stock-market/"/>
        <s v="https://www.udemy.com/react-redux/"/>
        <s v="https://www.udemy.com/learn-php-fundamentals-from-scratch/"/>
        <s v="https://www.udemy.com/learning-dynamic-website-design/"/>
        <s v="https://www.udemy.com/figure-drawing-from-life-using-the-reilly-technique/"/>
        <s v="https://www.udemy.com/getting-started-with-playing-guitar/"/>
        <s v="https://www.udemy.com/javascript-essentials/"/>
        <s v="https://www.udemy.com/professional-logo-design-crash-course/"/>
        <s v="https://www.udemy.com/design-and-develop-a-killer-website-with-html5-and-css3/"/>
        <s v="https://www.udemy.com/build-beautiful-html5-website/"/>
        <s v="https://www.udemy.com/bootstrap-4/"/>
        <s v="https://www.udemy.com/angular-2-tutorial-for-beginners/"/>
        <s v="https://www.udemy.com/webdevelopercourse/"/>
        <s v="https://www.udemy.com/learn-object-oriented-php-by-building-a-complete-website/"/>
        <s v="https://www.udemy.com/photoshop-for-entrepreneurs/"/>
        <s v="https://www.udemy.com/web-programming-with-python/"/>
        <s v="https://www.udemy.com/web-developer-course/"/>
        <s v="https://www.udemy.com/the-complete-ruby-on-rails-developer-course/"/>
        <s v="https://www.udemy.com/logo-design/"/>
        <s v="https://www.udemy.com/complete-guitar-system-beginner-to-advanced/"/>
        <s v="https://www.udemy.com/learn-angular-2-from-beginner-to-advanced/"/>
        <s v="https://www.udemy.com/html5-video-player/"/>
        <s v="https://www.udemy.com/javascriptcourse/"/>
        <s v="https://www.udemy.com/thecompletewebdeveloper/"/>
        <s v="https://www.udemy.com/angularjs-for-beginners-udemy/"/>
        <s v="https://www.udemy.com/ecommerce-website-in-php-mysqli/"/>
        <s v="https://www.udemy.com/angular-2-training/"/>
        <s v="https://www.udemy.com/financial-modeling-asimplemodel/"/>
        <s v="https://www.udemy.com/php-for-complete-beginners-includes-msql-object-oriented/"/>
        <s v="https://www.udemy.com/javascript-from-beginner-to-pro-best-course/"/>
        <s v="https://www.udemy.com/essentials-of-javascript-practice-coding-exercises-tips/"/>
        <s v="https://www.udemy.com/the-complete-javascript-course/"/>
        <s v="https://www.udemy.com/webdevelopment101_html/"/>
        <s v="https://www.udemy.com/the-ultimate-drawing-course-beginner-to-advanced/"/>
        <s v="https://www.udemy.com/emmet-start-coding-html-and-css-fast-and-easy/"/>
        <s v="https://www.udemy.com/become-a-certified-web-developer/"/>
        <s v="https://www.udemy.com/master-the-basics-of-html5-css3-beginner-web-development/"/>
        <s v="https://www.udemy.com/learn-guitar-in-21-days/"/>
        <s v="https://www.udemy.com/css-development-with-css3/"/>
        <s v="https://www.udemy.com/html-workshop/"/>
        <s v="https://www.udemy.com/master-the-mean-stack/"/>
        <s v="https://www.udemy.com/logo-designing-side-business/"/>
        <s v="https://www.udemy.com/bootstrapcourse/"/>
        <s v="https://www.udemy.com/learn-web-development-complete-step-by-step-guide-to-success/"/>
        <s v="https://www.udemy.com/how-to-make-graphics-for-a-website/"/>
        <s v="https://www.udemy.com/learn-to-design-a-letterhead/"/>
        <s v="https://www.udemy.com/the-complete-guide-to-running-a-web-development-business/"/>
        <s v="https://www.udemy.com/the-complete-financial-analyst-course/"/>
        <s v="https://www.udemy.com/html-css-more/"/>
        <s v="https://www.udemy.com/learn-to-use-jquery-ui-widgets/"/>
        <s v="https://www.udemy.com/wordpress-basic/"/>
        <s v="https://www.udemy.com/coding-for-entrepreneurs/"/>
        <s v="https://www.udemy.com/graphic-design-secrets/"/>
        <s v="https://www.udemy.com/1-hour-javascript/"/>
        <s v="https://www.udemy.com/build-responsive-website-using-html5-css3-js-and-bootstrap/"/>
        <s v="https://www.udemy.com/web-development-foundations-base-for-your-coding-environment/"/>
        <s v="https://www.udemy.com/forex-basics/"/>
        <s v="https://www.udemy.com/beginner-to-pro-in-excel-financial-modeling-and-valuation/"/>
        <s v="https://www.udemy.com/learn-object-oriented-programming-php-fundamentals-bootcamp/"/>
        <s v="https://www.udemy.com/react-redux-tutorial/"/>
        <s v="https://www.udemy.com/the-ultimate-building-and-selling-websites-course/"/>
        <s v="https://www.udemy.com/the-professional-guitar-masterclass/"/>
        <s v="https://www.udemy.com/angularjs-authentication-with-auth0/"/>
        <s v="https://www.udemy.com/mongoosejs-essentials/"/>
        <s v="https://www.udemy.com/html5-programming-tutorials/"/>
        <s v="https://www.udemy.com/expressjs-fundamentals/"/>
        <s v="https://www.udemy.com/spring-framework-video-tutorial/"/>
        <s v="https://www.udemy.com/learn-to-setup-websites-from-scratch/"/>
        <s v="https://www.udemy.com/sass-workflow/"/>
        <s v="https://www.udemy.com/the-complete-aspnet-mvc-5-course/"/>
        <s v="https://www.udemy.com/build-your-trading-robot/"/>
        <s v="https://www.udemy.com/the-complete-html-developer-course/"/>
        <s v="https://www.udemy.com/joomla-3-the-basics/"/>
        <s v="https://www.udemy.com/financial-analysis-a-recipe-for-success/"/>
        <s v="https://www.udemy.com/how-to-invest-in-the-stock-market-beginners/"/>
        <s v="https://www.udemy.com/docker-tutorial-for-devops-run-docker-containers/"/>
        <s v="https://www.udemy.com/learn-to-build-beautiful-html5-and-css3-websites-in-1-month/"/>
        <s v="https://www.udemy.com/maruti-angularjs/"/>
        <s v="https://www.udemy.com/joomla-create-a-joomla-website-this-weekend-with-no-coding/"/>
        <s v="https://www.udemy.com/1-hour-css/"/>
        <s v="https://www.udemy.com/canva-graphic-design-course/"/>
        <s v="https://www.udemy.com/back-to-school-web-development-and-programming-bundle/"/>
        <s v="https://www.udemy.com/introduction-to-web-development/"/>
        <s v="https://www.udemy.com/bootstrap-3-responsive-design-tutorial-fundamentals/"/>
        <s v="https://www.udemy.com/codeignitercourse/"/>
        <s v="https://www.udemy.com/accounting-in-less-then-one-hour/"/>
        <s v="https://www.udemy.com/angularjs-jumpstart/"/>
        <s v="https://www.udemy.com/learn-nodejs-by-building-an-employee-to-business-rating-app/"/>
        <s v="https://www.udemy.com/building-websites-learn-javascript-and-the-dom/"/>
        <s v="https://www.udemy.com/learn-django-code-accept-payments-with-stripe/"/>
        <s v="https://www.udemy.com/vuejs-2-the-complete-guide/"/>
        <s v="https://www.udemy.com/javascript-intro-to-learning-javascript/"/>
        <s v="https://www.udemy.com/how-to-make-a-portfolio-website-for-freelancers-agencies/"/>
        <s v="https://www.udemy.com/pro-rubyonrails/"/>
        <s v="https://www.udemy.com/angular-2-and-nodejs-the-practical-guide/"/>
        <s v="https://www.udemy.com/fundamentals-of-forex-trading/"/>
        <s v="https://www.udemy.com/programming-javascript/"/>
        <s v="https://www.udemy.com/adobe-flash-for-beginners-build-flash-website-from-scratch/"/>
        <s v="https://www.udemy.com/try-angularjs/"/>
        <s v="https://www.udemy.com/forex-trading/"/>
        <s v="https://www.udemy.com/react-js-and-redux-mastering-web-apps/"/>
        <s v="https://www.udemy.com/web-scraping-nodejs/"/>
        <s v="https://www.udemy.com/javascript-projects-from-scratch-step-by-step-guide-to-learn/"/>
        <s v="https://www.udemy.com/build-responsive-website-designs-with-html5-and-css/"/>
        <s v="https://www.udemy.com/become-exceptional-in-html-html5/"/>
        <s v="https://www.udemy.com/angular-2-crash-course/"/>
        <s v="https://www.udemy.com/introduction-to-japanese-candlesticks/"/>
        <s v="https://www.udemy.com/django-core/"/>
        <s v="https://www.udemy.com/1-hour-html/"/>
        <s v="https://www.udemy.com/the-complete-php-mysql-professional-course/"/>
        <s v="https://www.udemy.com/learn-ruby-on-rails-stripe-payment-processing/"/>
        <s v="https://www.udemy.com/learn-how-to-quickly-build-websites-using-wordpress/"/>
        <s v="https://www.udemy.com/anatomy-for-figure-drawing-and-comics/"/>
        <s v="https://www.udemy.com/refactoru-intro-to-css/"/>
        <s v="https://www.udemy.com/how-i-landed-a-web-development-job-earned-5k-freelancing/"/>
        <s v="https://www.udemy.com/graphic-design-for-beginners/"/>
        <s v="https://www.udemy.com/learn-javascript-course/"/>
        <s v="https://www.udemy.com/javawebtut/"/>
        <s v="https://www.udemy.com/learn-to-build-websites-using-twitter-bootstrap/"/>
        <s v="https://www.udemy.com/learn-javascript-code-create-projects-from-scratch/"/>
        <s v="https://www.udemy.com/aspnet-mvc-quick-start/"/>
        <s v="https://www.udemy.com/html5-certification/"/>
        <s v="https://www.udemy.com/introductiontopiano/"/>
        <s v="https://www.udemy.com/responsive-website-design/"/>
        <s v="https://www.udemy.com/learn-bootstrap-development-by-building-10-projects/"/>
        <s v="https://www.udemy.com/codeigniter/"/>
        <s v="https://www.udemy.com/best-beginner-guitar-lessons-by-sam-lyons-udemy/"/>
        <s v="https://www.udemy.com/creating-an-mp3-player-with-html5/"/>
        <s v="https://www.udemy.com/acoustic-guitar-basics/"/>
        <s v="https://www.udemy.com/photoshop-knights-become-a-professional-in-no-time/"/>
        <s v="https://www.udemy.com/get-started-creating-websites-everything-you-need-provided/"/>
        <s v="https://www.udemy.com/thinking-mobile-websites-smart-design-tutorial/"/>
        <s v="https://www.udemy.com/html5-canvas-course-for-beginners/"/>
        <s v="https://www.udemy.com/job-ready-web-developer/"/>
        <s v="https://www.udemy.com/learn-complete-web-development-from-scratch/"/>
        <s v="https://www.udemy.com/how-to-make-a-portfolio-website-photographers-designers/"/>
        <s v="https://www.udemy.com/learn-html5-css3-from-scratch/"/>
        <s v="https://www.udemy.com/web-design-creating-websites-from-scratch/"/>
        <s v="https://www.udemy.com/jquery-fundamentals-bootcamp-learn-how-to-use-jquery/"/>
        <s v="https://www.udemy.com/learn-complete-wordpress-for-building-a-professional-sites/"/>
        <s v="https://www.udemy.com/code-a-coming-soon-landing-page-in-bootstrap-4/"/>
        <s v="https://www.udemy.com/vue-web-apps/"/>
        <s v="https://www.udemy.com/the-complete-wordpress-website-business-course/"/>
        <s v="https://www.udemy.com/javascript-fundamentals-bootcamp-learn-how-to-use-javascript/"/>
        <s v="https://www.udemy.com/wordpress-backup-and-restore-fundamentals/"/>
        <s v="https://www.udemy.com/serverless-architecture-on-aws/"/>
        <s v="https://www.udemy.com/ruby-on-rails-a-beginners-guide-free/"/>
        <s v="https://www.udemy.com/write-quicker-html5-and-css-3-productivity-hacks-with-emmet/"/>
        <s v="https://www.udemy.com/javascript-es6-tutorial/"/>
        <s v="https://www.udemy.com/create-startup-landing-page-with-viral-marketing-strategies/"/>
        <s v="https://www.udemy.com/learn-svg-animation/"/>
        <s v="https://www.udemy.com/how-to-make-a-video-blog-website/"/>
        <s v="https://www.udemy.com/javascript-learn-javascript-essentials-and-build-project/"/>
        <s v="https://www.udemy.com/create-a-website-from-scratch-using-html-css-in-1-hour/"/>
        <s v="https://www.udemy.com/javascript-tutorial/"/>
        <s v="https://www.udemy.com/learn-to-use-json/"/>
        <s v="https://www.udemy.com/reactjs-for-beginners-build-real-world-react-apps-deploy-on-cloud/"/>
        <s v="https://www.udemy.com/php-complete-registration-and-login-with-email-verification/"/>
        <s v="https://www.udemy.com/responsive-design-with-new-google-materialize/"/>
        <s v="https://www.udemy.com/web-hosting-wordpress-installation-for-beginners/"/>
        <s v="https://www.udemy.com/learn-html5/"/>
        <s v="https://www.udemy.com/how-to-trade-stock-options-level-1-start-day-trading/"/>
        <s v="https://www.udemy.com/ajaxcourse/"/>
        <s v="https://www.udemy.com/angular-crash-course-for-beginners/"/>
        <s v="https://www.udemy.com/canva-graphics-design-essential-training/"/>
        <s v="https://www.udemy.com/php7-new-features/"/>
        <s v="https://www.udemy.com/how-to-get-an-excellent-website-at-a-lower-cost/"/>
        <s v="https://www.udemy.com/wordpress-4-for-beginners/"/>
        <s v="https://www.udemy.com/payments/"/>
        <s v="https://www.udemy.com/practical-understanding-of-php-and-myqsl-demo/"/>
        <s v="https://www.udemy.com/build-flat-responsive-website-from-scratch-complete-course/"/>
        <s v="https://www.udemy.com/viral-images-pinterest-facebook-instagram/"/>
        <s v="https://www.udemy.com/php-fundamentals/"/>
        <s v="https://www.udemy.com/sasscourse/"/>
        <s v="https://www.udemy.com/learnaccountingforfree/"/>
        <s v="https://www.udemy.com/ebook-cover-design/"/>
        <s v="https://www.udemy.com/learn-to-create-html-css-web-templates-create-web-pages/"/>
        <s v="https://www.udemy.com/advanced-html5-for-web-developers/"/>
        <s v="https://www.udemy.com/python-and-django-full-stack-web-developer-bootcamp/"/>
        <s v="https://www.udemy.com/learn-how-to-create-a-wordpress-theme-using-pinegrow/"/>
        <s v="https://www.udemy.com/how-to-setup-web-hosting/"/>
        <s v="https://www.udemy.com/finance-a-brief-introduction-and-basics-finance-101/"/>
        <s v="https://www.udemy.com/psd-to-responsive-html5-css3-with-bootstrap-3/"/>
        <s v="https://www.udemy.com/learn-html-5-in-1-hour/"/>
        <s v="https://www.udemy.com/html-css-easy-steps-to-create-a-web-template-from-scratch/"/>
        <s v="https://www.udemy.com/react-redux-react-router/"/>
        <s v="https://www.udemy.com/html-and-css-from-scratch/"/>
        <s v="https://www.udemy.com/cpa-marketing-101/"/>
        <s v="https://www.udemy.com/creating-5-web-development-projects-in-html5-and-css3/"/>
        <s v="https://www.udemy.com/introduction-to-accounting-finance-modeling-valuation-by-chris-haroun/"/>
        <s v="https://www.udemy.com/ultimate-angular-2/"/>
        <s v="https://www.udemy.com/basic-programming-for-marketers/"/>
        <s v="https://www.udemy.com/javascript-course-for-beginners/"/>
        <s v="https://www.udemy.com/learn-jquery-crash-course/"/>
        <s v="https://www.udemy.com/css-website-development-crash-course/"/>
        <s v="https://www.udemy.com/make-your-own-business-website-beginner-and-intermediate/"/>
        <s v="https://www.udemy.com/learn-to-make-an-animated-image-gallery-using-html5/"/>
        <s v="https://www.udemy.com/improved-seo-with-rich-snippets-and-microdata/"/>
        <s v="https://www.udemy.com/ultimate-guide-to-social-media-web-development-integration/"/>
        <s v="https://www.udemy.com/the-complete-developers-guide-to-mongodb/"/>
        <s v="https://www.udemy.com/web-engineering-with-python-and-web2py/"/>
        <s v="https://www.udemy.com/css-and-css3-for-absolute-beginners/"/>
        <s v="https://www.udemy.com/how-to-design-a-logo-a-beginners-course/"/>
        <s v="https://www.udemy.com/web-development-html5-css3/"/>
        <s v="https://www.udemy.com/guitar-super-system-level-1-unlock-your-potential/"/>
        <s v="https://www.udemy.com/javascript-for-beginners-course/"/>
        <s v="https://www.udemy.com/master-popular-wordpress-plugin-shortcodes-ultimate/"/>
        <s v="https://www.udemy.com/javascript-for-absolute-beginners/"/>
        <s v="https://www.udemy.com/html-online-course/"/>
        <s v="https://www.udemy.com/bitcoin-podcast/"/>
        <s v="https://www.udemy.com/intro-to-html-and-css/"/>
        <s v="https://www.udemy.com/the-complete-web-development-course-learn-by-building-apps/"/>
        <s v="https://www.udemy.com/trading-stocks-successfully-introduction-to-stock-trading/"/>
        <s v="https://www.udemy.com/backtesting/"/>
        <s v="https://www.udemy.com/html-and-css-basics/"/>
        <s v="https://www.udemy.com/beginners-binary-options-trading-course/"/>
        <s v="https://www.udemy.com/html5css3/"/>
        <s v="https://www.udemy.com/piano-lessons-music-theory-beginners-course/"/>
        <s v="https://www.udemy.com/web-development-introduction-html-html5-course/"/>
        <s v="https://www.udemy.com/financial-ratios/"/>
        <s v="https://www.udemy.com/html5-essentials-for-beginners/"/>
        <s v="https://www.udemy.com/javascript-game-development-create-your-own-breakout-game/"/>
        <s v="https://www.udemy.com/javascript-basics-web-development-building-blocks/"/>
        <s v="https://www.udemy.com/learn-nodejs-by-building-10-projects/"/>
        <s v="https://www.udemy.com/work-from-home-buying-penny-stocks/"/>
        <s v="https://www.udemy.com/creating-a-search-engine-in-php/"/>
        <s v="https://www.udemy.com/basic-php/"/>
        <s v="https://www.udemy.com/learn-options-trading-courses/"/>
        <s v="https://www.udemy.com/accounting-fsa-a-solid-foundation-for-a-career-in-finance/"/>
        <s v="https://www.udemy.com/css-course/"/>
        <s v="https://www.udemy.com/improve-your-financial-literacy-in-less-than-three-hours/"/>
        <s v="https://www.udemy.com/html5-and-css3-for-beginners-create-a-website-from-scratch/"/>
        <s v="https://www.udemy.com/build-an-instant-update-database-interface-with-jquery-ajax/"/>
        <s v="https://www.udemy.com/apple-watch-design/"/>
        <s v="https://www.udemy.com/refactoru-getting-started-as-a-web-developer/"/>
        <s v="https://www.udemy.com/learn-the-basics-of-html-in-less-than-a-week/"/>
        <s v="https://www.udemy.com/php-bootcamp/"/>
        <s v="https://www.udemy.com/learn-oracle-weblogic-12c-essentials/"/>
        <s v="https://www.udemy.com/ajax-course/"/>
        <s v="https://www.udemy.com/build-a-complete-crud-application-with-php-mysql-jquery/"/>
        <s v="https://www.udemy.com/html-complete-html-course-for-beginners/"/>
        <s v="https://www.udemy.com/jquery-essentials-core-training-for-dynamic-interactive-web/"/>
        <s v="https://www.udemy.com/try-django-1-10/"/>
        <s v="https://www.udemy.com/code-your-first-website-using-html-css-project-learning/"/>
        <s v="https://www.udemy.com/forex-trading-for-beginners-q/"/>
        <s v="https://www.udemy.com/how-to-design-ios-app-icons/"/>
        <s v="https://www.udemy.com/stock-trading-ninja-learn-how-to-make-money-trading-stocks/"/>
        <s v="https://www.udemy.com/web-design-for-grandmothers-with-html/"/>
        <s v="https://www.udemy.com/wordpresscourse/"/>
        <s v="https://www.udemy.com/total-guide-to-creating-websites-and-an-online-web-business/"/>
        <s v="https://www.udemy.com/introductory-javascript-made-easy-training-tutorial/"/>
        <s v="https://www.udemy.com/the-startups-guide-to-web-development-with-ruby-on-rails/"/>
        <s v="https://www.udemy.com/create-professional-looking-infographics/"/>
        <s v="https://www.udemy.com/learn-how-to-build-a-web-application-without-coding/"/>
        <s v="https://www.udemy.com/ultimate-web-developer-course-build-10-websites-from-scratch/"/>
        <s v="https://www.udemy.com/the-essential-web-developer-course/"/>
        <s v="https://www.udemy.com/jazz-guitar-tips-tricks-and-licks/"/>
        <s v="https://www.udemy.com/learn-and-earn-with-html-css/"/>
        <s v="https://www.udemy.com/html-css-javascript/"/>
        <s v="https://www.udemy.com/trading-penny-stocks-a-guide-for-all-levels/"/>
        <s v="https://www.udemy.com/total-beginner-guitar-lessons/"/>
        <s v="https://www.udemy.com/understanding-typescript/"/>
        <s v="https://www.udemy.com/introduction-to-laravel-4/"/>
        <s v="https://www.udemy.com/projects-in-javascript-jquery/"/>
        <s v="https://www.udemy.com/web-design-for-beginners-real-world-coding-in-html-css/"/>
        <s v="https://www.udemy.com/start-writing-javascript-today/"/>
        <s v="https://www.udemy.com/how-to-create-a-website-wordpress-2016/"/>
        <s v="https://www.udemy.com/how-to-launch-your-own-website-builder-service/"/>
        <s v="https://www.udemy.com/how-to-make-5000month-trading-penny-stocks/"/>
        <s v="https://www.udemy.com/hedge-fund-trading-system/"/>
        <s v="https://www.udemy.com/building-html5-canvas-projects-from-scratch/"/>
        <s v="https://www.udemy.com/webpack-2-the-complete-developers-guide/"/>
        <s v="https://www.udemy.com/learn-to-draw-and-paint/"/>
        <s v="https://www.udemy.com/benhewlettharmonicatuitionultimate-harmonica-course/"/>
        <s v="https://www.udemy.com/bitcoin-for-beginners/"/>
        <s v="https://www.udemy.com/learn-illustrator/"/>
        <s v="https://www.udemy.com/projects-in-html5/"/>
        <s v="https://www.udemy.com/how-to-set-up-a-wordpress-website-custom-domain-in-30-mins/"/>
        <s v="https://www.udemy.com/aws-step-functions/"/>
        <s v="https://www.udemy.com/all-about-nodejs/"/>
        <s v="https://www.udemy.com/intro-to-html-beginners-guide-to-html-how-to-create-webpages/"/>
        <s v="https://www.udemy.com/wordpress-plugins-and-widgets/"/>
        <s v="https://www.udemy.com/learn-angular-from-scratch/"/>
        <s v="https://www.udemy.com/react-flux/"/>
        <s v="https://www.udemy.com/complete-jquery-course/"/>
        <s v="https://www.udemy.com/interaction-design-specialist-for-web-developers/"/>
        <s v="https://www.udemy.com/hmtl5-training/"/>
        <s v="https://www.udemy.com/introduction-to-json-javascript-object-notation-tutorial/"/>
        <s v="https://www.udemy.com/the-complete-investment-banking-course-2016/"/>
        <s v="https://www.udemy.com/php-with-laravel-for-beginners-become-a-master-in-laravel/"/>
        <s v="https://www.udemy.com/manage-wordpress-website/"/>
        <s v="https://www.udemy.com/install-wordpress/"/>
        <s v="https://www.udemy.com/refactoru-intro-html/"/>
        <s v="https://www.udemy.com/foundations-of-front-end-development/"/>
        <s v="https://www.udemy.com/php-graphic-techniques-captcha-watermark-crop-thumbnail/"/>
        <s v="https://www.udemy.com/dividend-investing/"/>
        <s v="https://www.udemy.com/swing-acoustic-blues-guitar-lessons/"/>
        <s v="https://www.udemy.com/advanced-forex-course/"/>
        <s v="https://www.udemy.com/the-docker-for-devops-course-from-development-to-production/"/>
        <s v="https://www.udemy.com/finger-picking-blues-guitar/"/>
        <s v="https://www.udemy.com/become-a-professional-logo-designer/"/>
        <s v="https://www.udemy.com/excel-crash-course-master-excel-for-financial-analysis/"/>
        <s v="https://www.udemy.com/beginner-guitar-masterclass/"/>
        <s v="https://www.udemy.com/intro-to-financial-statements-for-entrepreneurs/"/>
        <s v="https://www.udemy.com/php-essential-how-to-create-build-amazing-websites-with-php/"/>
        <s v="https://www.udemy.com/sass-from-beginner-to-advanced/"/>
        <s v="https://www.udemy.com/learn-mql4/"/>
        <s v="https://www.udemy.com/complete-woocommerce-plugin-tutorial-for-wordpress-2017/"/>
        <s v="https://www.udemy.com/rest-wcf-service-in-aspnet/"/>
        <s v="https://www.udemy.com/how-to-build-a-website-html5-css3-beginner-course/"/>
        <s v="https://www.udemy.com/trading-stock-options-ii-simplified-strategies-for-success/"/>
        <s v="https://www.udemy.com/ajax-development/"/>
        <s v="https://www.udemy.com/bootstrap-4-tutorials/"/>
        <s v="https://www.udemy.com/how-to-make-your-wordpress-site-blazing-fast/"/>
        <s v="https://www.udemy.com/penetration-testing-ethical-hacking-course-python-kali-linux/"/>
        <s v="https://www.udemy.com/javascript-introduction-to-object-oriented-javascript/"/>
        <s v="https://www.udemy.com/learn-javascript-programming/"/>
        <s v="https://www.udemy.com/penny-stock-trading-analyzing-the-most-profitable-stocks/"/>
        <s v="https://www.udemy.com/basic-excel-for-basic-bookkeeping/"/>
        <s v="https://www.udemy.com/drupal-course/"/>
        <s v="https://www.udemy.com/javascript-in-action-learn-javascript-projects/"/>
        <s v="https://www.udemy.com/html5-apis-for-javascript-a-course-for-web-developers/"/>
        <s v="https://www.udemy.com/learn-building-your-own-website-without-coding/"/>
        <s v="https://www.udemy.com/create-custom-responsive-wordpress-website-client/"/>
        <s v="https://www.udemy.com/complete-web-development-course/"/>
        <s v="https://www.udemy.com/the-complete-python-web-course-learn-by-building-8-apps/"/>
        <s v="https://www.udemy.com/work-from-home-setup-your-own-options-trading-business/"/>
        <s v="https://www.udemy.com/sap-crystalreports-for-beginners/"/>
        <s v="https://www.udemy.com/create-single-page-website-using-twitter-bootstrap/"/>
        <s v="https://www.udemy.com/javascript-for-dummies-and-newbies/"/>
        <s v="https://www.udemy.com/ecmascript2015/"/>
        <s v="https://www.udemy.com/html-learning-the-basics-intro-to-html-website-coding/"/>
        <s v="https://www.udemy.com/try-django/"/>
        <s v="https://www.udemy.com/javascript-dom-dynamic-web-interactive-content-boot-camp/"/>
        <s v="https://www.udemy.com/html-basics-course/"/>
        <s v="https://www.udemy.com/beginner-crash-course-fundamentals-of-html-css-in-60-mins/"/>
        <s v="https://www.udemy.com/explore-web-development/"/>
        <s v="https://www.udemy.com/a-how-to-guide-in-html/"/>
        <s v="https://www.udemy.com/html-introduction-course-learn-html-in-2-hours/"/>
        <s v="https://www.udemy.com/learnsketch3/"/>
        <s v="https://www.udemy.com/create-a-dynamic-user-registration-form-from-scratch/"/>
        <s v="https://www.udemy.com/code-grow-rich-earn-more-as-an-entrepreneur-or-developer/"/>
        <s v="https://www.udemy.com/node-package-manager-course-build-and-publish-npm-modules/"/>
        <s v="https://www.udemy.com/learn-how-to-build-a-professional-web-site-by-using-joomla/"/>
        <s v="https://www.udemy.com/kabucom_start/"/>
        <s v="https://www.udemy.com/quicklessons/"/>
        <s v="https://www.udemy.com/complete-jquery-and-jquery-ui-course-for-beginner/"/>
        <s v="https://www.udemy.com/trading-penny-stocks-advanced-strategies/"/>
        <s v="https://www.udemy.com/learn-angularjs-development/"/>
        <s v="https://www.udemy.com/e107-tutorial-for-beginner-build-bootstrap-website/"/>
        <s v="https://www.udemy.com/contemporary-piano/"/>
        <s v="https://www.udemy.com/kids-coding-beginners-css/"/>
        <s v="https://www.udemy.com/javascript-html-css-project-make-a-quiz-tutorial/"/>
        <s v="https://www.udemy.com/become-a-heroku-rails-ninja/"/>
        <s v="https://www.udemy.com/learn-how-to-become-a-front-end-web-developer-from-scratch/"/>
        <s v="https://www.udemy.com/react-js-mastering-redux/"/>
        <s v="https://www.udemy.com/api-development/"/>
        <s v="https://www.udemy.com/how-to-build-and-make-a-wordpress-website-from-scratch-2017/"/>
        <s v="https://www.udemy.com/how-to-create-a-wordpress-website-from-scratch-no-coding/"/>
        <s v="https://www.udemy.com/how-to-build-a-website-from-scratch-blogging-blueprint/"/>
        <s v="https://www.udemy.com/jquery/"/>
        <s v="https://www.udemy.com/canva-course-graphic-design-theory-in-social-media-volume-1/"/>
        <s v="https://www.udemy.com/learn-to-trade-the-stock-market-without-blowing-your-profits/"/>
        <s v="https://www.udemy.com/react-vs-angular-vs-vuejs-by-example/"/>
        <s v="https://www.udemy.com/design-professional-web-banners-in-photoshop-for-beginners/"/>
        <s v="https://www.udemy.com/setup-your-own-micro-blog-in-3-easy-steps/"/>
        <s v="https://www.udemy.com/getting-started-with-angular-2/"/>
        <s v="https://www.udemy.com/the-advanced-web-developer-course/"/>
        <s v="https://www.udemy.com/graphic-design/"/>
        <s v="https://www.udemy.com/how-to-make-a-modern-wordpress-blog-2017-create-your-blog/"/>
        <s v="https://www.udemy.com/get-started-playing-blues-harmonica/"/>
        <s v="https://www.udemy.com/web-development-tutorials/"/>
        <s v="https://www.udemy.com/cash-flow-website-investing-buy-sell-online-businesses-digital-assets/"/>
        <s v="https://www.udemy.com/comprehensive-javascript-programming/"/>
        <s v="https://www.udemy.com/draw-a-realistic-fantail-using-pencil/"/>
        <s v="https://www.udemy.com/become-a-web-developer/"/>
        <s v="https://www.udemy.com/amazonalexa/"/>
        <s v="https://www.udemy.com/a-frame-webvr/"/>
        <s v="https://www.udemy.com/jquery-tutorial/"/>
        <s v="https://www.udemy.com/kids-coding-beginner-html/"/>
        <s v="https://www.udemy.com/create-cool-animated-gif-advertising-banners-with-photoshop/"/>
        <s v="https://www.udemy.com/top-javascript-interview-questions-and-answers/"/>
        <s v="https://www.udemy.com/object-oriented-programming-in-php/"/>
        <s v="https://www.udemy.com/acoustic-fingerstyle-guitar/"/>
        <s v="https://www.udemy.com/build-a-weather-app-with-ajax-using-open-weather-map-api/"/>
        <s v="https://www.udemy.com/learncrowdfunding/"/>
        <s v="https://www.udemy.com/meteor-react-tutorial/"/>
        <s v="https://www.udemy.com/websitelayouts/"/>
        <s v="https://www.udemy.com/complete-php-mysql-course-for-beginners-start-to-finish/"/>
        <s v="https://www.udemy.com/oop-php-object-oriented-programing-with-project-1-course/"/>
        <s v="https://www.udemy.com/learn-wordpress-in-57-minutes/"/>
        <s v="https://www.udemy.com/elite-trend-trader-how-to-make-a-fortune-trading-the-trend/"/>
        <s v="https://www.udemy.com/dive-into-docker-the-complete-docker-course-for-developers/"/>
        <s v="https://www.udemy.com/felinu-primeros-pasos-con-photoshop/"/>
        <s v="https://www.udemy.com/learn-professional-book-cover-designing-photoshop/"/>
        <s v="https://www.udemy.com/complete-jquery-developer-course-beginner-to-pro/"/>
        <s v="https://www.udemy.com/make-a-website-without-code-wordpress-course/"/>
        <s v="https://www.udemy.com/graphql-with-react-course/"/>
        <s v="https://www.udemy.com/wordpress-beginner-tutorial-build-your-first-website/"/>
        <s v="https://www.udemy.com/options-trading-course-australia/"/>
        <s v="https://www.udemy.com/super-awesome-images-with-css-image-filters/"/>
        <s v="https://www.udemy.com/jquery-for-beginners-a-basic-introduction/"/>
        <s v="https://www.udemy.com/pi-101-piano/"/>
        <s v="https://www.udemy.com/learnpianotoday/"/>
        <s v="https://www.udemy.com/four-fundamentals-of-financial-planning/"/>
        <s v="https://www.udemy.com/graphic-design-mastering-logo-design/"/>
        <s v="https://www.udemy.com/futures-options/"/>
        <s v="https://www.udemy.com/step-by-step-html-and-css-for-absolute-beginners/"/>
        <s v="https://www.udemy.com/python-course/"/>
        <s v="https://www.udemy.com/fullstack-javascript/"/>
        <s v="https://www.udemy.com/javascript-from-beginner-to-advanced-level/"/>
        <s v="https://www.udemy.com/installing-wordpress-domain-registrars-and-web-hosting/"/>
        <s v="https://www.udemy.com/option-trading-for-rookies-investing-the-profitable-way/"/>
        <s v="https://www.udemy.com/angular2-advanced/"/>
        <s v="https://www.udemy.com/better-web-development-pro-techniques-for-success/"/>
        <s v="https://www.udemy.com/basics-of-international-finance/"/>
        <s v="https://www.udemy.com/shark-accounting/"/>
        <s v="https://www.udemy.com/businessgraphicdesign/"/>
        <s v="https://www.udemy.com/photoshop-cc-for-beginners-a-comprehensive-crash-course/"/>
        <s v="https://www.udemy.com/como-investir-em-acoes-para-iniciantes/"/>
        <s v="https://www.udemy.com/intro-to-html-and-css-basics/"/>
        <s v="https://www.udemy.com/javascript-project-learn-to-create-a-memory-game-and-more/"/>
        <s v="https://www.udemy.com/monatlich-geld-anlegen/"/>
        <s v="https://www.udemy.com/8-beautiful-ruby-on-rails-apps-in-30-days/"/>
        <s v="https://www.udemy.com/photoshop-real-world-hands-on-graphic-and-web-design/"/>
        <s v="https://www.udemy.com/introductory-forex-trading-course/"/>
        <s v="https://www.udemy.com/introduction-to-web-development2/"/>
        <s v="https://www.udemy.com/binary-options-course-level-2/"/>
        <s v="https://www.udemy.com/typography-elements-course-a-beginner-guidelines-class/"/>
        <s v="https://www.udemy.com/basic-bookkeeping/"/>
        <s v="https://www.udemy.com/book-cover-design-with-microsoft-powerpoint-2013/"/>
        <s v="https://www.udemy.com/virtual-piano-lessons-a-new-way-to-learn-piano/"/>
        <s v="https://www.udemy.com/es6-bootcamp-next-generation-javascript/"/>
        <s v="https://www.udemy.com/git-a-web-developer-job-mastering-the-modern-workflow/"/>
        <s v="https://www.udemy.com/be-a-bootstrap-developer-from-scratch/"/>
        <s v="https://www.udemy.com/introduction-to-bootstrap-3/"/>
        <s v="https://www.udemy.com/advanced-photoshop-practical-projectspsd-files/"/>
        <s v="https://www.udemy.com/powerpoint-master-class-for-business-and-finance-graduates/"/>
        <s v="https://www.udemy.com/hub-guitar-crash-course/"/>
        <s v="https://www.udemy.com/how-trade-forex-successfully/"/>
        <s v="https://www.udemy.com/javascript-beginners-course/"/>
        <s v="https://www.udemy.com/responsive-php-registration-form/"/>
        <s v="https://www.udemy.com/learn-html-a-practical-guide-from-scratch-to-html-5/"/>
        <s v="https://www.udemy.com/fasttrack-to-stock-trading-strategies/"/>
        <s v="https://www.udemy.com/php-user-login-registration-system/"/>
        <s v="https://www.udemy.com/got-gold-get-gold-inflation/"/>
        <s v="https://www.udemy.com/learn-accounting-understand-business/"/>
        <s v="https://www.udemy.com/javascript-dom/"/>
        <s v="https://www.udemy.com/learning-php-and-mysql-development-the-easy-way/"/>
        <s v="https://www.udemy.com/bootstrap-wordpress/"/>
        <s v="https://www.udemy.com/beginner-violin-101-care-maintenance-and-the-right-gear/"/>
        <s v="https://www.udemy.com/learn-bootstrap-4-by-example/"/>
        <s v="https://www.udemy.com/web-hosting-introduction/"/>
        <s v="https://www.udemy.com/free-day-trading-course/"/>
        <s v="https://www.udemy.com/money-management/"/>
        <s v="https://www.udemy.com/learn-javascript-for-beginners-introduction-to-coding-course/"/>
        <s v="https://www.udemy.com/javascript-from-beginner-to-expert-bring-life-to-your-site/"/>
        <s v="https://www.udemy.com/learn-photoshop-in-one-hour-no-experience-needed/"/>
        <s v="https://www.udemy.com/1-hour-jquery/"/>
        <s v="https://www.udemy.com/wp-plugin-development-build-your-own-plugin/"/>
        <s v="https://www.udemy.com/create-professional-websites/"/>
        <s v="https://www.udemy.com/learn-to-trade-forex-naked-price-action-big-shadow-trade/"/>
        <s v="https://www.udemy.com/learn-wcf-and-web-apis-from-scratch/"/>
        <s v="https://www.udemy.com/angular-tutorial-for-beginners/"/>
        <s v="https://www.udemy.com/forum-web-development/"/>
        <s v="https://www.udemy.com/learn-php-programming-for-absolute-beginners/"/>
        <s v="https://www.udemy.com/7-deadly-mistakes-of-investing/"/>
        <s v="https://www.udemy.com/learn-html5-in-2-hours/"/>
        <s v="https://www.udemy.com/the-complete-devops-engineer-course-20-java-kubernetes/"/>
        <s v="https://www.udemy.com/online-investing-guide/"/>
        <s v="https://www.udemy.com/aspnet-core-angular/"/>
        <s v="https://www.udemy.com/inspirational-web-development-level-0/"/>
        <s v="https://www.udemy.com/ultimate-photoshop-training-from-beginner-to-pro/"/>
        <s v="https://www.udemy.com/learn-how-to-convert-psd-to-html-and-css-responsive/"/>
        <s v="https://www.udemy.com/jquery_complete/"/>
        <s v="https://www.udemy.com/how-to-play-piano-go-from-a-beginnerintermediate-to-a-pro/"/>
        <s v="https://www.udemy.com/start-making-comics/"/>
        <s v="https://www.udemy.com/learn-to-create-responsive-layouts-in-30-minutes/"/>
        <s v="https://www.udemy.com/the-complete-guide-to-how-to-read-write-music/"/>
        <s v="https://www.udemy.com/the-complete-elixir-and-phoenix-bootcamp-and-tutorial/"/>
        <s v="https://www.udemy.com/build-a-portfolio-website-in-90-minutes-html-css-js/"/>
        <s v="https://www.udemy.com/how-to-create-a-website-html-css-bootstrap/"/>
        <s v="https://www.udemy.com/create-your-first-django-website-fast-free/"/>
        <s v="https://www.udemy.com/angular2/"/>
        <s v="https://www.udemy.com/flyingstart/"/>
        <s v="https://www.udemy.com/wordpress-website-mastery-2017/"/>
        <s v="https://www.udemy.com/java-spring-mvc-framework-with-angularjs-by-google-and-html5/"/>
        <s v="https://www.udemy.com/infographic/"/>
        <s v="https://www.udemy.com/day-trading-stock-options-3/"/>
        <s v="https://www.udemy.com/rest-api-flask-and-python/"/>
        <s v="https://www.udemy.com/freebinaryoptions/"/>
        <s v="https://www.udemy.com/learn-angular-2-development-by-building-10-apps/"/>
        <s v="https://www.udemy.com/learn-how-to-create-a-website-with-wordpress/"/>
        <s v="https://www.udemy.com/build-a-responsive-website-with-html5-css3-and-bootstrap-4/"/>
        <s v="https://www.udemy.com/php-for-beginners-how-to-build-an-ecommerce-store/"/>
        <s v="https://www.udemy.com/measures_of_dispersion/"/>
        <s v="https://www.udemy.com/teoria-basica-del-arte-como-pintar-ilustraciones-digitales/"/>
        <s v="https://www.udemy.com/small-business-owners-drive-a-productive-business-and-grow/"/>
        <s v="https://www.udemy.com/how-to-create-a-website-with-html-and-css/"/>
        <s v="https://www.udemy.com/javascript-for-beginners-introduction-learn-fast-easy/"/>
        <s v="https://www.udemy.com/businesscarddesignphotoshop/"/>
        <s v="https://www.udemy.com/responsive-web-design-made-easy/"/>
        <s v="https://www.udemy.com/newbie-to-ruby/"/>
        <s v="https://www.udemy.com/trading-for-beginners-tier-1/"/>
        <s v="https://www.udemy.com/web-elements-design-with-photoshop/"/>
        <s v="https://www.udemy.com/30-minute-website/"/>
        <s v="https://www.udemy.com/financial-model-basics-build-a-model-from-start-to-finish/"/>
        <s v="https://www.udemy.com/create-free-jekyll-blog-on-github-pages-like-a-ninja/"/>
        <s v="https://www.udemy.com/rock-solid-wordpress-security-secure-wordpress-easily/"/>
        <s v="https://www.udemy.com/how-to-win-97-percent-of-your-trades/"/>
        <s v="https://www.udemy.com/react-vr/"/>
        <s v="https://www.udemy.com/bootstrap-40exploring-new-features/"/>
        <s v="https://www.udemy.com/simple-and-easy-wordpress-101/"/>
        <s v="https://www.udemy.com/crash-course-on-cost-of-capital-and-capital-structuring/"/>
        <s v="https://www.udemy.com/learn-html-from-scratch/"/>
        <s v="https://www.udemy.com/how-to-build-your-own-web-banner-design-business/"/>
        <s v="https://www.udemy.com/financial-modeling-for-startups-small-businesses/"/>
        <s v="https://www.udemy.com/the-complete-piano-course/"/>
        <s v="https://www.udemy.com/piano-music-theory-back-to-basics-by-jfilt/"/>
        <s v="https://www.udemy.com/canva-course-graphic-design-theory-in-social-media-volume-2/"/>
        <s v="https://www.udemy.com/backbonejs-tutorial/"/>
        <s v="https://www.udemy.com/budgeting-wealth/"/>
        <s v="https://www.udemy.com/mastering-beauty-retouching-and-photo-restoration/"/>
        <s v="https://www.udemy.com/learn-basic-technical-analysis/"/>
        <s v="https://www.udemy.com/laravel-deployment/"/>
        <s v="https://www.udemy.com/html-css-learn-to-create-a-website-from-scratch/"/>
        <s v="https://www.udemy.com/guia-practica-para-comprar-acciones-en-la-bolsa-de-usa/"/>
        <s v="https://www.udemy.com/go-programming-language/"/>
        <s v="https://www.udemy.com/how-to-install-wordpress-/"/>
        <s v="https://www.udemy.com/commodity/"/>
        <s v="https://www.udemy.com/basics-of-business-finance/"/>
        <s v="https://www.udemy.com/html-tutorials/"/>
        <s v="https://www.udemy.com/learn-and-understand-react-and-redux-i/"/>
        <s v="https://www.udemy.com/ruby-on-rails-tutorial-for-complete-beginners/"/>
        <s v="https://www.udemy.com/building-a-ruby-on-rails-application-with-neo4j/"/>
        <s v="https://www.udemy.com/the-complete-javascript-developer-mean-stack-zero-to-hero/"/>
        <s v="https://www.udemy.com/learn-how-css-positioning-works-a/"/>
        <s v="https://www.udemy.com/javascript-es6-a-complete-reference-guide-to-javascript-es6/"/>
        <s v="https://www.udemy.com/letterheaddesign/"/>
        <s v="https://www.udemy.com/introduction-to-equity-markets/"/>
        <s v="https://www.udemy.com/code-responsive-website-twitter-bootstrap/"/>
        <s v="https://www.udemy.com/wpcustomizrcourse/"/>
        <s v="https://www.udemy.com/play-by-ear/"/>
        <s v="https://www.udemy.com/create-your-own-social-network/"/>
        <s v="https://www.udemy.com/javascript-bootcamp-2016/"/>
        <s v="https://www.udemy.com/login-and-registration-system-in-php-and-mysql-step-by-step/"/>
        <s v="https://www.udemy.com/complete-ajax-using-bootstrap-php-from-basic-to-advanced/"/>
        <s v="https://www.udemy.com/professional-trader-mindset/"/>
        <s v="https://www.udemy.com/business-finances-learn-about-business-loans-debt-credit/"/>
        <s v="https://www.udemy.com/projects-in-css/"/>
        <s v="https://www.udemy.com/angular-js-crash-course/"/>
        <s v="https://www.udemy.com/build-your-own-website-with-wordpress-a-step-by-step-guide/"/>
        <s v="https://www.udemy.com/accounting-get-hired-without-work-experience/"/>
        <s v="https://www.udemy.com/build-a-dcf-model/"/>
        <s v="https://www.udemy.com/python-flask-tutorial-step-by-step/"/>
        <s v="https://www.udemy.com/projects-in-mongodb/"/>
        <s v="https://www.udemy.com/facebook-design-using-bootstrap/"/>
        <s v="https://www.udemy.com/crowdfund-investing-101-the-basics-of-equity-crowdfunding/"/>
        <s v="https://www.udemy.com/financial-modelling-in-excel/"/>
        <s v="https://www.udemy.com/javascript-from-basic-fundamentals-to-advanced/"/>
        <s v="https://www.udemy.com/devtools-2017-the-basics-of-chrome-developer-tools/"/>
        <s v="https://www.udemy.com/hit-the-ground-running-with-angularjs-with-dion-yang/"/>
        <s v="https://www.udemy.com/learn-4-chords-and-play-thousands-of-songs/"/>
        <s v="https://www.udemy.com/play-piano-by-ear-today-supercourse/"/>
        <s v="https://www.udemy.com/how-to-use-adobe-photoshop-for-beginners/"/>
        <s v="https://www.udemy.com/wordpress-plugin-course/"/>
        <s v="https://www.udemy.com/eft-for-stock-option-trading-success/"/>
        <s v="https://www.udemy.com/nationalguitaracademy/"/>
        <s v="https://www.udemy.com/complete-object-oriented-programming-in-php-start-to-finish/"/>
        <s v="https://www.udemy.com/single-page-layout-with-bootstrap/"/>
        <s v="https://www.udemy.com/laravel-blog-development/"/>
        <s v="https://www.udemy.com/practical-finance/"/>
        <s v="https://www.udemy.com/capital-structuring-decisions/"/>
        <s v="https://www.udemy.com/django-angularjs/"/>
        <s v="https://www.udemy.com/5-lecciones-que-todo-guitarrista-debe-tomar/"/>
        <s v="https://www.udemy.com/1hourillustrator/"/>
        <s v="https://www.udemy.com/react-quickly/"/>
        <s v="https://www.udemy.com/power-up-html5-with-javascript/"/>
        <s v="https://www.udemy.com/html-and-css-for-absolute-beginners-with-examples/"/>
        <s v="https://www.udemy.com/javascriptfundamentals/"/>
        <s v="https://www.udemy.com/jquery-create-modal-popup-windows-from-scratch-using-jquery/"/>
        <s v="https://www.udemy.com/build-crud-application-php-mysql/"/>
        <s v="https://www.udemy.com/angular-2-from-theory-to-practice/"/>
        <s v="https://www.udemy.com/digital-portrait-painting/"/>
        <s v="https://www.udemy.com/wordpress-website-in-under-one-hour/"/>
        <s v="https://www.udemy.com/how-to-create-a-local-wordpress-environment/"/>
        <s v="https://www.udemy.com/logodesign/"/>
        <s v="https://www.udemy.com/flat-design-flat-ui-design-flat-colors-flat-design-desert-island/"/>
        <s v="https://www.udemy.com/wordpress-xampp/"/>
        <s v="https://www.udemy.com/trading-with-amazons-aws-servers-trade-secrets-of-the-pros/"/>
        <s v="https://www.udemy.com/ias-12-accounting-for-income-taxes-basics/"/>
        <s v="https://www.udemy.com/effective-personal-website-building-and-hosting/"/>
        <s v="https://www.udemy.com/forex-vps/"/>
        <s v="https://www.udemy.com/cfa-introduction/"/>
        <s v="https://www.udemy.com/typographic-logos-typography-and-lettering-for-logo-design/"/>
        <s v="https://www.udemy.com/text-based-logo-design-using-adobe-photoshop/"/>
        <s v="https://www.udemy.com/coding-for-entrepreneurs-marketplace-daily-deals/"/>
        <s v="https://www.udemy.com/learn-javascript-from-scratch/"/>
        <s v="https://www.udemy.com/guitarsupersystemlevel2/"/>
        <s v="https://www.udemy.com/financial-markets-a-to-z-for-beginners/"/>
        <s v="https://www.udemy.com/learnsqlwithsqlserver2014/"/>
        <s v="https://www.udemy.com/ajax-for-beginners-with-jquery-php-mysql-tutorial/"/>
        <s v="https://www.udemy.com/finance-for-non-financials-make-profitable-decisions/"/>
        <s v="https://www.udemy.com/angular-2-master-class-with-alejandro-rangel/"/>
        <s v="https://www.udemy.com/how-to-create-a-wordpress-website-2016-new-divi-theme-30/"/>
        <s v="https://www.udemy.com/angular-styling-animations-for-angular-2-and-angular-4/"/>
        <s v="https://www.udemy.com/total-fretboard-mastery/"/>
        <s v="https://www.udemy.com/trading-for-everyone-the-independent-investor-course/"/>
        <s v="https://www.udemy.com/angularjs-custom-directives/"/>
        <s v="https://www.udemy.com/create-and-deploy-a-web-app-in-3-hours/"/>
        <s v="https://www.udemy.com/html-and-css-crash-course-for-beginners/"/>
        <s v="https://www.udemy.com/leading-hybrid-indicator-trading/"/>
        <s v="https://www.udemy.com/css3-selectors/"/>
        <s v="https://www.udemy.com/introductory-to-html-and-css/"/>
        <s v="https://www.udemy.com/intro-to-the-ma-game/"/>
        <s v="https://www.udemy.com/web-development-masterclass-complete-certificate-course/"/>
        <s v="https://www.udemy.com/accounting-through-visual-presentation/"/>
        <s v="https://www.udemy.com/draw-cute-characters/"/>
        <s v="https://www.udemy.com/trading-options-for-income/"/>
        <s v="https://www.udemy.com/create-a-responsive-website-with-bootstrap-3/"/>
        <s v="https://www.udemy.com/the-complete-trading-course/"/>
        <s v="https://www.udemy.com/angular-2-fundamentals-with-typescript-for-pro-developers-systemjs/"/>
        <s v="https://www.udemy.com/symfony-development/"/>
        <s v="https://www.udemy.com/accounting-made-easy-2/"/>
        <s v="https://www.udemy.com/create-sign-up-system-using-jquery-ajax-and-php/"/>
        <s v="https://www.udemy.com/basic-html-css-web-design/"/>
        <s v="https://www.udemy.com/javascript-the-basics-for-beginners/"/>
        <s v="https://www.udemy.com/forex-trading-with-the-elliot-wave-theory/"/>
        <s v="https://www.udemy.com/wordpress-no-coding/"/>
        <s v="https://www.udemy.com/learn-to-code-html/"/>
        <s v="https://www.udemy.com/hmtl5-canvas-animations/"/>
        <s v="https://www.udemy.com/create-your-own-hedge-fund-double-your-money-every-year/"/>
        <s v="https://www.udemy.com/php-facebook-developer-password-less-authentication/"/>
        <s v="https://www.udemy.com/trading-for-beginners-tier-2/"/>
        <s v="https://www.udemy.com/bubble-course/"/>
        <s v="https://www.udemy.com/3-step-formula-for-playing-guitar-by-ear/"/>
        <s v="https://www.udemy.com/mastering-basic-css-selectors/"/>
        <s v="https://www.udemy.com/the-holy-grail-of-auto-trading-revealed/"/>
        <s v="https://www.udemy.com/graphic-design-for-entrepreneurs/"/>
        <s v="https://www.udemy.com/master-javascript-programming-extended-course/"/>
        <s v="https://www.udemy.com/laravel-php-framework-jump-start-for-beginners/"/>
        <s v="https://www.udemy.com/learn-to-code-in-html-and-css/"/>
        <s v="https://www.udemy.com/complete-html5-and-css3-course-1-start-to-finish-project/"/>
        <s v="https://www.udemy.com/laravel-homestead/"/>
        <s v="https://www.udemy.com/wordpress_for_beginners/"/>
        <s v="https://www.udemy.com/fundamentals-of-accountancy/"/>
        <s v="https://www.udemy.com/personal-budget/"/>
        <s v="https://www.udemy.com/realtime-apps-with-reactjs-golang-rethinkdb/"/>
        <s v="https://www.udemy.com/kabucom_zeise/"/>
        <s v="https://www.udemy.com/css-learn-css-from-scratch/"/>
        <s v="https://www.udemy.com/draw-a-kitten/"/>
        <s v="https://www.udemy.com/python-for-finance-investment-fundamentals-data-analytics/"/>
        <s v="https://www.udemy.com/investing-stars/"/>
        <s v="https://www.udemy.com/wordpress-local-install-and-two-methods-to-migrate-online/"/>
        <s v="https://www.udemy.com/how-to-start-a-blog-complete-beginners-guide/"/>
        <s v="https://www.udemy.com/how-to-create-a-real-estate-website-with-wordpress-2017/"/>
        <s v="https://www.udemy.com/introduction-to-cryptocurrencies/"/>
        <s v="https://www.udemy.com/basics-of-auditing/"/>
        <s v="https://www.udemy.com/advanced-wordpress-development-take-control-of-the-back-end/"/>
        <s v="https://www.udemy.com/styling-angular-applications-with-angular-material/"/>
        <s v="https://www.udemy.com/how-i-make-a-professional-website-in-1-day-or-less-with-wix/"/>
        <s v="https://www.udemy.com/css-transition-and-animation/"/>
        <s v="https://www.udemy.com/binary-forex-stock-and-bitcoin-trading-strategy/"/>
        <s v="https://www.udemy.com/crash-course-on-cost-accounting/"/>
        <s v="https://www.udemy.com/mastering-basics-of-photoshopcc-a-complete-beginners-guide/"/>
        <s v="https://www.udemy.com/learn-xml-crash-course/"/>
        <s v="https://www.udemy.com/php-mvc-framework-codeigniter-tutorial-for-beginners-project/"/>
        <s v="https://www.udemy.com/develop-your-first-app-in-an-hour/"/>
        <s v="https://www.udemy.com/beginning-javascript/"/>
        <s v="https://www.udemy.com/wordpress-for-beginners-tutorial-from-novice-to-know-how/"/>
        <s v="https://www.udemy.com/create-a-calculator-web-app-with-javascript-html-css/"/>
        <s v="https://www.udemy.com/time-value-of-money/"/>
        <s v="https://www.udemy.com/chrome-extension-dev/"/>
        <s v="https://www.udemy.com/how-to-create-html-forms/"/>
        <s v="https://www.udemy.com/vuejs-introduction-to-vuejs-javascript-framework/"/>
        <s v="https://www.udemy.com/json-course/"/>
        <s v="https://www.udemy.com/become-a-professional-graphic-designer-udemy/"/>
        <s v="https://www.udemy.com/risk-and-return-finance/"/>
        <s v="https://www.udemy.com/html-css-how-to-create-a-website-from-scratch/"/>
        <s v="https://www.udemy.com/logo-logo-design-logos-logo-maker-graphic-design-logo-creator/"/>
        <s v="https://www.udemy.com/the-complete-javascript-development-course/"/>
        <s v="https://www.udemy.com/build-and-deploy-a-lamp-server-on-aws/"/>
        <s v="https://www.udemy.com/jquery-basics-learn-jquery-from-scratch/"/>
        <s v="https://www.udemy.com/technical-analysis-tools-for-stock-trading-and-options-trading/"/>
        <s v="https://www.udemy.com/how-to-make-a-wordpress-website-2017-divi-theme-tutorial/"/>
        <s v="https://www.udemy.com/email-marketing-send-unlimited-emails-via-own-mail-server/"/>
        <s v="https://www.udemy.com/how-to-draw-pinups/"/>
        <s v="https://www.udemy.com/trade-forex/"/>
        <s v="https://www.udemy.com/bitcoin-for-accountants/"/>
        <s v="https://www.udemy.com/how-to-stylize-your-photos-in-photoshop-with-color-overlays/"/>
        <s v="https://www.udemy.com/create-an-ecommerce-wordpress-website-2016-new-divi-theme/"/>
        <s v="https://www.udemy.com/how-to-make-an-ecommerce-website-with-wordpress-2017/"/>
        <s v="https://www.udemy.com/learn-laravel-from-beginner-to-expert/"/>
        <s v="https://www.udemy.com/learn-ruby-programming-the-easy-way/"/>
        <s v="https://www.udemy.com/design-and-animate-a-gamer-ui/"/>
        <s v="https://www.udemy.com/guitar-domination-fingerpicking-strumming-beginners/"/>
        <s v="https://www.udemy.com/apply-finance-concepts-for-smart-project-management/"/>
        <s v="https://www.udemy.com/learn-html-by-building-websites/"/>
        <s v="https://www.udemy.com/all-in-one-html-css-and-jquery/"/>
        <s v="https://www.udemy.com/demystifying-your-personal-tax-return/"/>
        <s v="https://www.udemy.com/business-economics-basics/"/>
        <s v="https://www.udemy.com/python-flask-course/"/>
        <s v="https://www.udemy.com/the-complete-wordpress-theme-developer-course/"/>
        <s v="https://www.udemy.com/create-a-classified-website-in-2-hours-guaranteed/"/>
        <s v="https://www.udemy.com/thecrowdfundedkit/"/>
        <s v="https://www.udemy.com/ajax-in-javascript-and-jquery-with-php/"/>
        <s v="https://www.udemy.com/jquery101/"/>
        <s v="https://www.udemy.com/how-to-create-a-fully-functional-web-contact-form/"/>
        <s v="https://www.udemy.com/learn-to-design-a-logo-in-adobe-illustrator/"/>
        <s v="https://www.udemy.com/quick-learning-jquery-web-development/"/>
        <s v="https://www.udemy.com/digital-art-101-from-beginner-to-pro/"/>
        <s v="https://www.udemy.com/html-made-simple-create-your-own-webpage-step-by-step/"/>
        <s v="https://www.udemy.com/canva-book-cover-design/"/>
        <s v="https://www.udemy.com/learn-how-to-think-like-a-financier-leadership-in-finance/"/>
        <s v="https://www.udemy.com/pianoforsingersongwriters/"/>
        <s v="https://www.udemy.com/a-genius-guide-become-photoshop-smarty-with-smart-objects/"/>
        <s v="https://www.udemy.com/startup-finance-small-business-loans-and-grants/"/>
        <s v="https://www.udemy.com/cms-admin-panel-in-php-mysql/"/>
        <s v="https://www.udemy.com/angular-2-routing-up-and-running/"/>
        <s v="https://www.udemy.com/master-technical-analysis-and-chart-reading-skills-bundle/"/>
        <s v="https://www.udemy.com/d-levels-trade-recap-jan-17th-feb-5th-2014/"/>
        <s v="https://www.udemy.com/photoshop-illustrator-cc-essentials-arabic/"/>
        <s v="https://www.udemy.com/guitar-lessons-string-bending-and-vibrato-essentials/"/>
        <s v="https://www.udemy.com/up-and-running-with-jquery/"/>
        <s v="https://www.udemy.com/json-crash-course-for-beginners-learn-json-in-one-hour/"/>
        <s v="https://www.udemy.com/blues-guitar/"/>
        <s v="https://www.udemy.com/realtime-meanstack/"/>
        <s v="https://www.udemy.com/meteor-react/"/>
        <s v="https://www.udemy.com/beginners-guide-to-stock-market-investing/"/>
        <s v="https://www.udemy.com/bootstrap-beginners-landing-page/"/>
        <s v="https://www.udemy.com/introduction-to-html-course/"/>
        <s v="https://www.udemy.com/hedge-fund-mutual-fund-careers-the-complete-guide-how-to-pick-stocks/"/>
        <s v="https://www.udemy.com/coding-made-easy-html-css-for-beginners/"/>
        <s v="https://www.udemy.com/reactjs-from-the-ground-up/"/>
        <s v="https://www.udemy.com/convert-image-to-vector-in-adobe-illustrator/"/>
        <s v="https://www.udemy.com/introduction-to-bookkeeping/"/>
        <s v="https://www.udemy.com/in-depth-web-development-from-scratch/"/>
        <s v="https://www.udemy.com/es6-ecmascript-6-for-beginners/"/>
        <s v="https://www.udemy.com/forex-trading-learn-the-same-strategies-used-by-banks/"/>
        <s v="https://www.udemy.com/e-commerce-web-developer-course/"/>
        <s v="https://www.udemy.com/learn-to-play-piano-from-a-concert-pianist-for-beginners/"/>
        <s v="https://www.udemy.com/json-javascript-course/"/>
        <s v="https://www.udemy.com/typography-tips/"/>
        <s v="https://www.udemy.com/professional-stock-trader/"/>
        <s v="https://www.udemy.com/advanced-wordpress-theme-development-next-level-of-theming/"/>
        <s v="https://www.udemy.com/pro-ruby-on-rails-rails5/"/>
        <s v="https://www.udemy.com/crash-course-on-working-capital-management/"/>
        <s v="https://www.udemy.com/ethereum-developer/"/>
        <s v="https://www.udemy.com/tenor-banjo-for-absolute-beginners/"/>
        <s v="https://www.udemy.com/guitar-kick-start/"/>
        <s v="https://www.udemy.com/modern-rock-guitar-techniques/"/>
        <s v="https://www.udemy.com/introduction-to-angular2/"/>
        <s v="https://www.udemy.com/stockmarket/"/>
        <s v="https://www.udemy.com/js-strings/"/>
        <s v="https://www.udemy.com/fun-ukulele-strumming-course/"/>
        <s v="https://www.udemy.com/magic-of-eb-key-12-piano-tips-to-play-open-10-ballad-feel/"/>
        <s v="https://www.udemy.com/forex-education-school-pforex/"/>
        <s v="https://www.udemy.com/scaling-docker-on-aws/"/>
        <s v="https://www.udemy.com/designing-logos-learning-illustrator/"/>
        <s v="https://www.udemy.com/investment-basics-lets-invest-series/"/>
        <s v="https://www.udemy.com/easy-piano-today-play-festive-favorites-christmas-party-hits/"/>
        <s v="https://www.udemy.com/the-full-stack-web-development/"/>
        <s v="https://www.udemy.com/critical-web-dev-skills-tools-for-the-non-tech-hustler/"/>
        <s v="https://www.udemy.com/learn-photoshop-cc-essentials/"/>
        <s v="https://www.udemy.com/adobe-illustrator-cc-course/"/>
        <s v="https://www.udemy.com/wordpress-for-beginners-no-coding-required/"/>
        <s v="https://www.udemy.com/canva-make-album-covers-for-free/"/>
        <s v="https://www.udemy.com/leasing-a-comprehensive-study/"/>
        <s v="https://www.udemy.com/bootstrap-4-responsive-web-design-and-development/"/>
        <s v="https://www.udemy.com/earn-big-profits-by-building-simple-and-easy-websites/"/>
        <s v="https://www.udemy.com/crash-course-on-financial-management/"/>
        <s v="https://www.udemy.com/financial-statements-101-how-to-read-a-balance-sheet/"/>
        <s v="https://www.udemy.com/3-fingerstyle-guitar-techniques-you-need-to-know/"/>
        <s v="https://www.udemy.com/weekly-forex-analysis-by-baraq-adnan/"/>
        <s v="https://www.udemy.com/create-website-from-scratch-in-urdu-hindi/"/>
        <s v="https://www.udemy.com/learning-html5/"/>
        <s v="https://www.udemy.com/functions-in-javascript/"/>
        <s v="https://www.udemy.com/succeed-in-futures-even-if-you-dont-know-where-to-start/"/>
        <s v="https://www.udemy.com/10-beginner-chord-progressions-/"/>
        <s v="https://www.udemy.com/html-tutorial/"/>
        <s v="https://www.udemy.com/angularjs-for-aspnet-mvc-developers/"/>
        <s v="https://www.udemy.com/aprende-photoshop-en-10-dias-desde-cero-a-experto/"/>
        <s v="https://www.udemy.com/trading-inside-bars-find-setups-today-make-money-tomorrow/"/>
        <s v="https://www.udemy.com/strumming-mastery/"/>
        <s v="https://www.udemy.com/stock-options-day-trading-success-mindset/"/>
        <s v="https://www.udemy.com/financial-literacy-basics/"/>
        <s v="https://www.udemy.com/learn-html-css-and-ruby-on-rails-build-your-first-blog/"/>
        <s v="https://www.udemy.com/make-money-work-from-home-online-trade-forex-4-beginners/"/>
        <s v="https://www.udemy.com/jquery-for-beginners-fundamentals-training-tutorial-course/"/>
        <s v="https://www.udemy.com/learn-the-basics-of-the-web-development-in-2-hours/"/>
        <s v="https://www.udemy.com/learn-ajax-and-jquery-with-php/"/>
        <s v="https://www.udemy.com/forex-whats-a-trend-strong-and-reliable/"/>
        <s v="https://www.udemy.com/statistics-regression-analysis/"/>
        <s v="https://www.udemy.com/what-finance-job-is-for-you-explanation-of-14-financial-analyst-roles/"/>
        <s v="https://www.udemy.com/accounts-from-incomplete-records/"/>
        <s v="https://www.udemy.com/photoshopfantastic/"/>
        <s v="https://www.udemy.com/accounting-for-deferred-taxes/"/>
        <s v="https://www.udemy.com/essential-javascript-jquery-angularjs-training/"/>
        <s v="https://www.udemy.com/introduction-to-html5-canvas-basics-of-drawing/"/>
        <s v="https://www.udemy.com/trading-chart-patterns-for-immediate-explosive-gains/"/>
        <s v="https://www.udemy.com/cashflow-management-for-small-businesses-a-how-to-guide/"/>
        <s v="https://www.udemy.com/angularjs-masterclass/"/>
        <s v="https://www.udemy.com/mastering-shapes-creation-in-illustrator/"/>
        <s v="https://www.udemy.com/how-to-draw-in-powerpoint/"/>
        <s v="https://www.udemy.com/learn-how-to-double-your-forex-trading-account-in-one-trade/"/>
        <s v="https://www.udemy.com/how-to-pay-off-debt/"/>
        <s v="https://www.udemy.com/complete-course-introduction-to-option-trading/"/>
        <s v="https://www.udemy.com/easy-wordpress-security/"/>
        <s v="https://www.udemy.com/learn-mql5/"/>
        <s v="https://www.udemy.com/learn-ruby-on-rails-for-absolute-beginners/"/>
        <s v="https://www.udemy.com/adobe-illustrator-how-to-draw-squared-animals-icons/"/>
        <s v="https://www.udemy.com/spring-boot-first-web-application/"/>
        <s v="https://www.udemy.com/photo-book-blurb/"/>
        <s v="https://www.udemy.com/build-website/"/>
        <s v="https://www.udemy.com/hosting-a-static-website-on-amazon-aws-s3-service/"/>
        <s v="https://www.udemy.com/getting-to-know-drupal/"/>
        <s v="https://www.udemy.com/create-an-online-school-website-with-joomla/"/>
        <s v="https://www.udemy.com/how-to-build-chats-bots-from-beginner-to-expert/"/>
        <s v="https://www.udemy.com/professional-rails-5-development-course/"/>
        <s v="https://www.udemy.com/introduction-to-economics-for-beginners/"/>
        <s v="https://www.udemy.com/web-application-and-java-servlet-concepts/"/>
        <s v="https://www.udemy.com/beginner-blues-guitar/"/>
        <s v="https://www.udemy.com/goods-and-services-tax/"/>
        <s v="https://www.udemy.com/javascript-design-patterns-20-patterns-for-expert-code/"/>
        <s v="https://www.udemy.com/play-songs-on-the-piano-from-sheet-music/"/>
        <s v="https://www.udemy.com/complete-codeigniter-course-from-basic-to-advanced/"/>
        <s v="https://www.udemy.com/learn-meteorjs-by-building-10-real-world-projects/"/>
        <s v="https://www.udemy.com/learn-gulp/"/>
        <s v="https://www.udemy.com/codeigniter-user-authentication-system/"/>
        <s v="https://www.udemy.com/how-to-make-a-wordpress-website-2017-divi-theme-tutorial-for-beginners/"/>
        <s v="https://www.udemy.com/forex-strategy-elliott-wave-theory-with-fibonacci/"/>
        <s v="https://www.udemy.com/introduction-to-value-growth-investing/"/>
        <s v="https://www.udemy.com/mvc-course/"/>
        <s v="https://www.udemy.com/nodejs-up-and-running/"/>
        <s v="https://www.udemy.com/become-a-bootstrap-expert-build-20-layouts/"/>
        <s v="https://www.udemy.com/simple-javascript-learn-by-doing/"/>
        <s v="https://www.udemy.com/learn-php-programming-for-absolute-beginners-lite/"/>
        <s v="https://www.udemy.com/be-a-successful-logo-designer/"/>
        <s v="https://www.udemy.com/building-an-e-commerce-store-using-java-spring-framework/"/>
        <s v="https://www.udemy.com/como-ganar-dinero-invirtiendo-en-bolsa/"/>
        <s v="https://www.udemy.com/project-funding-modelling/"/>
        <s v="https://www.udemy.com/learn-to-program-javascript-in-ten-easy-steps/"/>
        <s v="https://www.udemy.com/where-white-people-keep-their-money/"/>
        <s v="https://www.udemy.com/rubyonrails-bdd-rspec-capybara/"/>
        <s v="https://www.udemy.com/how-to-create-a-social-network-site-from-scratch/"/>
        <s v="https://www.udemy.com/html5-css3-responsive/"/>
        <s v="https://www.udemy.com/stock-market-millionaire-blueprint/"/>
        <s v="https://www.udemy.com/allmanbrothersguitar/"/>
        <s v="https://www.udemy.com/hacking-trading-through-economic-indicators/"/>
        <s v="https://www.udemy.com/master-the-basics-of-trading-through-support-and-resistance/"/>
        <s v="https://www.udemy.com/ultimate-web/"/>
        <s v="https://www.udemy.com/absolute-beginners-30-day-guitar-challenge/"/>
        <s v="https://www.udemy.com/ias-1-presentation-of-financial-statements/"/>
        <s v="https://www.udemy.com/eatmystrings-guitar-insanity-workout/"/>
        <s v="https://www.udemy.com/django-python/"/>
        <s v="https://www.udemy.com/make-money-trading-stocks-from-home/"/>
        <s v="https://www.udemy.com/make-your-self-a-santa-claus-merry-christmas/"/>
        <s v="https://www.udemy.com/aspnet-web-api-2-hands-on/"/>
        <s v="https://www.udemy.com/javascript-complete-and-comprehensive/"/>
        <s v="https://www.udemy.com/wordpress-plugin/"/>
        <s v="https://www.udemy.com/the-complete-web-developer-course-build-20-websites/"/>
        <s v="https://www.udemy.com/capital-market-instruments/"/>
        <s v="https://www.udemy.com/optimizing-wordpress-for-more-speed-and-revenue/"/>
        <s v="https://www.udemy.com/ultimate-bootstrap-basics-course-with-2-projects/"/>
        <s v="https://www.udemy.com/expressjs/"/>
        <s v="https://www.udemy.com/bootstrap-theme-development-masterclass/"/>
        <s v="https://www.udemy.com/excel-4-accountants-bookkeepers-master-lookup-fuctions/"/>
        <s v="https://www.udemy.com/ultimate-css3-course/"/>
        <s v="https://www.udemy.com/small-cap-stocks/"/>
        <s v="https://www.udemy.com/how-to-draw-the-human-figure-10-hours/"/>
        <s v="https://www.udemy.com/learn-php-via-examples-and-mini-tasks/"/>
        <s v="https://www.udemy.com/introduction-to-bookkeeping-and-accounting/"/>
        <s v="https://www.udemy.com/blues-master-basic-techniques-piano-course/"/>
        <s v="https://www.udemy.com/8020guitar/"/>
        <s v="https://www.udemy.com/php-mysql-login-and-registration-system-with-email-confirm-activation/"/>
        <s v="https://www.udemy.com/electron-react-tutorial/"/>
        <s v="https://www.udemy.com/metatrader4/"/>
        <s v="https://www.udemy.com/mastering-logo-designing-20-projects-step-by-step/"/>
        <s v="https://www.udemy.com/web-development-tools/"/>
        <s v="https://www.udemy.com/university-level-introduction-to-financial-accounting/"/>
        <s v="https://www.udemy.com/spring-boot-tutorial-for-beginners/"/>
        <s v="https://www.udemy.com/beginners-guitar-tuning-strumming-and-chords/"/>
        <s v="https://www.udemy.com/chatbots/"/>
        <s v="https://www.udemy.com/django-tutorial-amazon-web-services/"/>
        <s v="https://www.udemy.com/ias-18-revenue/"/>
        <s v="https://www.udemy.com/learnjsandbecometopratedwebdeveloper/"/>
        <s v="https://www.udemy.com/guitar-lessons-the-essential-beginner-intermediate-course/"/>
        <s v="https://www.udemy.com/refactoru-adv-nodejs/"/>
        <s v="https://www.udemy.com/learn-javascript-dynamic-interactive-projects-for-beginners/"/>
        <s v="https://www.udemy.com/blues-guitar-lessons-for-beginners-chords-rhythm-and-lead/"/>
        <s v="https://www.udemy.com/design-like-a-pro-graphic-design-fundamentals/"/>
        <s v="https://www.udemy.com/succeed-in-stocks-even-if-you-dont-know-where-to-start/"/>
        <s v="https://www.udemy.com/jquery-ajax-course/"/>
        <s v="https://www.udemy.com/benhewlettharmonicatuitionb1/"/>
        <s v="https://www.udemy.com/intro-to-git/"/>
        <s v="https://www.udemy.com/responsive-website-with-bootstrap/"/>
        <s v="https://www.udemy.com/ruby-on-rails-for-web-development/"/>
        <s v="https://www.udemy.com/creating-responsive-html-email/"/>
        <s v="https://www.udemy.com/economics-for-accounting-and-finance-professionals/"/>
        <s v="https://www.udemy.com/php-tutorial-beginners/"/>
        <s v="https://www.udemy.com/ethereum/"/>
        <s v="https://www.udemy.com/free-training-quickbooks-2015/"/>
        <s v="https://www.udemy.com/coverband/"/>
        <s v="https://www.udemy.com/coding-for-entrepreneurs-core/"/>
        <s v="https://www.udemy.com/angularjs-for-dotnet-developers-from-scratch/"/>
        <s v="https://www.udemy.com/learn-how-to-successfully-trade-stocks-in-5-simple-steps/"/>
        <s v="https://www.udemy.com/accounting-1-simplified-for-you/"/>
        <s v="https://www.udemy.com/foundation_skills_illustrator/"/>
        <s v="https://www.udemy.com/adobe-illustrator-cc-2017/"/>
        <s v="https://www.udemy.com/free-options-101-basic-of-call-and-put-options-in-1-hours/"/>
        <s v="https://www.udemy.com/illustrator-cc-para-novatos-desde-cero-hasta-experto/"/>
        <s v="https://www.udemy.com/advanced-capital-budgeting-techniques/"/>
        <s v="https://www.udemy.com/learn-html-css-by-building-3-real-projects/"/>
        <s v="https://www.udemy.com/html-forms-for-beginners-a-basic-introduction/"/>
        <s v="https://www.udemy.com/learn-rails-programming-in-less-than-2-hours/"/>
        <s v="https://www.udemy.com/create-a-simple-photo-gallery-with-dropzonejs-slick-and-php/"/>
        <s v="https://www.udemy.com/learning-css3/"/>
        <s v="https://www.udemy.com/complete-excel-finance-course-from-beginner-to-pro/"/>
        <s v="https://www.udemy.com/how-to-wordpress/"/>
        <s v="https://www.udemy.com/save-on-your-taxes/"/>
        <s v="https://www.udemy.com/complete-hmtl5-course/"/>
        <s v="https://www.udemy.com/illustrator-cc-design-and-drawing-from-scratch-to-expert/"/>
        <s v="https://www.udemy.com/design-social-media-logo-icons-in-adobe-illustrator/"/>
        <s v="https://www.udemy.com/learn-to-create-an-amazing-wordpress-blog-start-to-finish/"/>
        <s v="https://www.udemy.com/adobe-create-a-professional-logo-step-by-step-beauty/"/>
        <s v="https://www.udemy.com/word-swag/"/>
        <s v="https://www.udemy.com/use-circle-of-5ths-to-play-a-song-in-12-keys-in-12-days/"/>
        <s v="https://www.udemy.com/javascript-intermediate-mastering-functions/"/>
        <s v="https://www.udemy.com/pro-rubyonrails-starter/"/>
        <s v="https://www.udemy.com/laravel-4-try-and-enjoy-php-coding/"/>
        <s v="https://www.udemy.com/html-code-for-website/"/>
        <s v="https://www.udemy.com/the-ultimate-beginners-guide-to-django-python-web-dev-website/"/>
        <s v="https://www.udemy.com/make-beautiful-websites-in-a-few-hours/"/>
        <s v="https://www.udemy.com/twitter-bootstrap/"/>
        <s v="https://www.udemy.com/overheads-in-cost-accounting/"/>
        <s v="https://www.udemy.com/wordpress-learning-management-system-create-a-learning-site/"/>
        <s v="https://www.udemy.com/forex-trading-comprehensive-concise-forex-trading-course/"/>
        <s v="https://www.udemy.com/learn-wordpress-customize-look-and-feel-with-themes/"/>
        <s v="https://www.udemy.com/wordpress-domination-2-leads-and-scarcity/"/>
        <s v="https://www.udemy.com/the-logo-design-process-from-start-to-finish/"/>
        <s v="https://www.udemy.com/learn-html5-canvas-for-beginners/"/>
        <s v="https://www.udemy.com/playing-piano-major-scales-and-arpeggios-voli/"/>
        <s v="https://www.udemy.com/how-to-doodle-basics-and-lettering/"/>
        <s v="https://www.udemy.com/just-chords-piano/"/>
        <s v="https://www.udemy.com/kids-coding-introduction-to-html-css-and-javascript/"/>
        <s v="https://www.udemy.com/become-a-graphic-designer-and-earn-a-living-from-it/"/>
        <s v="https://www.udemy.com/landing-pages-for-entrepreneurs/"/>
        <s v="https://www.udemy.com/master-javascript-today/"/>
        <s v="https://www.udemy.com/bootstrap-3-introduction-make-responsive-websites-fast/"/>
        <s v="https://www.udemy.com/wordpress-for-non-technical-people/"/>
        <s v="https://www.udemy.com/how-to-make-awesome-icons-for-your-iphone-app-in-60-seconds/"/>
        <s v="https://www.udemy.com/learn-how-to-play-blues-rock-boogie-woogie-piano-today/"/>
        <s v="https://www.udemy.com/create-eye-catching-wordpress-website-from-scratch/"/>
        <s v="https://www.udemy.com/working-capital-management/"/>
        <s v="https://www.udemy.com/usecases/"/>
        <s v="https://www.udemy.com/how-to-install-a-wordpress-theme-the-right-way/"/>
        <s v="https://www.udemy.com/master-manga-studio-5/"/>
        <s v="https://www.udemy.com/laravel-4-beginners/"/>
        <s v="https://www.udemy.com/cracked-wall-street-hacked-the-stock-market-top-secret/"/>
        <s v="https://www.udemy.com/how-to-make-an-integrated-financial-model/"/>
        <s v="https://www.udemy.com/php-mysql-project-learning/"/>
        <s v="https://www.udemy.com/responsive-design/"/>
        <s v="https://www.udemy.com/how-i-make-15-per-month-trading-options/"/>
        <s v="https://www.udemy.com/redirect-your-visitors-by-country-easily-wordpress-tutorial/"/>
        <s v="https://www.udemy.com/option-trading-how-to-earn/"/>
        <s v="https://www.udemy.com/outsourcing-development-work/"/>
        <s v="https://www.udemy.com/bootstrap4-new-features/"/>
        <s v="https://www.udemy.com/launch-your-amazing-forex-robot-in-30-minutes-no-coding/"/>
        <s v="https://www.udemy.com/statistics-for-accounting-and-finance-professionals/"/>
        <s v="https://www.udemy.com/essential-theory-and-technique-for-guitar/"/>
        <s v="https://www.udemy.com/basic-excel-functions-to-analyze-large-data/"/>
        <s v="https://www.udemy.com/build-a-photo-blog-with-ruby-on-rails/"/>
        <s v="https://www.udemy.com/bitcoin-the-complete-guide/"/>
        <s v="https://www.udemy.com/short-selling-learn-to-sell-before-the-fall/"/>
        <s v="https://www.udemy.com/angular-reactjs-vuejs-quickstart-comparison/"/>
        <s v="https://www.udemy.com/learn-to-create-wordpress-themes-by-building-10-projects/"/>
        <s v="https://www.udemy.com/risk-analysis-in-capital-budgeting/"/>
        <s v="https://www.udemy.com/freelance-freelancer-freelancing-freelance-web-designer/"/>
        <s v="https://www.udemy.com/wordpress-the-ultimate-security-guide/"/>
        <s v="https://www.udemy.com/creating-icons-with-illustrator/"/>
        <s v="https://www.udemy.com/anatomy-and-figure-drawing-for-games-and-comics/"/>
        <s v="https://www.udemy.com/ias37-provisions-contingents-liabilities-assets/"/>
        <s v="https://www.udemy.com/the-build-a-saas-app-with-flask-course/"/>
        <s v="https://www.udemy.com/become-a-professional-html-and-css-web-developer/"/>
        <s v="https://www.udemy.com/learn-how-to-value-a-company-and-build-a-dcf-model/"/>
        <s v="https://www.udemy.com/forex-rate-parity-theories/"/>
        <s v="https://www.udemy.com/bootstrap-php-contact-form/"/>
        <s v="https://www.udemy.com/forex-risks/"/>
        <s v="https://www.udemy.com/build-incredible-chatbots/"/>
        <s v="https://www.udemy.com/charting-for-beginners-101/"/>
        <s v="https://www.udemy.com/how-to-create-flat-design-interface-icons-in-illustrator/"/>
        <s v="https://www.udemy.com/better-way-towards-css-using-less-and-sass/"/>
        <s v="https://www.udemy.com/wordpress-tutorial-for-beginners-and-google-adsense-implementation/"/>
        <s v="https://www.udemy.com/basics-of-accounting-standards/"/>
        <s v="https://www.udemy.com/high-frequency-trading-1-basics-history-strategies-forex-stocks/"/>
        <s v="https://www.udemy.com/learn-javascript-online/"/>
        <s v="https://www.udemy.com/how-to-make-a-web-page-with-no-code/"/>
        <s v="https://www.udemy.com/option-spreads-and-credit-spreads-bundle/"/>
        <s v="https://www.udemy.com/website_design/"/>
        <s v="https://www.udemy.com/prezi-advanced/"/>
        <s v="https://www.udemy.com/logo-design-inkscape/"/>
        <s v="https://www.udemy.com/basics-of-commerce-a-complete-study/"/>
        <s v="https://www.udemy.com/clone-facebook/"/>
        <s v="https://www.udemy.com/canvas-image-maker-html5-javascript-project-from-scratch/"/>
        <s v="https://www.udemy.com/bankreconciliationstatement/"/>
        <s v="https://www.udemy.com/learn-quickbooks-online-qbo-with-hector-garcia-and-friends/"/>
        <s v="https://www.udemy.com/learn-oauth-2/"/>
        <s v="https://www.udemy.com/sensitivity-and-scenario-analysis-in-capital-budgeting/"/>
        <s v="https://www.udemy.com/bootstrap-v4/"/>
        <s v="https://www.udemy.com/build-modern-websites-in-1-hour/"/>
        <s v="https://www.udemy.com/build-your-own-wordpress-website-in-less-than-90-minutes/"/>
        <s v="https://www.udemy.com/become-a-financial-analyst-from-scratch-n1/"/>
        <s v="https://www.udemy.com/financial-modeling-for-business-analysts-and-consultants/"/>
        <s v="https://www.udemy.com/ias-16-propertyplant-and-equipment/"/>
        <s v="https://www.udemy.com/build-an-amazon-clone-nodejs-stripe-elasticsearch/"/>
        <s v="https://www.udemy.com/piano-runs-fills-2-play-rolling-cascading-runs-for-intro/"/>
        <s v="https://www.udemy.com/learn-piano-11-play-piano-techniques-master-class-1-to10/"/>
        <s v="https://www.udemy.com/css-with-html/"/>
        <s v="https://www.udemy.com/12-must-know-strumming-patterns/"/>
        <s v="https://www.udemy.com/stock-market-tips-how-to-successfully-trade-options/"/>
        <s v="https://www.udemy.com/coffeescript/"/>
        <s v="https://www.udemy.com/ultimate-investment-banking-course/"/>
        <s v="https://www.udemy.com/ias-10-events-after-reporting-date/"/>
        <s v="https://www.udemy.com/value-investing-essential-guide-to-picking-stocks/"/>
        <s v="https://www.udemy.com/aws-serverless-a-complete-introduction/"/>
        <s v="https://www.udemy.com/beginners-forex-strategy/"/>
        <s v="https://www.udemy.com/modern-web-development-with-laravel/"/>
        <s v="https://www.udemy.com/make-your-wordpress-sites-fastest-in-world/"/>
        <s v="https://www.udemy.com/options-greeks/"/>
        <s v="https://www.udemy.com/ias-8-accounting-policies-changes-in-accounting-estimates/"/>
        <s v="https://www.udemy.com/financial-statements-focused-on-cash-flows/"/>
        <s v="https://www.udemy.com/investing-learn-how-to-build-a-dividend-portfolio-step-by-step/"/>
        <s v="https://www.udemy.com/sublime-text-for-rapid-web-development/"/>
        <s v="https://www.udemy.com/high-performance-stock-trading-using-options-trading-techniques/"/>
        <s v="https://www.udemy.com/learn-guitar-the-right-way/"/>
        <s v="https://www.udemy.com/trade-forex-the-professional-way-by-trading-live-with-us/"/>
        <s v="https://www.udemy.com/reactive-js-getting-ready-for-the-next-big-paradigm-shift/"/>
        <s v="https://www.udemy.com/complete-web-development-with-html-css-and-javascript/"/>
        <s v="https://www.udemy.com/forex-trading-robot-forex-trading/"/>
        <s v="https://www.udemy.com/build-a-career-in-forex-trading-learn-fundamental-analysis/"/>
        <s v="https://www.udemy.com/design-create-vector-graphics-with-inkscape/"/>
        <s v="https://www.udemy.com/static-website-generator-fast-secure-sites-blogs-with-jekyll/"/>
        <s v="https://www.udemy.com/make-flat-design-trees-in-adobe-illustrator-in-30-minutes/"/>
        <s v="https://www.udemy.com/learn-javascript-in-1-hour-and-create-a-game-in-javascript/"/>
        <s v="https://www.udemy.com/learn-guitar-in-30-minutes/"/>
        <s v="https://www.udemy.com/unit-testing-angularjs/"/>
        <s v="https://www.udemy.com/flat-design-flat-ui-design-flat-colors-flat-design-illustrator/"/>
        <s v="https://www.udemy.com/introduction-to-corporate-finance/"/>
        <s v="https://www.udemy.com/binary-options-for-thai/"/>
        <s v="https://www.udemy.com/become-rockstar-php-developer/"/>
        <s v="https://www.udemy.com/wordpress-website-for-beginners/"/>
        <s v="https://www.udemy.com/how-to-set-up-a-limited-company-in-the-uk/"/>
        <s v="https://www.udemy.com/javascript-tutorial-for-beginners/"/>
        <s v="https://www.udemy.com/psd-to-html5css3-using-twitter-bootstrap-3/"/>
        <s v="https://www.udemy.com/java-script-quick-beginner-introduction/"/>
        <s v="https://www.udemy.com/mastering-retina-graphics/"/>
        <s v="https://www.udemy.com/develop-competitive-plugins-for-wordpress-and-woocommerce/"/>
        <s v="https://www.udemy.com/practical-accounts-bookkeeping-automated-overview/"/>
        <s v="https://www.udemy.com/ifric-13-customer-loyalty-programmes-revenue/"/>
        <s v="https://www.udemy.com/build-a-dcf-valuation-model/"/>
        <s v="https://www.udemy.com/learn-json/"/>
        <s v="https://www.udemy.com/the-css-and-css3-crash-course/"/>
        <s v="https://www.udemy.com/stock-market-zero-risk-investing/"/>
        <s v="https://www.udemy.com/financial-ratio-analysis/"/>
        <s v="https://www.udemy.com/classic-ccr-style/"/>
        <s v="https://www.udemy.com/learn-cash-budgeting-techniques/"/>
        <s v="https://www.udemy.com/digital-painting-for-cartoon-characters/"/>
        <s v="https://www.udemy.com/photoshop-how-to-create-stunning-collages-in-5-minutes/"/>
        <s v="https://www.udemy.com/twitter-integration-customize-tweets-with-developer-api/"/>
        <s v="https://www.udemy.com/learn-how-to-design-create-text-logos-in-adobe-photoshop-cs5/"/>
        <s v="https://www.udemy.com/book-keeping-level-1-learn-accounting-in-6-8-hours-amazing/"/>
        <s v="https://www.udemy.com/triangulated-bird-origami-styled-bird-in-adobe-illustrator/"/>
        <s v="https://www.udemy.com/master-class-piano-techniques-tips-to-ez-coordinate-2-hands/"/>
        <s v="https://www.udemy.com/designers-guide-to-web-development/"/>
        <s v="https://www.udemy.com/advanced-options-concepts-for-options-stock-traders/"/>
        <s v="https://www.udemy.com/learn-wordpress-from-scratch-and-create-websites/"/>
        <s v="https://www.udemy.com/piano-hand-coordination-6-play-open-10th-ballad-to-94-song/"/>
        <s v="https://www.udemy.com/learn-piano-hand-coordination-7-piano-runs-in-3-beats-94/"/>
        <s v="https://www.udemy.com/learn-drupal-8-with-a-live-project/"/>
        <s v="https://www.udemy.com/html5-css3-tricks-and-workarounds/"/>
        <s v="https://www.udemy.com/create-an-abstract-background/"/>
        <s v="https://www.udemy.com/introduction-to-piano-and-music/"/>
        <s v="https://www.udemy.com/mastering-chrome-developer-tools/"/>
        <s v="https://www.udemy.com/beat-the-stock-market/"/>
        <s v="https://www.udemy.com/intermediate-options-trading-concepts-for-stocks-and-options-traders/"/>
        <s v="https://www.udemy.com/build-an-online-bank-with-java-angular-2-spring-and-more/"/>
        <s v="https://www.udemy.com/react-fundamentals-frontend-developers/"/>
        <s v="https://www.udemy.com/financial-planning-analysis-building-a-companys-budget/"/>
        <s v="https://www.udemy.com/learn-to-play-the-piano-from-scratch/"/>
        <s v="https://www.udemy.com/playing-piano-i-play-chords-and-popular-pieces/"/>
        <s v="https://www.udemy.com/gitarrenakkordespielenwiedieprofis/"/>
        <s v="https://www.udemy.com/the-best-beginner-guitar-course-ever/"/>
        <s v="https://www.udemy.com/regular-expressions-for-beginners-universal/"/>
        <s v="https://www.udemy.com/accounting-for-beginners-how-to-do-accounting-super-easily/"/>
        <s v="https://www.udemy.com/angular-on-rails-course/"/>
        <s v="https://www.udemy.com/angular-firebase-application/"/>
        <s v="https://www.udemy.com/advanced-excel-functions-to-analyze-large-data/"/>
        <s v="https://www.udemy.com/basics-of-financial-accounting/"/>
        <s v="https://www.udemy.com/play-ukulele/"/>
        <s v="https://www.udemy.com/coding-made-easy-a-beginners-guide-to-javascript/"/>
        <s v="https://www.udemy.com/projects-in-expressjs-learn-expressjs-building-10-projects/"/>
        <s v="https://www.udemy.com/learn-react-js/"/>
        <s v="https://www.udemy.com/xml-for-absolute-beginners-learn-to-create-your-own-tags/"/>
        <s v="https://www.udemy.com/drupal-8-site-building/"/>
        <s v="https://www.udemy.com/basics-of-economics-for-absolute-beginners/"/>
        <s v="https://www.udemy.com/financial-management-a-complete-study/"/>
        <s v="https://www.udemy.com/angularjs/"/>
        <s v="https://www.udemy.com/how-to-become-an-app-developer/"/>
        <s v="https://www.udemy.com/effective-ios-android-app-icon-design/"/>
        <s v="https://www.udemy.com/learn-to-build-20-websites-and-build-14-ios9-apps-with-swift/"/>
        <s v="https://www.udemy.com/master-regular-expressions-from-scratch/"/>
        <s v="https://www.udemy.com/learn-to-trade-the-news/"/>
        <s v="https://www.udemy.com/accounting-explained-under-1-hour-by-hector-garcia-cpa/"/>
        <s v="https://www.udemy.com/marginal-costing-theory-and-practice/"/>
        <s v="https://www.udemy.com/investment-banking-mergers-ipo-financial-model-business-mba-pro-forma/"/>
        <s v="https://www.udemy.com/introduction-to-accounting-mastering-financial-statements/"/>
        <s v="https://www.udemy.com/make-a-steady-monthly-income-selling-stock-options/"/>
        <s v="https://www.udemy.com/learn-php-from-scratch-by-niveditajain/"/>
        <s v="https://www.udemy.com/how-to-adobe-photoshop-clipping-mask-layer-tutorial-images-photoshop/"/>
        <s v="https://www.udemy.com/laravel-5-php-framework-agile-and-practical-php-restful-api/"/>
        <s v="https://www.udemy.com/build-an-html5-and-css3-website-in-35-minutes/"/>
        <s v="https://www.udemy.com/master-electron/"/>
        <s v="https://www.udemy.com/build-sign-up-and-login-forms-with-bootstrap-modal/"/>
        <s v="https://www.udemy.com/wordpress-site-migration-tutorial/"/>
        <s v="https://www.udemy.com/php-security/"/>
        <s v="https://www.udemy.com/learn-cash-flow-analysis/"/>
        <s v="https://www.udemy.com/university-of-puerto-rico-mba-student-act-20-act-22-course/"/>
        <s v="https://www.udemy.com/how-to-build-your-million-dollar-stock-portfolio-from-zero/"/>
        <s v="https://www.udemy.com/aprendiendo-piano-ejercicios-de-calentamiento/"/>
        <s v="https://www.udemy.com/csscasts-css-libraries-plugins-tips-tricks-for-developers/"/>
        <s v="https://www.udemy.com/wordpress-academy-course/"/>
        <s v="https://www.udemy.com/typography-crash-course/"/>
        <s v="https://www.udemy.com/real-world-real-time-modern-javascript/"/>
        <s v="https://www.udemy.com/ruby-rails-5-bdd-rspec-capybara/"/>
        <s v="https://www.udemy.com/web-hosting-fundamentals/"/>
        <s v="https://www.udemy.com/amazon-alexa-development-from-beginner-to-intermediate/"/>
        <s v="https://www.udemy.com/how-to-create-a-social-network/"/>
        <s v="https://www.udemy.com/transfer-pricing-a-complete-analysis/"/>
        <s v="https://www.udemy.com/financial-performance-analysis/"/>
        <s v="https://www.udemy.com/learn-rails/"/>
        <s v="https://www.udemy.com/write-clean-css-using-sass/"/>
        <s v="https://www.udemy.com/the-forex-robot-1000-annual-profit-robot-included/"/>
        <s v="https://www.udemy.com/basic-piano-hymn-playing/"/>
        <s v="https://www.udemy.com/the-complete-javascript-bootcamp/"/>
        <s v="https://www.udemy.com/javascript-intermediate-mastering-the-dom/"/>
        <s v="https://www.udemy.com/create-a-simple-php-mysql-search-engine/"/>
        <s v="https://www.udemy.com/swift-kitura/"/>
        <s v="https://www.udemy.com/php-fundamentals-course/"/>
        <s v="https://www.udemy.com/boost-your-sales-with-diy-design-for-non-techy-entrepreneurs/"/>
        <s v="https://www.udemy.com/learn-how-to-use-javascript-components-with-php-and-symfony/"/>
        <s v="https://www.udemy.com/metatrader4-platform-training/"/>
        <s v="https://www.udemy.com/quick-and-easy-piano-chords/"/>
        <s v="https://www.udemy.com/mastering-css/"/>
        <s v="https://www.udemy.com/drumming-for-beginners-learn-how-to-drum-course/"/>
        <s v="https://www.udemy.com/jquery-dom-and-ajax-concept-explained-for-beginners/"/>
        <s v="https://www.udemy.com/amazon-s3-mastery/"/>
        <s v="https://www.udemy.com/forex-trading-for-beginners-live-fx-examples/"/>
        <s v="https://www.udemy.com/marutiangular4/"/>
        <s v="https://www.udemy.com/introduccion-a-las-finanzas/"/>
        <s v="https://www.udemy.com/how-to-build-a-facebook-messenger-chat-bot-from-scratch/"/>
        <s v="https://www.udemy.com/canva-marketing/"/>
        <s v="https://www.udemy.com/introductory-financial-accounting/"/>
        <s v="https://www.udemy.com/the-almost-perfect-options-trading-strategy-system-unique/"/>
        <s v="https://www.udemy.com/logoaffinitydesigner/"/>
        <s v="https://www.udemy.com/learn-how-to-improvise-on-guitar/"/>
        <s v="https://www.udemy.com/what-is-wordpress/"/>
        <s v="https://www.udemy.com/how-to-create-amazing-cinemagraphs-with-microsoft-powerpoint/"/>
        <s v="https://www.udemy.com/getting-started-with-less-beginner-crash-course/"/>
        <s v="https://www.udemy.com/the-basic-roadmap-to-power-point-advertising-for-mac/"/>
        <s v="https://www.udemy.com/forex-for-beginners-easy-forex-trading-for-beginners/"/>
        <s v="https://www.udemy.com/refactoru-intro-nodejs/"/>
        <s v="https://www.udemy.com/basics-of-cost-accounting/"/>
        <s v="https://www.udemy.com/html-and-css-bootcamp-for-beginners/"/>
        <s v="https://www.udemy.com/trading-excellence/"/>
        <s v="https://www.udemy.com/first-steps-to-trading-the-forexmarkets-technical-analysis/"/>
        <s v="https://www.udemy.com/wordpress-business-website/"/>
        <s v="https://www.udemy.com/jquery-for-absolute-beginners-lite/"/>
        <s v="https://www.udemy.com/removing-backgrounds-from-images-using-adobe-photoshop/"/>
        <s v="https://www.udemy.com/jquery-foundation/"/>
        <s v="https://www.udemy.com/data-analytics-powerbi/"/>
        <s v="https://www.udemy.com/projects-in-django-and-python/"/>
        <s v="https://www.udemy.com/google-blogger-how-to-create-a-blog/"/>
        <s v="https://www.udemy.com/advanced-javascript-with-backbonejs-and-bootstrap-css/"/>
        <s v="https://www.udemy.com/photoshop-tricks-tips-and-techniques/"/>
        <s v="https://www.udemy.com/forex-trading-advanced-fundamental-analysis/"/>
        <s v="https://www.udemy.com/the-most-popular-techniques-in-photoshop/"/>
        <s v="https://www.udemy.com/trading-strategies-with-common-sense-technical-analysis/"/>
        <s v="https://www.udemy.com/algorithmic-trading-with-matlab-wfatoolbox/"/>
        <s v="https://www.udemy.com/develop-a-professional-onepage-wordpress-site-with-no-coding/"/>
        <s v="https://www.udemy.com/web-developer-build-fiverr-twitter-and-mvp-with-nodejs/"/>
        <s v="https://www.udemy.com/trading-stocks-successfully-01-ten-primary-reversal-patterns/"/>
        <s v="https://www.udemy.com/portfolio-management-quantitative-techniques/"/>
        <s v="https://www.udemy.com/mastering-photoshop-elements-13-made-easy-training-tutorial/"/>
        <s v="https://www.udemy.com/angular-2-from-the-ground-up/"/>
        <s v="https://www.udemy.com/learn-ruby-on-rails-building-projects/"/>
        <s v="https://www.udemy.com/how-to-trade-stock-market-volatility/"/>
        <s v="https://www.udemy.com/become-a-forex-trader/"/>
        <s v="https://www.udemy.com/javascript-intermediate-json-course/"/>
        <s v="https://www.udemy.com/learn-sass-from-beginner-to-expert/"/>
        <s v="https://www.udemy.com/piano-playing-beggining-the-journey/"/>
        <s v="https://www.udemy.com/html5-and-css-for-beginner-to-expert/"/>
        <s v="https://www.udemy.com/high-frequency-trading-2-market-structure-instruments/"/>
        <s v="https://www.udemy.com/angular-2-jump-start-with-typescript/"/>
        <s v="https://www.udemy.com/cashflow-forecasting-made-easy-learn-it-in-40-mins/"/>
        <s v="https://www.udemy.com/profit-from-stock-market-crashes-the-short-selling-strategy/"/>
        <s v="https://www.udemy.com/currencyfair-currency-exchange/"/>
        <s v="https://www.udemy.com/learn-by-example-html-css-javascript/"/>
        <s v="https://www.udemy.com/learn-php-object-oriented-features-with-simple-examples/"/>
        <s v="https://www.udemy.com/reactjs-and-flux-learn-by-building-10-projects/"/>
        <s v="https://www.udemy.com/learn-trading-binary-options-from-scratch-and-3-strategies/"/>
        <s v="https://www.udemy.com/learn-piano-scales/"/>
        <s v="https://www.udemy.com/typographical-logo-design/"/>
        <s v="https://www.udemy.com/ultimate-angularjs-course/"/>
        <s v="https://www.udemy.com/design-flat-business-cards-in-powerpoint/"/>
        <s v="https://www.udemy.com/build-wordpress-plugin-to-extend-beaver-builder/"/>
        <s v="https://www.udemy.com/vuejs-2-essentials/"/>
        <s v="https://www.udemy.com/json-for-beginners-a-very-basic-introduction/"/>
        <s v="https://www.udemy.com/taxsavingstrategy/"/>
        <s v="https://www.udemy.com/php-mvc-from-scratch/"/>
        <s v="https://www.udemy.com/learn-by-example-jquery/"/>
        <s v="https://www.udemy.com/from-novice-to-ninja-the-complete-wordpress-training-course/"/>
        <s v="https://www.udemy.com/forex-trading-using-professional-indicators-by-top-traders/"/>
        <s v="https://www.udemy.com/wordpress-development-crash-course/"/>
        <s v="https://www.udemy.com/hapijs-course/"/>
        <s v="https://www.udemy.com/become-a-full-stack-developer-with-spring-aws-and-stripe/"/>
        <s v="https://www.udemy.com/optimizing-investment-to-maximise-your-return/"/>
        <s v="https://www.udemy.com/build-3-web-applications-in-90-minutes/"/>
        <s v="https://www.udemy.com/forex-trading-for-beginners-technical-trading/"/>
        <s v="https://www.udemy.com/build-a-web-app-with-spring-boot-and-angular-2/"/>
        <s v="https://www.udemy.com/trade-binary-options/"/>
        <s v="https://www.udemy.com/the-power-modeling-bootcamp-advanced-excel-in-10-days/"/>
        <s v="https://www.udemy.com/photoshop-quickstart-guide-to-digital-sketching/"/>
        <s v="https://www.udemy.com/html5-css3-jquery-single-page-website-project-from-scratch/"/>
        <s v="https://www.udemy.com/design-logos-and-game-arts-inkscape/"/>
        <s v="https://www.udemy.com/piano-skills-improve-your-piano-technique/"/>
        <s v="https://www.udemy.com/how-to-setup-a-web-server/"/>
        <s v="https://www.udemy.com/invierte-en-la-bmv/"/>
        <s v="https://www.udemy.com/creating-a-business-website-with-a-responsive-design/"/>
        <s v="https://www.udemy.com/using-modern-javascript/"/>
        <s v="https://www.udemy.com/wordpress-create-websites-fast-wo-coding-and-make-money/"/>
        <s v="https://www.udemy.com/learn-sketchbook-pro-in-a-weekend/"/>
        <s v="https://www.udemy.com/takethefirststep/"/>
        <s v="https://www.udemy.com/best-wordpress-plugins-treasure-chest/"/>
        <s v="https://www.udemy.com/crash-course-learn-to-create-date-and-time-in-php-easily/"/>
        <s v="https://www.udemy.com/mastering-micro-services-using-java-sprint-boot/"/>
        <s v="https://www.udemy.com/getting-started-with-nodejs-for-beginners/"/>
        <s v="https://www.udemy.com/tradeforex/"/>
        <s v="https://www.udemy.com/how-to-invest-in-stocks-warren-buffett/"/>
        <s v="https://www.udemy.com/desktopserver/"/>
        <s v="https://www.udemy.com/piano-playing-reading-and-playing-classical-tunes-volii/"/>
        <s v="https://www.udemy.com/learn-php-codeigniter-framework-with-ajax-and-bootstrap/"/>
        <s v="https://www.udemy.com/forextrader/"/>
        <s v="https://www.udemy.com/piano-tutorial-ludovico-einaudi-una-mattina/"/>
        <s v="https://www.udemy.com/build-etsy-yelp-craigslist-and-a-web-scraper-from-scratch/"/>
        <s v="https://www.udemy.com/understand-php-arrays-and-http-request-in-a-better-way/"/>
        <s v="https://www.udemy.com/php-send-and-receive-mobile-text-messages-sms/"/>
        <s v="https://www.udemy.com/spring-core-devops-on-aws/"/>
        <s v="https://www.udemy.com/how-to-invest-in-startups/"/>
        <s v="https://www.udemy.com/create-a-business-website-with-wordpress/"/>
        <s v="https://www.udemy.com/javascript-manipulation-of-the-dom-document-object-model/"/>
        <s v="https://www.udemy.com/drums-for-beginner/"/>
        <s v="https://www.udemy.com/getting-started-with-wordpress-cms/"/>
        <s v="https://www.udemy.com/the-complete-wordpress-development-customization-course/"/>
        <s v="https://www.udemy.com/php-development-with-laravel-4/"/>
        <s v="https://www.udemy.com/build-basic-financial-models-valuation-companies-the-easy-way/"/>
        <s v="https://www.udemy.com/adobe-how-to-create-a-professional-video-title-or-web-banner/"/>
        <s v="https://www.udemy.com/html-and-css-for-beginning-web-developers/"/>
        <s v="https://www.udemy.com/learn-bootstrap-and-make-responsive-websites/"/>
        <s v="https://www.udemy.com/bassguitar/"/>
        <s v="https://www.udemy.com/how-to-create-awesome-cinema-graph-with-adobe-photoshop/"/>
        <s v="https://www.udemy.com/start-web-development-with-gis-map-in-javascript/"/>
        <s v="https://www.udemy.com/drummingaccelerator/"/>
        <s v="https://www.udemy.com/10-hand-coordination-transfer-chord-ballad-9-he-is-lord/"/>
        <s v="https://www.udemy.com/learn-react-the-worlds-most-lucrative-javascript-library/"/>
        <s v="https://www.udemy.com/learn-to-play-the-drums-without-a-drum-kit/"/>
        <s v="https://www.udemy.com/mutualfundinvesting/"/>
        <s v="https://www.udemy.com/wordpress-plugin-tutorial/"/>
        <s v="https://www.udemy.com/learning-to-program-in-java-a-supplement-for-online-academic-learners/"/>
        <s v="https://www.udemy.com/learn-corel-x7/"/>
        <s v="https://www.udemy.com/furelise/"/>
        <s v="https://www.udemy.com/stock-options-trades-using-interactive-brokers/"/>
        <s v="https://www.udemy.com/best-stock-traders/"/>
        <s v="https://www.udemy.com/trading-binary-options-for-fun-and-profit/"/>
        <s v="https://www.udemy.com/curso-de-opciones-basico/"/>
        <s v="https://www.udemy.com/venture-capital-sector-overview-what-is-it-and-why-it-matters-to-you/"/>
        <s v="https://www.udemy.com/wordpress-sites/"/>
        <s v="https://www.udemy.com/cartoonycharacters/"/>
        <s v="https://www.udemy.com/php-basics-for-beginners-new/"/>
        <s v="https://www.udemy.com/learn-react-js-from-scratch/"/>
        <s v="https://www.udemy.com/fundamentals-of-accounting/"/>
        <s v="https://www.udemy.com/turn-your-photos-into-professional-and-modern-artworks/"/>
        <s v="https://www.udemy.com/html-and-css-a-guide-to-web-design/"/>
        <s v="https://www.udemy.com/ajax-calls-the-simplest-way/"/>
        <s v="https://www.udemy.com/essential-html-css-html5-training/"/>
        <s v="https://www.udemy.com/mastering-types-in-illustrator/"/>
        <s v="https://www.udemy.com/html-css-learn-to-build-sleek-websites/"/>
        <s v="https://www.udemy.com/business-investment-decisions/"/>
        <s v="https://www.udemy.com/build-responsive-websites-with-html5-and-css3-from-scratch/"/>
        <s v="https://www.udemy.com/rails-1-landing-page/"/>
        <s v="https://www.udemy.com/learn-php-from-scratch-in-1-3-hr/"/>
        <s v="https://www.udemy.com/beginner-electric-guitar/"/>
        <s v="https://www.udemy.com/the-complete-html5-and-css3-course/"/>
        <s v="https://www.udemy.com/the-banking-fundamentals-course/"/>
        <s v="https://www.udemy.com/web-security-common-vulnerabilities-and-their-mitigation/"/>
        <s v="https://www.udemy.com/html-and-css-foundations/"/>
        <s v="https://www.udemy.com/labour-costing/"/>
        <s v="https://www.udemy.com/play-piano-1-improvise-2-5-power-chords-on-popular-songs/"/>
        <s v="https://www.udemy.com/register-domain-setup-hosting-create-web-page/"/>
        <s v="https://www.udemy.com/investing-and-trading-for-beginners-mastering-price-charts/"/>
        <s v="https://www.udemy.com/adobe-illustrator-advance-vector-artwork/"/>
        <s v="https://www.udemy.com/mastering-modern-web-development-using-react/"/>
        <s v="https://www.udemy.com/branch-accounts-a-complete-analysis/"/>
        <s v="https://www.udemy.com/gruntjs-automate-web-development-tasks-and-save-your-time/"/>
        <s v="https://www.udemy.com/flat-icon-design-powerpoint/"/>
        <s v="https://www.udemy.com/core-concepts-in-html-5/"/>
        <s v="https://www.udemy.com/management-accounting/"/>
        <s v="https://www.udemy.com/actuarial-intro-eng/"/>
        <s v="https://www.udemy.com/logo-design-with-inkscape-for-free/"/>
        <s v="https://www.udemy.com/blender-modelling-series-volume-two-master-object-mode/"/>
        <s v="https://www.udemy.com/html5-geolocation-in-depth-build-location-aware-applications/"/>
        <s v="https://www.udemy.com/js-objects/"/>
        <s v="https://www.udemy.com/how-to-draw-dogs/"/>
        <s v="https://www.udemy.com/learn-to-draw-pretty-faces-for-comic-books/"/>
        <s v="https://www.udemy.com/projects-with-json-and-apis/"/>
        <s v="https://www.udemy.com/jquery-ui-in-depth/"/>
        <s v="https://www.udemy.com/introduction-to-elm/"/>
        <s v="https://www.udemy.com/stock-investing/"/>
        <s v="https://www.udemy.com/ruby-on-rails-4-a-test-driven-approach/"/>
        <s v="https://www.udemy.com/responsive-html5-theme-development/"/>
        <s v="https://www.udemy.com/learn-by-example-angular-js/"/>
        <s v="https://www.udemy.com/options-trading-101-the-basics/"/>
        <s v="https://www.udemy.com/discover-classical-guitar-level-1/"/>
        <s v="https://www.udemy.com/how-to-find-and-trade-profitable-fast-moving-trends/"/>
        <s v="https://www.udemy.com/algorithmic-futures-trading/"/>
        <s v="https://www.udemy.com/valuation-of-goodwill/"/>
        <s v="https://www.udemy.com/how-to-start-investing-made-simple-and-easy/"/>
        <s v="https://www.udemy.com/creating-an-animated-greeting-card-via-google-slides/"/>
        <s v="https://www.udemy.com/learn-to-play-the-piano-using-pop-rb-and-gospel-chords/"/>
        <s v="https://www.udemy.com/psd-to-html5-beginner-to-advanced/"/>
        <s v="https://www.udemy.com/illustrator-free-creating-stylised-images-from-a-photo-using-trace/"/>
        <s v="https://www.udemy.com/take-the-bulletproof-401k-super-charger-rat-race-off-ramp/"/>
        <s v="https://www.udemy.com/learn-by-example-reactjs/"/>
        <s v="https://www.udemy.com/zero-to-guitar-fingerpicking/"/>
        <s v="https://www.udemy.com/bootstrap-tutorial-essentials-from-basic-to-advanced/"/>
        <s v="https://www.udemy.com/trading-market-map/"/>
        <s v="https://www.udemy.com/the-most-powerful-options-spread-trading-front-ratio-spread/"/>
        <s v="https://www.udemy.com/introduction-to-financial-statement-analysis/"/>
        <s v="https://www.udemy.com/freelancing-career-in-photoshop-design/"/>
        <s v="https://www.udemy.com/getting-started-with-drupal-for-total-beginners/"/>
        <s v="https://www.udemy.com/create-a-social-network-using-php-mysqli-html-css-and-jquery/"/>
        <s v="https://www.udemy.com/photoshop-cc-2015-top-new-features/"/>
        <s v="https://www.udemy.com/learn-essential-javascript-fundamentals-lite/"/>
        <s v="https://www.udemy.com/learn-piano-christmas-song-play-dreamy-piano-music-white-christmas/"/>
        <s v="https://www.udemy.com/playing-piano-popular-pieces-volii/"/>
        <s v="https://www.udemy.com/build-modern-responsive-website-with-html5-css3-bootstrap/"/>
        <s v="https://www.udemy.com/professional-ruby-on-rails-coding-course/"/>
        <s v="https://www.udemy.com/animating-css-javascript/"/>
        <s v="https://www.udemy.com/master-adobe-photoshop-lightroom-cc-from-beginner-to-advan/"/>
        <s v="https://www.udemy.com/create-an-engaging-website-with-twitter-bootstrap/"/>
        <s v="https://www.udemy.com/learn-how-to-play-cashflow-game/"/>
        <s v="https://www.udemy.com/illustratorsupercourse/"/>
        <s v="https://www.udemy.com/create-your-own-website/"/>
        <s v="https://www.udemy.com/fundamentals-of-character-design-from-concept-to-vector/"/>
        <s v="https://www.udemy.com/gimp-in-depth-essential-training-course/"/>
        <s v="https://www.udemy.com/financialstatements/"/>
        <s v="https://www.udemy.com/the-professional-bass-masterclass/"/>
        <s v="https://www.udemy.com/user-authentication-code-a-simple-login-system-with-php/"/>
        <s v="https://www.udemy.com/learn-how-to-install-wordpress/"/>
        <s v="https://www.udemy.com/crea-il-tuo-logo-con-adobe-illustrator/"/>
        <s v="https://www.udemy.com/accounting-2-simplified-for-you/"/>
        <s v="https://www.udemy.com/sap-fico-for-sap-beginners/"/>
        <s v="https://www.udemy.com/optimizepress/"/>
        <s v="https://www.udemy.com/digital-illustration/"/>
        <s v="https://www.udemy.com/stock-market-crash-course/"/>
        <s v="https://www.udemy.com/learn-by-example-php-for-dynamic-websites/"/>
        <s v="https://www.udemy.com/fix-googles-new-not-secure-warning-with-lets-encrypt/"/>
        <s v="https://www.udemy.com/accounting-basics-for-success-in-business-and-in-life/"/>
        <s v="https://www.udemy.com/build-apps-with-reactjs-the-complete-course/"/>
        <s v="https://www.udemy.com/adobe-illustrator-course-in-urdu-basics-level-training/"/>
        <s v="https://www.udemy.com/winningstocktrades/"/>
        <s v="https://www.udemy.com/maruti-mvc5/"/>
        <s v="https://www.udemy.com/use-javascript-to-build-udemy-stripe-mailchimp-wistia/"/>
        <s v="https://www.udemy.com/piano-hack-28-chords-in-under-an-hour/"/>
        <s v="https://www.udemy.com/forex-trading-ultimate-course-to-get-you-started/"/>
        <s v="https://www.udemy.com/jquery-for-beginners_sre/"/>
        <s v="https://www.udemy.com/the-extreme-web-development-course/"/>
        <s v="https://www.udemy.com/entrepreneurship-buy-and-sell-your-startup-or-business/"/>
        <s v="https://www.udemy.com/how-to-safely-copy-and-move-your-wordpress-website/"/>
        <s v="https://www.udemy.com/create-quick-easy-original-illustrations-in-illustrator/"/>
        <s v="https://www.udemy.com/javascript-code/"/>
        <s v="https://www.udemy.com/html5-and-css3-crash-course/"/>
        <s v="https://www.udemy.com/javascript-tricks-and-workarounds/"/>
        <s v="https://www.udemy.com/beginner-ukulele/"/>
        <s v="https://www.udemy.com/angularjs-for-the-real-world-learn-to-create-a-webapp/"/>
        <s v="https://www.udemy.com/website-builder-software-reviews-weebly-vs-squarespace-vs-wix/"/>
        <s v="https://www.udemy.com/hedge-fund-startup/"/>
        <s v="https://www.udemy.com/trading-truths/"/>
        <s v="https://www.udemy.com/learn-to-code-in-html5-css3-and-javascript/"/>
        <s v="https://www.udemy.com/finance-hien-minh-luu/"/>
        <s v="https://www.udemy.com/learn-basics-of-adobe-illustrator-under-30-minutes/"/>
        <s v="https://www.udemy.com/angular-ngrx-course/"/>
        <s v="https://www.udemy.com/option-trading-selling-strangles/"/>
        <s v="https://www.udemy.com/cfapreparebetter/"/>
        <s v="https://www.udemy.com/create-an-e-commerce-website-without-any-coding/"/>
        <s v="https://www.udemy.com/complete-html5-css3-course-newbie-to-pro/"/>
        <s v="https://www.udemy.com/a-complete-guide-to-install-wordpress-php-on-cloud-server-aws-or-vps/"/>
        <s v="https://www.udemy.com/jquery-web-development-made-easy/"/>
        <s v="https://www.udemy.com/html5-specialist/"/>
        <s v="https://www.udemy.com/trading-options-using-money-flow/"/>
        <s v="https://www.udemy.com/financial-statements-basics/"/>
        <s v="https://www.udemy.com/adobe-photoshop-cs6-essentials-how-to-use-photoshop/"/>
        <s v="https://www.udemy.com/complete-e-commerce-course-javaspringhibernate-and-mysql/"/>
        <s v="https://www.udemy.com/guide-to-do-a-step-by-step-discounted-cash-flow-valuation/"/>
        <s v="https://www.udemy.com/learn-uiux-and-mobile-app-design-in-photoshop-from-scratch/"/>
        <s v="https://www.udemy.com/introduction-to-nodejs-for-beginners/"/>
        <s v="https://www.udemy.com/algorithmic-trading-bootcamp-metatrader4/"/>
        <s v="https://www.udemy.com/surviving-introduction-to-finance/"/>
        <s v="https://www.udemy.com/practical-accounts-app-overview/"/>
        <s v="https://www.udemy.com/drawing-and-sketching-for-beginners/"/>
        <s v="https://www.udemy.com/create-mobile-app-design-from-scratch-in-photoshop/"/>
        <s v="https://www.udemy.com/draw-majestic-cats/"/>
        <s v="https://www.udemy.com/bootstrap-course/"/>
        <s v="https://www.udemy.com/learn-aspnet-web-api-2-for-absolute-beginner/"/>
        <s v="https://www.udemy.com/java-spring-framework/"/>
        <s v="https://www.udemy.com/options-trading-essentials/"/>
        <s v="https://www.udemy.com/graphic-design-the-quick-guide/"/>
        <s v="https://www.udemy.com/play-harmonica-riffs-like-the-blues-harp-superstars-part-1/"/>
        <s v="https://www.udemy.com/advanced-features-in-adobe-illustrator/"/>
        <s v="https://www.udemy.com/become-professional-javascript-developer/"/>
        <s v="https://www.udemy.com/whiteboardanimation/"/>
        <s v="https://www.udemy.com/free-blogger-course/"/>
        <s v="https://www.udemy.com/dividend-decision-a-comprehensive-study/"/>
        <s v="https://www.udemy.com/learn-python-django-a-hands-on-course/"/>
        <s v="https://www.udemy.com/iron-condor-options-trading-strategy/"/>
        <s v="https://www.udemy.com/how-to-sell-your-art-online-on-etsy/"/>
        <s v="https://www.udemy.com/indian-classical-tabla/"/>
        <s v="https://www.udemy.com/boost-your-website-speed-without-any-coding/"/>
        <s v="https://www.udemy.com/teaching-piano-a-quick-guide-for-begginers/"/>
        <s v="https://www.udemy.com/financial-modeling-in-excel-for-startups/"/>
        <s v="https://www.udemy.com/photoshop-painting-tutorial/"/>
        <s v="https://www.udemy.com/caged-system-guitar-level-1/"/>
        <s v="https://www.udemy.com/the-complete-guide-to-forex-trading/"/>
        <s v="https://www.udemy.com/ninja-chord-changes/"/>
        <s v="https://www.udemy.com/the-complete-figure-drawing-course-hd/"/>
        <s v="https://www.udemy.com/json-in-action/"/>
        <s v="https://www.udemy.com/building-responsive-websites-with-bootstrap-3-framework/"/>
        <s v="https://www.udemy.com/5-exotic-guitar-scales-and-how-to-use-them-effectively/"/>
        <s v="https://www.udemy.com/x-theme-for-wordpress-responsive-websites-without-code/"/>
        <s v="https://www.udemy.com/typescript101/"/>
        <s v="https://www.udemy.com/the-complete-guide-how-to-get-your-dream-job-in-finance/"/>
        <s v="https://www.udemy.com/learn-javacript/"/>
        <s v="https://www.udemy.com/forex-sos-course/"/>
        <s v="https://www.udemy.com/learn-plugin-development-in-wordpress-by-building-projects/"/>
        <s v="https://www.udemy.com/introduction-to-php-slim-microframework/"/>
        <s v="https://www.udemy.com/position-trading-course/"/>
        <s v="https://www.udemy.com/cash-books-in-accountancy/"/>
        <s v="https://www.udemy.com/learn-how-to-create-animated-gif-advertising-banners-in-photoshop-cc/"/>
        <s v="https://www.udemy.com/learn-express/"/>
        <s v="https://www.udemy.com/develop-a-professional-hotel-website-using-joomla-3x/"/>
        <s v="https://www.udemy.com/money-basics-of-trading-for-beginners/"/>
        <s v="https://www.udemy.com/learn-metal-guitar-techniques/"/>
        <s v="https://www.udemy.com/gulp-101/"/>
        <s v="https://www.udemy.com/php-webservices/"/>
        <s v="https://www.udemy.com/forex-prep-academy-for-beginners/"/>
        <s v="https://www.udemy.com/star-rating-project-ajax-with-json-response-from-php-mysql/"/>
        <s v="https://www.udemy.com/rxjs-reactive-angular-course/"/>
        <s v="https://www.udemy.com/advanced-python-flask/"/>
        <s v="https://www.udemy.com/learn-buddypress-build-a-social-network-with-wordpress/"/>
        <s v="https://www.udemy.com/jim-bruce-blues-guitar-lessons-texas-carolina/"/>
        <s v="https://www.udemy.com/javascript-complete-guide-to-learning-javascript/"/>
        <s v="https://www.udemy.com/an-entrepreneurs-guide-to-small-biz-bookkeeping/"/>
        <s v="https://www.udemy.com/build-a-professional-wordpress-website-in-an-hour/"/>
        <s v="https://www.udemy.com/closures-in-javascript/"/>
        <s v="https://www.udemy.com/learn-piano-christmas-song-2-play-dreamy-silver-bells/"/>
        <s v="https://www.udemy.com/angularjs-tutorial/"/>
        <s v="https://www.udemy.com/jim-bruce-blues-guitar-lessons-36-pack/"/>
        <s v="https://www.udemy.com/gestao-financeira/"/>
        <s v="https://www.udemy.com/photoshop-psd-to-wordpress-theme-development-from-scratch/"/>
        <s v="https://www.udemy.com/mobile-app-design-in-photoshop-complete-music-app-design/"/>
        <s v="https://www.udemy.com/crash-course-learn-to-create-a-php-mvc-framework/"/>
        <s v="https://www.udemy.com/accounting-skills-a-businessman-must-haveintermediate-level/"/>
        <s v="https://www.udemy.com/professional-kindle-ebooks-covers-canva-amazon-ibook-store-covers/"/>
        <s v="https://www.udemy.com/aprenda-a-realizar-trades-na-bolsa-dos-eua/"/>
        <s v="https://www.udemy.com/mql4-tutorial-bootcamp-trading-robot-coding-in-metatrader4/"/>
        <s v="https://www.udemy.com/learn-adobe-photoshop-hot-skill-of-today/"/>
        <s v="https://www.udemy.com/foundation-5-sass-learn-by-building-a-complete-website/"/>
        <s v="https://www.udemy.com/how-to-maximize-your-profits-trading-options/"/>
        <s v="https://www.udemy.com/option-trading/"/>
        <s v="https://www.udemy.com/photoshop-gimp-spotlight-top-image-hacks-you-need-to-know/"/>
        <s v="https://www.udemy.com/learn-effective-html-in-no-time/"/>
        <s v="https://www.udemy.com/jquery-basics-for-beginners/"/>
        <s v="https://www.udemy.com/javascript-basics-for-begginers/"/>
        <s v="https://www.udemy.com/bullet-proof-options-controlled-leverage-investing-secrets/"/>
        <s v="https://www.udemy.com/how-to-code-a-responsive-website-using-html5-and-css/"/>
        <s v="https://www.udemy.com/30minlogo/"/>
        <s v="https://www.udemy.com/drupal-tutorial/"/>
        <s v="https://www.udemy.com/the-8020-beginner-guitar-course/"/>
        <s v="https://www.udemy.com/playing-piano-for-complete-beginners/"/>
        <s v="https://www.udemy.com/bootstrap-3/"/>
        <s v="https://www.udemy.com/ruby-on-rails-seo/"/>
        <s v="https://www.udemy.com/accounting-made-easy/"/>
        <s v="https://www.udemy.com/drupalviews/"/>
        <s v="https://www.udemy.com/advanced-accounting-for-investment-banking/"/>
        <s v="https://www.udemy.com/accounts-receivable-help/"/>
        <s v="https://www.udemy.com/media-training-for-financial-service-professionals/"/>
        <s v="https://www.udemy.com/advanced-option-trading-course/"/>
        <s v="https://www.udemy.com/play-piano-8-play-over-the-rainbow-by-ear-free-improvise/"/>
        <s v="https://www.udemy.com/paint-a-mixed-media-girl/"/>
        <s v="https://www.udemy.com/piano-improvisation-from-day-one/"/>
        <s v="https://www.udemy.com/php-with-pdo-ultimate-crash-course/"/>
        <s v="https://www.udemy.com/ajaxbasics/"/>
        <s v="https://www.udemy.com/trading-controlled-leverage-financial-and-commodity-futures/"/>
        <s v="https://www.udemy.com/howtoinvest5k/"/>
        <s v="https://www.udemy.com/financial-statements-and-ratios-for-beginner-investors/"/>
        <s v="https://www.udemy.com/angularjs-basics-for-beginners/"/>
        <s v="https://www.udemy.com/learn-to-make-an-html-5-website-with-a-video-background/"/>
        <s v="https://www.udemy.com/introduccion-a-la-contabilidad/"/>
        <s v="https://www.udemy.com/learn-adobe-photoshop-in-1-hour/"/>
        <s v="https://www.udemy.com/learn-rails-programming-in-less-than-30-minute-lite/"/>
        <s v="https://www.udemy.com/blues-and-advanced-guitar-lessons/"/>
        <s v="https://www.udemy.com/howtoplaychristmassongsontheguitar/"/>
        <s v="https://www.udemy.com/complete-typescript-2-course/"/>
        <s v="https://www.udemy.com/learn-piano-10-tritone-chord-substitution-with-jazzy-sounds/"/>
        <s v="https://www.udemy.com/12-chords-to-jam-with/"/>
        <s v="https://www.udemy.com/caged-country-guitar/"/>
        <s v="https://www.udemy.com/typography-fonts-business/"/>
        <s v="https://www.udemy.com/cryptoarbitrager-trade-bitcoin-vs-litecoin-with-arbitrage-robot/"/>
        <s v="https://www.udemy.com/financialratios/"/>
        <s v="https://www.udemy.com/finance-and-accounting-for-beginners/"/>
        <s v="https://www.udemy.com/caged-system-guitar-level-2/"/>
        <s v="https://www.udemy.com/learn-to-make-a-colorful-one-page-website/"/>
        <s v="https://www.udemy.com/how-to-land-a-job-on-wall-street/"/>
        <s v="https://www.udemy.com/php-learn-to-upload-files-to-amazon-s3-and-use-cloudfront/"/>
        <s v="https://www.udemy.com/wordpress-plugin-development/"/>
        <s v="https://www.udemy.com/trading-options-for-consistent-returns-calendar-spreads/"/>
        <s v="https://www.udemy.com/saxophone-a-beginners-guide/"/>
        <s v="https://www.udemy.com/no-bull-investing-investing-101-for-financial-freedom/"/>
        <s v="https://www.udemy.com/enterprise-cms-applied-implement-a-website-with-pimcore/"/>
        <s v="https://www.udemy.com/how-to-create-a-blog-with-wordpress-video-blog/"/>
        <s v="https://www.udemy.com/css3-gradients/"/>
        <s v="https://www.udemy.com/beginners-guide-course-to-vector-graphics-with-adobe-photoshop-course/"/>
        <s v="https://www.udemy.com/play-piano-2-improvise-play-standards-by-ear-aura-lee/"/>
        <s v="https://www.udemy.com/fretboard-mastery/"/>
        <s v="https://www.udemy.com/digital-illustration-with-illustrator-and-photoshop/"/>
        <s v="https://www.udemy.com/trend-following/"/>
        <s v="https://www.udemy.com/succeed-in-lotto-even-if-you-dont-know-where-to-start/"/>
        <s v="https://www.udemy.com/how-to-play-contemporary-piano/"/>
        <s v="https://www.udemy.com/decplay-the-fastest-way-to-learn-piano/"/>
        <s v="https://www.udemy.com/learn-technical-analysis-from-beginner-to-pro/"/>
        <s v="https://www.udemy.com/three-steps-trading-live-trading-real-account/"/>
        <s v="https://www.udemy.com/character-concept-design-from-beginner-to-pro/"/>
        <s v="https://www.udemy.com/get-out-of-debt-the-power-of-using-compounding-interest/"/>
        <s v="https://www.udemy.com/guitar-crash-course-for-adult-beginners-who-want-to-play-now/"/>
        <s v="https://www.udemy.com/javascript-a-complete-guide/"/>
        <s v="https://www.udemy.com/the-mysterious-camarilla-equation/"/>
        <s v="https://www.udemy.com/apnacoursecfp/"/>
        <s v="https://www.udemy.com/start-investing-the-right-way/"/>
        <s v="https://www.udemy.com/a-laymans-guide-to-the-us-economy-demystifying-indicators/"/>
        <s v="https://www.udemy.com/accredited-investors/"/>
        <s v="https://www.udemy.com/learn-ruby-programming-the-easy-way-lite/"/>
        <s v="https://www.udemy.com/bootstrap-for-beginners-a-basic-introduction/"/>
        <s v="https://www.udemy.com/trading-news/"/>
        <s v="https://www.udemy.com/mastering-futures-options-for-beginners-your-top-10-plays/"/>
        <s v="https://www.udemy.com/learn-fund-flow-analysis/"/>
        <s v="https://www.udemy.com/retirement-master-course-create-a-retirement-income-to-last/"/>
        <s v="https://www.udemy.com/the-securities-trade-lifecycle/"/>
        <s v="https://www.udemy.com/guide-to-building-financial-statements/"/>
        <s v="https://www.udemy.com/finance-and-accounting-for-startups/"/>
        <s v="https://www.udemy.com/country-guitar-fundamentals/"/>
        <s v="https://www.udemy.com/mastering-darvas-trade-like-a-pro-on-the-stock-market/"/>
        <s v="https://www.udemy.com/the-udemy-case-study/"/>
        <s v="https://www.udemy.com/bootstrap-to-wordpress-build-custom-responsive-themes/"/>
        <s v="https://www.udemy.com/accounting-level-1-course/"/>
        <s v="https://www.udemy.com/studying-the-cfa-mandarin/"/>
        <s v="https://www.udemy.com/forex-killing-divergence-how-to-trade-with-precision/"/>
        <s v="https://www.udemy.com/learn-jazz-piano-with-willie-today/"/>
        <s v="https://www.udemy.com/algorithmic-stock-trading-bootcamp-automate-your-trading/"/>
        <s v="https://www.udemy.com/double-your-forex-account-using-the-magic-ma-robot/"/>
        <s v="https://www.udemy.com/lumen-restful-api-and-homestead-for-lumen-by-laravel-and-php/"/>
        <s v="https://www.udemy.com/css-made-simple-for-beginners-learn-to-style-a-website-page/"/>
        <s v="https://www.udemy.com/web-development-with-html-css-bootstrap-jquery-for-beginners/"/>
        <s v="https://www.udemy.com/learn-html-and-css-to-make-website/"/>
        <s v="https://www.udemy.com/learn-big-data-and-apache-hadoop-for-developers-online/"/>
        <s v="https://www.udemy.com/bootstrap-basics-for-beginners/"/>
        <s v="https://www.udemy.com/modern-country-guitar/"/>
        <s v="https://www.udemy.com/photoshop-egyptian-arabic/"/>
        <s v="https://www.udemy.com/make-tech-circles-in-adobe-photoshop-and-illustrator/"/>
        <s v="https://www.udemy.com/a-successful-day-trader/"/>
        <s v="https://www.udemy.com/logoinkscape/"/>
        <s v="https://www.udemy.com/laravel-account-activation-project/"/>
        <s v="https://www.udemy.com/make-flat-design-space-ships-in-30-minutes-in-illustrator/"/>
        <s v="https://www.udemy.com/play-doh-technique/"/>
        <s v="https://www.udemy.com/sass-beginner-crash-course/"/>
        <s v="https://www.udemy.com/implementing-a-data-warehouse-with-sql-server-2012/"/>
        <s v="https://www.udemy.com/learndrums/"/>
        <s v="https://www.udemy.com/learn-piano-8-use-augmented-chord-sub-whole-tone-scales/"/>
        <s v="https://www.udemy.com/avoid-investment-lossesforecast-the-next-recession/"/>
        <s v="https://www.udemy.com/enlightened-accountant-master-accounting-basics-in-no-time/"/>
        <s v="https://www.udemy.com/build-your-own-membership-website-with-joomla/"/>
        <s v="https://www.udemy.com/learn-to-code-in-python-and-learn-adobe-photoshop-today/"/>
        <s v="https://www.udemy.com/invest-in-index-funds-and-etfs-in-7-easy-steps/"/>
        <s v="https://www.udemy.com/fundamentals-of-accounting-a-complete-study/"/>
        <s v="https://www.udemy.com/parse-server/"/>
        <s v="https://www.udemy.com/reactjs-building-production-ready-apps-start-to-finish/"/>
        <s v="https://www.udemy.com/authentication-from-scratch-with-php-and-mysql/"/>
        <s v="https://www.udemy.com/build-a-complete-jquery-plugin-image-pop-up-dialog/"/>
        <s v="https://www.udemy.com/trading-robot-forex-programs-in-your-sleep-in-live-examples/"/>
        <s v="https://www.udemy.com/wordpress-basics-to-business/"/>
        <s v="https://www.udemy.com/design-facebook-covers-in-powerpoint/"/>
        <s v="https://www.udemy.com/ipo-fundamentals-basics-definition-tutorial/"/>
        <s v="https://www.udemy.com/zend-framework-111creating-a-crud-application/"/>
        <s v="https://www.udemy.com/the-binary-institute-introductory-course-in-binary-options-trading/"/>
        <s v="https://www.udemy.com/full-stack-universal-react-with-redux-express-and-mongodb/"/>
        <s v="https://www.udemy.com/stock-market-investment-practical-accounting/"/>
        <s v="https://www.udemy.com/complete-guide-to-front-end-web-development-and-design/"/>
        <s v="https://www.udemy.com/bulletproof-personal-finance-expert-asset-allocation/"/>
        <s v="https://www.udemy.com/wordpress-tips-and-tricks/"/>
        <s v="https://www.udemy.com/design-while-you-learn-indesign-cc/"/>
        <s v="https://www.udemy.com/web-development-by-doing-html5-css3-complete-from-scratch/"/>
        <s v="https://www.udemy.com/option-basics-to-be-profitable-trader/"/>
        <s v="https://www.udemy.com/4-hour-startup-building-an-ecommerce-startup-and-marketing-it/"/>
        <s v="https://www.udemy.com/succeed-in-bonds-even-if-you-dont-know-where-to-start/"/>
        <s v="https://www.udemy.com/options-trading-calendar-spread-course-for-every-trader/"/>
        <s v="https://www.udemy.com/photoshop-do-basico-ao-avancado/"/>
        <s v="https://www.udemy.com/wordpress-basic-to-advanced-tutorials/"/>
        <s v="https://www.udemy.com/how-to-fund-your-million-dollar-idea-equity-debt-unfund/"/>
        <s v="https://www.udemy.com/learn-to-pick-the-right-stock-broker-account/"/>
        <s v="https://www.udemy.com/mastering-web-and-mobile-debugging-using-chrome-dev-tools/"/>
        <s v="https://www.udemy.com/investing-internationally-into-real-estate-stocks-and-bonds/"/>
        <s v="https://www.udemy.com/essential-jquery-training/"/>
        <s v="https://www.udemy.com/stunning-images-for-social-media-with-canva/"/>
        <s v="https://www.udemy.com/the-magic-multiple-moving-average-forex-trading-system/"/>
        <s v="https://www.udemy.com/make-a-cms/"/>
        <s v="https://www.udemy.com/security-for-your-wordpress-site/"/>
        <s v="https://www.udemy.com/binaryoptions/"/>
        <s v="https://www.udemy.com/dont-leave-money-on-the-table-sell-covered-calls/"/>
        <s v="https://www.udemy.com/learning-the-darbuka-dounbek-drum/"/>
        <s v="https://www.udemy.com/trading-seasonal-price-patterns-in-stocks-futures-forex/"/>
        <s v="https://www.udemy.com/financial-modelling-build-your-own-3-statement-projection/"/>
        <s v="https://www.udemy.com/stock-market-investmentnon-financial-fundamental-analysis/"/>
        <s v="https://www.udemy.com/getting-started-with-photoshop-cc2/"/>
        <s v="https://www.udemy.com/learn-wave-accounting-to-maintain-books-properly/"/>
        <s v="https://www.udemy.com/photoshop-superhero/"/>
        <s v="https://www.udemy.com/learn-by-doing-vue-js-2-the-right-way/"/>
        <s v="https://www.udemy.com/wordpress-essentials-useful-plugins/"/>
        <s v="https://www.udemy.com/killer-trading-plan-6-year-old-can-invest-10-hours-stocks-forex-etf/"/>
        <s v="https://www.udemy.com/logodesignmadeeasy/"/>
        <s v="https://www.udemy.com/forex-secrets/"/>
        <s v="https://www.udemy.com/financial-modeling-101/"/>
        <s v="https://www.udemy.com/charting-for-penny-stocks-technical-analysis-best-penny-stocks-buy/"/>
        <s v="https://www.udemy.com/learn-css-fast/"/>
        <s v="https://www.udemy.com/how-to-create-beautiful-web-designs/"/>
        <s v="https://www.udemy.com/easy-steps-to-become-a-photoshop-expert/"/>
        <s v="https://www.udemy.com/bank-financial-management-a-comprehensive-study/"/>
        <s v="https://www.udemy.com/digital-drawing-in-photoshop/"/>
        <s v="https://www.udemy.com/supreme-node-js-course/"/>
        <s v="https://www.udemy.com/kindle-millionare-learn-how-to-make-ebook-covers-like-a-pro/"/>
        <s v="https://www.udemy.com/become-an-indesign-pro-in-10-skills/"/>
        <s v="https://www.udemy.com/success-forex/"/>
        <s v="https://www.udemy.com/intro-to-financial-modeling/"/>
        <s v="https://www.udemy.com/7-steps-your-introduction-to-trading/"/>
        <s v="https://www.udemy.com/cartoon-game-logo-design-using-photoshop/"/>
        <s v="https://www.udemy.com/learn-adobe-illustrator-semi-automatic-mandalas-drawing/"/>
        <s v="https://www.udemy.com/principles-of-simple-interest/"/>
        <s v="https://www.udemy.com/corp-fin-101-equity-valuation/"/>
        <s v="https://www.udemy.com/build-professional-business-personal-website-wordpress-create/"/>
        <s v="https://www.udemy.com/mental-models-for-wall-street/"/>
        <s v="https://www.udemy.com/play-by-ear-4-play-many-songs-by-ear-with-3-chords-sing/"/>
        <s v="https://www.udemy.com/learn-googles-material-design-lite/"/>
        <s v="https://www.udemy.com/mastering-magento/"/>
        <s v="https://www.udemy.com/html5-css3-bootstrap-how-to-create-a-responsive-website/"/>
        <s v="https://www.udemy.com/xml-basics-for-beginners/"/>
        <s v="https://www.udemy.com/create-a-client-network-by-hosting-wordpress-sites/"/>
        <s v="https://www.udemy.com/christmas-piano-songs-for-the-very-beginner-vol-i/"/>
        <s v="https://www.udemy.com/grundlagen-der-finanziellen-unabhangigkeit/"/>
        <s v="https://www.udemy.com/learn-javascript-fast/"/>
        <s v="https://www.udemy.com/emini-es-futures-advanced-non-directional-options-trading/"/>
        <s v="https://www.udemy.com/learn-to-make-fancy-tech-circles-in-photoshop-in-30-minutes/"/>
        <s v="https://www.udemy.com/quantitative-aptitude-for-competitive-examinations-part-i/"/>
        <s v="https://www.udemy.com/how-to-read-balance-sheet/"/>
        <s v="https://www.udemy.com/build-a-great-wordpress-website-for-your-business-in-2-hours/"/>
        <s v="https://www.udemy.com/forex-simple-things/"/>
        <s v="https://www.udemy.com/guitar-chord-riot-learn-to-play-guitar-like-a-guitar-jedi/"/>
        <s v="https://www.udemy.com/wordpress-theme-development-for-beginners/"/>
        <s v="https://www.udemy.com/complete-wordpress-theme-development-course/"/>
        <s v="https://www.udemy.com/css-tutorial-for-beginners-style-your-wordpress-templates/"/>
        <s v="https://www.udemy.com/situationaltrading/"/>
        <s v="https://www.udemy.com/charting-rsi-options-stock-trading-for-beginners-newtechnical-analysis/"/>
        <s v="https://www.udemy.com/certificate-program-in-financial-accounting/"/>
        <s v="https://www.udemy.com/learn-about-trading-options-from-a-former-stockbroker/"/>
        <s v="https://www.udemy.com/logo-design-in-powerpoint-create-logos/"/>
        <s v="https://www.udemy.com/revealed-profitable-secrets-of-successful-traders/"/>
        <s v="https://www.udemy.com/basics-of-mutual-funds-for-ca-cma-cs-cfa-exams/"/>
        <s v="https://www.udemy.com/developing-a-trading-strategy-your-guide-to-making-millions/"/>
        <s v="https://www.udemy.com/icondesign/"/>
        <s v="https://www.udemy.com/ethereum1/"/>
        <s v="https://www.udemy.com/mastering-native-css-shapes/"/>
        <s v="https://www.udemy.com/easy-jquery-for-beginner-learn-from-scratch-step-by-step/"/>
        <s v="https://www.udemy.com/modal-theory-for-guitar/"/>
        <s v="https://www.udemy.com/trading-strategies-find-the-trading-strategy-that-fits-you/"/>
        <s v="https://www.udemy.com/bootstrap-tutorial-for-beginners/"/>
        <s v="https://www.udemy.com/web-building-starter-pack-html-css-and-jquery-animations/"/>
        <s v="https://www.udemy.com/taxaccounting/"/>
        <s v="https://www.udemy.com/basics-investing-penny-stocks-beginners-hot-best-penny-stocks-trading/"/>
        <s v="https://www.udemy.com/build-a-trading-comps-valuation-model/"/>
        <s v="https://www.udemy.com/sell-courses-on-your-own-website-no-coding-required/"/>
        <s v="https://www.udemy.com/voxel-3d-model-creation-course/"/>
        <s v="https://www.udemy.com/web-development-course-learn-in-just-1-day-by-pooja-thakar/"/>
        <s v="https://www.udemy.com/classical-guitar-essentials-the-basics-part-2/"/>
        <s v="https://www.udemy.com/mastering-high-probability-iron-condor-options-trading/"/>
        <s v="https://www.udemy.com/udemy-master-inkscape-beginner-course-20162017-unofficial/"/>
        <s v="https://www.udemy.com/31dayguitar/"/>
        <s v="https://www.udemy.com/making-money-in-forex-market/"/>
        <s v="https://www.udemy.com/flat-design-flat-ui-design-flat-colors-flat-design-office-space/"/>
        <s v="https://www.udemy.com/61-profit-in-1-month-shattering-your-trading-paradigm/"/>
        <s v="https://www.udemy.com/forex-trading-your-complete-guide-to-get-started-like-a-pro/"/>
        <s v="https://www.udemy.com/learnguitar/"/>
        <s v="https://www.udemy.com/powerful-websites-blogs-using-wordpress-no-coding/"/>
        <s v="https://www.udemy.com/mastering-devops/"/>
        <s v="https://www.udemy.com/learn-laravel-by-doing/"/>
        <s v="https://www.udemy.com/stock-chart-patterns-forecasting-explosive-gains-technical-analysis/"/>
        <s v="https://www.udemy.com/python-web-programming/"/>
        <s v="https://www.udemy.com/learn-to-play-piano-level-1/"/>
        <s v="https://www.udemy.com/programming-for-web-development-from-scratch/"/>
        <s v="https://www.udemy.com/react-js/"/>
        <s v="https://www.udemy.com/play-piano-4-improvise-on-popular-song-yesterday-chords/"/>
        <s v="https://www.udemy.com/the-circle-of-fifths-for-guitar/"/>
        <s v="https://www.udemy.com/learn-options-trading-introduction-call-put-options/"/>
        <s v="https://www.udemy.com/flat-design-flat-ui-design-flat-colors-flat-design-hipster-businessman/"/>
        <s v="https://www.udemy.com/how-to-become-an-etsy-wholesale-seller/"/>
        <s v="https://www.udemy.com/tape-reading-101-learn-how-to-read-the-tape-for-day-trading/"/>
        <s v="https://www.udemy.com/the-complete-wordpress-theme-development-guide/"/>
        <s v="https://www.udemy.com/getting-started-with-digital-painting-using-krita/"/>
        <s v="https://www.udemy.com/so-you-think-you-know-javascript-1/"/>
        <s v="https://www.udemy.com/micro-econ-game-theory/"/>
        <s v="https://www.udemy.com/learn-top-ten-php-frameworks-by-building-projects/"/>
        <s v="https://www.udemy.com/learn-coding-as-rf-or-telecom-engineer-build-real-program/"/>
        <s v="https://www.udemy.com/an-intro-into-trading-the-financial-markets/"/>
        <s v="https://www.udemy.com/learn-to-animate-design-earn-up-to-100-per-hour/"/>
        <s v="https://www.udemy.com/jquery-essentials/"/>
        <s v="https://www.udemy.com/learn-w3css/"/>
        <s v="https://www.udemy.com/make-a-social-media-website/"/>
        <s v="https://www.udemy.com/gimp-for-beginners/"/>
        <s v="https://www.udemy.com/the-ultimate-wordpress-boot-camp-build-multiple-websites/"/>
        <s v="https://www.udemy.com/secrets-to-designing-in-black-and-white/"/>
        <s v="https://www.udemy.com/craft-cms/"/>
        <s v="https://www.udemy.com/leaps-options-trading-system-diagonal-leaps-options-spread/"/>
        <s v="https://www.udemy.com/learn-monster-godj/"/>
        <s v="https://www.udemy.com/complete-forex-trading-for-beginners-in-1-course-basics/"/>
        <s v="https://www.udemy.com/html-awesomeness/"/>
        <s v="https://www.udemy.com/the-basics-of-after-effects/"/>
        <s v="https://www.udemy.com/complete-course-for-stock-trading-all-skill-levels/"/>
        <s v="https://www.udemy.com/mql5-tutorial-bootcamp/"/>
        <s v="https://www.udemy.com/psd-to-bootstrap/"/>
        <s v="https://www.udemy.com/build-a-file-hosting-site-in-less-than-2-hours/"/>
        <s v="https://www.udemy.com/learn-sass/"/>
        <s v="https://www.udemy.com/trading-psychology-trading-mindset-mastery/"/>
        <s v="https://www.udemy.com/learn-piano-7-learn-chromatic-chords-chromatic-scale-run/"/>
        <s v="https://www.udemy.com/direction-independ-trading-elite-traders-forex-strategy/"/>
        <s v="https://www.udemy.com/web-scraping-with-python-ruby-import-io-for-fun-profit/"/>
        <s v="https://www.udemy.com/logoworkshop/"/>
        <s v="https://www.udemy.com/typography-design-learn-web-typography/"/>
        <s v="https://www.udemy.com/bluegrass-guitar-essentials-webisodes-1-2/"/>
        <s v="https://www.udemy.com/how-to-find-scales-and-major-minor-chords-on-piano/"/>
        <s v="https://www.udemy.com/advanced-options-analysis/"/>
        <s v="https://www.udemy.com/corp-fin-101-fsa-ratios/"/>
        <s v="https://www.udemy.com/trumpet-a-beginners-guide/"/>
        <s v="https://www.udemy.com/preparation-of-consolidated-financial-statements-basic/"/>
        <s v="https://www.udemy.com/create-wordpress-plugins/"/>
        <s v="https://www.udemy.com/scrape-websites-phantomjs-casperjs/"/>
        <s v="https://www.udemy.com/javawebservicespart2/"/>
        <s v="https://www.udemy.com/javascript-basics-for-web-developers/"/>
        <s v="https://www.udemy.com/forex-learn-to-trade-forex-and-fx-consistently/"/>
        <s v="https://www.udemy.com/introduction-to-modern-programming-with-php/"/>
        <s v="https://www.udemy.com/fingerpicking-learn-fingerstyle-guitar-songs/"/>
        <s v="https://www.udemy.com/complete-react-js-course/"/>
        <s v="https://www.udemy.com/tradingview/"/>
        <s v="https://www.udemy.com/trading-tactics/"/>
        <s v="https://www.udemy.com/build-angular-2-complete-e-comerce-app-java-spring-mysql/"/>
        <s v="https://www.udemy.com/bootstrap-4-beginners-code-a-responsive-landing-page/"/>
        <s v="https://www.udemy.com/learn-to-freelance-with-people-per-hour-in-30-minutes/"/>
        <s v="https://www.udemy.com/projects-in-reactjs-the-complete-react-learning-course/"/>
        <s v="https://www.udemy.com/flatting/"/>
        <s v="https://www.udemy.com/learn-basics-of-html/"/>
        <s v="https://www.udemy.com/xml-dtd-crash-course-for-beginners/"/>
        <s v="https://www.udemy.com/finance-for-non-finance-executives/"/>
        <s v="https://www.udemy.com/mastering-thymeleaf-with-spring/"/>
        <s v="https://www.udemy.com/portrait-typography-in-photoshop-anyone-can-do-typography/"/>
        <s v="https://www.udemy.com/learn-piano-technique-5-piano-runs-in-2-beats-in-eb-key/"/>
        <s v="https://www.udemy.com/naked-put-options-trade-covered-call-poor-man-covered-call/"/>
        <s v="https://www.udemy.com/how-to-create-awesome-websites-and-e-commerce-in-1-hour/"/>
        <s v="https://www.udemy.com/xquery-basics-for-beginners/"/>
        <s v="https://www.udemy.com/guitar-lessons-for-complete-beginners/"/>
        <s v="https://www.udemy.com/quantopian-futures/"/>
        <s v="https://www.udemy.com/photoshop-illustrator-indesign-graphic-design-principles/"/>
        <s v="https://www.udemy.com/discover-classical-guitar-level-2/"/>
        <s v="https://www.udemy.com/binary-beginners-mastery-strategy/"/>
        <s v="https://www.udemy.com/drupal-for-beginners/"/>
        <s v="https://www.udemy.com/your-first-10-guitar-lessons-learn-how-to-play-guitar/"/>
        <s v="https://www.udemy.com/ultimate-blues-guitar-beginners-course/"/>
        <s v="https://www.udemy.com/instant-bodhran-learn-irish-drum-for-fun-and-in-sessions/"/>
        <s v="https://www.udemy.com/xml-dom-basics-for-beginners/"/>
        <s v="https://www.udemy.com/worldclass-graphic-design/"/>
        <s v="https://www.udemy.com/professional-audio-recording-processing-for-course-creation/"/>
        <s v="https://www.udemy.com/step-by-step-keharwa-theka-tabla-course-3-bonus-fillers/"/>
        <s v="https://www.udemy.com/how-to-give-financial-presentations/"/>
        <s v="https://www.udemy.com/learn-to-create-deliverable-brand-identity-package/"/>
        <s v="https://www.udemy.com/testing-candlesticks/"/>
        <s v="https://www.udemy.com/build-modern-websites-quick-with-htmlcss-and-bootstrap/"/>
        <s v="https://www.udemy.com/the-complete-financial-statement-analysis-course/"/>
        <s v="https://www.udemy.com/create-web-apps-with-apex-5/"/>
        <s v="https://www.udemy.com/secrets-of-stock-market-trading-revealed/"/>
        <s v="https://www.udemy.com/books-of-accounts/"/>
        <s v="https://www.udemy.com/redux-in-angular/"/>
        <s v="https://www.udemy.com/xml-dtd-basics-for-beginners/"/>
        <s v="https://www.udemy.com/using-modx-cms-to-build-websites-a-beginners-guide/"/>
        <s v="https://www.udemy.com/complete-front-end-web-developer-bootcamp/"/>
        <s v="https://www.udemy.com/pentatonic-scale-crash-course-for-bass-guitar/"/>
        <s v="https://www.udemy.com/meteorjs/"/>
        <s v="https://www.udemy.com/build-a-full-e-commerce-app-in-aspnet-core-mvc-6/"/>
        <s v="https://www.udemy.com/etf-stock-options-non-directional-weekly-trading-system/"/>
        <s v="https://www.udemy.com/mobile-app-design-from-beginner-to-intermediate/"/>
        <s v="https://www.udemy.com/credit-analysis-process/"/>
        <s v="https://www.udemy.com/sharepoint2013development/"/>
        <s v="https://www.udemy.com/ukelele-expres-gratis/"/>
        <s v="https://www.udemy.com/percussive-fingerstyle-course/"/>
        <s v="https://www.udemy.com/t-shirt-design-workshop-part-2/"/>
        <s v="https://www.udemy.com/create-local-server-and-install-wordpress/"/>
        <s v="https://www.udemy.com/seeing-the-big-picture-financial-statements-made-easy/"/>
        <s v="https://www.udemy.com/dynamic-prototypes-in-javascript/"/>
        <s v="https://www.udemy.com/xpath-basics-for-beginners/"/>
        <s v="https://www.udemy.com/clarinet-a-beginners-guide/"/>
        <s v="https://www.udemy.com/xslt-basics-for-beginners/"/>
        <s v="https://www.udemy.com/building-responsive-data-visualizations-with-d3js/"/>
        <s v="https://www.udemy.com/kali-linux-web-app-testing/"/>
        <s v="https://www.udemy.com/inventory-valuation/"/>
        <s v="https://www.udemy.com/value-investing-rules/"/>
        <s v="https://www.udemy.com/projects-in-nodejs/"/>
        <s v="https://www.udemy.com/social-network-in-php-mysql/"/>
        <s v="https://www.udemy.com/use-fibonacci-on-thinkorswim-to-day-trade/"/>
        <s v="https://www.udemy.com/piano-major-scales/"/>
        <s v="https://www.udemy.com/learn-latex/"/>
        <s v="https://www.udemy.com/learn-symfony-3-framework-by-practical-examples/"/>
        <s v="https://www.udemy.com/classical-guitar-essentials-the-basics-part1/"/>
        <s v="https://www.udemy.com/learn-sapui5/"/>
        <s v="https://www.udemy.com/kabucom_toushin/"/>
        <s v="https://www.udemy.com/curso-de-photoshop-gratuito/"/>
        <s v="https://www.udemy.com/bookkeeping-basics/"/>
        <s v="https://www.udemy.com/financial-accounting-in-360-minutes/"/>
        <s v="https://www.udemy.com/angular-2-concepts-code-and-collective-wisdom/"/>
        <s v="https://www.udemy.com/learn-piano-technique-4-piano-run-in-2-beats-in-c-key-song/"/>
        <s v="https://www.udemy.com/php-for-wordpress-development/"/>
        <s v="https://www.udemy.com/raise-your-credit-score-to-800-or-more/"/>
        <s v="https://www.udemy.com/interactive-charts-in-excel/"/>
        <s v="https://www.udemy.com/web-development-html5-css3-php-oop-and-mysql-database/"/>
        <s v="https://www.udemy.com/become-a-stock-millionaire/"/>
        <s v="https://www.udemy.com/learn-to-build-web-apps-using-d3js/"/>
        <s v="https://www.udemy.com/creating-interactive-html5-video/"/>
        <s v="https://www.udemy.com/changing-clothes-with-photoshop/"/>
        <s v="https://www.udemy.com/straddle-options-trading-profit-in-any-market-direction/"/>
        <s v="https://www.udemy.com/instant-harmonica-how-to-get-single-notes-in-5-easy-steps/"/>
        <s v="https://www.udemy.com/piano-runs-fills-4-c6-rolling-waves-waterfall-runs-songs-ending/"/>
        <s v="https://www.udemy.com/play-piano-5-improvise-on-misty-eb-key-runs-2-5-chords/"/>
        <s v="https://www.udemy.com/analysis-of-company-financial-statements/"/>
        <s v="https://www.udemy.com/cfa-level-1-2014-alternative-investments/"/>
        <s v="https://www.udemy.com/beginners-guide-to-technical-analysis/"/>
        <s v="https://www.udemy.com/easy-steps-to-investment/"/>
        <s v="https://www.udemy.com/become-a-logo-designer/"/>
        <s v="https://www.udemy.com/the-only-investment-strategy-you-need-for-your-retirement/"/>
        <s v="https://www.udemy.com/course-bundle-exploring-art-silhouette-linear-line-art/"/>
        <s v="https://www.udemy.com/protrader-advanced-technical-analysis/"/>
        <s v="https://www.udemy.com/instant-harmonica-christmas-play-jingle-bells-part-1-now/"/>
        <s v="https://www.udemy.com/make-tech-circles-in-adobe-illustrator-in-30-minutes/"/>
        <s v="https://www.udemy.com/easy-flat-design/"/>
        <s v="https://www.udemy.com/superb-jquery-course/"/>
        <s v="https://www.udemy.com/ferramentasvisuais/"/>
        <s v="https://www.udemy.com/wordpress-development-create-wordpress-themes-and-plugins/"/>
        <s v="https://www.udemy.com/get-rich-to-a-millions-using-swing-trading-strategies/"/>
        <s v="https://www.udemy.com/forex-espanol/"/>
        <s v="https://www.udemy.com/piano-from-zero-to-pro-beginner-essentials-to-play-by-ear-amosdoll/"/>
        <s v="https://www.udemy.com/macro-economic-concepts/"/>
        <s v="https://www.udemy.com/basic-option-strategies-trading-vertical-options/"/>
        <s v="https://www.udemy.com/play-piano-3-improvise-chords-to-enchanted-evening-by-ear/"/>
        <s v="https://www.udemy.com/forexmacross/"/>
        <s v="https://www.udemy.com/seasonality/"/>
        <s v="https://www.udemy.com/pscourse/"/>
        <s v="https://www.udemy.com/cakephpcreating-a-crud-application/"/>
        <s v="https://www.udemy.com/how-to-start-your-own-magazine/"/>
        <s v="https://www.udemy.com/zend-framework-2creating-a-crud-application/"/>
        <s v="https://www.udemy.com/value-investing-for-beginners-y/"/>
        <s v="https://www.udemy.com/photoshop-introducao/"/>
        <s v="https://www.udemy.com/learn-json-with-java-apis-jquery-and-rest/"/>
        <s v="https://www.udemy.com/t-shirt-design-from-beginner-to-expert-using-photoshop/"/>
        <s v="https://www.udemy.com/stationery/"/>
        <s v="https://www.udemy.com/triple-p-trading-course/"/>
        <s v="https://www.udemy.com/advance-learning-tools-corel-draw-graphics-design/"/>
        <s v="https://www.udemy.com/cross-browser-web-testing-virtualbox/"/>
        <s v="https://www.udemy.com/the-complete-web-development-tutorial-using-react-and-redux/"/>
        <s v="https://www.udemy.com/canva-design-and-sell-your-own-professional-graphic-designs/"/>
        <s v="https://www.udemy.com/marutiazure/"/>
        <s v="https://www.udemy.com/html-5-for-beginners/"/>
        <s v="https://www.udemy.com/aprende-a-invertir-y-deja-que-tu-dinero-trabaje-para-ti/"/>
        <s v="https://www.udemy.com/analyzing-business-for-beginners/"/>
        <s v="https://www.udemy.com/writing-css-with-less-tutorial-from-infinite-skills/"/>
        <s v="https://www.udemy.com/javascript-javascript/"/>
        <s v="https://www.udemy.com/learn-3ds-max-tutorial-for-beginners-in-urdu-hindi/"/>
        <s v="https://www.udemy.com/html-beginner-guide/"/>
        <s v="https://www.udemy.com/ultimate-css-web-form-designing-from-beginner-to-expert/"/>
        <s v="https://www.udemy.com/actuarial-intro/"/>
        <s v="https://www.udemy.com/photoshop-5-practical-techniques-to-improve-your-skills/"/>
        <s v="https://www.udemy.com/weekly-options/"/>
        <s v="https://www.udemy.com/the-art-of-icon-design-create-custom-flat-icon-designs/"/>
        <s v="https://www.udemy.com/beginner-piano/"/>
        <s v="https://www.udemy.com/buildastartup/"/>
        <s v="https://www.udemy.com/straddles-and-strangles/"/>
        <s v="https://www.udemy.com/do-it-yourself-learn-photoshop-postersflyers-creation/"/>
        <s v="https://www.udemy.com/editorial-illustration-illuminating-the-written-word/"/>
        <s v="https://www.udemy.com/pic-monkey-101/"/>
        <s v="https://www.udemy.com/responsive-web-design-with-html5-and-css3-introduction/"/>
        <s v="https://www.udemy.com/creating-an-animated-greeting-card-via-google-slides-3/"/>
        <s v="https://www.udemy.com/appml-basics-for-beginners/"/>
        <s v="https://www.udemy.com/learn-piano-scales-1-whole-tone-scales-whole-tone-runs/"/>
        <s v="https://www.udemy.com/how-to-trade-pump-and-dumps/"/>
        <s v="https://www.udemy.com/day-trading-course/"/>
        <s v="https://www.udemy.com/docker-for-developers/"/>
        <s v="https://www.udemy.com/asp-basics-for-beginners/"/>
        <s v="https://www.udemy.com/ajax-for-beginners-a-very-basic-introduction/"/>
        <s v="https://www.udemy.com/xsd-basics-for-beginners/"/>
        <s v="https://www.udemy.com/financial-statement-fundamentals/"/>
        <s v="https://www.udemy.com/forex-trading-basic-to-advance-professional-level-course/"/>
        <s v="https://www.udemy.com/piano-runs-fills-3-jazz-chromatic-chords-songs-ending/"/>
        <s v="https://www.udemy.com/learn-to-build-web-apps-using-laravel-framework/"/>
        <s v="https://www.udemy.com/learnviolin/"/>
        <s v="https://www.udemy.com/making-tax-digital/"/>
        <s v="https://www.udemy.com/essential-business-finance-for-coaches-and-consultants/"/>
        <s v="https://www.udemy.com/logo-design-photoshop/"/>
        <s v="https://www.udemy.com/trading-stocks-successfully-ten-rules-of-successful-trading/"/>
        <s v="https://www.udemy.com/fixed-income-securities/"/>
        <s v="https://www.udemy.com/learn-blender-3d-in-under-2-hours-the-intro-course/"/>
        <s v="https://www.udemy.com/how-to-play-guitar-really-understand-music/"/>
        <s v="https://www.udemy.com/calendars-diagonals-butterfly-spreads/"/>
        <s v="https://www.udemy.com/modern-piano-lessons-for-beginners/"/>
        <s v="https://www.udemy.com/perspective-drawing-101/"/>
        <s v="https://www.udemy.com/manage-vps/"/>
        <s v="https://www.udemy.com/logoportfolio/"/>
        <s v="https://www.udemy.com/the-complete-html-and-css-course-for-beginners/"/>
        <s v="https://www.udemy.com/operating-costing/"/>
        <s v="https://www.udemy.com/vix-index/"/>
        <s v="https://www.udemy.com/get-a-credit-repair-publication-on-amazon-and-live-life/"/>
        <s v="https://www.udemy.com/type-to-outlines-indesign/"/>
        <s v="https://www.udemy.com/zend-framework-2-from-beginner-to-professional/"/>
        <s v="https://www.udemy.com/maruti-spa-angularjs/"/>
        <s v="https://www.udemy.com/basic-finance-for-startups-smes-quick-clear-practical/"/>
        <s v="https://www.udemy.com/digital-photo-manipulation-art-and-cover-design-in-photoshop/"/>
        <s v="https://www.udemy.com/photoshop-arabic/"/>
        <s v="https://www.udemy.com/quick-method-investing/"/>
        <s v="https://www.udemy.com/basics-of-indian-income-tax/"/>
        <s v="https://www.udemy.com/tumult-hype-pro-basics-html5-animations-made-easier/"/>
        <s v="https://www.udemy.com/restful-services-with-aspnet-web-api/"/>
        <s v="https://www.udemy.com/kindle-ebook-cover-design/"/>
        <s v="https://www.udemy.com/up-and-running-with-phalcon-php/"/>
        <s v="https://www.udemy.com/building-web-applications-with-spring-mvc/"/>
        <s v="https://www.udemy.com/javascript-for-absolute-beginners-level-one/"/>
        <s v="https://www.udemy.com/learn-blender-3d-the-materials-and-texture-course/"/>
        <s v="https://www.udemy.com/javascript-become-higly-paid-front-end-developer/"/>
        <s v="https://www.udemy.com/mobile-app-design/"/>
        <s v="https://www.udemy.com/rock-drumset-grooves-101/"/>
        <s v="https://www.udemy.com/beginnerflute/"/>
        <s v="https://www.udemy.com/master-emberjs/"/>
        <s v="https://www.udemy.com/logo-design-for-everybody/"/>
        <s v="https://www.udemy.com/marutiangular2/"/>
        <s v="https://www.udemy.com/play-piano-6-improvise-on-the-way-we-were-with-powe-chords/"/>
        <s v="https://www.udemy.com/learn-how-to-invest-for-huge-profits-or-make-9k-day-trading/"/>
        <s v="https://www.udemy.com/bitcoin-ecosystem/"/>
        <s v="https://www.udemy.com/mastering-javascript/"/>
        <s v="https://www.udemy.com/introduction-to-futures-options/"/>
        <s v="https://www.udemy.com/t-shirt-design-workshop-01-foundation/"/>
        <s v="https://www.udemy.com/automate-your-personal-finances/"/>
        <s v="https://www.udemy.com/tudo-sobre-investimentos-em-renda-fixa/"/>
        <s v="https://www.udemy.com/building-a-website-with-jekyll/"/>
        <s v="https://www.udemy.com/learn-web-scraping-with-java-in-just-1-hour/"/>
        <s v="https://www.udemy.com/bookkeeping-to-command-senior-bookkeeping-wages/"/>
        <s v="https://www.udemy.com/creating-an-animated-greeting-card-via-google-slides-4/"/>
        <s v="https://www.udemy.com/forex-trading-like-banks-step-by-step-with-live-examples/"/>
        <s v="https://www.udemy.com/aprende-a-utilizar-canva/"/>
        <s v="https://www.udemy.com/best-laravel/"/>
        <s v="https://www.udemy.com/practical-javascript-javascript-basics/"/>
        <s v="https://www.udemy.com/design-an-information-diet-plan-with-a-watercolor-flowchart/"/>
        <s v="https://www.udemy.com/gospel-piano-essentials/"/>
        <s v="https://www.udemy.com/best-penny-stock-options-to-buy-hot-stocks-put-call-stock-options/"/>
        <s v="https://www.udemy.com/hedge-fund-accounting-and-valuation/"/>
        <s v="https://www.udemy.com/querying-sql-server-2012-70-461/"/>
        <s v="https://www.udemy.com/finance-for-managers/"/>
        <s v="https://www.udemy.com/how-to-play-piano-course/"/>
        <s v="https://www.udemy.com/photoshop-photo-editing/"/>
        <s v="https://www.udemy.com/learn-advanced-photoshop-selections/"/>
        <s v="https://www.udemy.com/top-10-trading-ideas-in-the-equities-market/"/>
        <s v="https://www.udemy.com/beginner-guitar-lessons-by-paul-gronow/"/>
        <s v="https://www.udemy.com/react-for-visual-learners/"/>
        <s v="https://www.udemy.com/options-black-scholes-model/"/>
        <s v="https://www.udemy.com/how-to-do-a-multiples-based-valuation-of-a-company/"/>
        <s v="https://www.udemy.com/restful-api-with-laravel-php-homestead-passport-hateoas/"/>
        <s v="https://www.udemy.com/photoshop-cc-2017-full-course/"/>
        <s v="https://www.udemy.com/building-a-mvc-5-membership-website/"/>
        <s v="https://www.udemy.com/perfect-react-js-course/"/>
        <s v="https://www.udemy.com/navigate-the-10-k-and-other-financial-reports/"/>
        <s v="https://www.udemy.com/angularjs-webapi2-efcodefirst-web-app-on-3-tier-architecture/"/>
        <s v="https://www.udemy.com/javascript-promises-applications-in-es6-and-angularjs/"/>
        <s v="https://www.udemy.com/photoshop-for-design-learn-banner-design-in-photoshop/"/>
        <s v="https://www.udemy.com/forex-mastery/"/>
        <s v="https://www.udemy.com/aprende-a-invertir-sin-capital/"/>
        <s v="https://www.udemy.com/photoshop-masking/"/>
        <s v="https://www.udemy.com/become-wealthy-trading-in-the-stock-market/"/>
        <s v="https://www.udemy.com/atom-text-editor/"/>
        <s v="https://www.udemy.com/python-for-trading-investing/"/>
        <s v="https://www.udemy.com/adobe-indesign-cc-baslangc/"/>
        <s v="https://www.udemy.com/foundation-framework-course/"/>
        <s v="https://www.udemy.com/the-cost-of-capital-and-the-evaluation-of-ideas/"/>
        <s v="https://www.udemy.com/shopping-cart/"/>
        <s v="https://www.udemy.com/learn-knockout-js-framework-from-groundup/"/>
        <s v="https://www.udemy.com/trading-trends-in-the-market-stocks-futures-forex/"/>
        <s v="https://www.udemy.com/learning-axure-rp/"/>
        <s v="https://www.udemy.com/optionstrading/"/>
        <s v="https://www.udemy.com/introduction-to-ukulele/"/>
        <s v="https://www.udemy.com/crowdfunding-to-win/"/>
        <s v="https://www.udemy.com/html5-css3-and-javascript-fundamentals-2016/"/>
        <s v="https://www.udemy.com/build-web-apps-using-emberjs-the-complete-course/"/>
        <s v="https://www.udemy.com/professional-trading-consistent-profits-with-low-risk/"/>
        <s v="https://www.udemy.com/options-spreads-explained/"/>
        <s v="https://www.udemy.com/become-a-good-latex-user-to-create-professional-documents/"/>
        <s v="https://www.udemy.com/elite-forex-trading-system-beginners-to-intermediate-traders/"/>
        <s v="https://www.udemy.com/learn-cost-of-capital-of-business/"/>
        <s v="https://www.udemy.com/take-your-career-to-the-next-level-with-mba-finance/"/>
        <s v="https://www.udemy.com/introduction-to-options-start-trading-now/"/>
        <s v="https://www.udemy.com/photoshop-for-beginners-facebook-cover/"/>
        <s v="https://www.udemy.com/masteraspnet/"/>
        <s v="https://www.udemy.com/lets-learn-javascript-by-coding/"/>
        <s v="https://www.udemy.com/capital-market-immersion/"/>
        <s v="https://www.udemy.com/kostenrechnung-lernen-leicht-gemacht/"/>
        <s v="https://www.udemy.com/forexoptions/"/>
        <s v="https://www.udemy.com/volume-analysis-basis/"/>
        <s v="https://www.udemy.com/taxpreparation/"/>
        <s v="https://www.udemy.com/getting-started-with-magento/"/>
        <s v="https://www.udemy.com/advanced-credit-spreads/"/>
        <s v="https://www.udemy.com/instant-harmonica-play-two-star-wars-themes-in-30-minutes/"/>
        <s v="https://www.udemy.com/algotech-hedge-fund-method-for-stock-market/"/>
        <s v="https://www.udemy.com/indian-contract-act-1872must-know-for-finance-professionals/"/>
        <s v="https://www.udemy.com/laravel-5-course-learn-php-laravel/"/>
        <s v="https://www.udemy.com/aspnet-c-enterprise-web-systems-from-novice-to-expert/"/>
        <s v="https://www.udemy.com/vuejs-from-beginner-to-professional/"/>
        <s v="https://www.udemy.com/crossplatformaspnetcoremvc/"/>
        <s v="https://www.udemy.com/codeignitercrud-concepts-in-mvc/"/>
        <s v="https://www.udemy.com/learn-the-violin-no-music-experience-necessary/"/>
        <s v="https://www.udemy.com/become-a-master-of-photoshop-in-3-hours-guaranteed/"/>
        <s v="https://www.udemy.com/learn-angular-4/"/>
        <s v="https://www.udemy.com/learn-popular-piano-successfully-have-fun-making-music-now/"/>
        <s v="https://www.udemy.com/super-beginner-guitar-start-right-start-awesome/"/>
        <s v="https://www.udemy.com/the-secrets-of-making-business-cards-like-a-pro/"/>
        <s v="https://www.udemy.com/samuel-co-forex-and-stock-trading/"/>
        <s v="https://www.udemy.com/the-financial-analyst-skills-training-fast-course-2017/"/>
        <s v="https://www.udemy.com/bossanovaguitarforbeginners/"/>
        <s v="https://www.udemy.com/php-ajax-form-with-validation-email-ip-tracking-in-40-minutes/"/>
        <s v="https://www.udemy.com/administering-microsoft-sql-server-2012-databases-70-462/"/>
        <s v="https://www.udemy.com/learning-docker-and-k8s-by-practice/"/>
        <s v="https://www.udemy.com/take-your-double-bass-drum-technique-to-the-next-level/"/>
        <s v="https://www.udemy.com/joomla-for-beginners-build-a-website-with-joomla-cms/"/>
        <s v="https://www.udemy.com/benhewlettharmonicatuition60sonnyterryriffslevel1/"/>
        <s v="https://www.udemy.com/advance-unix-commands/"/>
        <s v="https://www.udemy.com/restful-api-flask-course/"/>
        <s v="https://www.udemy.com/how-to-create-paypal-and-credit-card-payment-buttons/"/>
        <s v="https://www.udemy.com/basics-of-finance-and-budgeting/"/>
        <s v="https://www.udemy.com/complete-stock-market-starter-toolkit-for-beginners/"/>
        <s v="https://www.udemy.com/learning-drupal-8/"/>
        <s v="https://www.udemy.com/depreciation-accounting/"/>
        <s v="https://www.udemy.com/compound-interest/"/>
        <s v="https://www.udemy.com/harmonicajamz/"/>
        <s v="https://www.udemy.com/lerning-php-by-building-website/"/>
        <s v="https://www.udemy.com/quantitative-trading-analysis-with-r/"/>
        <s v="https://www.udemy.com/piano-singersongwriter-rhythm/"/>
        <s v="https://www.udemy.com/how-to-copy-the-best-traders-on-etoro/"/>
        <s v="https://www.udemy.com/html-and-html5-for-beginners-2016/"/>
        <s v="https://www.udemy.com/make-a-living-with-forex/"/>
        <s v="https://www.udemy.com/play-violin-and-fiddle-for-beginners-its-fun-course-1/"/>
        <s v="https://www.udemy.com/learn-laravel-php-framework-building-multi-user-seo-blog-app/"/>
        <s v="https://www.udemy.com/create-a-membership-site-with-wishlist-member/"/>
        <s v="https://www.udemy.com/guitar-pieces/"/>
        <s v="https://www.udemy.com/building-better-apis-with-graphql/"/>
        <s v="https://www.udemy.com/forex-13-patterns-trade-with-precision/"/>
        <s v="https://www.udemy.com/learn-redis-from-scratch/"/>
        <s v="https://www.udemy.com/professional-bookkeeping-and-accounting-1/"/>
        <s v="https://www.udemy.com/html-css-beginners/"/>
        <s v="https://www.udemy.com/aspnet-mvc-5-project-cms-and-shopping-cart-with-paypal/"/>
        <s v="https://www.udemy.com/webgl-tutorial/"/>
        <s v="https://www.udemy.com/creating-an-animated-greeting-card-via-google-slides-2/"/>
        <s v="https://www.udemy.com/how-to-confidently-join-the-bitcoin-revolution/"/>
        <s v="https://www.udemy.com/learn-oauth-20-theory-and-hands-on/"/>
        <s v="https://www.udemy.com/pianish101/"/>
        <s v="https://www.udemy.com/flat-design-graphics-photoshop/"/>
        <s v="https://www.udemy.com/commercial-credit-analysis/"/>
        <s v="https://www.udemy.com/instant-harmonica-play-scarborough-fair-in-8-easy-lectures/"/>
        <s v="https://www.udemy.com/forex-calculate-lot-size-like-pro/"/>
        <s v="https://www.udemy.com/calendar-spreads/"/>
        <s v="https://www.udemy.com/create-ajax-chat-app-with-php-mysql/"/>
        <s v="https://www.udemy.com/convert-static-websites-from-html-to-php-for-web-designers/"/>
        <s v="https://www.udemy.com/the-all-in-one-web-development-course/"/>
        <s v="https://www.udemy.com/music-fundamentals-learn-beatmaking-with-pen-tapping/"/>
        <s v="https://www.udemy.com/django-for-beginners/"/>
        <s v="https://www.udemy.com/learning-object-oriented-javascript/"/>
        <s v="https://www.udemy.com/strumming-from-scratch-rhythm-guitar-lesson-for-beginners/"/>
        <s v="https://www.udemy.com/learn-sketch-3-graphic-design-from-scratch/"/>
        <s v="https://www.udemy.com/how-to-use-spring-security-to-secure-your-java-applications/"/>
        <s v="https://www.udemy.com/learn-spring-framework-practically-hands-on-recipies/"/>
        <s v="https://www.udemy.com/how-to-design-simple-promotional-materials-in-photoshop/"/>
        <s v="https://www.udemy.com/make-consistent-profit-using-pullback-candlestick-strategy/"/>
        <s v="https://www.udemy.com/forex-breakout-profits-the-definitive-guide/"/>
        <s v="https://www.udemy.com/learn-about-bitcoin-and-bitcoin-mining/"/>
        <s v="https://www.udemy.com/step-by-step-gif-animation-in-photoshop/"/>
        <s v="https://www.udemy.com/apnacourse-cfa-1-fra/"/>
        <s v="https://www.udemy.com/drumlessons/"/>
        <s v="https://www.udemy.com/contango-vxx-trading-idiot-proof-way-to-double-your-return/"/>
        <s v="https://www.udemy.com/learn-and-build-using-polymer/"/>
        <s v="https://www.udemy.com/pianoandsynths/"/>
        <s v="https://www.udemy.com/learn-how-to-make-1000s-a-day-forex-trading-in-under-1-hour/"/>
        <s v="https://www.udemy.com/laravel-5creating-a-crud-application/"/>
        <s v="https://www.udemy.com/etidrumminggbc/"/>
        <s v="https://www.udemy.com/design-with-canva/"/>
        <s v="https://www.udemy.com/create-icons-and-shapes-from-scratch-using-pixelmator/"/>
        <s v="https://www.udemy.com/working-capital-management-of-tata-motors-limited/"/>
        <s v="https://www.udemy.com/option-trading-for-rookies-make-and-manage-profitable-option-trades/"/>
        <s v="https://www.udemy.com/desktop-publishing-101-learn-editing-in-a-simplified-way/"/>
        <s v="https://www.udemy.com/photoshop-actions-increase-your-efficiency/"/>
        <s v="https://www.udemy.com/accounting-finance-and-banking-a-comprehensive-study/"/>
        <s v="https://www.udemy.com/photoshop-cc-masterclass/"/>
        <s v="https://www.udemy.com/zprzqgfl/"/>
        <s v="https://www.udemy.com/how-to-trade-forex-like-a-hedge-fund/"/>
        <s v="https://www.udemy.com/cost-accounting-a-comprehensive-study/"/>
        <s v="https://www.udemy.com/modern-web-development-with-sass-gulp-npm-web-workflows/"/>
        <s v="https://www.udemy.com/design-tickets-and-vouchers-in-photoshop-and-illustrator/"/>
        <s v="https://www.udemy.com/oboe-a-beginners-guide/"/>
        <s v="https://www.udemy.com/sketching-drawing/"/>
        <s v="https://www.udemy.com/wordmark/"/>
        <s v="https://www.udemy.com/basel_norms_simplified/"/>
        <s v="https://www.udemy.com/learn-grunt-automate-your-front-end-workflow/"/>
        <s v="https://www.udemy.com/instant-harmonica-play-amazing-grace-with-grace-and-ease/"/>
        <s v="https://www.udemy.com/capital-market-road-map/"/>
        <s v="https://www.udemy.com/print-production/"/>
        <s v="https://www.udemy.com/make-money-in-forex-using-pin-bars/"/>
        <s v="https://www.udemy.com/mastering-meteor-reactive-full-stack-javascript/"/>
        <s v="https://www.udemy.com/pianobuildingblocks/"/>
        <s v="https://www.udemy.com/electric-guitar-for-beginners-rockstarter-level-1/"/>
        <s v="https://www.udemy.com/learning-how-to-play-guitar/"/>
        <s v="https://www.udemy.com/quickly-batch-export-package-logo-files-for-clients/"/>
        <s v="https://www.udemy.com/css-specialist-comprehensive-css-training/"/>
        <s v="https://www.udemy.com/jquery-ajax/"/>
        <s v="https://www.udemy.com/make-money-from-the-stock-market/"/>
        <s v="https://www.udemy.com/become-a-logo-designer-guide-to-complimentary-logo-software/"/>
        <s v="https://www.udemy.com/interest-rate-swaps/"/>
        <s v="https://www.udemy.com/forex-trading-system/"/>
        <s v="https://www.udemy.com/trading-for-a-living-full-time-trader/"/>
        <s v="https://www.udemy.com/12-hand-coordination-let-your-hands-dance-with-ballad-9/"/>
        <s v="https://www.udemy.com/tutorial-design-youtube-app-ui-ux-sketch3-swift/"/>
        <s v="https://www.udemy.com/single-page-design-with-bootstrap-css-html5-js-parallax/"/>
        <s v="https://www.udemy.com/guitarra-desde-cero-parte-1-curso-de-guitarra-principiantes/"/>
        <s v="https://www.udemy.com/asset-protection-using-offshore-companies/"/>
        <s v="https://www.udemy.com/how-to-play-guitar-for-absolute-beginners/"/>
        <s v="https://www.udemy.com/wordpress-backup-restore/"/>
        <s v="https://www.udemy.com/learn-acoustic-guitar-beginners-course/"/>
        <s v="https://www.udemy.com/bitcoin-investing/"/>
        <s v="https://www.udemy.com/piano-for-busy-people/"/>
        <s v="https://www.udemy.com/rockabilly-guitar-for-beginners/"/>
        <s v="https://www.udemy.com/futurestrading/"/>
        <s v="https://www.udemy.com/6-secrets-to-successful-solos/"/>
        <s v="https://www.udemy.com/become-a-full-stack-web-developer-in-14-days/"/>
        <s v="https://www.udemy.com/learn-symfony/"/>
        <s v="https://www.udemy.com/finanzielle-unabhaengigkeit-1-erste-schritte-zur-million/"/>
        <s v="https://www.udemy.com/mastering-angularjs-ui-development/"/>
        <s v="https://www.udemy.com/morimusictv/"/>
        <s v="https://www.udemy.com/mql4-tutorial-bootcamp-metatrader4-trading-robots-expert-advisors-mt4/"/>
        <s v="https://www.udemy.com/illustrator-cc-masterclass/"/>
        <s v="https://www.udemy.com/codeless-website-development-with-adobe-muse/"/>
        <s v="https://www.udemy.com/automated-trading-excel/"/>
        <s v="https://www.udemy.com/beginninghorn/"/>
        <s v="https://www.udemy.com/learn-options-trading/"/>
        <s v="https://www.udemy.com/javascript-high-performance/"/>
        <s v="https://www.udemy.com/advance-unix-file-processing/"/>
        <s v="https://www.udemy.com/instant-harmonica-play-beethovens-ode-to-joy-right-now/"/>
        <s v="https://www.udemy.com/learn-technical-analysis/"/>
        <s v="https://www.udemy.com/binary-options/"/>
        <s v="https://www.udemy.com/python-algo-trading-fx-trading-with-oanda/"/>
        <s v="https://www.udemy.com/make-money-freelancing-after-this-illustrator-course/"/>
        <s v="https://www.udemy.com/make-ukulele/"/>
        <s v="https://www.udemy.com/gypsy-jazz-guitar-lessons/"/>
        <s v="https://www.udemy.com/cost-accounting-and-financial-management-a-complete-study/"/>
        <s v="https://www.udemy.com/angular-2-fundamentals-for-web-developers/"/>
        <s v="https://www.udemy.com/caged-system-for-guitar/"/>
        <s v="https://www.udemy.com/ebook-cover-creator/"/>
        <s v="https://www.udemy.com/how-to-design-illustration-logos/"/>
        <s v="https://www.udemy.com/buchfuehrung-lernen-leicht-gemacht/"/>
        <s v="https://www.udemy.com/adobe-illustrator-master-in-3d/"/>
        <s v="https://www.udemy.com/meteor-tutorial/"/>
        <s v="https://www.udemy.com/learn-gimp/"/>
        <s v="https://www.udemy.com/double-entry-bookkeeping/"/>
        <s v="https://www.udemy.com/play-piano-7-improvise-on-for-all-we-know-in-f-key-by-ear/"/>
        <s v="https://www.udemy.com/autumnleaves/"/>
        <s v="https://www.udemy.com/candlestick-patterns-winning-the-day-trading-game/"/>
        <s v="https://www.udemy.com/smashing-photoshop/"/>
        <s v="https://www.udemy.com/csharpyahoostockdownloader/"/>
        <s v="https://www.udemy.com/learn-to-build-apps-using-play-framework/"/>
        <s v="https://www.udemy.com/abc-do-photoshop-cc/"/>
        <s v="https://www.udemy.com/instant-harmonica-play-somewhere-over-the-rainbow-now/"/>
        <s v="https://www.udemy.com/bitcoin-tips/"/>
        <s v="https://www.udemy.com/master-google-chrome-developer-tools/"/>
        <s v="https://www.udemy.com/xml-xslt-crash-course-for-beginners/"/>
        <s v="https://www.udemy.com/drawing-in-perspective/"/>
        <s v="https://www.udemy.com/xml-xquery-crash-course-for-beginners/"/>
        <s v="https://www.udemy.com/equity-products/"/>
        <s v="https://www.udemy.com/percussion/"/>
        <s v="https://www.udemy.com/javascript-for-absolute-beginners-level-two/"/>
        <s v="https://www.udemy.com/master-typescript/"/>
        <s v="https://www.udemy.com/jquery-ui-ultimatedesign-amazing-interfaces-using-jquery-ui/"/>
        <s v="https://www.udemy.com/como-disenar-logos/"/>
        <s v="https://www.udemy.com/full-stack-course-mean-app/"/>
        <s v="https://www.udemy.com/adobe-after-effect-morph-anything/"/>
        <s v="https://www.udemy.com/accounting-for-everyone/"/>
        <s v="https://www.udemy.com/instant-harmonica-play-the-irish-tune-molly-molone-today/"/>
        <s v="https://www.udemy.com/playpianowithbeyer/"/>
        <s v="https://www.udemy.com/formacao-design-grafico-com-corel-draw-x8/"/>
        <s v="https://www.udemy.com/masteringaspnetmvc5/"/>
        <s v="https://www.udemy.com/masterwcf/"/>
        <s v="https://www.udemy.com/how-to-play-the-djembe-for-beginners/"/>
        <s v="https://www.udemy.com/the-smart-option-trader/"/>
        <s v="https://www.udemy.com/adobe-photoshop-curso-practico/"/>
        <s v="https://www.udemy.com/stock-technical-analysis-with-python/"/>
        <s v="https://www.udemy.com/learn-to-play-harp-beginners-course/"/>
        <s v="https://www.udemy.com/javascript-specialist/"/>
        <s v="https://www.udemy.com/how-to-grow-your-small-business-and-not-run-out-of-cash/"/>
        <s v="https://www.udemy.com/101-awesome-rockabilly-guitar-licks/"/>
        <s v="https://www.udemy.com/insidedrumtechnique/"/>
        <s v="https://www.udemy.com/fundamental-financial-math/"/>
        <s v="https://www.udemy.com/weighted-average-cost-of-capital-wacc/"/>
        <s v="https://www.udemy.com/sara-learns-to-code-making-an-app-from-scratch/"/>
        <s v="https://www.udemy.com/intermediate-trombone/"/>
        <s v="https://www.udemy.com/matematica-financeira2/"/>
        <s v="https://www.udemy.com/fibonacci-trading-strategy/"/>
        <s v="https://www.udemy.com/technical-analysis-made-easy/"/>
        <s v="https://www.udemy.com/yield-curve-dynamics/"/>
        <s v="https://www.udemy.com/how-to-run-a-business-business-finance-operations/"/>
        <s v="https://www.udemy.com/css-flexbox/"/>
        <s v="https://www.udemy.com/xml-dom-crash-course-for-beginners/"/>
        <s v="https://www.udemy.com/learn-facebook-flux-architecture-for-web-applications/"/>
        <s v="https://www.udemy.com/javascript-from-beginner-to-advanced/"/>
        <s v="https://www.udemy.com/equity-swaps/"/>
        <s v="https://www.udemy.com/curso-bitcoin/"/>
        <s v="https://www.udemy.com/introducing-ionic-2/"/>
        <s v="https://www.udemy.com/portfolio-management-cfa-l1/"/>
        <s v="https://www.udemy.com/build-blog-cms-with-laravel-5/"/>
        <s v="https://www.udemy.com/surface-pattern-design-scandinavian-art-research-to-finished-design/"/>
        <s v="https://www.udemy.com/instant-harmonica-play-the-groovy-valens-la-bamba-now/"/>
        <s v="https://www.udemy.com/how-to-play-djembe-drums-rhythm-level-2/"/>
        <s v="https://www.udemy.com/merchbyamazondesign/"/>
        <s v="https://www.udemy.com/adobe-photoshop-cc-for-beginners/"/>
        <s v="https://www.udemy.com/claritas-investment-certificate/"/>
        <s v="https://www.udemy.com/aspnet-core-mvc-quick-and-practical/"/>
        <s v="https://www.udemy.com/pen-tool/"/>
        <s v="https://www.udemy.com/youtubedownloader/"/>
        <s v="https://www.udemy.com/beginners-guide-to-playing-guitar/"/>
        <s v="https://www.udemy.com/hand-lettering-para-iniciantes/"/>
        <s v="https://www.udemy.com/finanzielle-unabhaengigkeit-2-millionaer-werden-mit-investment/"/>
        <s v="https://www.udemy.com/the-intelligent-investor/"/>
        <s v="https://www.udemy.com/christmas-songs/"/>
        <s v="https://www.udemy.com/getchugging/"/>
        <s v="https://www.udemy.com/jquery-ui-practical-build-jquery-ui-projects/"/>
        <s v="https://www.udemy.com/illustrator-quick-tip10kawaii/"/>
        <s v="https://www.udemy.com/carnatic-flute/"/>
        <s v="https://www.udemy.com/merch-by-amazon-quick-start-t-shirt-sales-using-canva-design/"/>
        <s v="https://www.udemy.com/lets-javascript-beginners-coding-projects/"/>
        <s v="https://www.udemy.com/php-email/"/>
        <s v="https://www.udemy.com/contabilidad11/"/>
        <s v="https://www.udemy.com/easy-piano-basics-with-willie/"/>
        <s v="https://www.udemy.com/saxophone-beyond-beginner-a-guide-from-musicprofessor/"/>
        <s v="https://www.udemy.com/master-all-php-ideas-2017-to-build-any-project/"/>
        <s v="https://www.udemy.com/mortgage-backed-securities/"/>
        <s v="https://www.udemy.com/pbbchordvariations/"/>
        <s v="https://www.udemy.com/power-of-engulfing-candlestick-patterns-in-forex-trading/"/>
        <s v="https://www.udemy.com/trading_course/"/>
        <s v="https://www.udemy.com/advanced-financial-management-a-comprehensive-study/"/>
        <s v="https://www.udemy.com/bitcoins-past-present-future/"/>
        <s v="https://www.udemy.com/color-basics-for-print-designers/"/>
        <s v="https://www.udemy.com/logo-design-in-adobe-illustrator/"/>
        <s v="https://www.udemy.com/arabic-forex-education-by-pforex/"/>
        <s v="https://www.udemy.com/cryptocurrency-trading/"/>
        <s v="https://www.udemy.com/winning-options-trading-system/"/>
        <s v="https://www.udemy.com/bitcoin-peer-investing/"/>
        <s v="https://www.udemy.com/violin-basics/"/>
        <s v="https://www.udemy.com/learn-to-draw/"/>
        <s v="https://www.udemy.com/playing-piano-by-ear-master-course-learn-by-doing/"/>
        <s v="https://www.udemy.com/laravel-53-crud-application-with-ajax/"/>
        <s v="https://www.udemy.com/enhance-your-chroma-key-with-an-animated-slides-background/"/>
        <s v="https://www.udemy.com/ready-for-production-with-spring-boot-actuator/"/>
        <s v="https://www.udemy.com/seeking-alpha-how-to-write-about-stocks-online/"/>
        <s v="https://www.udemy.com/how-to-learn-ruby-on-rails/"/>
        <s v="https://www.udemy.com/curso-completo-del-mercado-forex/"/>
        <s v="https://www.udemy.com/mastering-unix-commands/"/>
        <s v="https://www.udemy.com/how-to-build-profitable-automated-trading-strategies/"/>
        <s v="https://www.udemy.com/forex-robot-trading/"/>
        <s v="https://www.udemy.com/photoshop-x/"/>
        <s v="https://www.udemy.com/stock-technical-analysis-with-r/"/>
        <s v="https://www.udemy.com/blender-3d-curso-completo/"/>
        <s v="https://www.udemy.com/painless-piano/"/>
        <s v="https://www.udemy.com/mastering-typescript/"/>
        <s v="https://www.udemy.com/motrendtum-high-probability-trading/"/>
        <s v="https://www.udemy.com/learn-to-play-spoons/"/>
        <s v="https://www.udemy.com/beginner-trading-forex-strategy/"/>
        <s v="https://www.udemy.com/how-to-improvise-in-the-key-of-g-on-any-bluegrass-instrument/"/>
        <s v="https://www.udemy.com/how-to-draw-caricatures/"/>
        <s v="https://www.udemy.com/cfa-equity/"/>
        <s v="https://www.udemy.com/html-css-bootstrap-build-your-first-website-today/"/>
        <s v="https://www.udemy.com/learn-piano-by-ear/"/>
        <s v="https://www.udemy.com/photoshop-a-to-z/"/>
        <s v="https://www.udemy.com/professional-trading-with-institutional-supply-demand/"/>
        <s v="https://www.udemy.com/build-websites-from-scratch-with-squarespace/"/>
        <s v="https://www.udemy.com/toon-boom-studio-tutorial/"/>
        <s v="https://www.udemy.com/ribbon-lettering-from-sketch-to-wordmark/"/>
        <s v="https://www.udemy.com/logo-design-theory-application-bootcamp/"/>
        <s v="https://www.udemy.com/instant-harmonica-play-amazing-grace-ode-to-joy-now/"/>
        <s v="https://www.udemy.com/how-to-start-passive-investing-in-1-day/"/>
        <s v="https://www.udemy.com/triunfar-en-la-bolsa-de-valores-no-requiere-de-experiencia/"/>
        <s v="https://www.udemy.com/swingtrading/"/>
        <s v="https://www.udemy.com/opciones-binarias-gana-dinero-trading-de-opciones-binarias/"/>
        <s v="https://www.udemy.com/the-123-trading-strategy-learn-to-trade-in-one-hour/"/>
        <s v="https://www.udemy.com/idtbateria/"/>
        <s v="https://www.udemy.com/123d-design/"/>
        <s v="https://www.udemy.com/advance-javascript-for-coders-learn-oop-in-javascript/"/>
        <s v="https://www.udemy.com/comprehensive-web-developer-course/"/>
        <s v="https://www.udemy.com/learn-html-in-59-minutes/"/>
        <s v="https://www.udemy.com/piano-lessons-for-beginners-made-easy/"/>
        <s v="https://www.udemy.com/los-7-acordes-para-tocarlo-todo/"/>
        <s v="https://www.udemy.com/intro-to-photoshop-for-merch-by-amazon/"/>
        <s v="https://www.udemy.com/gestalt-principles-surface-pattern-design-create-festive-pattern/"/>
        <s v="https://www.udemy.com/17-complete-javascript-projects-explained-step-by-step/"/>
        <s v="https://www.udemy.com/law-matters/"/>
        <s v="https://www.udemy.com/blues-piano-improvisation-amaze-yourself/"/>
        <s v="https://www.udemy.com/photo-manipulation-master-photo-editing/"/>
        <s v="https://www.udemy.com/finanzielle-unabhaengigkeit-3-millionaer-werden-mit-immobilien/"/>
        <s v="https://www.udemy.com/learn-to-build-web-apps-using-underscorejs-code-like-a-pro/"/>
        <s v="https://www.udemy.com/php-mvc-login/"/>
        <s v="https://www.udemy.com/mastering-technical-analysis/"/>
        <s v="https://www.udemy.com/learn-adobe-illustrator-cc-all-essentials-in-1-hour/"/>
        <s v="https://www.udemy.com/create-mt4-forex-email-sound-and-notification-alerts/"/>
        <s v="https://www.udemy.com/create-free-fast-and-secure-static-website/"/>
        <s v="https://www.udemy.com/have-fun-with-beginner-blues-piano/"/>
        <s v="https://www.udemy.com/history-of-design-abc/"/>
        <s v="https://www.udemy.com/4dailytrades/"/>
        <s v="https://www.udemy.com/typography-from-a-to-z/"/>
        <s v="https://www.udemy.com/forex-robots/"/>
        <s v="https://www.udemy.com/build-your-own-naked-trading-forex-robot/"/>
        <s v="https://www.udemy.com/advanced-graphic-design-photoshop-cc-2014-for-photographers/"/>
        <s v="https://www.udemy.com/fundamentals-of-angular-2-full-stack-design/"/>
        <s v="https://www.udemy.com/investment-portfolio-analysis-with-r/"/>
        <s v="https://www.udemy.com/mql4-bootcamp-tutorial-trading-robot-coding-in-metatrader4/"/>
        <s v="https://www.udemy.com/forex-harmonic-trading-with-multiple-examples/"/>
        <s v="https://www.udemy.com/from-wall-street-to-your-street/"/>
        <s v="https://www.udemy.com/turn-your-animated-greeting-card-carousel-into-a-music-video/"/>
        <s v="https://www.udemy.com/learning-photoshop-cc-2015/"/>
        <s v="https://www.udemy.com/bonds-and-bond-pricing/"/>
        <s v="https://www.udemy.com/how-to-create-a-trading-routine/"/>
        <s v="https://www.udemy.com/how-to-make-a-wordpress-website-course/"/>
        <s v="https://www.udemy.com/accounting1/"/>
        <s v="https://www.udemy.com/beginning-euphonium/"/>
        <s v="https://www.udemy.com/drumlessons2/"/>
        <s v="https://www.udemy.com/wordpress-theme-customization-101-for-beginners/"/>
        <s v="https://www.udemy.com/learn-authentication-with-aspnet-identity-security-2016/"/>
        <s v="https://www.udemy.com/bitcoin-trading/"/>
        <s v="https://www.udemy.com/advanced-wordpress-topics-post-types-taxonomies-metaboxes/"/>
        <s v="https://www.udemy.com/indesign-diseno-de-proyectos-paso-a-paso/"/>
        <s v="https://www.udemy.com/web-application-development-using-redis-express-and-socket/"/>
        <s v="https://www.udemy.com/css-animations-create-amazing-effects-on-your-website/"/>
        <s v="https://www.udemy.com/trading-stocks-successfully-stock-trading-introduction-arabic/"/>
        <s v="https://www.udemy.com/master-riot/"/>
        <s v="https://www.udemy.com/custom-theme-creation-for-wordpress/"/>
        <s v="https://www.udemy.com/learn-real-design/"/>
        <s v="https://www.udemy.com/slide-guitar/"/>
        <s v="https://www.udemy.com/robert-johnson-scrapper-blackwell-guitar-lessons/"/>
        <s v="https://www.udemy.com/instant-harmonica-play-the-groovy-beatles-yesterday-today/"/>
        <s v="https://www.udemy.com/learn-how-to-file-taxes-from-uber-lyft/"/>
        <s v="https://www.udemy.com/hedge-fund-strategy-trading-with-sentiment-analysis/"/>
        <s v="https://www.udemy.com/beginner-guitar-lessons-your-complete-foundation-course/"/>
        <s v="https://www.udemy.com/building-data-visualizations-with-d3-and-angular-2/"/>
        <s v="https://www.udemy.com/como-utilizar-o-corel-draw-por-completo/"/>
        <s v="https://www.udemy.com/how-to-create-a-low-poly-portrait-with-the-pen-tool-adobe-illustrator/"/>
        <s v="https://www.udemy.com/trade-for-a-living/"/>
        <s v="https://www.udemy.com/trumpet-beyond-beginner/"/>
        <s v="https://www.udemy.com/learn-the-violin-scales-and-fundamentals/"/>
        <s v="https://www.udemy.com/photoshop-cc-fundamentos/"/>
        <s v="https://www.udemy.com/wordpress-development-with-nodejs-gulpjs-composer-sass-more/"/>
        <s v="https://www.udemy.com/forex-naked-price-action-acapulco-trade/"/>
        <s v="https://www.udemy.com/intermediateflute/"/>
        <s v="https://www.udemy.com/curso-de-violao/"/>
        <s v="https://www.udemy.com/how-to-design-professional-animated-powerpoint-presentation/"/>
        <s v="https://www.udemy.com/dinero-aprende-trading-y-se-exitoso/"/>
        <s v="https://www.udemy.com/instant-harmonica-play-adeles-wonderful-hello-today/"/>
        <s v="https://www.udemy.com/bitcoin-a-comprehensive-guide/"/>
        <s v="https://www.udemy.com/introduction-to-gimp-for-beginners/"/>
        <s v="https://www.udemy.com/realistisch-zeichnen-lernen-augen/"/>
        <s v="https://www.udemy.com/startforex/"/>
        <s v="https://www.udemy.com/learn-bootstrap-4-the-most-popular-html5-css3-js-framework/"/>
        <s v="https://www.udemy.com/piano-lessons-for-the-hip-hop-fan/"/>
        <s v="https://www.udemy.com/illustratorforbeginners/"/>
        <s v="https://www.udemy.com/tradethenews/"/>
        <s v="https://www.udemy.com/introduction-to-logo-design/"/>
        <s v="https://www.udemy.com/austalgroupwealth-management/"/>
        <s v="https://www.udemy.com/accounting-made-easy-a-quick-guide-to-financial-accounting/"/>
        <s v="https://www.udemy.com/the-ultimate-chop-building-workout-for-the-blues-guitarist/"/>
        <s v="https://www.udemy.com/concepts-of-statistics/"/>
        <s v="https://www.udemy.com/simple-photoshop-cc-smart-objects/"/>
        <s v="https://www.udemy.com/photoshop-g/"/>
        <s v="https://www.udemy.com/forex-the-only-simple-trading-your-ever-need-bank-trading/"/>
        <s v="https://www.udemy.com/guitarin5days/"/>
        <s v="https://www.udemy.com/illustrator-cc-real-world-projects-for-beginners/"/>
        <s v="https://www.udemy.com/contabilidad-gubernamental/"/>
        <s v="https://www.udemy.com/fundamental-analysis-of-stocks/"/>
        <s v="https://www.udemy.com/investment-banking-operations-securities-trade-life-cycle/"/>
        <s v="https://www.udemy.com/buy-call-options-buy-put-options-trading-strategies/"/>
        <s v="https://www.udemy.com/gospel-piano-101/"/>
        <s v="https://www.udemy.com/ichimoku/"/>
        <s v="https://www.udemy.com/trade-for-profit-how-to-find-and-trade-stocks-successfully-chinese/"/>
        <s v="https://www.udemy.com/laravel-53-migra-migration-seeding-faker-tinker/"/>
        <s v="https://www.udemy.com/introduction-to-photoshop-cc-tutorials-for-beginners/"/>
        <s v="https://www.udemy.com/accounting-concepts-for-technocrats/"/>
        <s v="https://www.udemy.com/guitar-essentials/"/>
        <s v="https://www.udemy.com/circular-breathing-for-musicians-practical-skills/"/>
        <s v="https://www.udemy.com/popular-javascript-frameworklearn-the-language-of-angular-2/"/>
        <s v="https://www.udemy.com/fundamentos_de_contabilidad_foli/"/>
        <s v="https://www.udemy.com/create-flat-designs-with-inkscape/"/>
        <s v="https://www.udemy.com/fretboard-mastery-for-the-blues-guitarist/"/>
        <s v="https://www.udemy.com/quantitative-trading-analysis-with-python/"/>
        <s v="https://www.udemy.com/financial-analysis-from-scratch-to-professional-level/"/>
        <s v="https://www.udemy.com/spielend-klavier-lernen/"/>
        <s v="https://www.udemy.com/how-to-build-an-autocomplete-system-using-javascript-and-php/"/>
        <s v="https://www.udemy.com/adobe-photoshop-cc-the-essential-guide/"/>
        <s v="https://www.udemy.com/illustrative-surface-patterns-design-from-life-moments-to-products/"/>
        <s v="https://www.udemy.com/bootstrap-bootcamp-with-projects/"/>
        <s v="https://www.udemy.com/150-rock-guitar-licks-you-must-know/"/>
        <s v="https://www.udemy.com/learn-to-trade-with-fibonacci-tools/"/>
        <s v="https://www.udemy.com/webpack-complete-guide/"/>
        <s v="https://www.udemy.com/build-a-message-board-app-with-vue-spring-and-mongodb/"/>
        <s v="https://www.udemy.com/beginner-guitar-8-lessons-everyone-needs/"/>
        <s v="https://www.udemy.com/learn-flute-fast/"/>
        <s v="https://www.udemy.com/howtoinvestingold/"/>
        <s v="https://www.udemy.com/financial-modeling-and-valuation-complete-beginner-to-pro/"/>
        <s v="https://www.udemy.com/bones-of-the-blues/"/>
        <s v="https://www.udemy.com/mortgage-acceleration/"/>
        <s v="https://www.udemy.com/trading-mindset-steps-to-profitable-trading/"/>
        <s v="https://www.udemy.com/calligraphy-for-beginners-creating-strong-lines/"/>
        <s v="https://www.udemy.com/curso-de-piano-101-tocando-partituras-y-acordes/"/>
        <s v="https://www.udemy.com/wordpress-on-aws-the-easy-way-to-aws-for-free-fast-hosting-amazon/"/>
        <s v="https://www.udemy.com/introduction-to-lead-guitar/"/>
        <s v="https://www.udemy.com/a-years-worth-of-piano-lessons-in-one-weekend/"/>
        <s v="https://www.udemy.com/the-complete-javascript-html-and-css-tutorial-for-beginners/"/>
        <s v="https://www.udemy.com/curso-de-contabilidad-online-contabilidad-financiera/"/>
        <s v="https://www.udemy.com/learn-quickbooks-to-maintain-books-properly/"/>
        <s v="https://www.udemy.com/modern-e-commerce-store-in-php-mysqli-with-bootstrap/"/>
        <s v="https://www.udemy.com/ebook-layouts/"/>
        <s v="https://www.udemy.com/guitar-lessons-learning-the-neck-fretboard-mastery/"/>
        <s v="https://www.udemy.com/electric-bass-right-from-the-start/"/>
        <s v="https://www.udemy.com/diy-beautiful-social-graphics-that-dont-require-photoshop/"/>
        <s v="https://www.udemy.com/piano-the-hard-way/"/>
        <s v="https://www.udemy.com/3dmotive-learn-2d-cell-shading-in-photoshop/"/>
        <s v="https://www.udemy.com/http-clients-with-laravel-use-and-consume-services-and-apis/"/>
        <s v="https://www.udemy.com/open-g-and-d-guitar-lessons/"/>
        <s v="https://www.udemy.com/from-drawing-to-illustration/"/>
        <s v="https://www.udemy.com/ordinary-simple-annuities-the-basics/"/>
        <s v="https://www.udemy.com/typescript-programming/"/>
        <s v="https://www.udemy.com/instant-harmonica-play-christmas-and-birthday-songs-now/"/>
        <s v="https://www.udemy.com/financial-modelling-for-entrepreneurs/"/>
        <s v="https://www.udemy.com/clarinet-beyond-beginner/"/>
        <s v="https://www.udemy.com/beginning-trombone/"/>
        <s v="https://www.udemy.com/from-0-to-1-investments-and-portfolio-theory/"/>
        <s v="https://www.udemy.com/zoho-books-gestion-financiere-dentreprise-pas-a-pas/"/>
        <s v="https://www.udemy.com/practical-font-design/"/>
        <s v="https://www.udemy.com/super-curso-de-guitarra-practico-para-principiantes/"/>
        <s v="https://www.udemy.com/halftones/"/>
        <s v="https://www.udemy.com/create-professional-character-designs-in-photoshop/"/>
        <s v="https://www.udemy.com/angular-advanced-masterclass/"/>
        <s v="https://www.udemy.com/piano-lessons-for-the-rb-fan/"/>
        <s v="https://www.udemy.com/practical-trading-trade-stocks-forex-with-elliott-wave/"/>
        <s v="https://www.udemy.com/stock-trading-strategies-using-a-dart/"/>
        <s v="https://www.udemy.com/learn-spring-security-4-intermediate-hands-on/"/>
        <s v="https://www.udemy.com/cfa-foundation-financial-reporting/"/>
        <s v="https://www.udemy.com/ron-delegges-crash-course-for-investors/"/>
        <s v="https://www.udemy.com/financial-modeling-for-professionals/"/>
        <s v="https://www.udemy.com/cfa-derivatives/"/>
        <s v="https://www.udemy.com/amortization-schedules/"/>
        <s v="https://www.udemy.com/beginner-tuba/"/>
        <s v="https://www.udemy.com/optionen-kompass-ihr-navi-fur-konstanten-borsenerfolg/"/>
        <s v="https://www.udemy.com/the-big-volatility-short/"/>
        <s v="https://www.udemy.com/from-0-to-1-bond-theory-and-valuation/"/>
        <s v="https://www.udemy.com/build-complex-express-sites-with-redis-and-socket-io/"/>
        <s v="https://www.udemy.com/forex-trading-strategy-technical-analysis/"/>
        <s v="https://www.udemy.com/webdevelopmentwithgooglemaps/"/>
        <s v="https://www.udemy.com/learn-accounting-unlock-the-numbers/"/>
        <s v="https://www.udemy.com/typography-learn-the-foundation-and-designs/"/>
        <s v="https://www.udemy.com/working-with-type/"/>
        <s v="https://www.udemy.com/learn-travis-picking-from-scratch/"/>
        <s v="https://www.udemy.com/easy-forex-and-futures-trading/"/>
        <s v="https://www.udemy.com/fundamentals-of-accounting-for-business-owners/"/>
        <s v="https://www.udemy.com/technical-trading-and-investing-made-easy/"/>
        <s v="https://www.udemy.com/day-trading-in-stocks-strategies-for-beginner-investors/"/>
        <s v="https://www.udemy.com/technical-analysis-using-elliott-wave-theory/"/>
        <s v="https://www.udemy.com/como-crear-maquetas-con-adobe-xd/"/>
        <s v="https://www.udemy.com/learn-spring-security-4-basics-hands-on/"/>
        <s v="https://www.udemy.com/saxophone-etude-adagio-con-espressione/"/>
        <s v="https://www.udemy.com/adobe-create-a-professional-logo-step-by-step-farming/"/>
        <s v="https://www.udemy.com/the-complete-financial-model-builder-course-build-7-models/"/>
        <s v="https://www.udemy.com/rails-ecommerce-app-with-html-template-from-themeforest/"/>
        <s v="https://www.udemy.com/typographie-schriftarten/"/>
        <s v="https://www.udemy.com/7-day-guitar-method/"/>
        <s v="https://www.udemy.com/how-to-catch-the-big-market-moves-in-forex/"/>
        <s v="https://www.udemy.com/essentialoptions/"/>
        <s v="https://www.udemy.com/domina-el-diseno-grafico-para-web-con-photoshop-cc/"/>
        <s v="https://www.udemy.com/aprendiendo-piano/"/>
        <s v="https://www.udemy.com/aspnet-mvc-5-project-facebook-clone/"/>
        <s v="https://www.udemy.com/numbers-for-the-business-plan/"/>
        <s v="https://www.udemy.com/didgeridoo-from-beginner-to-advanced-in-easy-stages/"/>
        <s v="https://www.udemy.com/investment-portfolio-analysis-with-python/"/>
        <s v="https://www.udemy.com/intro-mql5/"/>
        <s v="https://www.udemy.com/creating-custom-web-maps/"/>
        <s v="https://www.udemy.com/learn-reactivex-from-ground-up/"/>
        <s v="https://www.udemy.com/everything-you-need-to-know-about-taxes/"/>
        <s v="https://www.udemy.com/become-a-career-day-trader/"/>
        <s v="https://www.udemy.com/finance-for-nonfinance/"/>
        <s v="https://www.udemy.com/stock-fundamental-analysis-with-excel/"/>
        <s v="https://www.udemy.com/aprender-programar-mql4-forex/"/>
        <s v="https://www.udemy.com/introduction-to-web-programming-for-gis-applications/"/>
        <s v="https://www.udemy.com/advanced-flute/"/>
        <s v="https://www.udemy.com/beginning-bassoon/"/>
        <s v="https://www.udemy.com/quantfinance101/"/>
        <s v="https://www.udemy.com/sinking-funds/"/>
        <s v="https://www.udemy.com/my-forex-strategy-that-help-me-consistently-winning/"/>
        <s v="https://www.udemy.com/level-1-2014-cfa-program-corporate-finance/"/>
        <s v="https://www.udemy.com/learn-web-animation-with-svg-and-gsap/"/>
        <s v="https://www.udemy.com/investimento-em-acoes-para-leigos/"/>
        <s v="https://www.udemy.com/texturing-for-designers-bring-life-to-design-with-textures/"/>
        <s v="https://www.udemy.com/guitar-lessons/"/>
        <s v="https://www.udemy.com/blues-guitar-magic-volume-1/"/>
        <s v="https://www.udemy.com/guitar-lessons-soloing-with-arpeggios-essential-guide/"/>
        <s v="https://www.udemy.com/introduction-to-qgis-python-programming/"/>
        <s v="https://www.udemy.com/php-specialist-2017/"/>
        <s v="https://www.udemy.com/advanced-bassoon/"/>
        <s v="https://www.udemy.com/play-the-jews-harp/"/>
        <s v="https://www.udemy.com/credit-specific-analysis/"/>
        <s v="https://www.udemy.com/html-css-code-bootcamp/"/>
        <s v="https://www.udemy.com/walking-bass-quick-start-guide/"/>
        <s v="https://www.udemy.com/how-to-get-into-an-irish-music-session-with-confidence/"/>
        <s v="https://www.udemy.com/contabilidad-en-una-hora/"/>
        <s v="https://www.udemy.com/old-time-banjo-for-the-absolute-beginner/"/>
        <s v="https://www.udemy.com/volatility-trading-analysis-with-r/"/>
        <s v="https://www.udemy.com/curso-basico-gimp/"/>
        <s v="https://www.udemy.com/flexbox-the-complete-guide/"/>
        <s v="https://www.udemy.com/acoustic-blues-guitar-lessons/"/>
        <s v="https://www.udemy.com/intro-to-adobe-illustrator/"/>
        <s v="https://www.udemy.com/advanced-finance-and-accounting-for-startups/"/>
        <s v="https://www.udemy.com/learn-how-to-read-financial-statements/"/>
        <s v="https://www.udemy.com/apprendre-a-trader-sur-le-marche-du-forex-guide-complet/"/>
        <s v="https://www.udemy.com/wie-du-dir-auch-mit-kleinen-betragen-ein-vermogen-aufbaust/"/>
        <s v="https://www.udemy.com/aprendiendo-piano-curso-de-ejercicios-tecnicos/"/>
        <s v="https://www.udemy.com/pianolessons/"/>
        <s v="https://www.udemy.com/guitar-fretboard-secrets/"/>
        <s v="https://www.udemy.com/play-leyenda-canarios-and-bach-on-classical-guitar/"/>
        <s v="https://www.udemy.com/diventa-un-professionista-del-graphic-design/"/>
        <s v="https://www.udemy.com/trading-engulfing-candle-top-trend-continuation-strategy/"/>
        <s v="https://www.udemy.com/trumpet-etudes-allegretto/"/>
        <s v="https://www.udemy.com/intermediate-tuba/"/>
        <s v="https://www.udemy.com/curso-de-diseno-e-ilustracion-de-armas-para-videojuegos/"/>
        <s v="https://www.udemy.com/how-to-build-wordpress-themes/"/>
        <s v="https://www.udemy.com/how-to-design-your-own-guitar/"/>
        <s v="https://www.udemy.com/acoustic-guitar-after-the-basics/"/>
        <s v="https://www.udemy.com/the-music-coach-online-bass-guitar-lesson-program/"/>
        <s v="https://www.udemy.com/blues-guitar-lessons-volume-2-slow-blues-essentials/"/>
        <s v="https://www.udemy.com/gms-soros/"/>
        <s v="https://www.udemy.com/learn-quickly-deploying-spring-boot-app-on-heroku-with-mysql/"/>
        <s v="https://www.udemy.com/intermediate-bassoon/"/>
        <s v="https://www.udemy.com/indesign-basics-how-to-use-indesign-like-a-pro/"/>
        <s v="https://www.udemy.com/the-everyday-investor/"/>
        <s v="https://www.udemy.com/advanced-tuba/"/>
        <s v="https://www.udemy.com/comment-jouer-du-pianoforte/"/>
        <s v="https://www.udemy.com/los-fundamentos-de-la-tipografia/"/>
        <s v="https://www.udemy.com/piano-with-willie-blues-n-boogie-vol-1/"/>
        <s v="https://www.udemy.com/learn-how-to-use-channels-to-find-amazing-forex-entries/"/>
        <s v="https://www.udemy.com/how-to-make-it-work-successfully-in-capital-markets/"/>
        <s v="https://www.udemy.com/django-by-example/"/>
        <s v="https://www.udemy.com/annuities-due-and-deferred/"/>
        <s v="https://www.udemy.com/compose-and-improvise-through-puccini/"/>
        <s v="https://www.udemy.com/introduction-to-small-business-accounting-training-tutorial/"/>
        <s v="https://www.udemy.com/bookkeeping/"/>
        <s v="https://www.udemy.com/charting-for-beginners-for-dummies-newbies-technical-analysis/"/>
        <s v="https://www.udemy.com/opencv-computer-vision-application-programming/"/>
        <s v="https://www.udemy.com/financial-translation/"/>
        <s v="https://www.udemy.com/building-web-apps-using-flask-and-neo4j/"/>
        <s v="https://www.udemy.com/trading-biotech-stocks/"/>
        <s v="https://www.udemy.com/how-to-create-your-own-steampunk-vehicle-part-1/"/>
        <s v="https://www.udemy.com/iphone-icon-secrets-flat-design/"/>
        <s v="https://www.udemy.com/build-a-chatbot-integrated-website-using-bootstrap-4/"/>
        <s v="https://www.udemy.com/coreldrawx7/"/>
        <s v="https://www.udemy.com/financial-accounting-for-beginners/"/>
        <s v="https://www.udemy.com/intermediate-tuba-solos/"/>
        <s v="https://www.udemy.com/benhewlettharmonicatuitionint2/"/>
        <s v="https://www.udemy.com/learn-to-trade-forex-naked-price-action-wammie-trade/"/>
        <s v="https://www.udemy.com/aprende-los-secretos-de-la-armonica-con-harp-and-soul/"/>
        <s v="https://www.udemy.com/credit-repair-from-a-financial-institution/"/>
        <s v="https://www.udemy.com/flute-solos/"/>
        <s v="https://www.udemy.com/stock-technical-analysis-with-excel/"/>
        <s v="https://www.udemy.com/illustrator-arabic/"/>
        <s v="https://www.udemy.com/learning-path-magento-master-and-test-magento-2-with-ease/"/>
        <s v="https://www.udemy.com/cfa-foundation-quants/"/>
        <s v="https://www.udemy.com/dibujo-digital-basico-como-ilustrar-en-photoshop/"/>
        <s v="https://www.udemy.com/learn-to-trade-candlestick-patterns/"/>
        <s v="https://www.udemy.com/investment-portfolio-analysis-with-excel/"/>
        <s v="https://www.udemy.com/learn-oud/"/>
        <s v="https://www.udemy.com/global-macro-trading-take-control-of-the-worlds-markets/"/>
        <s v="https://www.udemy.com/learn-how-to-play-25-classic-hip-hop-songs/"/>
        <s v="https://www.udemy.com/cfa-calculator/"/>
        <s v="https://www.udemy.com/carnatic-flute-basics/"/>
        <s v="https://www.udemy.com/advance-technical-analysis/"/>
        <s v="https://www.udemy.com/cfa-level1-fra/"/>
        <s v="https://www.udemy.com/forex-from-zero-to-hero/"/>
        <s v="https://www.udemy.com/forex-market-masterclass/"/>
        <s v="https://www.udemy.com/object-orientation/"/>
        <s v="https://www.udemy.com/girl_from_ipanema/"/>
        <s v="https://www.udemy.com/aprenda-a-investir-seu-dinheiro/"/>
        <s v="https://www.udemy.com/visualizing-data/"/>
        <s v="https://www.udemy.com/cfa-level-1-fixed-income/"/>
        <s v="https://www.udemy.com/clarinet-etudes/"/>
        <s v="https://www.udemy.com/aprende-a-hacer-paper-trading-simulacion-con-ninja-trader/"/>
        <s v="https://www.udemy.com/saxophone-solos/"/>
        <s v="https://www.udemy.com/cfa-workshop-1/"/>
        <s v="https://www.udemy.com/swing-low-nashville-piano-style/"/>
        <s v="https://www.udemy.com/adobe-illustrator-cc-print-design/"/>
        <s v="https://www.udemy.com/how-to-play-the-cajon-for-beginners/"/>
        <s v="https://www.udemy.com/stock-market-for-dummies-learn-to-trade/"/>
        <s v="https://www.udemy.com/siemens-nx-unigraphics-ug-basic-to-advance-3d-modelling/"/>
        <s v="https://www.udemy.com/graphic-design-theory-blitz/"/>
        <s v="https://www.udemy.com/monetizing-your-website-how-to-add-cost-per-action-cpa/"/>
        <s v="https://www.udemy.com/15-advance-mograph-elements-with-after-effect/"/>
        <s v="https://www.udemy.com/easy-piano-for-kids-pinogi/"/>
        <s v="https://www.udemy.com/cfa-workshop-4/"/>
        <s v="https://www.udemy.com/quick-and-quirky-caricatures/"/>
        <s v="https://www.udemy.com/jun-sakai-trading-course1/"/>
        <s v="https://www.udemy.com/beginning-flute-lessons/"/>
        <s v="https://www.udemy.com/forex-trading-strategia-correlazione-eurgbp-gbpusd/"/>
        <s v="https://www.udemy.com/take-note-beginner-clarinet/"/>
        <s v="https://www.udemy.com/learn-to-invest/"/>
        <s v="https://www.udemy.com/flamenco-guitar-a/"/>
        <s v="https://www.udemy.com/how-to-trade-forex/"/>
        <s v="https://www.udemy.com/forex-trading-with-binary-options/"/>
        <s v="https://www.udemy.com/saibala-lettering/"/>
        <s v="https://www.udemy.com/flute-pro-series/"/>
        <s v="https://www.udemy.com/stockmarketmastery/"/>
        <s v="https://www.udemy.com/mql4-tutorial-golden-goose-trading-tutorial/"/>
        <s v="https://www.udemy.com/economics-cfa-level-1-2014/"/>
        <s v="https://www.udemy.com/rock-solid-brands/"/>
        <s v="https://www.udemy.com/an-integrated-approach-to-the-fundamentals-of-accounting/"/>
        <s v="https://www.udemy.com/management-accounting-a-complete-study/"/>
        <s v="https://www.udemy.com/business-banking-101/"/>
        <s v="https://www.udemy.com/corso-introduttivo-al-trading-profittevole/"/>
        <s v="https://www.udemy.com/pickwinningstocks/"/>
        <s v="https://www.udemy.com/international-finance-a-comprehensive-study/"/>
        <s v="https://www.udemy.com/appicondesigner/"/>
        <s v="https://www.udemy.com/bootstrap4/"/>
        <s v="https://www.udemy.com/curso-de-chapa-metalica-solidworks-2016/"/>
        <s v="https://www.udemy.com/super-fast-accounting/"/>
        <s v="https://www.udemy.com/pure-pentatonic-power-a-masterclass-in-rock-and-blues/"/>
        <s v="https://www.udemy.com/the-high-roi-trading-video-course/"/>
        <s v="https://www.udemy.com/cfa-workshop-2/"/>
        <s v="https://www.udemy.com/curso-online-de-adobe-illustrator-cc/"/>
        <s v="https://www.udemy.com/curso-de-photoshop-como-hacer-todo-para-tu-fiesta-tematica/"/>
        <s v="https://www.udemy.com/instant-harmonica-basic-12-bar-blues-course-easy-and-fun/"/>
        <s v="https://www.udemy.com/surpassing-your-kickstarter-goals/"/>
        <s v="https://www.udemy.com/complete-portrait-and-figure-drawing-step-by-step/"/>
        <s v="https://www.udemy.com/portfolio-management-cfa-level-1/"/>
        <s v="https://www.udemy.com/mastering-candlestick-charting/"/>
        <s v="https://www.udemy.com/nazoru-illust/"/>
        <s v="https://www.udemy.com/instant-harmonica-play-the-gorgeous-skye-boat-song-now/"/>
        <s v="https://www.udemy.com/aprendiendo-piano-i-tocando-piezas-populares/"/>
        <s v="https://www.udemy.com/build-a-djembe/"/>
        <s v="https://www.udemy.com/understanding-the-stock-market-a-beginners-course/"/>
        <s v="https://www.udemy.com/wordpress-plugins-a-guide-on-the-best-plugins-part-1/"/>
        <s v="https://www.udemy.com/video-production-guide-learn-top-video-tools-to-create-awesome-videos/"/>
        <s v="https://www.udemy.com/flamenco-guitar-essentials/"/>
        <s v="https://www.udemy.com/options-basics-trading-with-small-capital/"/>
        <s v="https://www.udemy.com/intermediate-euphonium/"/>
        <s v="https://www.udemy.com/design-business-card-in-photoshop-earn-money-by-doing-it/"/>
        <s v="https://www.udemy.com/real-estate-financial-modeling/"/>
        <s v="https://www.udemy.com/basic-fingerstyleguitar-jacques-stotzem/"/>
        <s v="https://www.udemy.com/projects-in-laravel-learn-laravel-building-10-projects/"/>
        <s v="https://www.udemy.com/saxophone-pro-series/"/>
        <s v="https://www.udemy.com/solfeo-musical/"/>
        <s v="https://www.udemy.com/drum-set-for-beginners/"/>
        <s v="https://www.udemy.com/cfa-level-1-2014-quantitative-methods/"/>
        <s v="https://www.udemy.com/joeteachesguitar/"/>
        <s v="https://www.udemy.com/worship-piano-from-beginner-to-pro/"/>
        <s v="https://www.udemy.com/guitar-the-next-level/"/>
        <s v="https://www.udemy.com/small-business-and-managerial-accounting-training-tutorial/"/>
        <s v="https://www.udemy.com/an-introduction-to-management-of-portfolios-mop/"/>
        <s v="https://www.udemy.com/guitar-lessons-the-modal-system-modes-essentials/"/>
        <s v="https://www.udemy.com/learn-to-build-a-google-map-app-using-angular-2/"/>
        <s v="https://www.udemy.com/professional-risk-manager-prm-certification-level-1/"/>
        <s v="https://www.udemy.com/animate_calligraphy_art/"/>
        <s v="https://www.udemy.com/stock-and-forex-trading-strategy-course/"/>
        <s v="https://www.udemy.com/create-beautiful-music-on-the-piano-like-a-pro-in-minutes/"/>
        <s v="https://www.udemy.com/bitcoin-visually-part-i/"/>
        <s v="https://www.udemy.com/trumpet-solos/"/>
        <s v="https://www.udemy.com/adobe-illustrator-cc-from-scratch/"/>
        <s v="https://www.udemy.com/abc-do-adobe-illustrator/"/>
        <s v="https://www.udemy.com/adobe-indesign-cc-advanced/"/>
        <s v="https://www.udemy.com/harp-and-soul-learn-the-secrets-of-the-harmonica/"/>
        <s v="https://www.udemy.com/jun-sakai-trading-course5/"/>
        <s v="https://www.udemy.com/case-studies-in-macro-economics/"/>
        <s v="https://www.udemy.com/bassforbusybeginners/"/>
        <s v="https://www.udemy.com/aprendiendo-piano-lectura-de-piezas-clasicas-volii/"/>
        <s v="https://www.udemy.com/takelessons-learn-beginner-piano-keyboards/"/>
        <s v="https://www.udemy.com/classical-guitar-master-class-alman/"/>
        <s v="https://www.udemy.com/photoshop-s/"/>
        <s v="https://www.udemy.com/professional-logo-design-vol-2/"/>
        <s v="https://www.udemy.com/learn-to-play-irish-fiddle/"/>
        <s v="https://www.udemy.com/aktiver-vermoegensaufbau/"/>
        <s v="https://www.udemy.com/introduction-to-financial-statements/"/>
        <s v="https://www.udemy.com/aprende-a-ganar-dinero-en-la-bolsa/"/>
        <s v="https://www.udemy.com/piano-with-willie-technique-builder-vol-1/"/>
        <s v="https://www.udemy.com/ensenandopiano/"/>
        <s v="https://www.udemy.com/guitar-1-beginner-basics-and-beyond/"/>
        <s v="https://www.udemy.com/how-to-purchase-store-and-profit-from-ethereuem/"/>
        <s v="https://www.udemy.com/graphic-design-studio/"/>
        <s v="https://www.udemy.com/cfa-workshop-5/"/>
        <s v="https://www.udemy.com/cfa-exam/"/>
        <s v="https://www.udemy.com/html5-and-css3-build-modern-responsive-websites/"/>
        <s v="https://www.udemy.com/7-adobe-illustrator/"/>
        <s v="https://www.udemy.com/basic-costing/"/>
        <s v="https://www.udemy.com/become-a-professional-logo-designer-w/"/>
        <s v="https://www.udemy.com/advanced-euphonium/"/>
        <s v="https://www.udemy.com/bonds-for-beginners-a-guide-to-fixed-income-investments/"/>
        <s v="https://www.udemy.com/learn-logo-design-tutorial-in-illustrator-beginners/"/>
        <s v="https://www.udemy.com/learn-to-trade-forex-big-u-turn-trade/"/>
        <s v="https://www.udemy.com/curso-avanzado-de-trading/"/>
        <s v="https://www.udemy.com/guitar-lessons-50-essential-fast-legato-licks/"/>
        <s v="https://www.udemy.com/r-graph-essentials/"/>
        <s v="https://www.udemy.com/autocad-course-in-urdu-hindi/"/>
        <s v="https://www.udemy.com/drawing-with-confidence/"/>
        <s v="https://www.udemy.com/essentials-of-swing-trading/"/>
        <s v="https://www.udemy.com/safe-and-easy-options-trading/"/>
        <s v="https://www.udemy.com/stock-trading-stock-market-direction/"/>
        <s v="https://www.udemy.com/learn-lion-saroo-soundtrack-on-the-piano-by-ear/"/>
        <s v="https://www.udemy.com/how-to-trade-rsi-pullback-strategy-entry-to-exit/"/>
        <s v="https://www.udemy.com/corporate-finance-and-alternative-investment-for-cfa-l1/"/>
        <s v="https://www.udemy.com/learn-10-scottish-tunes-piano-easy-level/"/>
        <s v="https://www.udemy.com/learnandmasterguitar/"/>
        <s v="https://www.udemy.com/the-piano-chord-ladder-learn-to-play-thousands-of-songs/"/>
        <s v="https://www.udemy.com/wordpress-theme-and-plugin-development-course/"/>
        <s v="https://www.udemy.com/the-binary-institute-binary-options-trading-course/"/>
        <s v="https://www.udemy.com/kabucom_keizai/"/>
        <s v="https://www.udemy.com/angular-2-tutorial/"/>
        <s v="https://www.udemy.com/estacio-cpa-10-anbima/"/>
        <s v="https://www.udemy.com/innovators-and-innovation-travel-through-time/"/>
        <s v="https://www.udemy.com/forex-trading-learn-moving-averages-from-scratch-to-pro/"/>
        <s v="https://www.udemy.com/corporation-tax-returns-uk/"/>
        <s v="https://www.udemy.com/instant-harmonica-play-leonard-cohens-hallelujah-now/"/>
        <s v="https://www.udemy.com/graphic-design-bootcamp-layout-and-workflow-basics/"/>
        <s v="https://www.udemy.com/basicsoftrading/"/>
        <s v="https://www.udemy.com/trading-for-busy-people/"/>
        <s v="https://www.udemy.com/benhewlettharmonicatuitionb4/"/>
        <s v="https://www.udemy.com/learn-adobe-photoshop-complete-beginner-to-a-fricken-master/"/>
        <s v="https://www.udemy.com/oboe-beyond-beginner/"/>
        <s v="https://www.udemy.com/introduction-to-the-economics-of-public-services-regulation/"/>
        <s v="https://www.udemy.com/arrahman-hits/"/>
        <s v="https://www.udemy.com/blues-guitar-lessons-volume-3-minor-blues-essentials/"/>
        <s v="https://www.udemy.com/aprende-diseno-grafico-facil-y-rapido/"/>
        <s v="https://www.udemy.com/how-to-play-any-song-on-the-guitar-secret-chords/"/>
        <s v="https://www.udemy.com/certificate-in-myob-accountright-premier-2016-valued-1250/"/>
        <s v="https://www.udemy.com/illustrator-cc-2016-power-workshops-deutsch/"/>
        <s v="https://www.udemy.com/clarinet-pro-series/"/>
        <s v="https://www.udemy.com/piano-with-willie-blues-n-boogie-vol-2/"/>
        <s v="https://www.udemy.com/the-psychology-of-trading/"/>
        <s v="https://www.udemy.com/mind-blowing-photoshop-master-skills-season-1/"/>
        <s v="https://www.udemy.com/start-trading-stocks-using-technical-analysis-part-2/"/>
        <s v="https://www.udemy.com/stock-trading-essentials-for-day-traders/"/>
        <s v="https://www.udemy.com/learn-to-trade-stock-options-options-made-simple/"/>
        <s v="https://www.udemy.com/trading-intradiario-basado-en-precio-y-volumen/"/>
        <s v="https://www.udemy.com/getting-started-with-illustrator-cc2/"/>
        <s v="https://www.udemy.com/how-to-play-piano2/"/>
        <s v="https://www.udemy.com/trumpet-pro-series/"/>
        <s v="https://www.udemy.com/passive-trumpet-lessons/"/>
        <s v="https://www.udemy.com/how-to-create-vector-characters-in-illustrator-or-photoshop/"/>
        <s v="https://www.udemy.com/create-9-professional-logo-design-full-version-beginner/"/>
        <s v="https://www.udemy.com/learning-path-react-make-stunning-react-websites/"/>
        <s v="https://www.udemy.com/marvelous-logo-design/"/>
        <s v="https://www.udemy.com/photoshop-from-scratch-to-logos-digital-drawing-projects/"/>
        <s v="https://www.udemy.com/professional-bookkeeping-accounting-2-petty-cash-bank/"/>
        <s v="https://www.udemy.com/futures-day-trade-course/"/>
        <s v="https://www.udemy.com/curso-basico-de-interpretacion-de-la-bolsa-mediante-graficos/"/>
        <s v="https://www.udemy.com/jun-sakai-trading-course3/"/>
        <s v="https://www.udemy.com/intermediateaccounting/"/>
        <s v="https://www.udemy.com/numeracy-skills-in-business-and-everyday-life-think-and-deal/"/>
        <s v="https://www.udemy.com/intermediate-euphonium-solos/"/>
        <s v="https://www.udemy.com/learn-the-forex-naked-price-action-pogo-trade/"/>
        <s v="https://www.udemy.com/learn-to-trade-forex-from-only-10-minutes-a-day/"/>
        <s v="https://www.udemy.com/learn-the-violin-bowing-techniques/"/>
        <s v="https://www.udemy.com/getting-paid-to-search-the-web/"/>
        <s v="https://www.udemy.com/digital-pianist-course-learn-piano-keyboard-fast-easy/"/>
        <s v="https://www.udemy.com/learning-path-akka-building-applications-and-microservices/"/>
        <s v="https://www.udemy.com/basic-graphic-design-for-powerpoint/"/>
        <s v="https://www.udemy.com/french-horn-solos/"/>
        <s v="https://www.udemy.com/customgraphicsforbusiness/"/>
        <s v="https://www.udemy.com/create-kindle-ebook-covers-with-powerpoint/"/>
        <s v="https://www.udemy.com/didgeridoo-beginners/"/>
        <s v="https://www.udemy.com/financial-risk-manager-frm-certification-level-i/"/>
        <s v="https://www.udemy.com/financialaccounting/"/>
        <s v="https://www.udemy.com/curso-photoshop-automatiza-invitaciones-bloc-de-notas-excel/"/>
        <s v="https://www.udemy.com/mestres-do-photoshop/"/>
        <s v="https://www.udemy.com/learn-acoustic-guitar-for-worship/"/>
        <s v="https://www.udemy.com/retirement-planning-calculator/"/>
        <s v="https://www.udemy.com/photoshop-cs-6-ile-fotograf-islemenin-temelleri/"/>
        <s v="https://www.udemy.com/financial-risk-manager-frm-certification-level-ii/"/>
        <s v="https://www.udemy.com/improvise-on-the-piano-in-30-minutes/"/>
        <s v="https://www.udemy.com/aprenda-a-tocar-pandeiro-curso-iniciante-sambachoro/"/>
        <s v="https://www.udemy.com/aprendiendo-piano-escalas-y-arpegios-mayores-vol-i/"/>
        <s v="https://www.udemy.com/learn-how-to-profit-with-market-rhythms/"/>
        <s v="https://www.udemy.com/beginner-guitar/"/>
        <s v="https://www.udemy.com/infographic-design-how-to-create-your-own-infographic/"/>
        <s v="https://www.udemy.com/piano-with-willie-blues-n-boogie-vol-3/"/>
        <s v="https://www.udemy.com/beginner-financial-analysis-invest-like-warren-buffett/"/>
        <s v="https://www.udemy.com/punix_drawface/"/>
        <s v="https://www.udemy.com/the-art-of-piano-improvisation/"/>
        <s v="https://www.udemy.com/fx-commodity-chart-patterns-mt4-platform/"/>
        <s v="https://www.udemy.com/professional-bookkeeping-accounting-4trial-balance-more/"/>
        <s v="https://www.udemy.com/drawing-anime-and-manga-style/"/>
        <s v="https://www.udemy.com/funk-rhythm-guitar-techniques/"/>
        <s v="https://www.udemy.com/easy-guitar-songwriting/"/>
        <s v="https://www.udemy.com/oud-lessons/"/>
        <s v="https://www.udemy.com/adobe-experience-manager-basics/"/>
        <s v="https://www.udemy.com/instant-harmonica-play-dylans-blowing-in-the-wind-today/"/>
        <s v="https://www.udemy.com/instant-harmonica-play-summertime-in-8-fun-easy-lessons/"/>
        <s v="https://www.udemy.com/professional-bookkeeping-and-accounting-3-double-entry/"/>
        <s v="https://www.udemy.com/beginner-guitar-learn-to-play-by-ear/"/>
        <s v="https://www.udemy.com/pure-rock-guitar-play-like-the-gods-of-rock/"/>
        <s v="https://www.udemy.com/learn-to-trade-stocks-and-futures-with-profitable-strategy/"/>
        <s v="https://www.udemy.com/learn-how-to-trade-stocks-and-options/"/>
        <s v="https://www.udemy.com/stock-trading-strategies-the-trading-plan-formula/"/>
        <s v="https://www.udemy.com/benhewlettharmonicatuitionint3/"/>
        <s v="https://www.udemy.com/introduction-to-day-trading/"/>
        <s v="https://www.udemy.com/learn-financial-accounting-different/"/>
        <s v="https://www.udemy.com/benhewlett-phb2/"/>
        <s v="https://www.udemy.com/slap-bass-for-beginners/"/>
        <s v="https://www.udemy.com/blues-accelerator-21-days-to-blues-mastery/"/>
        <s v="https://www.udemy.com/how-to-sing-and-play-the-guitar-at-the-same-time/"/>
        <s v="https://www.udemy.com/mastering-the-art-of-guitar-chords/"/>
        <s v="https://www.udemy.com/basel-ii/"/>
        <s v="https://www.udemy.com/budgeting-for-business/"/>
        <s v="https://www.udemy.com/accounting-skills-for-managers/"/>
        <s v="https://www.udemy.com/how-to-create-amazing-youtube-custom-thumbnail-images/"/>
        <s v="https://www.udemy.com/fingerstyleguitar-jacques-stotzem-advanced/"/>
        <s v="https://www.udemy.com/formacao-de-precos-em-servicos/"/>
        <s v="https://www.udemy.com/piano-with-willie-basics-of-improvisation/"/>
        <s v="https://www.udemy.com/aprenda-calculo-financeiro-de-forma-simples/"/>
        <s v="https://www.udemy.com/finanzas-personales-para-vivir-libre-de-deudas/"/>
        <s v="https://www.udemy.com/learn-to-play-guitar-for-free-quick-start-guitar-course/"/>
        <s v="https://www.udemy.com/fingerpicking-fundamentals/"/>
        <s v="https://www.udemy.com/add-slide-to-your-guitar-playing/"/>
        <s v="https://www.udemy.com/learn-to-trade-chart-patterns/"/>
        <s v="https://www.udemy.com/drawing-and-paint-hot-girl-with-photoshop/"/>
        <s v="https://www.udemy.com/value-investing-and-stock-market-fundamentals/"/>
        <s v="https://www.udemy.com/matematica-financeira-com-hp12-e-ms-excel/"/>
        <s v="https://www.udemy.com/got-gold-get-gold-buying-and-selling-precious-metal/"/>
        <s v="https://www.udemy.com/werden-sie-privater-trader-im-forex-cfd-oder-rohstoffmarkt/"/>
        <s v="https://www.udemy.com/guitar-lessons-sweep-picking-arpeggio-essentials/"/>
        <s v="https://www.udemy.com/benhewlettharmonicatuitionint4/"/>
        <s v="https://www.udemy.com/cajon-step-by-step/"/>
        <s v="https://www.udemy.com/benhewlettharmonicatuitionb3/"/>
        <s v="https://www.udemy.com/aprendiendo-piano-tocando-piezas-populares-volii/"/>
        <s v="https://www.udemy.com/beginners-guide-to-creating-amazing-images-with-canva/"/>
        <s v="https://www.udemy.com/ifrs-financial-reporting/"/>
        <s v="https://www.udemy.com/socorro-preciso-organizar-as-minhas-financas/"/>
        <s v="https://www.udemy.com/corel-draw-x7-mao-na-massa/"/>
        <s v="https://www.udemy.com/investments-and-financial-markets/"/>
        <s v="https://www.udemy.com/benhewlettharmonicatuitionint1/"/>
        <s v="https://www.udemy.com/cfa-workshop-6/"/>
        <s v="https://www.udemy.com/cfa-workshop-3/"/>
        <s v="https://www.udemy.com/tenor-banjo/"/>
        <s v="https://www.udemy.com/drum-lessons-for-beginners/"/>
        <s v="https://www.udemy.com/how-to-be-a-high-performance-insurance-broker-part-2/"/>
        <s v="https://www.udemy.com/binary-options-masterclass/"/>
        <s v="https://www.udemy.com/takalittle1/"/>
        <s v="https://www.udemy.com/trading-how-transformative-learning-drives-expertise/"/>
        <s v="https://www.udemy.com/deinen-roman-setzen-mit-pageplus-in-10-einfachen-schritten/"/>
        <s v="https://www.udemy.com/intermediatehorn/"/>
        <s v="https://www.udemy.com/jun-sakai-trading-course4/"/>
        <s v="https://www.udemy.com/the-complete-canva-course-for-beginners/"/>
        <s v="https://www.udemy.com/world-percussion-lessons-for-everyone/"/>
        <s v="https://www.udemy.com/forex-for-beginners-a-guide-to-currency-trading/"/>
        <s v="https://www.udemy.com/design-your-own-fonts/"/>
        <s v="https://www.udemy.com/photoshop-jumpstart/"/>
        <s v="https://www.udemy.com/piano-with-a-pro/"/>
        <s v="https://www.udemy.com/play-and-sing/"/>
        <s v="https://www.udemy.com/trade-rsi-breakout-strategy-great-riskreward-ratio-forex/"/>
        <s v="https://www.udemy.com/einnahmen-aus-udemy-kursen-als-dozent-korrekt-versteuern/"/>
        <s v="https://www.udemy.com/beginner-guitar-lessons-learn-to-play-guitar-today/"/>
        <s v="https://www.udemy.com/graphicriver-autor-verkaufe-deine-designs-online/"/>
        <s v="https://www.udemy.com/mundharmonika-spielen-mein-schonstes-hobby/"/>
        <s v="https://www.udemy.com/guitar-lessons-ragtime-blues-blind-blake/"/>
        <s v="https://www.udemy.com/disminuye-deudas-en-tu-hogar/"/>
        <s v="https://www.udemy.com/guitar-looper-basic-training/"/>
        <s v="https://www.udemy.com/stocks-for-beginners-a-guide-to-investing/"/>
        <s v="https://www.udemy.com/learn-how-to-successfully-trade-forex-in-5-simple-steps/"/>
        <s v="https://www.udemy.com/greek-bouzouki-lessons/"/>
        <s v="https://www.udemy.com/curso-de-ejercicios-tecnicos-al-piano-vol2/"/>
        <s v="https://www.udemy.com/instant-harmonica-play-the-lion-sleeps-tonight-today/"/>
        <s v="https://www.udemy.com/curso-de-maya-3d/"/>
        <s v="https://www.udemy.com/aprende-escalas-y-arpegios-vol2-modo-menor/"/>
        <s v="https://www.udemy.com/tesouro-direto-passo-a-passo/"/>
        <s v="https://www.udemy.com/internal-controls/"/>
        <s v="https://www.udemy.com/what-you-can-learn-before-piano-lessons/"/>
        <s v="https://www.udemy.com/bitcoin-profits-for-beginners/"/>
        <s v="https://www.udemy.com/your-first-10-piano-pieces/"/>
        <s v="https://www.udemy.com/building-rest-apis-with-sailsjs-and-nodejs/"/>
        <s v="https://www.udemy.com/oboe-pro-series/"/>
        <s v="https://www.udemy.com/piano-with-willie-technique-builder-vol-2/"/>
        <s v="https://www.udemy.com/bookkeeping-made-simple/"/>
        <s v="https://www.udemy.com/what-is-bitcoin/"/>
        <s v="https://www.udemy.com/awesome-lead-guitar/"/>
        <s v="https://www.udemy.com/piano-lesson-variety/"/>
        <s v="https://www.udemy.com/guitar-lessons-learn-ragtime-blues-guitar/"/>
        <s v="https://www.udemy.com/violin-lessons-for-beginners/"/>
        <s v="https://www.udemy.com/blues-bass-quick-start-guide/"/>
        <s v="https://www.udemy.com/investiere-online-und-erhalte-zinsen-von-25-in-dollar/"/>
        <s v="https://www.udemy.com/short-straddles-exploit-option-volatility-crush/"/>
        <s v="https://www.udemy.com/instant-harmonica-christmas-play-jingle-bells-part-2-now/"/>
        <s v="https://www.udemy.com/guitar-greats-professional-guitar-masterclass/"/>
        <s v="https://www.udemy.com/investing-how-to-fix-hidden-flaws-inside-your-portfolio/"/>
        <s v="https://www.udemy.com/jun-sakai-trading-course2/"/>
        <s v="https://www.udemy.com/instant-harmonica-play-the-kesh-part-1-easy-and-fun/"/>
        <s v="https://www.udemy.com/creating-2d-game-assets/"/>
        <s v="https://www.udemy.com/mashup-transform-a-scanned-sketch-into-a-digital-painting/"/>
        <s v="https://www.udemy.com/learn-guitar-the-easy-way-its-faster/"/>
        <s v="https://www.udemy.com/aprende-a-tocar-guitarra-rapido-y-facil-con-guitarsimple/"/>
        <s v="https://www.udemy.com/five-steps-to-learn-barre-chords/"/>
        <s v="https://www.udemy.com/ultimate-beginner-guitar-guide/"/>
        <s v="https://www.udemy.com/bitcoin-el-futuro-del-dinero-hoy/"/>
        <s v="https://www.udemy.com/trading-forex-trader-avec-les-figures-harmoniques/"/>
        <s v="https://www.udemy.com/forex-tradinglearn-rsi-indicator-to-trade-like-a-pro/"/>
        <s v="https://www.udemy.com/profit-during-crashing-markets-a-step-by-step-guide/"/>
        <s v="https://www.udemy.com/trombone-pro-series/"/>
        <s v="https://www.udemy.com/ukulele-lessons/"/>
        <s v="https://www.udemy.com/piano-with-willie-jazz-gospel-exercises/"/>
        <s v="https://www.udemy.com/easy-illustration-and-2d-animation/"/>
        <s v="https://www.udemy.com/hedge-fund-trading-systems-two/"/>
        <s v="https://www.udemy.com/strumming-the-guitar-5-lessons-on-strum-patterns/"/>
        <s v="https://www.udemy.com/read-financial-statements-to-be-a-stock-investor/"/>
        <s v="https://www.udemy.com/didgeridoo-intermediate/"/>
        <s v="https://www.udemy.com/instant-harmonica-play-the-groovy-irish-washerwoman-now/"/>
        <s v="https://www.udemy.com/professional-risk-manager-prm-certification-level-3/"/>
        <s v="https://www.udemy.com/localhost-web-server/"/>
        <s v="https://www.udemy.com/forex-candlesticks-strategy/"/>
        <s v="https://www.udemy.com/forex-learnto-trade-the-improved-advanced-patterns/"/>
        <s v="https://www.udemy.com/instant-harmonica-learning-the-basic-12-bar-blues-bassline/"/>
        <s v="https://www.udemy.com/introduction-to-futures-trading-and-live-trading-futures/"/>
        <s v="https://www.udemy.com/hands-on-guitar-beyond-beginner/"/>
        <s v="https://www.udemy.com/classical-guitar-technique-8020/"/>
        <s v="https://www.udemy.com/forex-robot-trading-trend-is-our-friend-algo-trend/"/>
        <s v="https://www.udemy.com/instant-harmonica-play-the-kesh-part-2-easy-and-fun/"/>
        <s v="https://www.udemy.com/curso-de-guitarra-para-principiantes-p/"/>
        <s v="https://www.udemy.com/master-the-psychology-of-forex-binary-options-trading/"/>
        <s v="https://www.udemy.com/how-to-sell-practically-anything-professional-design-mockup/"/>
        <s v="https://www.udemy.com/pure-modal-magic/"/>
        <s v="https://www.udemy.com/amibroker-trading-systems/"/>
        <s v="https://www.udemy.com/learn-etf-options-and-index-options-trading/"/>
        <s v="https://www.udemy.com/learn-options-on-futures-for-hedging-options-and-stocks/"/>
        <s v="https://www.udemy.com/learn-drawing-and-painting-a-landscape-with-oil-colours/"/>
        <s v="https://www.udemy.com/1-shot-1kill/"/>
        <s v="https://www.udemy.com/year-end-quickbooks-procedures/"/>
        <s v="https://www.udemy.com/the-music-coach-online-alto-saxophone-lesson-program/"/>
        <s v="https://www.udemy.com/learning-path-the-road-to-elasticsearch/"/>
        <s v="https://www.udemy.com/complete-motion-graphic-course/"/>
        <s v="https://www.udemy.com/motion-graphic-with-ae/"/>
        <s v="https://www.udemy.com/forex-trade-gartley-with-precision-complete-strategy/"/>
        <s v="https://www.udemy.com/como-fazer-retoque-de-pele-profissional-em-10-passos/"/>
        <s v="https://www.udemy.com/fixed-income-simplified-for-cfa-l2/"/>
        <s v="https://www.udemy.com/finanzas-y-analisis-financiero-manejo-seguro-de-negocios/"/>
        <s v="https://www.udemy.com/digital-asset-designer-mockups/"/>
        <s v="https://www.udemy.com/acca-fa1-recording-financial-transactions/"/>
        <s v="https://www.udemy.com/master-the-stock-market-with-practice/"/>
        <s v="https://www.udemy.com/how-to-read-a-profit-loss-account-and-balance-sheet/"/>
        <s v="https://www.udemy.com/mit-finanzwissen-zu-besserem-unternehmertum/"/>
        <s v="https://www.udemy.com/adobe-illustrator-cs6-kottab/"/>
        <s v="https://www.udemy.com/piano-with-willie-piano-chords-vol-1/"/>
        <s v="https://www.udemy.com/horn-pro-series/"/>
        <s v="https://www.udemy.com/apprendre-a-trader-le-forex-avec-ichimoku/"/>
        <s v="https://www.udemy.com/advanced-oboe/"/>
        <s v="https://www.udemy.com/pop-and-jazz-keyboards-and-harmony-beginner-level/"/>
        <s v="https://www.udemy.com/exam-1-review-mgr-acct/"/>
        <s v="https://www.udemy.com/financial-model-fundamentals-learn-the-essential-skills/"/>
        <s v="https://www.udemy.com/smart-trading-techniques-for-safe-consistent-weekly-result/"/>
        <s v="https://www.udemy.com/advanced-french-horn/"/>
        <s v="https://www.udemy.com/guitar-for-absolute-beginners-class-1/"/>
        <s v="https://www.udemy.com/the-music-coach-online-tenor-saxophone-lesson-program/"/>
        <s v="https://www.udemy.com/killer-photoshop-images/"/>
        <s v="https://www.udemy.com/forex-mentor-online-school/"/>
        <s v="https://www.udemy.com/guitar-lessons-economy-picking-essentials/"/>
        <s v="https://www.udemy.com/severson-financial-accounting-part-one/"/>
        <s v="https://www.udemy.com/financial-reporting-a-comprehensive-study/"/>
        <s v="https://www.udemy.com/intro-price-theory-klatch-tminr/"/>
        <s v="https://www.udemy.com/15-mandamientos-para-ganar-dinero-en-bolsa/"/>
        <s v="https://www.udemy.com/euphonium-pro-series/"/>
        <s v="https://www.udemy.com/simulation/"/>
        <s v="https://www.udemy.com/canvasns/"/>
        <s v="https://www.udemy.com/angular-4-front-to-back/"/>
        <s v="https://www.udemy.com/walking-bass-fundamentals/"/>
        <s v="https://www.udemy.com/drum-lesson-1-quarter-notes/"/>
        <s v="https://www.udemy.com/piano-with-willie-technique-builder-vol-4/"/>
        <s v="https://www.udemy.com/diy-reduce-unpaid-federal-tax-thru-irs-offer-in-compromise/"/>
        <s v="https://www.udemy.com/intro-to-impact-investing/"/>
        <s v="https://www.udemy.com/trading-practico/"/>
        <s v="https://www.udemy.com/creative-perspective/"/>
        <s v="https://www.udemy.com/instant-harmonica-play-trouble-in-mind-basic-8-bar-blues/"/>
        <s v="https://www.udemy.com/getting-started-with-option-spreads/"/>
        <s v="https://www.udemy.com/how-to-crowdfund/"/>
        <s v="https://www.udemy.com/adobe-illustrator-cc-m/"/>
        <s v="https://www.udemy.com/finance-101/"/>
        <s v="https://www.udemy.com/toptraderacademy-complete-options-course/"/>
        <s v="https://www.udemy.com/virtuel-car/"/>
        <s v="https://www.udemy.com/piano-for-kids-developing-your-childs-creative-abilities/"/>
        <s v="https://www.udemy.com/piano-with-willie-technique-builder-vol-3/"/>
        <s v="https://www.udemy.com/explosao-pentatonica/"/>
        <s v="https://www.udemy.com/leve-a-sua-tecnica-de-pedal-duplo-para-um-novo-patamar/"/>
        <s v="https://www.udemy.com/doyourownaccounts/"/>
        <s v="https://www.udemy.com/instant-harmonica-play-the-cool-celtic-tune-dirty-old-town/"/>
        <s v="https://www.udemy.com/forex-economic-news-trading/"/>
        <s v="https://www.udemy.com/caricature/"/>
        <s v="https://www.udemy.com/instant-harmonica-play-the-irish-tune-whiskey-in-the-jar/"/>
        <s v="https://www.udemy.com/corel-painter-2016/"/>
        <s v="https://www.udemy.com/takaacousticguitar/"/>
        <s v="https://www.udemy.com/professional-risk-manager-prm-certification-level-2/"/>
        <s v="https://www.udemy.com/aoirokojin/"/>
        <s v="https://www.udemy.com/guitar-lessons-two-handed-tapping-essentials/"/>
        <s v="https://www.udemy.com/oboe-solos/"/>
        <s v="https://www.udemy.com/3-documentos-clave-para-administrar-tu-empresa-con-exito/"/>
        <s v="https://www.udemy.com/guitar-rock-beginner-with-marc-seal/"/>
        <s v="https://www.udemy.com/3dmotive-learn-to-composite-a-2d-action-shot-in-photoshop/"/>
        <s v="https://www.udemy.com/beginners-chart-patterns-for-penny-stocks-part-2/"/>
        <s v="https://www.udemy.com/basic-technical-analysis/"/>
        <s v="https://www.udemy.com/advanced-trombone/"/>
        <s v="https://www.udemy.com/technical-analysis-understanding-price-action/"/>
        <s v="https://www.udemy.com/xero-101/"/>
        <s v="https://www.udemy.com/decouvrez-indesign-en-1-heure/"/>
        <s v="https://www.udemy.com/curso-de-photoshop-composicao-bombeiros/"/>
        <s v="https://www.udemy.com/aprende-el-acordeon-de-oido-y-con-tecnica-nivel-intermedio/"/>
        <s v="https://www.udemy.com/forex-price-action-reversal-strategy/"/>
        <s v="https://www.udemy.com/fundraising-success-the-art-science-of-major-gifts/"/>
        <s v="https://www.udemy.com/sintetizadores-e-sintese-subtrativa/"/>
        <s v="https://www.udemy.com/professional-risk-manager-prm-certification-level-4/"/>
        <s v="https://www.udemy.com/introduction-to-accounting-analyzing-financial-statements/"/>
        <s v="https://www.udemy.com/como-produzir-ebook-e-livros-com-adobe-indesign-cc/"/>
        <s v="https://www.udemy.com/piano-with-willie-tritones-phat-chords/"/>
        <s v="https://www.udemy.com/layeqrqk/"/>
        <s v="https://www.udemy.com/master-key-financial-indicators-and-build-business-success/"/>
        <s v="https://www.udemy.com/bitcoinforbeginners/"/>
        <s v="https://www.udemy.com/you-can-play-jazz-saxophone/"/>
        <s v="https://www.udemy.com/finance-fundamentals-for-business-leaders/"/>
        <s v="https://www.udemy.com/doble-exposicion-con-photoshop/"/>
        <s v="https://www.udemy.com/strategy-layout-and-backtesting/"/>
        <s v="https://www.udemy.com/typographic-poster-design-from-sketch-to-vector/"/>
        <s v="https://www.udemy.com/brass-master-class-german/"/>
        <s v="https://www.udemy.com/succeed-at-options-even-if-you-dont-know-where-to-start/"/>
        <s v="https://www.udemy.com/bassoon-pro-series/"/>
        <s v="https://www.udemy.com/learn-to-play-let-it-snow-on-piano/"/>
        <s v="https://www.udemy.com/guitar-rock-beginner-intermediate-with-marc-seal/"/>
        <s v="https://www.udemy.com/curso-de-photoshop-composicao-vintage/"/>
        <s v="https://www.udemy.com/forex-currency-trading-for-beginners/"/>
        <s v="https://www.udemy.com/fingerpicking-for-guitar/"/>
        <s v="https://www.udemy.com/affinity-designer-making-seamless-patterns/"/>
        <s v="https://www.udemy.com/complete-guide-to-business-loans/"/>
        <s v="https://www.udemy.com/photo-manipulation-in-gimp/"/>
        <s v="https://www.udemy.com/essentials-of-spring-50-for-developers/"/>
        <s v="https://www.udemy.com/how-to-create-gif-animation-in-photoshop/"/>
        <s v="https://www.udemy.com/advance-design-of-logos-and-brand-identity/"/>
        <s v="https://www.udemy.com/estacio-educacao-financeira/"/>
        <s v="https://www.udemy.com/diseno-impreso/"/>
        <s v="https://www.udemy.com/make-your-own-childrens-interactive-picture-ebook/"/>
        <s v="https://www.udemy.com/instant-harmonica-play-star-wars-and-the-lion-sleeps-now/"/>
        <s v="https://www.udemy.com/ilustracion-de-la-a-a-la-z/"/>
        <s v="https://www.udemy.com/podcast-graphic-design/"/>
        <s v="https://www.udemy.com/aula-de-illustrator-como-fazer-um-infografico/"/>
        <s v="https://www.udemy.com/forex-trading-correlation-strategy-eurgbp-gbpusd/"/>
        <s v="https://www.udemy.com/mastering-realistic-real-life-drawing-with-pencil/"/>
        <s v="https://www.udemy.com/instant-harmonica-play-yesterday-scarborough-fair-today/"/>
        <s v="https://www.udemy.com/mindset-of-a-6-figure-income-earner-how-to-craft-yours/"/>
        <s v="https://www.udemy.com/piano-unbound/"/>
        <s v="https://www.udemy.com/make-money-with-photoshop-logos-business-cards-brochures/"/>
        <s v="https://www.udemy.com/guitar-for-music-educators/"/>
        <s v="https://www.udemy.com/amazing-graphic-design-for-beginners/"/>
        <s v="https://www.udemy.com/breakout-patterns-workshop-by-pattern-trader/"/>
        <s v="https://www.udemy.com/instant-harmonica-play-cant-help-falling-in-love-now/"/>
        <s v="https://www.udemy.com/piano-with-willie-piano-chords-vol-2/"/>
        <s v="https://www.udemy.com/trade-show-displays/"/>
        <s v="https://www.udemy.com/formacao-de-precos-em-projetos/"/>
        <s v="https://www.udemy.com/crowdfunding-for-filmmakers/"/>
        <s v="https://www.udemy.com/play-guitar-with-rhythm-5-easy-lessons/"/>
        <s v="https://www.udemy.com/straight-from-business-school-create-financial-statements/"/>
        <s v="https://www.udemy.com/instant-harmonica-play-12-bar-blues-big-walter-style-now/"/>
        <s v="https://www.udemy.com/bagpipe-instruction-for-beginners/"/>
        <s v="https://www.udemy.com/instant-harmonica-play-when-the-saints-on-harmonica-now/"/>
        <s v="https://www.udemy.com/30-day-guitar-jump-start-for-success/"/>
        <s v="https://www.udemy.com/forex-trading-i-will-show-you-how-to-get-profit/"/>
        <s v="https://www.udemy.com/curso-de-iniciacion-al-trading/"/>
        <s v="https://www.udemy.com/estacio-analise-de-concessao-de-credito/"/>
        <s v="https://www.udemy.com/ebooks-cover-design/"/>
        <s v="https://www.udemy.com/holistic-guitar-ear-essentials/"/>
        <s v="https://www.udemy.com/filing-with-companies-house-uk/"/>
        <s v="https://www.udemy.com/jazz-guitar-reharmonization-for-autumn-leaves/"/>
        <s v="https://www.udemy.com/bank-reconciliation-vat-on-excel/"/>
        <s v="https://www.udemy.com/photoshop-the-art-of-clipart/"/>
        <s v="https://www.udemy.com/stock-trading-with-this-strategy/"/>
        <s v="https://www.udemy.com/affinity-designer-for-beginners-dc/"/>
        <s v="https://www.udemy.com/secrets-of-analog-synths/"/>
        <s v="https://www.udemy.com/benhewlettharmonicatuitionfunkynursery/"/>
        <s v="https://www.udemy.com/instant-harmonica-play-over-the-rainbow-skye-boat-now/"/>
        <s v="https://www.udemy.com/harnessing-the-power-of-growth-stocks/"/>
        <s v="https://www.udemy.com/your-business-by-the-numbers/"/>
        <s v="https://www.udemy.com/equity-finance-basics/"/>
        <s v="https://www.udemy.com/binaryoptiontrainingprogram/"/>
        <s v="https://www.udemy.com/instant-harmonica-play-auld-lang-syne-the-neet-tonight/"/>
        <s v="https://www.udemy.com/coreldraw-x8-egitimi-temel/"/>
        <s v="https://www.udemy.com/crie-seu-cartao-de-visita-no-coreldraw-x8/"/>
        <s v="https://www.udemy.com/optimize/"/>
        <s v="https://www.udemy.com/hands-on-guitar-the-beginners-guide/"/>
        <s v="https://www.udemy.com/instant-bodhran-part-two-learning-further-drumming-skills/"/>
        <s v="https://www.udemy.com/instant-harmonica-play-dylans-like-a-rolling-stone-now/"/>
        <s v="https://www.udemy.com/precious-metal-equities/"/>
        <s v="https://www.udemy.com/learn-to-invest-in-the-stock-market/"/>
        <s v="https://www.udemy.com/manual-bookkeeping/"/>
        <s v="https://www.udemy.com/piano-with-willie-jazz-kids-vol-1/"/>
        <s v="https://www.udemy.com/designing-an-ebook-cover/"/>
        <s v="https://www.udemy.com/instant-harmonica-play-the-drunken-sailor-sea-shanty-now/"/>
        <s v="https://www.udemy.com/photoshop-cc-egitim-seti-yeni/"/>
        <s v="https://www.udemy.com/creacion-de-iconos-con-illustrator/"/>
        <s v="https://www.udemy.com/international-tax-course-intermediate-level/"/>
        <s v="https://www.udemy.com/the-basics-of-the-wave-principle/"/>
        <s v="https://www.udemy.com/finanzas-personales-logrando-la-libertad-financiera/"/>
        <s v="https://www.udemy.com/como-crear-politicas-contables-bajo-niif-para-pymes/"/>
        <s v="https://www.udemy.com/business-credit/"/>
        <s v="https://www.udemy.com/indesign-como-criar-layouts-pecas-graficas/"/>
        <s v="https://www.udemy.com/breakeven-analysis-and-pricing/"/>
        <s v="https://www.udemy.com/jews-harp-advanced-course/"/>
        <s v="https://www.udemy.com/ukulele-2-level-1-key-of-c-and-strums/"/>
        <s v="https://www.udemy.com/practice-guitar-with-no-previous-experience-and-become-a-pro/"/>
        <s v="https://www.udemy.com/arpeggios-for-guitar-made-easy/"/>
        <s v="https://www.udemy.com/instant-harmonica-play-summertime-and-drunken-sailor-now/"/>
        <s v="https://www.udemy.com/introduction-to-health-financing/"/>
        <s v="https://www.udemy.com/solicitors-accounts/"/>
        <s v="https://www.udemy.com/fundraising101/"/>
        <s v="https://www.udemy.com/accounting-cycle-in-60-minutes/"/>
        <s v="https://www.udemy.com/aprende-a-invertir-practicando/"/>
        <s v="https://www.udemy.com/display-and-analyze-gis-data-on-the-web/"/>
        <s v="https://www.udemy.com/adobe-illustrator-mobile-app-codemobiles-thai/"/>
        <s v="https://www.udemy.com/chalk-talk-accounting/"/>
        <s v="https://www.udemy.com/coach-guitar-apprendre-la-guitare-facile-avec-des-couleurs/"/>
        <s v="https://www.udemy.com/instant-harmonica-play-jazzy-autumn-leaves-now-part-one/"/>
        <s v="https://www.udemy.com/abc-do-violao-e-guitarra/"/>
        <s v="https://www.udemy.com/como-usar-metatrader-4-para-hacer-trading/"/>
        <s v="https://www.udemy.com/photoshop-cc-naked-series/"/>
        <s v="https://www.udemy.com/the-serious-piano-course/"/>
        <s v="https://www.udemy.com/how-to-play-dan-fogelberg-songs-on-guitar/"/>
        <s v="https://www.udemy.com/adobe-illustrator-vectors-for-hand-letterers/"/>
        <s v="https://www.udemy.com/car-sketching-with-markers/"/>
        <s v="https://www.udemy.com/learn-autodesk-inventor-2016/"/>
        <s v="https://www.udemy.com/strangles/"/>
        <s v="https://www.udemy.com/uk-tax-return/"/>
        <s v="https://www.udemy.com/photoshop-para-iniciante-o-basico/"/>
        <s v="https://www.udemy.com/bookkeeping-essentials/"/>
        <s v="https://www.udemy.com/stockmarketsuccesssecretsauce/"/>
        <s v="https://www.udemy.com/designing-logos-with-illustrator-beginners-to-advanced/"/>
        <s v="https://www.udemy.com/aprende-a-tocar-el-acordeon-de-botones/"/>
        <s v="https://www.udemy.com/learn-illustrator-cc-updates/"/>
        <s v="https://www.udemy.com/practical-financial-statement-analysis/"/>
        <s v="https://www.udemy.com/covered-calls-income-strategy-for-stock-traders/"/>
        <s v="https://www.udemy.com/castanuelas-por-sevillanas/"/>
        <s v="https://www.udemy.com/excel-zw/"/>
        <s v="https://www.udemy.com/le-basi-del-trading/"/>
        <s v="https://www.udemy.com/raising-capital-for-your-business/"/>
        <s v="https://www.udemy.com/instant-harmonica-play-the-old-popeye-spinach-song-now/"/>
        <s v="https://www.udemy.com/instant-harmonica-play-this-classic-game-of-thrones-theme/"/>
        <s v="https://www.udemy.com/sistema-completo-de-guitarra-ritmica-para-principiantes/"/>
        <s v="https://www.udemy.com/instant-harmonica-play-whiskey-in-the-jar-molly-malone/"/>
        <s v="https://www.udemy.com/learn-the-viola-scales-and-fundamentals/"/>
        <s v="https://www.udemy.com/how-create-vector-art-from-drawings-by-hand/"/>
        <s v="https://www.udemy.com/the-easy-beginner-drum-course/"/>
        <s v="https://www.udemy.com/rhythm-to-rock-drum-lessons-2/"/>
        <s v="https://www.udemy.com/1-tuqndy/"/>
        <s v="https://www.udemy.com/five-steps-to-becoming-a-winner-in-stock-investing/"/>
        <s v="https://www.udemy.com/introduction-to-financial-consolidation-under-ifrs/"/>
        <s v="https://www.udemy.com/the-forex-pivot-points-trading-strategy/"/>
        <s v="https://www.udemy.com/forex-trading-plan/"/>
        <s v="https://www.udemy.com/energiespar-formel-mehr-geld-durch-wasser-sparen-zuhause/"/>
        <s v="https://www.udemy.com/photoshop-workflow-profissional/"/>
        <s v="https://www.udemy.com/sevillanas-con-castanuelas/"/>
        <s v="https://www.udemy.com/aprende-a-tocar-el-acordeon-de-botones-i/"/>
        <s v="https://www.udemy.com/bookkeeping-systems/"/>
        <s v="https://www.udemy.com/optiontrading/"/>
        <s v="https://www.udemy.com/illustrator-u/"/>
        <s v="https://www.udemy.com/building-up-to-barre-chords/"/>
        <s v="https://www.udemy.com/electricguitarforabsolutebeginners/"/>
        <s v="https://www.udemy.com/instant-harmonica-play-jazzy-autumn-leaves-now-part-two/"/>
        <s v="https://www.udemy.com/learning-path-web-applications-with-spring-and-angular/"/>
        <s v="https://www.udemy.com/piano-with-willie-jazz-kids-vol-4/"/>
        <s v="https://www.udemy.com/quick-piano-lessons-tutorials-for-drakes-greatest-hits/"/>
        <s v="https://www.udemy.com/alternate-picking-speed-accuracy/"/>
        <s v="https://www.udemy.com/design-in-powerpoint/"/>
        <s v="https://www.udemy.com/how-to-fix-common-branding-mistakes-for-graphic-designers/"/>
        <s v="https://www.udemy.com/high-frequency-trading-dark-pools/"/>
        <s v="https://www.udemy.com/learn-piano-online-keys-to-the-keyboard/"/>
        <s v="https://www.udemy.com/professionelle-3d-modelle-leicht-verstandlich-erstellen/"/>
        <s v="https://www.udemy.com/learn-to-create-wicked-logo-designs-in-illustrator-quickly/"/>
        <s v="https://www.udemy.com/finalize-production-files/"/>
        <s v="https://www.udemy.com/presentation-du-banjo-tenor/"/>
        <s v="https://www.udemy.com/budget-preparation-for-an-eu-project-proposal/"/>
        <s v="https://www.udemy.com/forex-millionaire-money-management-strategy/"/>
        <s v="https://www.udemy.com/estruturacao-financeira/"/>
        <s v="https://www.udemy.com/3-little-pigs-a-multiple-timeframe-forex-trading-strategy/"/>
        <s v="https://www.udemy.com/8-pillars-for-accountants-introduction/"/>
        <s v="https://www.udemy.com/financial-accounting1/"/>
        <s v="https://www.udemy.com/mastering-the-market-volume-i/"/>
        <s v="https://www.udemy.com/aprende-a-tocar-el-violin-desde-cero/"/>
        <s v="https://www.udemy.com/how-do-i-create-a-stylized-graphics-from-images-in-photoshop/"/>
        <s v="https://www.udemy.com/colorize-your-pencil-drawing-in-photoshop/"/>
        <s v="https://www.udemy.com/investmentbanking/"/>
        <s v="https://www.udemy.com/the-music-coach-online-trumpet-lesson-program/"/>
        <s v="https://www.udemy.com/keyboard-basics/"/>
        <s v="https://www.udemy.com/piano-with-willie-jazz-kids-vol-2/"/>
        <s v="https://www.udemy.com/day-trading-forex/"/>
        <s v="https://www.udemy.com/thefretbuzzmodes/"/>
        <s v="https://www.udemy.com/what-you-should-know-to-become-a-trader/"/>
        <s v="https://www.udemy.com/rock-guitar/"/>
        <s v="https://www.udemy.com/aprende-a-tocar-musica-cristiana-en-el-piano-y-teclado/"/>
        <s v="https://www.udemy.com/understanding-financial-derivatives/"/>
        <s v="https://www.udemy.com/advanced-butterfly-spread-option-strategies/"/>
        <s v="https://www.udemy.com/mql5-beginner-to-expert/"/>
        <s v="https://www.udemy.com/instant-harmonica-enjoy-playing-silent-night-tonight/"/>
        <s v="https://www.udemy.com/cashflow-management-and-forecasting/"/>
        <s v="https://www.udemy.com/investimento-em-acoes/"/>
        <s v="https://www.udemy.com/fx-trading-for-beginners/"/>
        <s v="https://www.udemy.com/aprende-desde-cero-a-operar-el-mercado-de-divisas-forex/"/>
        <s v="https://www.udemy.com/acca-ma1-management-information/"/>
        <s v="https://www.udemy.com/condor-broken-wing-butterfly-options-trading-course-system/"/>
        <s v="https://www.udemy.com/business-accounts-for-managers/"/>
        <s v="https://www.udemy.com/piano-with-willie-jazz-kids-vol-3/"/>
        <s v="https://www.udemy.com/photoshop-avancado-pos-producao-e-fusao-com-3d/"/>
        <s v="https://www.udemy.com/publicacion-rapida-y-profesional-en-mercadolibre/"/>
        <s v="https://www.udemy.com/instant-harmonica-play-i-just-called-to-say-i-love-you/"/>
        <s v="https://www.udemy.com/financial-accounting-part-2-passing-the-class/"/>
        <s v="https://www.udemy.com/aula-de-photoshop-aprenda-como-recortar-imagens/"/>
        <s v="https://www.udemy.com/excel-4-accounting-bookkeeping-master-date-time-text/"/>
        <s v="https://www.udemy.com/diferentes-opciones-de-trading-en-bolsa/"/>
        <s v="https://www.udemy.com/financialratio/"/>
        <s v="https://www.udemy.com/bluegrass-guitar-essentials-webisodes-13-14-15/"/>
        <s v="https://www.udemy.com/essential-skills-for-designers-adobe-bridge/"/>
        <s v="https://www.udemy.com/forexpresentation-and-analysis-fundamental-and-technical/"/>
        <s v="https://www.udemy.com/promotional-design-master-class/"/>
        <s v="https://www.udemy.com/the-music-coach-online-drum-lesson-program/"/>
        <s v="https://www.udemy.com/guitar-201-breakthroughs/"/>
        <s v="https://www.udemy.com/wie-funktionieren-bitcoin-ein-einfuhrungskurs/"/>
        <s v="https://www.udemy.com/aprende-a-tocar-percusiones-congas-bongos-maracas-y-mas/"/>
        <s v="https://www.udemy.com/practical-guitar-theory-level-1/"/>
        <s v="https://www.udemy.com/trading-con-retrocesos-de-fibonacci/"/>
        <s v="https://www.udemy.com/mastering-countertrend-trading/"/>
        <s v="https://www.udemy.com/photoshopcurso1/"/>
        <s v="https://www.udemy.com/aprender-a-tocar-la-guitarra-flamenca/"/>
        <s v="https://www.udemy.com/back-in-black-the-acdc-classic-rock-track/"/>
        <s v="https://www.udemy.com/first-idraw/"/>
        <s v="https://www.udemy.com/playspacemusic/"/>
        <s v="https://www.udemy.com/rhythm-to-rock-drum-lesson-5/"/>
        <s v="https://www.udemy.com/mastering-photoshop-elements-15-made-easy-training-tutorial/"/>
        <s v="https://www.udemy.com/forexmoney-management-psychology/"/>
        <s v="https://www.udemy.com/10-numbers-every-business-owner-should-know/"/>
        <s v="https://www.udemy.com/inkscape-101-for-beginners-design-vector-graphics/"/>
        <s v="https://www.udemy.com/the-complete-investing-guide-how-to-beat-wall-street/"/>
        <s v="https://www.udemy.com/arabic-photoshop-for-beginers-easy/"/>
        <s v="https://www.udemy.com/illustratorcc20153/"/>
        <s v="https://www.udemy.com/gaptradingcourse/"/>
        <s v="https://www.udemy.com/sap-crystal-reportsmaster-detailcross-tabsub-reports/"/>
        <s v="https://www.udemy.com/paylesstax/"/>
        <s v="https://www.udemy.com/instant-harmonica-play-blowing-in-the-wind-popeye-theme/"/>
        <s v="https://www.udemy.com/le-bitcoin-et-la-blockchain/"/>
        <s v="https://www.udemy.com/financial-modelling-course-using-excel/"/>
        <s v="https://www.udemy.com/rhythm-to-rock-drum-lesson-4/"/>
        <s v="https://www.udemy.com/how-to-trade-options/"/>
        <s v="https://www.udemy.com/holistic-guitar-solo-essentials/"/>
        <s v="https://www.udemy.com/zombie-apocalypse-photoshop-actions/"/>
        <s v="https://www.udemy.com/rhythm-to-rock-drum-lesson-6/"/>
        <s v="https://www.udemy.com/bluegrass-guitar-essentials-webisodes-3-4/"/>
        <s v="https://www.udemy.com/mantenimiento-y-octavacion-para-guitarras-electricas/"/>
        <s v="https://www.udemy.com/ukulele-lernen-fuer-papas/"/>
        <s v="https://www.udemy.com/wiqvfsmc/"/>
        <s v="https://www.udemy.com/coach-guitar-amazing-new-way-to-learn-guitar-with-colors/"/>
        <s v="https://www.udemy.com/read-financial-statements-in-5-minutes/"/>
        <s v="https://www.udemy.com/rhythm-to-rock-drum-lessons-3/"/>
        <s v="https://www.udemy.com/international-trade-and-new-geographic-economy/"/>
        <s v="https://www.udemy.com/agilefinancialmodeling/"/>
        <s v="https://www.udemy.com/sell-like-a-pro-inside-secrets-of-successful-selling-y/"/>
        <s v="https://www.udemy.com/forex-help-i-cant-trade/"/>
        <s v="https://www.udemy.com/stencil-graphic-design/"/>
        <s v="https://www.udemy.com/bluegrass-guitar-essentials-webisodes-5-6/"/>
        <s v="https://www.udemy.com/better-compositions/"/>
        <s v="https://www.udemy.com/the-music-coach-online-trombone-lesson-program/"/>
        <s v="https://www.udemy.com/the-music-coach-online-clarinet-lesson-program/"/>
        <s v="https://www.udemy.com/gitarre-spielen-mein-schonstes-hobby/"/>
        <s v="https://www.udemy.com/tin-whistle-basico/"/>
        <s v="https://www.udemy.com/finanzas-para-principiantes/"/>
        <s v="https://www.udemy.com/intro-to-illustrator/"/>
        <s v="https://www.udemy.com/easy-piano-learn-and-play-along/"/>
        <s v="https://www.udemy.com/design-iosandroid-icons/"/>
        <s v="https://www.udemy.com/term-loan-appraisal-for-bankers-credit-analysts/"/>
        <s v="https://www.udemy.com/aprende-a-tocar-la-guitarra-acustica-como-un-profesional/"/>
        <s v="https://www.udemy.com/introduction-to-horizon-2020/"/>
        <s v="https://www.udemy.com/start-now-a-rescue-plan-for-retirement-late-savers/"/>
        <s v="https://www.udemy.com/escalas-pentatonicas-para-guitarristas/"/>
        <s v="https://www.udemy.com/adobe-illustrator-advanced/"/>
        <s v="https://www.udemy.com/aprende-a-tocar-el-teclado-desde-cero/"/>
        <s v="https://www.udemy.com/managerial-accounting-the-ultimate-beginner-course/"/>
        <s v="https://www.udemy.com/forex-basics-c/"/>
        <s v="https://www.udemy.com/tax-made-simple-for-limited-company-owners-and-contractors/"/>
        <s v="https://www.udemy.com/start-up-financial-modeling-for-non-finance-professionals/"/>
        <s v="https://www.udemy.com/adobe-illustrator-cs6-j/"/>
        <s v="https://www.udemy.com/pedais-de-efeito-para-contrabaixo/"/>
        <s v="https://www.udemy.com/learn-photo-manipulation-build-3-projects/"/>
        <s v="https://www.udemy.com/profits-turbo/"/>
        <s v="https://www.udemy.com/complete-beginners-introduction-to-guitar/"/>
        <s v="https://www.udemy.com/bluegrass-guitar-essentials-webisodes-9-10/"/>
        <s v="https://www.udemy.com/aprender-a-tocar-la-bateria-curso-online/"/>
        <s v="https://www.udemy.com/coreldraw-para-eventos/"/>
        <s v="https://www.udemy.com/aprende-a-tocar-ritmo-pop-en-el-piano-y-teclado/"/>
        <s v="https://www.udemy.com/greensleeves-creative-piano-lessons-course/"/>
        <s v="https://www.udemy.com/principles-of-simple-interest-advanced-problems/"/>
        <s v="https://www.udemy.com/the-music-coach-online-guitar-lesson-program/"/>
        <s v="https://www.udemy.com/aprende-como-tocar-el-bajo-sexto-curso-en-video/"/>
        <s v="https://www.udemy.com/la-costruzione-del-budget-di-una-proposta-comunitaria/"/>
        <s v="https://www.udemy.com/aprende-a-tocar-blues-en-el-piano-y-teclado/"/>
        <s v="https://www.udemy.com/feasibility-study/"/>
        <s v="https://www.udemy.com/forex-trading-tactics-that-work/"/>
        <s v="https://www.udemy.com/curso-de-guitarra-electrica-guitarra-ritmica/"/>
        <s v="https://www.udemy.com/photoshop-practical-training/"/>
        <s v="https://www.udemy.com/aprende-a-tocar-el-bajo-electrico/"/>
        <s v="https://www.udemy.com/bluegrass-guitar-essentials-webisodes-11-12/"/>
        <s v="https://www.udemy.com/bluegrass-guitar-essentials-webisodes-7-8/"/>
        <s v="https://www.udemy.com/basics-of-private-equity/"/>
        <s v="https://www.udemy.com/bitesize-bookkeeping-for-busy-people/"/>
        <s v="https://www.udemy.com/financial-accounting-the-ultimate-beginner-course/"/>
        <s v="https://www.udemy.com/step-by-step-classical-guitar-course/"/>
        <s v="https://www.udemy.com/advanced-technical-analysis-part1/"/>
        <s v="https://www.udemy.com/forexopciones-binarias-para-principiantes/"/>
        <s v="https://www.udemy.com/easy-finance-for-startups/"/>
        <s v="https://www.udemy.com/adobe-illustrator-fast-track/"/>
        <s v="https://www.udemy.com/accounting-for-non-accountants-trendcast/"/>
        <s v="https://www.udemy.com/traditional-style-electric-blues-guitar-for-beginners/"/>
        <s v="https://www.udemy.com/the-visual-learning-basic-accounting-course/"/>
        <s v="https://www.udemy.com/estrategias-de-inversion/"/>
        <s v="https://www.udemy.com/financial-modeling-facebook-case-study_in_excel/"/>
        <s v="https://www.udemy.com/silhouettes-that-sells/"/>
        <s v="https://www.udemy.com/complete-gst-course-for-small-and-medium-enterprises/"/>
        <s v="https://www.udemy.com/photoshop-learn-concept-art-manipulation/"/>
        <s v="https://www.udemy.com/guitar-strumming-101-have-more-fun-playing-songs-you-love/"/>
        <s v="https://www.udemy.com/instant-harmonica-play-the-irish-anthem-danny-boy-today/"/>
        <s v="https://www.udemy.com/trading-options-basics/"/>
        <s v="https://www.udemy.com/the-music-coach-online-piano-lesson-program/"/>
        <s v="https://www.udemy.com/beginner-guitar-lessons/"/>
        <s v="https://www.udemy.com/the-high-roi-forex-trading-end-of-day-course/"/>
        <s v="https://www.udemy.com/aprende-a-tocar-el-saxofon-tips-para-saxofonistas/"/>
        <s v="https://www.udemy.com/learn-piano-online-ambiance-piano-solo/"/>
        <s v="https://www.udemy.com/15-motion-graphic-elements-in-after-effect-series-2/"/>
        <s v="https://www.udemy.com/blender-beginner/"/>
        <s v="https://www.udemy.com/poldark-tv-series-soundtracks-for-piano-quicklessons/"/>
        <s v="https://www.udemy.com/professional_asset_management_system/"/>
        <s v="https://www.udemy.com/forex-truth-fundamentals-and-understanding/"/>
        <s v="https://www.udemy.com/the-art-of-the-blues-shuffle-a-guitarists-guide/"/>
        <s v="https://www.udemy.com/quickbooks-online-inventory-management-for-non-finance/"/>
        <s v="https://www.udemy.com/how-to-search-the-internet-to-get-free-training-education/"/>
        <s v="https://www.udemy.com/dont-let-your-customers-run-your-business/"/>
        <s v="https://www.udemy.com/learn-to-create-a-mandala-with-adobe-illustrator/"/>
        <s v="https://www.udemy.com/fantasy-map-design/"/>
        <s v="https://www.udemy.com/how-to-color-comic-books-with-a-mouse/"/>
        <s v="https://www.udemy.com/beginner-level-popular-piano-program-month-1/"/>
        <s v="https://www.udemy.com/catch-the-sunset/"/>
        <s v="https://www.udemy.com/guitarra-para-principiantes/"/>
        <s v="https://www.udemy.com/aprende-a-tocar-ritmos-latinos-en-el-teclado/"/>
        <s v="https://www.udemy.com/aprende-a-tocar-salsa-en-el-piano/"/>
        <s v="https://www.udemy.com/blues-master-advanced-techniques-piano-course/"/>
        <s v="https://www.udemy.com/aprende-a-tocar-la-guitarra/"/>
        <s v="https://www.udemy.com/successful-cashflow-management/"/>
        <s v="https://www.udemy.com/depreciation-amor/"/>
        <s v="https://www.udemy.com/fundraise-the-simplified-way-a-crowdfunding-blueprint/"/>
        <s v="https://www.udemy.com/an-introduction-to-financial-markets-on-wall-street/"/>
        <s v="https://www.udemy.com/working-capital-formula-secrets-revealed/"/>
        <s v="https://www.udemy.com/online-bookkeeping-with-practice-and-job-recommendation/"/>
        <s v="https://www.udemy.com/the-complete-litecoin-crypto-currency-bootcamp/"/>
        <s v="https://www.udemy.com/learn-financial-modeling-part1/"/>
        <s v="https://www.udemy.com/le-basi-del-trading-online/"/>
        <s v="https://www.udemy.com/learn-how-to-play-25-hip-hop-classic-songs-ch2/"/>
        <s v="https://www.udemy.com/learn-piano-online-a-quiet-solace-piano-solo/"/>
        <s v="https://www.udemy.com/adobe-photoshop-scripting/"/>
        <s v="https://www.udemy.com/guitar-for-christmas/"/>
        <s v="https://www.udemy.com/aprende-a-tocar-flauta-transversal-curso-en-video/"/>
        <s v="https://www.udemy.com/forex-market/"/>
        <s v="https://www.udemy.com/photoshoptools101/"/>
        <s v="https://www.udemy.com/aprende-a-tocar-la-trompeta-desde-cero/"/>
        <s v="https://www.udemy.com/learn-adobe-indesign-from-scratch/"/>
        <s v="https://www.udemy.com/contabilidad-informatizada/"/>
        <s v="https://www.udemy.com/aprende-a-tocar-jazz-y-ritmos-latinos-en-la-guitarra/"/>
        <s v="https://www.udemy.com/icon-design-masterclass-learn-icon-design-principles/"/>
        <s v="https://www.udemy.com/nest-egg-secrets/"/>
        <s v="https://www.udemy.com/fd-design-efficiency-intensive/"/>
        <s v="https://www.udemy.com/trading-tips-from-hedge-fund-manager/"/>
        <s v="https://www.udemy.com/accounting-and-the-triple-bottom-line/"/>
        <s v="https://www.udemy.com/getting-started-with-power-chords/"/>
        <s v="https://www.udemy.com/formation-photoshop/"/>
        <s v="https://www.udemy.com/wealth-creation/"/>
        <s v="https://www.udemy.com/write-a-successful-business-grant-proposal/"/>
        <s v="https://www.udemy.com/the-major-scales-for-chromatic-harmonica/"/>
        <s v="https://www.udemy.com/caza-los-enormes-movimientos-del-mercado/"/>
        <s v="https://www.udemy.com/beginner-guitar-essentials/"/>
        <s v="https://www.udemy.com/diegogil-edd/"/>
        <s v="https://www.udemy.com/aprende-a-tocar-los-mejores-solos-en-la-guitarra-electrica/"/>
        <s v="https://www.udemy.com/getting-the-life-of-an-instructional-designer/"/>
        <s v="https://www.udemy.com/drawing-for-all-levels-how-to-design-cartoon-women/"/>
        <s v="https://www.udemy.com/circular-templates-vegas/"/>
        <s v="https://www.udemy.com/architectural-drawing-for-website-and-logo-designers/"/>
        <s v="https://www.udemy.com/create-impressive-photoshop-compositions-in-minutes/"/>
        <s v="https://www.udemy.com/series-7-intermediate-options/"/>
        <s v="https://www.udemy.com/guitar101/"/>
        <s v="https://www.udemy.com/harmonia-tonal/"/>
        <s v="https://www.udemy.com/aprende-a-tocar-la-flauta-dulce-curso-en-video/"/>
        <s v="https://www.udemy.com/adobe-photoshop-cs6-para-iniciantes/"/>
        <s v="https://www.udemy.com/ixlnjjvn/"/>
        <s v="https://www.udemy.com/effective-debt-collection/"/>
        <s v="https://www.udemy.com/haqzhind/"/>
        <s v="https://www.udemy.com/adobe-indesign-cs62/"/>
        <s v="https://www.udemy.com/algotrading/"/>
        <s v="https://www.udemy.com/guitar-fundamentals-for-beginners/"/>
        <s v="https://www.udemy.com/how-to-read-financial-statements/"/>
        <s v="https://www.udemy.com/achieve-financial-freedom-and-escape-debt/"/>
        <s v="https://www.udemy.com/cursodebateriaonlinedepatricioiglesias/"/>
        <s v="https://www.udemy.com/how-to-illustrate-in-flash/"/>
        <s v="https://www.udemy.com/financial-statement-review-101-how-to-find-errors/"/>
        <s v="https://www.udemy.com/tally-erp-complete-training-in-urdu/"/>
        <s v="https://www.udemy.com/accounting-and-business-basics/"/>
        <s v="https://www.udemy.com/character-design/"/>
        <s v="https://www.udemy.com/aprende-a-tocar-jazz-salsa-y-blues-en-el-piano/"/>
        <s v="https://www.udemy.com/adobe-indesign-best-tutorials/"/>
        <s v="https://www.udemy.com/low-poly-portrait-illustration/"/>
        <s v="https://www.udemy.com/create-autumn-leaf-brushes/"/>
        <s v="https://www.udemy.com/trading-forex-lanalyse-des-volumes/"/>
        <s v="https://www.udemy.com/quantitative-investments/"/>
        <s v="https://www.udemy.com/making-corporate-flyers-in-photoshop/"/>
        <s v="https://www.udemy.com/aprende-a-tocar-el-piano-desde-cero/"/>
        <s v="https://www.udemy.com/violin-for-beginners/"/>
        <s v="https://www.udemy.com/learn-to-play-and-improve-12-bar-blues-harmonica-solos/"/>
        <s v="https://www.udemy.com/blues-master-professional-techniques-piano-course/"/>
        <s v="https://www.udemy.com/technical-charting/"/>
        <s v="https://www.udemy.com/drums-101/"/>
        <s v="https://www.udemy.com/ahora-aprende-a-tocar-jazz-en-el-piano/"/>
        <s v="https://www.udemy.com/curso-de-guitarra-para-principiantes2/"/>
        <s v="https://www.udemy.com/working-capital-assessment-for-bankers-credit-analysts/"/>
        <s v="https://www.udemy.com/how-to-get-growing-passive-income-from-the-fortune-500/"/>
        <s v="https://www.udemy.com/managing-budgets-in-the-public-and-non-profit-sector/"/>
        <s v="https://www.udemy.com/a-guide-to-trade-binary-options-like-an-expert/"/>
        <s v="https://www.udemy.com/introduction-to-dash-crypto-currency-technical-overview/"/>
        <s v="https://www.udemy.com/dezepioy/"/>
        <s v="https://www.udemy.com/aprende-a-tocar-el-clarinete-curso-en-video/"/>
        <s v="https://www.udemy.com/basics-of-fixed-income-valuation-cfa-level-i-2017-prep/"/>
        <s v="https://www.udemy.com/contabilita-generale/"/>
        <s v="https://www.udemy.com/chief-wealth-officer/"/>
        <s v="https://www.udemy.com/photoshop-dessiner-laffiche-du-film-rogue-one-en-style-bd/"/>
        <s v="https://www.udemy.com/eventspromotiondesign/"/>
        <s v="https://www.udemy.com/black-scholes-option-pricing-model/"/>
        <s v="https://www.udemy.com/logo_para_principiantes/"/>
        <s v="https://www.udemy.com/bear-adobe-illustrator/"/>
        <s v="https://www.udemy.com/debuter-avec-krita/"/>
        <s v="https://www.udemy.com/aprende-photoshop-con-ejercicios-practicos/"/>
        <s v="https://www.udemy.com/corso-completo-di-e-on-vue-x-stream-per-tutti/"/>
        <s v="https://www.udemy.com/canva-course-graphics-design/"/>
        <s v="https://www.udemy.com/aprende-a-tocar-la-guitarra-electrica/"/>
        <s v="https://www.udemy.com/photoshop-creando-efectos-de-luz/"/>
        <s v="https://www.udemy.com/aprende-a-tocar-el-contrabajo-sin-complicaciones/"/>
        <s v="https://www.udemy.com/saxophone-essentials-beginners-course/"/>
        <s v="https://www.udemy.com/88-logic-the-ultimate-course-for-learning-piano/"/>
        <s v="https://www.udemy.com/nuke-x-aprende-composicion-digital/"/>
        <s v="https://www.udemy.com/learn-to-play-the-guitar-in-a-day/"/>
        <s v="https://www.udemy.com/how-to-invest-in-russian-equity-market/"/>
        <s v="https://www.udemy.com/guitar-chords-and-basic-strumming/"/>
        <s v="https://www.udemy.com/takalittle3/"/>
        <s v="https://www.udemy.com/the-music-coach-online-flute-lesson-program/"/>
        <s v="https://www.udemy.com/forex-trading-for-beginners-vol-1a-forex-course-made-simple/"/>
        <s v="https://www.udemy.com/investing-101-guide/"/>
        <s v="https://www.udemy.com/credit-control/"/>
        <s v="https://www.udemy.com/aprende-a-improvisar-en-la-guitarra-electrica/"/>
        <s v="https://www.udemy.com/nice-ppt/"/>
        <s v="https://www.udemy.com/accounting-simplified/"/>
        <s v="https://www.udemy.com/introduccion-al-retrato-realista-con-photoshop/"/>
        <s v="https://www.udemy.com/getting-started-on-the-acoustic-guitar/"/>
        <s v="https://www.udemy.com/faster-financial-close/"/>
        <s v="https://www.udemy.com/adobe-indesign-cc-2017-quick-start/"/>
        <s v="https://www.udemy.com/tecnicas-photoshop-reformar-campo-de-golf/"/>
        <s v="https://www.udemy.com/adobe-photoshop-the-flying-land-compositing/"/>
        <s v="https://www.udemy.com/beginners-guide-to-book-cover-designing/"/>
        <s v="https://www.udemy.com/economics-forms-of-market-and-perfect-competition/"/>
        <s v="https://www.udemy.com/making-money-from-stocks-shares/"/>
        <s v="https://www.udemy.com/learn-piano-online-nocturnal-piano-solo/"/>
        <s v="https://www.udemy.com/learn-how-to-play-the-trumpet/"/>
        <s v="https://www.udemy.com/takalittle2/"/>
        <s v="https://www.udemy.com/adobe-illustrator-beginner/"/>
        <s v="https://www.udemy.com/las-escalas-en-el-acordeon-de-botones/"/>
        <s v="https://www.udemy.com/master-terrazzo/"/>
        <s v="https://www.udemy.com/infodesign/"/>
        <s v="https://www.udemy.com/the-music-coach-online-spirit-drum-course-i/"/>
        <s v="https://www.udemy.com/learn-how-to-trade-gold-in-2017/"/>
        <s v="https://www.udemy.com/microstation-niveles/"/>
        <s v="https://www.udemy.com/geometry-of-chance-strategy-of-defeating-the-roulette/"/>
        <s v="https://www.udemy.com/create-beveled-lettering/"/>
        <s v="https://www.udemy.com/handle-difficult-questions-the-bank-manager-will-ask-you/"/>
        <s v="https://www.udemy.com/introduction-to-bitcoin-for-beginners/"/>
        <s v="https://www.udemy.com/reach-your-personal-financial-goals-the-easy-way-2017-uk/"/>
        <s v="https://www.udemy.com/learn-financial-modeling-part-2/"/>
        <s v="https://www.udemy.com/learn-financial-modeling-part-3/"/>
        <s v="https://www.udemy.com/financial-reporting-fundamentals/"/>
        <s v="https://www.udemy.com/corporation-tax-returns-hmrc/"/>
        <s v="https://www.udemy.com/mobile-practical-accounts-training-a/"/>
        <s v="https://www.udemy.com/learn-adobe-illustrator-and-premiere-pro-in-1-hour/"/>
        <s v="https://www.udemy.com/photoshop-cc-training-creating-fantastic-album-cover-art/"/>
        <s v="https://www.udemy.com/illustratorunder10/"/>
        <s v="https://www.udemy.com/curso-de-teclado-gospel-modulo-1/"/>
        <s v="https://www.udemy.com/ecover-mastery-in-30-minutes/"/>
        <s v="https://www.udemy.com/illustrator-basics/"/>
        <s v="https://www.udemy.com/adobe-photoshop-cc-for-photographers-advanced/"/>
        <s v="https://www.udemy.com/improvisacion-de-guitarra/"/>
        <s v="https://www.udemy.com/coaching-courseinvestment-analysis-for-your-clientsjoanne/"/>
        <s v="https://www.udemy.com/learn-to-play-tabla/"/>
        <s v="https://www.udemy.com/wordpress-comment-utiliser-le-theme-fable/"/>
        <s v="https://www.udemy.com/ukulele-3-songs-to-learn-in-7-days/"/>
        <s v="https://www.udemy.com/coreldraw-x8-temel-egitimi-yeni/"/>
        <s v="https://www.udemy.com/guitarra-acustica-en-siete-dias/"/>
        <s v="https://www.udemy.com/trading-basics-in-30-minutes/"/>
        <s v="https://www.udemy.com/crea-personajes-fantasticos-con-photoshop/"/>
        <s v="https://www.udemy.com/coaching-bundle-guitar-for-music-educators-part-2/"/>
        <s v="https://www.udemy.com/profit-and-loss-account-for-bankers-and-credit-analysts/"/>
        <s v="https://www.udemy.com/spannende-after-effects-techniken/"/>
        <s v="https://www.udemy.com/learn-piano-online-in-the-garden-piano-solo/"/>
        <s v="https://www.udemy.com/uso-basico-de-adobe-photoshop/"/>
        <s v="https://www.udemy.com/adobe-photoshop-cs5-k/"/>
        <s v="https://www.udemy.com/adobe-illustrator-cs5-k/"/>
        <s v="https://www.udemy.com/corporate-internal-controls-fraud-controls/"/>
        <s v="https://www.udemy.com/photoshop-creando-elemental-de-agua/"/>
        <s v="https://www.udemy.com/coaching-bundle-guitar-for-music-educators-part-1/"/>
        <s v="https://www.udemy.com/ukulele-lernen-fur-papas-mit-aram-sam-sam/"/>
        <s v="https://www.udemy.com/bitcoin-ethereum-bundle/"/>
        <s v="https://www.udemy.com/2016-fasb-updates/"/>
        <s v="https://www.udemy.com/master-text-animation-in-ae/"/>
        <s v="https://www.udemy.com/2d-character-in-illustrator/"/>
        <s v="https://www.udemy.com/affinity-designer-tworzenie-wzorkow/"/>
        <s v="https://www.udemy.com/suonare-la-chitarra/"/>
        <s v="https://www.udemy.com/criando-poster-digital-foto-colagem/"/>
        <s v="https://www.udemy.com/fmtcertificate/"/>
        <s v="https://www.udemy.com/six-stage-negotiation-for-cash-collection/"/>
        <s v="https://www.udemy.com/financial-market-environment-investment-strategies/"/>
        <s v="https://www.udemy.com/how-to-obtain-a-business-loan/"/>
        <s v="https://www.udemy.com/psicologia-del-trading/"/>
        <s v="https://www.udemy.com/erfolgreich-als-signalgeber_in-per-social-und-copytrading/"/>
        <s v="https://www.udemy.com/intro-to-asset-backed-securities-cfa-level-i-2017-prep/"/>
        <s v="https://www.udemy.com/bookkeeping-practical-with-software/"/>
        <s v="https://www.udemy.com/decide-whether-to-invest-in-a-business/"/>
        <s v="https://www.udemy.com/ratio-analysis-for-bankers-and-credit-analysts/"/>
        <s v="https://www.udemy.com/learn-loreena-mckennitt-songs-quicklessons-piano-course/"/>
        <s v="https://www.udemy.com/an-easy-introduction-to-adobe-photoshop/"/>
        <s v="https://www.udemy.com/interiores-sostenibles-101/"/>
        <s v="https://www.udemy.com/intro-financial-statement-audits/"/>
        <s v="https://www.udemy.com/adobe-photoshop-cc-introduction/"/>
        <s v="https://www.udemy.com/adobe-photoshop-pentru-social-media/"/>
        <s v="https://www.udemy.com/abrsm-grade-iii-piano-class-handel-sonatina-in-g-2017-2018/"/>
        <s v="https://www.udemy.com/basic-bookkeeping-course/"/>
        <s v="https://www.udemy.com/learn-vikings-soundtracks-on-the-piano-by-ear/"/>
        <s v="https://www.udemy.com/option-trading-foundation-your-journey-to-competency/"/>
        <s v="https://www.udemy.com/curso-de-didgeridoo-nivel-principiante/"/>
        <s v="https://www.udemy.com/coaching-bundle-rhythm-instruction-for-music-educators-p1/"/>
        <s v="https://www.udemy.com/how-to-create-hotspot-image-maps-for-your-website-and-wordpress/"/>
        <s v="https://www.udemy.com/photoshop-creacion-de-efectos-2/"/>
        <s v="https://www.udemy.com/learn-to-create-text-fire-effect-in-adobe-photoshop/"/>
        <s v="https://www.udemy.com/professional-business-logo-design-using-free-online-tools/"/>
        <s v="https://www.udemy.com/beginners-guide-to-kindle-ebook-covers-design-with-fireworks/"/>
        <s v="https://www.udemy.com/the-complete-adobe-spark-course/"/>
        <s v="https://www.udemy.com/the-art-of-logo-design/"/>
        <s v="https://www.udemy.com/financial-statement-concepts/"/>
        <s v="https://www.udemy.com/cfa-level-2-quantitative-methods/"/>
        <s v="https://www.udemy.com/how-to-tune-your-own-piano/"/>
        <s v="https://www.udemy.com/beginners-guitar-course-try-it-and-love-it-method/"/>
        <s v="https://www.udemy.com/photoshop-creando-elemental-de-aire/"/>
        <s v="https://www.udemy.com/easy-coloring-book-design/"/>
        <s v="https://www.udemy.com/make-patterns-in-illustrator/"/>
        <s v="https://www.udemy.com/credit-concepts-and-checklist-for-bankers-credit-analyst/"/>
        <s v="https://www.udemy.com/letras-en-adobe-illustrator/"/>
        <s v="https://www.udemy.com/planning-executing-financial-statement-audit/"/>
        <s v="https://www.udemy.com/microstation-celulas/"/>
        <s v="https://www.udemy.com/best-practices-corporate-budgeting/"/>
        <s v="https://www.udemy.com/ratio-analysis-financial-statements/"/>
        <s v="https://www.udemy.com/essentials-of-money-value/"/>
        <s v="https://www.udemy.com/forex-how-traders-beat-the-markest-with-little-experience/"/>
        <s v="https://www.udemy.com/learn-to-play-sweet-child-of-mine/"/>
        <s v="https://www.udemy.com/beginning_accounting/"/>
        <s v="https://www.udemy.com/como-criar-logos-de-sucesso-start-designer/"/>
        <s v="https://www.udemy.com/coaching-bundle-rhythm-instruction-for-music-educators-p2/"/>
        <s v="https://www.udemy.com/learn-pirates-of-the-caribbean-by-ear-on-the-piano/"/>
        <s v="https://www.udemy.com/photoshop-aprende-a-transformar-imagenes/"/>
        <s v="https://www.udemy.com/indiefilm-financing/"/>
        <s v="https://www.udemy.com/super-textos-con-photoshop/"/>
        <s v="https://www.udemy.com/learn-to-trade-using-technical-analysis/"/>
        <s v="https://www.udemy.com/building-balanced-scorecard/"/>
        <s v="https://www.udemy.com/learn-to-play-piano-like-a-pro/"/>
        <s v="https://www.udemy.com/photoshop-creacion-de-efectos/"/>
        <s v="https://www.udemy.com/stop-creditor-harassment-and-avoid-bankruptcy/"/>
        <s v="https://www.udemy.com/iniciate-en-microstation/"/>
        <s v="https://www.udemy.com/4-week-rhythm-mastery/"/>
        <s v="https://www.udemy.com/kickstarter-success-in-5-easy-steps/"/>
        <s v="https://www.udemy.com/understanding-financial-statements/"/>
        <s v="https://www.udemy.com/learnhowtocreatewealth/"/>
        <s v="https://www.udemy.com/how-to-make-passive-income-online/"/>
        <s v="https://www.udemy.com/corporate-ethics/"/>
        <s v="https://www.udemy.com/core-finance-principles-in-60-minutes/"/>
        <s v="https://www.udemy.com/evolution-and-features-of-etfs/"/>
        <s v="https://www.udemy.com/etf-master-class/"/>
        <s v="https://www.udemy.com/workshop-on-banking-credit-analysis-process/"/>
        <s v="https://www.udemy.com/the-cuckoo-strategy-to-get-european-funding/"/>
        <s v="https://www.udemy.com/accounting-the-6-most-important-rules-you-must-learn/"/>
        <s v="https://www.udemy.com/mutual-funds-for-investors-in-retirement-accounts/"/>
        <s v="https://www.udemy.com/introduction-to-forex-trading-business-for-beginners/"/>
        <s v="https://www.udemy.com/cryptocurrency-btc-eth-investment-trading-course-2017/"/>
        <s v="https://www.udemy.com/introduction-to-project-management-m/"/>
        <s v="https://www.udemy.com/case-studies-on-credit-appraisal-for-bankers/"/>
        <s v="https://www.udemy.com/foundations-of-investing/"/>
        <s v="https://www.udemy.com/60-minute-fundamental-accounting-skills/"/>
        <s v="https://www.udemy.com/teeter-totter-accounting/"/>
        <s v="https://www.udemy.com/financial-statement-auditing-cycles/"/>
        <s v="https://www.udemy.com/cash-flow-statement-introduction/"/>
        <m/>
      </sharedItems>
    </cacheField>
    <cacheField name="Free/Paid" numFmtId="0">
      <sharedItems containsBlank="1">
        <s v="Free"/>
        <s v="Paid"/>
        <m/>
      </sharedItems>
    </cacheField>
    <cacheField name="Free Beginner Course" numFmtId="0">
      <sharedItems containsBlank="1">
        <s v="Free Beginner Course"/>
        <s v="Paid Course"/>
        <m/>
      </sharedItems>
    </cacheField>
    <cacheField name="price" numFmtId="0">
      <sharedItems containsString="0" containsBlank="1" containsNumber="1" containsInteger="1">
        <n v="0.0"/>
        <n v="200.0"/>
        <n v="30.0"/>
        <n v="175.0"/>
        <n v="190.0"/>
        <n v="120.0"/>
        <n v="195.0"/>
        <n v="145.0"/>
        <n v="180.0"/>
        <n v="50.0"/>
        <n v="75.0"/>
        <n v="150.0"/>
        <n v="20.0"/>
        <n v="80.0"/>
        <n v="100.0"/>
        <n v="95.0"/>
        <n v="140.0"/>
        <n v="70.0"/>
        <n v="60.0"/>
        <n v="40.0"/>
        <n v="35.0"/>
        <n v="135.0"/>
        <n v="65.0"/>
        <n v="55.0"/>
        <n v="90.0"/>
        <n v="115.0"/>
        <n v="25.0"/>
        <n v="155.0"/>
        <n v="170.0"/>
        <n v="110.0"/>
        <n v="45.0"/>
        <n v="85.0"/>
        <n v="105.0"/>
        <n v="185.0"/>
        <n v="125.0"/>
        <n v="165.0"/>
        <n v="160.0"/>
        <n v="130.0"/>
        <m/>
      </sharedItems>
    </cacheField>
    <cacheField name="num_subscribers" numFmtId="0">
      <sharedItems containsString="0" containsBlank="1" containsNumber="1" containsInteger="1">
        <n v="268923.0"/>
        <n v="161029.0"/>
        <n v="121584.0"/>
        <n v="120291.0"/>
        <n v="114512.0"/>
        <n v="101154.0"/>
        <n v="98867.0"/>
        <n v="84897.0"/>
        <n v="83737.0"/>
        <n v="79612.0"/>
        <n v="75499.0"/>
        <n v="73783.0"/>
        <n v="73110.0"/>
        <n v="72932.0"/>
        <n v="70773.0"/>
        <n v="69186.0"/>
        <n v="65576.0"/>
        <n v="64128.0"/>
        <n v="59639.0"/>
        <n v="59361.0"/>
        <n v="58208.0"/>
        <n v="57422.0"/>
        <n v="56659.0"/>
        <n v="55332.0"/>
        <n v="53851.0"/>
        <n v="51257.0"/>
        <n v="50855.0"/>
        <n v="50815.0"/>
        <n v="48650.0"/>
        <n v="47886.0"/>
        <n v="47811.0"/>
        <n v="47652.0"/>
        <n v="47062.0"/>
        <n v="44044.0"/>
        <n v="43977.0"/>
        <n v="43285.0"/>
        <n v="41478.0"/>
        <n v="40070.0"/>
        <n v="37141.0"/>
        <n v="36322.0"/>
        <n v="36288.0"/>
        <n v="35267.0"/>
        <n v="33788.0"/>
        <n v="33677.0"/>
        <n v="33205.0"/>
        <n v="32935.0"/>
        <n v="32696.0"/>
        <n v="32260.0"/>
        <n v="31499.0"/>
        <n v="31070.0"/>
        <n v="30531.0"/>
        <n v="29990.0"/>
        <n v="29348.0"/>
        <n v="29167.0"/>
        <n v="28880.0"/>
        <n v="28694.0"/>
        <n v="28125.0"/>
        <n v="27801.0"/>
        <n v="26800.0"/>
        <n v="26742.0"/>
        <n v="26697.0"/>
        <n v="26673.0"/>
        <n v="26541.0"/>
        <n v="26504.0"/>
        <n v="25864.0"/>
        <n v="25854.0"/>
        <n v="25799.0"/>
        <n v="25277.0"/>
        <n v="24978.0"/>
        <n v="24861.0"/>
        <n v="24857.0"/>
        <n v="24687.0"/>
        <n v="24575.0"/>
        <n v="24481.0"/>
        <n v="23764.0"/>
        <n v="23669.0"/>
        <n v="23572.0"/>
        <n v="23412.0"/>
        <n v="23229.0"/>
        <n v="22999.0"/>
        <n v="22623.0"/>
        <n v="22355.0"/>
        <n v="22344.0"/>
        <n v="22257.0"/>
        <n v="22213.0"/>
        <n v="21998.0"/>
        <n v="21730.0"/>
        <n v="21701.0"/>
        <n v="21689.0"/>
        <n v="21682.0"/>
        <n v="21653.0"/>
        <n v="21245.0"/>
        <n v="21147.0"/>
        <n v="21087.0"/>
        <n v="20890.0"/>
        <n v="20652.0"/>
        <n v="20195.0"/>
        <n v="20073.0"/>
        <n v="19909.0"/>
        <n v="19614.0"/>
        <n v="19339.0"/>
        <n v="19210.0"/>
        <n v="18818.0"/>
        <n v="18777.0"/>
        <n v="18496.0"/>
        <n v="18324.0"/>
        <n v="18303.0"/>
        <n v="18170.0"/>
        <n v="18143.0"/>
        <n v="18101.0"/>
        <n v="17895.0"/>
        <n v="17847.0"/>
        <n v="17802.0"/>
        <n v="17784.0"/>
        <n v="17759.0"/>
        <n v="17714.0"/>
        <n v="17671.0"/>
        <n v="17554.0"/>
        <n v="17463.0"/>
        <n v="17334.0"/>
        <n v="17297.0"/>
        <n v="17160.0"/>
        <n v="17113.0"/>
        <n v="17071.0"/>
        <n v="16926.0"/>
        <n v="16900.0"/>
        <n v="16829.0"/>
        <n v="16731.0"/>
        <n v="16590.0"/>
        <n v="16527.0"/>
        <n v="16486.0"/>
        <n v="16409.0"/>
        <n v="16385.0"/>
        <n v="16282.0"/>
        <n v="16212.0"/>
        <n v="16158.0"/>
        <n v="15724.0"/>
        <n v="15715.0"/>
        <n v="15500.0"/>
        <n v="15493.0"/>
        <n v="15462.0"/>
        <n v="15276.0"/>
        <n v="15187.0"/>
        <n v="15134.0"/>
        <n v="15106.0"/>
        <n v="15092.0"/>
        <n v="15064.0"/>
        <n v="14922.0"/>
        <n v="14842.0"/>
        <n v="14813.0"/>
        <n v="14606.0"/>
        <n v="14560.0"/>
        <n v="14551.0"/>
        <n v="14495.0"/>
        <n v="14440.0"/>
        <n v="14260.0"/>
        <n v="14254.0"/>
        <n v="14118.0"/>
        <n v="14103.0"/>
        <n v="14074.0"/>
        <n v="14026.0"/>
        <n v="13960.0"/>
        <n v="13920.0"/>
        <n v="13882.0"/>
        <n v="13708.0"/>
        <n v="13535.0"/>
        <n v="13457.0"/>
        <n v="13439.0"/>
        <n v="13406.0"/>
        <n v="13242.0"/>
        <n v="13210.0"/>
        <n v="13130.0"/>
        <n v="13016.0"/>
        <n v="13010.0"/>
        <n v="12974.0"/>
        <n v="12953.0"/>
        <n v="12952.0"/>
        <n v="12893.0"/>
        <n v="12882.0"/>
        <n v="12873.0"/>
        <n v="12838.0"/>
        <n v="12815.0"/>
        <n v="12781.0"/>
        <n v="12629.0"/>
        <n v="12563.0"/>
        <n v="12458.0"/>
        <n v="12394.0"/>
        <n v="12368.0"/>
        <n v="12366.0"/>
        <n v="12340.0"/>
        <n v="12336.0"/>
        <n v="12328.0"/>
        <n v="12293.0"/>
        <n v="12217.0"/>
        <n v="12201.0"/>
        <n v="12105.0"/>
        <n v="12103.0"/>
        <n v="12068.0"/>
        <n v="12021.0"/>
        <n v="11958.0"/>
        <n v="11893.0"/>
        <n v="11892.0"/>
        <n v="11847.0"/>
        <n v="11832.0"/>
        <n v="11812.0"/>
        <n v="11758.0"/>
        <n v="11724.0"/>
        <n v="11666.0"/>
        <n v="11643.0"/>
        <n v="11574.0"/>
        <n v="11536.0"/>
        <n v="11533.0"/>
        <n v="11517.0"/>
        <n v="11492.0"/>
        <n v="11441.0"/>
        <n v="11384.0"/>
        <n v="11339.0"/>
        <n v="11285.0"/>
        <n v="11262.0"/>
        <n v="11170.0"/>
        <n v="11167.0"/>
        <n v="11080.0"/>
        <n v="11026.0"/>
        <n v="11011.0"/>
        <n v="10945.0"/>
        <n v="10917.0"/>
        <n v="10890.0"/>
        <n v="10875.0"/>
        <n v="10874.0"/>
        <n v="10869.0"/>
        <n v="10864.0"/>
        <n v="10780.0"/>
        <n v="10689.0"/>
        <n v="10674.0"/>
        <n v="10670.0"/>
        <n v="10610.0"/>
        <n v="10606.0"/>
        <n v="10605.0"/>
        <n v="10603.0"/>
        <n v="10576.0"/>
        <n v="10540.0"/>
        <n v="10518.0"/>
        <n v="10435.0"/>
        <n v="10394.0"/>
        <n v="10338.0"/>
        <n v="10247.0"/>
        <n v="10179.0"/>
        <n v="10150.0"/>
        <n v="10149.0"/>
        <n v="10110.0"/>
        <n v="10103.0"/>
        <n v="10100.0"/>
        <n v="10042.0"/>
        <n v="10008.0"/>
        <n v="9995.0"/>
        <n v="9945.0"/>
        <n v="9881.0"/>
        <n v="9847.0"/>
        <n v="9833.0"/>
        <n v="9832.0"/>
        <n v="9831.0"/>
        <n v="9786.0"/>
        <n v="9773.0"/>
        <n v="9762.0"/>
        <n v="9687.0"/>
        <n v="9668.0"/>
        <n v="9607.0"/>
        <n v="9554.0"/>
        <n v="9483.0"/>
        <n v="9464.0"/>
        <n v="9445.0"/>
        <n v="9425.0"/>
        <n v="9421.0"/>
        <n v="9384.0"/>
        <n v="9381.0"/>
        <n v="9375.0"/>
        <n v="9367.0"/>
        <n v="9364.0"/>
        <n v="9359.0"/>
        <n v="9355.0"/>
        <n v="9351.0"/>
        <n v="9349.0"/>
        <n v="9332.0"/>
        <n v="9221.0"/>
        <n v="9193.0"/>
        <n v="9132.0"/>
        <n v="9110.0"/>
        <n v="9109.0"/>
        <n v="9103.0"/>
        <n v="9067.0"/>
        <n v="9056.0"/>
        <n v="9028.0"/>
        <n v="9015.0"/>
        <n v="8985.0"/>
        <n v="8968.0"/>
        <n v="8964.0"/>
        <n v="8901.0"/>
        <n v="8857.0"/>
        <n v="8797.0"/>
        <n v="8786.0"/>
        <n v="8777.0"/>
        <n v="8770.0"/>
        <n v="8768.0"/>
        <n v="8755.0"/>
        <n v="8711.0"/>
        <n v="8693.0"/>
        <n v="8691.0"/>
        <n v="8625.0"/>
        <n v="8594.0"/>
        <n v="8592.0"/>
        <n v="8577.0"/>
        <n v="8575.0"/>
        <n v="8496.0"/>
        <n v="8462.0"/>
        <n v="8415.0"/>
        <n v="8371.0"/>
        <n v="8337.0"/>
        <n v="8320.0"/>
        <n v="8314.0"/>
        <n v="8240.0"/>
        <n v="8236.0"/>
        <n v="8234.0"/>
        <n v="8217.0"/>
        <n v="8196.0"/>
        <n v="8121.0"/>
        <n v="8113.0"/>
        <n v="8095.0"/>
        <n v="8067.0"/>
        <n v="8059.0"/>
        <n v="7941.0"/>
        <n v="7922.0"/>
        <n v="7905.0"/>
        <n v="7884.0"/>
        <n v="7867.0"/>
        <n v="7865.0"/>
        <n v="7852.0"/>
        <n v="7827.0"/>
        <n v="7789.0"/>
        <n v="7785.0"/>
        <n v="7750.0"/>
        <n v="7743.0"/>
        <n v="7741.0"/>
        <n v="7720.0"/>
        <n v="7706.0"/>
        <n v="7660.0"/>
        <n v="7517.0"/>
        <n v="7501.0"/>
        <n v="7489.0"/>
        <n v="7484.0"/>
        <n v="7449.0"/>
        <n v="7438.0"/>
        <n v="7416.0"/>
        <n v="7407.0"/>
        <n v="7380.0"/>
        <n v="7375.0"/>
        <n v="7368.0"/>
        <n v="7331.0"/>
        <n v="7318.0"/>
        <n v="7304.0"/>
        <n v="7282.0"/>
        <n v="7213.0"/>
        <n v="7211.0"/>
        <n v="7196.0"/>
        <n v="7184.0"/>
        <n v="7183.0"/>
        <n v="7178.0"/>
        <n v="7169.0"/>
        <n v="7159.0"/>
        <n v="7146.0"/>
        <n v="7142.0"/>
        <n v="7140.0"/>
        <n v="7130.0"/>
        <n v="7090.0"/>
        <n v="7062.0"/>
        <n v="7059.0"/>
        <n v="7057.0"/>
        <n v="7055.0"/>
        <n v="7018.0"/>
        <n v="7017.0"/>
        <n v="7014.0"/>
        <n v="6975.0"/>
        <n v="6967.0"/>
        <n v="6958.0"/>
        <n v="6944.0"/>
        <n v="6937.0"/>
        <n v="6909.0"/>
        <n v="6890.0"/>
        <n v="6858.0"/>
        <n v="6856.0"/>
        <n v="6853.0"/>
        <n v="6851.0"/>
        <n v="6811.0"/>
        <n v="6760.0"/>
        <n v="6754.0"/>
        <n v="6751.0"/>
        <n v="6742.0"/>
        <n v="6648.0"/>
        <n v="6636.0"/>
        <n v="6628.0"/>
        <n v="6612.0"/>
        <n v="6601.0"/>
        <n v="6588.0"/>
        <n v="6565.0"/>
        <n v="6548.0"/>
        <n v="6533.0"/>
        <n v="6527.0"/>
        <n v="6510.0"/>
        <n v="6508.0"/>
        <n v="6497.0"/>
        <n v="6474.0"/>
        <n v="6451.0"/>
        <n v="6437.0"/>
        <n v="6429.0"/>
        <n v="6428.0"/>
        <n v="6420.0"/>
        <n v="6413.0"/>
        <n v="6412.0"/>
        <n v="6402.0"/>
        <n v="6374.0"/>
        <n v="6315.0"/>
        <n v="6293.0"/>
        <n v="6292.0"/>
        <n v="6271.0"/>
        <n v="6219.0"/>
        <n v="6215.0"/>
        <n v="6185.0"/>
        <n v="6162.0"/>
        <n v="6153.0"/>
        <n v="6134.0"/>
        <n v="6117.0"/>
        <n v="6092.0"/>
        <n v="6082.0"/>
        <n v="6073.0"/>
        <n v="6050.0"/>
        <n v="6039.0"/>
        <n v="6028.0"/>
        <n v="6024.0"/>
        <n v="6008.0"/>
        <n v="6000.0"/>
        <n v="5983.0"/>
        <n v="5962.0"/>
        <n v="5950.0"/>
        <n v="5931.0"/>
        <n v="5921.0"/>
        <n v="5874.0"/>
        <n v="5850.0"/>
        <n v="5841.0"/>
        <n v="5840.0"/>
        <n v="5830.0"/>
        <n v="5811.0"/>
        <n v="5809.0"/>
        <n v="5800.0"/>
        <n v="5795.0"/>
        <n v="5787.0"/>
        <n v="5786.0"/>
        <n v="5769.0"/>
        <n v="5768.0"/>
        <n v="5739.0"/>
        <n v="5738.0"/>
        <n v="5715.0"/>
        <n v="5685.0"/>
        <n v="5603.0"/>
        <n v="5597.0"/>
        <n v="5572.0"/>
        <n v="5559.0"/>
        <n v="5549.0"/>
        <n v="5547.0"/>
        <n v="5543.0"/>
        <n v="5542.0"/>
        <n v="5533.0"/>
        <n v="5529.0"/>
        <n v="5528.0"/>
        <n v="5495.0"/>
        <n v="5484.0"/>
        <n v="5471.0"/>
        <n v="5456.0"/>
        <n v="5439.0"/>
        <n v="5421.0"/>
        <n v="5407.0"/>
        <n v="5398.0"/>
        <n v="5397.0"/>
        <n v="5387.0"/>
        <n v="5368.0"/>
        <n v="5354.0"/>
        <n v="5351.0"/>
        <n v="5335.0"/>
        <n v="5334.0"/>
        <n v="5332.0"/>
        <n v="5328.0"/>
        <n v="5326.0"/>
        <n v="5324.0"/>
        <n v="5318.0"/>
        <n v="5316.0"/>
        <n v="5301.0"/>
        <n v="5292.0"/>
        <n v="5279.0"/>
        <n v="5272.0"/>
        <n v="5263.0"/>
        <n v="5228.0"/>
        <n v="5211.0"/>
        <n v="5188.0"/>
        <n v="5181.0"/>
        <n v="5177.0"/>
        <n v="5175.0"/>
        <n v="5172.0"/>
        <n v="5151.0"/>
        <n v="5144.0"/>
        <n v="5143.0"/>
        <n v="5129.0"/>
        <n v="5125.0"/>
        <n v="5117.0"/>
        <n v="5108.0"/>
        <n v="5104.0"/>
        <n v="5099.0"/>
        <n v="5097.0"/>
        <n v="5089.0"/>
        <n v="5086.0"/>
        <n v="5085.0"/>
        <n v="5077.0"/>
        <n v="5072.0"/>
        <n v="5065.0"/>
        <n v="5057.0"/>
        <n v="5056.0"/>
        <n v="5052.0"/>
        <n v="5050.0"/>
        <n v="5026.0"/>
        <n v="5022.0"/>
        <n v="5014.0"/>
        <n v="5007.0"/>
        <n v="5004.0"/>
        <n v="5000.0"/>
        <n v="4991.0"/>
        <n v="4982.0"/>
        <n v="4967.0"/>
        <n v="4961.0"/>
        <n v="4957.0"/>
        <n v="4931.0"/>
        <n v="4927.0"/>
        <n v="4919.0"/>
        <n v="4905.0"/>
        <n v="4892.0"/>
        <n v="4876.0"/>
        <n v="4872.0"/>
        <n v="4867.0"/>
        <n v="4863.0"/>
        <n v="4855.0"/>
        <n v="4848.0"/>
        <n v="4839.0"/>
        <n v="4830.0"/>
        <n v="4820.0"/>
        <n v="4797.0"/>
        <n v="4783.0"/>
        <n v="4776.0"/>
        <n v="4770.0"/>
        <n v="4743.0"/>
        <n v="4735.0"/>
        <n v="4733.0"/>
        <n v="4732.0"/>
        <n v="4720.0"/>
        <n v="4714.0"/>
        <n v="4708.0"/>
        <n v="4702.0"/>
        <n v="4695.0"/>
        <n v="4689.0"/>
        <n v="4687.0"/>
        <n v="4675.0"/>
        <n v="4661.0"/>
        <n v="4653.0"/>
        <n v="4645.0"/>
        <n v="4628.0"/>
        <n v="4616.0"/>
        <n v="4607.0"/>
        <n v="4601.0"/>
        <n v="4587.0"/>
        <n v="4569.0"/>
        <n v="4563.0"/>
        <n v="4560.0"/>
        <n v="4557.0"/>
        <n v="4550.0"/>
        <n v="4537.0"/>
        <n v="4530.0"/>
        <n v="4529.0"/>
        <n v="4503.0"/>
        <n v="4499.0"/>
        <n v="4497.0"/>
        <n v="4480.0"/>
        <n v="4463.0"/>
        <n v="4452.0"/>
        <n v="4449.0"/>
        <n v="4447.0"/>
        <n v="4442.0"/>
        <n v="4410.0"/>
        <n v="4409.0"/>
        <n v="4407.0"/>
        <n v="4405.0"/>
        <n v="4375.0"/>
        <n v="4353.0"/>
        <n v="4333.0"/>
        <n v="4306.0"/>
        <n v="4297.0"/>
        <n v="4294.0"/>
        <n v="4290.0"/>
        <n v="4284.0"/>
        <n v="4269.0"/>
        <n v="4259.0"/>
        <n v="4252.0"/>
        <n v="4248.0"/>
        <n v="4235.0"/>
        <n v="4208.0"/>
        <n v="4198.0"/>
        <n v="4193.0"/>
        <n v="4192.0"/>
        <n v="4187.0"/>
        <n v="4183.0"/>
        <n v="4158.0"/>
        <n v="4157.0"/>
        <n v="4144.0"/>
        <n v="4138.0"/>
        <n v="4133.0"/>
        <n v="4128.0"/>
        <n v="4123.0"/>
        <n v="4117.0"/>
        <n v="4115.0"/>
        <n v="4106.0"/>
        <n v="4103.0"/>
        <n v="4090.0"/>
        <n v="4086.0"/>
        <n v="4080.0"/>
        <n v="4077.0"/>
        <n v="4076.0"/>
        <n v="4061.0"/>
        <n v="4057.0"/>
        <n v="4040.0"/>
        <n v="4034.0"/>
        <n v="4033.0"/>
        <n v="4030.0"/>
        <n v="4028.0"/>
        <n v="4022.0"/>
        <n v="4020.0"/>
        <n v="4011.0"/>
        <n v="4010.0"/>
        <n v="4005.0"/>
        <n v="4001.0"/>
        <n v="3979.0"/>
        <n v="3960.0"/>
        <n v="3937.0"/>
        <n v="3933.0"/>
        <n v="3917.0"/>
        <n v="3903.0"/>
        <n v="3898.0"/>
        <n v="3894.0"/>
        <n v="3887.0"/>
        <n v="3883.0"/>
        <n v="3877.0"/>
        <n v="3870.0"/>
        <n v="3854.0"/>
        <n v="3840.0"/>
        <n v="3831.0"/>
        <n v="3812.0"/>
        <n v="3811.0"/>
        <n v="3804.0"/>
        <n v="3801.0"/>
        <n v="3784.0"/>
        <n v="3782.0"/>
        <n v="3775.0"/>
        <n v="3771.0"/>
        <n v="3770.0"/>
        <n v="3766.0"/>
        <n v="3759.0"/>
        <n v="3757.0"/>
        <n v="3730.0"/>
        <n v="3721.0"/>
        <n v="3704.0"/>
        <n v="3701.0"/>
        <n v="3699.0"/>
        <n v="3697.0"/>
        <n v="3694.0"/>
        <n v="3688.0"/>
        <n v="3667.0"/>
        <n v="3655.0"/>
        <n v="3652.0"/>
        <n v="3632.0"/>
        <n v="3619.0"/>
        <n v="3618.0"/>
        <n v="3607.0"/>
        <n v="3601.0"/>
        <n v="3599.0"/>
        <n v="3590.0"/>
        <n v="3571.0"/>
        <n v="3559.0"/>
        <n v="3555.0"/>
        <n v="3541.0"/>
        <n v="3539.0"/>
        <n v="3525.0"/>
        <n v="3523.0"/>
        <n v="3519.0"/>
        <n v="3512.0"/>
        <n v="3503.0"/>
        <n v="3493.0"/>
        <n v="3492.0"/>
        <n v="3485.0"/>
        <n v="3481.0"/>
        <n v="3465.0"/>
        <n v="3461.0"/>
        <n v="3444.0"/>
        <n v="3426.0"/>
        <n v="3425.0"/>
        <n v="3420.0"/>
        <n v="3415.0"/>
        <n v="3411.0"/>
        <n v="3403.0"/>
        <n v="3399.0"/>
        <n v="3397.0"/>
        <n v="3392.0"/>
        <n v="3390.0"/>
        <n v="3388.0"/>
        <n v="3381.0"/>
        <n v="3380.0"/>
        <n v="3377.0"/>
        <n v="3372.0"/>
        <n v="3371.0"/>
        <n v="3360.0"/>
        <n v="3357.0"/>
        <n v="3348.0"/>
        <n v="3339.0"/>
        <n v="3329.0"/>
        <n v="3325.0"/>
        <n v="3324.0"/>
        <n v="3323.0"/>
        <n v="3312.0"/>
        <n v="3299.0"/>
        <n v="3295.0"/>
        <n v="3283.0"/>
        <n v="3271.0"/>
        <n v="3258.0"/>
        <n v="3255.0"/>
        <n v="3254.0"/>
        <n v="3252.0"/>
        <n v="3251.0"/>
        <n v="3249.0"/>
        <n v="3227.0"/>
        <n v="3223.0"/>
        <n v="3209.0"/>
        <n v="3206.0"/>
        <n v="3193.0"/>
        <n v="3192.0"/>
        <n v="3190.0"/>
        <n v="3185.0"/>
        <n v="3179.0"/>
        <n v="3177.0"/>
        <n v="3169.0"/>
        <n v="3167.0"/>
        <n v="3160.0"/>
        <n v="3157.0"/>
        <n v="3150.0"/>
        <n v="3143.0"/>
        <n v="3142.0"/>
        <n v="3141.0"/>
        <n v="3137.0"/>
        <n v="3133.0"/>
        <n v="3131.0"/>
        <n v="3125.0"/>
        <n v="3122.0"/>
        <n v="3119.0"/>
        <n v="3118.0"/>
        <n v="3117.0"/>
        <n v="3108.0"/>
        <n v="3106.0"/>
        <n v="3103.0"/>
        <n v="3094.0"/>
        <n v="3086.0"/>
        <n v="3073.0"/>
        <n v="3056.0"/>
        <n v="3050.0"/>
        <n v="3042.0"/>
        <n v="3035.0"/>
        <n v="3033.0"/>
        <n v="3026.0"/>
        <n v="3015.0"/>
        <n v="3014.0"/>
        <n v="3013.0"/>
        <n v="3012.0"/>
        <n v="3011.0"/>
        <n v="3000.0"/>
        <n v="2996.0"/>
        <n v="2995.0"/>
        <n v="2988.0"/>
        <n v="2987.0"/>
        <n v="2985.0"/>
        <n v="2981.0"/>
        <n v="2971.0"/>
        <n v="2965.0"/>
        <n v="2964.0"/>
        <n v="2955.0"/>
        <n v="2953.0"/>
        <n v="2951.0"/>
        <n v="2946.0"/>
        <n v="2938.0"/>
        <n v="2924.0"/>
        <n v="2919.0"/>
        <n v="2918.0"/>
        <n v="2917.0"/>
        <n v="2914.0"/>
        <n v="2912.0"/>
        <n v="2911.0"/>
        <n v="2900.0"/>
        <n v="2895.0"/>
        <n v="2893.0"/>
        <n v="2888.0"/>
        <n v="2877.0"/>
        <n v="2875.0"/>
        <n v="2873.0"/>
        <n v="2865.0"/>
        <n v="2863.0"/>
        <n v="2859.0"/>
        <n v="2853.0"/>
        <n v="2837.0"/>
        <n v="2814.0"/>
        <n v="2804.0"/>
        <n v="2801.0"/>
        <n v="2797.0"/>
        <n v="2795.0"/>
        <n v="2792.0"/>
        <n v="2789.0"/>
        <n v="2788.0"/>
        <n v="2786.0"/>
        <n v="2784.0"/>
        <n v="2783.0"/>
        <n v="2780.0"/>
        <n v="2769.0"/>
        <n v="2768.0"/>
        <n v="2760.0"/>
        <n v="2755.0"/>
        <n v="2753.0"/>
        <n v="2749.0"/>
        <n v="2745.0"/>
        <n v="2743.0"/>
        <n v="2740.0"/>
        <n v="2736.0"/>
        <n v="2721.0"/>
        <n v="2715.0"/>
        <n v="2706.0"/>
        <n v="2698.0"/>
        <n v="2697.0"/>
        <n v="2692.0"/>
        <n v="2688.0"/>
        <n v="2687.0"/>
        <n v="2686.0"/>
        <n v="2674.0"/>
        <n v="2673.0"/>
        <n v="2669.0"/>
        <n v="2666.0"/>
        <n v="2665.0"/>
        <n v="2660.0"/>
        <n v="2652.0"/>
        <n v="2650.0"/>
        <n v="2649.0"/>
        <n v="2643.0"/>
        <n v="2641.0"/>
        <n v="2638.0"/>
        <n v="2635.0"/>
        <n v="2634.0"/>
        <n v="2626.0"/>
        <n v="2623.0"/>
        <n v="2618.0"/>
        <n v="2610.0"/>
        <n v="2607.0"/>
        <n v="2606.0"/>
        <n v="2602.0"/>
        <n v="2599.0"/>
        <n v="2596.0"/>
        <n v="2591.0"/>
        <n v="2578.0"/>
        <n v="2577.0"/>
        <n v="2573.0"/>
        <n v="2571.0"/>
        <n v="2570.0"/>
        <n v="2566.0"/>
        <n v="2565.0"/>
        <n v="2558.0"/>
        <n v="2555.0"/>
        <n v="2554.0"/>
        <n v="2547.0"/>
        <n v="2543.0"/>
        <n v="2532.0"/>
        <n v="2528.0"/>
        <n v="2526.0"/>
        <n v="2520.0"/>
        <n v="2516.0"/>
        <n v="2510.0"/>
        <n v="2507.0"/>
        <n v="2506.0"/>
        <n v="2498.0"/>
        <n v="2497.0"/>
        <n v="2494.0"/>
        <n v="2493.0"/>
        <n v="2490.0"/>
        <n v="2489.0"/>
        <n v="2481.0"/>
        <n v="2476.0"/>
        <n v="2474.0"/>
        <n v="2472.0"/>
        <n v="2470.0"/>
        <n v="2464.0"/>
        <n v="2459.0"/>
        <n v="2451.0"/>
        <n v="2437.0"/>
        <n v="2430.0"/>
        <n v="2427.0"/>
        <n v="2424.0"/>
        <n v="2421.0"/>
        <n v="2420.0"/>
        <n v="2416.0"/>
        <n v="2415.0"/>
        <n v="2412.0"/>
        <n v="2409.0"/>
        <n v="2402.0"/>
        <n v="2401.0"/>
        <n v="2390.0"/>
        <n v="2389.0"/>
        <n v="2388.0"/>
        <n v="2383.0"/>
        <n v="2382.0"/>
        <n v="2379.0"/>
        <n v="2371.0"/>
        <n v="2362.0"/>
        <n v="2361.0"/>
        <n v="2360.0"/>
        <n v="2358.0"/>
        <n v="2357.0"/>
        <n v="2355.0"/>
        <n v="2354.0"/>
        <n v="2353.0"/>
        <n v="2351.0"/>
        <n v="2346.0"/>
        <n v="2342.0"/>
        <n v="2338.0"/>
        <n v="2335.0"/>
        <n v="2325.0"/>
        <n v="2320.0"/>
        <n v="2318.0"/>
        <n v="2317.0"/>
        <n v="2314.0"/>
        <n v="2311.0"/>
        <n v="2310.0"/>
        <n v="2306.0"/>
        <n v="2305.0"/>
        <n v="2299.0"/>
        <n v="2296.0"/>
        <n v="2295.0"/>
        <n v="2293.0"/>
        <n v="2285.0"/>
        <n v="2283.0"/>
        <n v="2281.0"/>
        <n v="2276.0"/>
        <n v="2273.0"/>
        <n v="2268.0"/>
        <n v="2267.0"/>
        <n v="2266.0"/>
        <n v="2252.0"/>
        <n v="2247.0"/>
        <n v="2244.0"/>
        <n v="2243.0"/>
        <n v="2240.0"/>
        <n v="2239.0"/>
        <n v="2238.0"/>
        <n v="2235.0"/>
        <n v="2234.0"/>
        <n v="2230.0"/>
        <n v="2228.0"/>
        <n v="2227.0"/>
        <n v="2225.0"/>
        <n v="2222.0"/>
        <n v="2215.0"/>
        <n v="2214.0"/>
        <n v="2212.0"/>
        <n v="2204.0"/>
        <n v="2200.0"/>
        <n v="2199.0"/>
        <n v="2197.0"/>
        <n v="2195.0"/>
        <n v="2189.0"/>
        <n v="2187.0"/>
        <n v="2185.0"/>
        <n v="2184.0"/>
        <n v="2178.0"/>
        <n v="2177.0"/>
        <n v="2174.0"/>
        <n v="2166.0"/>
        <n v="2164.0"/>
        <n v="2160.0"/>
        <n v="2154.0"/>
        <n v="2153.0"/>
        <n v="2152.0"/>
        <n v="2147.0"/>
        <n v="2146.0"/>
        <n v="2145.0"/>
        <n v="2144.0"/>
        <n v="2142.0"/>
        <n v="2134.0"/>
        <n v="2122.0"/>
        <n v="2119.0"/>
        <n v="2115.0"/>
        <n v="2104.0"/>
        <n v="2103.0"/>
        <n v="2102.0"/>
        <n v="2101.0"/>
        <n v="2097.0"/>
        <n v="2096.0"/>
        <n v="2092.0"/>
        <n v="2091.0"/>
        <n v="2087.0"/>
        <n v="2086.0"/>
        <n v="2084.0"/>
        <n v="2083.0"/>
        <n v="2081.0"/>
        <n v="2080.0"/>
        <n v="2079.0"/>
        <n v="2076.0"/>
        <n v="2075.0"/>
        <n v="2074.0"/>
        <n v="2073.0"/>
        <n v="2071.0"/>
        <n v="2067.0"/>
        <n v="2063.0"/>
        <n v="2060.0"/>
        <n v="2058.0"/>
        <n v="2053.0"/>
        <n v="2052.0"/>
        <n v="2051.0"/>
        <n v="2046.0"/>
        <n v="2045.0"/>
        <n v="2044.0"/>
        <n v="2039.0"/>
        <n v="2035.0"/>
        <n v="2031.0"/>
        <n v="2027.0"/>
        <n v="2026.0"/>
        <n v="2025.0"/>
        <n v="2023.0"/>
        <n v="2015.0"/>
        <n v="2012.0"/>
        <n v="2007.0"/>
        <n v="2004.0"/>
        <n v="2002.0"/>
        <n v="2000.0"/>
        <n v="1995.0"/>
        <n v="1993.0"/>
        <n v="1988.0"/>
        <n v="1987.0"/>
        <n v="1981.0"/>
        <n v="1976.0"/>
        <n v="1975.0"/>
        <n v="1971.0"/>
        <n v="1967.0"/>
        <n v="1966.0"/>
        <n v="1964.0"/>
        <n v="1951.0"/>
        <n v="1950.0"/>
        <n v="1949.0"/>
        <n v="1948.0"/>
        <n v="1945.0"/>
        <n v="1942.0"/>
        <n v="1941.0"/>
        <n v="1936.0"/>
        <n v="1935.0"/>
        <n v="1933.0"/>
        <n v="1926.0"/>
        <n v="1925.0"/>
        <n v="1924.0"/>
        <n v="1923.0"/>
        <n v="1922.0"/>
        <n v="1916.0"/>
        <n v="1909.0"/>
        <n v="1908.0"/>
        <n v="1905.0"/>
        <n v="1904.0"/>
        <n v="1902.0"/>
        <n v="1898.0"/>
        <n v="1894.0"/>
        <n v="1892.0"/>
        <n v="1888.0"/>
        <n v="1882.0"/>
        <n v="1876.0"/>
        <n v="1874.0"/>
        <n v="1873.0"/>
        <n v="1871.0"/>
        <n v="1870.0"/>
        <n v="1867.0"/>
        <n v="1858.0"/>
        <n v="1853.0"/>
        <n v="1852.0"/>
        <n v="1850.0"/>
        <n v="1849.0"/>
        <n v="1843.0"/>
        <n v="1842.0"/>
        <n v="1839.0"/>
        <n v="1838.0"/>
        <n v="1832.0"/>
        <n v="1827.0"/>
        <n v="1825.0"/>
        <n v="1822.0"/>
        <n v="1819.0"/>
        <n v="1818.0"/>
        <n v="1815.0"/>
        <n v="1814.0"/>
        <n v="1812.0"/>
        <n v="1811.0"/>
        <n v="1806.0"/>
        <n v="1802.0"/>
        <n v="1798.0"/>
        <n v="1797.0"/>
        <n v="1793.0"/>
        <n v="1789.0"/>
        <n v="1788.0"/>
        <n v="1783.0"/>
        <n v="1782.0"/>
        <n v="1780.0"/>
        <n v="1779.0"/>
        <n v="1777.0"/>
        <n v="1776.0"/>
        <n v="1772.0"/>
        <n v="1769.0"/>
        <n v="1768.0"/>
        <n v="1766.0"/>
        <n v="1764.0"/>
        <n v="1763.0"/>
        <n v="1758.0"/>
        <n v="1754.0"/>
        <n v="1753.0"/>
        <n v="1750.0"/>
        <n v="1749.0"/>
        <n v="1747.0"/>
        <n v="1741.0"/>
        <n v="1740.0"/>
        <n v="1738.0"/>
        <n v="1737.0"/>
        <n v="1736.0"/>
        <n v="1735.0"/>
        <n v="1734.0"/>
        <n v="1732.0"/>
        <n v="1731.0"/>
        <n v="1730.0"/>
        <n v="1724.0"/>
        <n v="1723.0"/>
        <n v="1720.0"/>
        <n v="1712.0"/>
        <n v="1710.0"/>
        <n v="1705.0"/>
        <n v="1703.0"/>
        <n v="1702.0"/>
        <n v="1701.0"/>
        <n v="1699.0"/>
        <n v="1697.0"/>
        <n v="1696.0"/>
        <n v="1688.0"/>
        <n v="1685.0"/>
        <n v="1683.0"/>
        <n v="1680.0"/>
        <n v="1679.0"/>
        <n v="1678.0"/>
        <n v="1675.0"/>
        <n v="1674.0"/>
        <n v="1673.0"/>
        <n v="1659.0"/>
        <n v="1658.0"/>
        <n v="1657.0"/>
        <n v="1655.0"/>
        <n v="1653.0"/>
        <n v="1649.0"/>
        <n v="1645.0"/>
        <n v="1643.0"/>
        <n v="1640.0"/>
        <n v="1638.0"/>
        <n v="1634.0"/>
        <n v="1631.0"/>
        <n v="1628.0"/>
        <n v="1627.0"/>
        <n v="1626.0"/>
        <n v="1625.0"/>
        <n v="1624.0"/>
        <n v="1618.0"/>
        <n v="1613.0"/>
        <n v="1611.0"/>
        <n v="1609.0"/>
        <n v="1606.0"/>
        <n v="1605.0"/>
        <n v="1602.0"/>
        <n v="1599.0"/>
        <n v="1594.0"/>
        <n v="1593.0"/>
        <n v="1591.0"/>
        <n v="1589.0"/>
        <n v="1588.0"/>
        <n v="1586.0"/>
        <n v="1582.0"/>
        <n v="1580.0"/>
        <n v="1574.0"/>
        <n v="1573.0"/>
        <n v="1566.0"/>
        <n v="1564.0"/>
        <n v="1562.0"/>
        <n v="1560.0"/>
        <n v="1557.0"/>
        <n v="1554.0"/>
        <n v="1553.0"/>
        <n v="1552.0"/>
        <n v="1551.0"/>
        <n v="1550.0"/>
        <n v="1548.0"/>
        <n v="1547.0"/>
        <n v="1544.0"/>
        <n v="1542.0"/>
        <n v="1541.0"/>
        <n v="1540.0"/>
        <n v="1538.0"/>
        <n v="1537.0"/>
        <n v="1535.0"/>
        <n v="1534.0"/>
        <n v="1532.0"/>
        <n v="1531.0"/>
        <n v="1530.0"/>
        <n v="1526.0"/>
        <n v="1525.0"/>
        <n v="1524.0"/>
        <n v="1522.0"/>
        <n v="1520.0"/>
        <n v="1519.0"/>
        <n v="1518.0"/>
        <n v="1517.0"/>
        <n v="1515.0"/>
        <n v="1514.0"/>
        <n v="1513.0"/>
        <n v="1512.0"/>
        <n v="1509.0"/>
        <n v="1506.0"/>
        <n v="1504.0"/>
        <n v="1502.0"/>
        <n v="1500.0"/>
        <n v="1498.0"/>
        <n v="1496.0"/>
        <n v="1495.0"/>
        <n v="1494.0"/>
        <n v="1489.0"/>
        <n v="1487.0"/>
        <n v="1480.0"/>
        <n v="1479.0"/>
        <n v="1478.0"/>
        <n v="1477.0"/>
        <n v="1476.0"/>
        <n v="1474.0"/>
        <n v="1472.0"/>
        <n v="1469.0"/>
        <n v="1468.0"/>
        <n v="1463.0"/>
        <n v="1459.0"/>
        <n v="1456.0"/>
        <n v="1454.0"/>
        <n v="1452.0"/>
        <n v="1449.0"/>
        <n v="1448.0"/>
        <n v="1447.0"/>
        <n v="1446.0"/>
        <n v="1444.0"/>
        <n v="1442.0"/>
        <n v="1440.0"/>
        <n v="1439.0"/>
        <n v="1437.0"/>
        <n v="1433.0"/>
        <n v="1428.0"/>
        <n v="1425.0"/>
        <n v="1424.0"/>
        <n v="1423.0"/>
        <n v="1421.0"/>
        <n v="1420.0"/>
        <n v="1419.0"/>
        <n v="1418.0"/>
        <n v="1415.0"/>
        <n v="1414.0"/>
        <n v="1410.0"/>
        <n v="1409.0"/>
        <n v="1407.0"/>
        <n v="1406.0"/>
        <n v="1405.0"/>
        <n v="1404.0"/>
        <n v="1403.0"/>
        <n v="1401.0"/>
        <n v="1399.0"/>
        <n v="1398.0"/>
        <n v="1393.0"/>
        <n v="1388.0"/>
        <n v="1386.0"/>
        <n v="1385.0"/>
        <n v="1380.0"/>
        <n v="1374.0"/>
        <n v="1373.0"/>
        <n v="1371.0"/>
        <n v="1369.0"/>
        <n v="1367.0"/>
        <n v="1362.0"/>
        <n v="1361.0"/>
        <n v="1360.0"/>
        <n v="1359.0"/>
        <n v="1356.0"/>
        <n v="1355.0"/>
        <n v="1353.0"/>
        <n v="1352.0"/>
        <n v="1350.0"/>
        <n v="1348.0"/>
        <n v="1346.0"/>
        <n v="1343.0"/>
        <n v="1340.0"/>
        <n v="1339.0"/>
        <n v="1338.0"/>
        <n v="1337.0"/>
        <n v="1334.0"/>
        <n v="1332.0"/>
        <n v="1329.0"/>
        <n v="1327.0"/>
        <n v="1323.0"/>
        <n v="1322.0"/>
        <n v="1319.0"/>
        <n v="1318.0"/>
        <n v="1316.0"/>
        <n v="1315.0"/>
        <n v="1313.0"/>
        <n v="1312.0"/>
        <n v="1311.0"/>
        <n v="1310.0"/>
        <n v="1309.0"/>
        <n v="1305.0"/>
        <n v="1303.0"/>
        <n v="1302.0"/>
        <n v="1301.0"/>
        <n v="1299.0"/>
        <n v="1297.0"/>
        <n v="1296.0"/>
        <n v="1294.0"/>
        <n v="1292.0"/>
        <n v="1284.0"/>
        <n v="1282.0"/>
        <n v="1280.0"/>
        <n v="1279.0"/>
        <n v="1278.0"/>
        <n v="1276.0"/>
        <n v="1275.0"/>
        <n v="1274.0"/>
        <n v="1272.0"/>
        <n v="1271.0"/>
        <n v="1270.0"/>
        <n v="1269.0"/>
        <n v="1268.0"/>
        <n v="1266.0"/>
        <n v="1263.0"/>
        <n v="1262.0"/>
        <n v="1260.0"/>
        <n v="1255.0"/>
        <n v="1254.0"/>
        <n v="1252.0"/>
        <n v="1249.0"/>
        <n v="1248.0"/>
        <n v="1241.0"/>
        <n v="1240.0"/>
        <n v="1239.0"/>
        <n v="1237.0"/>
        <n v="1236.0"/>
        <n v="1235.0"/>
        <n v="1229.0"/>
        <n v="1227.0"/>
        <n v="1224.0"/>
        <n v="1223.0"/>
        <n v="1222.0"/>
        <n v="1220.0"/>
        <n v="1218.0"/>
        <n v="1216.0"/>
        <n v="1215.0"/>
        <n v="1214.0"/>
        <n v="1213.0"/>
        <n v="1212.0"/>
        <n v="1209.0"/>
        <n v="1207.0"/>
        <n v="1204.0"/>
        <n v="1203.0"/>
        <n v="1202.0"/>
        <n v="1201.0"/>
        <n v="1200.0"/>
        <n v="1199.0"/>
        <n v="1197.0"/>
        <n v="1195.0"/>
        <n v="1194.0"/>
        <n v="1193.0"/>
        <n v="1192.0"/>
        <n v="1189.0"/>
        <n v="1187.0"/>
        <n v="1186.0"/>
        <n v="1185.0"/>
        <n v="1184.0"/>
        <n v="1182.0"/>
        <n v="1181.0"/>
        <n v="1175.0"/>
        <n v="1174.0"/>
        <n v="1173.0"/>
        <n v="1169.0"/>
        <n v="1168.0"/>
        <n v="1167.0"/>
        <n v="1165.0"/>
        <n v="1160.0"/>
        <n v="1157.0"/>
        <n v="1156.0"/>
        <n v="1154.0"/>
        <n v="1152.0"/>
        <n v="1150.0"/>
        <n v="1148.0"/>
        <n v="1147.0"/>
        <n v="1146.0"/>
        <n v="1145.0"/>
        <n v="1143.0"/>
        <n v="1142.0"/>
        <n v="1141.0"/>
        <n v="1137.0"/>
        <n v="1136.0"/>
        <n v="1135.0"/>
        <n v="1134.0"/>
        <n v="1132.0"/>
        <n v="1130.0"/>
        <n v="1129.0"/>
        <n v="1128.0"/>
        <n v="1126.0"/>
        <n v="1125.0"/>
        <n v="1123.0"/>
        <n v="1122.0"/>
        <n v="1121.0"/>
        <n v="1120.0"/>
        <n v="1119.0"/>
        <n v="1117.0"/>
        <n v="1116.0"/>
        <n v="1115.0"/>
        <n v="1114.0"/>
        <n v="1113.0"/>
        <n v="1110.0"/>
        <n v="1109.0"/>
        <n v="1105.0"/>
        <n v="1102.0"/>
        <n v="1101.0"/>
        <n v="1098.0"/>
        <n v="1097.0"/>
        <n v="1096.0"/>
        <n v="1095.0"/>
        <n v="1094.0"/>
        <n v="1092.0"/>
        <n v="1091.0"/>
        <n v="1090.0"/>
        <n v="1089.0"/>
        <n v="1087.0"/>
        <n v="1086.0"/>
        <n v="1085.0"/>
        <n v="1081.0"/>
        <n v="1080.0"/>
        <n v="1079.0"/>
        <n v="1077.0"/>
        <n v="1076.0"/>
        <n v="1074.0"/>
        <n v="1071.0"/>
        <n v="1069.0"/>
        <n v="1067.0"/>
        <n v="1064.0"/>
        <n v="1063.0"/>
        <n v="1062.0"/>
        <n v="1061.0"/>
        <n v="1060.0"/>
        <n v="1059.0"/>
        <n v="1057.0"/>
        <n v="1056.0"/>
        <n v="1055.0"/>
        <n v="1054.0"/>
        <n v="1053.0"/>
        <n v="1052.0"/>
        <n v="1050.0"/>
        <n v="1049.0"/>
        <n v="1048.0"/>
        <n v="1047.0"/>
        <n v="1046.0"/>
        <n v="1045.0"/>
        <n v="1044.0"/>
        <n v="1043.0"/>
        <n v="1041.0"/>
        <n v="1040.0"/>
        <n v="1039.0"/>
        <n v="1037.0"/>
        <n v="1036.0"/>
        <n v="1033.0"/>
        <n v="1032.0"/>
        <n v="1031.0"/>
        <n v="1030.0"/>
        <n v="1029.0"/>
        <n v="1028.0"/>
        <n v="1027.0"/>
        <n v="1026.0"/>
        <n v="1024.0"/>
        <n v="1023.0"/>
        <n v="1020.0"/>
        <n v="1018.0"/>
        <n v="1017.0"/>
        <n v="1016.0"/>
        <n v="1013.0"/>
        <n v="1011.0"/>
        <n v="1010.0"/>
        <n v="1008.0"/>
        <n v="1007.0"/>
        <n v="1006.0"/>
        <n v="1005.0"/>
        <n v="1004.0"/>
        <n v="1002.0"/>
        <n v="1000.0"/>
        <n v="997.0"/>
        <n v="993.0"/>
        <n v="991.0"/>
        <n v="989.0"/>
        <n v="988.0"/>
        <n v="987.0"/>
        <n v="984.0"/>
        <n v="978.0"/>
        <n v="976.0"/>
        <n v="975.0"/>
        <n v="973.0"/>
        <n v="972.0"/>
        <n v="970.0"/>
        <n v="969.0"/>
        <n v="968.0"/>
        <n v="967.0"/>
        <n v="966.0"/>
        <n v="965.0"/>
        <n v="964.0"/>
        <n v="960.0"/>
        <n v="959.0"/>
        <n v="958.0"/>
        <n v="956.0"/>
        <n v="954.0"/>
        <n v="953.0"/>
        <n v="952.0"/>
        <n v="951.0"/>
        <n v="949.0"/>
        <n v="948.0"/>
        <n v="947.0"/>
        <n v="946.0"/>
        <n v="945.0"/>
        <n v="944.0"/>
        <n v="942.0"/>
        <n v="941.0"/>
        <n v="940.0"/>
        <n v="939.0"/>
        <n v="937.0"/>
        <n v="936.0"/>
        <n v="934.0"/>
        <n v="927.0"/>
        <n v="926.0"/>
        <n v="924.0"/>
        <n v="922.0"/>
        <n v="920.0"/>
        <n v="919.0"/>
        <n v="918.0"/>
        <n v="916.0"/>
        <n v="915.0"/>
        <n v="913.0"/>
        <n v="912.0"/>
        <n v="911.0"/>
        <n v="909.0"/>
        <n v="903.0"/>
        <n v="901.0"/>
        <n v="900.0"/>
        <n v="898.0"/>
        <n v="897.0"/>
        <n v="896.0"/>
        <n v="894.0"/>
        <n v="891.0"/>
        <n v="888.0"/>
        <n v="886.0"/>
        <n v="885.0"/>
        <n v="880.0"/>
        <n v="878.0"/>
        <n v="877.0"/>
        <n v="876.0"/>
        <n v="874.0"/>
        <n v="871.0"/>
        <n v="869.0"/>
        <n v="868.0"/>
        <n v="867.0"/>
        <n v="861.0"/>
        <n v="860.0"/>
        <n v="859.0"/>
        <n v="858.0"/>
        <n v="853.0"/>
        <n v="851.0"/>
        <n v="850.0"/>
        <n v="844.0"/>
        <n v="843.0"/>
        <n v="842.0"/>
        <n v="841.0"/>
        <n v="838.0"/>
        <n v="837.0"/>
        <n v="835.0"/>
        <n v="834.0"/>
        <n v="833.0"/>
        <n v="832.0"/>
        <n v="831.0"/>
        <n v="829.0"/>
        <n v="828.0"/>
        <n v="827.0"/>
        <n v="825.0"/>
        <n v="823.0"/>
        <n v="821.0"/>
        <n v="817.0"/>
        <n v="814.0"/>
        <n v="813.0"/>
        <n v="811.0"/>
        <n v="810.0"/>
        <n v="809.0"/>
        <n v="807.0"/>
        <n v="806.0"/>
        <n v="803.0"/>
        <n v="802.0"/>
        <n v="801.0"/>
        <n v="800.0"/>
        <n v="799.0"/>
        <n v="798.0"/>
        <n v="797.0"/>
        <n v="796.0"/>
        <n v="793.0"/>
        <n v="791.0"/>
        <n v="789.0"/>
        <n v="788.0"/>
        <n v="785.0"/>
        <n v="783.0"/>
        <n v="781.0"/>
        <n v="780.0"/>
        <n v="779.0"/>
        <n v="778.0"/>
        <n v="776.0"/>
        <n v="775.0"/>
        <n v="774.0"/>
        <n v="770.0"/>
        <n v="769.0"/>
        <n v="768.0"/>
        <n v="767.0"/>
        <n v="764.0"/>
        <n v="755.0"/>
        <n v="751.0"/>
        <n v="750.0"/>
        <n v="747.0"/>
        <n v="746.0"/>
        <n v="743.0"/>
        <n v="741.0"/>
        <n v="740.0"/>
        <n v="739.0"/>
        <n v="738.0"/>
        <n v="737.0"/>
        <n v="736.0"/>
        <n v="735.0"/>
        <n v="734.0"/>
        <n v="733.0"/>
        <n v="731.0"/>
        <n v="727.0"/>
        <n v="725.0"/>
        <n v="723.0"/>
        <n v="722.0"/>
        <n v="721.0"/>
        <n v="720.0"/>
        <n v="718.0"/>
        <n v="716.0"/>
        <n v="715.0"/>
        <n v="714.0"/>
        <n v="713.0"/>
        <n v="711.0"/>
        <n v="710.0"/>
        <n v="709.0"/>
        <n v="707.0"/>
        <n v="706.0"/>
        <n v="702.0"/>
        <n v="701.0"/>
        <n v="694.0"/>
        <n v="690.0"/>
        <n v="689.0"/>
        <n v="686.0"/>
        <n v="685.0"/>
        <n v="683.0"/>
        <n v="679.0"/>
        <n v="677.0"/>
        <n v="676.0"/>
        <n v="670.0"/>
        <n v="668.0"/>
        <n v="666.0"/>
        <n v="663.0"/>
        <n v="662.0"/>
        <n v="661.0"/>
        <n v="659.0"/>
        <n v="658.0"/>
        <n v="656.0"/>
        <n v="655.0"/>
        <n v="654.0"/>
        <n v="653.0"/>
        <n v="652.0"/>
        <n v="651.0"/>
        <n v="650.0"/>
        <n v="649.0"/>
        <n v="646.0"/>
        <n v="644.0"/>
        <n v="638.0"/>
        <n v="637.0"/>
        <n v="636.0"/>
        <n v="635.0"/>
        <n v="633.0"/>
        <n v="632.0"/>
        <n v="631.0"/>
        <n v="630.0"/>
        <n v="627.0"/>
        <n v="623.0"/>
        <n v="621.0"/>
        <n v="618.0"/>
        <n v="617.0"/>
        <n v="616.0"/>
        <n v="613.0"/>
        <n v="612.0"/>
        <n v="611.0"/>
        <n v="609.0"/>
        <n v="608.0"/>
        <n v="607.0"/>
        <n v="605.0"/>
        <n v="604.0"/>
        <n v="602.0"/>
        <n v="601.0"/>
        <n v="600.0"/>
        <n v="598.0"/>
        <n v="596.0"/>
        <n v="595.0"/>
        <n v="594.0"/>
        <n v="593.0"/>
        <n v="592.0"/>
        <n v="589.0"/>
        <n v="586.0"/>
        <n v="584.0"/>
        <n v="583.0"/>
        <n v="582.0"/>
        <n v="578.0"/>
        <n v="577.0"/>
        <n v="576.0"/>
        <n v="570.0"/>
        <n v="568.0"/>
        <n v="567.0"/>
        <n v="564.0"/>
        <n v="563.0"/>
        <n v="562.0"/>
        <n v="560.0"/>
        <n v="557.0"/>
        <n v="556.0"/>
        <n v="555.0"/>
        <n v="554.0"/>
        <n v="553.0"/>
        <n v="551.0"/>
        <n v="550.0"/>
        <n v="549.0"/>
        <n v="547.0"/>
        <n v="546.0"/>
        <n v="545.0"/>
        <n v="543.0"/>
        <n v="540.0"/>
        <n v="538.0"/>
        <n v="537.0"/>
        <n v="534.0"/>
        <n v="533.0"/>
        <n v="530.0"/>
        <n v="528.0"/>
        <n v="527.0"/>
        <n v="522.0"/>
        <n v="521.0"/>
        <n v="520.0"/>
        <n v="518.0"/>
        <n v="517.0"/>
        <n v="515.0"/>
        <n v="513.0"/>
        <n v="512.0"/>
        <n v="511.0"/>
        <n v="510.0"/>
        <n v="509.0"/>
        <n v="507.0"/>
        <n v="505.0"/>
        <n v="504.0"/>
        <n v="503.0"/>
        <n v="502.0"/>
        <n v="500.0"/>
        <n v="496.0"/>
        <n v="495.0"/>
        <n v="494.0"/>
        <n v="492.0"/>
        <n v="491.0"/>
        <n v="489.0"/>
        <n v="487.0"/>
        <n v="486.0"/>
        <n v="485.0"/>
        <n v="484.0"/>
        <n v="483.0"/>
        <n v="482.0"/>
        <n v="481.0"/>
        <n v="480.0"/>
        <n v="478.0"/>
        <n v="477.0"/>
        <n v="476.0"/>
        <n v="475.0"/>
        <n v="472.0"/>
        <n v="469.0"/>
        <n v="467.0"/>
        <n v="466.0"/>
        <n v="465.0"/>
        <n v="464.0"/>
        <n v="462.0"/>
        <n v="461.0"/>
        <n v="460.0"/>
        <n v="459.0"/>
        <n v="458.0"/>
        <n v="455.0"/>
        <n v="454.0"/>
        <n v="453.0"/>
        <n v="452.0"/>
        <n v="450.0"/>
        <n v="447.0"/>
        <n v="446.0"/>
        <n v="445.0"/>
        <n v="442.0"/>
        <n v="441.0"/>
        <n v="440.0"/>
        <n v="438.0"/>
        <n v="437.0"/>
        <n v="436.0"/>
        <n v="434.0"/>
        <n v="431.0"/>
        <n v="430.0"/>
        <n v="426.0"/>
        <n v="425.0"/>
        <n v="424.0"/>
        <n v="422.0"/>
        <n v="421.0"/>
        <n v="420.0"/>
        <n v="418.0"/>
        <n v="417.0"/>
        <n v="415.0"/>
        <n v="414.0"/>
        <n v="412.0"/>
        <n v="410.0"/>
        <n v="409.0"/>
        <n v="408.0"/>
        <n v="407.0"/>
        <n v="406.0"/>
        <n v="405.0"/>
        <n v="402.0"/>
        <n v="401.0"/>
        <n v="399.0"/>
        <n v="397.0"/>
        <n v="396.0"/>
        <n v="395.0"/>
        <n v="394.0"/>
        <n v="393.0"/>
        <n v="392.0"/>
        <n v="390.0"/>
        <n v="389.0"/>
        <n v="388.0"/>
        <n v="387.0"/>
        <n v="385.0"/>
        <n v="384.0"/>
        <n v="383.0"/>
        <n v="382.0"/>
        <n v="381.0"/>
        <n v="380.0"/>
        <n v="379.0"/>
        <n v="377.0"/>
        <n v="376.0"/>
        <n v="375.0"/>
        <n v="373.0"/>
        <n v="372.0"/>
        <n v="371.0"/>
        <n v="368.0"/>
        <n v="367.0"/>
        <n v="366.0"/>
        <n v="365.0"/>
        <n v="363.0"/>
        <n v="362.0"/>
        <n v="361.0"/>
        <n v="360.0"/>
        <n v="359.0"/>
        <n v="358.0"/>
        <n v="357.0"/>
        <n v="354.0"/>
        <n v="353.0"/>
        <n v="349.0"/>
        <n v="347.0"/>
        <n v="346.0"/>
        <n v="343.0"/>
        <n v="342.0"/>
        <n v="341.0"/>
        <n v="338.0"/>
        <n v="336.0"/>
        <n v="335.0"/>
        <n v="334.0"/>
        <n v="333.0"/>
        <n v="332.0"/>
        <n v="331.0"/>
        <n v="327.0"/>
        <n v="326.0"/>
        <n v="325.0"/>
        <n v="324.0"/>
        <n v="323.0"/>
        <n v="322.0"/>
        <n v="321.0"/>
        <n v="319.0"/>
        <n v="317.0"/>
        <n v="315.0"/>
        <n v="314.0"/>
        <n v="313.0"/>
        <n v="312.0"/>
        <n v="311.0"/>
        <n v="308.0"/>
        <n v="307.0"/>
        <n v="306.0"/>
        <n v="305.0"/>
        <n v="302.0"/>
        <n v="301.0"/>
        <n v="300.0"/>
        <n v="299.0"/>
        <n v="298.0"/>
        <n v="297.0"/>
        <n v="295.0"/>
        <n v="294.0"/>
        <n v="293.0"/>
        <n v="292.0"/>
        <n v="291.0"/>
        <n v="290.0"/>
        <n v="289.0"/>
        <n v="288.0"/>
        <n v="287.0"/>
        <n v="286.0"/>
        <n v="285.0"/>
        <n v="284.0"/>
        <n v="283.0"/>
        <n v="282.0"/>
        <n v="280.0"/>
        <n v="279.0"/>
        <n v="276.0"/>
        <n v="274.0"/>
        <n v="273.0"/>
        <n v="272.0"/>
        <n v="271.0"/>
        <n v="270.0"/>
        <n v="267.0"/>
        <n v="266.0"/>
        <n v="265.0"/>
        <n v="264.0"/>
        <n v="263.0"/>
        <n v="262.0"/>
        <n v="261.0"/>
        <n v="260.0"/>
        <n v="259.0"/>
        <n v="257.0"/>
        <n v="256.0"/>
        <n v="255.0"/>
        <n v="254.0"/>
        <n v="253.0"/>
        <n v="252.0"/>
        <n v="251.0"/>
        <n v="250.0"/>
        <n v="249.0"/>
        <n v="248.0"/>
        <n v="247.0"/>
        <n v="246.0"/>
        <n v="245.0"/>
        <n v="244.0"/>
        <n v="241.0"/>
        <n v="240.0"/>
        <n v="239.0"/>
        <n v="238.0"/>
        <n v="237.0"/>
        <n v="236.0"/>
        <n v="232.0"/>
        <n v="231.0"/>
        <n v="230.0"/>
        <n v="229.0"/>
        <n v="228.0"/>
        <n v="227.0"/>
        <n v="226.0"/>
        <n v="225.0"/>
        <n v="224.0"/>
        <n v="223.0"/>
        <n v="222.0"/>
        <n v="220.0"/>
        <n v="219.0"/>
        <n v="218.0"/>
        <n v="217.0"/>
        <n v="216.0"/>
        <n v="215.0"/>
        <n v="214.0"/>
        <n v="213.0"/>
        <n v="212.0"/>
        <n v="211.0"/>
        <n v="210.0"/>
        <n v="209.0"/>
        <n v="208.0"/>
        <n v="207.0"/>
        <n v="206.0"/>
        <n v="205.0"/>
        <n v="204.0"/>
        <n v="203.0"/>
        <n v="201.0"/>
        <n v="200.0"/>
        <n v="198.0"/>
        <n v="197.0"/>
        <n v="196.0"/>
        <n v="194.0"/>
        <n v="193.0"/>
        <n v="192.0"/>
        <n v="190.0"/>
        <n v="189.0"/>
        <n v="188.0"/>
        <n v="187.0"/>
        <n v="186.0"/>
        <n v="185.0"/>
        <n v="184.0"/>
        <n v="183.0"/>
        <n v="181.0"/>
        <n v="180.0"/>
        <n v="178.0"/>
        <n v="177.0"/>
        <n v="176.0"/>
        <n v="173.0"/>
        <n v="172.0"/>
        <n v="171.0"/>
        <n v="170.0"/>
        <n v="169.0"/>
        <n v="168.0"/>
        <n v="167.0"/>
        <n v="166.0"/>
        <n v="165.0"/>
        <n v="164.0"/>
        <n v="162.0"/>
        <n v="159.0"/>
        <n v="158.0"/>
        <n v="157.0"/>
        <n v="156.0"/>
        <n v="155.0"/>
        <n v="154.0"/>
        <n v="153.0"/>
        <n v="152.0"/>
        <n v="151.0"/>
        <n v="150.0"/>
        <n v="149.0"/>
        <n v="148.0"/>
        <n v="147.0"/>
        <n v="146.0"/>
        <n v="145.0"/>
        <n v="144.0"/>
        <n v="143.0"/>
        <n v="142.0"/>
        <n v="140.0"/>
        <n v="139.0"/>
        <n v="137.0"/>
        <n v="136.0"/>
        <n v="135.0"/>
        <n v="134.0"/>
        <n v="133.0"/>
        <n v="132.0"/>
        <n v="131.0"/>
        <n v="130.0"/>
        <n v="129.0"/>
        <n v="128.0"/>
        <n v="126.0"/>
        <n v="125.0"/>
        <n v="124.0"/>
        <n v="123.0"/>
        <n v="122.0"/>
        <n v="121.0"/>
        <n v="120.0"/>
        <n v="119.0"/>
        <n v="118.0"/>
        <n v="117.0"/>
        <n v="116.0"/>
        <n v="115.0"/>
        <n v="114.0"/>
        <n v="113.0"/>
        <n v="112.0"/>
        <n v="111.0"/>
        <n v="110.0"/>
        <n v="109.0"/>
        <n v="108.0"/>
        <n v="107.0"/>
        <n v="106.0"/>
        <n v="105.0"/>
        <n v="104.0"/>
        <n v="103.0"/>
        <n v="102.0"/>
        <n v="101.0"/>
        <n v="100.0"/>
        <n v="99.0"/>
        <n v="98.0"/>
        <n v="97.0"/>
        <n v="96.0"/>
        <n v="95.0"/>
        <n v="94.0"/>
        <n v="93.0"/>
        <n v="92.0"/>
        <n v="91.0"/>
        <n v="90.0"/>
        <n v="89.0"/>
        <n v="88.0"/>
        <n v="87.0"/>
        <n v="86.0"/>
        <n v="85.0"/>
        <n v="84.0"/>
        <n v="83.0"/>
        <n v="82.0"/>
        <n v="81.0"/>
        <n v="80.0"/>
        <n v="79.0"/>
        <n v="78.0"/>
        <n v="77.0"/>
        <n v="76.0"/>
        <n v="75.0"/>
        <n v="74.0"/>
        <n v="73.0"/>
        <n v="72.0"/>
        <n v="71.0"/>
        <n v="70.0"/>
        <n v="69.0"/>
        <n v="68.0"/>
        <n v="67.0"/>
        <n v="66.0"/>
        <n v="65.0"/>
        <n v="64.0"/>
        <n v="63.0"/>
        <n v="62.0"/>
        <n v="61.0"/>
        <n v="60.0"/>
        <n v="59.0"/>
        <n v="58.0"/>
        <n v="57.0"/>
        <n v="56.0"/>
        <n v="55.0"/>
        <n v="54.0"/>
        <n v="53.0"/>
        <n v="52.0"/>
        <n v="51.0"/>
        <n v="50.0"/>
        <n v="49.0"/>
        <n v="48.0"/>
        <n v="47.0"/>
        <n v="46.0"/>
        <n v="45.0"/>
        <n v="44.0"/>
        <n v="43.0"/>
        <n v="42.0"/>
        <n v="41.0"/>
        <n v="40.0"/>
        <n v="39.0"/>
        <n v="38.0"/>
        <n v="37.0"/>
        <n v="36.0"/>
        <n v="35.0"/>
        <n v="34.0"/>
        <n v="33.0"/>
        <n v="32.0"/>
        <n v="31.0"/>
        <n v="30.0"/>
        <n v="29.0"/>
        <n v="28.0"/>
        <n v="27.0"/>
        <n v="26.0"/>
        <n v="25.0"/>
        <n v="24.0"/>
        <n v="23.0"/>
        <n v="22.0"/>
        <n v="21.0"/>
        <n v="20.0"/>
        <n v="19.0"/>
        <n v="18.0"/>
        <n v="17.0"/>
        <n v="16.0"/>
        <n v="15.0"/>
        <n v="14.0"/>
        <n v="13.0"/>
        <n v="12.0"/>
        <n v="11.0"/>
        <n v="10.0"/>
        <n v="9.0"/>
        <n v="8.0"/>
        <n v="7.0"/>
        <n v="6.0"/>
        <n v="5.0"/>
        <n v="4.0"/>
        <n v="3.0"/>
        <n v="2.0"/>
        <n v="1.0"/>
        <n v="0.0"/>
        <m/>
      </sharedItems>
    </cacheField>
    <cacheField name="num_reviews" numFmtId="0">
      <sharedItems containsString="0" containsBlank="1" containsNumber="1" containsInteger="1">
        <n v="8629.0"/>
        <n v="279.0"/>
        <n v="27445.0"/>
        <n v="5924.0"/>
        <n v="22412.0"/>
        <n v="1042.0"/>
        <n v="6512.0"/>
        <n v="2685.0"/>
        <n v="4598.0"/>
        <n v="16976.0"/>
        <n v="7676.0"/>
        <n v="19649.0"/>
        <n v="1716.0"/>
        <n v="2575.0"/>
        <n v="5660.0"/>
        <n v="2408.0"/>
        <n v="936.0"/>
        <n v="4047.0"/>
        <n v="2692.0"/>
        <n v="11580.0"/>
        <n v="11123.0"/>
        <n v="874.0"/>
        <n v="4397.0"/>
        <n v="1225.0"/>
        <n v="1779.0"/>
        <n v="1955.0"/>
        <n v="2698.0"/>
        <n v="15117.0"/>
        <n v="1236.0"/>
        <n v="285.0"/>
        <n v="1041.0"/>
        <n v="1141.0"/>
        <n v="5590.0"/>
        <n v="1563.0"/>
        <n v="7106.0"/>
        <n v="525.0"/>
        <n v="2104.0"/>
        <n v="8341.0"/>
        <n v="1813.0"/>
        <n v="2618.0"/>
        <n v="737.0"/>
        <n v="217.0"/>
        <n v="4434.0"/>
        <n v="3809.0"/>
        <n v="481.0"/>
        <n v="2713.0"/>
        <n v="526.0"/>
        <n v="1005.0"/>
        <n v="450.0"/>
        <n v="742.0"/>
        <n v="1948.0"/>
        <n v="1342.0"/>
        <n v="780.0"/>
        <n v="1463.0"/>
        <n v="4316.0"/>
        <n v="688.0"/>
        <n v="115.0"/>
        <n v="4340.0"/>
        <n v="333.0"/>
        <n v="2379.0"/>
        <n v="1097.0"/>
        <n v="1090.0"/>
        <n v="750.0"/>
        <n v="192.0"/>
        <n v="188.0"/>
        <n v="306.0"/>
        <n v="382.0"/>
        <n v="311.0"/>
        <n v="540.0"/>
        <n v="423.0"/>
        <n v="35.0"/>
        <n v="2347.0"/>
        <n v="490.0"/>
        <n v="521.0"/>
        <n v="210.0"/>
        <n v="799.0"/>
        <n v="2215.0"/>
        <n v="602.0"/>
        <n v="783.0"/>
        <n v="54.0"/>
        <n v="712.0"/>
        <n v="2697.0"/>
        <n v="142.0"/>
        <n v="3326.0"/>
        <n v="61.0"/>
        <n v="1340.0"/>
        <n v="1080.0"/>
        <n v="1106.0"/>
        <n v="138.0"/>
        <n v="914.0"/>
        <n v="1220.0"/>
        <n v="154.0"/>
        <n v="945.0"/>
        <n v="6357.0"/>
        <n v="1113.0"/>
        <n v="615.0"/>
        <n v="411.0"/>
        <n v="635.0"/>
        <n v="794.0"/>
        <n v="3137.0"/>
        <n v="407.0"/>
        <n v="1112.0"/>
        <n v="386.0"/>
        <n v="202.0"/>
        <n v="117.0"/>
        <n v="159.0"/>
        <n v="88.0"/>
        <n v="212.0"/>
        <n v="1440.0"/>
        <n v="2144.0"/>
        <n v="260.0"/>
        <n v="64.0"/>
        <n v="198.0"/>
        <n v="4675.0"/>
        <n v="94.0"/>
        <n v="283.0"/>
        <n v="676.0"/>
        <n v="3166.0"/>
        <n v="620.0"/>
        <n v="380.0"/>
        <n v="17.0"/>
        <n v="126.0"/>
        <n v="2476.0"/>
        <n v="820.0"/>
        <n v="137.0"/>
        <n v="51.0"/>
        <n v="354.0"/>
        <n v="86.0"/>
        <n v="589.0"/>
        <n v="273.0"/>
        <n v="303.0"/>
        <n v="514.0"/>
        <n v="33.0"/>
        <n v="406.0"/>
        <n v="754.0"/>
        <n v="415.0"/>
        <n v="689.0"/>
        <n v="1740.0"/>
        <n v="167.0"/>
        <n v="970.0"/>
        <n v="523.0"/>
        <n v="31.0"/>
        <n v="1234.0"/>
        <n v="237.0"/>
        <n v="772.0"/>
        <n v="131.0"/>
        <n v="1358.0"/>
        <n v="235.0"/>
        <n v="20.0"/>
        <n v="169.0"/>
        <n v="224.0"/>
        <n v="182.0"/>
        <n v="44.0"/>
        <n v="27.0"/>
        <n v="30.0"/>
        <n v="1548.0"/>
        <n v="106.0"/>
        <n v="232.0"/>
        <n v="239.0"/>
        <n v="63.0"/>
        <n v="92.0"/>
        <n v="473.0"/>
        <n v="215.0"/>
        <n v="1981.0"/>
        <n v="78.0"/>
        <n v="978.0"/>
        <n v="346.0"/>
        <n v="286.0"/>
        <n v="2709.0"/>
        <n v="120.0"/>
        <n v="680.0"/>
        <n v="163.0"/>
        <n v="220.0"/>
        <n v="95.0"/>
        <n v="96.0"/>
        <n v="262.0"/>
        <n v="145.0"/>
        <n v="253.0"/>
        <n v="218.0"/>
        <n v="89.0"/>
        <n v="506.0"/>
        <n v="124.0"/>
        <n v="271.0"/>
        <n v="15.0"/>
        <n v="351.0"/>
        <n v="144.0"/>
        <n v="576.0"/>
        <n v="81.0"/>
        <n v="660.0"/>
        <n v="370.0"/>
        <n v="69.0"/>
        <n v="50.0"/>
        <n v="57.0"/>
        <n v="1883.0"/>
        <n v="152.0"/>
        <n v="242.0"/>
        <n v="649.0"/>
        <n v="546.0"/>
        <n v="876.0"/>
        <n v="240.0"/>
        <n v="174.0"/>
        <n v="1118.0"/>
        <n v="1846.0"/>
        <n v="43.0"/>
        <n v="102.0"/>
        <n v="34.0"/>
        <n v="165.0"/>
        <n v="228.0"/>
        <n v="13.0"/>
        <n v="1286.0"/>
        <n v="319.0"/>
        <n v="650.0"/>
        <n v="114.0"/>
        <n v="2257.0"/>
        <n v="110.0"/>
        <n v="394.0"/>
        <n v="444.0"/>
        <n v="83.0"/>
        <n v="570.0"/>
        <n v="71.0"/>
        <n v="872.0"/>
        <n v="129.0"/>
        <n v="665.0"/>
        <n v="52.0"/>
        <n v="200.0"/>
        <n v="314.0"/>
        <n v="68.0"/>
        <n v="997.0"/>
        <n v="379.0"/>
        <n v="75.0"/>
        <n v="985.0"/>
        <n v="594.0"/>
        <n v="53.0"/>
        <n v="101.0"/>
        <n v="329.0"/>
        <n v="24.0"/>
        <n v="241.0"/>
        <n v="56.0"/>
        <n v="989.0"/>
        <n v="59.0"/>
        <n v="38.0"/>
        <n v="368.0"/>
        <n v="183.0"/>
        <n v="497.0"/>
        <n v="147.0"/>
        <n v="73.0"/>
        <n v="21.0"/>
        <n v="219.0"/>
        <n v="104.0"/>
        <n v="390.0"/>
        <n v="331.0"/>
        <n v="206.0"/>
        <n v="172.0"/>
        <n v="357.0"/>
        <n v="1560.0"/>
        <n v="1724.0"/>
        <n v="41.0"/>
        <n v="87.0"/>
        <n v="65.0"/>
        <n v="584.0"/>
        <n v="1893.0"/>
        <n v="424.0"/>
        <n v="718.0"/>
        <n v="449.0"/>
        <n v="245.0"/>
        <n v="261.0"/>
        <n v="173.0"/>
        <n v="931.0"/>
        <n v="29.0"/>
        <n v="522.0"/>
        <n v="836.0"/>
        <n v="37.0"/>
        <n v="336.0"/>
        <n v="809.0"/>
        <n v="1838.0"/>
        <n v="300.0"/>
        <n v="1111.0"/>
        <n v="109.0"/>
        <n v="479.0"/>
        <n v="79.0"/>
        <n v="249.0"/>
        <n v="231.0"/>
        <n v="713.0"/>
        <n v="561.0"/>
        <n v="118.0"/>
        <n v="46.0"/>
        <n v="268.0"/>
        <n v="416.0"/>
        <n v="58.0"/>
        <n v="340.0"/>
        <n v="9.0"/>
        <n v="62.0"/>
        <n v="7.0"/>
        <n v="1213.0"/>
        <n v="941.0"/>
        <n v="1190.0"/>
        <n v="304.0"/>
        <n v="111.0"/>
        <n v="91.0"/>
        <n v="441.0"/>
        <n v="216.0"/>
        <n v="55.0"/>
        <n v="205.0"/>
        <n v="1629.0"/>
        <n v="8.0"/>
        <n v="22.0"/>
        <n v="819.0"/>
        <n v="277.0"/>
        <n v="629.0"/>
        <n v="72.0"/>
        <n v="39.0"/>
        <n v="116.0"/>
        <n v="655.0"/>
        <n v="166.0"/>
        <n v="28.0"/>
        <n v="122.0"/>
        <n v="16.0"/>
        <n v="132.0"/>
        <n v="401.0"/>
        <n v="99.0"/>
        <n v="398.0"/>
        <n v="276.0"/>
        <n v="151.0"/>
        <n v="84.0"/>
        <n v="1036.0"/>
        <n v="302.0"/>
        <n v="1304.0"/>
        <n v="721.0"/>
        <n v="32.0"/>
        <n v="1384.0"/>
        <n v="45.0"/>
        <n v="901.0"/>
        <n v="313.0"/>
        <n v="654.0"/>
        <n v="134.0"/>
        <n v="107.0"/>
        <n v="987.0"/>
        <n v="23.0"/>
        <n v="324.0"/>
        <n v="125.0"/>
        <n v="93.0"/>
        <n v="160.0"/>
        <n v="25.0"/>
        <n v="848.0"/>
        <n v="627.0"/>
        <n v="140.0"/>
        <n v="128.0"/>
        <n v="890.0"/>
        <n v="203.0"/>
        <n v="135.0"/>
        <n v="466.0"/>
        <n v="158.0"/>
        <n v="207.0"/>
        <n v="19.0"/>
        <n v="850.0"/>
        <n v="1445.0"/>
        <n v="185.0"/>
        <n v="40.0"/>
        <n v="518.0"/>
        <n v="26.0"/>
        <n v="5.0"/>
        <n v="76.0"/>
        <n v="123.0"/>
        <n v="80.0"/>
        <n v="90.0"/>
        <n v="439.0"/>
        <n v="133.0"/>
        <n v="358.0"/>
        <n v="112.0"/>
        <n v="105.0"/>
        <n v="373.0"/>
        <n v="828.0"/>
        <n v="47.0"/>
        <n v="447.0"/>
        <n v="1375.0"/>
        <n v="180.0"/>
        <n v="414.0"/>
        <n v="410.0"/>
        <n v="318.0"/>
        <n v="470.0"/>
        <n v="395.0"/>
        <n v="463.0"/>
        <n v="437.0"/>
        <n v="2.0"/>
        <n v="196.0"/>
        <n v="685.0"/>
        <n v="197.0"/>
        <n v="256.0"/>
        <n v="74.0"/>
        <n v="461.0"/>
        <n v="308.0"/>
        <n v="634.0"/>
        <n v="49.0"/>
        <n v="662.0"/>
        <n v="983.0"/>
        <n v="97.0"/>
        <n v="393.0"/>
        <n v="11.0"/>
        <n v="1017.0"/>
        <n v="149.0"/>
        <n v="187.0"/>
        <n v="171.0"/>
        <n v="247.0"/>
        <n v="181.0"/>
        <n v="108.0"/>
        <n v="177.0"/>
        <n v="193.0"/>
        <n v="146.0"/>
        <n v="281.0"/>
        <n v="12.0"/>
        <n v="263.0"/>
        <n v="100.0"/>
        <n v="622.0"/>
        <n v="337.0"/>
        <n v="143.0"/>
        <n v="150.0"/>
        <n v="60.0"/>
        <n v="0.0"/>
        <n v="225.0"/>
        <n v="66.0"/>
        <n v="427.0"/>
        <n v="600.0"/>
        <n v="292.0"/>
        <n v="383.0"/>
        <n v="307.0"/>
        <n v="434.0"/>
        <n v="178.0"/>
        <n v="359.0"/>
        <n v="674.0"/>
        <n v="482.0"/>
        <n v="296.0"/>
        <n v="278.0"/>
        <n v="267.0"/>
        <n v="85.0"/>
        <n v="10.0"/>
        <n v="70.0"/>
        <n v="508.0"/>
        <n v="201.0"/>
        <n v="195.0"/>
        <n v="48.0"/>
        <n v="4.0"/>
        <n v="345.0"/>
        <n v="36.0"/>
        <n v="18.0"/>
        <n v="161.0"/>
        <n v="489.0"/>
        <n v="312.0"/>
        <n v="67.0"/>
        <n v="388.0"/>
        <n v="175.0"/>
        <n v="82.0"/>
        <n v="352.0"/>
        <n v="531.0"/>
        <n v="244.0"/>
        <n v="214.0"/>
        <n v="527.0"/>
        <n v="375.0"/>
        <n v="6.0"/>
        <n v="453.0"/>
        <n v="42.0"/>
        <n v="136.0"/>
        <n v="148.0"/>
        <n v="309.0"/>
        <n v="103.0"/>
        <n v="14.0"/>
        <n v="418.0"/>
        <n v="923.0"/>
        <n v="243.0"/>
        <n v="221.0"/>
        <n v="425.0"/>
        <n v="3.0"/>
        <n v="179.0"/>
        <n v="317.0"/>
        <n v="402.0"/>
        <n v="529.0"/>
        <n v="291.0"/>
        <n v="98.0"/>
        <n v="139.0"/>
        <n v="155.0"/>
        <n v="77.0"/>
        <n v="162.0"/>
        <n v="288.0"/>
        <n v="384.0"/>
        <n v="365.0"/>
        <n v="223.0"/>
        <n v="194.0"/>
        <n v="290.0"/>
        <n v="536.0"/>
        <n v="213.0"/>
        <n v="258.0"/>
        <n v="234.0"/>
        <n v="252.0"/>
        <n v="141.0"/>
        <n v="372.0"/>
        <n v="360.0"/>
        <n v="121.0"/>
        <n v="265.0"/>
        <n v="471.0"/>
        <n v="438.0"/>
        <n v="435.0"/>
        <n v="547.0"/>
        <n v="1.0"/>
        <n v="190.0"/>
        <n v="330.0"/>
        <n v="230.0"/>
        <n v="157.0"/>
        <n v="176.0"/>
        <n v="164.0"/>
        <n v="130.0"/>
        <n v="119.0"/>
        <n v="113.0"/>
        <m/>
      </sharedItems>
    </cacheField>
    <cacheField name="num_lectures" numFmtId="0">
      <sharedItems containsString="0" containsBlank="1" containsNumber="1" containsInteger="1">
        <n v="45.0"/>
        <n v="27.0"/>
        <n v="342.0"/>
        <n v="30.0"/>
        <n v="304.0"/>
        <n v="95.0"/>
        <n v="20.0"/>
        <n v="10.0"/>
        <n v="85.0"/>
        <n v="362.0"/>
        <n v="329.0"/>
        <n v="22.0"/>
        <n v="21.0"/>
        <n v="50.0"/>
        <n v="197.0"/>
        <n v="24.0"/>
        <n v="17.0"/>
        <n v="55.0"/>
        <n v="98.0"/>
        <n v="84.0"/>
        <n v="16.0"/>
        <n v="144.0"/>
        <n v="77.0"/>
        <n v="15.0"/>
        <n v="150.0"/>
        <n v="9.0"/>
        <n v="125.0"/>
        <n v="26.0"/>
        <n v="41.0"/>
        <n v="13.0"/>
        <n v="194.0"/>
        <n v="316.0"/>
        <n v="32.0"/>
        <n v="63.0"/>
        <n v="53.0"/>
        <n v="246.0"/>
        <n v="283.0"/>
        <n v="12.0"/>
        <n v="310.0"/>
        <n v="67.0"/>
        <n v="46.0"/>
        <n v="195.0"/>
        <n v="87.0"/>
        <n v="66.0"/>
        <n v="8.0"/>
        <n v="286.0"/>
        <n v="113.0"/>
        <n v="62.0"/>
        <n v="185.0"/>
        <n v="38.0"/>
        <n v="82.0"/>
        <n v="42.0"/>
        <n v="281.0"/>
        <n v="11.0"/>
        <n v="174.0"/>
        <n v="58.0"/>
        <n v="251.0"/>
        <n v="18.0"/>
        <n v="73.0"/>
        <n v="138.0"/>
        <n v="119.0"/>
        <n v="35.0"/>
        <n v="136.0"/>
        <n v="227.0"/>
        <n v="28.0"/>
        <n v="14.0"/>
        <n v="44.0"/>
        <n v="80.0"/>
        <n v="54.0"/>
        <n v="779.0"/>
        <n v="68.0"/>
        <n v="61.0"/>
        <n v="37.0"/>
        <n v="23.0"/>
        <n v="96.0"/>
        <n v="111.0"/>
        <n v="93.0"/>
        <n v="33.0"/>
        <n v="52.0"/>
        <n v="34.0"/>
        <n v="74.0"/>
        <n v="159.0"/>
        <n v="29.0"/>
        <n v="65.0"/>
        <n v="25.0"/>
        <n v="60.0"/>
        <n v="19.0"/>
        <n v="64.0"/>
        <n v="43.0"/>
        <n v="47.0"/>
        <n v="69.0"/>
        <n v="89.0"/>
        <n v="88.0"/>
        <n v="36.0"/>
        <n v="120.0"/>
        <n v="134.0"/>
        <n v="40.0"/>
        <n v="57.0"/>
        <n v="191.0"/>
        <n v="118.0"/>
        <n v="7.0"/>
        <n v="129.0"/>
        <n v="59.0"/>
        <n v="104.0"/>
        <n v="90.0"/>
        <n v="112.0"/>
        <n v="131.0"/>
        <n v="402.0"/>
        <n v="177.0"/>
        <n v="137.0"/>
        <n v="31.0"/>
        <n v="56.0"/>
        <n v="75.0"/>
        <n v="133.0"/>
        <n v="110.0"/>
        <n v="308.0"/>
        <n v="6.0"/>
        <n v="124.0"/>
        <n v="39.0"/>
        <n v="5.0"/>
        <n v="384.0"/>
        <n v="173.0"/>
        <n v="147.0"/>
        <n v="491.0"/>
        <n v="172.0"/>
        <n v="454.0"/>
        <n v="51.0"/>
        <n v="353.0"/>
        <n v="221.0"/>
        <n v="188.0"/>
        <n v="123.0"/>
        <n v="114.0"/>
        <n v="135.0"/>
        <n v="132.0"/>
        <n v="143.0"/>
        <n v="92.0"/>
        <n v="83.0"/>
        <n v="117.0"/>
        <n v="160.0"/>
        <n v="291.0"/>
        <n v="70.0"/>
        <n v="115.0"/>
        <n v="79.0"/>
        <n v="240.0"/>
        <n v="171.0"/>
        <n v="48.0"/>
        <n v="126.0"/>
        <n v="49.0"/>
        <n v="122.0"/>
        <n v="100.0"/>
        <n v="76.0"/>
        <n v="161.0"/>
        <n v="86.0"/>
        <n v="107.0"/>
        <n v="224.0"/>
        <n v="348.0"/>
        <n v="99.0"/>
        <n v="94.0"/>
        <n v="103.0"/>
        <n v="72.0"/>
        <n v="460.0"/>
        <n v="207.0"/>
        <n v="102.0"/>
        <n v="162.0"/>
        <n v="330.0"/>
        <n v="211.0"/>
        <n v="284.0"/>
        <n v="81.0"/>
        <n v="212.0"/>
        <n v="274.0"/>
        <n v="179.0"/>
        <n v="154.0"/>
        <n v="108.0"/>
        <n v="128.0"/>
        <n v="101.0"/>
        <n v="97.0"/>
        <n v="215.0"/>
        <n v="91.0"/>
        <n v="142.0"/>
        <n v="168.0"/>
        <n v="105.0"/>
        <n v="71.0"/>
        <n v="78.0"/>
        <n v="527.0"/>
        <n v="458.0"/>
        <n v="544.0"/>
        <n v="145.0"/>
        <n v="166.0"/>
        <n v="178.0"/>
        <n v="157.0"/>
        <n v="462.0"/>
        <n v="141.0"/>
        <n v="152.0"/>
        <n v="320.0"/>
        <n v="272.0"/>
        <n v="225.0"/>
        <n v="301.0"/>
        <n v="271.0"/>
        <n v="332.0"/>
        <n v="204.0"/>
        <n v="176.0"/>
        <n v="140.0"/>
        <n v="187.0"/>
        <n v="241.0"/>
        <n v="536.0"/>
        <n v="239.0"/>
        <n v="116.0"/>
        <n v="4.0"/>
        <n v="214.0"/>
        <n v="196.0"/>
        <n v="151.0"/>
        <n v="395.0"/>
        <n v="444.0"/>
        <n v="192.0"/>
        <n v="109.0"/>
        <n v="106.0"/>
        <n v="163.0"/>
        <n v="130.0"/>
        <n v="358.0"/>
        <n v="158.0"/>
        <n v="309.0"/>
        <n v="202.0"/>
        <n v="235.0"/>
        <n v="321.0"/>
        <n v="183.0"/>
        <n v="121.0"/>
        <n v="156.0"/>
        <n v="127.0"/>
        <n v="0.0"/>
        <m/>
      </sharedItems>
    </cacheField>
    <cacheField name="level" numFmtId="0">
      <sharedItems containsBlank="1">
        <s v="Beginner Level"/>
        <s v="Expert Level"/>
        <s v="All Levels"/>
        <s v="Intermediate Level"/>
        <m/>
      </sharedItems>
    </cacheField>
    <cacheField name="Rating" numFmtId="2">
      <sharedItems containsString="0" containsBlank="1" containsNumber="1">
        <n v="0.82404787614614"/>
        <n v="0.6873511639538168"/>
        <n v="0.887238150575627"/>
        <n v="0.7818562820005799"/>
        <n v="0.5451442880658133"/>
        <n v="0.8755644484936421"/>
        <n v="0.8243230795391585"/>
        <n v="0.785316681989"/>
        <n v="0.849156452245"/>
        <n v="0.6905200900641"/>
        <n v="0.9558265106853006"/>
        <n v="0.8980992322133"/>
        <n v="0.9427004546826481"/>
        <n v="0.3928353069546636"/>
        <n v="0.5655258749154"/>
        <n v="0.6069105534256111"/>
        <n v="0.5579065177695"/>
        <n v="0.9572061231134044"/>
        <n v="0.5475033581035738"/>
        <n v="0.8718084947440374"/>
        <n v="0.728434916529706"/>
        <n v="0.817344403916381"/>
        <n v="0.9514638978495724"/>
        <n v="0.2793299533716932"/>
        <n v="0.6945441843794609"/>
        <n v="0.7577741895816584"/>
        <n v="0.912213378120013"/>
        <n v="0.6246915981425595"/>
        <n v="0.0034721502874615062"/>
        <n v="0.41223142498983956"/>
        <n v="0.10971713367532898"/>
        <n v="0.6813483735030333"/>
        <n v="0.17866578294635072"/>
        <n v="0.34066861175171514"/>
        <n v="0.31282689741553604"/>
        <n v="0.518412885558881"/>
        <n v="0.7408840789096861"/>
        <n v="0.07348011754169126"/>
        <n v="0.30593766832964864"/>
        <n v="0.769755927090979"/>
        <n v="0.878100621554411"/>
        <n v="0.6487168276887276"/>
        <n v="0.7045199315882434"/>
        <n v="0.937626516059106"/>
        <n v="0.9548997234130874"/>
        <n v="0.31463676172511"/>
        <n v="0.3996499552248709"/>
        <n v="0.050437407689112757"/>
        <n v="0.3792684035039323"/>
        <n v="0.21000029651998708"/>
        <n v="0.31974193383721894"/>
        <n v="0.24354031768833106"/>
        <n v="0.15219113319504518"/>
        <n v="0.2218958072322229"/>
        <n v="0.15233232640012584"/>
        <n v="0.41458005687604493"/>
        <n v="0.27614737453063276"/>
        <n v="0.21371502910908768"/>
        <n v="0.37948736349155576"/>
        <n v="0.8892092803636663"/>
        <n v="0.8523165969927989"/>
        <n v="0.10737323379413499"/>
        <n v="0.1176207725924251"/>
        <n v="0.3651239791763018"/>
        <n v="0.13527154827557009"/>
        <n v="0.7100513481668981"/>
        <n v="0.07188417934113023"/>
        <n v="0.5254585915802881"/>
        <n v="0.8053872847850841"/>
        <n v="0.043313224426667185"/>
        <n v="0.8857146118202557"/>
        <n v="0.13081515065543137"/>
        <n v="0.8042554237518192"/>
        <n v="0.36284080679423036"/>
        <n v="0.2955790651776953"/>
        <n v="0.863245038917954"/>
        <n v="0.005571235972648636"/>
        <n v="0.19150281463291308"/>
        <n v="0.14"/>
        <n v="0.22444057605640577"/>
        <n v="0.6263476990106892"/>
        <n v="0.20960205512975805"/>
        <n v="0.033402673897343194"/>
        <n v="0.4594823529202918"/>
        <n v="0.5743701187014995"/>
        <n v="0.3386278429741051"/>
        <n v="0.6633721050896821"/>
        <n v="0.40293307461815553"/>
        <n v="0.674784477995911"/>
        <n v="0.5871529447465458"/>
        <n v="0.33612909460975193"/>
        <n v="0.01971961061906935"/>
        <n v="0.47581524021512833"/>
        <n v="0.5309327174912102"/>
        <n v="0.10710949787819501"/>
        <n v="0.4483662199577463"/>
        <n v="0.6896855178623974"/>
        <n v="0.6149649444970674"/>
        <n v="0.15662654441274737"/>
        <n v="0.6568756282303708"/>
        <n v="0.25936278430704496"/>
        <n v="0.23617147028572183"/>
        <n v="0.7135450587576168"/>
        <n v="0.3486869413065624"/>
        <n v="0.3445018731554753"/>
        <n v="0.7117782009973534"/>
        <n v="0.4383485294554793"/>
        <n v="0.12278531668198867"/>
        <n v="0.41211136980168683"/>
        <n v="0.5611898235772665"/>
        <n v="0.647634400716345"/>
        <n v="0.5789100522499164"/>
        <n v="0.8040334121560249"/>
        <n v="0.4729626521204009"/>
        <n v="0.7295172179387128"/>
        <n v="0.49881538884052345"/>
        <n v="0.48151913194934426"/>
        <n v="0.15154691138148213"/>
        <n v="0.20247074756506422"/>
        <n v="0.25137351848782696"/>
        <n v="0.6444996828074513"/>
        <n v="0.6602033433637716"/>
        <n v="0.39927049684381855"/>
        <n v="0.4068159758429998"/>
        <n v="0.7375696069061609"/>
        <n v="0.8702162386941177"/>
        <n v="0.20911313238704532"/>
        <n v="0.5368343456621197"/>
        <n v="0.5371329279501907"/>
        <n v="0.615538547867088"/>
        <n v="0.4125897273550705"/>
        <n v="0.15279656557730448"/>
        <n v="0.24344034256038283"/>
        <n v="0.09989322109342036"/>
        <n v="0.7410098908738391"/>
        <n v="0.4784860117700931"/>
        <n v="0.852865451123018"/>
        <n v="0.5217927135708391"/>
        <n v="0.96017887337199"/>
        <n v="0.9930817920264645"/>
        <n v="0.18011037519748552"/>
        <n v="0.760178873371991"/>
        <n v="0.2457557355107285"/>
        <n v="0.13828415928463922"/>
        <n v="0.2024782147978874"/>
        <n v="0.8821453858913486"/>
        <n v="0.4906300403939615"/>
        <n v="0.41364966861236585"/>
        <n v="0.8068717456104727"/>
        <n v="0.7496928860523909"/>
        <n v="0.8069078768790037"/>
        <n v="0.27239172011833623"/>
        <n v="0.8212280132495863"/>
        <n v="0.29485477396191506"/>
        <n v="0.4146799111453606"/>
        <n v="0.8124827679436121"/>
        <n v="0.5549664393915895"/>
        <n v="0.934408775221127"/>
        <n v="0.6955280184496792"/>
        <n v="0.9486721411755019"/>
        <n v="0.21168908308063283"/>
        <n v="0.10616839313542648"/>
        <n v="0.34949501356044044"/>
        <n v="0.220397507002422"/>
        <n v="0.465168363959483"/>
        <n v="0.6828994506465151"/>
        <n v="0.18879709629605068"/>
        <n v="0.9448939604485835"/>
        <n v="0.1648801004538516"/>
        <n v="0.10359189484937403"/>
        <n v="0.937626516059107"/>
        <n v="0.8417969687095254"/>
        <n v="0.3236172904124782"/>
        <n v="0.2143804095368863"/>
        <n v="0.20035877352773146"/>
        <n v="0.7453089917556553"/>
        <n v="0.3631573287894829"/>
        <n v="0.9292888820851933"/>
        <n v="0.12181752270208035"/>
        <n v="0.8756761077178387"/>
        <n v="0.8149305803927448"/>
        <n v="0.496965396778692"/>
        <n v="0.1875449888601235"/>
        <n v="0.6591946001758839"/>
        <n v="0.9279621882768866"/>
        <n v="0.5321762209340836"/>
        <n v="0.28425911576832696"/>
        <n v="0.938645538837804"/>
        <n v="0.642979151056922"/>
        <n v="0.9987638852909381"/>
        <n v="0.1288222447286973"/>
        <n v="0.3189642368444524"/>
        <n v="0.5755854688311821"/>
        <n v="0.1680924526370623"/>
        <n v="0.8039815166957335"/>
        <n v="0.37090485722150446"/>
        <n v="0.6652342642456405"/>
        <n v="0.76017887337199"/>
        <n v="0.37907069968514306"/>
        <n v="0.11300921233394134"/>
        <n v="0.28418588622443375"/>
        <n v="0.06783686189718252"/>
        <n v="0.9385303502336891"/>
        <n v="0.8061610934046237"/>
        <n v="0.036108640838692696"/>
        <n v="0.5846979244049614"/>
        <n v="0.1805060751861416"/>
        <n v="0.7338646531642888"/>
        <n v="0.2835532749580093"/>
        <n v="0.23357898509312114"/>
        <n v="0.9224050682423227"/>
        <n v="0.2"/>
        <n v="0.5814125259533446"/>
        <n v="0.6097731995519869"/>
        <n v="0.4333512854529542"/>
        <n v="0.7891906669543055"/>
        <n v="0.6183067864142816"/>
        <n v="0.867104453819001"/>
        <n v="0.038302287378039535"/>
        <n v="0.9623953235946575"/>
        <n v="0.6859309304371659"/>
        <n v="0.9794298932439891"/>
        <n v="0.7670585101946337"/>
        <n v="0.22124130753853444"/>
        <n v="0.9270032198954268"/>
        <n v="0.6849256280908389"/>
        <n v="0.5341607974379887"/>
        <n v="0.8912463681886653"/>
        <n v="0.5171984756796959"/>
        <n v="0.7154972841227633"/>
        <n v="0.297775923817013"/>
        <n v="0.4804821168810346"/>
        <n v="0.2861682233370114"/>
        <n v="0.18442999546251437"/>
        <n v="0.04529476390932419"/>
        <n v="0.2170991804677903"/>
        <n v="0.6904357136885095"/>
        <n v="0.5302737912557911"/>
        <n v="0.947026125338216"/>
        <n v="0.6651122310677431"/>
        <n v="0.7342335975756886"/>
        <n v="0.11727086383612928"/>
        <n v="0.07771679905271256"/>
        <n v="0.4222221051258762"/>
        <n v="0.415306970258421"/>
        <n v="0.2353658481423565"/>
        <n v="0.3817205741672154"/>
        <n v="0.7762246039261902"/>
        <n v="0.6752812073730311"/>
        <n v="0.6794653361116809"/>
        <n v="0.6074290030248177"/>
        <n v="0.23286047652530806"/>
        <n v="0.6395446055970098"/>
        <n v="0.3215744486696207"/>
        <n v="0.734855799341184"/>
        <n v="0.29249752461627976"/>
        <n v="0.46507172342588665"/>
        <n v="0.3379962366129591"/>
        <n v="0.7191570884197678"/>
        <n v="0.1587209998462592"/>
        <n v="0.11115646240939503"/>
        <n v="0.8886120080122354"/>
        <n v="0.7787225292903076"/>
        <n v="0.6090030263275207"/>
        <n v="0.7509405204350632"/>
        <n v="0.7385022854174399"/>
        <n v="0.1576638876150992"/>
        <n v="0.7122116535246025"/>
        <n v="0.535835762915027"/>
        <n v="0.315007683436503"/>
        <n v="0.47657640100686294"/>
        <n v="0.525399659984529"/>
        <n v="0.7575818615115937"/>
        <n v="0.622262130178369"/>
        <n v="0.9866350141499484"/>
        <n v="0.5194032741513489"/>
        <n v="0.4744838384009691"/>
        <n v="0.3802632244304198"/>
        <n v="0.16604055036005483"/>
        <n v="0.6332088530724627"/>
        <n v="0.8184738123452654"/>
        <n v="0.8420258002299923"/>
        <n v="0.4329421635627029"/>
        <n v="0.7893791373277518"/>
        <n v="0.23899824346367304"/>
        <n v="0.2737046215834297"/>
        <n v="0.8691345165570542"/>
        <n v="0.04837972169506444"/>
        <n v="0.7959720070514463"/>
        <n v="0.714731854827102"/>
        <n v="0.5384797891280354"/>
        <n v="0.7516776335067157"/>
        <n v="0.30773977245485995"/>
        <n v="0.7690242221322225"/>
        <n v="0.49705728893935053"/>
        <n v="0.05518277991732934"/>
        <n v="0.5978479690217533"/>
        <n v="0.9616490754984727"/>
        <n v="0.5446780883888347"/>
        <n v="0.45235485155100286"/>
        <n v="0.3602573475244555"/>
        <n v="0.0016022328418623388"/>
        <n v="8.811008813778276E-4"/>
        <n v="0.9757073882696883"/>
        <n v="0.3036733636176505"/>
        <n v="0.5065137103945465"/>
        <n v="0.4411514812971945"/>
        <n v="0.7551895831741392"/>
        <n v="0.2009772116834323"/>
        <n v="0.9951075817597915"/>
        <n v="0.597696773654373"/>
        <n v="0.8684611231729524"/>
        <n v="0.01216810693158088"/>
        <n v="0.2877087624728146"/>
        <n v="0.8953272708281576"/>
        <n v="0.7613807391532551"/>
        <n v="0.35773598764966485"/>
        <n v="0.8802560593443484"/>
        <n v="0.002254990042289795"/>
        <n v="0.6295317822496149"/>
        <n v="0.42752390948686236"/>
        <n v="0.0507206214739776"/>
        <n v="0.937626516059108"/>
        <n v="0.5009668388845765"/>
        <n v="0.16811941657818685"/>
        <n v="0.8027749987462045"/>
        <n v="0.600858983211281"/>
        <n v="0.8355200703261055"/>
        <n v="0.6666088006707019"/>
        <n v="0.3120894042914967"/>
        <n v="0.2197624150683949"/>
        <n v="0.583429945314556"/>
        <n v="0.3150891840668921"/>
        <n v="0.7038412019035168"/>
        <n v="0.5228871255725906"/>
        <n v="0.6102927558511363"/>
        <n v="0.584887512298485"/>
        <n v="0.7864917928341366"/>
        <n v="0.3311361826471918"/>
        <n v="0.464336173156049"/>
        <n v="0.019934517906563753"/>
        <n v="0.3664942154588985"/>
        <n v="0.6725004188119427"/>
        <n v="0.9179227548870226"/>
        <n v="0.5313256523667614"/>
        <n v="0.716499488025664"/>
        <n v="0.14308216318883615"/>
        <n v="0.9867138006494837"/>
        <n v="0.5558539652809172"/>
        <n v="0.7361044273308962"/>
        <n v="0.6434258049328521"/>
        <n v="0.9873494979518946"/>
        <n v="0.5848695275545455"/>
        <n v="0.35980723443412477"/>
        <n v="0.37548136080187644"/>
        <n v="0.957587973079648"/>
        <n v="0.032710310967914547"/>
        <n v="0.2708209342967999"/>
        <n v="0.7079629055967087"/>
        <n v="0.17613262040194322"/>
        <n v="0.9828887916679232"/>
        <n v="0.8745551581600024"/>
        <n v="0.9091824142932292"/>
        <n v="0.4986370008029233"/>
        <n v="0.853495647262866"/>
        <n v="0.8605936720262498"/>
        <n v="0.02647219366928999"/>
        <n v="0.28740286264744064"/>
        <n v="0.8689699317585969"/>
        <n v="0.486023048175137"/>
        <n v="0.3824292698326457"/>
        <n v="0.2196656652261323"/>
        <n v="0.11323174226631494"/>
        <n v="0.41477688059664153"/>
        <n v="0.15067375208256828"/>
        <n v="0.6690484681359659"/>
        <n v="0.4672527590360578"/>
        <n v="0.3243791231227432"/>
        <n v="0.20928159986241246"/>
        <n v="0.6950204005380943"/>
        <n v="0.5247835207295718"/>
        <n v="0.1431870099084147"/>
        <n v="0.024120164782409192"/>
        <n v="0.24634921847617808"/>
        <n v="0.20161186899144368"/>
        <n v="0.44860900536382897"/>
        <n v="0.7642281538228013"/>
        <n v="0.20814962697256234"/>
        <n v="0.1089895406640281"/>
        <n v="0.9536019479818308"/>
        <n v="0.29950780100698127"/>
        <n v="0.5868082155506404"/>
        <n v="0.9894890243630508"/>
        <n v="0.8213303374135895"/>
        <n v="0.7981463062873473"/>
        <n v="0.5397135440773083"/>
        <n v="0.3593967347457315"/>
        <n v="0.30761282044157745"/>
        <n v="0.17910599378138226"/>
        <n v="0.581696423693275"/>
        <n v="0.48341823324179223"/>
        <n v="0.09753943570188806"/>
        <n v="0.5827291987182013"/>
        <n v="0.7039236847027289"/>
        <n v="0.7406996734817812"/>
        <n v="0.8427442156627847"/>
        <n v="0.6696727643353115"/>
        <n v="0.6637111382227578"/>
        <n v="0.3888901128498795"/>
        <n v="0.5117475819144583"/>
        <n v="0.07974523792390531"/>
        <n v="0.06923812652383654"/>
        <n v="0.8156590076285781"/>
        <n v="0.5278720327191716"/>
        <n v="0.6009944579555911"/>
        <n v="0.10414298647852527"/>
        <n v="0.618489449626215"/>
        <n v="0.7804156234324985"/>
        <n v="0.23618236922466096"/>
        <n v="0.8346591828586101"/>
        <n v="0.701578000075699"/>
        <n v="0.8370018800008575"/>
        <n v="0.5673601544128345"/>
        <n v="0.6678466378377753"/>
        <n v="0.37683049087198994"/>
        <n v="0.9162919534832986"/>
        <n v="0.1970482187865331"/>
        <n v="0.9051313099990879"/>
        <n v="0.7236053189666634"/>
        <n v="0.5533705795411881"/>
        <n v="0.14464012162682238"/>
        <n v="0.5303082541002888"/>
        <n v="0.37007069209202925"/>
        <n v="0.7926119816512935"/>
        <n v="0.9130056084978182"/>
        <n v="0.30762513965588234"/>
        <n v="0.025801753487109003"/>
        <n v="0.14305158443873534"/>
        <n v="0.4750465354065295"/>
        <n v="0.5827605427061766"/>
        <n v="0.22478018034031133"/>
        <n v="0.9727775954153001"/>
        <n v="0.7080046208474087"/>
        <n v="0.8417372879877995"/>
        <n v="0.6864543651010367"/>
        <n v="0.7242542512079223"/>
        <n v="0.35389633193670744"/>
        <n v="0.5026030743712617"/>
        <n v="0.09882560041135147"/>
        <n v="0.3717518005442769"/>
        <n v="0.13191259143259793"/>
        <n v="0.5703671850343405"/>
        <n v="0.2104722260007279"/>
        <n v="0.7318190617861612"/>
        <n v="0.19706083057227086"/>
        <n v="0.7038515581936263"/>
        <n v="0.5264225788458001"/>
        <n v="0.7168739286502708"/>
        <n v="0.9169119801130294"/>
        <n v="0.11395894900006731"/>
        <n v="0.6220241286453664"/>
        <n v="0.5729841589532556"/>
        <n v="0.27597617198583435"/>
        <n v="0.7719861239478909"/>
        <n v="0.1564695183247108"/>
        <n v="0.2773220044559448"/>
        <n v="0.7166287870833496"/>
        <n v="0.6892413512129516"/>
        <n v="0.42671079443224025"/>
        <n v="0.42499819620988344"/>
        <n v="0.02519002652769975"/>
        <n v="0.3839393854156522"/>
        <n v="0.3963145804253646"/>
        <n v="0.20371722969443085"/>
        <n v="0.7124220829706036"/>
        <n v="0.3139817751399766"/>
        <n v="0.14027909210117562"/>
        <n v="0.4331712568885051"/>
        <n v="0.5508561576188354"/>
        <n v="0.20755166719217888"/>
        <n v="0.4196086348758352"/>
        <n v="0.7601788733719912"/>
        <n v="0.9028431373154522"/>
        <n v="0.9328093784142432"/>
        <n v="0.02683077875971729"/>
        <n v="0.7343190054515024"/>
        <n v="0.3405519287565013"/>
        <n v="0.33550735672629295"/>
        <n v="0.47024107365517953"/>
        <n v="0.7820921394665621"/>
        <n v="0.4891234452744837"/>
        <n v="0.6118075038152252"/>
        <n v="0.49552774588471404"/>
        <n v="0.24671655012469407"/>
        <n v="0.3912442166064928"/>
        <n v="0.21330220563861224"/>
        <n v="0.917752996979749"/>
        <n v="0.35498651734743447"/>
        <n v="0.9015044728805106"/>
        <n v="0.8069589731872667"/>
        <n v="0.6284119082166096"/>
        <n v="0.43874675589416556"/>
        <n v="0.8583037382728919"/>
        <n v="0.11370972063811513"/>
        <n v="0.09820556420769844"/>
        <n v="0.7856329421007852"/>
        <n v="0.5004905554294643"/>
        <n v="0.7369478254858072"/>
        <n v="0.2943745049688553"/>
        <n v="0.10773151234681277"/>
        <n v="0.40039095204203035"/>
        <n v="0.7319554860401439"/>
        <n v="0.8306753847683228"/>
        <n v="0.008977497034599602"/>
        <n v="0.060628875054762"/>
        <n v="0.1830108319887197"/>
        <n v="0.3670301649990251"/>
        <n v="0.8715551981353844"/>
        <n v="0.27014380236513247"/>
        <n v="0.4294371143905955"/>
        <n v="0.5153418337689227"/>
        <n v="0.13657937455233904"/>
        <n v="0.4147694505765076"/>
        <n v="0.8972216287060998"/>
        <n v="0.6148600990890374"/>
        <n v="0.8114407227797662"/>
        <n v="0.6870625693459786"/>
        <n v="0.011832681990826321"/>
        <n v="0.03751043827184952"/>
        <n v="0.18751380630407555"/>
        <n v="0.07793768927008404"/>
        <n v="0.7486326708187571"/>
        <n v="0.5756831786994078"/>
        <n v="0.8683192194238856"/>
        <n v="0.9095392528864359"/>
        <n v="0.7671616802499016"/>
        <n v="0.514353388132302"/>
        <n v="0.5795084480442172"/>
        <n v="0.32181401480489713"/>
        <n v="0.8582666380614409"/>
        <n v="0.33797540957937955"/>
        <n v="0.08119021932398751"/>
        <n v="0.7654325411392976"/>
        <n v="0.28941606221940197"/>
        <n v="0.8996620479744585"/>
        <n v="0.45696414602419677"/>
        <n v="0.9554284736667188"/>
        <n v="0.17160635531725466"/>
        <n v="0.9172388074828496"/>
        <n v="0.2985003222183996"/>
        <n v="0.8621081939091312"/>
        <n v="0.1654017068906951"/>
        <n v="0.2819950353034969"/>
        <n v="0.2274008004144621"/>
        <n v="0.34846964315618945"/>
        <n v="0.6393249822768791"/>
        <n v="0.6336184482356935"/>
        <n v="0.5072952465922429"/>
        <n v="0.1658719441789589"/>
        <n v="0.37021320338168484"/>
        <n v="0.721464973359286"/>
        <n v="0.9051261294551064"/>
        <n v="0.3790764084616838"/>
        <n v="0.6592302578826031"/>
        <n v="0.6451742346017557"/>
        <n v="0.36162279929240504"/>
        <n v="0.8306151888406447"/>
        <n v="0.10623926173299814"/>
        <n v="0.9264954297924188"/>
        <n v="0.4966527208766457"/>
        <n v="0.9666681836078059"/>
        <n v="0.6105275073326162"/>
        <n v="0.15994355503797675"/>
        <n v="0.6998164998226595"/>
        <n v="0.022951915889748875"/>
        <n v="0.5451810682173595"/>
        <n v="0.5323392221671049"/>
        <n v="0.14821222770708464"/>
        <n v="0.8213047596245017"/>
        <n v="0.41985401860222826"/>
        <n v="0.6799749779157186"/>
        <n v="0.7691424746124427"/>
        <n v="0.34105546476430926"/>
        <n v="0.6598540267345616"/>
        <n v="0.5055989962648854"/>
        <n v="0.9104738012400945"/>
        <n v="0.384891426092584"/>
        <n v="0.16625644732339584"/>
        <n v="0.2655778814929267"/>
        <n v="0.9670671360532176"/>
        <n v="0.21771709165704356"/>
        <n v="0.7862716997391478"/>
        <n v="0.78122519053253"/>
        <n v="0.7755523215848021"/>
        <n v="0.7350728857873662"/>
        <n v="0.11567525861643246"/>
        <n v="0.42752488136882316"/>
        <n v="0.502828168724515"/>
        <n v="0.14033129039441117"/>
        <n v="0.8370097533655327"/>
        <n v="0.9715996552191815"/>
        <n v="0.9287956282526062"/>
        <n v="0.5102558275088638"/>
        <n v="0.30115570114937984"/>
        <n v="0.8092750354091303"/>
        <n v="0.9444125514299962"/>
        <n v="0.5474538427299459"/>
        <n v="0.9464322542882863"/>
        <n v="0.42733606406418423"/>
        <n v="0.7351525441670445"/>
        <n v="0.5908400087305801"/>
        <n v="0.7276812381559747"/>
        <n v="0.5015803281882218"/>
        <n v="0.5016681536100729"/>
        <n v="0.7043114572967285"/>
        <n v="0.6547753197985"/>
        <n v="0.29838001775965783"/>
        <n v="0.9121930943630776"/>
        <n v="0.4700160965495356"/>
        <n v="0.9287470286629277"/>
        <n v="0.398332973993919"/>
        <n v="0.13302396771704506"/>
        <n v="0.18698494093139328"/>
        <n v="0.028689905489096557"/>
        <n v="0.42426657319646055"/>
        <n v="0.24729686623154212"/>
        <n v="0.9424479317908921"/>
        <n v="0.8074037578778465"/>
        <n v="0.5946844848821854"/>
        <n v="0.11113802084699043"/>
        <n v="0.2132925332022213"/>
        <n v="0.9473592044833639"/>
        <n v="0.6081531025249852"/>
        <n v="0.39617198863826086"/>
        <n v="0.38008162571551174"/>
        <n v="0.7017987675517248"/>
        <n v="0.9082091642233466"/>
        <n v="0.5298948301253259"/>
        <n v="0.20671574720555008"/>
        <n v="0.46982869899195545"/>
        <n v="0.5371343933301514"/>
        <n v="0.8655270812489905"/>
        <n v="0.5139353150044543"/>
        <n v="0.1663884849635079"/>
        <n v="0.5118293728944427"/>
        <n v="0.22209190237731835"/>
        <n v="0.7320565865593552"/>
        <n v="0.6877406496553068"/>
        <n v="0.5264497725324"/>
        <n v="0.07866532687638772"/>
        <n v="0.634237840165652"/>
        <n v="0.98835079985928"/>
        <n v="0.13450888474491407"/>
        <n v="0.19783456891468798"/>
        <n v="0.311948577570339"/>
        <n v="0.8719030451664518"/>
        <n v="0.6755163382978878"/>
        <n v="0.7169539523020001"/>
        <n v="0.03364860305439443"/>
        <n v="0.9787985791300973"/>
        <n v="0.5179844689941674"/>
        <n v="0.209881935397364"/>
        <n v="0.08889647282571067"/>
        <n v="0.5766039442138836"/>
        <n v="0.08496972387863777"/>
        <n v="0.9403859722366578"/>
        <n v="0.8744320224444562"/>
        <n v="0.445537862629688"/>
        <n v="0.49225426404147954"/>
        <n v="0.2963839802565361"/>
        <n v="0.40140576916910187"/>
        <n v="0.35502323937833025"/>
        <n v="0.17434269640610345"/>
        <n v="0.688009785144774"/>
        <n v="0.9326734405366104"/>
        <n v="0.8623273554310028"/>
        <n v="0.7929343452955371"/>
        <n v="0.38234888876173556"/>
        <n v="0.35051742120496165"/>
        <n v="0.9479279795689035"/>
        <n v="0.22245630333187782"/>
        <n v="0.528547428852411"/>
        <n v="0.3786197477651596"/>
        <n v="0.014049164724249552"/>
        <n v="0.8531450152356648"/>
        <n v="0.8327064985100603"/>
        <n v="0.7606087762496663"/>
        <n v="0.8560785638257244"/>
        <n v="0.3832785519179863"/>
        <n v="0.42239142353836745"/>
        <n v="0.1281123426836419"/>
        <n v="0.8689360091010073"/>
        <n v="0.8982884907512556"/>
        <n v="0.1256416773249781"/>
        <n v="0.7037342549707909"/>
        <n v="0.8933427998748283"/>
        <n v="0.8673696773757504"/>
        <n v="0.5862685969018847"/>
        <n v="0.300165820666468"/>
        <n v="0.4847667410024309"/>
        <n v="0.5166559504961502"/>
        <n v="0.20308230212737466"/>
        <n v="0.3463166836907531"/>
        <n v="0.33642471190332857"/>
        <n v="0.13270067258441498"/>
        <n v="0.1930911501198006"/>
        <n v="0.05841503568515194"/>
        <n v="0.11321789459688181"/>
        <n v="0.8867004641976561"/>
        <n v="0.47244044717353384"/>
        <n v="0.43929834071342044"/>
        <n v="0.6672157072297529"/>
        <n v="0.8963709859208976"/>
        <n v="0.9851410202203883"/>
        <n v="0.9479749800553756"/>
        <n v="0.03716311072370537"/>
        <n v="0.11527786380024141"/>
        <n v="0.5958205676214522"/>
        <n v="0.3588600119785391"/>
        <n v="0.16563260301428717"/>
        <n v="0.99084937583517"/>
        <n v="0.12536011156148819"/>
        <n v="0.5153270262857534"/>
        <n v="0.7471254358456465"/>
        <n v="0.1104921108914253"/>
        <n v="0.999800448485014"/>
        <n v="0.7854384266391"/>
        <n v="0.1518954618110383"/>
        <n v="0.5785544043137012"/>
        <n v="0.7114983140637369"/>
        <n v="0.315872979903578"/>
        <n v="0.8323207813711904"/>
        <n v="0.7037376735992997"/>
        <n v="0.7938974595590871"/>
        <n v="0.22730772192146065"/>
        <n v="0.7150489603313541"/>
        <n v="0.2676640010447312"/>
        <n v="0.0754181035621182"/>
        <n v="0.6450036582823401"/>
        <n v="0.2811653115278896"/>
        <n v="0.9639692877359685"/>
        <n v="0.4600095447529541"/>
        <n v="0.5121870068683929"/>
        <n v="0.24465941398269708"/>
        <n v="0.14634067326728406"/>
        <n v="0.2780548377401022"/>
        <n v="0.2815841229688306"/>
        <n v="0.832164718474262"/>
        <n v="0.529416121675296"/>
        <n v="0.009040396379516591"/>
        <n v="0.3169472732525548"/>
        <n v="0.8802463914930394"/>
        <n v="0.2582467543689271"/>
        <n v="0.2832428670887339"/>
        <n v="0.9630088794518746"/>
        <n v="0.9786960105689444"/>
        <n v="0.7189366246982867"/>
        <n v="0.5811259685732755"/>
        <n v="0.8618055861694407"/>
        <n v="0.6212010276166219"/>
        <n v="0.13679188565957057"/>
        <n v="0.6294716672238304"/>
        <n v="0.6185840675198216"/>
        <n v="0.5904180953398901"/>
        <n v="0.20262903474356087"/>
        <n v="0.7177729822077342"/>
        <n v="0.24170471043905029"/>
        <n v="0.635499643892947"/>
        <n v="0.47217652815081856"/>
        <n v="0.5275476272291705"/>
        <n v="0.7301532424446578"/>
        <n v="0.5985006891256288"/>
        <n v="0.8043080270930719"/>
        <n v="0.2796856193656402"/>
        <n v="0.3370486833384416"/>
        <n v="0.805465314109377"/>
        <n v="0.3627264736568345"/>
        <n v="0.4596219981501489"/>
        <n v="0.084026518489137"/>
        <n v="0.7630971250399202"/>
        <n v="0.7636067925233088"/>
        <n v="0.9567998757206865"/>
        <n v="0.5049507101199712"/>
        <n v="0.31609140893438603"/>
        <n v="0.9549797998616059"/>
        <n v="0.38946787352947354"/>
        <n v="0.3161699642847008"/>
        <n v="0.5342621108170336"/>
        <n v="0.9411258716872131"/>
        <n v="0.8428439371722233"/>
        <n v="0.31620262463811233"/>
        <n v="0.25706912265126125"/>
        <n v="0.3429964315188473"/>
        <n v="0.10408808974713857"/>
        <n v="0.5411103191891008"/>
        <n v="0.7809396253840101"/>
        <n v="0.6309617336899292"/>
        <n v="0.8821451991825106"/>
        <n v="0.5516936387453065"/>
        <n v="0.7898610302929784"/>
        <n v="0.16516867240366817"/>
        <n v="0.05082713497351121"/>
        <n v="0.58794000795092"/>
        <n v="0.2378487700334514"/>
        <n v="0.9630106438290242"/>
        <n v="0.5750434512083653"/>
        <n v="0.5079475737042609"/>
        <n v="0.06469597554022277"/>
        <n v="0.9029840420269273"/>
        <n v="0.40264166818316427"/>
        <n v="0.22313070456006534"/>
        <n v="0.16035210219694607"/>
        <n v="0.8158370374733162"/>
        <n v="0.1453271379186467"/>
        <n v="0.27611289109887405"/>
        <n v="0.2466901637893648"/>
        <n v="0.7879654412463606"/>
        <n v="0.2028880603575406"/>
        <n v="0.47280423709874253"/>
        <n v="0.38181910666717955"/>
        <n v="0.30607539982983545"/>
        <n v="0.17808291471180016"/>
        <n v="0.045733963787940035"/>
        <n v="0.29629050111051525"/>
        <n v="0.27740620651796466"/>
        <n v="0.745118634254535"/>
        <n v="0.049322372016423865"/>
        <n v="0.16970888308728627"/>
        <n v="0.8882770534011266"/>
        <n v="0.4450014925054484"/>
        <n v="0.7267957970366756"/>
        <n v="0.25180413543077895"/>
        <n v="0.3145782762494126"/>
        <n v="0.34636702740706893"/>
        <n v="0.35422861831593755"/>
        <n v="0.9677342573545835"/>
        <n v="0.9456217352621121"/>
        <n v="0.4971788872463233"/>
        <n v="0.5284727404599764"/>
        <n v="0.8105592590860682"/>
        <n v="0.750029292834252"/>
        <n v="0.7526093609670096"/>
        <n v="0.13248308839093692"/>
        <n v="0.5453862271759925"/>
        <n v="0.2154166257379082"/>
        <n v="0.7749907897159403"/>
        <n v="0.5006741478858556"/>
        <n v="0.7050160135862278"/>
        <n v="0.5881525446491829"/>
        <n v="0.7823191731780316"/>
        <n v="0.8830314702681771"/>
        <n v="0.8628830728479445"/>
        <n v="0.35893919930580165"/>
        <n v="0.886122701995054"/>
        <n v="0.4343636050628439"/>
        <n v="0.9821044697371543"/>
        <n v="0.8982325274072498"/>
        <n v="0.26359260629330905"/>
        <n v="0.6728586829394516"/>
        <n v="0.6832730092952929"/>
        <n v="0.741671727532298"/>
        <n v="0.7923295269628282"/>
        <n v="0.5544321949308001"/>
        <n v="0.9698047229611632"/>
        <n v="0.8385022472483986"/>
        <n v="0.7178708684688779"/>
        <n v="0.34874661273796925"/>
        <n v="0.9422435380506897"/>
        <n v="0.9340588005617626"/>
        <n v="0.8998430715316867"/>
        <n v="0.7718498209498389"/>
        <n v="0.47711469606746193"/>
        <n v="0.365515217011515"/>
        <n v="0.8328966171272021"/>
        <n v="0.5963736818380627"/>
        <n v="0.6177993977198328"/>
        <n v="0.8697705834547746"/>
        <n v="0.6855755763060715"/>
        <n v="0.5162861315682699"/>
        <n v="0.9175994160268284"/>
        <n v="0.8793146490475788"/>
        <n v="0.3343395687180156"/>
        <n v="0.1992175907364192"/>
        <n v="0.9431632498504617"/>
        <n v="0.9298953553267447"/>
        <n v="0.5247758502910549"/>
        <n v="0.4346374344347086"/>
        <n v="0.16619143121167612"/>
        <n v="0.4572287085115472"/>
        <n v="0.0654311811011421"/>
        <n v="0.16742092424945232"/>
        <n v="0.12165752186643042"/>
        <n v="0.7139313117382182"/>
        <n v="0.7918227758335353"/>
        <n v="0.8211764966941603"/>
        <n v="0.3260489865074949"/>
        <n v="0.3548464224786251"/>
        <n v="0.07209855463632164"/>
        <n v="0.10883538380688274"/>
        <n v="0.6007413903091829"/>
        <n v="0.04448109569753411"/>
        <n v="0.5506385596790604"/>
        <n v="0.16104474801507573"/>
        <n v="0.5799856338459527"/>
        <n v="0.39263453408205595"/>
        <n v="0.9232076666591346"/>
        <n v="0.44519223163919575"/>
        <n v="0.4044308706795703"/>
        <n v="0.5511281149860676"/>
        <n v="0.5069467863620295"/>
        <n v="0.01922449707352092"/>
        <n v="0.019936570758926853"/>
        <n v="0.37321976264885626"/>
        <n v="0.8965636894756887"/>
        <n v="0.0814399980258056"/>
        <n v="0.24297787338298382"/>
        <n v="0.17686972695364533"/>
        <n v="0.6342248064533343"/>
        <n v="0.46867323942031713"/>
        <n v="0.8530237994511203"/>
        <n v="0.46356133955195356"/>
        <n v="0.9656887621411931"/>
        <n v="0.7771174370080985"/>
        <n v="0.15731236645473856"/>
        <n v="0.5899578215491853"/>
        <n v="0.3212548943681133"/>
        <n v="0.2053128703067134"/>
        <n v="0.821164503286286"/>
        <n v="0.16336765149728427"/>
        <n v="0.45630390913850216"/>
        <n v="0.4320779677987986"/>
        <n v="0.9879626715124982"/>
        <n v="0.6044840539697208"/>
        <n v="0.2323028176487424"/>
        <n v="0.8189802477599513"/>
        <n v="0.7827809065392278"/>
        <n v="0.9040330509697354"/>
        <n v="0.4148487731977887"/>
        <n v="0.6160257271237527"/>
        <n v="0.9820757430525319"/>
        <n v="0.2621163481426223"/>
        <n v="0.1643605625348885"/>
        <n v="0.34507980605260313"/>
        <n v="0.28171635478968415"/>
        <n v="0.7409706852448943"/>
        <n v="0.4928585300757933"/>
        <n v="0.9742085156883312"/>
        <n v="0.8919934995250894"/>
        <n v="0.7485111611383037"/>
        <n v="0.5099538143298012"/>
        <n v="0.29569945472822023"/>
        <n v="0.867639603773902"/>
        <n v="0.604955891174191"/>
        <n v="0.191321553484468"/>
        <n v="0.9963505930113108"/>
        <n v="0.3869759196793786"/>
        <n v="0.7644751752906338"/>
        <n v="0.5314965881878799"/>
        <n v="0.7198966945141504"/>
        <n v="0.5870395868508864"/>
        <n v="0.026900430284356958"/>
        <n v="0.006224269286445927"/>
        <n v="0.15302483811668444"/>
        <n v="0.5696790909359793"/>
        <n v="0.3431210185245481"/>
        <n v="0.7162036868633466"/>
        <n v="0.07032312463116097"/>
        <n v="0.16001914395183037"/>
        <n v="0.8571021017388091"/>
        <n v="0.8254819510746203"/>
        <n v="0.982468214452055"/>
        <n v="0.0590888641605849"/>
        <n v="0.810988490189534"/>
        <n v="0.6138840995959822"/>
        <n v="0.23883917998039028"/>
        <n v="0.884026416569883"/>
        <n v="0.2589498477792659"/>
        <n v="0.33359811353006896"/>
        <n v="0.753382832286714"/>
        <n v="0.5335924629603139"/>
        <n v="0.7030047801607641"/>
        <n v="0.062471539722407377"/>
        <n v="0.29216788957049455"/>
        <n v="0.33718327540376936"/>
        <n v="0.5648492651505095"/>
        <n v="0.7687015387200206"/>
        <n v="0.028861868144693825"/>
        <n v="0.7715082520564647"/>
        <n v="0.6759865488578789"/>
        <n v="0.6236745006342924"/>
        <n v="0.9365408985496066"/>
        <n v="0.7158594106103483"/>
        <n v="0.21967179402962833"/>
        <n v="0.5206834091650359"/>
        <n v="0.24860004320783535"/>
        <n v="0.8207186386470782"/>
        <n v="0.3452864882696667"/>
        <n v="0.9762679821580139"/>
        <n v="0.8997949672152127"/>
        <n v="0.12996727096970473"/>
        <n v="0.5775658789227768"/>
        <n v="0.8240053147029504"/>
        <n v="0.33544850819520633"/>
        <n v="0.4663146802706599"/>
        <n v="0.9018013606696992"/>
        <n v="0.456358981566632"/>
        <n v="0.5717362085323237"/>
        <n v="0.6663363696421203"/>
        <n v="0.22298126281712694"/>
        <n v="0.1542961952288523"/>
        <n v="0.7226931074595278"/>
        <n v="0.29652043635140946"/>
        <n v="0.7406350162299863"/>
        <n v="0.01901141867692646"/>
        <n v="0.43789435322389414"/>
        <n v="0.682247192943742"/>
        <n v="0.03225018172104599"/>
        <n v="0.23717370954115236"/>
        <n v="0.31988011718618237"/>
        <n v="0.14918137141588383"/>
        <n v="0.7681631159546493"/>
        <n v="0.6909731620900644"/>
        <n v="0.49309328807555997"/>
        <n v="0.15685925147515578"/>
        <n v="0.01907298963131021"/>
        <n v="0.7945081656454928"/>
        <n v="0.014160023539844024"/>
        <n v="0.33853074352992674"/>
        <n v="0.11312494632836301"/>
        <n v="0.6122237692901725"/>
        <n v="0.568992667645126"/>
        <n v="0.9356916824879604"/>
        <n v="0.17554454501561612"/>
        <n v="0.3044712971196518"/>
        <n v="0.3591650987742635"/>
        <n v="0.4811680923262338"/>
        <n v="0.0"/>
        <n v="0.5225863556782059"/>
        <n v="0.3467753524695991"/>
        <n v="0.8537568161457817"/>
        <n v="0.48053955773195756"/>
        <n v="0.811328543852247"/>
        <n v="0.4215149613520125"/>
        <n v="0.22796116262325128"/>
        <n v="0.717949315498595"/>
        <n v="0.39018975660372246"/>
        <n v="0.8949628818330453"/>
        <n v="0.6626794679792171"/>
        <n v="0.40242675894333657"/>
        <n v="0.10073581234500972"/>
        <n v="0.062342895976538304"/>
        <n v="0.3625113284980256"/>
        <n v="0.7730893226141595"/>
        <n v="0.9718800790849462"/>
        <n v="0.07418449869327781"/>
        <n v="0.15726072812456326"/>
        <n v="0.6325824338890863"/>
        <n v="0.9169474099408377"/>
        <n v="0.11515227451436771"/>
        <n v="0.031640649949025934"/>
        <n v="0.9655179908794239"/>
        <n v="0.16152337375656878"/>
        <n v="0.19748790971434393"/>
        <n v="0.2136447316107989"/>
        <n v="0.07251648156091439"/>
        <n v="0.05764466151315395"/>
        <n v="0.11751299968601814"/>
        <n v="0.1970081470810776"/>
        <n v="0.916486473882683"/>
        <n v="0.5913070799746045"/>
        <n v="0.23772246774219352"/>
        <n v="0.3328415995220694"/>
        <n v="0.9299187963665471"/>
        <n v="0.0887836593400555"/>
        <n v="0.17587956847704467"/>
        <n v="0.9990697784804087"/>
        <n v="0.8526717671363363"/>
        <n v="0.5603862417129424"/>
        <n v="0.844819734069473"/>
        <n v="0.8878909887182695"/>
        <n v="0.48235386855643336"/>
        <n v="0.08733990181306917"/>
        <n v="0.7239412471538467"/>
        <n v="0.674505294455835"/>
        <n v="0.7590720078185045"/>
        <n v="0.7137582016672344"/>
        <n v="0.8526188988994313"/>
        <n v="0.5879513230296358"/>
        <n v="0.17112546404702433"/>
        <n v="0.7956476415167238"/>
        <n v="0.9555953063995545"/>
        <n v="0.8672908354114275"/>
        <n v="0.06368556868856845"/>
        <n v="0.7907010730342283"/>
        <n v="0.43977758842896486"/>
        <n v="0.09851552769945904"/>
        <n v="0.19056981619028057"/>
        <n v="0.7693085895981601"/>
        <n v="0.5445456132400195"/>
        <n v="0.8344105355045136"/>
        <n v="0.07261640760475108"/>
        <n v="0.12448957965528828"/>
        <n v="0.3632531231793449"/>
        <n v="0.6784026967829637"/>
        <n v="0.28468921217419707"/>
        <n v="0.1657235131365581"/>
        <n v="0.04789786273376195"/>
        <n v="0.5479397452261539"/>
        <n v="0.11415019281528527"/>
        <n v="0.7228997468982992"/>
        <n v="0.7632132638517894"/>
        <n v="0.020313877970507543"/>
        <n v="0.6393420821117424"/>
        <n v="0.3055493609332617"/>
        <n v="0.3492860506884823"/>
        <n v="0.7446223082624356"/>
        <n v="0.6746373758658544"/>
        <n v="0.9981652756438042"/>
        <n v="0.3137651179459534"/>
        <n v="0.9181611642851162"/>
        <n v="0.5307958291346743"/>
        <n v="0.44412797978779295"/>
        <n v="0.06386067435272835"/>
        <n v="0.171711050881729"/>
        <n v="0.23517184168875382"/>
        <n v="0.9612287598234407"/>
        <n v="0.7248788204556852"/>
        <n v="0.1663224227336597"/>
        <n v="0.0574670482819446"/>
        <n v="0.23449913730834182"/>
        <n v="0.4014250158319633"/>
        <n v="0.49463006782925767"/>
        <n v="0.3292313591227036"/>
        <n v="0.24643819047756388"/>
        <n v="0.982662356838029"/>
        <n v="0.21276101143977977"/>
        <n v="0.45530399964186696"/>
        <n v="0.3995636684814874"/>
        <n v="0.5986308855296494"/>
        <n v="0.7427657342253976"/>
        <n v="0.12486284478942222"/>
        <n v="0.5873102225716961"/>
        <n v="0.3975385914292652"/>
        <n v="0.5748905225497106"/>
        <n v="0.40084498727302065"/>
        <n v="0.8747903306245056"/>
        <n v="0.5858788270476232"/>
        <n v="0.8356959763601852"/>
        <n v="0.8504735129461208"/>
        <n v="0.674016039769766"/>
        <n v="0.4800640751409275"/>
        <n v="0.7450957484841729"/>
        <n v="0.9469762722670749"/>
        <n v="0.7770942607661123"/>
        <n v="0.015544130545027013"/>
        <n v="0.4339854309147041"/>
        <n v="0.10520850732227816"/>
        <n v="0.7405760160618237"/>
        <n v="0.27185600685716793"/>
        <n v="0.470616878163546"/>
        <n v="0.9871513633648921"/>
        <n v="0.3930112945280648"/>
        <n v="0.9427476079220892"/>
        <n v="0.9310430136152138"/>
        <n v="0.9237304394637512"/>
        <n v="0.8550640518098258"/>
        <n v="0.3702177632896786"/>
        <n v="0.6325661859388664"/>
        <n v="0.9221726827824195"/>
        <n v="0.29503173493553814"/>
        <n v="0.6749616257244105"/>
        <n v="0.33808703767150894"/>
        <n v="0.22941567761707993"/>
        <n v="0.891401551318567"/>
        <n v="0.906911228636513"/>
        <n v="0.9357951279490965"/>
        <n v="0.04543394878066487"/>
        <n v="0.6264500793702215"/>
        <n v="0.6643582401465155"/>
        <n v="0.06768214087873414"/>
        <n v="0.7841343119531038"/>
        <n v="0.07658586199121387"/>
        <n v="0.742042698227319"/>
        <n v="0.40408696111637754"/>
        <n v="0.5568253895467707"/>
        <n v="0.1350972986577914"/>
        <n v="0.4386781290421181"/>
        <n v="0.5118959006391148"/>
        <n v="0.3220783790586442"/>
        <n v="0.8618273230157251"/>
        <n v="0.008140457756763642"/>
        <n v="0.8745983515076553"/>
        <n v="0.16742039800064445"/>
        <n v="0.7938423935005198"/>
        <n v="0.8373502383592885"/>
        <n v="0.7391839385883503"/>
        <n v="0.8824355558691839"/>
        <n v="0.13191733372096648"/>
        <n v="0.6169887885535019"/>
        <n v="0.8232572481767576"/>
        <n v="0.6324257338934607"/>
        <n v="0.4928908649273611"/>
        <n v="0.9556151362066514"/>
        <n v="0.4706500998228913"/>
        <n v="0.5217990059345268"/>
        <n v="0.7031086993675114"/>
        <n v="0.1566529384849994"/>
        <n v="0.0181793376326691"/>
        <n v="0.7210237493407715"/>
        <n v="0.44809842547940026"/>
        <n v="0.8753013108464943"/>
        <n v="0.011197545105239182"/>
        <n v="0.8611473192070235"/>
        <n v="0.5702038945212344"/>
        <n v="0.2437628330493613"/>
        <n v="0.34636037873678915"/>
        <n v="0.6702206041542969"/>
        <n v="0.8242629403457237"/>
        <n v="0.5066632830546776"/>
        <n v="0.9017004578099733"/>
        <n v="0.46073348121963065"/>
        <n v="0.8288592426312726"/>
        <n v="0.5960873390023936"/>
        <n v="0.3143146648704923"/>
        <n v="0.5425708866327335"/>
        <n v="0.8231607559506335"/>
        <n v="0.5872836536987075"/>
        <n v="0.31459917731869813"/>
        <n v="0.450807744703267"/>
        <n v="0.24578955527088764"/>
        <n v="0.6003196165980907"/>
        <n v="0.95873438784386"/>
        <n v="0.2132483209409768"/>
        <n v="0.856807080659368"/>
        <n v="0.614848642355908"/>
        <n v="0.030443792453991092"/>
        <n v="0.2425786056770567"/>
        <n v="0.3432284685827278"/>
        <n v="0.056442073654170644"/>
        <n v="0.5706479746625076"/>
        <n v="0.801636572995117"/>
        <n v="0.557986559637977"/>
        <n v="0.528537937283221"/>
        <n v="0.23859385818589496"/>
        <n v="0.6380232875988516"/>
        <n v="0.5513718285228877"/>
        <n v="0.7322960454450902"/>
        <n v="0.9974384770957461"/>
        <n v="0.8069973964344206"/>
        <n v="0.9302695123460535"/>
        <n v="0.9895134503503314"/>
        <n v="0.9844559075189154"/>
        <n v="0.2691960196393077"/>
        <n v="0.18481410983450253"/>
        <n v="0.871609045191645"/>
        <n v="0.8706787331999993"/>
        <n v="0.49878941668456556"/>
        <n v="0.9213455188796992"/>
        <n v="0.5070684652028489"/>
        <n v="0.8433076559011712"/>
        <n v="0.5465661209155734"/>
        <n v="0.0015958734098970861"/>
        <n v="0.4907755083294234"/>
        <n v="0.6147045237734308"/>
        <n v="0.6779357238419741"/>
        <n v="0.5755589311276583"/>
        <n v="0.771327834371835"/>
        <n v="0.6356830672238971"/>
        <n v="0.7333270870942677"/>
        <n v="0.9886909603686689"/>
        <n v="0.46877600496200644"/>
        <n v="0.9602738625819173"/>
        <n v="0.4722163774547542"/>
        <n v="0.5722278863045849"/>
        <n v="0.6743008809010937"/>
        <n v="0.5803904618303125"/>
        <n v="0.8681595877726626"/>
        <n v="0.5192707918716515"/>
        <n v="0.7479439241885429"/>
        <n v="0.4190138795977991"/>
        <n v="0.9868373428626124"/>
        <n v="0.7568211791550915"/>
        <n v="0.43539616432982897"/>
        <n v="0.36735018573890743"/>
        <n v="0.8507331220048612"/>
        <n v="0.1774411627029837"/>
        <n v="0.15372218899189827"/>
        <n v="0.5605213250219435"/>
        <n v="0.01426028846838312"/>
        <n v="0.7926498464717341"/>
        <n v="0.13405974491820638"/>
        <n v="0.020998513839498356"/>
        <n v="0.5741592140074054"/>
        <n v="0.9179011177224178"/>
        <n v="0.6762409466156712"/>
        <n v="0.027289638898645885"/>
        <n v="0.04141670120645369"/>
        <n v="0.3601772353136943"/>
        <n v="0.859001931601842"/>
        <n v="0.961965214333311"/>
        <n v="0.7614609916428114"/>
        <n v="0.7452065404363242"/>
        <n v="0.8707581883747604"/>
        <n v="0.8887355984930616"/>
        <n v="0.615175940596794"/>
        <n v="0.7910781611789762"/>
        <n v="0.9504118240689975"/>
        <n v="0.19366437327530417"/>
        <n v="0.9260183546894291"/>
        <n v="0.45298293797027545"/>
        <n v="0.33662808112857656"/>
        <n v="0.7786701021504115"/>
        <n v="0.15213549849325703"/>
        <n v="0.596344245477174"/>
        <n v="0.33936797516956974"/>
        <n v="0.9598121135792256"/>
        <n v="0.6884595604427458"/>
        <n v="0.9157176934628889"/>
        <n v="0.16067887321947283"/>
        <n v="0.7118095182477614"/>
        <n v="0.7923852829482108"/>
        <n v="0.7426590587325087"/>
        <n v="0.5945467091655431"/>
        <n v="0.7285211145159658"/>
        <n v="0.15096966316961058"/>
        <n v="0.6227354140648604"/>
        <n v="0.5126279808236678"/>
        <n v="0.4832905972305934"/>
        <n v="0.972027817662536"/>
        <n v="0.4176481690861443"/>
        <n v="0.7491199067766121"/>
        <n v="0.4085991489727485"/>
        <n v="0.03887766021211991"/>
        <n v="0.24768008419571408"/>
        <n v="0.3850066635560363"/>
        <n v="0.2553068018929662"/>
        <n v="0.986744175426578"/>
        <n v="0.8541784561624365"/>
        <n v="0.7664054436089768"/>
        <n v="0.30722044952786065"/>
        <n v="0.9989599700111427"/>
        <n v="0.8512221734015611"/>
        <n v="0.7824585016566985"/>
        <n v="0.8969059838116034"/>
        <n v="0.671579498753664"/>
        <n v="0.7330044375386666"/>
        <n v="0.4412199621120365"/>
        <n v="0.8608773969201203"/>
        <n v="0.42408842953982817"/>
        <n v="0.8868933732152132"/>
        <n v="0.40352243288273437"/>
        <n v="0.6426033401339895"/>
        <n v="0.14056659487908596"/>
        <n v="0.6395662914761162"/>
        <n v="0.7496542920441921"/>
        <n v="0.9819055677613032"/>
        <n v="0.9131691221439541"/>
        <n v="0.283912427482504"/>
        <n v="0.5179539161218681"/>
        <n v="0.7900366566582777"/>
        <n v="0.6718436577260918"/>
        <n v="0.9447854454367917"/>
        <n v="0.4493393856624288"/>
        <n v="0.42309580098869737"/>
        <n v="0.11085215466075016"/>
        <n v="0.18613600183333556"/>
        <n v="0.6014267661789194"/>
        <n v="0.6460278181800523"/>
        <n v="0.01934327287530191"/>
        <n v="0.2930105692657251"/>
        <n v="0.5058099753864637"/>
        <n v="0.3853088512497016"/>
        <n v="0.7729055701929952"/>
        <n v="0.3552924521510328"/>
        <n v="0.8188231852630368"/>
        <n v="0.21939505942492543"/>
        <n v="0.16730659407699877"/>
        <n v="0.668114143240226"/>
        <n v="0.7012733486951941"/>
        <n v="0.10049118117916733"/>
        <n v="0.6515720232450298"/>
        <n v="0.5155423490814449"/>
        <n v="0.32406962160384745"/>
        <n v="0.24004846375846078"/>
        <n v="0.944484819173227"/>
        <n v="0.5097661938703624"/>
        <n v="0.27885024384491286"/>
        <n v="0.681107829972329"/>
        <n v="0.5129553594464763"/>
        <n v="0.05593396834368136"/>
        <n v="0.8283420328520871"/>
        <n v="0.5401146529416272"/>
        <n v="0.5685382211832593"/>
        <n v="0.13031738805272797"/>
        <n v="0.3517215784047971"/>
        <n v="0.47107570524625586"/>
        <n v="0.25616414438962853"/>
        <n v="0.39342165212350044"/>
        <n v="0.04938846067109315"/>
        <n v="0.5974003425362125"/>
        <n v="0.8947863905421272"/>
        <n v="0.7468748079232733"/>
        <n v="0.4889088665621524"/>
        <n v="0.9320326785169982"/>
        <n v="0.7706613295090119"/>
        <n v="0.6581943611577816"/>
        <n v="0.36530418224581385"/>
        <n v="0.8850662020077716"/>
        <n v="0.1377470025958928"/>
        <n v="0.6582749346376275"/>
        <n v="0.34353707452353954"/>
        <n v="0.7127990155916604"/>
        <n v="0.4307430996445918"/>
        <n v="0.6449328161269203"/>
        <n v="0.933729344430349"/>
        <n v="0.9121471559317967"/>
        <n v="0.20274996944999912"/>
        <n v="0.4602495776117237"/>
        <n v="0.5107858111821593"/>
        <n v="0.596297166611597"/>
        <n v="0.04814894763945332"/>
        <n v="0.5558787444965549"/>
        <n v="0.4321015303919047"/>
        <n v="0.1436899231372759"/>
        <n v="0.31208886767460875"/>
        <n v="0.333327723625379"/>
        <n v="0.39750892456876863"/>
        <n v="0.014521230281943187"/>
        <n v="0.39276686479751577"/>
        <n v="0.7127156271213559"/>
        <n v="0.31716715785597993"/>
        <n v="0.9437842991325212"/>
        <n v="0.5395841174718919"/>
        <n v="0.5323129957299003"/>
        <n v="0.49116471706105347"/>
        <n v="0.16459740188907923"/>
        <n v="0.1961606099952381"/>
        <n v="0.7915001446246693"/>
        <n v="0.23879988544570174"/>
        <n v="0.10172698164857297"/>
        <n v="0.02053713234258958"/>
        <n v="0.7682436747794731"/>
        <n v="0.6836735512691193"/>
        <n v="0.6319964397535688"/>
        <n v="0.2699857038069069"/>
        <n v="0.7525194474441761"/>
        <n v="0.4310352883060149"/>
        <n v="0.9209630678538024"/>
        <n v="0.45855724911392803"/>
        <n v="0.6572667739450122"/>
        <n v="0.08247932862767393"/>
        <n v="0.6029107024508576"/>
        <n v="0.15484262014380146"/>
        <n v="0.6557562925792709"/>
        <n v="0.24940443139799684"/>
        <n v="0.8543692464803794"/>
        <n v="0.11759274957487686"/>
        <n v="0.68362913193989"/>
        <n v="0.1615330526048241"/>
        <n v="0.6808022927250568"/>
        <n v="0.2985921028301053"/>
        <n v="0.10328796530479178"/>
        <n v="0.286514135673149"/>
        <n v="0.24938080646405314"/>
        <n v="0.9484897068004937"/>
        <n v="0.9416608352868426"/>
        <n v="0.3410504974758797"/>
        <n v="0.34460365692731454"/>
        <n v="0.3605761095119969"/>
        <n v="0.4540291859366523"/>
        <n v="0.13195470124401776"/>
        <n v="0.09882083942566433"/>
        <n v="0.3367039034750612"/>
        <n v="0.7844345615656717"/>
        <n v="0.5569034278941627"/>
        <n v="0.27000813578657956"/>
        <n v="0.8171494299821704"/>
        <n v="0.5130421815283203"/>
        <n v="0.014219450167496928"/>
        <n v="0.2803858817465633"/>
        <n v="0.512055005363082"/>
        <n v="0.9587768418604465"/>
        <n v="0.18573215848299574"/>
        <n v="0.7667343255808827"/>
        <n v="0.7132126098845518"/>
        <n v="0.46216226205442834"/>
        <n v="0.7302192731743742"/>
        <n v="0.517105334626375"/>
        <n v="0.818411941410231"/>
        <n v="0.06311049728534068"/>
        <n v="0.4366623069351663"/>
        <n v="0.49726687807324554"/>
        <n v="0.18684018689853532"/>
        <n v="0.07756359088762599"/>
        <n v="0.6213428882166552"/>
        <n v="0.4380051038353221"/>
        <n v="0.5696072638712989"/>
        <n v="0.12271677570214812"/>
        <n v="0.9761208319424852"/>
        <n v="0.7215751625210157"/>
        <n v="0.15090921078677966"/>
        <n v="0.7484968085648553"/>
        <n v="0.20734045031477732"/>
        <n v="0.3555140167710916"/>
        <n v="0.8575358866029853"/>
        <n v="0.7137893912774638"/>
        <n v="0.05178857810479964"/>
        <n v="0.2541864892122315"/>
        <n v="0.08803351662973158"/>
        <n v="0.32994486599852524"/>
        <n v="0.43711060113122546"/>
        <n v="0.5774176359374663"/>
        <n v="0.5479142420080285"/>
        <n v="0.748319479949278"/>
        <n v="0.7029990452290202"/>
        <n v="0.8840428543172053"/>
        <n v="0.9752274518570478"/>
        <n v="0.4549894631152712"/>
        <n v="0.12343765037603871"/>
        <n v="0.8463218103484507"/>
        <n v="0.956776283716026"/>
        <n v="0.5772614066609275"/>
        <n v="0.6760084765834735"/>
        <n v="0.7990919886508557"/>
        <n v="0.614642897870693"/>
        <n v="0.39088623540243705"/>
        <n v="0.20752075295904282"/>
        <n v="0.023665260728166437"/>
        <n v="0.2805648189189607"/>
        <n v="0.8789419987221125"/>
        <n v="0.25985026441441605"/>
        <n v="0.7429734098210952"/>
        <n v="0.34293649915017266"/>
        <n v="0.7524271600200487"/>
        <n v="0.9217027227914129"/>
        <n v="0.7129574952494001"/>
        <n v="0.23225932158945095"/>
        <n v="0.5555135892262236"/>
        <n v="0.10238921310766469"/>
        <n v="0.46586588996228406"/>
        <n v="0.5111590410390076"/>
        <n v="0.24632478334359442"/>
        <n v="0.8708905076388707"/>
        <n v="0.3544490077840593"/>
        <n v="0.9409211392434776"/>
        <n v="0.6533855048592284"/>
        <n v="0.21503835869042276"/>
        <n v="0.13456734527212133"/>
        <n v="0.7038532845421929"/>
        <n v="0.9670365682439531"/>
        <n v="0.32917720392177896"/>
        <n v="0.3589100226834675"/>
        <n v="0.2555202589179265"/>
        <n v="0.4341743107321826"/>
        <n v="0.840535971821818"/>
        <n v="0.3345194656959708"/>
        <n v="0.3885818832572757"/>
        <n v="0.7834704681623356"/>
        <n v="0.6440283242416013"/>
        <n v="0.8019311968890608"/>
        <n v="0.9606209515078777"/>
        <n v="0.3554008874726303"/>
        <n v="0.07394590308965887"/>
        <n v="0.25416514901393983"/>
        <n v="0.7090032179010759"/>
        <n v="0.04315279505595859"/>
        <n v="0.4990219756531823"/>
        <n v="0.597740379053454"/>
        <n v="0.6488988648527166"/>
        <n v="0.5138237777639864"/>
        <n v="0.5416797261363894"/>
        <n v="0.5386220172207992"/>
        <n v="0.048622797446851496"/>
        <n v="0.30023076904767243"/>
        <n v="0.23190180264195026"/>
        <n v="0.7513436464255459"/>
        <n v="0.9973084093403369"/>
        <n v="0.6868939541223927"/>
        <n v="0.4897702193531781"/>
        <n v="0.9770294113346282"/>
        <n v="0.9052845834223111"/>
        <n v="0.7510369617939741"/>
        <n v="0.28862392230328904"/>
        <n v="0.44091169642831773"/>
        <n v="0.9984237955045697"/>
        <n v="0.4863148724317353"/>
        <n v="0.8497354186922232"/>
        <n v="0.7479755365665532"/>
        <n v="0.7867334258527247"/>
        <n v="0.42640342176705415"/>
        <n v="0.3913383192968761"/>
        <n v="0.09614575326717678"/>
        <n v="0.25843988335167223"/>
        <n v="0.8749677662920964"/>
        <n v="0.658230819326384"/>
        <n v="0.2692055273240037"/>
        <n v="0.7680106304527983"/>
        <n v="0.6693049985287786"/>
        <n v="0.7462611148331687"/>
        <n v="0.7728993950610769"/>
        <n v="0.5731682852558736"/>
        <n v="0.630935014315579"/>
        <n v="0.9954456453964963"/>
        <n v="0.31389348973452424"/>
        <n v="0.015425697763767676"/>
        <n v="0.4271769052331762"/>
        <n v="0.6701624456255659"/>
        <n v="0.02376502121136026"/>
        <n v="0.07542537618619782"/>
        <n v="0.9430974152253058"/>
        <n v="0.3694726230109473"/>
        <n v="0.6105780300275048"/>
        <n v="0.9938178535112729"/>
        <n v="0.37912768105933614"/>
        <n v="0.6607586717013102"/>
        <n v="0.08579260523144439"/>
        <n v="0.6080185549520238"/>
        <n v="0.9774515607327425"/>
        <n v="0.8799294786840831"/>
        <n v="0.4116747124368417"/>
        <n v="0.6586500054473667"/>
        <n v="0.702116780612538"/>
        <n v="0.5716518473903324"/>
        <n v="0.4848353210299512"/>
        <n v="0.0073129033949754785"/>
        <n v="0.5897296629902402"/>
        <n v="0.45870304884781143"/>
        <n v="0.0128106441674386"/>
        <n v="0.527597354752092"/>
        <n v="0.45104576405680574"/>
        <n v="0.7962801433918781"/>
        <n v="0.673602957559419"/>
        <n v="0.19099281778464328"/>
        <n v="0.4530049552333969"/>
        <n v="0.4807002911213415"/>
        <n v="0.8541990908333791"/>
        <n v="0.8578768296488141"/>
        <n v="0.13560222290664226"/>
        <n v="0.839554736770719"/>
        <n v="0.08488270458856306"/>
        <n v="0.559433729004798"/>
        <n v="0.1717666194322678"/>
        <n v="0.18957993456444444"/>
        <n v="0.2224385452895603"/>
        <n v="0.9743188454544949"/>
        <n v="0.30890572406893524"/>
        <n v="0.5686225559081383"/>
        <n v="0.15683102124058657"/>
        <n v="0.7604155368876317"/>
        <n v="0.8275470787167548"/>
        <n v="0.7194479428811749"/>
        <n v="0.12048277326334933"/>
        <n v="0.5701006528697004"/>
        <n v="0.19749691126492186"/>
        <n v="0.7584244318333572"/>
        <n v="0.7199525667563679"/>
        <n v="0.9259975283963678"/>
        <n v="0.5932099717705975"/>
        <n v="0.8966129148603421"/>
        <n v="0.4654944216268815"/>
        <n v="0.9568841294890696"/>
        <n v="0.10611241062585652"/>
        <n v="0.15871552173040293"/>
        <n v="0.7296860801071469"/>
        <n v="0.5489085654188524"/>
        <n v="0.4578689509726386"/>
        <n v="0.3906730120447367"/>
        <n v="0.26038204434322276"/>
        <n v="0.560767076117697"/>
        <n v="0.8225286556384326"/>
        <n v="0.76694061432222"/>
        <n v="0.2000524413702095"/>
        <n v="0.7179085281750662"/>
        <n v="0.22494547179793623"/>
        <n v="0.9551759652439199"/>
        <n v="0.5593122665968588"/>
        <n v="0.84141449627912"/>
        <n v="0.8207724042036322"/>
        <n v="0.2984162738417858"/>
        <n v="0.32755477575660974"/>
        <n v="0.5243160591581927"/>
        <n v="0.43332127869866865"/>
        <n v="0.7484994644540417"/>
        <n v="0.0049602068344666295"/>
        <n v="0.7844865206583623"/>
        <n v="0.2255802199114335"/>
        <n v="0.9030505934571166"/>
        <n v="0.4828745422313656"/>
        <n v="0.6163206174165011"/>
        <n v="0.01767023495582498"/>
        <n v="0.4464830734159675"/>
        <n v="0.16068163286174053"/>
        <n v="0.5955679448469702"/>
        <n v="0.04261742960316639"/>
        <n v="0.3445155879984778"/>
        <n v="0.45659554046726103"/>
        <n v="0.9966600654731833"/>
        <n v="0.2167264009652876"/>
        <n v="0.6565051384892178"/>
        <n v="0.4318096591720274"/>
        <n v="0.13380982888404847"/>
        <n v="0.06294515120674038"/>
        <n v="0.24275187277020893"/>
        <n v="0.9830726399212076"/>
        <n v="0.37316501847194783"/>
        <n v="0.8865559042750897"/>
        <n v="0.9447194231332219"/>
        <n v="0.6190337711400986"/>
        <n v="0.5499423674927361"/>
        <n v="0.251123093272246"/>
        <n v="0.8774444498911657"/>
        <n v="0.9488822216178084"/>
        <n v="0.36647633722856787"/>
        <n v="0.6699816105357903"/>
        <n v="0.19330080292625273"/>
        <n v="0.5210750998748749"/>
        <n v="0.5580938517592386"/>
        <n v="0.39824921491327325"/>
        <n v="0.1933573439536601"/>
        <n v="0.7480545992927397"/>
        <n v="0.9453606658979504"/>
        <n v="0.04134219809590434"/>
        <n v="0.2754180140182336"/>
        <n v="0.8227346170803782"/>
        <n v="0.8070888262746803"/>
        <n v="0.23526993800566565"/>
        <n v="0.4114815914294154"/>
        <n v="0.16848292730466996"/>
        <n v="0.5068313510747094"/>
        <n v="0.04804517049293955"/>
        <n v="0.45998973767066764"/>
        <n v="0.7639713216266554"/>
        <n v="0.1783383118645031"/>
        <n v="0.991083905353574"/>
        <n v="0.029266781458741287"/>
        <n v="0.48141436873467636"/>
        <n v="0.892810281163737"/>
        <n v="0.782051904296697"/>
        <n v="0.9517319170887406"/>
        <n v="0.5826158991016808"/>
        <n v="0.5651697818144356"/>
        <n v="0.2839116008365179"/>
        <n v="0.873112779315906"/>
        <n v="0.9943966798337845"/>
        <n v="0.608470548256274"/>
        <n v="0.32393838427933785"/>
        <n v="0.03193525714729295"/>
        <n v="0.09252872949718227"/>
        <n v="0.21097004208476944"/>
        <n v="0.3217387911401224"/>
        <n v="0.3415643593497497"/>
        <n v="0.6928544138814675"/>
        <n v="0.6307498979069058"/>
        <n v="0.15708511204347164"/>
        <n v="0.960039411818667"/>
        <n v="0.6524361694476757"/>
        <n v="0.14008771993985158"/>
        <n v="0.8252058721458145"/>
        <n v="0.4041424774352882"/>
        <n v="0.7551619304507321"/>
        <n v="0.18184067874593912"/>
        <n v="0.6513658493045059"/>
        <n v="0.9778963852697778"/>
        <n v="0.14478426659653965"/>
        <n v="0.4056251716493413"/>
        <n v="0.475433449187206"/>
        <n v="0.546649644545654"/>
        <n v="0.9470779907417134"/>
        <n v="0.49926533046194277"/>
        <n v="0.12161535844798022"/>
        <n v="0.6707901763877927"/>
        <n v="0.063629441501727"/>
        <n v="0.31542966373081494"/>
        <n v="0.8286607328901687"/>
        <n v="0.11634371477293348"/>
        <n v="0.28199172795125604"/>
        <n v="0.019358315516415536"/>
        <n v="0.9789944240783566"/>
        <n v="0.10735670424195642"/>
        <n v="0.9279445058524405"/>
        <n v="0.3"/>
        <n v="0.5783805800904176"/>
        <n v="0.6074938893313981"/>
        <n v="0.6010848636856794"/>
        <n v="0.20771731508463775"/>
        <n v="0.08417843682711956"/>
        <n v="0.5536707796017221"/>
        <n v="0.18395780863501754"/>
        <n v="0.6968428299157632"/>
        <n v="0.4768949960508633"/>
        <n v="0.02717725587326214"/>
        <n v="0.9375896145234689"/>
        <n v="0.8833958658259325"/>
        <n v="0.15205563265162958"/>
        <n v="0.30649720160939997"/>
        <n v="0.8853266586316149"/>
        <n v="0.3743187091476725"/>
        <n v="0.2548144281558241"/>
        <n v="0.5704157519339789"/>
        <n v="0.46782993769171444"/>
        <n v="0.2597897492626676"/>
        <n v="0.07979005482782209"/>
        <n v="0.8742884494446904"/>
        <n v="0.7947116479672661"/>
        <n v="0.707879777689522"/>
        <n v="0.6518192544443056"/>
        <n v="0.7787874862434455"/>
        <n v="0.9578880020343065"/>
        <n v="0.3698668366253386"/>
        <n v="0.9522875506588925"/>
        <n v="0.301137259891222"/>
        <n v="0.575029366789144"/>
        <n v="0.3913408388108919"/>
        <n v="0.549059136446664"/>
        <n v="0.8627924047364476"/>
        <n v="0.43179826681622446"/>
        <n v="0.7525809366869362"/>
        <n v="0.5803286352108382"/>
        <n v="0.9858521964228606"/>
        <n v="0.3710395114225429"/>
        <n v="0.9837185485265815"/>
        <n v="0.33025891768179927"/>
        <n v="0.7866138089823521"/>
        <n v="0.08816840023135042"/>
        <n v="0.06568399517420775"/>
        <n v="0.6959938053153018"/>
        <n v="0.4626177583159531"/>
        <n v="0.09705774763399311"/>
        <n v="0.5581209521931862"/>
        <n v="0.22120791121635375"/>
        <n v="0.7915793315681435"/>
        <n v="0.9636018607860775"/>
        <n v="0.878468996935124"/>
        <n v="0.44308704630967866"/>
        <n v="0.3013027151698858"/>
        <n v="0.61103556315993"/>
        <n v="0.8792779760070671"/>
        <n v="0.7966247934155457"/>
        <n v="0.6858350221755801"/>
        <n v="0.9318442134983959"/>
        <n v="0.4445331778436542"/>
        <n v="0.7410711150891616"/>
        <n v="0.970084481450017"/>
        <n v="0.03211876886523879"/>
        <n v="0.9159610373064682"/>
        <n v="0.8164923772856748"/>
        <n v="0.6349360715426325"/>
        <n v="0.9791260015016265"/>
        <n v="0.0703038808277"/>
        <n v="0.5034860057872664"/>
        <n v="0.9718579789068735"/>
        <n v="0.8616243605681766"/>
        <n v="0.721272322188395"/>
        <n v="0.4342267596387952"/>
        <n v="0.736554692904872"/>
        <n v="0.011947784439790499"/>
        <n v="0.6577268211536119"/>
        <n v="0.3100181015042415"/>
        <n v="0.5032153007848275"/>
        <n v="0.802986485980267"/>
        <n v="0.03070544598127467"/>
        <n v="0.5429186789961333"/>
        <n v="0.932405741197714"/>
        <n v="0.4569935833158021"/>
        <n v="0.06196314419704563"/>
        <n v="0.03517486455764607"/>
        <n v="0.5676667811800443"/>
        <n v="0.6397594756118541"/>
        <n v="0.8061670820832368"/>
        <n v="0.7661466527104326"/>
        <n v="0.7645474230442952"/>
        <n v="0.6231382917999335"/>
        <n v="0.381241792763074"/>
        <n v="0.9979055361650907"/>
        <n v="0.5234086969498211"/>
        <n v="0.9454588277482661"/>
        <n v="0.6524893006913044"/>
        <n v="0.6720535754009215"/>
        <n v="0.6166225800173615"/>
        <n v="0.9626075951567303"/>
        <n v="0.6491553713479622"/>
        <n v="0.6515428319568677"/>
        <n v="0.3731043578763201"/>
        <n v="0.8371853993014077"/>
        <n v="0.6337356563204251"/>
        <n v="0.19996443860466628"/>
        <n v="0.9401087235322686"/>
        <n v="0.3513208005132161"/>
        <n v="0.8573694173567423"/>
        <n v="0.7372846994424902"/>
        <n v="0.6397579482143972"/>
        <n v="0.8043317444039083"/>
        <n v="0.502984686761771"/>
        <n v="0.9544840031636677"/>
        <n v="0.03653813194965172"/>
        <n v="0.19262736427721816"/>
        <n v="0.5023711871352754"/>
        <n v="0.35080266303538354"/>
        <n v="0.02535533922703237"/>
        <n v="0.41512621449145726"/>
        <n v="0.8377073448316693"/>
        <n v="0.7001113627698061"/>
        <n v="0.6103050563503232"/>
        <n v="0.6660791594961835"/>
        <n v="0.6626255725746619"/>
        <n v="0.31698058043399246"/>
        <n v="0.34009891678502135"/>
        <n v="0.9899611958709829"/>
        <n v="0.4323067169971867"/>
        <n v="0.2602179577667534"/>
        <n v="0.8666390057036658"/>
        <n v="0.20033069490998012"/>
        <n v="0.6699853013519899"/>
        <n v="0.5240504971882408"/>
        <n v="0.5466313940163807"/>
        <n v="0.5980942596518763"/>
        <n v="0.5717005956273747"/>
        <n v="0.5662016625058383"/>
        <n v="0.21984400788146996"/>
        <n v="0.10805066756683868"/>
        <n v="0.01613706963763728"/>
        <n v="0.2646837537878457"/>
        <n v="0.8666220357132242"/>
        <n v="0.20784484256162028"/>
        <n v="0.7812391102957508"/>
        <n v="0.28782048275280014"/>
        <n v="0.6551841068064193"/>
        <n v="0.08502594183500911"/>
        <n v="0.6002893188447987"/>
        <n v="0.8802411329918671"/>
        <n v="0.6338785477212644"/>
        <n v="0.48314328329365086"/>
        <n v="0.3261981582969947"/>
        <n v="0.4761910429064593"/>
        <n v="0.5737724901593555"/>
        <n v="0.17001773480916926"/>
        <n v="0.547249962479622"/>
        <n v="0.7823285188451341"/>
        <n v="0.48489098815145504"/>
        <n v="0.3176672552298584"/>
        <n v="0.11622415563489641"/>
        <n v="0.8261563470629179"/>
        <n v="0.37707178693294885"/>
        <n v="0.6622950030336201"/>
        <n v="0.8974272539236868"/>
        <n v="0.7360805740992374"/>
        <n v="0.3118103483873894"/>
        <n v="0.2765436286227986"/>
        <n v="0.5466445103162924"/>
        <n v="0.2543253438962009"/>
        <n v="0.38143341174638357"/>
        <n v="0.8946878218387995"/>
        <n v="0.5819706558793316"/>
        <n v="0.3706956682938837"/>
        <n v="0.13392205212144448"/>
        <n v="0.03882017318267639"/>
        <n v="0.9705044019890893"/>
        <n v="0.2056071813947591"/>
        <n v="0.01737261695101222"/>
        <n v="0.8336351688543632"/>
        <n v="0.8901456622169683"/>
        <n v="0.993944664509294"/>
        <n v="0.4146510994639928"/>
        <n v="0.47777722973727377"/>
        <n v="0.8473448254180348"/>
        <n v="0.19738600739468826"/>
        <n v="0.40599794618162555"/>
        <n v="0.16010128127153078"/>
        <n v="0.23183510405953822"/>
        <n v="0.0807957499453702"/>
        <n v="0.9720302564263753"/>
        <n v="0.9931282867370279"/>
        <n v="0.9434814736536786"/>
        <n v="0.05989468048937019"/>
        <n v="0.2950063934642201"/>
        <n v="0.9380073711420258"/>
        <n v="0.5749671464148405"/>
        <n v="0.9724312646953774"/>
        <n v="0.022236244709444963"/>
        <n v="0.32539489787207876"/>
        <n v="0.7442819875450982"/>
        <n v="0.6619692355140869"/>
        <n v="0.2246971600784874"/>
        <n v="0.570751225489984"/>
        <n v="0.0555085223681967"/>
        <n v="0.22990767134991097"/>
        <n v="0.7226699344869717"/>
        <n v="0.005028662132691597"/>
        <n v="0.6205534363675033"/>
        <n v="0.06343480883781805"/>
        <n v="0.9725250836956009"/>
        <n v="0.23926081136573008"/>
        <n v="0.04662034494123224"/>
        <n v="0.10499673008420063"/>
        <n v="0.626477979356361"/>
        <n v="0.17371068881654073"/>
        <n v="0.14382832288454017"/>
        <n v="0.7387160186273154"/>
        <n v="0.6209554730620153"/>
        <n v="0.2184612361704562"/>
        <n v="0.8889037817572285"/>
        <n v="0.060286198400067215"/>
        <n v="0.3204884184800645"/>
        <n v="0.6214294729439142"/>
        <n v="0.7378538860996015"/>
        <n v="0.4272470001509916"/>
        <n v="0.19656650761971772"/>
        <n v="0.637931302067932"/>
        <n v="0.7383180647482385"/>
        <n v="0.38188996950894993"/>
        <n v="0.6200562607113715"/>
        <n v="0.0022039965488112045"/>
        <n v="0.09574564950796016"/>
        <n v="0.0944664472023703"/>
        <n v="0.23288373576224264"/>
        <n v="0.9782569004849888"/>
        <n v="0.6025650017490554"/>
        <n v="0.0864831617619547"/>
        <n v="0.7891465304121317"/>
        <n v="0.06480060479951466"/>
        <n v="0.9886227114946153"/>
        <n v="0.8487833418684555"/>
        <n v="0.44969889321794965"/>
        <n v="0.8075272174203539"/>
        <n v="0.3536014775965769"/>
        <n v="0.4589924182744206"/>
        <n v="0.10518095381957582"/>
        <n v="0.7020311834941095"/>
        <n v="0.0718820444112952"/>
        <n v="0.49894621051243504"/>
        <n v="0.06235908188802963"/>
        <n v="0.9401010088196898"/>
        <n v="0.5149283479763782"/>
        <n v="0.05865917499839057"/>
        <n v="0.28652747807243384"/>
        <n v="0.09671085425486192"/>
        <n v="0.06423881435575007"/>
        <n v="5.334129754431816E-4"/>
        <n v="0.5342796331327253"/>
        <n v="0.61711417816493"/>
        <n v="0.955648742358949"/>
        <n v="0.8313758249118791"/>
        <n v="0.21016079848051394"/>
        <n v="0.11414750455629752"/>
        <n v="0.2030672047144283"/>
        <n v="0.27506554380112624"/>
        <n v="0.9743505888292866"/>
        <n v="0.9790274711609779"/>
        <n v="0.3928689029020195"/>
        <n v="0.9713512788755834"/>
        <n v="0.05985856136522727"/>
        <n v="0.5294914111889453"/>
        <n v="0.5291786658115316"/>
        <n v="0.5921598684042116"/>
        <n v="0.33922069543153455"/>
        <n v="0.846874014349413"/>
        <n v="0.260133003652376"/>
        <n v="0.3471619413731699"/>
        <n v="0.6903910614859918"/>
        <n v="0.36817596583924184"/>
        <n v="0.8019815659579875"/>
        <n v="0.42789715382889326"/>
        <n v="0.8171039031592522"/>
        <n v="0.518884445237452"/>
        <n v="0.8121017310669446"/>
        <n v="0.8381288530565099"/>
        <n v="0.7108199352813037"/>
        <n v="0.6430175260540562"/>
        <n v="0.6018166362454709"/>
        <n v="0.9134540635187293"/>
        <n v="0.34889562891974035"/>
        <n v="0.7995214547464066"/>
        <n v="0.34058551637707013"/>
        <n v="0.727480140328949"/>
        <n v="0.7859165197648224"/>
        <n v="0.8819577511221451"/>
        <n v="0.7719136116032022"/>
        <n v="0.5960241064035383"/>
        <n v="0.6818990484347587"/>
        <n v="0.3103739171682267"/>
        <n v="0.7811768566107342"/>
        <n v="0.3390199419910238"/>
        <n v="0.8706695782332556"/>
        <n v="0.4356338219347968"/>
        <n v="0.9278252704616582"/>
        <n v="0.10891785422539013"/>
        <n v="0.9884562981562405"/>
        <n v="0.9226824690728105"/>
        <n v="0.46702151418746585"/>
        <n v="0.39789051621872396"/>
        <n v="0.9357223032343233"/>
        <n v="0.9966181345620726"/>
        <n v="0.5971699619073876"/>
        <n v="0.060320987205340515"/>
        <n v="0.8572602218403007"/>
        <n v="0.24977819354835118"/>
        <n v="0.25678607078137605"/>
        <n v="0.48423186607754876"/>
        <n v="0.037496528412054086"/>
        <n v="0.9092126228136785"/>
        <n v="0.6234557171718891"/>
        <n v="0.4307793104864489"/>
        <n v="0.4869141956861619"/>
        <n v="0.21830354975839605"/>
        <n v="0.27106348939158187"/>
        <n v="0.8137849262776315"/>
        <n v="0.16905533766163816"/>
        <n v="0.7189817913910802"/>
        <n v="0.34131988414817616"/>
        <n v="0.6188753284174418"/>
        <n v="0.7125707392224078"/>
        <n v="0.9829028972403316"/>
        <n v="0.8408124205883757"/>
        <n v="0.7971923844489539"/>
        <n v="0.7970239009332988"/>
        <n v="0.946071660304248"/>
        <n v="0.8043854894579112"/>
        <n v="0.5346251804434355"/>
        <n v="0.5082326531976158"/>
        <n v="0.03400930184965045"/>
        <n v="0.8558181551299645"/>
        <n v="0.6714961846197046"/>
        <n v="0.9493426078299234"/>
        <n v="0.35946874990366395"/>
        <n v="0.405736058419895"/>
        <n v="0.8802686208259265"/>
        <n v="0.29729000745453504"/>
        <n v="0.01958731181158946"/>
        <n v="0.5451390422996263"/>
        <n v="0.5778797420898251"/>
        <n v="0.32612190586252376"/>
        <n v="0.7448729343475451"/>
        <n v="0.9291459210401177"/>
        <n v="0.7759348921398163"/>
        <n v="0.11421693995413251"/>
        <n v="0.42484441020949393"/>
        <n v="0.601358545324229"/>
        <n v="0.2054107862069654"/>
        <n v="0.3728985352684424"/>
        <n v="0.1033995849137076"/>
        <n v="0.011583683718228266"/>
        <n v="0.1979379022106854"/>
        <n v="0.04164796610658106"/>
        <n v="0.661715479709449"/>
        <n v="0.9883159365229474"/>
        <n v="0.47824154055735146"/>
        <n v="0.4784252081600173"/>
        <n v="0.5766483979640262"/>
        <n v="0.9677914740635956"/>
        <n v="0.2942362887511809"/>
        <n v="0.8460918782690998"/>
        <n v="0.5026546820233794"/>
        <n v="0.7254124919832682"/>
        <n v="0.4038204162934129"/>
        <n v="0.6317748461347062"/>
        <n v="0.943473098486552"/>
        <n v="0.6390510388410677"/>
        <n v="0.37440516144181357"/>
        <n v="0.4281158553683958"/>
        <n v="0.3855772923932924"/>
        <n v="0.25376028345685453"/>
        <n v="0.5068183860786418"/>
        <n v="0.8465601182657236"/>
        <n v="0.9539171407273539"/>
        <n v="0.7392157676619435"/>
        <n v="0.3726333752402916"/>
        <n v="0.9713327067152222"/>
        <n v="0.9861002049966914"/>
        <n v="0.4780891526631498"/>
        <n v="0.2651486316798113"/>
        <n v="0.3100389922949133"/>
        <n v="0.4935239420495723"/>
        <n v="0.060098377628820976"/>
        <n v="0.07775770441732122"/>
        <n v="0.49583699133539527"/>
        <n v="0.4946891576267035"/>
        <n v="0.5629093239988912"/>
        <n v="0.7761565532064816"/>
        <n v="0.5265926899331365"/>
        <n v="0.013183861062906144"/>
        <n v="0.07170016730810969"/>
        <n v="0.42273932383802226"/>
        <n v="0.2884572673860579"/>
        <n v="0.8454311274919052"/>
        <n v="0.9501750989464849"/>
        <n v="0.8138846999707403"/>
        <n v="0.024875556454528436"/>
        <n v="0.41530059986496237"/>
        <n v="0.9098134237308696"/>
        <n v="0.44847364830164704"/>
        <n v="0.844907767596388"/>
        <n v="0.6140926496097465"/>
        <n v="0.42046806462267117"/>
        <n v="0.7077604121271658"/>
        <n v="0.8559603722368654"/>
        <n v="0.36003921570395014"/>
        <m/>
      </sharedItems>
    </cacheField>
    <cacheField name="content_duration" numFmtId="0">
      <sharedItems containsString="0" containsBlank="1" containsNumber="1">
        <n v="10.5"/>
        <n v="3.5"/>
        <n v="43.0"/>
        <n v="3.0"/>
        <n v="30.5"/>
        <n v="4.5"/>
        <n v="2.0"/>
        <n v="6.5"/>
        <n v="11.5"/>
        <n v="30.0"/>
        <n v="22.0"/>
        <n v="1.0"/>
        <n v="6.0"/>
        <n v="27.5"/>
        <n v="8.0"/>
        <n v="1.5"/>
        <n v="7.0"/>
        <n v="13.0"/>
        <n v="7.5"/>
        <n v="20.0"/>
        <n v="26.5"/>
        <n v="12.5"/>
        <n v="2.5"/>
        <n v="4.0"/>
        <n v="8.5"/>
        <n v="12.0"/>
        <n v="9.5"/>
        <n v="51.0"/>
        <n v="5.0"/>
        <n v="32.5"/>
        <n v="31.5"/>
        <n v="0.7"/>
        <n v="34.0"/>
        <n v="10.0"/>
        <n v="18.0"/>
        <n v="17.5"/>
        <n v="11.0"/>
        <n v="22.5"/>
        <n v="0.733333333333333"/>
        <n v="19.5"/>
        <n v="5.5"/>
        <n v="45.0"/>
        <n v="16.0"/>
        <n v="44.5"/>
        <n v="17.0"/>
        <n v="18.5"/>
        <n v="68.5"/>
        <n v="0.666666666666666"/>
        <n v="13.5"/>
        <n v="21.5"/>
        <n v="9.0"/>
        <n v="20.5"/>
        <n v="0.55"/>
        <n v="0.566666666666666"/>
        <n v="24.5"/>
        <n v="23.0"/>
        <n v="14.5"/>
        <n v="0.533333333333333"/>
        <n v="16.5"/>
        <n v="62.0"/>
        <n v="15.5"/>
        <n v="29.5"/>
        <n v="0.716666666666666"/>
        <n v="0.583333333333333"/>
        <n v="0.683333333333333"/>
        <n v="76.5"/>
        <n v="0.65"/>
        <n v="57.0"/>
        <n v="0.616666666666666"/>
        <n v="60.0"/>
        <n v="48.5"/>
        <n v="15.0"/>
        <n v="14.0"/>
        <n v="31.0"/>
        <n v="0.5"/>
        <n v="19.0"/>
        <n v="0.516666666666666"/>
        <n v="0.6"/>
        <n v="21.0"/>
        <n v="26.0"/>
        <n v="28.5"/>
        <n v="43.5"/>
        <n v="25.0"/>
        <n v="0.633333333333333"/>
        <n v="33.0"/>
        <n v="37.5"/>
        <n v="39.0"/>
        <n v="25.5"/>
        <n v="71.5"/>
        <n v="46.5"/>
        <n v="0.483333333333333"/>
        <n v="23.5"/>
        <n v="78.5"/>
        <n v="29.0"/>
        <n v="0.316666666666666"/>
        <n v="42.0"/>
        <n v="0.45"/>
        <n v="0.133333333333333"/>
        <n v="66.5"/>
        <n v="70.0"/>
        <n v="24.0"/>
        <n v="38.0"/>
        <n v="47.0"/>
        <n v="0.466666666666666"/>
        <n v="0.0"/>
        <m/>
      </sharedItems>
    </cacheField>
    <cacheField name="published_timestamp" numFmtId="0">
      <sharedItems containsBlank="1">
        <s v="2013-02-14T07:03:41Z"/>
        <s v="2013-06-09T15:51:55Z"/>
        <s v="2015-11-02T21:13:27Z"/>
        <s v="2014-04-08T16:21:30Z"/>
        <s v="2016-03-08T22:28:36Z"/>
        <s v="2012-06-15T17:00:33Z"/>
        <s v="2015-04-13T18:29:47Z"/>
        <s v="2013-10-10T15:19:29Z"/>
        <s v="2014-07-19T03:02:05Z"/>
        <s v="2015-03-12T23:19:54Z"/>
        <s v="2014-08-07T06:27:51Z"/>
        <s v="2016-02-11T07:29:29Z"/>
        <s v="2012-07-27T12:54:57Z"/>
        <s v="2013-09-25T00:42:09Z"/>
        <s v="2015-03-19T19:07:12Z"/>
        <s v="2011-11-19T21:51:20Z"/>
        <s v="2013-04-20T02:25:22Z"/>
        <s v="2014-11-22T12:42:22Z"/>
        <s v="2013-12-09T12:16:40Z"/>
        <s v="2014-09-24T00:57:25Z"/>
        <s v="2015-08-31T21:07:48Z"/>
        <s v="2015-07-27T16:57:52Z"/>
        <s v="2013-04-07T21:39:25Z"/>
        <s v="2015-09-22T18:14:08Z"/>
        <s v="2014-11-30T04:22:11Z"/>
        <s v="2013-09-25T15:59:09Z"/>
        <s v="2013-12-25T19:53:34Z"/>
        <s v="2015-12-28T19:20:21Z"/>
        <s v="2013-10-16T08:12:40Z"/>
        <s v="2012-06-18T16:52:34Z"/>
        <s v="2012-05-09T18:14:57Z"/>
        <s v="2013-05-29T15:28:07Z"/>
        <s v="2016-01-20T19:08:27Z"/>
        <s v="2015-01-22T11:18:06Z"/>
        <s v="2015-03-24T22:06:26Z"/>
        <s v="2013-01-03T00:55:31Z"/>
        <s v="2015-12-30T21:28:31Z"/>
        <s v="2016-03-03T20:17:59Z"/>
        <s v="2016-05-18T00:16:26Z"/>
        <s v="2016-03-01T17:38:10Z"/>
        <s v="2016-06-09T01:57:03Z"/>
        <s v="2012-04-25T00:01:43Z"/>
        <s v="2015-08-20T20:55:19Z"/>
        <s v="2015-10-23T20:29:25Z"/>
        <s v="2014-06-30T03:09:27Z"/>
        <s v="2013-05-29T15:24:47Z"/>
        <s v="2016-10-07T00:25:59Z"/>
        <s v="2014-09-05T19:16:53Z"/>
        <s v="2015-12-29T17:20:32Z"/>
        <s v="2012-10-28T00:13:03Z"/>
        <s v="2015-06-30T20:28:22Z"/>
        <s v="2014-08-10T10:27:28Z"/>
        <s v="2016-11-29T04:08:03Z"/>
        <s v="2014-05-27T16:22:16Z"/>
        <s v="2015-02-14T00:54:08Z"/>
        <s v="2016-12-11T21:16:42Z"/>
        <s v="2015-09-25T22:30:00Z"/>
        <s v="2016-10-14T22:52:23Z"/>
        <s v="2014-02-13T20:39:33Z"/>
        <s v="2017-01-23T00:20:05Z"/>
        <s v="2015-04-09T16:36:06Z"/>
        <s v="2011-12-20T15:29:25Z"/>
        <s v="2015-05-21T22:47:47Z"/>
        <s v="2012-10-21T20:36:50Z"/>
        <s v="2012-10-31T16:39:49Z"/>
        <s v="2012-04-08T05:12:43Z"/>
        <s v="2016-01-03T23:24:04Z"/>
        <s v="2015-01-05T10:43:48Z"/>
        <s v="2015-10-27T20:27:11Z"/>
        <s v="2015-11-26T04:31:11Z"/>
        <s v="2014-03-15T21:53:19Z"/>
        <s v="2012-10-10T23:34:55Z"/>
        <s v="2015-08-26T19:25:06Z"/>
        <s v="2016-01-21T01:38:48Z"/>
        <s v="2015-10-17T04:52:25Z"/>
        <s v="2013-06-23T02:38:19Z"/>
        <s v="2016-06-20T18:46:15Z"/>
        <s v="2013-04-08T00:46:14Z"/>
        <s v="2015-11-09T19:10:57Z"/>
        <s v="2013-07-04T15:27:02Z"/>
        <s v="2016-06-20T18:48:26Z"/>
        <s v="2015-06-23T20:39:16Z"/>
        <s v="2013-10-16T17:40:23Z"/>
        <s v="2014-11-25T23:00:40Z"/>
        <s v="2015-08-11T18:52:58Z"/>
        <s v="2016-03-12T22:13:46Z"/>
        <s v="2013-10-05T12:49:46Z"/>
        <s v="2015-04-28T17:27:26Z"/>
        <s v="2016-04-01T05:51:48Z"/>
        <s v="2016-03-12T16:04:28Z"/>
        <s v="2013-01-07T11:44:35Z"/>
        <s v="2016-01-11T18:53:48Z"/>
        <s v="2015-01-16T07:45:28Z"/>
        <s v="2014-04-14T11:59:11Z"/>
        <s v="2015-02-06T15:54:23Z"/>
        <s v="2016-05-16T17:04:54Z"/>
        <s v="2014-10-27T22:01:36Z"/>
        <s v="2016-02-29T00:15:42Z"/>
        <s v="2014-02-12T01:54:02Z"/>
        <s v="2014-04-23T15:10:52Z"/>
        <s v="2014-03-31T21:35:06Z"/>
        <s v="2016-08-29T19:02:30Z"/>
        <s v="2014-06-03T08:48:34Z"/>
        <s v="2015-07-07T00:08:10Z"/>
        <s v="2014-10-06T20:19:00Z"/>
        <s v="2013-07-09T20:27:14Z"/>
        <s v="2016-07-23T00:41:07Z"/>
        <s v="2013-08-19T14:53:00Z"/>
        <s v="2013-10-04T13:40:59Z"/>
        <s v="2015-08-14T22:44:39Z"/>
        <s v="2015-12-29T20:19:39Z"/>
        <s v="2016-02-24T14:53:28Z"/>
        <s v="2014-03-24T17:31:15Z"/>
        <s v="2017-02-13T17:18:59Z"/>
        <s v="2016-09-26T14:48:26Z"/>
        <s v="2015-02-09T15:37:56Z"/>
        <s v="2016-11-08T18:55:21Z"/>
        <s v="2015-06-01T20:44:42Z"/>
        <s v="2015-10-15T20:13:38Z"/>
        <s v="2015-02-23T23:18:49Z"/>
        <s v="2016-05-02T23:09:15Z"/>
        <s v="2014-08-29T20:10:38Z"/>
        <s v="2012-11-26T13:51:56Z"/>
        <s v="2014-03-01T08:48:55Z"/>
        <s v="2016-10-13T20:38:03Z"/>
        <s v="2014-12-12T23:58:39Z"/>
        <s v="2017-01-19T04:58:10Z"/>
        <s v="2015-12-29T21:59:27Z"/>
        <s v="2015-10-29T18:30:46Z"/>
        <s v="2014-03-26T14:23:06Z"/>
        <s v="2014-03-21T08:58:42Z"/>
        <s v="2016-06-14T19:26:06Z"/>
        <s v="2014-09-02T03:53:13Z"/>
        <s v="2016-10-29T19:28:45Z"/>
        <s v="2013-07-09T03:16:26Z"/>
        <s v="2017-06-07T05:58:36Z"/>
        <s v="2016-11-02T22:09:47Z"/>
        <s v="2014-12-18T12:50:07Z"/>
        <s v="2013-10-16T11:37:30Z"/>
        <s v="2014-08-18T23:33:20Z"/>
        <s v="2015-09-29T19:46:45Z"/>
        <s v="2016-05-13T00:03:03Z"/>
        <s v="2017-03-16T20:57:12Z"/>
        <s v="2012-09-10T23:52:58Z"/>
        <s v="2014-04-14T07:51:24Z"/>
        <s v="2015-10-29T23:39:45Z"/>
        <s v="2016-08-23T15:59:10Z"/>
        <s v="2014-10-23T19:43:16Z"/>
        <s v="2015-08-16T20:38:49Z"/>
        <s v="2016-12-02T00:45:36Z"/>
        <s v="2015-02-23T12:04:53Z"/>
        <s v="2014-07-29T21:39:04Z"/>
        <s v="2013-06-16T17:54:10Z"/>
        <s v="2013-01-31T13:44:52Z"/>
        <s v="2014-08-07T20:32:27Z"/>
        <s v="2015-08-13T21:17:34Z"/>
        <s v="2015-09-25T18:13:40Z"/>
        <s v="2015-05-13T22:13:53Z"/>
        <s v="2016-03-01T23:04:23Z"/>
        <s v="2015-01-19T00:23:15Z"/>
        <s v="2013-10-23T09:23:00Z"/>
        <s v="2015-10-02T22:59:15Z"/>
        <s v="2014-07-26T22:24:03Z"/>
        <s v="2016-09-19T22:32:38Z"/>
        <s v="2015-08-04T18:54:44Z"/>
        <s v="2016-06-23T23:38:02Z"/>
        <s v="2016-08-17T05:08:23Z"/>
        <s v="2017-04-06T16:57:56Z"/>
        <s v="2016-11-01T23:50:51Z"/>
        <s v="2015-07-26T17:44:17Z"/>
        <s v="2014-06-24T19:23:44Z"/>
        <s v="2016-11-30T00:11:26Z"/>
        <s v="2016-03-18T14:58:53Z"/>
        <s v="2016-03-03T17:45:31Z"/>
        <s v="2016-07-12T15:29:32Z"/>
        <s v="2015-01-03T01:18:44Z"/>
        <s v="2016-09-12T18:51:32Z"/>
        <s v="2015-10-21T23:31:22Z"/>
        <s v="2016-10-12T16:41:11Z"/>
        <s v="2015-11-27T23:15:24Z"/>
        <s v="2013-11-11T00:28:17Z"/>
        <s v="2016-03-11T18:30:18Z"/>
        <s v="2017-02-12T15:17:31Z"/>
        <s v="2016-01-27T18:16:28Z"/>
        <s v="2015-07-23T20:03:45Z"/>
        <s v="2014-04-09T02:58:17Z"/>
        <s v="2011-09-09T15:28:59Z"/>
        <s v="2015-02-20T21:39:41Z"/>
        <s v="2015-11-13T22:03:15Z"/>
        <s v="2017-06-23T00:35:49Z"/>
        <s v="2017-03-07T03:54:27Z"/>
        <s v="2016-04-04T22:32:13Z"/>
        <s v="2014-07-04T08:17:41Z"/>
        <s v="2015-01-14T22:25:58Z"/>
        <s v="2014-04-29T05:49:43Z"/>
        <s v="2016-07-06T16:35:25Z"/>
        <s v="2013-12-04T13:33:41Z"/>
        <s v="2015-09-24T19:47:45Z"/>
        <s v="2016-04-05T16:50:51Z"/>
        <s v="2016-02-24T16:48:27Z"/>
        <s v="2014-10-02T09:16:55Z"/>
        <s v="2013-04-25T17:04:18Z"/>
        <s v="2015-09-12T01:35:41Z"/>
        <s v="2012-10-17T11:07:41Z"/>
        <s v="2017-02-24T18:40:55Z"/>
        <s v="2015-07-27T18:26:45Z"/>
        <s v="2015-07-15T23:49:27Z"/>
        <s v="2016-03-04T05:58:09Z"/>
        <s v="2016-04-07T00:04:27Z"/>
        <s v="2013-08-12T23:26:32Z"/>
        <s v="2015-12-14T19:48:12Z"/>
        <s v="2016-08-25T22:22:25Z"/>
        <s v="2016-02-19T15:50:39Z"/>
        <s v="2013-11-09T21:46:52Z"/>
        <s v="2016-03-21T20:14:43Z"/>
        <s v="2016-06-28T06:12:23Z"/>
        <s v="2016-09-19T22:25:38Z"/>
        <s v="2015-04-21T17:24:26Z"/>
        <s v="2017-02-07T17:20:39Z"/>
        <s v="2015-01-07T03:12:34Z"/>
        <s v="2016-02-02T21:05:27Z"/>
        <s v="2014-06-23T16:03:41Z"/>
        <s v="2014-11-20T11:37:05Z"/>
        <s v="2014-06-09T10:35:40Z"/>
        <s v="2015-09-20T18:13:38Z"/>
        <s v="2016-11-15T01:25:44Z"/>
        <s v="2015-06-09T19:51:50Z"/>
        <s v="2013-11-01T17:12:45Z"/>
        <s v="2012-07-25T13:41:42Z"/>
        <s v="2016-01-25T18:00:51Z"/>
        <s v="2015-04-29T23:49:34Z"/>
        <s v="2016-02-01T19:34:26Z"/>
        <s v="2016-01-14T18:03:09Z"/>
        <s v="2014-01-21T03:56:12Z"/>
        <s v="2016-11-22T15:09:59Z"/>
        <s v="2016-03-03T21:03:33Z"/>
        <s v="2014-02-12T21:27:40Z"/>
        <s v="2014-07-25T11:11:41Z"/>
        <s v="2014-10-24T18:13:49Z"/>
        <s v="2014-10-12T21:19:11Z"/>
        <s v="2015-11-11T22:43:15Z"/>
        <s v="2014-04-27T06:58:27Z"/>
        <s v="2015-08-11T21:47:20Z"/>
        <s v="2016-09-15T22:49:21Z"/>
        <s v="2015-08-21T18:53:23Z"/>
        <s v="2013-10-23T18:34:25Z"/>
        <s v="2014-03-14T21:46:36Z"/>
        <s v="2016-09-26T23:44:51Z"/>
        <s v="2015-08-14T00:27:33Z"/>
        <s v="2015-04-22T00:22:43Z"/>
        <s v="2015-05-26T17:25:46Z"/>
        <s v="2014-02-03T18:07:52Z"/>
        <s v="2016-05-29T17:49:28Z"/>
        <s v="2013-02-25T11:36:06Z"/>
        <s v="2015-10-22T00:03:48Z"/>
        <s v="2016-12-01T17:33:48Z"/>
        <s v="2014-02-10T03:50:00Z"/>
        <s v="2017-02-17T22:15:48Z"/>
        <s v="2013-08-25T16:16:52Z"/>
        <s v="2014-12-29T04:59:24Z"/>
        <s v="2014-08-16T22:20:47Z"/>
        <s v="2017-01-06T15:14:59Z"/>
        <s v="2017-03-21T23:50:38Z"/>
        <s v="2015-04-15T18:28:50Z"/>
        <s v="2016-10-24T15:36:40Z"/>
        <s v="2016-11-01T15:30:36Z"/>
        <s v="2015-04-24T18:04:21Z"/>
        <s v="2015-11-20T17:22:00Z"/>
        <s v="2016-10-24T18:14:43Z"/>
        <s v="2015-10-28T18:16:52Z"/>
        <s v="2016-01-14T02:46:59Z"/>
        <s v="2015-12-21T18:57:07Z"/>
        <s v="2014-02-19T19:04:28Z"/>
        <s v="2016-08-10T00:40:59Z"/>
        <s v="2015-08-25T00:03:06Z"/>
        <s v="2015-10-22T22:54:30Z"/>
        <s v="2014-10-15T15:23:00Z"/>
        <s v="2014-01-10T18:41:55Z"/>
        <s v="2017-03-21T19:00:13Z"/>
        <s v="2015-03-04T21:44:18Z"/>
        <s v="2016-10-10T15:09:14Z"/>
        <s v="2015-11-02T17:41:42Z"/>
        <s v="2017-05-01T02:32:12Z"/>
        <s v="2016-03-11T20:11:22Z"/>
        <s v="2015-11-18T22:45:19Z"/>
        <s v="2014-05-02T15:13:30Z"/>
        <s v="2016-03-24T15:04:30Z"/>
        <s v="2016-09-12T17:33:38Z"/>
        <s v="2014-09-12T22:52:21Z"/>
        <s v="2014-10-16T09:56:39Z"/>
        <s v="2014-09-22T23:58:31Z"/>
        <s v="2017-03-08T22:34:43Z"/>
        <s v="2016-02-04T22:22:22Z"/>
        <s v="2015-07-28T20:20:59Z"/>
        <s v="2014-07-01T20:04:27Z"/>
        <s v="2015-03-06T01:11:18Z"/>
        <s v="2016-03-03T20:36:35Z"/>
        <s v="2017-01-03T20:09:17Z"/>
        <s v="2012-11-21T22:03:54Z"/>
        <s v="2014-04-27T16:25:44Z"/>
        <s v="2015-01-09T03:55:15Z"/>
        <s v="2015-10-04T19:36:34Z"/>
        <s v="2014-06-17T05:43:50Z"/>
        <s v="2015-09-20T23:05:59Z"/>
        <s v="2016-12-09T03:39:22Z"/>
        <s v="2014-12-19T20:46:50Z"/>
        <s v="2015-10-17T05:52:05Z"/>
        <s v="2016-09-09T18:15:07Z"/>
        <s v="2017-05-02T02:38:43Z"/>
        <s v="2015-12-15T20:30:28Z"/>
        <s v="2016-04-23T07:47:40Z"/>
        <s v="2016-07-04T22:11:35Z"/>
        <s v="2013-07-20T00:52:41Z"/>
        <s v="2015-08-12T18:33:31Z"/>
        <s v="2016-10-10T16:16:26Z"/>
        <s v="2016-04-21T19:57:39Z"/>
        <s v="2014-02-20T17:28:42Z"/>
        <s v="2014-07-19T23:03:39Z"/>
        <s v="2014-08-30T01:33:38Z"/>
        <s v="2014-12-12T21:47:15Z"/>
        <s v="2015-10-14T18:16:51Z"/>
        <s v="2015-01-24T06:31:19Z"/>
        <s v="2013-11-23T12:27:56Z"/>
        <s v="2015-10-09T16:46:49Z"/>
        <s v="2015-11-13T17:30:34Z"/>
        <s v="2013-09-30T20:45:20Z"/>
        <s v="2015-08-18T18:56:04Z"/>
        <s v="2016-10-18T00:51:59Z"/>
        <s v="2017-05-15T23:04:11Z"/>
        <s v="2013-06-09T00:21:26Z"/>
        <s v="2015-11-26T04:12:48Z"/>
        <s v="2016-07-21T15:43:34Z"/>
        <s v="2014-08-11T08:01:14Z"/>
        <s v="2017-01-27T16:47:14Z"/>
        <s v="2016-06-08T17:28:16Z"/>
        <s v="2016-02-02T03:54:47Z"/>
        <s v="2015-05-19T23:25:41Z"/>
        <s v="2012-05-15T18:03:43Z"/>
        <s v="2017-04-07T17:26:02Z"/>
        <s v="2015-03-02T19:03:21Z"/>
        <s v="2016-09-26T15:08:29Z"/>
        <s v="2015-10-01T17:43:34Z"/>
        <s v="2014-01-16T18:07:39Z"/>
        <s v="2014-07-17T08:02:54Z"/>
        <s v="2015-09-10T00:30:48Z"/>
        <s v="2016-12-11T21:05:33Z"/>
        <s v="2016-03-29T18:01:39Z"/>
        <s v="2012-11-30T17:33:41Z"/>
        <s v="2014-03-21T01:53:04Z"/>
        <s v="2014-04-21T11:35:18Z"/>
        <s v="2015-11-09T22:01:02Z"/>
        <s v="2015-11-08T20:57:35Z"/>
        <s v="2015-10-22T21:54:28Z"/>
        <s v="2015-03-04T01:33:32Z"/>
        <s v="2014-04-19T20:10:39Z"/>
        <s v="2015-06-08T00:39:47Z"/>
        <s v="2016-11-28T22:10:27Z"/>
        <s v="2015-05-31T21:28:27Z"/>
        <s v="2014-03-04T07:12:21Z"/>
        <s v="2015-07-30T16:52:34Z"/>
        <s v="2016-03-07T18:40:52Z"/>
        <s v="2013-09-20T19:48:56Z"/>
        <s v="2017-02-13T17:40:58Z"/>
        <s v="2014-08-10T20:19:10Z"/>
        <s v="2016-03-08T15:24:31Z"/>
        <s v="2015-01-03T08:21:48Z"/>
        <s v="2016-01-09T04:31:40Z"/>
        <s v="2016-02-10T01:09:19Z"/>
        <s v="2017-06-06T17:56:50Z"/>
        <s v="2016-08-11T21:03:21Z"/>
        <s v="2017-01-19T23:51:32Z"/>
        <s v="2014-04-12T17:29:32Z"/>
        <s v="2016-10-27T21:56:49Z"/>
        <s v="2014-06-02T03:34:56Z"/>
        <s v="2015-06-25T19:00:56Z"/>
        <s v="2016-02-02T23:35:43Z"/>
        <s v="2013-08-11T20:39:24Z"/>
        <s v="2013-07-25T19:55:43Z"/>
        <s v="2015-08-18T18:37:17Z"/>
        <s v="2014-02-15T16:03:28Z"/>
        <s v="2017-05-28T19:38:52Z"/>
        <s v="2017-06-19T21:39:14Z"/>
        <s v="2016-11-12T18:53:51Z"/>
        <s v="2017-01-24T04:59:20Z"/>
        <s v="2015-07-30T18:16:29Z"/>
        <s v="2015-04-08T17:39:03Z"/>
        <s v="2011-11-29T01:29:11Z"/>
        <s v="2015-06-05T21:37:33Z"/>
        <s v="2017-05-02T20:53:24Z"/>
        <s v="2017-06-02T21:57:07Z"/>
        <s v="2017-02-01T15:44:11Z"/>
        <s v="2015-03-20T18:49:20Z"/>
        <s v="2017-04-27T22:25:40Z"/>
        <s v="2015-06-03T18:21:21Z"/>
        <s v="2015-11-09T21:17:04Z"/>
        <s v="2016-11-29T23:01:43Z"/>
        <s v="2015-03-30T22:01:08Z"/>
        <s v="2014-01-21T12:31:24Z"/>
        <s v="2016-08-05T17:03:15Z"/>
        <s v="2013-11-26T23:59:20Z"/>
        <s v="2016-02-11T22:05:05Z"/>
        <s v="2014-10-02T15:47:45Z"/>
        <s v="2016-01-18T00:18:08Z"/>
        <s v="2017-05-24T05:25:53Z"/>
        <s v="2016-05-26T19:10:29Z"/>
        <s v="2013-07-19T20:44:50Z"/>
        <s v="2014-12-19T22:46:05Z"/>
        <s v="2015-11-21T06:56:33Z"/>
        <s v="2014-06-17T07:34:03Z"/>
        <s v="2015-08-04T17:40:13Z"/>
        <s v="2016-12-01T21:49:26Z"/>
        <s v="2013-06-25T15:22:28Z"/>
        <s v="2016-05-23T16:51:48Z"/>
        <s v="2015-08-11T22:26:38Z"/>
        <s v="2015-10-05T21:01:37Z"/>
        <s v="2015-06-03T22:40:09Z"/>
        <s v="2015-07-15T00:21:56Z"/>
        <s v="2014-04-16T13:58:31Z"/>
        <s v="2017-04-14T22:57:32Z"/>
        <s v="2015-09-23T15:30:59Z"/>
        <s v="2017-06-13T16:13:33Z"/>
        <s v="2016-06-20T22:59:31Z"/>
        <s v="2015-04-28T17:32:23Z"/>
        <s v="2017-02-14T22:55:58Z"/>
        <s v="2016-06-21T03:29:46Z"/>
        <s v="2013-10-16T04:41:28Z"/>
        <s v="2014-12-10T19:43:40Z"/>
        <s v="2015-11-03T18:17:38Z"/>
        <s v="2016-05-30T21:02:20Z"/>
        <s v="2013-06-27T21:55:17Z"/>
        <s v="2017-02-14T04:42:58Z"/>
        <s v="2016-02-05T05:20:39Z"/>
        <s v="2016-01-18T19:47:54Z"/>
        <s v="2013-08-26T19:10:57Z"/>
        <s v="2015-06-14T18:18:57Z"/>
        <s v="2016-04-17T20:13:31Z"/>
        <s v="2016-12-19T14:40:00Z"/>
        <s v="2014-10-31T07:21:32Z"/>
        <s v="2016-11-03T05:22:20Z"/>
        <s v="2016-11-22T14:55:35Z"/>
        <s v="2014-11-24T21:10:49Z"/>
        <s v="2014-12-19T08:49:47Z"/>
        <s v="2014-05-18T19:08:04Z"/>
        <s v="2015-02-25T10:17:52Z"/>
        <s v="2015-07-29T18:35:20Z"/>
        <s v="2014-04-11T22:03:10Z"/>
        <s v="2015-01-24T18:32:40Z"/>
        <s v="2015-10-02T17:26:20Z"/>
        <s v="2015-10-06T20:05:20Z"/>
        <s v="2016-03-08T07:36:40Z"/>
        <s v="2014-09-25T09:14:15Z"/>
        <s v="2016-05-04T22:34:45Z"/>
        <s v="2014-03-11T19:43:30Z"/>
        <s v="2014-06-26T02:00:55Z"/>
        <s v="2015-05-26T17:36:32Z"/>
        <s v="2016-06-14T15:43:23Z"/>
        <s v="2015-06-03T16:52:27Z"/>
        <s v="2013-07-21T23:31:31Z"/>
        <s v="2016-07-12T18:22:37Z"/>
        <s v="2016-08-28T17:54:07Z"/>
        <s v="2015-07-20T20:38:56Z"/>
        <s v="2013-09-27T03:11:22Z"/>
        <s v="2017-04-27T23:39:34Z"/>
        <s v="2015-01-31T15:34:05Z"/>
        <s v="2015-01-22T03:23:59Z"/>
        <s v="2015-11-13T17:28:16Z"/>
        <s v="2017-03-12T21:38:57Z"/>
        <s v="2017-06-28T23:35:31Z"/>
        <s v="2015-04-26T12:35:16Z"/>
        <s v="2014-08-05T18:24:18Z"/>
        <s v="2016-10-02T19:14:23Z"/>
        <s v="2013-02-16T16:08:05Z"/>
        <s v="2014-03-27T17:58:37Z"/>
        <s v="2017-04-18T17:16:33Z"/>
        <s v="2012-12-15T15:22:52Z"/>
        <s v="2014-10-22T17:39:21Z"/>
        <s v="2015-03-03T00:09:19Z"/>
        <s v="2017-06-12T20:30:50Z"/>
        <s v="2015-02-09T00:55:50Z"/>
        <s v="2014-06-18T16:42:27Z"/>
        <s v="2015-02-19T11:31:27Z"/>
        <s v="2016-02-17T04:53:50Z"/>
        <s v="2015-05-18T21:54:08Z"/>
        <s v="2015-03-05T22:03:28Z"/>
        <s v="2013-08-03T14:20:52Z"/>
        <s v="2017-06-13T18:39:12Z"/>
        <s v="2015-01-17T09:15:37Z"/>
        <s v="2016-01-25T04:08:41Z"/>
        <s v="2014-10-08T02:50:31Z"/>
        <s v="2017-02-28T04:07:50Z"/>
        <s v="2015-01-26T16:19:40Z"/>
        <s v="2015-08-05T18:47:48Z"/>
        <s v="2015-09-21T18:10:34Z"/>
        <s v="2016-05-17T19:11:43Z"/>
        <s v="2016-08-06T20:53:04Z"/>
        <s v="2014-11-28T17:49:03Z"/>
        <s v="2017-03-27T21:58:48Z"/>
        <s v="2016-01-24T22:03:49Z"/>
        <s v="2017-01-12T16:56:22Z"/>
        <s v="2017-02-10T16:51:09Z"/>
        <s v="2015-07-16T00:40:57Z"/>
        <s v="2016-10-16T18:25:57Z"/>
        <s v="2016-06-21T02:49:47Z"/>
        <s v="2017-01-17T22:26:51Z"/>
        <s v="2016-12-27T19:52:54Z"/>
        <s v="2016-10-27T22:44:29Z"/>
        <s v="2015-07-28T18:09:41Z"/>
        <s v="2016-09-12T13:14:13Z"/>
        <s v="2015-09-08T00:17:23Z"/>
        <s v="2016-11-14T00:44:48Z"/>
        <s v="2015-07-26T18:08:47Z"/>
        <s v="2017-01-18T17:01:40Z"/>
        <s v="2015-09-21T23:12:59Z"/>
        <s v="2016-08-14T22:04:11Z"/>
        <s v="2015-05-28T00:14:03Z"/>
        <s v="2016-11-06T19:00:38Z"/>
        <s v="2017-02-03T22:15:55Z"/>
        <s v="2016-07-01T21:20:38Z"/>
        <s v="2015-06-07T18:57:30Z"/>
        <s v="2016-08-09T17:53:33Z"/>
        <s v="2015-07-17T18:52:45Z"/>
        <s v="2015-09-14T19:47:25Z"/>
        <s v="2015-09-08T17:29:12Z"/>
        <s v="2015-01-20T21:39:42Z"/>
        <s v="2016-04-09T01:56:01Z"/>
        <s v="2015-01-31T02:24:19Z"/>
        <s v="2016-08-27T19:02:40Z"/>
        <s v="2014-02-13T08:32:31Z"/>
        <s v="2015-07-22T18:23:06Z"/>
        <s v="2016-10-03T22:21:54Z"/>
        <s v="2014-10-21T19:18:12Z"/>
        <s v="2015-11-13T18:02:28Z"/>
        <s v="2015-02-06T07:12:25Z"/>
        <s v="2014-12-13T04:48:15Z"/>
        <s v="2014-12-28T01:13:28Z"/>
        <s v="2015-02-10T04:21:40Z"/>
        <s v="2017-05-17T20:36:49Z"/>
        <s v="2016-05-27T21:28:29Z"/>
        <s v="2015-08-09T23:12:40Z"/>
        <s v="2015-04-13T17:52:57Z"/>
        <s v="2015-12-29T19:01:04Z"/>
        <s v="2016-07-05T18:41:46Z"/>
        <s v="2017-03-29T22:36:05Z"/>
        <s v="2015-08-20T21:25:34Z"/>
        <s v="2017-02-13T23:03:35Z"/>
        <s v="2015-06-20T00:03:03Z"/>
        <s v="2014-10-27T07:29:00Z"/>
        <s v="2016-05-31T15:10:45Z"/>
        <s v="2015-04-26T12:27:22Z"/>
        <s v="2016-01-08T17:21:26Z"/>
        <s v="2016-10-22T20:12:05Z"/>
        <s v="2016-08-04T21:40:35Z"/>
        <s v="2014-09-11T02:28:27Z"/>
        <s v="2017-01-17T22:30:33Z"/>
        <s v="2016-03-30T00:41:00Z"/>
        <s v="2015-02-07T07:04:07Z"/>
        <s v="2013-03-22T17:42:18Z"/>
        <s v="2016-08-02T21:33:39Z"/>
        <s v="2017-03-23T16:20:05Z"/>
        <s v="2015-11-02T23:07:56Z"/>
        <s v="2015-08-18T19:23:56Z"/>
        <s v="2015-12-16T00:07:00Z"/>
        <s v="2015-10-30T21:14:58Z"/>
        <s v="2017-04-20T16:22:34Z"/>
        <s v="2017-03-03T03:20:22Z"/>
        <s v="2015-07-30T19:00:30Z"/>
        <s v="2013-08-09T13:02:39Z"/>
        <s v="2016-05-05T19:08:34Z"/>
        <s v="2017-05-27T00:12:52Z"/>
        <s v="2015-04-24T23:54:06Z"/>
        <s v="2016-07-12T18:23:35Z"/>
        <s v="2015-07-16T22:09:55Z"/>
        <s v="2016-10-06T04:49:57Z"/>
        <s v="2013-06-07T17:07:48Z"/>
        <s v="2014-05-07T01:51:09Z"/>
        <s v="2014-09-23T06:13:59Z"/>
        <s v="2017-01-03T15:31:13Z"/>
        <s v="2015-03-05T01:18:27Z"/>
        <s v="2014-09-01T21:43:47Z"/>
        <s v="2014-09-14T21:13:26Z"/>
        <s v="2017-02-28T16:27:45Z"/>
        <s v="2015-09-28T20:22:39Z"/>
        <s v="2016-12-06T23:46:15Z"/>
        <s v="2016-05-17T00:43:59Z"/>
        <s v="2015-04-02T17:51:17Z"/>
        <s v="2015-09-29T21:41:16Z"/>
        <s v="2017-04-14T16:58:12Z"/>
        <s v="2015-11-26T17:16:53Z"/>
        <s v="2015-08-17T19:01:04Z"/>
        <s v="2016-01-05T22:39:04Z"/>
        <s v="2015-05-20T21:10:45Z"/>
        <s v="2015-08-20T20:32:31Z"/>
        <s v="2015-08-06T19:08:20Z"/>
        <s v="2015-12-21T18:50:50Z"/>
        <s v="2015-11-26T22:25:33Z"/>
        <s v="2016-02-16T21:59:01Z"/>
        <s v="2017-02-14T00:38:18Z"/>
        <s v="2015-07-14T18:14:16Z"/>
        <s v="2014-12-05T09:23:16Z"/>
        <s v="2016-10-13T17:34:00Z"/>
        <s v="2014-08-23T05:08:14Z"/>
        <s v="2015-07-28T20:22:14Z"/>
        <s v="2016-04-19T17:27:00Z"/>
        <s v="2016-03-15T18:03:33Z"/>
        <s v="2017-01-20T17:02:27Z"/>
        <s v="2016-12-20T15:34:05Z"/>
        <s v="2015-12-04T17:06:24Z"/>
        <s v="2017-05-04T16:47:24Z"/>
        <s v="2016-11-15T21:35:06Z"/>
        <s v="2015-02-09T13:36:24Z"/>
        <s v="2014-10-20T11:53:12Z"/>
        <s v="2016-02-07T18:58:40Z"/>
        <s v="2015-10-01T21:40:39Z"/>
        <s v="2016-03-17T18:15:21Z"/>
        <s v="2015-08-26T23:22:24Z"/>
        <s v="2015-09-11T16:47:02Z"/>
        <s v="2014-05-17T13:19:55Z"/>
        <s v="2016-04-11T22:36:52Z"/>
        <s v="2014-09-19T04:07:58Z"/>
        <s v="2013-08-12T11:10:42Z"/>
        <s v="2014-10-16T19:30:01Z"/>
        <s v="2015-08-03T22:10:33Z"/>
        <s v="2013-10-20T19:53:28Z"/>
        <s v="2015-07-30T19:00:52Z"/>
        <s v="2015-11-30T21:49:37Z"/>
        <s v="2016-02-29T18:45:41Z"/>
        <s v="2014-10-12T06:29:05Z"/>
        <s v="2015-03-13T23:11:17Z"/>
        <s v="2016-02-25T21:48:39Z"/>
        <s v="2016-03-01T00:07:14Z"/>
        <s v="2016-10-13T22:12:07Z"/>
        <s v="2017-03-28T00:01:39Z"/>
        <s v="2014-05-19T00:26:06Z"/>
        <s v="2015-10-08T20:23:36Z"/>
        <s v="2015-02-21T01:54:51Z"/>
        <s v="2013-12-04T22:49:28Z"/>
        <s v="2014-05-30T22:23:01Z"/>
        <s v="2013-04-04T21:36:10Z"/>
        <s v="2017-02-22T21:57:35Z"/>
        <s v="2016-08-27T21:35:25Z"/>
        <s v="2013-11-13T11:08:51Z"/>
        <s v="2016-10-12T03:14:13Z"/>
        <s v="2015-03-08T21:13:13Z"/>
        <s v="2013-10-01T01:11:51Z"/>
        <s v="2016-08-18T21:57:04Z"/>
        <s v="2014-10-28T02:25:42Z"/>
        <s v="2016-03-16T15:40:19Z"/>
        <s v="2016-05-09T22:29:32Z"/>
        <s v="2013-09-06T02:34:20Z"/>
        <s v="2015-09-16T18:57:23Z"/>
        <s v="2016-02-15T00:41:18Z"/>
        <s v="2016-02-19T18:10:13Z"/>
        <s v="2016-06-09T15:13:54Z"/>
        <s v="2016-12-15T15:49:13Z"/>
        <s v="2015-01-14T09:02:00Z"/>
        <s v="2015-08-03T22:01:42Z"/>
        <s v="2016-06-13T18:58:56Z"/>
        <s v="2015-04-12T20:13:47Z"/>
        <s v="2017-05-07T19:30:36Z"/>
        <s v="2016-11-09T01:45:20Z"/>
        <s v="2016-07-24T18:04:32Z"/>
        <s v="2015-12-03T21:26:09Z"/>
        <s v="2017-05-09T22:13:22Z"/>
        <s v="2016-05-03T18:23:01Z"/>
        <s v="2013-08-17T02:34:46Z"/>
        <s v="2017-06-27T23:16:24Z"/>
        <s v="2015-12-29T18:54:13Z"/>
        <s v="2016-05-26T04:46:39Z"/>
        <s v="2015-09-07T23:42:50Z"/>
        <s v="2016-12-07T03:43:24Z"/>
        <s v="2015-09-09T17:53:26Z"/>
        <s v="2014-05-20T18:13:38Z"/>
        <s v="2016-03-21T21:09:49Z"/>
        <s v="2016-01-29T20:30:27Z"/>
        <s v="2017-02-21T17:14:03Z"/>
        <s v="2015-04-23T17:43:44Z"/>
        <s v="2015-06-12T18:37:40Z"/>
        <s v="2017-03-30T22:17:09Z"/>
        <s v="2015-06-19T21:22:17Z"/>
        <s v="2017-01-03T22:28:01Z"/>
        <s v="2017-01-02T23:07:34Z"/>
        <s v="2017-06-06T14:10:36Z"/>
        <s v="2017-05-01T21:18:54Z"/>
        <s v="2015-02-13T14:37:18Z"/>
        <s v="2015-08-11T20:52:21Z"/>
        <s v="2017-03-09T22:12:32Z"/>
        <s v="2016-04-18T15:23:27Z"/>
        <s v="2015-05-27T17:51:19Z"/>
        <s v="2015-05-28T22:38:25Z"/>
        <s v="2015-04-10T21:01:47Z"/>
        <s v="2017-02-04T05:52:17Z"/>
        <s v="2014-06-16T14:00:47Z"/>
        <s v="2015-08-28T00:29:28Z"/>
        <s v="2016-05-17T17:22:35Z"/>
        <s v="2011-07-09T05:43:31Z"/>
        <s v="2015-08-28T19:41:50Z"/>
        <s v="2017-04-13T17:36:32Z"/>
        <s v="2014-12-06T16:34:03Z"/>
        <s v="2017-03-30T15:22:46Z"/>
        <s v="2016-04-29T04:48:25Z"/>
        <s v="2016-07-26T16:53:56Z"/>
        <s v="2016-10-26T14:19:40Z"/>
        <s v="2014-08-13T16:37:12Z"/>
        <s v="2016-02-03T18:04:01Z"/>
        <s v="2016-09-03T05:21:37Z"/>
        <s v="2016-01-24T22:45:26Z"/>
        <s v="2016-01-25T04:46:37Z"/>
        <s v="2017-06-19T23:33:54Z"/>
        <s v="2017-06-18T21:23:07Z"/>
        <s v="2015-04-12T18:31:07Z"/>
        <s v="2017-01-26T22:15:02Z"/>
        <s v="2017-04-19T00:28:15Z"/>
        <s v="2013-11-19T03:05:51Z"/>
        <s v="2016-01-10T21:39:39Z"/>
        <s v="2015-02-06T03:15:22Z"/>
        <s v="2017-03-30T16:26:36Z"/>
        <s v="2016-10-27T14:30:01Z"/>
        <s v="2017-05-09T22:08:11Z"/>
        <s v="2016-12-06T22:07:53Z"/>
        <s v="2015-09-15T19:07:14Z"/>
        <s v="2015-01-15T19:59:29Z"/>
        <s v="2016-09-13T21:51:59Z"/>
        <s v="2016-02-23T21:05:46Z"/>
        <s v="2015-12-02T18:47:34Z"/>
        <s v="2017-01-27T22:27:20Z"/>
        <s v="2015-11-25T18:02:44Z"/>
        <s v="2015-09-16T18:29:12Z"/>
        <s v="2015-03-04T00:10:36Z"/>
        <s v="2016-07-01T20:06:13Z"/>
        <s v="2013-11-09T09:36:07Z"/>
        <s v="2014-09-19T20:38:16Z"/>
        <s v="2015-07-27T20:23:28Z"/>
        <s v="2015-04-06T16:38:49Z"/>
        <s v="2016-10-06T20:52:47Z"/>
        <s v="2014-08-23T23:17:22Z"/>
        <s v="2016-04-25T17:04:36Z"/>
        <s v="2016-02-14T23:43:10Z"/>
        <s v="2015-10-14T22:08:17Z"/>
        <s v="2016-02-26T01:08:20Z"/>
        <s v="2013-09-29T23:52:54Z"/>
        <s v="2015-11-12T01:10:55Z"/>
        <s v="2015-04-07T22:23:50Z"/>
        <s v="2015-03-15T20:29:17Z"/>
        <s v="2014-04-18T09:51:00Z"/>
        <s v="2017-02-21T23:34:56Z"/>
        <s v="2013-02-25T21:38:29Z"/>
        <s v="2014-02-17T09:22:13Z"/>
        <s v="2017-05-31T23:16:00Z"/>
        <s v="2016-02-15T17:04:24Z"/>
        <s v="2017-02-03T23:23:30Z"/>
        <s v="2017-01-17T05:11:14Z"/>
        <s v="2016-06-27T23:12:31Z"/>
        <s v="2015-03-04T00:11:45Z"/>
        <s v="2016-11-23T23:05:38Z"/>
        <s v="2016-09-15T18:30:57Z"/>
        <s v="2015-09-20T21:04:03Z"/>
        <s v="2016-05-16T15:14:17Z"/>
        <s v="2016-06-20T20:17:12Z"/>
        <s v="2016-06-07T17:35:07Z"/>
        <s v="2016-05-02T21:59:07Z"/>
        <s v="2016-07-13T16:57:42Z"/>
        <s v="2014-01-31T20:40:36Z"/>
        <s v="2015-10-30T16:55:44Z"/>
        <s v="2017-06-22T22:01:11Z"/>
        <s v="2016-03-30T15:29:03Z"/>
        <s v="2016-09-13T16:12:58Z"/>
        <s v="2015-11-22T18:38:28Z"/>
        <s v="2017-06-30T17:40:02Z"/>
        <s v="2015-08-06T21:35:13Z"/>
        <s v="2016-02-03T17:10:31Z"/>
        <s v="2015-05-08T19:10:30Z"/>
        <s v="2017-02-19T22:03:15Z"/>
        <s v="2015-04-16T17:35:54Z"/>
        <s v="2016-09-26T17:50:36Z"/>
        <s v="2014-07-19T10:32:00Z"/>
        <s v="2015-03-19T21:16:32Z"/>
        <s v="2016-12-08T16:21:16Z"/>
        <s v="2015-05-18T20:48:48Z"/>
        <s v="2015-11-10T22:55:53Z"/>
        <s v="2016-07-29T12:53:13Z"/>
        <s v="2017-02-02T18:41:15Z"/>
        <s v="2014-09-18T05:07:05Z"/>
        <s v="2017-04-12T16:26:51Z"/>
        <s v="2016-03-28T17:51:04Z"/>
        <s v="2014-11-28T09:04:50Z"/>
        <s v="2015-08-09T18:34:30Z"/>
        <s v="2013-10-27T15:18:29Z"/>
        <s v="2016-11-24T00:38:03Z"/>
        <s v="2016-12-20T22:39:30Z"/>
        <s v="2015-05-06T00:47:09Z"/>
        <s v="2016-08-12T17:34:45Z"/>
        <s v="2017-04-15T00:32:58Z"/>
        <s v="2016-04-07T23:57:25Z"/>
        <s v="2015-07-17T22:10:39Z"/>
        <s v="2017-06-20T16:24:37Z"/>
        <s v="2017-01-18T22:48:53Z"/>
        <s v="2015-04-10T19:24:28Z"/>
        <s v="2015-01-27T09:27:49Z"/>
        <s v="2016-12-13T16:13:47Z"/>
        <s v="2016-06-20T21:02:36Z"/>
        <s v="2016-06-05T15:48:54Z"/>
        <s v="2012-02-28T18:52:32Z"/>
        <s v="2015-06-19T22:58:29Z"/>
        <s v="2017-01-03T05:58:06Z"/>
        <s v="2015-06-14T19:04:21Z"/>
        <s v="2016-09-25T20:55:57Z"/>
        <s v="2015-02-23T15:11:20Z"/>
        <s v="2015-01-30T17:41:47Z"/>
        <s v="2015-03-09T00:24:38Z"/>
        <s v="2015-07-01T22:48:40Z"/>
        <s v="2015-09-29T19:15:24Z"/>
        <s v="2014-12-22T13:39:16Z"/>
        <s v="2016-11-29T23:41:06Z"/>
        <s v="2016-10-09T19:33:35Z"/>
        <s v="2015-03-24T00:40:39Z"/>
        <s v="2017-04-29T00:52:53Z"/>
        <s v="2016-01-07T17:31:41Z"/>
        <s v="2016-10-05T15:39:55Z"/>
        <s v="2016-04-15T18:43:40Z"/>
        <s v="2016-05-04T05:22:32Z"/>
        <s v="2016-05-05T23:07:43Z"/>
        <s v="2016-04-06T05:29:30Z"/>
        <s v="2015-01-15T13:19:33Z"/>
        <s v="2015-07-09T22:41:32Z"/>
        <s v="2016-03-14T18:51:45Z"/>
        <s v="2015-01-30T22:13:03Z"/>
        <s v="2016-06-13T14:39:21Z"/>
        <s v="2015-03-04T22:52:26Z"/>
        <s v="2015-05-25T19:01:26Z"/>
        <s v="2015-11-11T23:41:48Z"/>
        <s v="2014-10-19T22:04:51Z"/>
        <s v="2015-11-23T21:19:00Z"/>
        <s v="2016-08-10T15:27:06Z"/>
        <s v="2015-04-13T17:53:02Z"/>
        <s v="2016-04-26T22:41:46Z"/>
        <s v="2015-10-14T17:51:26Z"/>
        <s v="2017-01-10T15:38:21Z"/>
        <s v="2017-01-27T16:45:13Z"/>
        <s v="2016-04-26T18:30:41Z"/>
        <s v="2016-09-25T17:45:52Z"/>
        <s v="2017-05-05T23:42:32Z"/>
        <s v="2013-10-16T21:22:35Z"/>
        <s v="2014-11-18T04:02:55Z"/>
        <s v="2016-10-03T21:00:58Z"/>
        <s v="2017-02-07T00:40:33Z"/>
        <s v="2015-08-16T16:36:47Z"/>
        <s v="2014-08-27T11:31:44Z"/>
        <s v="2015-05-22T20:01:12Z"/>
        <s v="2017-03-09T16:34:20Z"/>
        <s v="2015-11-12T19:01:10Z"/>
        <s v="2015-07-01T21:34:49Z"/>
        <s v="2017-01-24T22:09:52Z"/>
        <s v="2015-07-28T17:23:14Z"/>
        <s v="2014-08-23T20:11:57Z"/>
        <s v="2016-12-22T12:44:26Z"/>
        <s v="2017-01-26T17:16:27Z"/>
        <s v="2015-06-19T22:06:07Z"/>
        <s v="2016-12-20T16:08:26Z"/>
        <s v="2015-07-13T22:58:32Z"/>
        <s v="2017-02-16T21:59:01Z"/>
        <s v="2016-02-08T00:54:34Z"/>
        <s v="2015-09-07T17:55:11Z"/>
        <s v="2015-12-15T20:46:34Z"/>
        <s v="2015-02-19T03:39:50Z"/>
        <s v="2016-02-01T17:27:04Z"/>
        <s v="2016-04-02T01:46:55Z"/>
        <s v="2014-12-29T09:00:17Z"/>
        <s v="2013-05-20T09:36:54Z"/>
        <s v="2016-05-25T21:04:41Z"/>
        <s v="2015-08-14T16:48:51Z"/>
        <s v="2013-09-03T06:29:24Z"/>
        <s v="2013-04-22T18:19:38Z"/>
        <s v="2015-08-13T18:58:05Z"/>
        <s v="2016-10-29T21:58:01Z"/>
        <s v="2015-09-17T18:47:54Z"/>
        <s v="2015-05-13T22:54:25Z"/>
        <s v="2017-03-31T05:35:11Z"/>
        <s v="2016-02-02T19:37:04Z"/>
        <s v="2014-10-03T12:31:06Z"/>
        <s v="2012-07-06T21:33:05Z"/>
        <s v="2017-04-27T19:21:11Z"/>
        <s v="2015-08-10T21:07:35Z"/>
        <s v="2016-12-22T17:10:35Z"/>
        <s v="2016-06-19T20:10:58Z"/>
        <s v="2016-02-02T21:35:54Z"/>
        <s v="2015-11-05T22:16:20Z"/>
        <s v="2015-03-26T22:11:15Z"/>
        <s v="2015-02-24T14:30:21Z"/>
        <s v="2017-06-12T22:56:09Z"/>
        <s v="2016-02-19T18:17:05Z"/>
        <s v="2016-01-07T02:04:55Z"/>
        <s v="2017-02-24T02:29:03Z"/>
        <s v="2016-02-13T03:19:09Z"/>
        <s v="2016-10-13T22:36:36Z"/>
        <s v="2016-02-08T16:30:15Z"/>
        <s v="2012-04-04T02:24:51Z"/>
        <s v="2015-07-01T18:55:13Z"/>
        <s v="2015-08-21T20:33:25Z"/>
        <s v="2016-03-29T00:12:41Z"/>
        <s v="2016-04-20T15:48:09Z"/>
        <s v="2015-11-26T23:56:12Z"/>
        <s v="2017-05-16T19:43:44Z"/>
        <s v="2015-10-28T17:32:56Z"/>
        <s v="2016-09-25T17:57:11Z"/>
        <s v="2015-10-08T18:13:22Z"/>
        <s v="2015-01-26T20:09:29Z"/>
        <s v="2017-01-23T15:13:53Z"/>
        <s v="2015-07-03T19:07:11Z"/>
        <s v="2016-06-30T16:57:08Z"/>
        <s v="2015-10-19T21:30:02Z"/>
        <s v="2014-03-29T14:10:31Z"/>
        <s v="2017-06-29T18:10:15Z"/>
        <s v="2016-06-10T18:18:36Z"/>
        <s v="2014-08-28T03:35:30Z"/>
        <s v="2016-02-14T18:51:48Z"/>
        <s v="2016-10-19T03:26:29Z"/>
        <s v="2012-09-04T02:21:04Z"/>
        <s v="2017-03-09T04:55:24Z"/>
        <s v="2016-10-27T18:01:40Z"/>
        <s v="2014-02-12T17:15:13Z"/>
        <s v="2016-06-28T21:17:31Z"/>
        <s v="2014-10-26T09:54:16Z"/>
        <s v="2014-12-17T19:01:59Z"/>
        <s v="2013-08-12T13:09:39Z"/>
        <s v="2015-01-08T13:55:52Z"/>
        <s v="2017-03-08T19:04:55Z"/>
        <s v="2016-05-30T18:53:46Z"/>
        <s v="2015-05-11T23:16:54Z"/>
        <s v="2017-03-30T22:39:31Z"/>
        <s v="2014-05-29T00:58:43Z"/>
        <s v="2016-03-09T20:03:42Z"/>
        <s v="2015-01-31T19:02:09Z"/>
        <s v="2014-11-10T03:28:26Z"/>
        <s v="2017-03-01T21:54:39Z"/>
        <s v="2017-01-31T22:13:11Z"/>
        <s v="2016-08-22T18:10:12Z"/>
        <s v="2015-12-29T20:10:55Z"/>
        <s v="2015-07-07T20:35:21Z"/>
        <s v="2015-01-22T06:47:09Z"/>
        <s v="2015-11-05T17:49:01Z"/>
        <s v="2015-09-23T02:21:50Z"/>
        <s v="2017-03-07T15:40:37Z"/>
        <s v="2012-05-24T21:14:57Z"/>
        <s v="2017-05-30T20:07:24Z"/>
        <s v="2016-06-07T00:02:04Z"/>
        <s v="2016-11-16T17:38:38Z"/>
        <s v="2016-10-13T21:24:51Z"/>
        <s v="2016-12-15T15:18:47Z"/>
        <s v="2016-06-05T15:11:49Z"/>
        <s v="2015-11-25T18:00:35Z"/>
        <s v="2016-08-27T23:43:41Z"/>
        <s v="2016-08-09T17:56:53Z"/>
        <s v="2015-02-17T18:46:37Z"/>
        <s v="2016-08-30T18:20:56Z"/>
        <s v="2015-03-04T18:37:14Z"/>
        <s v="2014-10-20T10:48:09Z"/>
        <s v="2017-02-22T17:36:27Z"/>
        <s v="2016-12-11T22:07:39Z"/>
        <s v="2015-11-29T23:31:46Z"/>
        <s v="2013-05-29T18:13:10Z"/>
        <s v="2015-03-31T21:55:21Z"/>
        <s v="2015-07-08T00:08:54Z"/>
        <s v="2016-08-06T00:52:21Z"/>
        <s v="2016-09-04T19:34:22Z"/>
        <s v="2017-01-10T17:41:50Z"/>
        <s v="2013-09-24T03:52:32Z"/>
        <s v="2016-03-01T17:53:34Z"/>
        <s v="2016-03-31T18:31:08Z"/>
        <s v="2017-02-21T17:43:34Z"/>
        <s v="2013-05-02T11:38:58Z"/>
        <s v="2012-11-26T20:00:40Z"/>
        <s v="2014-09-17T13:20:56Z"/>
        <s v="2016-08-12T15:50:50Z"/>
        <s v="2015-01-22T14:36:59Z"/>
        <s v="2015-01-21T04:02:16Z"/>
        <s v="2016-11-15T21:51:28Z"/>
        <s v="2012-06-26T14:39:05Z"/>
        <s v="2014-10-08T22:07:46Z"/>
        <s v="2016-12-28T19:04:14Z"/>
        <s v="2014-10-25T13:00:19Z"/>
        <s v="2013-04-17T19:33:22Z"/>
        <s v="2015-09-20T18:51:51Z"/>
        <s v="2015-02-06T07:44:43Z"/>
        <s v="2014-08-24T16:47:54Z"/>
        <s v="2014-12-31T03:29:21Z"/>
        <s v="2015-05-05T17:47:11Z"/>
        <s v="2016-04-21T02:06:22Z"/>
        <s v="2014-12-04T19:17:17Z"/>
        <s v="2016-10-05T17:42:52Z"/>
        <s v="2015-02-05T18:04:53Z"/>
        <s v="2015-07-22T19:02:23Z"/>
        <s v="2015-07-20T22:16:39Z"/>
        <s v="2016-06-16T20:34:50Z"/>
        <s v="2016-05-02T19:26:48Z"/>
        <s v="2015-01-06T13:05:53Z"/>
        <s v="2017-02-25T00:24:16Z"/>
        <s v="2015-04-20T18:52:32Z"/>
        <s v="2015-04-02T20:30:12Z"/>
        <s v="2014-07-04T00:45:03Z"/>
        <s v="2015-06-22T21:18:35Z"/>
        <s v="2017-05-09T20:37:25Z"/>
        <s v="2016-05-24T21:03:37Z"/>
        <s v="2015-07-07T20:21:29Z"/>
        <s v="2016-05-24T17:13:50Z"/>
        <s v="2015-01-04T20:28:06Z"/>
        <s v="2015-08-13T18:54:20Z"/>
        <s v="2016-06-20T15:31:48Z"/>
        <s v="2014-06-30T08:58:16Z"/>
        <s v="2016-06-02T19:32:03Z"/>
        <s v="2016-05-01T18:46:29Z"/>
        <s v="2014-12-03T21:41:25Z"/>
        <s v="2015-09-20T20:25:11Z"/>
        <s v="2015-12-27T17:20:38Z"/>
        <s v="2015-09-29T17:27:02Z"/>
        <s v="2016-11-02T20:39:41Z"/>
        <s v="2015-10-09T21:27:49Z"/>
        <s v="2015-06-22T23:52:21Z"/>
        <s v="2016-02-16T08:11:49Z"/>
        <s v="2017-06-05T18:20:34Z"/>
        <s v="2015-02-07T15:06:57Z"/>
        <s v="2015-09-28T18:51:08Z"/>
        <s v="2016-04-13T18:10:18Z"/>
        <s v="2017-03-23T00:06:48Z"/>
        <s v="2013-03-05T18:27:38Z"/>
        <s v="2017-02-03T04:19:46Z"/>
        <s v="2016-01-24T20:47:28Z"/>
        <s v="2016-02-03T20:23:32Z"/>
        <s v="2016-12-21T16:30:33Z"/>
        <s v="2016-02-09T06:15:07Z"/>
        <s v="2016-03-06T21:41:43Z"/>
        <s v="2015-05-25T19:46:32Z"/>
        <s v="2015-08-03T17:46:24Z"/>
        <s v="2015-07-20T22:38:11Z"/>
        <s v="2015-09-20T20:26:40Z"/>
        <s v="2017-03-30T21:59:03Z"/>
        <s v="2016-03-10T00:04:59Z"/>
        <s v="2015-07-13T20:39:05Z"/>
        <s v="2015-07-07T18:59:39Z"/>
        <s v="2016-12-19T19:26:30Z"/>
        <s v="2014-10-06T09:11:10Z"/>
        <s v="2016-01-08T17:16:48Z"/>
        <s v="2015-11-04T21:02:58Z"/>
        <s v="2016-11-07T14:54:19Z"/>
        <s v="2016-03-10T17:20:41Z"/>
        <s v="2015-07-06T23:16:45Z"/>
        <s v="2015-07-27T18:39:51Z"/>
        <s v="2015-01-13T04:50:51Z"/>
        <s v="2017-01-18T20:58:58Z"/>
        <s v="2014-05-07T12:48:04Z"/>
        <s v="2015-06-16T22:43:07Z"/>
        <s v="2017-06-19T22:19:24Z"/>
        <s v="2016-03-18T15:07:45Z"/>
        <s v="2016-01-24T17:33:52Z"/>
        <s v="2015-04-13T20:49:19Z"/>
        <s v="2016-07-13T18:37:40Z"/>
        <s v="2014-10-03T12:29:41Z"/>
        <s v="2015-10-28T18:25:41Z"/>
        <s v="2015-11-13T18:10:25Z"/>
        <s v="2017-01-19T23:07:26Z"/>
        <s v="2015-04-12T22:28:45Z"/>
        <s v="2017-02-25T00:22:55Z"/>
        <s v="2014-08-18T21:09:54Z"/>
        <s v="2016-02-23T16:50:16Z"/>
        <s v="2017-06-27T21:49:31Z"/>
        <s v="2015-08-24T22:16:54Z"/>
        <s v="2015-11-23T20:42:22Z"/>
        <s v="2015-06-08T18:46:45Z"/>
        <s v="2016-02-18T17:30:13Z"/>
        <s v="2016-01-22T21:24:38Z"/>
        <s v="2016-12-12T16:52:38Z"/>
        <s v="2016-09-28T00:11:43Z"/>
        <s v="2016-01-24T21:47:20Z"/>
        <s v="2016-03-17T18:21:18Z"/>
        <s v="2017-02-28T16:14:06Z"/>
        <s v="2015-02-15T12:17:56Z"/>
        <s v="2016-03-22T16:51:16Z"/>
        <s v="2017-02-26T18:29:53Z"/>
        <s v="2015-04-20T23:31:47Z"/>
        <s v="2017-03-08T00:24:44Z"/>
        <s v="2015-02-25T21:35:25Z"/>
        <s v="2015-10-01T17:14:38Z"/>
        <s v="2015-04-26T19:50:34Z"/>
        <s v="2017-03-30T03:10:37Z"/>
        <s v="2016-01-28T21:43:31Z"/>
        <s v="2014-07-05T19:43:15Z"/>
        <s v="2014-10-01T18:49:29Z"/>
        <s v="2016-09-09T16:42:59Z"/>
        <s v="2013-03-15T16:13:42Z"/>
        <s v="2016-03-18T15:51:49Z"/>
        <s v="2014-07-05T15:25:07Z"/>
        <s v="2016-08-25T19:22:05Z"/>
        <s v="2015-04-12T16:28:31Z"/>
        <s v="2015-02-05T18:05:18Z"/>
        <s v="2017-05-09T16:40:58Z"/>
        <s v="2015-12-29T18:12:34Z"/>
        <s v="2016-10-16T17:25:29Z"/>
        <s v="2014-04-21T16:23:37Z"/>
        <s v="2017-04-18T19:40:57Z"/>
        <s v="2017-03-09T16:25:04Z"/>
        <s v="2016-05-02T20:56:01Z"/>
        <s v="2015-04-13T23:02:21Z"/>
        <s v="2015-08-13T21:02:21Z"/>
        <s v="2017-03-08T17:53:36Z"/>
        <s v="2017-03-08T18:09:32Z"/>
        <s v="2017-03-17T00:11:02Z"/>
        <s v="2016-02-18T00:21:26Z"/>
        <s v="2017-02-22T23:08:38Z"/>
        <s v="2015-07-16T17:07:49Z"/>
        <s v="2015-04-21T16:45:07Z"/>
        <s v="2014-12-11T20:35:05Z"/>
        <s v="2015-04-13T20:28:04Z"/>
        <s v="2016-11-01T15:42:30Z"/>
        <s v="2016-06-06T15:29:42Z"/>
        <s v="2016-06-15T23:45:51Z"/>
        <s v="2017-05-31T18:38:06Z"/>
        <s v="2016-02-01T02:17:42Z"/>
        <s v="2016-03-21T17:32:24Z"/>
        <s v="2014-11-25T16:20:58Z"/>
        <s v="2017-01-20T00:54:56Z"/>
        <s v="2015-12-03T17:08:10Z"/>
        <s v="2016-11-15T19:00:50Z"/>
        <s v="2016-09-27T21:46:03Z"/>
        <s v="2016-01-12T20:03:45Z"/>
        <s v="2015-10-13T21:07:22Z"/>
        <s v="2012-06-02T21:40:53Z"/>
        <s v="2016-09-18T21:58:41Z"/>
        <s v="2015-09-15T00:07:28Z"/>
        <s v="2015-08-24T20:31:54Z"/>
        <s v="2015-12-17T17:27:32Z"/>
        <s v="2017-05-02T05:15:52Z"/>
        <s v="2015-08-24T00:36:33Z"/>
        <s v="2014-12-22T16:57:30Z"/>
        <s v="2014-03-07T19:09:28Z"/>
        <s v="2017-05-19T21:39:35Z"/>
        <s v="2014-09-09T14:36:37Z"/>
        <s v="2015-07-24T21:45:40Z"/>
        <s v="2017-04-27T20:25:25Z"/>
        <s v="2015-07-16T22:03:29Z"/>
        <s v="2016-02-25T16:53:12Z"/>
        <s v="2015-03-24T19:07:08Z"/>
        <s v="2016-01-21T01:25:31Z"/>
        <s v="2016-12-05T22:14:17Z"/>
        <s v="2015-02-08T20:06:08Z"/>
        <s v="2017-04-28T13:57:56Z"/>
        <s v="2016-12-09T04:41:48Z"/>
        <s v="2015-02-05T07:42:56Z"/>
        <s v="2015-03-10T21:52:42Z"/>
        <s v="2017-03-21T23:58:01Z"/>
        <s v="2016-11-17T18:55:02Z"/>
        <s v="2016-07-28T02:38:31Z"/>
        <s v="2016-06-15T20:46:15Z"/>
        <s v="2014-11-14T07:42:47Z"/>
        <s v="2015-12-17T05:22:24Z"/>
        <s v="2015-07-20T23:07:38Z"/>
        <s v="2016-04-27T17:58:22Z"/>
        <s v="2016-03-16T21:09:10Z"/>
        <s v="2016-07-12T23:10:02Z"/>
        <s v="2013-10-20T07:39:55Z"/>
        <s v="2016-03-30T21:15:15Z"/>
        <s v="2016-10-28T00:17:36Z"/>
        <s v="2013-12-08T07:15:28Z"/>
        <s v="2016-12-03T20:51:00Z"/>
        <s v="2015-07-12T22:55:57Z"/>
        <s v="2016-12-28T18:19:16Z"/>
        <s v="2015-06-01T20:09:03Z"/>
        <s v="2016-08-23T20:46:39Z"/>
        <s v="2014-12-20T00:21:05Z"/>
        <s v="2016-10-04T15:20:57Z"/>
        <s v="2013-12-12T07:09:21Z"/>
        <s v="2016-06-20T16:56:06Z"/>
        <s v="2016-08-30T19:52:11Z"/>
        <s v="2014-07-17T18:28:04Z"/>
        <s v="2017-03-08T23:09:32Z"/>
        <s v="2016-11-18T21:16:33Z"/>
        <s v="2015-03-05T22:37:01Z"/>
        <s v="2017-06-05T17:43:55Z"/>
        <s v="2016-09-21T19:16:59Z"/>
        <s v="2014-07-17T10:12:32Z"/>
        <s v="2015-06-17T21:54:47Z"/>
        <s v="2016-03-02T18:06:21Z"/>
        <s v="2016-04-27T15:26:57Z"/>
        <s v="2015-03-18T21:27:54Z"/>
        <s v="2015-06-19T22:16:52Z"/>
        <s v="2017-06-21T16:37:46Z"/>
        <s v="2015-01-27T20:20:34Z"/>
        <s v="2017-05-11T16:53:50Z"/>
        <s v="2015-11-17T04:16:05Z"/>
        <s v="2012-10-03T03:20:10Z"/>
        <s v="2017-03-03T21:43:05Z"/>
        <s v="2017-02-07T18:09:03Z"/>
        <s v="2016-10-25T20:21:51Z"/>
        <s v="2015-02-02T04:48:51Z"/>
        <s v="2017-04-05T20:39:33Z"/>
        <s v="2015-02-12T22:26:09Z"/>
        <s v="2015-11-17T00:55:11Z"/>
        <s v="2017-05-18T16:48:46Z"/>
        <s v="2014-08-28T03:28:55Z"/>
        <s v="2014-12-17T01:11:28Z"/>
        <s v="2017-01-20T22:20:41Z"/>
        <s v="2015-07-08T21:09:43Z"/>
        <s v="2016-01-08T21:40:03Z"/>
        <s v="2015-10-28T22:45:22Z"/>
        <s v="2015-12-30T20:13:46Z"/>
        <s v="2015-06-03T18:11:41Z"/>
        <s v="2015-02-24T22:57:40Z"/>
        <s v="2016-07-13T17:36:30Z"/>
        <s v="2014-10-21T07:58:07Z"/>
        <s v="2017-02-24T17:28:52Z"/>
        <s v="2012-05-21T18:22:09Z"/>
        <s v="2014-11-25T17:47:46Z"/>
        <s v="2016-06-30T17:06:46Z"/>
        <s v="2017-02-21T18:07:38Z"/>
        <s v="2015-07-19T17:41:41Z"/>
        <s v="2015-06-23T22:37:31Z"/>
        <s v="2016-08-29T16:47:15Z"/>
        <s v="2017-05-20T05:38:42Z"/>
        <s v="2014-10-05T16:09:30Z"/>
        <s v="2015-07-21T19:24:17Z"/>
        <s v="2015-05-22T20:50:12Z"/>
        <s v="2016-06-02T17:52:17Z"/>
        <s v="2014-11-12T09:33:28Z"/>
        <s v="2017-01-23T18:23:58Z"/>
        <s v="2017-05-28T14:35:47Z"/>
        <s v="2016-08-30T17:48:52Z"/>
        <s v="2016-09-14T17:34:55Z"/>
        <s v="2015-10-16T18:07:12Z"/>
        <s v="2017-06-06T22:27:23Z"/>
        <s v="2015-11-19T18:22:19Z"/>
        <s v="2015-12-08T14:37:37Z"/>
        <s v="2014-07-24T15:20:39Z"/>
        <s v="2016-01-27T17:38:23Z"/>
        <s v="2016-05-05T14:38:15Z"/>
        <s v="2016-02-29T23:04:14Z"/>
        <s v="2016-10-05T13:47:13Z"/>
        <s v="2016-02-18T18:18:12Z"/>
        <s v="2015-12-14T18:29:57Z"/>
        <s v="2014-10-29T09:56:10Z"/>
        <s v="2017-02-23T21:40:39Z"/>
        <s v="2016-02-08T23:41:51Z"/>
        <s v="2016-05-15T18:57:39Z"/>
        <s v="2016-07-04T23:13:45Z"/>
        <s v="2016-12-16T14:59:21Z"/>
        <s v="2016-01-18T23:06:45Z"/>
        <s v="2014-11-04T01:37:23Z"/>
        <s v="2016-02-04T22:36:17Z"/>
        <s v="2016-09-19T21:27:18Z"/>
        <s v="2015-06-23T20:16:55Z"/>
        <s v="2015-07-07T20:37:59Z"/>
        <s v="2016-02-01T22:07:26Z"/>
        <s v="2016-07-13T15:30:53Z"/>
        <s v="2016-07-08T15:47:58Z"/>
        <s v="2016-03-25T15:32:02Z"/>
        <s v="2014-06-23T08:06:43Z"/>
        <s v="2016-04-28T22:42:54Z"/>
        <s v="2016-05-08T18:47:05Z"/>
        <s v="2016-01-27T17:51:25Z"/>
        <s v="2016-11-26T04:09:14Z"/>
        <s v="2015-09-17T18:46:40Z"/>
        <s v="2016-02-03T19:22:22Z"/>
        <s v="2017-03-15T16:46:00Z"/>
        <s v="2017-01-25T14:41:57Z"/>
        <s v="2017-05-09T14:39:56Z"/>
        <s v="2015-08-10T18:43:10Z"/>
        <s v="2013-03-25T01:44:54Z"/>
        <s v="2016-01-01T18:34:53Z"/>
        <s v="2015-09-08T19:33:25Z"/>
        <s v="2016-04-01T00:18:17Z"/>
        <s v="2016-01-17T18:25:23Z"/>
        <s v="2015-08-06T21:01:21Z"/>
        <s v="2016-05-03T21:00:53Z"/>
        <s v="2017-05-17T17:43:14Z"/>
        <s v="2016-05-23T21:14:50Z"/>
        <s v="2016-09-07T20:33:30Z"/>
        <s v="2015-07-01T20:43:10Z"/>
        <s v="2015-11-01T22:03:29Z"/>
        <s v="2016-06-28T15:36:21Z"/>
        <s v="2016-09-13T16:14:43Z"/>
        <s v="2012-10-01T09:46:23Z"/>
        <s v="2015-11-23T18:07:41Z"/>
        <s v="2015-01-13T06:40:32Z"/>
        <s v="2016-05-23T17:05:27Z"/>
        <s v="2016-06-15T23:04:19Z"/>
        <s v="2016-11-15T21:59:55Z"/>
        <s v="2016-08-29T14:24:43Z"/>
        <s v="2016-03-14T22:22:28Z"/>
        <s v="2016-05-13T05:09:09Z"/>
        <s v="2017-06-19T20:58:55Z"/>
        <s v="2016-04-14T05:38:18Z"/>
        <s v="2016-11-07T17:17:16Z"/>
        <s v="2014-03-11T20:40:48Z"/>
        <s v="2015-10-13T00:45:13Z"/>
        <s v="2016-09-07T20:28:12Z"/>
        <s v="2013-12-13T18:19:58Z"/>
        <s v="2017-06-11T19:03:19Z"/>
        <s v="2015-02-13T03:27:03Z"/>
        <s v="2017-05-07T16:32:00Z"/>
        <s v="2016-02-28T23:43:19Z"/>
        <s v="2017-04-18T16:33:28Z"/>
        <s v="2017-04-12T19:06:34Z"/>
        <s v="2017-02-08T00:40:08Z"/>
        <s v="2014-06-27T21:54:58Z"/>
        <s v="2015-03-03T01:22:39Z"/>
        <s v="2015-05-14T21:38:00Z"/>
        <s v="2013-04-17T02:55:10Z"/>
        <s v="2016-03-04T19:00:46Z"/>
        <s v="2014-06-13T00:34:26Z"/>
        <s v="2015-09-07T20:21:39Z"/>
        <s v="2017-05-02T21:20:54Z"/>
        <s v="2015-02-21T00:36:13Z"/>
        <s v="2015-02-17T02:52:02Z"/>
        <s v="2015-10-14T17:50:29Z"/>
        <s v="2015-04-20T22:15:17Z"/>
        <s v="2013-10-09T00:45:01Z"/>
        <s v="2016-09-28T15:29:17Z"/>
        <s v="2016-10-10T16:01:44Z"/>
        <s v="2016-08-31T22:03:44Z"/>
        <s v="2014-09-16T13:09:16Z"/>
        <s v="2015-06-02T22:41:13Z"/>
        <s v="2016-02-02T18:36:12Z"/>
        <s v="2015-04-12T22:20:58Z"/>
        <s v="2015-11-04T18:38:17Z"/>
        <s v="2014-10-21T03:35:47Z"/>
        <s v="2014-09-22T14:30:17Z"/>
        <s v="2015-12-07T19:32:22Z"/>
        <s v="2015-05-15T18:53:55Z"/>
        <s v="2015-07-26T20:44:15Z"/>
        <s v="2015-09-24T17:38:55Z"/>
        <s v="2016-08-23T16:44:47Z"/>
        <s v="2013-12-19T21:19:37Z"/>
        <s v="2016-07-14T16:24:08Z"/>
        <s v="2017-06-23T16:51:54Z"/>
        <s v="2015-04-20T18:33:40Z"/>
        <s v="2016-10-29T14:56:51Z"/>
        <s v="2015-05-21T19:37:46Z"/>
        <s v="2016-02-21T18:23:12Z"/>
        <s v="2017-02-06T23:07:33Z"/>
        <s v="2017-03-13T21:46:44Z"/>
        <s v="2016-06-03T17:42:27Z"/>
        <s v="2015-03-02T23:34:14Z"/>
        <s v="2016-05-03T00:54:17Z"/>
        <s v="2014-07-30T22:16:40Z"/>
        <s v="2014-04-24T09:48:19Z"/>
        <s v="2016-11-20T20:47:37Z"/>
        <s v="2015-11-12T17:01:44Z"/>
        <s v="2016-10-12T20:22:14Z"/>
        <s v="2015-05-26T00:00:59Z"/>
        <s v="2016-07-07T21:00:57Z"/>
        <s v="2017-05-30T15:30:55Z"/>
        <s v="2016-08-08T21:01:21Z"/>
        <s v="2017-02-18T18:11:07Z"/>
        <s v="2013-07-28T18:48:28Z"/>
        <s v="2017-05-15T22:50:07Z"/>
        <s v="2015-11-03T00:09:31Z"/>
        <s v="2015-02-17T20:34:13Z"/>
        <s v="2014-06-06T21:51:59Z"/>
        <s v="2016-08-22T19:36:10Z"/>
        <s v="2017-03-23T22:19:57Z"/>
        <s v="2015-06-21T20:31:22Z"/>
        <s v="2015-08-04T19:16:51Z"/>
        <s v="2015-09-14T18:24:03Z"/>
        <s v="2015-09-23T17:16:11Z"/>
        <s v="2016-11-25T04:52:51Z"/>
        <s v="2016-01-05T20:31:49Z"/>
        <s v="2013-10-15T18:13:46Z"/>
        <s v="2016-10-03T21:11:56Z"/>
        <s v="2014-09-09T14:16:50Z"/>
        <s v="2015-06-22T23:04:23Z"/>
        <s v="2016-12-27T19:39:12Z"/>
        <s v="2016-12-28T03:33:30Z"/>
        <s v="2015-11-29T22:38:00Z"/>
        <s v="2015-07-01T16:25:45Z"/>
        <s v="2017-03-08T21:09:41Z"/>
        <s v="2016-03-21T17:00:37Z"/>
        <s v="2015-04-30T19:41:43Z"/>
        <s v="2015-01-26T06:54:58Z"/>
        <s v="2017-04-24T00:18:42Z"/>
        <s v="2017-06-26T19:37:58Z"/>
        <s v="2016-01-04T18:17:31Z"/>
        <s v="2015-10-20T22:41:19Z"/>
        <s v="2016-03-31T17:24:49Z"/>
        <s v="2017-02-08T05:44:46Z"/>
        <s v="2016-08-04T03:48:09Z"/>
        <s v="2015-03-24T18:43:38Z"/>
        <s v="2015-08-18T19:30:59Z"/>
        <s v="2012-06-18T17:06:55Z"/>
        <s v="2016-10-17T21:16:49Z"/>
        <s v="2016-07-06T21:08:43Z"/>
        <s v="2015-11-09T20:44:25Z"/>
        <s v="2017-04-01T03:45:46Z"/>
        <s v="2015-01-08T19:48:25Z"/>
        <s v="2013-06-06T21:50:57Z"/>
        <s v="2016-10-24T18:22:57Z"/>
        <s v="2015-06-16T20:38:45Z"/>
        <s v="2015-11-06T22:04:41Z"/>
        <s v="2015-10-29T00:10:41Z"/>
        <s v="2014-12-09T08:31:40Z"/>
        <s v="2016-07-25T16:08:07Z"/>
        <s v="2015-01-23T06:46:27Z"/>
        <s v="2015-11-03T18:49:10Z"/>
        <s v="2015-03-10T01:15:35Z"/>
        <s v="2016-04-06T19:52:40Z"/>
        <s v="2017-03-09T23:25:27Z"/>
        <s v="2016-08-08T22:23:09Z"/>
        <s v="2015-10-22T21:07:29Z"/>
        <s v="2016-01-19T17:22:59Z"/>
        <s v="2016-05-09T05:44:33Z"/>
        <s v="2015-10-06T19:00:39Z"/>
        <s v="2016-09-12T23:42:46Z"/>
        <s v="2014-12-28T22:17:41Z"/>
        <s v="2016-06-19T14:56:45Z"/>
        <s v="2015-11-10T21:52:55Z"/>
        <s v="2016-09-04T20:51:08Z"/>
        <s v="2016-04-28T18:04:46Z"/>
        <s v="2014-11-05T13:21:19Z"/>
        <s v="2015-03-22T23:59:21Z"/>
        <s v="2017-06-27T00:56:40Z"/>
        <s v="2015-05-14T22:21:39Z"/>
        <s v="2016-04-15T18:47:45Z"/>
        <s v="2016-12-21T00:56:03Z"/>
        <s v="2015-09-07T17:54:39Z"/>
        <s v="2016-12-15T04:55:26Z"/>
        <s v="2017-01-18T20:55:27Z"/>
        <s v="2015-06-12T17:34:50Z"/>
        <s v="2014-11-13T20:52:11Z"/>
        <s v="2015-06-01T21:48:13Z"/>
        <s v="2016-09-12T19:15:36Z"/>
        <s v="2017-01-19T00:35:43Z"/>
        <s v="2015-10-19T23:01:15Z"/>
        <s v="2015-09-29T20:12:53Z"/>
        <s v="2014-12-18T00:04:38Z"/>
        <s v="2015-09-29T21:30:21Z"/>
        <s v="2016-01-06T17:20:55Z"/>
        <s v="2015-09-12T07:14:48Z"/>
        <s v="2016-06-22T16:54:51Z"/>
        <s v="2016-10-18T22:52:31Z"/>
        <s v="2016-01-14T18:58:56Z"/>
        <s v="2015-11-18T17:47:26Z"/>
        <s v="2017-01-16T23:50:02Z"/>
        <s v="2016-03-06T21:33:58Z"/>
        <s v="2015-08-06T20:22:52Z"/>
        <s v="2017-04-24T23:55:11Z"/>
        <s v="2016-02-22T00:31:08Z"/>
        <s v="2014-02-06T03:58:39Z"/>
        <s v="2016-10-04T23:38:32Z"/>
        <s v="2017-01-25T22:07:38Z"/>
        <s v="2017-02-01T04:40:24Z"/>
        <s v="2017-02-23T23:09:23Z"/>
        <s v="2015-07-14T20:32:14Z"/>
        <s v="2017-03-30T00:14:32Z"/>
        <s v="2016-11-01T22:08:04Z"/>
        <s v="2017-04-24T21:59:20Z"/>
        <s v="2014-08-29T08:03:27Z"/>
        <s v="2015-01-04T21:14:31Z"/>
        <s v="2016-10-12T17:13:16Z"/>
        <s v="2017-05-03T14:15:06Z"/>
        <s v="2017-03-14T20:52:30Z"/>
        <s v="2017-05-05T16:32:38Z"/>
        <s v="2015-07-19T19:43:52Z"/>
        <s v="2017-01-18T21:53:34Z"/>
        <s v="2013-03-02T13:27:41Z"/>
        <s v="2015-11-11T01:26:13Z"/>
        <s v="2016-01-18T18:17:05Z"/>
        <s v="2017-05-14T17:14:48Z"/>
        <s v="2015-10-16T20:34:11Z"/>
        <s v="2014-01-05T03:44:26Z"/>
        <s v="2014-12-06T05:51:03Z"/>
        <s v="2016-07-28T03:33:36Z"/>
        <s v="2017-02-05T16:14:41Z"/>
        <s v="2015-03-29T21:57:12Z"/>
        <s v="2016-10-11T21:40:06Z"/>
        <s v="2016-03-11T20:49:14Z"/>
        <s v="2015-07-22T22:54:03Z"/>
        <s v="2016-08-09T17:21:24Z"/>
        <s v="2015-03-22T22:46:36Z"/>
        <s v="2015-04-13T19:00:50Z"/>
        <s v="2016-08-24T18:29:34Z"/>
        <s v="2015-09-21T00:53:26Z"/>
        <s v="2015-11-18T22:40:10Z"/>
        <s v="2016-01-11T18:19:15Z"/>
        <s v="2015-08-07T16:53:35Z"/>
        <s v="2016-01-15T18:10:47Z"/>
        <s v="2015-05-22T23:32:56Z"/>
        <s v="2017-01-10T21:46:22Z"/>
        <s v="2015-06-01T21:34:14Z"/>
        <s v="2015-03-13T18:53:07Z"/>
        <s v="2015-11-11T01:30:17Z"/>
        <s v="2015-08-18T20:00:20Z"/>
        <s v="2015-04-19T20:34:42Z"/>
        <s v="2016-08-31T16:41:53Z"/>
        <s v="2015-06-19T15:22:42Z"/>
        <s v="2016-01-13T17:02:38Z"/>
        <s v="2017-04-11T18:48:57Z"/>
        <s v="2016-08-11T22:09:24Z"/>
        <s v="2015-01-29T05:32:25Z"/>
        <s v="2013-10-13T09:01:34Z"/>
        <s v="2016-05-17T17:19:48Z"/>
        <s v="2013-08-28T03:28:52Z"/>
        <s v="2014-12-31T04:42:49Z"/>
        <s v="2016-03-10T19:41:59Z"/>
        <s v="2015-10-26T21:28:49Z"/>
        <s v="2014-11-18T06:03:56Z"/>
        <s v="2013-11-28T08:54:00Z"/>
        <s v="2016-01-29T01:16:05Z"/>
        <s v="2015-10-13T00:41:30Z"/>
        <s v="2016-12-28T19:24:07Z"/>
        <s v="2016-05-01T18:04:29Z"/>
        <s v="2014-05-09T09:48:53Z"/>
        <s v="2015-10-21T00:07:15Z"/>
        <s v="2016-11-03T13:44:03Z"/>
        <s v="2015-07-02T21:57:04Z"/>
        <s v="2017-04-05T21:50:14Z"/>
        <s v="2015-07-08T22:31:50Z"/>
        <s v="2016-12-13T14:57:18Z"/>
        <s v="2015-04-06T17:34:49Z"/>
        <s v="2015-05-27T19:07:13Z"/>
        <s v="2015-10-12T21:38:50Z"/>
        <s v="2016-09-12T19:01:34Z"/>
        <s v="2014-12-22T10:08:19Z"/>
        <s v="2015-09-22T19:48:31Z"/>
        <s v="2014-01-09T17:51:10Z"/>
        <s v="2017-01-16T22:00:29Z"/>
        <s v="2017-05-01T23:07:05Z"/>
        <s v="2016-04-28T18:21:33Z"/>
        <s v="2015-11-10T20:37:08Z"/>
        <s v="2013-11-21T23:53:03Z"/>
        <s v="2015-05-15T22:10:31Z"/>
        <s v="2015-07-14T00:00:48Z"/>
        <s v="2015-05-07T19:49:34Z"/>
        <s v="2014-10-01T18:51:06Z"/>
        <s v="2015-01-27T07:50:28Z"/>
        <s v="2014-12-11T21:14:18Z"/>
        <s v="2017-06-29T20:18:19Z"/>
        <s v="2016-11-14T19:17:21Z"/>
        <s v="2014-01-28T02:30:26Z"/>
        <s v="2013-03-01T07:39:22Z"/>
        <s v="2015-12-06T23:01:34Z"/>
        <s v="2016-09-10T20:59:38Z"/>
        <s v="2016-01-15T23:53:00Z"/>
        <s v="2017-05-23T16:07:09Z"/>
        <s v="2016-02-04T17:03:14Z"/>
        <s v="2016-09-19T14:50:49Z"/>
        <s v="2015-06-05T18:13:08Z"/>
        <s v="2015-01-23T20:22:18Z"/>
        <s v="2015-07-07T23:16:37Z"/>
        <s v="2016-01-06T17:49:01Z"/>
        <s v="2013-06-10T16:25:30Z"/>
        <s v="2015-12-12T00:29:50Z"/>
        <s v="2016-11-08T22:57:58Z"/>
        <s v="2016-10-25T18:48:51Z"/>
        <s v="2015-07-10T19:53:56Z"/>
        <s v="2016-09-28T03:04:52Z"/>
        <s v="2015-04-20T18:03:34Z"/>
        <s v="2016-03-23T21:13:52Z"/>
        <s v="2017-03-07T23:10:03Z"/>
        <s v="2015-10-07T17:25:18Z"/>
        <s v="2016-08-26T16:15:07Z"/>
        <s v="2015-06-05T18:09:58Z"/>
        <s v="2015-06-11T19:09:17Z"/>
        <s v="2016-06-15T22:08:40Z"/>
        <s v="2013-05-29T15:09:48Z"/>
        <s v="2016-10-07T04:58:46Z"/>
        <s v="2014-03-03T19:36:23Z"/>
        <s v="2017-03-13T22:53:07Z"/>
        <s v="2017-01-24T00:17:39Z"/>
        <s v="2016-03-29T17:43:26Z"/>
        <s v="2016-08-19T19:19:47Z"/>
        <s v="2015-04-05T18:48:19Z"/>
        <s v="2016-10-30T16:24:37Z"/>
        <s v="2015-10-12T18:25:15Z"/>
        <s v="2016-04-29T00:39:55Z"/>
        <s v="2015-03-23T17:03:31Z"/>
        <s v="2017-05-11T22:19:28Z"/>
        <s v="2016-10-04T13:59:25Z"/>
        <s v="2013-02-18T20:31:06Z"/>
        <s v="2016-01-01T19:04:07Z"/>
        <s v="2017-05-24T23:02:07Z"/>
        <s v="2016-09-18T17:56:23Z"/>
        <s v="2015-01-12T00:55:49Z"/>
        <s v="2017-05-02T05:12:51Z"/>
        <s v="2015-06-16T00:35:45Z"/>
        <s v="2014-06-05T22:40:42Z"/>
        <s v="2014-02-21T06:40:28Z"/>
        <s v="2015-02-19T20:40:23Z"/>
        <s v="2016-04-01T15:56:38Z"/>
        <s v="2016-03-03T22:25:41Z"/>
        <s v="2016-02-21T20:31:57Z"/>
        <s v="2015-11-13T19:13:51Z"/>
        <s v="2016-05-11T18:15:50Z"/>
        <s v="2016-02-02T20:35:37Z"/>
        <s v="2014-11-28T11:43:27Z"/>
        <s v="2015-07-28T00:45:02Z"/>
        <s v="2014-03-12T13:40:53Z"/>
        <s v="2017-06-29T23:34:42Z"/>
        <s v="2013-01-15T02:01:23Z"/>
        <s v="2016-12-23T22:52:59Z"/>
        <s v="2015-12-29T18:56:44Z"/>
        <s v="2015-08-20T20:24:00Z"/>
        <s v="2015-09-10T00:48:11Z"/>
        <s v="2015-09-05T05:15:07Z"/>
        <s v="2014-04-09T08:38:41Z"/>
        <s v="2015-01-25T18:41:28Z"/>
        <s v="2014-01-24T18:17:37Z"/>
        <s v="2017-05-28T23:41:03Z"/>
        <s v="2014-12-10T21:45:30Z"/>
        <s v="2015-10-25T20:37:23Z"/>
        <s v="2015-10-21T20:14:34Z"/>
        <s v="2017-05-30T17:15:41Z"/>
        <s v="2016-01-28T19:35:51Z"/>
        <s v="2013-12-10T09:14:57Z"/>
        <s v="2016-09-21T14:49:10Z"/>
        <s v="2017-01-26T22:37:15Z"/>
        <s v="2016-01-10T16:24:47Z"/>
        <s v="2015-10-14T22:05:30Z"/>
        <s v="2015-05-25T23:32:56Z"/>
        <s v="2017-05-01T18:32:43Z"/>
        <s v="2016-12-07T20:41:15Z"/>
        <s v="2016-04-06T20:26:56Z"/>
        <s v="2016-09-06T23:42:39Z"/>
        <s v="2015-02-12T17:13:26Z"/>
        <s v="2015-05-01T23:08:38Z"/>
        <s v="2015-05-28T16:46:33Z"/>
        <s v="2016-02-23T16:46:28Z"/>
        <s v="2016-11-29T19:05:57Z"/>
        <s v="2015-11-24T23:55:22Z"/>
        <s v="2014-12-03T17:10:58Z"/>
        <s v="2015-07-08T00:15:12Z"/>
        <s v="2015-07-20T23:48:08Z"/>
        <s v="2015-05-06T23:27:45Z"/>
        <s v="2016-07-29T00:54:17Z"/>
        <s v="2016-11-10T23:48:22Z"/>
        <s v="2012-10-24T09:54:08Z"/>
        <s v="2017-02-23T21:46:18Z"/>
        <s v="2016-01-28T23:03:11Z"/>
        <s v="2016-04-07T21:06:31Z"/>
        <s v="2016-05-23T18:15:45Z"/>
        <s v="2017-03-02T00:58:36Z"/>
        <s v="2016-11-24T04:49:57Z"/>
        <s v="2017-04-27T23:49:48Z"/>
        <s v="2017-05-08T21:59:53Z"/>
        <s v="2017-01-23T17:04:49Z"/>
        <s v="2016-05-23T17:32:24Z"/>
        <s v="2016-02-10T04:57:32Z"/>
        <s v="2017-06-08T17:44:18Z"/>
        <s v="2014-04-07T17:28:14Z"/>
        <s v="2013-09-03T00:08:55Z"/>
        <s v="2016-05-26T21:17:14Z"/>
        <s v="2017-04-11T00:40:01Z"/>
        <s v="2017-02-03T04:34:07Z"/>
        <s v="2017-04-02T21:46:00Z"/>
        <s v="2017-02-06T17:22:18Z"/>
        <s v="2016-05-03T19:53:12Z"/>
        <s v="2015-02-11T06:52:30Z"/>
        <s v="2014-12-24T21:50:11Z"/>
        <s v="2016-01-29T21:02:49Z"/>
        <s v="2016-01-27T18:40:25Z"/>
        <s v="2015-11-13T19:37:48Z"/>
        <s v="2015-10-14T22:01:19Z"/>
        <s v="2014-11-08T02:21:54Z"/>
        <s v="2013-06-07T01:50:46Z"/>
        <s v="2017-02-09T03:23:24Z"/>
        <s v="2015-10-29T00:34:09Z"/>
        <s v="2016-07-28T00:32:48Z"/>
        <s v="2016-04-23T21:23:20Z"/>
        <s v="2016-03-30T04:56:57Z"/>
        <s v="2016-07-05T20:58:26Z"/>
        <s v="2016-12-20T14:36:59Z"/>
        <s v="2015-06-19T22:25:42Z"/>
        <s v="2016-01-13T22:06:39Z"/>
        <s v="2015-04-27T21:32:04Z"/>
        <s v="2016-11-07T17:53:40Z"/>
        <s v="2015-09-15T00:19:49Z"/>
        <s v="2017-03-23T05:54:27Z"/>
        <s v="2016-11-22T16:30:46Z"/>
        <s v="2016-02-05T00:04:50Z"/>
        <s v="2016-12-19T23:43:54Z"/>
        <s v="2017-02-03T16:44:02Z"/>
        <s v="2016-08-29T14:34:31Z"/>
        <s v="2013-07-17T18:18:02Z"/>
        <s v="2015-01-29T04:40:00Z"/>
        <s v="2017-02-10T00:51:57Z"/>
        <s v="2015-10-12T21:21:22Z"/>
        <s v="2016-11-29T19:03:48Z"/>
        <s v="2015-02-26T15:24:08Z"/>
        <s v="2015-08-21T22:22:39Z"/>
        <s v="2015-05-26T20:48:48Z"/>
        <s v="2016-08-19T20:12:24Z"/>
        <s v="2016-11-04T22:07:32Z"/>
        <s v="2015-11-11T18:54:16Z"/>
        <s v="2017-05-22T22:53:46Z"/>
        <s v="2014-01-13T20:43:46Z"/>
        <s v="2016-03-29T19:40:05Z"/>
        <s v="2016-07-25T17:34:51Z"/>
        <s v="2016-12-14T21:53:28Z"/>
        <s v="2015-02-07T18:40:39Z"/>
        <s v="2015-07-20T17:23:16Z"/>
        <s v="2014-12-15T07:05:38Z"/>
        <s v="2015-07-31T23:56:22Z"/>
        <s v="2016-09-26T16:38:41Z"/>
        <s v="2015-03-02T21:42:06Z"/>
        <s v="2015-11-22T23:56:07Z"/>
        <s v="2016-04-21T19:07:16Z"/>
        <s v="2016-08-29T17:01:28Z"/>
        <s v="2017-01-11T20:48:19Z"/>
        <s v="2015-10-09T23:10:51Z"/>
        <s v="2017-02-09T19:33:52Z"/>
        <s v="2014-07-11T11:40:35Z"/>
        <s v="2014-06-10T18:24:25Z"/>
        <s v="2017-03-10T22:11:34Z"/>
        <s v="2016-03-11T23:46:06Z"/>
        <s v="2017-05-17T22:55:23Z"/>
        <s v="2016-07-23T20:07:17Z"/>
        <s v="2016-01-27T20:44:18Z"/>
        <s v="2015-11-06T19:01:58Z"/>
        <s v="2017-01-26T22:55:27Z"/>
        <s v="2014-04-24T10:56:31Z"/>
        <s v="2016-02-21T22:40:55Z"/>
        <s v="2016-04-15T18:02:17Z"/>
        <s v="2013-05-19T01:51:44Z"/>
        <s v="2017-04-24T21:59:45Z"/>
        <s v="2015-12-17T21:50:23Z"/>
        <s v="2016-11-23T22:57:18Z"/>
        <s v="2017-06-11T19:02:03Z"/>
        <s v="2017-05-29T17:44:48Z"/>
        <s v="2016-06-14T17:36:46Z"/>
        <s v="2016-05-06T15:32:00Z"/>
        <s v="2015-12-29T17:15:32Z"/>
        <s v="2016-02-21T16:50:57Z"/>
        <s v="2016-10-07T21:58:04Z"/>
        <s v="2017-01-11T16:17:20Z"/>
        <s v="2017-02-22T21:36:08Z"/>
        <s v="2014-10-01T18:49:52Z"/>
        <s v="2016-04-18T17:36:30Z"/>
        <s v="2017-06-08T22:46:39Z"/>
        <s v="2017-05-12T14:45:01Z"/>
        <s v="2017-03-03T22:16:24Z"/>
        <s v="2017-06-01T05:22:08Z"/>
        <s v="2016-09-26T17:24:45Z"/>
        <s v="2015-11-30T19:03:27Z"/>
        <s v="2016-05-04T00:01:47Z"/>
        <s v="2016-03-17T18:49:15Z"/>
        <s v="2016-07-18T22:38:56Z"/>
        <s v="2017-06-27T22:21:31Z"/>
        <s v="2015-06-12T22:33:53Z"/>
        <s v="2016-04-04T17:54:52Z"/>
        <s v="2016-10-21T13:46:19Z"/>
        <s v="2016-03-22T17:14:41Z"/>
        <s v="2017-02-08T03:49:44Z"/>
        <s v="2015-07-01T21:46:36Z"/>
        <s v="2015-10-26T20:04:21Z"/>
        <s v="2016-08-02T16:54:13Z"/>
        <s v="2015-07-07T13:42:32Z"/>
        <s v="2016-10-30T20:20:10Z"/>
        <s v="2016-12-15T21:57:42Z"/>
        <s v="2013-02-15T20:43:11Z"/>
        <s v="2016-03-17T16:47:34Z"/>
        <s v="2016-03-29T22:34:30Z"/>
        <s v="2014-03-27T07:14:55Z"/>
        <s v="2017-05-19T05:52:32Z"/>
        <s v="2017-05-02T21:49:34Z"/>
        <s v="2016-05-12T14:52:32Z"/>
        <s v="2016-04-12T15:12:18Z"/>
        <s v="2016-01-27T18:05:12Z"/>
        <s v="2017-06-22T16:28:40Z"/>
        <s v="2016-09-03T03:46:23Z"/>
        <s v="2015-11-09T23:01:14Z"/>
        <s v="2016-08-19T00:45:41Z"/>
        <s v="2016-09-01T17:18:52Z"/>
        <s v="2016-09-19T15:54:37Z"/>
        <s v="2015-07-10T22:09:07Z"/>
        <s v="2016-02-26T21:21:01Z"/>
        <s v="2017-06-27T19:55:18Z"/>
        <s v="2016-11-07T22:03:01Z"/>
        <s v="2017-01-19T19:09:29Z"/>
        <s v="2015-07-29T17:49:53Z"/>
        <s v="2017-04-24T16:42:56Z"/>
        <s v="2016-08-17T19:33:35Z"/>
        <s v="2015-02-23T08:05:26Z"/>
        <s v="2016-03-02T18:19:36Z"/>
        <s v="2016-01-29T00:11:42Z"/>
        <s v="2015-11-03T21:03:34Z"/>
        <s v="2014-07-14T18:43:39Z"/>
        <s v="2016-12-08T16:53:19Z"/>
        <s v="2015-09-30T18:57:45Z"/>
        <s v="2016-02-01T20:19:24Z"/>
        <s v="2016-06-21T22:46:41Z"/>
        <s v="2015-08-09T22:16:41Z"/>
        <s v="2016-11-14T15:26:17Z"/>
        <s v="2015-01-20T20:39:15Z"/>
        <s v="2016-03-20T19:36:03Z"/>
        <s v="2017-06-04T18:56:32Z"/>
        <s v="2013-02-27T13:05:27Z"/>
        <s v="2016-03-20T21:39:38Z"/>
        <s v="2014-03-21T10:19:54Z"/>
        <s v="2017-06-28T20:37:13Z"/>
        <s v="2016-04-08T21:24:12Z"/>
        <s v="2016-02-26T18:21:13Z"/>
        <s v="2017-01-12T03:10:56Z"/>
        <s v="2016-07-11T17:30:42Z"/>
        <s v="2015-01-20T04:28:14Z"/>
        <s v="2015-08-27T19:20:42Z"/>
        <s v="2015-08-07T22:08:40Z"/>
        <s v="2017-03-22T20:09:26Z"/>
        <s v="2014-12-10T00:53:21Z"/>
        <s v="2015-02-13T20:19:58Z"/>
        <s v="2017-03-27T16:46:54Z"/>
        <s v="2016-09-13T16:54:49Z"/>
        <s v="2015-09-14T21:25:01Z"/>
        <s v="2016-11-22T04:21:03Z"/>
        <s v="2017-06-20T17:57:00Z"/>
        <s v="2016-09-02T16:37:09Z"/>
        <s v="2017-02-18T20:21:12Z"/>
        <s v="2014-06-25T15:09:12Z"/>
        <s v="2016-02-05T20:42:25Z"/>
        <s v="2017-03-06T18:24:49Z"/>
        <s v="2017-02-21T23:44:49Z"/>
        <s v="2017-02-10T22:40:57Z"/>
        <s v="2016-07-18T16:56:23Z"/>
        <s v="2016-09-27T15:26:05Z"/>
        <s v="2016-09-12T17:49:04Z"/>
        <s v="2017-04-11T00:59:50Z"/>
        <s v="2015-02-02T14:24:21Z"/>
        <s v="2015-09-01T17:47:10Z"/>
        <s v="2017-05-02T18:58:47Z"/>
        <s v="2012-06-14T18:15:00Z"/>
        <s v="2017-06-29T00:29:36Z"/>
        <s v="2014-03-08T11:31:03Z"/>
        <s v="2016-01-12T20:59:18Z"/>
        <s v="2016-09-26T16:47:11Z"/>
        <s v="2015-02-20T00:15:41Z"/>
        <s v="2015-11-11T18:11:55Z"/>
        <s v="2016-02-22T17:09:58Z"/>
        <s v="2014-12-11T06:00:27Z"/>
        <s v="2017-04-13T00:51:27Z"/>
        <s v="2016-05-18T16:04:14Z"/>
        <s v="2016-10-18T15:48:43Z"/>
        <s v="2017-01-11T02:52:19Z"/>
        <s v="2015-07-14T20:30:11Z"/>
        <s v="2015-07-16T22:29:32Z"/>
        <s v="2015-06-05T19:01:45Z"/>
        <s v="2017-06-23T00:54:11Z"/>
        <s v="2016-09-26T16:52:50Z"/>
        <s v="2014-09-28T19:51:11Z"/>
        <s v="2016-08-12T00:30:51Z"/>
        <s v="2017-06-15T18:35:07Z"/>
        <s v="2014-09-27T02:27:57Z"/>
        <s v="2017-01-13T17:06:35Z"/>
        <s v="2016-05-24T15:43:06Z"/>
        <s v="2017-02-20T17:42:07Z"/>
        <s v="2014-07-12T11:00:16Z"/>
        <s v="2014-11-06T13:59:44Z"/>
        <s v="2016-10-17T19:14:29Z"/>
        <s v="2015-02-02T18:04:46Z"/>
        <s v="2016-06-27T00:03:29Z"/>
        <s v="2015-09-13T18:32:52Z"/>
        <s v="2015-01-07T21:40:43Z"/>
        <s v="2016-03-10T18:01:22Z"/>
        <s v="2016-09-27T15:20:47Z"/>
        <s v="2015-01-01T01:25:39Z"/>
        <s v="2016-09-27T15:14:59Z"/>
        <s v="2015-06-12T20:17:52Z"/>
        <s v="2015-06-11T18:38:08Z"/>
        <s v="2014-12-27T11:10:19Z"/>
        <s v="2015-06-16T21:35:07Z"/>
        <s v="2016-04-24T18:29:26Z"/>
        <s v="2015-03-17T16:54:15Z"/>
        <s v="2015-08-31T19:54:34Z"/>
        <s v="2015-12-15T18:53:43Z"/>
        <s v="2013-09-24T18:21:26Z"/>
        <s v="2016-09-19T21:05:38Z"/>
        <s v="2016-05-04T15:09:40Z"/>
        <s v="2016-04-25T15:22:50Z"/>
        <s v="2017-03-31T17:41:24Z"/>
        <s v="2017-06-08T11:10:08Z"/>
        <s v="2016-11-06T22:33:44Z"/>
        <s v="2016-03-08T16:40:40Z"/>
        <s v="2016-04-20T16:29:03Z"/>
        <s v="2017-02-21T23:48:18Z"/>
        <s v="2016-04-12T18:00:47Z"/>
        <s v="2015-07-12T19:05:43Z"/>
        <s v="2015-03-19T16:57:50Z"/>
        <s v="2016-10-11T14:18:27Z"/>
        <s v="2016-07-29T15:06:31Z"/>
        <s v="2015-12-01T23:08:23Z"/>
        <s v="2016-06-06T15:24:53Z"/>
        <s v="2015-03-16T18:36:17Z"/>
        <s v="2016-10-03T17:32:40Z"/>
        <s v="2015-07-22T22:15:10Z"/>
        <s v="2015-11-10T20:59:52Z"/>
        <s v="2016-11-03T16:46:58Z"/>
        <s v="2016-12-07T20:19:37Z"/>
        <s v="2014-04-14T11:27:09Z"/>
        <s v="2013-09-15T15:06:02Z"/>
        <s v="2015-04-27T23:18:59Z"/>
        <s v="2015-07-14T16:07:03Z"/>
        <s v="2017-04-18T18:13:32Z"/>
        <s v="2017-04-24T16:52:39Z"/>
        <s v="2016-08-22T23:31:48Z"/>
        <s v="2015-12-11T18:42:43Z"/>
        <s v="2015-10-14T21:42:40Z"/>
        <s v="2013-11-18T08:27:35Z"/>
        <s v="2017-05-28T23:56:09Z"/>
        <s v="2015-10-09T23:42:33Z"/>
        <s v="2016-03-02T06:26:16Z"/>
        <s v="2015-01-09T04:22:24Z"/>
        <s v="2015-10-05T16:19:45Z"/>
        <s v="2016-03-16T15:28:29Z"/>
        <s v="2015-08-27T19:42:37Z"/>
        <s v="2016-08-25T18:10:44Z"/>
        <s v="2016-10-30T16:33:51Z"/>
        <s v="2017-06-06T02:54:04Z"/>
        <s v="2015-06-14T22:08:54Z"/>
        <s v="2014-10-08T22:31:26Z"/>
        <s v="2016-11-22T17:55:42Z"/>
        <s v="2015-03-22T20:27:01Z"/>
        <s v="2016-11-25T01:33:50Z"/>
        <s v="2016-05-11T17:20:38Z"/>
        <s v="2017-05-22T09:58:21Z"/>
        <s v="2016-05-30T23:54:43Z"/>
        <s v="2016-04-06T20:48:07Z"/>
        <s v="2016-08-10T17:31:33Z"/>
        <s v="2013-12-24T04:53:53Z"/>
        <s v="2016-05-31T21:27:22Z"/>
        <s v="2016-09-13T00:45:39Z"/>
        <s v="2016-07-25T17:16:45Z"/>
        <s v="2017-03-02T00:59:33Z"/>
        <s v="2016-02-08T17:29:35Z"/>
        <s v="2014-01-19T17:33:55Z"/>
        <s v="2014-03-03T09:52:27Z"/>
        <s v="2014-12-14T03:18:45Z"/>
        <s v="2013-11-01T18:13:28Z"/>
        <s v="2016-09-15T18:06:58Z"/>
        <s v="2017-04-18T16:45:59Z"/>
        <s v="2016-07-28T18:50:58Z"/>
        <s v="2017-06-09T00:12:57Z"/>
        <s v="2016-10-28T13:39:57Z"/>
        <s v="2015-02-26T18:16:34Z"/>
        <s v="2013-03-08T12:22:12Z"/>
        <s v="2017-04-04T15:04:21Z"/>
        <s v="2015-08-05T00:29:09Z"/>
        <s v="2016-06-03T00:16:34Z"/>
        <s v="2013-03-12T12:30:40Z"/>
        <s v="2016-04-02T05:26:22Z"/>
        <s v="2015-04-08T16:57:23Z"/>
        <s v="2015-11-08T22:12:37Z"/>
        <s v="2014-01-28T00:45:04Z"/>
        <s v="2016-05-06T15:54:32Z"/>
        <s v="2016-09-27T18:41:31Z"/>
        <s v="2015-11-02T21:50:52Z"/>
        <s v="2016-03-14T17:17:00Z"/>
        <s v="2014-08-21T17:18:12Z"/>
        <s v="2016-07-22T15:37:25Z"/>
        <s v="2016-09-29T15:52:42Z"/>
        <s v="2016-01-25T17:57:24Z"/>
        <s v="2016-09-27T18:01:26Z"/>
        <s v="2015-05-14T21:17:53Z"/>
        <s v="2016-05-05T19:34:08Z"/>
        <s v="2015-11-10T18:42:55Z"/>
        <s v="2015-11-10T22:15:21Z"/>
        <s v="2015-11-17T21:30:46Z"/>
        <s v="2017-06-06T14:13:15Z"/>
        <s v="2016-01-03T22:45:32Z"/>
        <s v="2016-12-02T18:27:20Z"/>
        <s v="2014-12-23T15:28:09Z"/>
        <s v="2014-03-11T16:29:50Z"/>
        <s v="2016-08-19T00:52:30Z"/>
        <s v="2012-10-13T23:40:19Z"/>
        <s v="2013-03-03T22:15:18Z"/>
        <s v="2014-04-01T22:01:27Z"/>
        <s v="2016-03-20T21:38:48Z"/>
        <s v="2015-09-17T17:37:57Z"/>
        <s v="2016-12-06T22:13:44Z"/>
        <s v="2017-06-20T16:05:46Z"/>
        <s v="2015-04-24T00:21:44Z"/>
        <s v="2013-03-08T11:42:48Z"/>
        <s v="2017-04-26T18:17:51Z"/>
        <s v="2015-03-31T19:04:00Z"/>
        <s v="2015-11-11T18:55:45Z"/>
        <s v="2015-08-16T18:37:02Z"/>
        <s v="2014-10-28T20:48:49Z"/>
        <s v="2016-03-28T17:56:10Z"/>
        <s v="2016-06-29T16:37:18Z"/>
        <s v="2017-05-18T17:37:33Z"/>
        <s v="2015-01-31T13:53:48Z"/>
        <s v="2016-09-14T17:15:45Z"/>
        <s v="2014-11-21T10:28:47Z"/>
        <s v="2015-11-06T17:27:45Z"/>
        <s v="2016-11-10T15:33:54Z"/>
        <s v="2014-12-09T13:34:19Z"/>
        <s v="2016-09-19T21:06:29Z"/>
        <s v="2016-08-08T22:30:17Z"/>
        <s v="2017-04-17T16:39:08Z"/>
        <s v="2014-12-08T10:43:52Z"/>
        <s v="2014-09-02T07:02:07Z"/>
        <s v="2014-10-29T19:41:32Z"/>
        <s v="2015-07-10T21:24:15Z"/>
        <s v="2016-03-08T17:30:36Z"/>
        <s v="2016-05-04T16:35:07Z"/>
        <s v="2016-11-03T16:59:45Z"/>
        <s v="2015-06-19T22:49:13Z"/>
        <s v="2014-06-23T02:24:31Z"/>
        <s v="2015-09-04T20:18:51Z"/>
        <s v="2014-03-11T17:06:53Z"/>
        <s v="2016-03-25T20:50:23Z"/>
        <s v="2014-05-08T23:09:32Z"/>
        <s v="2016-08-22T14:42:20Z"/>
        <s v="2016-01-25T19:07:31Z"/>
        <s v="2016-05-16T00:11:41Z"/>
        <s v="2015-03-06T01:31:54Z"/>
        <s v="2016-05-30T18:02:47Z"/>
        <s v="2016-12-18T16:13:47Z"/>
        <s v="2017-05-28T16:09:00Z"/>
        <s v="2017-02-03T16:28:48Z"/>
        <s v="2016-02-04T03:55:24Z"/>
        <s v="2015-06-08T17:56:38Z"/>
        <s v="2013-07-11T23:06:29Z"/>
        <s v="2017-02-07T00:45:51Z"/>
        <s v="2016-04-28T16:39:21Z"/>
        <s v="2015-03-12T21:20:41Z"/>
        <s v="2015-04-16T20:10:00Z"/>
        <s v="2017-06-24T04:47:09Z"/>
        <s v="2016-05-09T01:17:58Z"/>
        <s v="2016-02-07T22:55:27Z"/>
        <s v="2017-05-02T21:59:07Z"/>
        <s v="2016-03-02T17:16:23Z"/>
        <s v="2016-07-18T21:41:36Z"/>
        <s v="2017-06-02T18:12:45Z"/>
        <s v="2016-05-30T18:00:22Z"/>
        <s v="2017-04-28T17:44:04Z"/>
        <s v="2017-04-25T17:12:10Z"/>
        <s v="2016-06-26T21:15:57Z"/>
        <s v="2017-01-17T05:40:31Z"/>
        <s v="2014-11-08T18:50:53Z"/>
        <s v="2017-01-16T21:52:59Z"/>
        <s v="2015-11-06T19:02:46Z"/>
        <s v="2016-08-08T17:51:02Z"/>
        <s v="2013-02-07T19:50:45Z"/>
        <s v="2017-05-01T21:29:37Z"/>
        <s v="2013-05-11T17:38:32Z"/>
        <s v="2015-09-13T18:57:32Z"/>
        <s v="2015-09-02T18:52:18Z"/>
        <s v="2015-06-17T22:23:31Z"/>
        <s v="2016-01-14T18:52:21Z"/>
        <s v="2015-07-27T20:56:27Z"/>
        <s v="2016-03-22T20:47:21Z"/>
        <s v="2016-11-08T21:51:17Z"/>
        <s v="2015-10-15T17:04:20Z"/>
        <s v="2015-10-04T18:43:16Z"/>
        <s v="2015-04-08T19:29:35Z"/>
        <s v="2015-04-17T21:59:15Z"/>
        <s v="2015-12-01T19:23:03Z"/>
        <s v="2015-09-23T22:16:35Z"/>
        <s v="2016-09-01T16:48:58Z"/>
        <s v="2015-12-10T18:01:55Z"/>
        <s v="2015-10-17T05:44:17Z"/>
        <s v="2013-02-19T15:04:46Z"/>
        <s v="2017-03-27T18:46:54Z"/>
        <s v="2013-10-18T16:06:44Z"/>
        <s v="2014-12-06T07:44:46Z"/>
        <s v="2015-10-29T23:18:23Z"/>
        <s v="2015-08-16T22:14:02Z"/>
        <s v="2016-05-23T06:13:16Z"/>
        <s v="2015-08-18T20:58:37Z"/>
        <s v="2016-10-17T15:07:49Z"/>
        <s v="2014-02-25T15:43:53Z"/>
        <s v="2016-06-06T17:43:52Z"/>
        <s v="2017-06-07T17:15:07Z"/>
        <s v="2013-02-24T13:23:14Z"/>
        <s v="2016-01-12T17:07:39Z"/>
        <s v="2014-11-21T09:09:23Z"/>
        <s v="2013-03-05T11:31:37Z"/>
        <s v="2015-07-28T16:49:56Z"/>
        <s v="2016-10-10T21:05:19Z"/>
        <s v="2016-05-20T17:19:02Z"/>
        <s v="2015-05-20T19:48:45Z"/>
        <s v="2017-04-11T05:56:16Z"/>
        <s v="2016-12-28T03:56:24Z"/>
        <s v="2016-07-11T18:57:34Z"/>
        <s v="2016-11-27T15:29:59Z"/>
        <s v="2015-09-02T18:48:15Z"/>
        <s v="2014-11-07T09:12:47Z"/>
        <s v="2017-05-01T22:06:23Z"/>
        <s v="2015-02-09T23:14:03Z"/>
        <s v="2014-11-26T03:57:18Z"/>
        <s v="2015-08-11T19:07:52Z"/>
        <s v="2014-02-10T18:12:06Z"/>
        <s v="2017-01-02T17:44:17Z"/>
        <s v="2016-04-19T15:46:43Z"/>
        <s v="2015-11-11T20:51:09Z"/>
        <s v="2015-03-23T00:20:29Z"/>
        <s v="2017-02-13T23:31:07Z"/>
        <s v="2016-05-16T00:27:34Z"/>
        <s v="2017-01-23T22:41:08Z"/>
        <s v="2014-12-18T20:57:56Z"/>
        <s v="2017-01-27T05:12:57Z"/>
        <s v="2017-01-11T21:15:25Z"/>
        <s v="2016-11-17T20:57:25Z"/>
        <s v="2014-05-19T04:02:10Z"/>
        <s v="2016-03-31T18:22:30Z"/>
        <s v="2016-05-11T21:05:20Z"/>
        <s v="2014-07-09T09:41:36Z"/>
        <s v="2014-02-11T18:06:18Z"/>
        <s v="2017-03-21T22:54:24Z"/>
        <s v="2016-11-17T16:20:05Z"/>
        <s v="2016-12-22T18:24:55Z"/>
        <s v="2016-08-29T19:12:11Z"/>
        <s v="2014-05-01T20:37:45Z"/>
        <s v="2016-08-11T22:16:30Z"/>
        <s v="2014-06-28T05:52:41Z"/>
        <s v="2016-03-18T00:49:32Z"/>
        <s v="2017-01-04T23:51:26Z"/>
        <s v="2015-03-31T00:48:23Z"/>
        <s v="2014-01-27T23:26:57Z"/>
        <s v="2015-11-29T22:02:02Z"/>
        <s v="2015-01-10T13:49:22Z"/>
        <s v="2016-07-13T16:39:02Z"/>
        <s v="2015-09-27T16:52:26Z"/>
        <s v="2016-12-28T20:23:56Z"/>
        <s v="2016-12-14T15:35:31Z"/>
        <s v="2015-08-31T21:07:26Z"/>
        <s v="2016-04-12T01:24:14Z"/>
        <s v="2016-01-14T23:03:31Z"/>
        <s v="2016-10-17T22:18:40Z"/>
        <s v="2014-08-25T13:52:11Z"/>
        <s v="2016-03-20T20:57:08Z"/>
        <s v="2014-03-12T12:26:44Z"/>
        <s v="2015-07-24T22:22:30Z"/>
        <s v="2016-06-21T03:14:09Z"/>
        <s v="2013-03-02T14:03:59Z"/>
        <s v="2017-04-15T00:56:41Z"/>
        <s v="2015-11-12T17:53:12Z"/>
        <s v="2017-04-27T21:06:16Z"/>
        <s v="2015-11-13T22:12:07Z"/>
        <s v="2016-08-23T18:49:41Z"/>
        <s v="2015-02-17T09:53:12Z"/>
        <s v="2017-05-04T21:57:00Z"/>
        <s v="2015-01-27T18:01:38Z"/>
        <s v="2014-11-15T13:54:07Z"/>
        <s v="2016-08-11T05:58:08Z"/>
        <s v="2017-04-04T21:04:48Z"/>
        <s v="2016-02-24T17:30:41Z"/>
        <s v="2014-11-30T19:52:37Z"/>
        <s v="2015-05-01T23:05:13Z"/>
        <s v="2015-06-08T18:40:03Z"/>
        <s v="2014-06-30T09:21:49Z"/>
        <s v="2015-11-01T20:04:07Z"/>
        <s v="2016-10-06T15:10:38Z"/>
        <s v="2015-12-30T16:41:42Z"/>
        <s v="2014-11-03T19:25:35Z"/>
        <s v="2014-11-04T12:37:45Z"/>
        <s v="2016-11-28T17:44:21Z"/>
        <s v="2015-08-13T20:35:46Z"/>
        <s v="2015-06-24T18:57:24Z"/>
        <s v="2014-09-19T00:58:59Z"/>
        <s v="2014-11-19T10:36:51Z"/>
        <s v="2016-09-02T22:19:00Z"/>
        <s v="2015-04-28T17:01:32Z"/>
        <s v="2016-03-08T22:05:33Z"/>
        <s v="2015-03-26T18:01:39Z"/>
        <s v="2016-05-17T20:06:37Z"/>
        <s v="2016-12-03T14:55:06Z"/>
        <s v="2017-03-23T16:23:33Z"/>
        <s v="2015-04-26T23:46:55Z"/>
        <s v="2016-12-31T03:11:31Z"/>
        <s v="2017-05-27T00:01:54Z"/>
        <s v="2015-01-01T01:25:25Z"/>
        <s v="2014-12-29T21:50:46Z"/>
        <s v="2015-11-09T19:30:18Z"/>
        <s v="2015-04-26T19:26:45Z"/>
        <s v="2014-12-19T21:38:54Z"/>
        <s v="2015-08-01T00:00:56Z"/>
        <s v="2014-03-11T16:15:21Z"/>
        <s v="2015-05-04T20:50:35Z"/>
        <s v="2016-08-10T13:10:13Z"/>
        <s v="2015-12-10T18:16:09Z"/>
        <s v="2016-03-07T20:53:38Z"/>
        <s v="2017-03-30T16:37:29Z"/>
        <s v="2015-10-26T22:01:15Z"/>
        <s v="2017-05-01T22:06:06Z"/>
        <s v="2016-08-08T20:48:38Z"/>
        <s v="2017-02-18T01:13:09Z"/>
        <s v="2015-09-23T18:07:30Z"/>
        <s v="2015-03-19T23:45:57Z"/>
        <s v="2014-03-11T18:08:54Z"/>
        <s v="2017-03-14T18:30:55Z"/>
        <s v="2015-11-06T16:18:48Z"/>
        <s v="2017-04-26T18:34:57Z"/>
        <s v="2015-01-05T10:45:15Z"/>
        <s v="2015-04-08T16:23:36Z"/>
        <s v="2014-12-27T21:54:35Z"/>
        <s v="2015-08-12T17:28:53Z"/>
        <s v="2017-05-01T21:48:41Z"/>
        <s v="2016-09-15T17:20:21Z"/>
        <s v="2015-02-06T10:46:51Z"/>
        <s v="2016-01-10T21:59:30Z"/>
        <s v="2016-11-01T23:35:16Z"/>
        <s v="2016-02-21T15:14:52Z"/>
        <s v="2015-03-05T22:58:02Z"/>
        <s v="2015-09-28T22:00:17Z"/>
        <s v="2016-11-23T04:17:45Z"/>
        <s v="2017-04-20T16:15:04Z"/>
        <s v="2016-09-12T21:20:45Z"/>
        <s v="2015-09-03T18:55:11Z"/>
        <s v="2014-05-17T04:00:12Z"/>
        <s v="2015-07-16T00:34:53Z"/>
        <s v="2017-05-02T16:41:21Z"/>
        <s v="2015-02-25T18:29:55Z"/>
        <s v="2015-12-09T18:35:24Z"/>
        <s v="2014-10-29T19:43:24Z"/>
        <s v="2013-02-17T01:48:33Z"/>
        <s v="2015-06-12T20:39:37Z"/>
        <s v="2017-05-03T18:11:54Z"/>
        <s v="2015-07-22T21:55:34Z"/>
        <s v="2013-02-24T04:47:36Z"/>
        <s v="2015-01-09T19:32:53Z"/>
        <s v="2017-03-14T00:39:45Z"/>
        <s v="2014-11-25T03:36:40Z"/>
        <s v="2016-08-29T18:53:27Z"/>
        <s v="2017-05-14T14:30:46Z"/>
        <s v="2016-03-04T17:04:28Z"/>
        <s v="2016-04-14T18:43:47Z"/>
        <s v="2016-07-25T17:08:52Z"/>
        <s v="2016-08-05T19:07:42Z"/>
        <s v="2016-11-24T21:56:58Z"/>
        <s v="2016-06-13T19:07:19Z"/>
        <s v="2016-07-28T00:23:08Z"/>
        <s v="2015-12-30T16:53:44Z"/>
        <s v="2015-05-18T21:16:23Z"/>
        <s v="2016-06-15T18:23:18Z"/>
        <s v="2016-11-10T20:20:30Z"/>
        <s v="2014-04-29T01:19:05Z"/>
        <s v="2016-02-12T23:44:27Z"/>
        <s v="2016-04-26T23:02:01Z"/>
        <s v="2015-11-19T17:22:47Z"/>
        <s v="2016-06-07T17:38:29Z"/>
        <s v="2016-11-21T17:19:01Z"/>
        <s v="2016-01-04T21:22:38Z"/>
        <s v="2016-11-12T04:22:59Z"/>
        <s v="2017-04-04T21:05:51Z"/>
        <s v="2017-02-19T18:11:07Z"/>
        <s v="2016-05-27T19:39:14Z"/>
        <s v="2017-02-19T22:52:36Z"/>
        <s v="2014-03-11T15:48:52Z"/>
        <s v="2015-01-16T00:54:01Z"/>
        <s v="2016-09-20T17:59:39Z"/>
        <s v="2015-10-16T20:21:09Z"/>
        <s v="2016-06-08T19:47:11Z"/>
        <s v="2015-03-05T19:16:43Z"/>
        <s v="2017-05-08T18:16:17Z"/>
        <s v="2016-07-21T14:08:04Z"/>
        <s v="2014-11-19T00:34:25Z"/>
        <s v="2015-07-23T20:14:45Z"/>
        <s v="2016-07-21T23:18:55Z"/>
        <s v="2017-03-03T20:08:35Z"/>
        <s v="2016-12-01T20:30:59Z"/>
        <s v="2015-11-23T21:05:09Z"/>
        <s v="2014-11-11T05:00:30Z"/>
        <s v="2013-10-10T22:02:48Z"/>
        <s v="2016-08-22T19:07:23Z"/>
        <s v="2016-04-12T00:40:03Z"/>
        <s v="2017-04-28T17:08:37Z"/>
        <s v="2017-02-23T00:54:07Z"/>
        <s v="2016-04-05T18:55:57Z"/>
        <s v="2016-08-10T20:58:18Z"/>
        <s v="2013-12-13T10:01:14Z"/>
        <s v="2014-03-04T19:36:43Z"/>
        <s v="2016-04-11T20:44:34Z"/>
        <s v="2016-08-02T19:36:19Z"/>
        <s v="2015-03-04T22:41:55Z"/>
        <s v="2013-07-23T20:45:33Z"/>
        <s v="2016-08-19T19:12:04Z"/>
        <s v="2015-11-23T19:16:33Z"/>
        <s v="2014-03-12T14:54:48Z"/>
        <s v="2015-08-27T23:35:24Z"/>
        <s v="2016-04-07T23:21:42Z"/>
        <s v="2017-02-19T23:41:32Z"/>
        <s v="2015-11-05T21:16:07Z"/>
        <s v="2016-12-20T21:32:57Z"/>
        <s v="2014-03-13T22:12:01Z"/>
        <s v="2017-02-06T13:59:35Z"/>
        <s v="2016-02-08T20:43:47Z"/>
        <s v="2015-09-15T20:48:19Z"/>
        <s v="2016-12-19T22:00:20Z"/>
        <s v="2017-04-04T15:03:18Z"/>
        <s v="2016-02-22T22:28:12Z"/>
        <s v="2015-07-23T18:48:24Z"/>
        <s v="2017-06-13T20:41:14Z"/>
        <s v="2016-11-05T19:25:03Z"/>
        <s v="2013-08-05T16:01:50Z"/>
        <s v="2017-04-25T00:55:41Z"/>
        <s v="2013-05-13T12:59:21Z"/>
        <s v="2015-11-10T21:57:19Z"/>
        <s v="2013-06-10T14:49:09Z"/>
        <s v="2017-06-15T10:24:09Z"/>
        <s v="2016-09-12T21:20:46Z"/>
        <s v="2015-08-27T00:02:29Z"/>
        <s v="2015-11-11T00:25:06Z"/>
        <s v="2015-04-20T18:28:10Z"/>
        <s v="2016-10-10T22:00:32Z"/>
        <s v="2015-08-31T20:52:45Z"/>
        <s v="2015-04-15T16:33:43Z"/>
        <s v="2017-06-26T18:13:55Z"/>
        <s v="2017-02-23T05:36:41Z"/>
        <s v="2016-06-10T16:23:33Z"/>
        <s v="2016-08-18T01:05:49Z"/>
        <s v="2014-01-30T16:29:05Z"/>
        <s v="2014-03-17T18:21:36Z"/>
        <s v="2017-02-12T17:54:34Z"/>
        <s v="2014-03-13T12:47:09Z"/>
        <s v="2017-07-02T21:55:41Z"/>
        <s v="2017-03-12T16:13:38Z"/>
        <s v="2015-09-12T00:13:34Z"/>
        <s v="2015-11-03T18:22:32Z"/>
        <s v="2014-04-23T02:27:31Z"/>
        <s v="2012-04-23T21:13:00Z"/>
        <s v="2016-09-06T16:43:47Z"/>
        <s v="2017-04-25T15:02:33Z"/>
        <s v="2017-06-21T23:18:47Z"/>
        <s v="2013-10-09T21:12:00Z"/>
        <s v="2016-01-24T23:09:17Z"/>
        <s v="2014-08-13T01:32:18Z"/>
        <s v="2012-06-01T21:53:11Z"/>
        <s v="2016-11-12T15:05:19Z"/>
        <s v="2017-01-09T16:52:33Z"/>
        <s v="2016-07-04T18:50:33Z"/>
        <s v="2017-01-05T17:48:41Z"/>
        <s v="2015-12-18T02:55:11Z"/>
        <s v="2015-11-16T17:28:36Z"/>
        <s v="2015-11-18T00:08:44Z"/>
        <s v="2017-05-03T22:21:05Z"/>
        <s v="2015-11-11T01:16:13Z"/>
        <s v="2016-05-03T19:04:41Z"/>
        <s v="2016-01-04T18:29:16Z"/>
        <s v="2016-03-18T20:46:05Z"/>
        <s v="2015-10-25T18:55:53Z"/>
        <s v="2014-06-23T14:11:47Z"/>
        <s v="2015-12-29T23:10:30Z"/>
        <s v="2016-12-01T17:36:07Z"/>
        <s v="2015-06-25T22:54:11Z"/>
        <s v="2016-02-03T04:10:53Z"/>
        <s v="2017-05-29T17:27:42Z"/>
        <s v="2013-08-21T16:58:27Z"/>
        <s v="2015-01-30T08:19:51Z"/>
        <s v="2017-06-21T18:15:23Z"/>
        <s v="2015-11-20T23:32:08Z"/>
        <s v="2017-07-06T03:32:48Z"/>
        <s v="2014-11-24T10:19:35Z"/>
        <s v="2015-07-16T18:13:28Z"/>
        <s v="2013-06-07T15:38:12Z"/>
        <s v="2015-10-25T20:54:43Z"/>
        <s v="2016-01-10T16:16:39Z"/>
        <s v="2016-06-17T07:57:27Z"/>
        <s v="2017-03-08T22:37:44Z"/>
        <s v="2017-05-30T14:30:12Z"/>
        <s v="2016-10-25T16:11:24Z"/>
        <s v="2015-12-16T16:51:50Z"/>
        <s v="2015-11-27T17:38:51Z"/>
        <s v="2012-12-24T22:17:59Z"/>
        <s v="2016-07-07T21:15:34Z"/>
        <s v="2016-05-13T18:28:07Z"/>
        <s v="2017-05-01T22:36:28Z"/>
        <s v="2015-07-14T21:37:16Z"/>
        <s v="2014-05-28T19:07:38Z"/>
        <s v="2013-07-06T10:46:25Z"/>
        <s v="2015-11-16T20:17:05Z"/>
        <s v="2017-05-02T04:52:52Z"/>
        <s v="2016-10-26T14:03:38Z"/>
        <s v="2015-03-27T17:16:21Z"/>
        <s v="2017-02-22T21:44:05Z"/>
        <s v="2017-07-03T17:23:39Z"/>
        <s v="2016-09-12T21:20:48Z"/>
        <s v="2015-11-18T17:58:36Z"/>
        <s v="2017-02-23T22:20:23Z"/>
        <s v="2016-03-04T15:33:46Z"/>
        <s v="2017-03-01T00:56:31Z"/>
        <s v="2014-11-01T04:10:48Z"/>
        <s v="2016-07-21T15:30:23Z"/>
        <s v="2013-08-05T16:46:21Z"/>
        <s v="2016-10-24T15:44:34Z"/>
        <s v="2016-11-17T00:37:02Z"/>
        <s v="2015-08-07T22:16:26Z"/>
        <s v="2016-01-22T18:47:07Z"/>
        <s v="2015-08-11T21:24:32Z"/>
        <s v="2014-12-19T05:55:57Z"/>
        <s v="2016-04-21T15:10:14Z"/>
        <s v="2016-06-27T20:39:08Z"/>
        <s v="2015-07-05T17:54:35Z"/>
        <s v="2016-11-28T17:21:07Z"/>
        <s v="2014-12-18T21:53:53Z"/>
        <s v="2016-07-01T18:35:17Z"/>
        <s v="2016-03-08T16:53:07Z"/>
        <s v="2014-02-11T18:11:55Z"/>
        <s v="2017-05-01T18:50:43Z"/>
        <s v="2017-03-10T22:24:30Z"/>
        <s v="2014-11-28T05:56:37Z"/>
        <s v="2015-04-16T00:39:46Z"/>
        <s v="2016-03-10T06:33:48Z"/>
        <s v="2015-06-05T19:58:14Z"/>
        <s v="2016-02-26T17:41:37Z"/>
        <s v="2015-01-29T08:03:35Z"/>
        <s v="2016-07-10T16:04:35Z"/>
        <s v="2015-09-04T15:37:36Z"/>
        <s v="2017-02-09T17:10:16Z"/>
        <s v="2016-08-11T19:06:15Z"/>
        <s v="2015-11-12T00:51:16Z"/>
        <s v="2016-07-14T16:57:24Z"/>
        <s v="2015-12-06T17:34:38Z"/>
        <s v="2014-01-17T19:51:10Z"/>
        <s v="2016-02-11T07:51:59Z"/>
        <s v="2013-10-07T15:34:58Z"/>
        <s v="2016-04-25T15:48:05Z"/>
        <s v="2015-02-12T06:17:10Z"/>
        <s v="2017-04-28T16:41:44Z"/>
        <s v="2016-04-11T23:01:29Z"/>
        <s v="2017-02-23T14:19:16Z"/>
        <s v="2015-08-17T17:21:52Z"/>
        <s v="2016-11-15T14:40:56Z"/>
        <s v="2014-03-22T22:56:09Z"/>
        <s v="2014-03-24T16:33:14Z"/>
        <s v="2015-10-28T19:19:33Z"/>
        <s v="2016-01-06T01:33:28Z"/>
        <s v="2016-10-25T13:47:26Z"/>
        <s v="2016-01-25T18:11:00Z"/>
        <s v="2014-10-29T19:42:29Z"/>
        <s v="2016-01-27T23:12:19Z"/>
        <s v="2014-11-11T19:49:41Z"/>
        <s v="2015-10-26T17:50:47Z"/>
        <s v="2016-05-30T18:19:12Z"/>
        <s v="2015-01-27T04:10:17Z"/>
        <s v="2016-04-01T17:31:53Z"/>
        <s v="2016-02-10T00:25:00Z"/>
        <s v="2015-11-10T00:22:05Z"/>
        <s v="2017-04-25T00:57:35Z"/>
        <s v="2014-05-12T13:38:56Z"/>
        <s v="2015-10-15T22:29:00Z"/>
        <s v="2016-08-30T02:40:52Z"/>
        <s v="2014-04-04T16:21:31Z"/>
        <s v="2014-12-17T14:24:15Z"/>
        <s v="2015-10-26T23:22:09Z"/>
        <s v="2014-01-16T17:22:04Z"/>
        <s v="2015-08-30T22:48:34Z"/>
        <s v="2016-03-15T14:49:51Z"/>
        <s v="2016-12-22T15:20:50Z"/>
        <s v="2017-02-20T23:45:20Z"/>
        <s v="2017-07-03T20:21:23Z"/>
        <s v="2014-12-17T14:01:35Z"/>
        <s v="2015-08-14T19:29:24Z"/>
        <s v="2016-10-22T14:28:36Z"/>
        <s v="2015-01-02T10:18:52Z"/>
        <s v="2013-02-18T10:54:27Z"/>
        <s v="2013-07-19T18:11:57Z"/>
        <s v="2016-04-27T20:06:23Z"/>
        <s v="2015-10-08T17:04:03Z"/>
        <s v="2017-01-09T16:39:16Z"/>
        <s v="2016-04-10T20:12:18Z"/>
        <s v="2013-12-26T12:41:50Z"/>
        <s v="2014-05-07T18:05:57Z"/>
        <s v="2014-11-06T10:11:14Z"/>
        <s v="2016-11-11T21:27:55Z"/>
        <s v="2015-09-23T15:25:09Z"/>
        <s v="2016-02-14T21:56:08Z"/>
        <s v="2014-01-16T11:30:07Z"/>
        <s v="2017-01-27T17:11:28Z"/>
        <s v="2016-03-06T23:27:44Z"/>
        <s v="2015-11-12T06:40:19Z"/>
        <s v="2016-10-12T23:24:28Z"/>
        <s v="2015-05-12T00:19:27Z"/>
        <s v="2017-05-23T22:39:46Z"/>
        <s v="2016-12-12T00:23:57Z"/>
        <s v="2016-02-19T17:24:14Z"/>
        <s v="2016-08-17T20:24:38Z"/>
        <s v="2017-03-10T22:04:41Z"/>
        <s v="2016-11-30T21:59:37Z"/>
        <s v="2013-09-05T22:58:33Z"/>
        <s v="2015-06-02T19:50:16Z"/>
        <s v="2016-06-14T17:10:19Z"/>
        <s v="2016-06-20T22:09:31Z"/>
        <s v="2015-03-09T21:31:38Z"/>
        <s v="2015-08-21T18:36:25Z"/>
        <s v="2015-11-02T20:13:05Z"/>
        <s v="2016-03-03T20:58:21Z"/>
        <s v="2016-10-28T16:32:47Z"/>
        <s v="2015-08-11T23:47:57Z"/>
        <s v="2013-11-26T23:41:44Z"/>
        <s v="2014-04-30T19:16:10Z"/>
        <s v="2017-06-29T16:13:18Z"/>
        <s v="2015-06-16T16:31:01Z"/>
        <s v="2015-11-09T20:36:53Z"/>
        <s v="2016-12-09T16:18:49Z"/>
        <s v="2014-04-25T02:40:11Z"/>
        <s v="2016-02-16T20:37:03Z"/>
        <s v="2016-03-14T16:42:12Z"/>
        <s v="2015-03-03T21:17:04Z"/>
        <s v="2014-02-19T03:46:50Z"/>
        <s v="2016-03-14T16:25:09Z"/>
        <s v="2016-07-18T19:09:21Z"/>
        <s v="2013-10-08T07:43:00Z"/>
        <s v="2015-04-17T17:20:21Z"/>
        <s v="2014-01-31T22:27:11Z"/>
        <s v="2016-10-12T17:02:13Z"/>
        <s v="2016-05-18T18:46:00Z"/>
        <s v="2014-09-20T08:26:56Z"/>
        <s v="2015-01-01T01:24:20Z"/>
        <s v="2015-03-04T22:36:26Z"/>
        <s v="2017-05-01T23:42:52Z"/>
        <s v="2017-05-26T16:45:55Z"/>
        <s v="2014-04-16T15:08:48Z"/>
        <s v="2014-06-30T12:29:38Z"/>
        <s v="2017-05-22T17:05:39Z"/>
        <s v="2015-07-14T23:17:08Z"/>
        <s v="2017-07-03T21:59:45Z"/>
        <s v="2014-05-13T21:12:45Z"/>
        <s v="2016-05-11T16:40:05Z"/>
        <s v="2015-05-26T17:15:13Z"/>
        <s v="2016-10-03T16:16:36Z"/>
        <s v="2013-08-05T16:02:55Z"/>
        <s v="2015-09-23T03:00:27Z"/>
        <s v="2016-12-05T16:33:34Z"/>
        <s v="2014-09-03T07:58:05Z"/>
        <s v="2014-03-19T18:30:55Z"/>
        <s v="2015-04-15T18:02:45Z"/>
        <s v="2016-03-30T01:44:45Z"/>
        <s v="2016-04-25T16:25:53Z"/>
        <s v="2017-05-02T05:53:56Z"/>
        <s v="2016-12-22T00:14:13Z"/>
        <s v="2016-12-14T22:45:02Z"/>
        <s v="2017-01-03T15:44:32Z"/>
        <s v="2016-02-17T17:55:46Z"/>
        <s v="2015-11-11T00:52:59Z"/>
        <s v="2013-05-13T12:59:44Z"/>
        <s v="2017-01-01T22:17:22Z"/>
        <s v="2013-12-31T01:22:44Z"/>
        <s v="2017-02-06T16:35:44Z"/>
        <s v="2014-12-24T22:46:08Z"/>
        <s v="2015-01-08T17:52:16Z"/>
        <s v="2016-11-01T19:30:11Z"/>
        <s v="2017-05-28T16:17:36Z"/>
        <s v="2016-09-19T14:44:43Z"/>
        <s v="2014-03-18T02:25:11Z"/>
        <s v="2016-08-18T23:51:44Z"/>
        <s v="2015-03-19T19:00:23Z"/>
        <s v="2016-05-27T18:13:20Z"/>
        <s v="2016-01-18T23:47:06Z"/>
        <s v="2015-10-26T19:19:34Z"/>
        <s v="2014-06-02T06:52:58Z"/>
        <s v="2013-03-06T05:28:43Z"/>
        <s v="2015-12-30T01:54:02Z"/>
        <s v="2015-10-08T18:06:24Z"/>
        <s v="2017-02-09T04:38:46Z"/>
        <s v="2014-09-22T05:12:53Z"/>
        <s v="2014-10-10T08:05:42Z"/>
        <s v="2016-07-13T21:40:32Z"/>
        <s v="2014-03-07T15:13:45Z"/>
        <s v="2016-06-10T17:26:48Z"/>
        <s v="2016-09-22T14:56:51Z"/>
        <s v="2016-04-29T23:25:42Z"/>
        <s v="2014-01-27T21:44:25Z"/>
        <s v="2016-05-18T16:02:21Z"/>
        <s v="2015-09-15T21:56:38Z"/>
        <s v="2016-03-12T04:31:12Z"/>
        <s v="2017-03-13T14:50:48Z"/>
        <s v="2015-09-07T23:28:56Z"/>
        <s v="2015-04-15T16:32:47Z"/>
        <s v="2016-11-20T22:34:45Z"/>
        <s v="2014-02-11T18:08:38Z"/>
        <s v="2016-10-29T14:51:53Z"/>
        <s v="2014-06-21T05:43:33Z"/>
        <s v="2015-10-02T17:23:24Z"/>
        <s v="2016-11-11T15:53:07Z"/>
        <s v="2017-04-18T00:47:52Z"/>
        <s v="2014-07-24T19:17:09Z"/>
        <s v="2016-02-12T07:50:14Z"/>
        <s v="2016-02-13T20:32:55Z"/>
        <s v="2016-12-22T00:11:22Z"/>
        <s v="2017-03-28T23:39:37Z"/>
        <s v="2015-04-15T20:24:35Z"/>
        <s v="2015-01-22T16:06:05Z"/>
        <s v="2016-01-28T22:09:01Z"/>
        <s v="2016-10-18T15:11:13Z"/>
        <s v="2015-12-10T22:33:58Z"/>
        <s v="2016-08-18T21:30:16Z"/>
        <s v="2014-12-17T12:50:58Z"/>
        <s v="2014-03-12T15:55:49Z"/>
        <s v="2017-03-06T21:26:55Z"/>
        <s v="2015-12-22T00:06:02Z"/>
        <s v="2017-06-09T23:29:48Z"/>
        <s v="2016-01-10T21:39:42Z"/>
        <s v="2015-08-07T21:56:22Z"/>
        <s v="2014-02-27T17:58:02Z"/>
        <s v="2014-12-19T18:23:17Z"/>
        <s v="2017-03-07T00:23:20Z"/>
        <s v="2016-12-14T20:18:45Z"/>
        <s v="2016-09-30T17:24:49Z"/>
        <s v="2016-02-05T21:40:53Z"/>
        <s v="2016-12-01T00:20:53Z"/>
        <s v="2015-11-05T23:30:42Z"/>
        <s v="2017-05-24T17:02:19Z"/>
        <s v="2016-10-25T02:14:44Z"/>
        <s v="2014-03-26T04:01:28Z"/>
        <s v="2015-04-15T17:32:56Z"/>
        <s v="2015-09-21T17:12:21Z"/>
        <s v="2017-03-31T23:56:08Z"/>
        <s v="2014-06-25T21:27:25Z"/>
        <s v="2014-11-20T09:38:59Z"/>
        <s v="2016-04-26T17:30:35Z"/>
        <s v="2016-02-13T03:08:06Z"/>
        <s v="2016-07-15T18:23:38Z"/>
        <s v="2016-08-06T07:33:17Z"/>
        <s v="2015-04-15T17:12:37Z"/>
        <s v="2015-08-13T21:47:01Z"/>
        <s v="2016-06-07T01:34:54Z"/>
        <s v="2015-04-15T17:47:17Z"/>
        <s v="2016-05-02T19:34:42Z"/>
        <s v="2014-12-30T12:08:21Z"/>
        <s v="2016-04-13T05:27:23Z"/>
        <s v="2017-05-24T18:05:36Z"/>
        <s v="2014-03-11T16:26:48Z"/>
        <s v="2017-01-13T02:50:03Z"/>
        <s v="2014-02-24T13:53:23Z"/>
        <s v="2013-10-21T13:48:20Z"/>
        <s v="2013-01-09T02:57:25Z"/>
        <s v="2014-11-05T21:43:45Z"/>
        <s v="2017-01-23T05:18:48Z"/>
        <s v="2014-10-24T12:26:37Z"/>
        <s v="2014-06-11T17:50:13Z"/>
        <s v="2016-06-10T17:41:39Z"/>
        <s v="2015-04-24T21:22:27Z"/>
        <s v="2016-08-09T14:07:47Z"/>
        <s v="2013-08-21T20:00:26Z"/>
        <s v="2017-04-28T16:54:20Z"/>
        <s v="2016-07-20T19:22:32Z"/>
        <s v="2016-09-25T18:41:49Z"/>
        <s v="2015-04-15T18:00:06Z"/>
        <s v="2014-03-02T13:14:08Z"/>
        <s v="2016-02-17T19:07:59Z"/>
        <s v="2014-07-28T13:55:43Z"/>
        <s v="2014-01-14T23:22:43Z"/>
        <s v="2015-09-22T22:02:02Z"/>
        <s v="2016-04-28T18:22:49Z"/>
        <s v="2016-12-19T14:30:40Z"/>
        <s v="2017-05-26T17:51:05Z"/>
        <s v="2013-08-05T16:03:22Z"/>
        <s v="2016-02-17T23:56:26Z"/>
        <s v="2016-08-16T23:58:31Z"/>
        <s v="2015-11-12T21:51:19Z"/>
        <s v="2015-09-10T16:41:17Z"/>
        <s v="2016-05-16T21:50:20Z"/>
        <s v="2017-02-13T23:03:20Z"/>
        <s v="2013-08-05T16:02:15Z"/>
        <s v="2016-03-03T21:20:36Z"/>
        <s v="2015-04-08T18:11:52Z"/>
        <s v="2015-02-26T08:48:32Z"/>
        <s v="2017-02-07T05:21:14Z"/>
        <s v="2016-10-09T21:19:54Z"/>
        <s v="2016-02-29T22:40:52Z"/>
        <s v="2014-10-16T12:34:42Z"/>
        <s v="2017-01-20T14:57:34Z"/>
        <s v="2016-07-22T13:09:03Z"/>
        <s v="2015-03-08T22:31:50Z"/>
        <s v="2015-01-01T01:23:28Z"/>
        <s v="2013-11-15T17:53:03Z"/>
        <s v="2014-03-17T22:56:41Z"/>
        <s v="2013-08-12T13:21:26Z"/>
        <s v="2014-01-30T22:43:42Z"/>
        <s v="2016-03-08T15:09:47Z"/>
        <s v="2015-12-18T19:52:45Z"/>
        <s v="2013-10-03T17:44:22Z"/>
        <s v="2015-10-30T20:53:46Z"/>
        <s v="2017-04-05T22:44:22Z"/>
        <s v="2014-06-30T17:05:14Z"/>
        <s v="2016-07-07T23:27:41Z"/>
        <s v="2015-06-26T22:34:55Z"/>
        <s v="2013-08-12T13:51:50Z"/>
        <s v="2013-01-24T18:40:06Z"/>
        <s v="2016-06-09T15:18:03Z"/>
        <s v="2013-05-29T23:20:37Z"/>
        <s v="2016-11-10T15:10:05Z"/>
        <s v="2016-06-13T15:00:33Z"/>
        <s v="2015-03-29T21:12:54Z"/>
        <s v="2015-12-07T21:39:25Z"/>
        <s v="2014-11-18T10:52:45Z"/>
        <s v="2016-05-16T21:40:10Z"/>
        <s v="2016-03-24T21:12:01Z"/>
        <s v="2016-04-01T16:31:20Z"/>
        <s v="2014-06-08T14:46:02Z"/>
        <s v="2015-06-07T19:32:46Z"/>
        <s v="2014-11-08T13:48:00Z"/>
        <s v="2016-02-17T17:06:32Z"/>
        <s v="2016-03-15T17:23:07Z"/>
        <s v="2016-12-29T15:07:43Z"/>
        <s v="2015-04-06T18:05:26Z"/>
        <s v="2015-11-23T18:56:57Z"/>
        <s v="2014-09-15T19:45:17Z"/>
        <s v="2015-11-03T18:54:45Z"/>
        <s v="2013-07-30T16:43:28Z"/>
        <s v="2015-09-07T21:05:06Z"/>
        <s v="2016-12-29T01:19:32Z"/>
        <s v="2016-03-18T17:32:03Z"/>
        <s v="2016-11-27T15:59:33Z"/>
        <s v="2014-02-05T19:02:33Z"/>
        <s v="2013-08-12T13:26:27Z"/>
        <s v="2017-05-04T06:11:39Z"/>
        <s v="2016-10-18T20:08:18Z"/>
        <s v="2017-03-29T00:36:48Z"/>
        <s v="2013-05-24T17:42:25Z"/>
        <s v="2014-12-17T18:16:16Z"/>
        <s v="2015-03-02T01:46:14Z"/>
        <s v="2015-09-22T00:05:53Z"/>
        <s v="2016-02-16T17:10:15Z"/>
        <s v="2015-10-18T22:30:58Z"/>
        <s v="2015-11-14T00:42:39Z"/>
        <s v="2015-11-12T17:59:28Z"/>
        <s v="2014-11-18T18:43:41Z"/>
        <s v="2017-02-16T23:30:02Z"/>
        <s v="2015-05-25T23:21:06Z"/>
        <s v="2015-11-06T16:49:43Z"/>
        <s v="2016-07-26T20:26:58Z"/>
        <s v="2015-04-16T16:29:41Z"/>
        <s v="2017-04-24T18:55:28Z"/>
        <s v="2015-07-21T21:45:17Z"/>
        <s v="2015-10-12T22:02:04Z"/>
        <s v="2017-06-15T20:29:49Z"/>
        <s v="2016-04-08T23:06:53Z"/>
        <s v="2012-01-26T05:36:39Z"/>
        <s v="2013-10-02T02:34:36Z"/>
        <s v="2015-02-26T10:06:11Z"/>
        <s v="2015-03-23T22:49:58Z"/>
        <s v="2017-02-18T18:03:24Z"/>
        <s v="2015-10-02T17:38:33Z"/>
        <s v="2013-06-19T17:52:07Z"/>
        <s v="2014-03-06T09:12:15Z"/>
        <s v="2016-02-14T22:15:09Z"/>
        <s v="2016-11-21T15:07:46Z"/>
        <s v="2013-07-23T20:18:35Z"/>
        <s v="2016-11-03T21:56:02Z"/>
        <s v="2014-08-28T15:02:35Z"/>
        <s v="2015-08-10T23:51:56Z"/>
        <s v="2014-03-16T14:36:01Z"/>
        <s v="2014-03-25T17:19:56Z"/>
        <s v="2015-06-26T18:43:13Z"/>
        <s v="2017-02-06T14:36:41Z"/>
        <s v="2016-10-18T17:09:56Z"/>
        <s v="2014-10-01T10:06:34Z"/>
        <s v="2016-07-07T18:16:41Z"/>
        <s v="2017-05-25T17:00:12Z"/>
        <s v="2015-04-27T20:20:47Z"/>
        <s v="2016-06-29T01:27:47Z"/>
        <s v="2015-01-03T04:18:17Z"/>
        <s v="2015-04-21T23:43:30Z"/>
        <s v="2016-01-12T21:37:39Z"/>
        <s v="2015-09-15T00:23:14Z"/>
        <s v="2016-01-18T17:07:29Z"/>
        <s v="2016-02-22T15:20:36Z"/>
        <s v="2015-08-16T22:26:02Z"/>
        <s v="2013-12-11T15:06:56Z"/>
        <s v="2016-04-13T06:26:47Z"/>
        <s v="2015-10-07T18:01:05Z"/>
        <s v="2017-03-01T05:07:08Z"/>
        <s v="2016-06-09T04:21:43Z"/>
        <s v="2016-05-27T20:34:07Z"/>
        <s v="2013-08-12T13:54:47Z"/>
        <s v="2014-07-21T10:31:02Z"/>
        <s v="2017-06-02T18:58:51Z"/>
        <s v="2015-08-19T01:06:26Z"/>
        <s v="2015-08-04T18:45:56Z"/>
        <s v="2016-06-28T19:02:59Z"/>
        <s v="2015-04-16T16:43:45Z"/>
        <s v="2015-04-20T21:17:15Z"/>
        <s v="2017-05-09T19:00:35Z"/>
        <s v="2016-02-24T18:44:24Z"/>
        <s v="2015-11-28T06:25:44Z"/>
        <s v="2016-02-15T18:14:23Z"/>
        <s v="2015-01-21T07:26:49Z"/>
        <s v="2017-06-13T17:32:48Z"/>
        <s v="2012-05-04T07:24:05Z"/>
        <s v="2015-06-03T18:00:18Z"/>
        <s v="2014-07-31T20:25:42Z"/>
        <s v="2015-07-07T23:04:36Z"/>
        <s v="2017-04-24T19:51:27Z"/>
        <s v="2017-02-17T05:52:41Z"/>
        <s v="2015-09-17T18:09:49Z"/>
        <s v="2017-02-20T17:32:01Z"/>
        <s v="2014-10-30T14:39:14Z"/>
        <s v="2017-05-31T20:30:26Z"/>
        <s v="2017-06-30T23:14:31Z"/>
        <s v="2015-12-14T18:27:08Z"/>
        <s v="2017-06-27T05:51:44Z"/>
        <s v="2016-11-24T04:06:21Z"/>
        <s v="2016-08-10T23:07:28Z"/>
        <s v="2017-05-25T17:41:10Z"/>
        <s v="2017-01-02T15:18:21Z"/>
        <s v="2015-07-23T19:21:21Z"/>
        <s v="2016-11-20T22:46:31Z"/>
        <s v="2015-03-26T18:24:10Z"/>
        <s v="2015-04-06T20:00:01Z"/>
        <s v="2015-07-06T22:22:25Z"/>
        <s v="2014-03-16T18:28:46Z"/>
        <s v="2015-12-09T17:17:38Z"/>
        <s v="2015-01-01T01:25:10Z"/>
        <s v="2017-01-03T17:57:55Z"/>
        <s v="2016-12-13T22:38:05Z"/>
        <s v="2016-02-13T02:57:32Z"/>
        <s v="2016-07-05T00:18:50Z"/>
        <s v="2017-04-19T16:26:09Z"/>
        <s v="2016-03-10T23:45:35Z"/>
        <s v="2016-07-25T17:16:46Z"/>
        <s v="2016-04-08T22:28:18Z"/>
        <s v="2016-04-13T05:37:37Z"/>
        <s v="2017-02-02T03:58:36Z"/>
        <s v="2014-08-08T16:12:02Z"/>
        <s v="2017-05-23T00:20:02Z"/>
        <s v="2015-01-08T17:40:22Z"/>
        <s v="2016-08-17T04:53:31Z"/>
        <s v="2015-02-18T23:28:01Z"/>
        <s v="2015-05-01T21:29:51Z"/>
        <s v="2014-11-05T18:40:00Z"/>
        <s v="2016-04-22T23:43:37Z"/>
        <s v="2014-01-27T17:06:43Z"/>
        <s v="2014-10-02T17:40:19Z"/>
        <s v="2013-07-23T10:40:16Z"/>
        <s v="2017-04-18T16:49:41Z"/>
        <s v="2015-01-30T03:53:23Z"/>
        <s v="2017-05-12T17:56:59Z"/>
        <s v="2015-11-01T18:29:15Z"/>
        <s v="2015-08-28T23:47:29Z"/>
        <s v="2014-01-29T09:35:29Z"/>
        <s v="2016-06-21T17:59:58Z"/>
        <s v="2016-12-29T17:21:35Z"/>
        <s v="2016-10-11T19:36:43Z"/>
        <s v="2015-04-16T16:55:20Z"/>
        <s v="2016-02-10T16:52:50Z"/>
        <s v="2017-04-06T16:59:36Z"/>
        <s v="2016-06-26T23:42:59Z"/>
        <s v="2016-07-09T20:50:29Z"/>
        <s v="2016-12-26T15:21:25Z"/>
        <s v="2017-05-04T00:35:35Z"/>
        <s v="2015-07-26T23:32:34Z"/>
        <s v="2015-09-24T00:34:24Z"/>
        <s v="2013-10-24T04:16:41Z"/>
        <s v="2014-06-17T07:51:54Z"/>
        <s v="2016-07-02T14:47:33Z"/>
        <s v="2013-10-26T12:54:58Z"/>
        <s v="2015-09-01T18:36:10Z"/>
        <s v="2017-04-20T14:26:50Z"/>
        <s v="2015-08-21T23:40:31Z"/>
        <s v="2017-01-23T15:32:41Z"/>
        <s v="2016-10-03T18:42:18Z"/>
        <s v="2015-02-13T07:07:44Z"/>
        <s v="2013-07-24T03:18:38Z"/>
        <s v="2016-08-18T18:24:45Z"/>
        <s v="2016-08-21T18:50:26Z"/>
        <s v="2016-03-31T17:45:31Z"/>
        <s v="2014-08-02T17:13:03Z"/>
        <s v="2012-10-31T04:13:51Z"/>
        <s v="2015-05-12T20:38:58Z"/>
        <s v="2016-04-13T05:42:43Z"/>
        <s v="2014-03-10T21:49:34Z"/>
        <s v="2017-04-17T22:55:46Z"/>
        <s v="2014-09-19T06:03:03Z"/>
        <s v="2015-07-19T19:23:14Z"/>
        <s v="2016-03-12T05:06:29Z"/>
        <s v="2015-07-10T23:16:44Z"/>
        <s v="2016-02-17T18:12:40Z"/>
        <s v="2017-03-14T16:24:13Z"/>
        <s v="2015-09-10T19:39:22Z"/>
        <s v="2017-05-02T16:54:56Z"/>
        <s v="2016-01-12T00:11:00Z"/>
        <s v="2015-08-19T19:29:18Z"/>
        <s v="2016-01-21T18:30:28Z"/>
        <s v="2015-10-16T17:11:30Z"/>
        <s v="2016-07-29T21:24:14Z"/>
        <s v="2014-12-08T07:07:22Z"/>
        <s v="2016-08-11T21:18:34Z"/>
        <s v="2015-06-16T00:09:26Z"/>
        <s v="2014-03-17T15:18:34Z"/>
        <s v="2014-09-05T04:38:45Z"/>
        <s v="2015-05-24T21:14:23Z"/>
        <s v="2014-02-25T19:47:53Z"/>
        <s v="2016-06-23T16:37:38Z"/>
        <s v="2014-01-16T17:21:49Z"/>
        <s v="2016-07-18T19:42:57Z"/>
        <s v="2013-11-18T20:23:02Z"/>
        <s v="2014-03-06T07:16:03Z"/>
        <s v="2016-01-11T20:46:47Z"/>
        <s v="2012-06-27T16:41:09Z"/>
        <s v="2013-09-29T22:43:14Z"/>
        <s v="2015-10-13T20:36:14Z"/>
        <s v="2017-04-26T05:08:15Z"/>
        <s v="2016-04-13T06:49:29Z"/>
        <s v="2016-06-02T18:09:38Z"/>
        <s v="2016-04-27T17:01:52Z"/>
        <s v="2013-10-16T16:25:07Z"/>
        <s v="2015-11-01T20:45:47Z"/>
        <s v="2014-05-28T17:32:53Z"/>
        <s v="2016-08-17T17:04:54Z"/>
        <s v="2016-11-24T22:02:38Z"/>
        <s v="2016-04-07T18:10:31Z"/>
        <s v="2016-10-12T13:50:11Z"/>
        <s v="2013-02-27T03:38:36Z"/>
        <s v="2017-03-29T00:06:21Z"/>
        <s v="2016-02-15T16:59:22Z"/>
        <s v="2014-03-23T15:23:01Z"/>
        <s v="2017-02-13T16:22:41Z"/>
        <s v="2014-03-09T22:32:54Z"/>
        <s v="2016-03-31T17:10:42Z"/>
        <s v="2014-04-29T19:50:31Z"/>
        <s v="2014-10-24T16:55:03Z"/>
        <s v="2016-01-08T18:06:39Z"/>
        <s v="2016-06-20T22:30:56Z"/>
        <s v="2014-07-22T19:08:41Z"/>
        <s v="2014-03-01T18:53:36Z"/>
        <s v="2013-08-12T14:20:49Z"/>
        <s v="2013-08-12T13:31:41Z"/>
        <s v="2015-06-17T21:41:42Z"/>
        <s v="2014-05-17T18:24:30Z"/>
        <s v="2014-04-06T16:50:18Z"/>
        <s v="2017-02-13T16:37:57Z"/>
        <s v="2015-11-07T23:09:05Z"/>
        <s v="2013-07-15T17:20:29Z"/>
        <s v="2017-04-24T16:44:12Z"/>
        <s v="2014-10-29T19:43:02Z"/>
        <s v="2016-07-01T19:53:20Z"/>
        <s v="2017-05-10T17:12:51Z"/>
        <s v="2016-11-14T15:36:35Z"/>
        <s v="2015-05-25T18:19:21Z"/>
        <s v="2016-07-14T17:03:19Z"/>
        <s v="2015-07-02T21:41:25Z"/>
        <s v="2014-05-05T20:37:22Z"/>
        <s v="2016-11-25T22:42:01Z"/>
        <s v="2017-05-01T19:56:30Z"/>
        <s v="2015-04-09T18:14:44Z"/>
        <s v="2017-05-01T19:01:49Z"/>
        <s v="2016-09-27T14:20:14Z"/>
        <s v="2015-06-09T17:39:42Z"/>
        <s v="2013-11-25T15:20:27Z"/>
        <s v="2015-05-19T22:25:23Z"/>
        <s v="2016-02-29T17:06:36Z"/>
        <s v="2015-07-17T19:16:47Z"/>
        <s v="2017-05-03T22:09:03Z"/>
        <s v="2015-03-19T18:39:23Z"/>
        <s v="2017-05-29T15:58:53Z"/>
        <s v="2015-08-21T21:37:53Z"/>
        <s v="2016-02-09T17:35:50Z"/>
        <s v="2017-05-29T15:49:40Z"/>
        <s v="2017-04-25T07:06:14Z"/>
        <s v="2017-03-20T18:42:56Z"/>
        <s v="2015-09-01T20:54:52Z"/>
        <s v="2017-06-09T17:01:05Z"/>
        <s v="2016-02-12T18:14:24Z"/>
        <s v="2017-04-27T16:49:06Z"/>
        <s v="2016-04-08T23:26:22Z"/>
        <s v="2016-04-13T06:29:50Z"/>
        <s v="2015-07-16T20:51:43Z"/>
        <s v="2015-07-09T00:07:44Z"/>
        <s v="2015-12-15T17:54:31Z"/>
        <s v="2016-08-18T22:00:29Z"/>
        <s v="2013-11-26T16:12:43Z"/>
        <s v="2015-11-25T21:56:34Z"/>
        <s v="2016-11-24T22:40:05Z"/>
        <s v="2015-02-25T15:13:13Z"/>
        <s v="2017-05-24T14:45:31Z"/>
        <s v="2015-12-17T18:29:20Z"/>
        <s v="2015-11-17T00:22:47Z"/>
        <s v="2015-12-03T02:30:13Z"/>
        <s v="2016-06-14T15:53:31Z"/>
        <s v="2015-08-17T18:39:16Z"/>
        <s v="2015-04-17T22:34:55Z"/>
        <s v="2014-10-23T00:42:36Z"/>
        <s v="2013-11-14T17:47:35Z"/>
        <s v="2014-01-22T06:22:03Z"/>
        <s v="2015-03-15T18:06:30Z"/>
        <s v="2016-02-16T17:19:38Z"/>
        <s v="2016-06-06T00:06:37Z"/>
        <s v="2017-03-31T22:44:53Z"/>
        <s v="2016-12-21T14:44:15Z"/>
        <s v="2016-05-16T21:38:56Z"/>
        <s v="2016-04-22T23:49:11Z"/>
        <s v="2016-06-09T04:54:44Z"/>
        <s v="2016-04-13T06:57:11Z"/>
        <s v="2017-04-18T16:12:42Z"/>
        <s v="2017-05-16T22:22:15Z"/>
        <s v="2013-12-13T01:34:44Z"/>
        <s v="2015-07-10T19:32:16Z"/>
        <s v="2016-07-02T14:48:10Z"/>
        <s v="2017-01-24T23:11:26Z"/>
        <s v="2013-07-23T20:26:47Z"/>
        <s v="2017-06-12T15:12:19Z"/>
        <s v="2016-03-29T17:23:29Z"/>
        <s v="2016-01-13T03:15:11Z"/>
        <s v="2017-06-16T22:01:09Z"/>
        <s v="2017-05-24T14:16:09Z"/>
        <s v="2016-01-22T18:46:48Z"/>
        <s v="2017-03-30T03:30:37Z"/>
        <s v="2016-12-05T17:01:51Z"/>
        <s v="2015-08-17T19:02:38Z"/>
        <s v="2016-06-01T17:36:30Z"/>
        <s v="2016-07-04T18:47:36Z"/>
        <s v="2014-10-08T09:08:28Z"/>
        <s v="2017-02-14T03:09:24Z"/>
        <s v="2016-10-29T21:56:38Z"/>
        <s v="2017-05-23T21:04:42Z"/>
        <s v="2017-05-23T22:23:38Z"/>
        <s v="2014-01-14T20:01:11Z"/>
        <s v="2017-03-02T16:25:56Z"/>
        <s v="2015-02-19T22:08:53Z"/>
        <s v="2016-03-23T15:33:31Z"/>
        <s v="2017-05-29T17:56:24Z"/>
        <s v="2017-02-01T23:42:53Z"/>
        <s v="2016-06-01T17:40:56Z"/>
        <s v="2016-07-29T16:49:37Z"/>
        <s v="2017-06-06T14:22:28Z"/>
        <s v="2016-01-04T21:01:48Z"/>
        <s v="2014-12-16T03:10:02Z"/>
        <s v="2016-09-27T17:20:02Z"/>
        <s v="2015-07-14T23:01:39Z"/>
        <s v="2015-05-15T18:04:34Z"/>
        <s v="2014-09-22T04:05:52Z"/>
        <s v="2017-05-10T15:10:34Z"/>
        <s v="2014-09-14T15:00:09Z"/>
        <s v="2016-04-13T06:42:25Z"/>
        <s v="2016-04-08T23:08:08Z"/>
        <s v="2017-05-05T16:58:52Z"/>
        <s v="2016-07-28T02:46:15Z"/>
        <s v="2016-07-12T19:26:29Z"/>
        <s v="2016-02-11T16:23:46Z"/>
        <s v="2015-06-01T20:58:11Z"/>
        <s v="2016-05-24T04:57:49Z"/>
        <s v="2015-09-23T17:14:50Z"/>
        <s v="2014-05-01T15:32:23Z"/>
        <s v="2016-04-04T18:44:36Z"/>
        <s v="2014-10-25T03:57:07Z"/>
        <s v="2015-09-25T19:08:09Z"/>
        <s v="2016-02-15T18:55:28Z"/>
        <s v="2016-06-29T14:53:51Z"/>
        <s v="2017-02-09T21:58:02Z"/>
        <s v="2014-11-24T04:14:02Z"/>
        <s v="2014-10-14T17:33:27Z"/>
        <s v="2016-05-24T16:46:58Z"/>
        <s v="2015-03-29T22:10:23Z"/>
        <s v="2017-02-06T21:39:19Z"/>
        <s v="2017-07-06T15:04:55Z"/>
        <s v="2017-03-13T22:15:23Z"/>
        <s v="2014-02-02T20:57:55Z"/>
        <s v="2016-04-12T23:21:42Z"/>
        <s v="2015-03-26T18:20:18Z"/>
        <s v="2016-11-08T17:02:08Z"/>
        <s v="2016-08-29T16:36:38Z"/>
        <s v="2016-11-24T18:24:48Z"/>
        <s v="2017-04-23T10:53:00Z"/>
        <s v="2012-11-12T15:01:43Z"/>
        <s v="2012-10-02T22:00:03Z"/>
        <s v="2016-12-26T18:58:09Z"/>
        <s v="2016-09-25T20:37:51Z"/>
        <s v="2016-09-13T22:09:05Z"/>
        <s v="2015-12-09T16:49:20Z"/>
        <s v="2015-10-24T00:09:09Z"/>
        <s v="2016-04-13T06:38:21Z"/>
        <s v="2016-12-22T14:13:13Z"/>
        <s v="2017-01-16T15:41:04Z"/>
        <s v="2015-02-13T09:56:58Z"/>
        <s v="2016-10-12T16:54:54Z"/>
        <s v="2016-02-29T18:44:03Z"/>
        <s v="2016-07-20T21:40:44Z"/>
        <s v="2015-12-28T20:45:10Z"/>
        <s v="2016-05-11T14:51:26Z"/>
        <s v="2015-07-06T18:23:31Z"/>
        <s v="2013-07-23T20:24:14Z"/>
        <s v="2016-05-25T16:12:15Z"/>
        <s v="2016-02-14T22:09:55Z"/>
        <s v="2016-07-28T03:10:09Z"/>
        <s v="2013-05-16T10:03:47Z"/>
        <s v="2012-08-31T22:06:29Z"/>
        <s v="2016-09-10T21:38:26Z"/>
        <s v="2017-02-22T05:37:40Z"/>
        <s v="2015-08-05T17:19:03Z"/>
        <s v="2016-07-05T23:21:53Z"/>
        <s v="2016-08-26T22:57:33Z"/>
        <s v="2017-02-27T16:33:33Z"/>
        <s v="2016-11-21T19:52:01Z"/>
        <s v="2017-06-12T13:19:09Z"/>
        <s v="2016-02-03T03:04:26Z"/>
        <s v="2016-07-04T21:31:45Z"/>
        <s v="2016-05-27T17:16:58Z"/>
        <s v="2017-05-02T18:05:23Z"/>
        <s v="2013-07-23T20:28:06Z"/>
        <s v="2016-12-13T21:12:10Z"/>
        <s v="2017-04-19T06:48:47Z"/>
        <s v="2016-04-13T06:52:29Z"/>
        <s v="2017-03-22T18:44:05Z"/>
        <s v="2015-10-10T04:45:42Z"/>
        <s v="2014-12-29T18:54:54Z"/>
        <s v="2017-03-15T16:20:15Z"/>
        <s v="2015-08-04T21:56:58Z"/>
        <s v="2015-10-15T23:12:58Z"/>
        <s v="2016-09-21T19:36:22Z"/>
        <s v="2015-10-08T17:21:31Z"/>
        <s v="2015-06-09T18:19:36Z"/>
        <s v="2017-04-17T18:00:13Z"/>
        <s v="2016-04-08T23:34:17Z"/>
        <s v="2016-10-04T17:36:42Z"/>
        <s v="2012-10-07T00:47:57Z"/>
        <s v="2017-06-12T13:12:54Z"/>
        <s v="2014-06-17T22:18:21Z"/>
        <s v="2016-09-14T16:38:02Z"/>
        <s v="2017-02-20T17:28:21Z"/>
        <s v="2015-12-04T05:11:46Z"/>
        <s v="2015-08-09T18:31:49Z"/>
        <s v="2017-06-11T18:34:40Z"/>
        <s v="2015-06-02T19:06:24Z"/>
        <s v="2013-02-16T00:06:30Z"/>
        <s v="2016-06-30T16:50:25Z"/>
        <s v="2017-05-31T18:37:31Z"/>
        <s v="2017-02-17T23:41:59Z"/>
        <s v="2016-08-13T12:50:31Z"/>
        <s v="2015-06-08T16:42:57Z"/>
        <s v="2015-04-22T00:37:42Z"/>
        <s v="2017-06-13T04:15:20Z"/>
        <s v="2016-12-14T15:49:54Z"/>
        <s v="2015-04-20T18:08:39Z"/>
        <s v="2016-08-26T19:51:47Z"/>
        <s v="2016-01-22T21:45:33Z"/>
        <s v="2017-04-25T14:57:21Z"/>
        <s v="2016-08-14T22:05:04Z"/>
        <s v="2013-07-26T21:26:05Z"/>
        <s v="2015-07-08T19:58:01Z"/>
        <s v="2016-09-09T04:22:05Z"/>
        <s v="2017-02-07T03:15:40Z"/>
        <s v="2016-04-13T06:45:40Z"/>
        <s v="2013-08-29T15:44:46Z"/>
        <s v="2017-04-19T06:53:19Z"/>
        <s v="2015-12-01T18:38:53Z"/>
        <s v="2013-12-12T23:29:50Z"/>
        <s v="2013-11-28T01:07:56Z"/>
        <s v="2017-05-19T12:26:28Z"/>
        <s v="2016-04-24T16:32:40Z"/>
        <s v="2015-08-14T18:30:56Z"/>
        <s v="2017-05-24T17:03:41Z"/>
        <s v="2016-11-07T14:51:41Z"/>
        <s v="2015-11-26T05:26:14Z"/>
        <s v="2016-06-29T20:21:24Z"/>
        <s v="2014-11-04T20:56:51Z"/>
        <s v="2015-11-22T18:35:43Z"/>
        <s v="2015-03-08T19:26:34Z"/>
        <s v="2014-07-03T09:25:51Z"/>
        <s v="2014-09-22T04:56:43Z"/>
        <s v="2015-07-05T23:38:42Z"/>
        <s v="2015-08-13T21:52:16Z"/>
        <s v="2017-05-01T20:48:32Z"/>
        <s v="2016-04-20T23:05:39Z"/>
        <s v="2014-05-26T13:25:00Z"/>
        <s v="2016-07-18T21:54:18Z"/>
        <s v="2012-10-31T01:05:18Z"/>
        <s v="2013-09-26T14:16:35Z"/>
        <s v="2015-12-08T17:12:06Z"/>
        <s v="2016-11-28T17:50:49Z"/>
        <s v="2016-12-22T17:49:15Z"/>
        <s v="2016-06-09T21:43:59Z"/>
        <s v="2017-03-02T17:04:04Z"/>
        <s v="2015-04-01T18:09:44Z"/>
        <s v="2016-01-22T18:49:15Z"/>
        <s v="2016-08-18T22:04:40Z"/>
        <s v="2016-10-27T19:48:23Z"/>
        <s v="2013-05-26T14:14:33Z"/>
        <s v="2014-11-12T17:37:03Z"/>
        <s v="2015-07-24T20:42:34Z"/>
        <s v="2016-04-13T05:49:57Z"/>
        <s v="2015-05-08T21:54:13Z"/>
        <s v="2015-10-18T22:42:50Z"/>
        <s v="2017-03-30T22:26:26Z"/>
        <s v="2015-01-17T02:28:25Z"/>
        <s v="2016-09-06T15:03:27Z"/>
        <s v="2015-07-02T00:12:02Z"/>
        <s v="2015-01-09T15:35:12Z"/>
        <s v="2015-08-25T16:18:04Z"/>
        <s v="2016-12-14T17:29:34Z"/>
        <s v="2017-06-27T02:48:29Z"/>
        <s v="2014-09-22T04:32:37Z"/>
        <s v="2017-03-30T18:45:06Z"/>
        <s v="2016-02-01T05:42:39Z"/>
        <s v="2017-01-13T17:26:06Z"/>
        <s v="2017-05-02T16:26:45Z"/>
        <s v="2016-07-24T15:55:44Z"/>
        <s v="2016-05-17T19:10:41Z"/>
        <s v="2014-09-21T04:58:16Z"/>
        <s v="2015-06-17T23:50:28Z"/>
        <s v="2016-01-26T22:07:31Z"/>
        <s v="2015-05-28T18:12:44Z"/>
        <s v="2017-06-15T21:17:43Z"/>
        <s v="2016-02-25T17:18:41Z"/>
        <s v="2014-01-23T22:33:18Z"/>
        <s v="2016-12-27T14:51:32Z"/>
        <s v="2015-10-19T18:40:45Z"/>
        <s v="2017-03-03T18:54:28Z"/>
        <s v="2015-07-30T20:57:23Z"/>
        <s v="2016-01-29T02:54:19Z"/>
        <s v="2017-04-24T16:09:35Z"/>
        <s v="2016-03-29T16:57:54Z"/>
        <s v="2016-10-21T18:50:38Z"/>
        <s v="2016-08-29T18:50:57Z"/>
        <s v="2016-03-22T20:35:56Z"/>
        <s v="2016-03-10T22:29:13Z"/>
        <s v="2015-12-07T18:36:33Z"/>
        <s v="2017-07-03T01:36:55Z"/>
        <s v="2015-02-13T12:50:30Z"/>
        <s v="2017-06-11T16:01:03Z"/>
        <s v="2014-09-01T08:23:29Z"/>
        <s v="2014-05-19T15:58:53Z"/>
        <s v="2015-03-16T20:18:11Z"/>
        <s v="2017-05-01T23:22:07Z"/>
        <s v="2017-07-03T15:13:33Z"/>
        <s v="2016-02-12T14:41:40Z"/>
        <s v="2017-05-18T22:31:23Z"/>
        <s v="2017-03-11T00:58:58Z"/>
        <s v="2015-08-03T22:46:45Z"/>
        <s v="2015-10-19T00:15:00Z"/>
        <s v="2017-05-30T13:17:58Z"/>
        <s v="2016-02-27T23:31:36Z"/>
        <s v="2016-09-20T15:32:31Z"/>
        <s v="2016-11-16T17:34:03Z"/>
        <s v="2015-04-10T19:00:00Z"/>
        <s v="2017-03-21T18:31:45Z"/>
        <s v="2014-03-10T02:09:54Z"/>
        <s v="2017-06-22T15:01:32Z"/>
        <s v="2015-11-06T19:05:01Z"/>
        <s v="2016-12-05T14:18:39Z"/>
        <s v="2017-03-22T22:57:34Z"/>
        <s v="2016-02-13T05:53:11Z"/>
        <s v="2017-04-14T21:55:50Z"/>
        <s v="2017-06-28T03:28:04Z"/>
        <s v="2016-02-23T18:24:02Z"/>
        <s v="2017-05-17T16:50:41Z"/>
        <s v="2014-09-22T05:16:06Z"/>
        <s v="2016-02-25T19:57:33Z"/>
        <s v="2016-04-26T17:26:44Z"/>
        <s v="2017-03-16T22:57:47Z"/>
        <s v="2015-05-04T21:47:44Z"/>
        <s v="2015-10-19T20:13:21Z"/>
        <s v="2017-06-28T21:04:21Z"/>
        <s v="2016-04-13T06:13:18Z"/>
        <s v="2015-10-04T21:39:58Z"/>
        <s v="2016-05-12T19:17:21Z"/>
        <s v="2015-09-30T17:30:55Z"/>
        <s v="2016-11-18T22:15:11Z"/>
        <s v="2017-04-18T21:43:21Z"/>
        <s v="2016-05-12T17:52:37Z"/>
        <s v="2016-03-22T20:51:28Z"/>
        <s v="2014-09-10T14:19:56Z"/>
        <s v="2015-06-17T22:35:25Z"/>
        <s v="2015-09-13T23:49:34Z"/>
        <s v="2015-06-01T23:05:51Z"/>
        <s v="2016-06-20T19:56:50Z"/>
        <s v="2017-05-08T02:40:04Z"/>
        <s v="2017-02-24T16:33:34Z"/>
        <s v="2014-08-16T17:37:15Z"/>
        <s v="2016-05-23T17:03:43Z"/>
        <s v="2016-12-16T15:01:34Z"/>
        <s v="2014-05-19T16:06:25Z"/>
        <s v="2015-09-28T17:20:55Z"/>
        <s v="2017-02-02T19:03:50Z"/>
        <s v="2016-02-06T01:21:33Z"/>
        <s v="2016-04-06T20:04:46Z"/>
        <s v="2014-04-22T00:50:00Z"/>
        <s v="2016-04-13T05:57:35Z"/>
        <s v="2015-07-29T19:08:33Z"/>
        <s v="2014-04-04T15:14:37Z"/>
        <s v="2016-09-29T05:13:00Z"/>
        <s v="2015-12-06T22:37:13Z"/>
        <s v="2014-05-16T17:02:00Z"/>
        <s v="2017-03-24T22:25:11Z"/>
        <s v="2017-07-04T18:08:01Z"/>
        <s v="2017-04-06T21:39:23Z"/>
        <s v="2016-12-14T21:53:51Z"/>
        <s v="2014-09-22T04:57:47Z"/>
        <s v="2017-03-27T16:45:29Z"/>
        <s v="2013-12-01T04:10:23Z"/>
        <s v="2015-10-23T18:19:32Z"/>
        <s v="2015-08-24T23:33:21Z"/>
        <s v="2017-07-06T19:47:16Z"/>
        <s v="2013-04-23T13:07:51Z"/>
        <s v="2016-04-13T06:01:56Z"/>
        <s v="2017-07-03T01:15:29Z"/>
        <s v="2015-06-08T15:32:34Z"/>
        <s v="2017-02-15T20:44:12Z"/>
        <s v="2017-05-01T22:58:40Z"/>
        <s v="2017-07-03T00:56:30Z"/>
        <s v="2016-06-27T21:19:23Z"/>
        <s v="2016-12-10T01:25:07Z"/>
        <s v="2017-06-28T17:44:56Z"/>
        <s v="2016-12-15T03:58:40Z"/>
        <s v="2016-05-17T23:40:40Z"/>
        <s v="2016-01-16T02:52:22Z"/>
        <s v="2016-12-24T05:22:40Z"/>
        <s v="2016-04-13T21:02:15Z"/>
        <s v="2016-01-22T20:11:29Z"/>
        <s v="2017-05-10T23:37:44Z"/>
        <s v="2014-05-16T17:07:11Z"/>
        <s v="2017-05-01T21:04:16Z"/>
        <s v="2017-02-07T15:34:03Z"/>
        <s v="2016-10-29T19:15:04Z"/>
        <s v="2014-06-17T15:15:28Z"/>
        <s v="2014-05-07T21:26:44Z"/>
        <s v="2015-04-10T21:07:56Z"/>
        <s v="2014-06-12T05:08:01Z"/>
        <s v="2016-04-01T06:53:55Z"/>
        <s v="2014-08-18T22:26:24Z"/>
        <s v="2017-02-03T21:32:31Z"/>
        <s v="2016-09-21T19:07:06Z"/>
        <s v="2015-03-08T19:11:24Z"/>
        <s v="2016-06-13T18:28:02Z"/>
        <s v="2016-06-14T19:11:45Z"/>
        <s v="2016-09-06T02:48:13Z"/>
        <s v="2016-07-08T15:23:08Z"/>
        <s v="2016-12-31T02:59:33Z"/>
        <s v="2016-12-26T17:39:05Z"/>
        <s v="2016-01-19T18:20:04Z"/>
        <s v="2016-09-23T16:18:59Z"/>
        <s v="2017-03-13T23:49:47Z"/>
        <s v="2016-05-05T16:50:07Z"/>
        <s v="2014-08-18T22:06:31Z"/>
        <s v="2015-09-20T21:45:48Z"/>
        <s v="2017-04-11T19:15:27Z"/>
        <s v="2016-09-26T22:19:48Z"/>
        <s v="2014-08-21T01:51:51Z"/>
        <s v="2016-03-24T15:26:48Z"/>
        <s v="2016-04-27T03:55:07Z"/>
        <s v="2017-05-04T21:54:35Z"/>
        <s v="2017-05-17T16:04:00Z"/>
        <s v="2016-12-27T14:50:10Z"/>
        <s v="2015-03-02T23:49:35Z"/>
        <s v="2014-07-18T02:11:57Z"/>
        <s v="2013-12-05T20:10:14Z"/>
        <s v="2013-06-28T16:41:04Z"/>
        <s v="2016-11-01T15:47:26Z"/>
        <s v="2016-10-18T18:51:48Z"/>
        <s v="2017-01-03T12:28:37Z"/>
        <s v="2016-04-13T18:47:40Z"/>
        <s v="2016-08-04T13:33:30Z"/>
        <s v="2016-04-14T17:33:44Z"/>
        <s v="2016-02-26T20:26:41Z"/>
        <s v="2015-06-09T17:18:29Z"/>
        <s v="2017-05-17T20:40:25Z"/>
        <s v="2015-11-19T18:20:45Z"/>
        <s v="2014-07-20T11:12:36Z"/>
        <s v="2014-05-14T01:21:57Z"/>
        <s v="2015-01-07T00:46:01Z"/>
        <s v="2017-04-03T16:53:57Z"/>
        <s v="2014-05-05T22:03:41Z"/>
        <s v="2015-05-20T00:00:42Z"/>
        <s v="2016-11-19T03:30:03Z"/>
        <s v="2017-06-02T15:54:33Z"/>
        <s v="2017-03-08T03:16:33Z"/>
        <s v="2014-05-09T19:48:53Z"/>
        <s v="2017-04-13T00:20:15Z"/>
        <s v="2016-09-22T16:40:03Z"/>
        <s v="2015-02-18T11:50:46Z"/>
        <s v="2016-06-20T21:49:39Z"/>
        <s v="2015-10-22T18:40:54Z"/>
        <s v="2016-08-26T21:11:24Z"/>
        <s v="2016-11-27T16:01:42Z"/>
        <s v="2013-06-03T15:35:46Z"/>
        <s v="2017-02-27T17:00:03Z"/>
        <s v="2016-08-06T15:31:24Z"/>
        <s v="2014-05-09T21:09:19Z"/>
        <s v="2016-04-27T04:22:31Z"/>
        <s v="2014-05-16T17:03:56Z"/>
        <s v="2017-01-03T14:34:32Z"/>
        <s v="2014-01-20T21:56:35Z"/>
        <s v="2016-04-27T17:25:32Z"/>
        <s v="2014-05-19T16:46:59Z"/>
        <s v="2015-01-30T16:29:35Z"/>
        <s v="2014-05-09T19:52:20Z"/>
        <s v="2016-12-19T14:47:22Z"/>
        <s v="2016-06-16T20:23:51Z"/>
        <s v="2014-05-07T21:32:43Z"/>
        <s v="2015-01-29T01:45:52Z"/>
        <s v="2014-05-16T17:29:37Z"/>
        <s v="2016-10-22T00:02:49Z"/>
        <s v="2016-05-05T19:36:14Z"/>
        <s v="2017-05-09T22:19:30Z"/>
        <s v="2015-03-29T18:18:33Z"/>
        <s v="2017-04-06T00:39:12Z"/>
        <s v="2016-12-08T16:10:06Z"/>
        <s v="2017-06-27T22:00:27Z"/>
        <s v="2016-04-01T21:22:52Z"/>
        <s v="2016-10-16T21:15:15Z"/>
        <s v="2015-08-18T18:05:55Z"/>
        <s v="2016-04-23T22:57:42Z"/>
        <s v="2017-06-22T21:08:35Z"/>
        <s v="2016-05-03T21:14:25Z"/>
        <s v="2016-05-26T21:11:53Z"/>
        <s v="2013-10-02T05:31:08Z"/>
        <s v="2017-03-23T21:08:59Z"/>
        <s v="2017-06-14T16:32:26Z"/>
        <s v="2016-08-30T03:11:48Z"/>
        <s v="2017-06-20T19:53:50Z"/>
        <s v="2017-03-21T20:54:20Z"/>
        <s v="2016-07-01T03:13:22Z"/>
        <s v="2016-04-12T19:38:48Z"/>
        <s v="2015-10-28T20:33:28Z"/>
        <s v="2014-06-16T11:02:39Z"/>
        <s v="2014-05-16T17:23:28Z"/>
        <s v="2016-06-21T02:40:52Z"/>
        <s v="2017-04-11T04:27:34Z"/>
        <s v="2016-12-14T01:25:19Z"/>
        <s v="2017-03-16T22:39:09Z"/>
        <s v="2015-09-25T21:59:24Z"/>
        <s v="2015-11-21T20:47:58Z"/>
        <s v="2016-06-26T16:57:13Z"/>
        <s v="2017-04-20T22:15:19Z"/>
        <s v="2017-04-17T16:33:31Z"/>
        <s v="2015-10-26T20:20:43Z"/>
        <s v="2017-04-24T19:24:51Z"/>
        <s v="2017-03-16T16:31:23Z"/>
        <s v="2017-01-03T14:38:04Z"/>
        <s v="2016-05-24T17:31:13Z"/>
        <s v="2016-08-17T19:28:32Z"/>
        <s v="2015-01-22T19:34:43Z"/>
        <s v="2014-05-09T20:01:06Z"/>
        <s v="2014-05-09T19:50:45Z"/>
        <s v="2016-03-29T00:12:02Z"/>
        <s v="2013-02-22T18:19:38Z"/>
        <s v="2016-07-11T17:22:40Z"/>
        <s v="2017-03-06T23:59:02Z"/>
        <s v="2015-02-23T04:37:14Z"/>
        <s v="2017-04-28T00:08:38Z"/>
        <s v="2016-01-07T17:48:25Z"/>
        <s v="2017-02-13T23:21:49Z"/>
        <s v="2017-06-28T23:51:45Z"/>
        <s v="2016-04-06T18:00:04Z"/>
        <s v="2017-05-31T17:02:09Z"/>
        <s v="2017-05-23T23:51:34Z"/>
        <s v="2016-08-29T21:48:56Z"/>
        <s v="2017-05-15T21:32:29Z"/>
        <s v="2014-11-30T20:48:59Z"/>
        <s v="2014-05-19T16:51:41Z"/>
        <s v="2017-03-29T16:19:49Z"/>
        <s v="2017-05-01T21:49:18Z"/>
        <s v="2014-05-19T16:44:04Z"/>
        <s v="2016-06-20T15:34:32Z"/>
        <s v="2016-02-08T16:55:55Z"/>
        <s v="2014-05-07T22:15:04Z"/>
        <s v="2017-05-05T17:05:21Z"/>
        <s v="2014-06-27T15:15:12Z"/>
        <s v="2015-01-12T06:46:34Z"/>
        <s v="2015-07-22T20:56:34Z"/>
        <s v="2015-07-10T00:16:42Z"/>
        <s v="2015-12-17T20:36:08Z"/>
        <s v="2017-05-15T14:15:55Z"/>
        <s v="2016-11-18T14:51:43Z"/>
        <s v="2016-07-10T17:11:15Z"/>
        <s v="2017-04-10T16:57:05Z"/>
        <s v="2015-11-12T04:52:21Z"/>
        <s v="2015-08-06T18:39:34Z"/>
        <s v="2017-05-18T07:14:21Z"/>
        <s v="2014-05-07T21:18:09Z"/>
        <s v="2017-05-01T00:12:09Z"/>
        <s v="2015-07-14T22:01:30Z"/>
        <s v="2016-12-22T14:39:13Z"/>
        <s v="2017-06-21T15:35:08Z"/>
        <s v="2017-06-07T19:24:37Z"/>
        <s v="2017-04-17T22:33:36Z"/>
        <s v="2015-07-21T18:25:38Z"/>
        <s v="2017-04-12T08:28:40Z"/>
        <s v="2014-05-19T16:49:04Z"/>
        <s v="2017-02-17T20:25:49Z"/>
        <s v="2017-03-31T17:19:38Z"/>
        <s v="2015-11-30T22:38:49Z"/>
        <s v="2017-04-19T20:52:48Z"/>
        <s v="2014-03-31T20:24:16Z"/>
        <s v="2017-06-16T05:29:13Z"/>
        <s v="2016-02-22T17:33:15Z"/>
        <s v="2015-08-23T20:13:45Z"/>
        <s v="2015-11-13T17:43:47Z"/>
        <s v="2017-03-28T18:15:08Z"/>
        <s v="2015-08-04T20:39:47Z"/>
        <s v="2017-02-03T16:23:16Z"/>
        <s v="2017-02-02T17:03:27Z"/>
        <s v="2017-01-19T16:37:27Z"/>
        <s v="2017-05-31T18:31:33Z"/>
        <s v="2014-05-19T15:55:12Z"/>
        <s v="2015-06-22T23:37:56Z"/>
        <s v="2015-08-04T18:48:18Z"/>
        <s v="2016-11-18T01:59:31Z"/>
        <s v="2017-06-29T21:32:21Z"/>
        <s v="2017-06-28T15:09:21Z"/>
        <s v="2016-02-05T19:58:53Z"/>
        <s v="2014-04-30T16:15:20Z"/>
        <s v="2017-03-07T23:22:53Z"/>
        <s v="2017-06-29T21:13:42Z"/>
        <s v="2016-03-29T00:11:57Z"/>
        <s v="2015-11-02T20:23:54Z"/>
        <s v="2017-05-02T13:26:22Z"/>
        <s v="2014-05-09T19:55:55Z"/>
        <s v="2015-06-11T15:55:19Z"/>
        <s v="2017-04-06T23:30:07Z"/>
        <s v="2017-01-19T16:07:18Z"/>
        <s v="2017-06-22T20:28:25Z"/>
        <s v="2016-07-18T21:48:10Z"/>
        <s v="2017-06-19T21:59:42Z"/>
        <s v="2017-03-31T17:16:15Z"/>
        <s v="2014-05-19T17:00:39Z"/>
        <s v="2017-01-28T16:47:51Z"/>
        <s v="2017-05-29T23:47:21Z"/>
        <s v="2016-06-03T22:38:05Z"/>
        <s v="2017-04-27T00:51:04Z"/>
        <s v="2016-02-11T21:43:10Z"/>
        <s v="2017-05-03T16:42:34Z"/>
        <s v="2015-03-23T17:37:40Z"/>
        <s v="2017-05-02T20:44:42Z"/>
        <s v="2017-05-01T21:00:57Z"/>
        <s v="2015-12-22T16:22:03Z"/>
        <s v="2017-06-23T21:37:55Z"/>
        <s v="2017-06-27T15:22:40Z"/>
        <s v="2014-04-30T16:21:42Z"/>
        <s v="2014-04-02T21:24:33Z"/>
        <s v="2014-05-19T17:02:52Z"/>
        <s v="2017-04-26T17:28:12Z"/>
        <s v="2015-01-13T15:45:05Z"/>
        <s v="2014-04-01T21:08:52Z"/>
        <s v="2015-01-09T03:55:17Z"/>
        <s v="2015-09-15T18:28:43Z"/>
        <s v="2015-12-17T18:14:23Z"/>
        <s v="2016-10-03T16:42:12Z"/>
        <s v="2016-03-09T00:34:03Z"/>
        <s v="2017-07-04T22:23:09Z"/>
        <s v="2015-06-01T22:47:06Z"/>
        <s v="2014-09-22T03:58:46Z"/>
        <s v="2014-05-05T21:59:45Z"/>
        <s v="2017-03-17T17:07:38Z"/>
        <s v="2017-05-03T16:14:01Z"/>
        <s v="2014-04-15T21:38:52Z"/>
        <s v="2015-10-20T20:02:26Z"/>
        <s v="2017-06-23T22:05:17Z"/>
        <s v="2017-04-17T22:36:55Z"/>
        <s v="2014-05-08T16:34:34Z"/>
        <s v="2017-02-20T16:40:15Z"/>
        <s v="2016-06-20T19:06:10Z"/>
        <s v="2017-01-02T14:58:36Z"/>
        <s v="2016-05-23T06:21:40Z"/>
        <s v="2016-09-21T04:58:08Z"/>
        <s v="2017-06-19T21:42:44Z"/>
        <s v="2016-02-18T19:19:38Z"/>
        <s v="2017-03-08T04:12:22Z"/>
        <s v="2017-06-17T23:48:41Z"/>
        <s v="2017-03-31T16:37:49Z"/>
        <s v="2017-03-24T00:39:48Z"/>
        <s v="2017-05-04T16:44:06Z"/>
        <s v="2017-04-06T04:59:32Z"/>
        <s v="2014-04-15T21:55:17Z"/>
        <s v="2016-06-28T17:51:41Z"/>
        <s v="2017-02-26T17:17:59Z"/>
        <s v="2015-09-04T20:03:24Z"/>
        <s v="2017-04-28T00:03:47Z"/>
        <s v="2017-05-22T23:58:16Z"/>
        <s v="2016-04-07T15:15:10Z"/>
        <s v="2016-04-07T14:59:39Z"/>
        <s v="2014-11-08T02:53:57Z"/>
        <s v="2016-04-05T15:48:32Z"/>
        <s v="2017-01-18T18:52:11Z"/>
        <s v="2017-06-02T00:18:15Z"/>
        <s v="2016-12-21T19:40:11Z"/>
        <s v="2016-06-23T03:51:13Z"/>
        <s v="2016-05-16T18:46:15Z"/>
        <s v="2017-01-23T21:55:40Z"/>
        <s v="2017-06-08T16:27:53Z"/>
        <s v="2017-01-19T22:12:04Z"/>
        <s v="2015-03-24T18:59:20Z"/>
        <s v="2017-06-23T16:35:04Z"/>
        <s v="2017-07-04T21:04:11Z"/>
        <s v="2017-03-07T16:53:27Z"/>
        <s v="2017-05-24T23:03:44Z"/>
        <s v="2017-06-21T19:35:10Z"/>
        <s v="2016-01-29T20:38:03Z"/>
        <s v="2017-02-26T21:59:25Z"/>
        <s v="2014-04-04T21:27:35Z"/>
        <s v="2016-09-02T15:11:55Z"/>
        <s v="2017-04-23T22:07:02Z"/>
        <s v="2016-09-13T16:14:44Z"/>
        <s v="2016-10-03T22:36:29Z"/>
        <s v="2016-02-08T19:47:44Z"/>
        <s v="2015-11-24T17:17:32Z"/>
        <s v="2015-11-24T17:36:47Z"/>
        <s v="2017-06-29T17:27:52Z"/>
        <s v="2014-04-01T21:48:16Z"/>
        <s v="2016-09-01T23:22:14Z"/>
        <s v="2017-05-17T20:23:46Z"/>
        <s v="2017-07-05T19:06:26Z"/>
        <s v="2017-06-29T21:40:54Z"/>
        <s v="2017-02-26T19:49:26Z"/>
        <s v="2017-02-08T22:04:43Z"/>
        <s v="2017-01-13T20:08:41Z"/>
        <s v="2017-06-21T17:19:26Z"/>
        <s v="2017-05-25T11:25:50Z"/>
        <s v="2016-03-17T17:43:59Z"/>
        <s v="2016-05-11T17:08:03Z"/>
        <s v="2017-06-20T02:29:09Z"/>
        <s v="2015-11-17T19:17:56Z"/>
        <s v="2017-05-04T23:05:55Z"/>
        <s v="2016-12-13T20:39:39Z"/>
        <s v="2017-03-27T19:59:34Z"/>
        <s v="2017-02-07T00:16:24Z"/>
        <s v="2016-02-15T17:33:49Z"/>
        <s v="2017-04-12T16:55:26Z"/>
        <s v="2017-05-29T03:40:21Z"/>
        <s v="2015-07-07T00:14:56Z"/>
        <s v="2017-04-15T18:43:37Z"/>
        <s v="2017-06-29T18:09:01Z"/>
        <s v="2016-10-19T05:05:35Z"/>
        <s v="2016-06-08T16:02:39Z"/>
        <s v="2017-07-06T16:12:34Z"/>
        <s v="2017-05-23T16:20:18Z"/>
        <s v="2017-06-29T15:10:58Z"/>
        <s v="2017-07-05T04:41:54Z"/>
        <s v="2016-04-11T04:14:05Z"/>
        <s v="2017-03-10T16:55:04Z"/>
        <s v="2016-01-18T17:56:36Z"/>
        <s v="2017-05-17T19:19:18Z"/>
        <s v="2014-12-19T23:19:47Z"/>
        <s v="2016-10-31T16:09:48Z"/>
        <s v="2017-06-19T19:26:46Z"/>
        <s v="2017-07-03T17:39:57Z"/>
        <s v="2017-03-09T16:11:36Z"/>
        <s v="2017-06-28T21:58:15Z"/>
        <s v="2017-07-02T14:29:35Z"/>
        <s v="2017-06-20T21:46:40Z"/>
        <s v="2016-10-31T18:10:06Z"/>
        <s v="2014-04-01T21:50:32Z"/>
        <s v="2016-12-22T00:46:38Z"/>
        <s v="2017-05-25T15:31:11Z"/>
        <s v="2017-04-24T14:56:01Z"/>
        <s v="2014-04-04T21:23:23Z"/>
        <s v="2017-06-29T23:18:51Z"/>
        <s v="2014-04-15T21:48:55Z"/>
        <s v="2017-06-29T22:01:56Z"/>
        <s v="2017-07-03T21:39:57Z"/>
        <s v="2016-05-16T18:28:30Z"/>
        <s v="2017-07-06T21:16:13Z"/>
        <s v="2017-06-30T17:33:29Z"/>
        <s v="2016-12-26T16:52:47Z"/>
        <s v="2017-06-30T05:48:57Z"/>
        <s v="2017-03-10T17:06:46Z"/>
        <s v="2017-05-22T17:14:43Z"/>
        <s v="2017-03-08T18:05:51Z"/>
        <s v="2017-07-05T21:46:55Z"/>
        <s v="2014-03-31T20:31:04Z"/>
        <s v="2017-05-02T13:15:53Z"/>
        <s v="2017-07-03T21:38:22Z"/>
        <s v="2017-05-30T00:19:02Z"/>
        <s v="2017-03-24T20:06:57Z"/>
        <s v="2017-02-02T16:22:37Z"/>
        <s v="2014-04-15T21:52:12Z"/>
        <s v="2017-07-05T16:07:44Z"/>
        <s v="2017-05-16T14:55:28Z"/>
        <s v="2016-12-15T14:56:17Z"/>
        <s v="2016-12-22T00:28:07Z"/>
        <s v="2017-04-17T22:33:13Z"/>
        <s v="2017-07-03T21:39:13Z"/>
        <s v="2017-06-29T22:04:17Z"/>
        <s v="2017-04-03T22:17:10Z"/>
        <s v="2017-02-15T22:34:00Z"/>
        <s v="2017-06-28T23:22:27Z"/>
        <s v="2016-01-06T02:38:23Z"/>
        <s v="2017-05-25T21:55:50Z"/>
        <s v="2015-12-17T05:38:38Z"/>
        <s v="2017-04-23T16:19:01Z"/>
        <s v="2017-07-06T21:46:30Z"/>
        <s v="2017-07-03T21:40:32Z"/>
        <s v="2017-05-01T20:16:26Z"/>
        <s v="2016-07-27T21:07:46Z"/>
        <s v="2017-06-28T21:55:29Z"/>
        <s v="2017-02-08T22:15:56Z"/>
        <s v="2017-06-29T23:20:10Z"/>
        <s v="2017-06-28T16:05:51Z"/>
        <m/>
      </sharedItems>
    </cacheField>
    <cacheField name="subject" numFmtId="0">
      <sharedItems containsBlank="1">
        <s v="Web Development"/>
        <s v="Musical Instruments"/>
        <s v="Business Finance"/>
        <s v="Graphic Design"/>
        <m/>
      </sharedItems>
    </cacheField>
    <cacheField name="Date" numFmtId="0">
      <sharedItems containsBlank="1">
        <s v="2013-02-14"/>
        <s v="2013-06-09"/>
        <s v="2015-11-02"/>
        <s v="2014-04-08"/>
        <s v="2016-03-08"/>
        <s v="2012-06-15"/>
        <s v="2015-04-13"/>
        <s v="2013-10-10"/>
        <s v="2014-07-19"/>
        <s v="2015-03-12"/>
        <s v="2014-08-07"/>
        <s v="2016-02-11"/>
        <s v="2012-07-27"/>
        <s v="2013-09-25"/>
        <s v="2015-03-19"/>
        <s v="2011-11-19"/>
        <s v="2013-04-20"/>
        <s v="2014-11-22"/>
        <s v="2013-12-09"/>
        <s v="2014-09-24"/>
        <s v="2015-08-31"/>
        <s v="2015-07-27"/>
        <s v="2013-04-07"/>
        <s v="2015-09-22"/>
        <s v="2014-11-30"/>
        <s v="2013-12-25"/>
        <s v="2015-12-28"/>
        <s v="2013-10-16"/>
        <s v="2012-06-18"/>
        <s v="2012-05-09"/>
        <s v="2013-05-29"/>
        <s v="2016-01-20"/>
        <s v="2015-01-22"/>
        <s v="2015-03-24"/>
        <s v="2013-01-03"/>
        <s v="2015-12-30"/>
        <s v="2016-03-03"/>
        <s v="2016-05-18"/>
        <s v="2016-03-01"/>
        <s v="2016-06-09"/>
        <s v="2012-04-25"/>
        <s v="2015-08-20"/>
        <s v="2015-10-23"/>
        <s v="2014-06-30"/>
        <s v="2016-10-07"/>
        <s v="2014-09-05"/>
        <s v="2015-12-29"/>
        <s v="2012-10-28"/>
        <s v="2015-06-30"/>
        <s v="2014-08-10"/>
        <s v="2016-11-29"/>
        <s v="2014-05-27"/>
        <s v="2015-02-14"/>
        <s v="2016-12-11"/>
        <s v="2015-09-25"/>
        <s v="2016-10-14"/>
        <s v="2014-02-13"/>
        <s v="2017-01-23"/>
        <s v="2015-04-09"/>
        <s v="2011-12-20"/>
        <s v="2015-05-21"/>
        <s v="2012-10-21"/>
        <s v="2012-10-31"/>
        <s v="2012-04-08"/>
        <s v="2016-01-03"/>
        <s v="2015-01-05"/>
        <s v="2015-10-27"/>
        <s v="2015-11-26"/>
        <s v="2014-03-15"/>
        <s v="2012-10-10"/>
        <s v="2015-08-26"/>
        <s v="2016-01-21"/>
        <s v="2015-10-17"/>
        <s v="2013-06-23"/>
        <s v="2016-06-20"/>
        <s v="2013-04-08"/>
        <s v="2015-11-09"/>
        <s v="2013-07-04"/>
        <s v="2015-06-23"/>
        <s v="2014-11-25"/>
        <s v="2015-08-11"/>
        <s v="2016-03-12"/>
        <s v="2013-10-05"/>
        <s v="2015-04-28"/>
        <s v="2016-04-01"/>
        <s v="2013-01-07"/>
        <s v="2016-01-11"/>
        <s v="2015-01-16"/>
        <s v="2014-04-14"/>
        <s v="2015-02-06"/>
        <s v="2016-05-16"/>
        <s v="2014-10-27"/>
        <s v="2016-02-29"/>
        <s v="2014-02-12"/>
        <s v="2014-04-23"/>
        <s v="2014-03-31"/>
        <s v="2016-08-29"/>
        <s v="2014-06-03"/>
        <s v="2015-07-07"/>
        <s v="2014-10-06"/>
        <s v="2013-07-09"/>
        <s v="2016-07-23"/>
        <s v="2013-08-19"/>
        <s v="2013-10-04"/>
        <s v="2015-08-14"/>
        <s v="2016-02-24"/>
        <s v="2014-03-24"/>
        <s v="2017-02-13"/>
        <s v="2016-09-26"/>
        <s v="2015-02-09"/>
        <s v="2016-11-08"/>
        <s v="2015-06-01"/>
        <s v="2015-10-15"/>
        <s v="2015-02-23"/>
        <s v="2016-05-02"/>
        <s v="2014-08-29"/>
        <s v="2012-11-26"/>
        <s v="2014-03-01"/>
        <s v="2016-10-13"/>
        <s v="2014-12-12"/>
        <s v="2017-01-19"/>
        <s v="2015-10-29"/>
        <s v="2014-03-26"/>
        <s v="2014-03-21"/>
        <s v="2016-06-14"/>
        <s v="2014-09-02"/>
        <s v="2016-10-29"/>
        <s v="2017-06-07"/>
        <s v="2016-11-02"/>
        <s v="2014-12-18"/>
        <s v="2014-08-18"/>
        <s v="2015-09-29"/>
        <s v="2016-05-13"/>
        <s v="2017-03-16"/>
        <s v="2012-09-10"/>
        <s v="2016-08-23"/>
        <s v="2014-10-23"/>
        <s v="2015-08-16"/>
        <s v="2016-12-02"/>
        <s v="2014-07-29"/>
        <s v="2013-06-16"/>
        <s v="2013-01-31"/>
        <s v="2015-08-13"/>
        <s v="2015-05-13"/>
        <s v="2015-01-19"/>
        <s v="2013-10-23"/>
        <s v="2015-10-02"/>
        <s v="2014-07-26"/>
        <s v="2016-09-19"/>
        <s v="2015-08-04"/>
        <s v="2016-06-23"/>
        <s v="2016-08-17"/>
        <s v="2017-04-06"/>
        <s v="2016-11-01"/>
        <s v="2015-07-26"/>
        <s v="2014-06-24"/>
        <s v="2016-11-30"/>
        <s v="2016-03-18"/>
        <s v="2016-07-12"/>
        <s v="2015-01-03"/>
        <s v="2016-09-12"/>
        <s v="2015-10-21"/>
        <s v="2016-10-12"/>
        <s v="2015-11-27"/>
        <s v="2013-11-11"/>
        <s v="2016-03-11"/>
        <s v="2017-02-12"/>
        <s v="2016-01-27"/>
        <s v="2015-07-23"/>
        <s v="2014-04-09"/>
        <s v="2011-09-09"/>
        <s v="2015-02-20"/>
        <s v="2015-11-13"/>
        <s v="2017-06-23"/>
        <s v="2017-03-07"/>
        <s v="2016-04-04"/>
        <s v="2014-07-04"/>
        <s v="2015-01-14"/>
        <s v="2014-04-29"/>
        <s v="2016-07-06"/>
        <s v="2013-12-04"/>
        <s v="2015-09-24"/>
        <s v="2016-04-05"/>
        <s v="2014-10-02"/>
        <s v="2013-04-25"/>
        <s v="2015-09-12"/>
        <s v="2012-10-17"/>
        <s v="2017-02-24"/>
        <s v="2015-07-15"/>
        <s v="2016-03-04"/>
        <s v="2016-04-07"/>
        <s v="2013-08-12"/>
        <s v="2015-12-14"/>
        <s v="2016-08-25"/>
        <s v="2016-02-19"/>
        <s v="2013-11-09"/>
        <s v="2016-03-21"/>
        <s v="2016-06-28"/>
        <s v="2015-04-21"/>
        <s v="2017-02-07"/>
        <s v="2015-01-07"/>
        <s v="2016-02-02"/>
        <s v="2014-06-23"/>
        <s v="2014-11-20"/>
        <s v="2014-06-09"/>
        <s v="2015-09-20"/>
        <s v="2016-11-15"/>
        <s v="2015-06-09"/>
        <s v="2013-11-01"/>
        <s v="2012-07-25"/>
        <s v="2016-01-25"/>
        <s v="2015-04-29"/>
        <s v="2016-02-01"/>
        <s v="2016-01-14"/>
        <s v="2014-01-21"/>
        <s v="2016-11-22"/>
        <s v="2014-07-25"/>
        <s v="2014-10-24"/>
        <s v="2014-10-12"/>
        <s v="2015-11-11"/>
        <s v="2014-04-27"/>
        <s v="2016-09-15"/>
        <s v="2015-08-21"/>
        <s v="2014-03-14"/>
        <s v="2015-04-22"/>
        <s v="2015-05-26"/>
        <s v="2014-02-03"/>
        <s v="2016-05-29"/>
        <s v="2013-02-25"/>
        <s v="2015-10-22"/>
        <s v="2016-12-01"/>
        <s v="2014-02-10"/>
        <s v="2017-02-17"/>
        <s v="2013-08-25"/>
        <s v="2014-12-29"/>
        <s v="2014-08-16"/>
        <s v="2017-01-06"/>
        <s v="2017-03-21"/>
        <s v="2015-04-15"/>
        <s v="2016-10-24"/>
        <s v="2015-04-24"/>
        <s v="2015-11-20"/>
        <s v="2015-10-28"/>
        <s v="2015-12-21"/>
        <s v="2014-02-19"/>
        <s v="2016-08-10"/>
        <s v="2015-08-25"/>
        <s v="2014-10-15"/>
        <s v="2014-01-10"/>
        <s v="2015-03-04"/>
        <s v="2016-10-10"/>
        <s v="2017-05-01"/>
        <s v="2015-11-18"/>
        <s v="2014-05-02"/>
        <s v="2016-03-24"/>
        <s v="2014-09-12"/>
        <s v="2014-10-16"/>
        <s v="2014-09-22"/>
        <s v="2017-03-08"/>
        <s v="2016-02-04"/>
        <s v="2015-07-28"/>
        <s v="2014-07-01"/>
        <s v="2015-03-06"/>
        <s v="2017-01-03"/>
        <s v="2012-11-21"/>
        <s v="2015-01-09"/>
        <s v="2015-10-04"/>
        <s v="2014-06-17"/>
        <s v="2016-12-09"/>
        <s v="2014-12-19"/>
        <s v="2016-09-09"/>
        <s v="2017-05-02"/>
        <s v="2015-12-15"/>
        <s v="2016-04-23"/>
        <s v="2016-07-04"/>
        <s v="2013-07-20"/>
        <s v="2015-08-12"/>
        <s v="2016-04-21"/>
        <s v="2014-02-20"/>
        <s v="2014-08-30"/>
        <s v="2015-10-14"/>
        <s v="2015-01-24"/>
        <s v="2013-11-23"/>
        <s v="2015-10-09"/>
        <s v="2013-09-30"/>
        <s v="2015-08-18"/>
        <s v="2016-10-18"/>
        <s v="2017-05-15"/>
        <s v="2016-07-21"/>
        <s v="2014-08-11"/>
        <s v="2017-01-27"/>
        <s v="2016-06-08"/>
        <s v="2015-05-19"/>
        <s v="2012-05-15"/>
        <s v="2017-04-07"/>
        <s v="2015-03-02"/>
        <s v="2015-10-01"/>
        <s v="2014-01-16"/>
        <s v="2014-07-17"/>
        <s v="2015-09-10"/>
        <s v="2016-03-29"/>
        <s v="2012-11-30"/>
        <s v="2014-04-21"/>
        <s v="2015-11-08"/>
        <s v="2014-04-19"/>
        <s v="2015-06-08"/>
        <s v="2016-11-28"/>
        <s v="2015-05-31"/>
        <s v="2014-03-04"/>
        <s v="2015-07-30"/>
        <s v="2016-03-07"/>
        <s v="2013-09-20"/>
        <s v="2016-01-09"/>
        <s v="2016-02-10"/>
        <s v="2017-06-06"/>
        <s v="2016-08-11"/>
        <s v="2014-04-12"/>
        <s v="2016-10-27"/>
        <s v="2014-06-02"/>
        <s v="2015-06-25"/>
        <s v="2013-08-11"/>
        <s v="2013-07-25"/>
        <s v="2014-02-15"/>
        <s v="2017-05-28"/>
        <s v="2017-06-19"/>
        <s v="2016-11-12"/>
        <s v="2017-01-24"/>
        <s v="2015-04-08"/>
        <s v="2011-11-29"/>
        <s v="2015-06-05"/>
        <s v="2017-06-02"/>
        <s v="2017-02-01"/>
        <s v="2015-03-20"/>
        <s v="2017-04-27"/>
        <s v="2015-06-03"/>
        <s v="2015-03-30"/>
        <s v="2016-08-05"/>
        <s v="2013-11-26"/>
        <s v="2016-01-18"/>
        <s v="2017-05-24"/>
        <s v="2016-05-26"/>
        <s v="2013-07-19"/>
        <s v="2015-11-21"/>
        <s v="2013-06-25"/>
        <s v="2016-05-23"/>
        <s v="2015-10-05"/>
        <s v="2014-04-16"/>
        <s v="2017-04-14"/>
        <s v="2015-09-23"/>
        <s v="2017-06-13"/>
        <s v="2017-02-14"/>
        <s v="2016-06-21"/>
        <s v="2014-12-10"/>
        <s v="2015-11-03"/>
        <s v="2016-05-30"/>
        <s v="2013-06-27"/>
        <s v="2016-02-05"/>
        <s v="2013-08-26"/>
        <s v="2015-06-14"/>
        <s v="2016-04-17"/>
        <s v="2016-12-19"/>
        <s v="2014-10-31"/>
        <s v="2016-11-03"/>
        <s v="2014-11-24"/>
        <s v="2014-05-18"/>
        <s v="2015-02-25"/>
        <s v="2015-07-29"/>
        <s v="2014-04-11"/>
        <s v="2015-10-06"/>
        <s v="2014-09-25"/>
        <s v="2016-05-04"/>
        <s v="2014-03-11"/>
        <s v="2014-06-26"/>
        <s v="2013-07-21"/>
        <s v="2016-08-28"/>
        <s v="2015-07-20"/>
        <s v="2013-09-27"/>
        <s v="2015-01-31"/>
        <s v="2017-03-12"/>
        <s v="2017-06-28"/>
        <s v="2015-04-26"/>
        <s v="2014-08-05"/>
        <s v="2016-10-02"/>
        <s v="2013-02-16"/>
        <s v="2014-03-27"/>
        <s v="2017-04-18"/>
        <s v="2012-12-15"/>
        <s v="2014-10-22"/>
        <s v="2015-03-03"/>
        <s v="2017-06-12"/>
        <s v="2014-06-18"/>
        <s v="2015-02-19"/>
        <s v="2016-02-17"/>
        <s v="2015-05-18"/>
        <s v="2015-03-05"/>
        <s v="2013-08-03"/>
        <s v="2015-01-17"/>
        <s v="2014-10-08"/>
        <s v="2017-02-28"/>
        <s v="2015-01-26"/>
        <s v="2015-08-05"/>
        <s v="2015-09-21"/>
        <s v="2016-05-17"/>
        <s v="2016-08-06"/>
        <s v="2014-11-28"/>
        <s v="2017-03-27"/>
        <s v="2016-01-24"/>
        <s v="2017-01-12"/>
        <s v="2017-02-10"/>
        <s v="2015-07-16"/>
        <s v="2016-10-16"/>
        <s v="2017-01-17"/>
        <s v="2016-12-27"/>
        <s v="2015-09-08"/>
        <s v="2016-11-14"/>
        <s v="2017-01-18"/>
        <s v="2016-08-14"/>
        <s v="2015-05-28"/>
        <s v="2016-11-06"/>
        <s v="2017-02-03"/>
        <s v="2016-07-01"/>
        <s v="2015-06-07"/>
        <s v="2016-08-09"/>
        <s v="2015-07-17"/>
        <s v="2015-09-14"/>
        <s v="2015-01-20"/>
        <s v="2016-04-09"/>
        <s v="2016-08-27"/>
        <s v="2015-07-22"/>
        <s v="2016-10-03"/>
        <s v="2014-10-21"/>
        <s v="2014-12-13"/>
        <s v="2014-12-28"/>
        <s v="2015-02-10"/>
        <s v="2017-05-17"/>
        <s v="2016-05-27"/>
        <s v="2015-08-09"/>
        <s v="2016-07-05"/>
        <s v="2017-03-29"/>
        <s v="2015-06-20"/>
        <s v="2016-05-31"/>
        <s v="2016-01-08"/>
        <s v="2016-10-22"/>
        <s v="2016-08-04"/>
        <s v="2014-09-11"/>
        <s v="2016-03-30"/>
        <s v="2015-02-07"/>
        <s v="2013-03-22"/>
        <s v="2016-08-02"/>
        <s v="2017-03-23"/>
        <s v="2015-12-16"/>
        <s v="2015-10-30"/>
        <s v="2017-04-20"/>
        <s v="2017-03-03"/>
        <s v="2013-08-09"/>
        <s v="2016-05-05"/>
        <s v="2017-05-27"/>
        <s v="2016-10-06"/>
        <s v="2013-06-07"/>
        <s v="2014-05-07"/>
        <s v="2014-09-23"/>
        <s v="2014-09-01"/>
        <s v="2014-09-14"/>
        <s v="2015-09-28"/>
        <s v="2016-12-06"/>
        <s v="2015-04-02"/>
        <s v="2015-08-17"/>
        <s v="2016-01-05"/>
        <s v="2015-05-20"/>
        <s v="2015-08-06"/>
        <s v="2016-02-16"/>
        <s v="2015-07-14"/>
        <s v="2014-12-05"/>
        <s v="2014-08-23"/>
        <s v="2016-04-19"/>
        <s v="2016-03-15"/>
        <s v="2017-01-20"/>
        <s v="2016-12-20"/>
        <s v="2015-12-04"/>
        <s v="2017-05-04"/>
        <s v="2014-10-20"/>
        <s v="2016-02-07"/>
        <s v="2016-03-17"/>
        <s v="2015-09-11"/>
        <s v="2014-05-17"/>
        <s v="2016-04-11"/>
        <s v="2014-09-19"/>
        <s v="2015-08-03"/>
        <s v="2013-10-20"/>
        <s v="2015-11-30"/>
        <s v="2015-03-13"/>
        <s v="2016-02-25"/>
        <s v="2017-03-28"/>
        <s v="2014-05-19"/>
        <s v="2015-10-08"/>
        <s v="2015-02-21"/>
        <s v="2014-05-30"/>
        <s v="2013-04-04"/>
        <s v="2017-02-22"/>
        <s v="2013-11-13"/>
        <s v="2015-03-08"/>
        <s v="2013-10-01"/>
        <s v="2016-08-18"/>
        <s v="2014-10-28"/>
        <s v="2016-03-16"/>
        <s v="2016-05-09"/>
        <s v="2013-09-06"/>
        <s v="2015-09-16"/>
        <s v="2016-02-15"/>
        <s v="2016-12-15"/>
        <s v="2016-06-13"/>
        <s v="2015-04-12"/>
        <s v="2017-05-07"/>
        <s v="2016-11-09"/>
        <s v="2016-07-24"/>
        <s v="2015-12-03"/>
        <s v="2017-05-09"/>
        <s v="2016-05-03"/>
        <s v="2013-08-17"/>
        <s v="2017-06-27"/>
        <s v="2015-09-07"/>
        <s v="2016-12-07"/>
        <s v="2015-09-09"/>
        <s v="2014-05-20"/>
        <s v="2016-01-29"/>
        <s v="2017-02-21"/>
        <s v="2015-04-23"/>
        <s v="2015-06-12"/>
        <s v="2017-03-30"/>
        <s v="2015-06-19"/>
        <s v="2017-01-02"/>
        <s v="2015-02-13"/>
        <s v="2017-03-09"/>
        <s v="2016-04-18"/>
        <s v="2015-05-27"/>
        <s v="2015-04-10"/>
        <s v="2017-02-04"/>
        <s v="2014-06-16"/>
        <s v="2015-08-28"/>
        <s v="2011-07-09"/>
        <s v="2017-04-13"/>
        <s v="2014-12-06"/>
        <s v="2016-04-29"/>
        <s v="2016-07-26"/>
        <s v="2016-10-26"/>
        <s v="2014-08-13"/>
        <s v="2016-02-03"/>
        <s v="2016-09-03"/>
        <s v="2017-06-18"/>
        <s v="2017-01-26"/>
        <s v="2017-04-19"/>
        <s v="2013-11-19"/>
        <s v="2016-01-10"/>
        <s v="2015-09-15"/>
        <s v="2015-01-15"/>
        <s v="2016-09-13"/>
        <s v="2016-02-23"/>
        <s v="2015-12-02"/>
        <s v="2015-11-25"/>
        <s v="2015-04-06"/>
        <s v="2016-04-25"/>
        <s v="2016-02-14"/>
        <s v="2016-02-26"/>
        <s v="2013-09-29"/>
        <s v="2015-11-12"/>
        <s v="2015-04-07"/>
        <s v="2015-03-15"/>
        <s v="2014-04-18"/>
        <s v="2014-02-17"/>
        <s v="2017-05-31"/>
        <s v="2016-06-27"/>
        <s v="2016-11-23"/>
        <s v="2016-06-07"/>
        <s v="2016-07-13"/>
        <s v="2014-01-31"/>
        <s v="2017-06-22"/>
        <s v="2015-11-22"/>
        <s v="2017-06-30"/>
        <s v="2015-05-08"/>
        <s v="2017-02-19"/>
        <s v="2015-04-16"/>
        <s v="2016-12-08"/>
        <s v="2015-11-10"/>
        <s v="2016-07-29"/>
        <s v="2017-02-02"/>
        <s v="2014-09-18"/>
        <s v="2017-04-12"/>
        <s v="2016-03-28"/>
        <s v="2013-10-27"/>
        <s v="2016-11-24"/>
        <s v="2015-05-06"/>
        <s v="2016-08-12"/>
        <s v="2017-04-15"/>
        <s v="2017-06-20"/>
        <s v="2015-01-27"/>
        <s v="2016-12-13"/>
        <s v="2016-06-05"/>
        <s v="2012-02-28"/>
        <s v="2016-09-25"/>
        <s v="2015-01-30"/>
        <s v="2015-03-09"/>
        <s v="2015-07-01"/>
        <s v="2014-12-22"/>
        <s v="2016-10-09"/>
        <s v="2017-04-29"/>
        <s v="2016-01-07"/>
        <s v="2016-10-05"/>
        <s v="2016-04-15"/>
        <s v="2016-04-06"/>
        <s v="2015-07-09"/>
        <s v="2016-03-14"/>
        <s v="2015-05-25"/>
        <s v="2014-10-19"/>
        <s v="2015-11-23"/>
        <s v="2016-04-26"/>
        <s v="2017-01-10"/>
        <s v="2017-05-05"/>
        <s v="2014-11-18"/>
        <s v="2014-08-27"/>
        <s v="2015-05-22"/>
        <s v="2016-12-22"/>
        <s v="2015-07-13"/>
        <s v="2017-02-16"/>
        <s v="2016-02-08"/>
        <s v="2016-04-02"/>
        <s v="2013-05-20"/>
        <s v="2016-05-25"/>
        <s v="2013-09-03"/>
        <s v="2013-04-22"/>
        <s v="2015-09-17"/>
        <s v="2017-03-31"/>
        <s v="2014-10-03"/>
        <s v="2012-07-06"/>
        <s v="2015-08-10"/>
        <s v="2016-06-19"/>
        <s v="2015-11-05"/>
        <s v="2015-03-26"/>
        <s v="2015-02-24"/>
        <s v="2016-02-13"/>
        <s v="2012-04-04"/>
        <s v="2016-04-20"/>
        <s v="2017-05-16"/>
        <s v="2015-07-03"/>
        <s v="2016-06-30"/>
        <s v="2015-10-19"/>
        <s v="2014-03-29"/>
        <s v="2017-06-29"/>
        <s v="2016-06-10"/>
        <s v="2014-08-28"/>
        <s v="2016-10-19"/>
        <s v="2012-09-04"/>
        <s v="2014-10-26"/>
        <s v="2014-12-17"/>
        <s v="2015-01-08"/>
        <s v="2015-05-11"/>
        <s v="2014-05-29"/>
        <s v="2016-03-09"/>
        <s v="2014-11-10"/>
        <s v="2017-03-01"/>
        <s v="2017-01-31"/>
        <s v="2016-08-22"/>
        <s v="2012-05-24"/>
        <s v="2017-05-30"/>
        <s v="2016-11-16"/>
        <s v="2015-02-17"/>
        <s v="2016-08-30"/>
        <s v="2015-11-29"/>
        <s v="2015-03-31"/>
        <s v="2015-07-08"/>
        <s v="2016-09-04"/>
        <s v="2013-09-24"/>
        <s v="2016-03-31"/>
        <s v="2013-05-02"/>
        <s v="2014-09-17"/>
        <s v="2015-01-21"/>
        <s v="2012-06-26"/>
        <s v="2016-12-28"/>
        <s v="2014-10-25"/>
        <s v="2013-04-17"/>
        <s v="2014-08-24"/>
        <s v="2014-12-31"/>
        <s v="2015-05-05"/>
        <s v="2014-12-04"/>
        <s v="2015-02-05"/>
        <s v="2016-06-16"/>
        <s v="2015-01-06"/>
        <s v="2017-02-25"/>
        <s v="2015-04-20"/>
        <s v="2015-06-22"/>
        <s v="2016-05-24"/>
        <s v="2015-01-04"/>
        <s v="2016-06-02"/>
        <s v="2016-05-01"/>
        <s v="2014-12-03"/>
        <s v="2015-12-27"/>
        <s v="2017-06-05"/>
        <s v="2016-04-13"/>
        <s v="2013-03-05"/>
        <s v="2016-12-21"/>
        <s v="2016-02-09"/>
        <s v="2016-03-06"/>
        <s v="2016-03-10"/>
        <s v="2015-11-04"/>
        <s v="2016-11-07"/>
        <s v="2015-07-06"/>
        <s v="2015-01-13"/>
        <s v="2015-06-16"/>
        <s v="2015-08-24"/>
        <s v="2016-02-18"/>
        <s v="2016-01-22"/>
        <s v="2016-12-12"/>
        <s v="2016-09-28"/>
        <s v="2015-02-15"/>
        <s v="2016-03-22"/>
        <s v="2017-02-26"/>
        <s v="2016-01-28"/>
        <s v="2014-07-05"/>
        <s v="2014-10-01"/>
        <s v="2013-03-15"/>
        <s v="2017-03-17"/>
        <s v="2014-12-11"/>
        <s v="2016-06-06"/>
        <s v="2016-06-15"/>
        <s v="2016-09-27"/>
        <s v="2016-01-12"/>
        <s v="2015-10-13"/>
        <s v="2012-06-02"/>
        <s v="2016-09-18"/>
        <s v="2015-12-17"/>
        <s v="2014-03-07"/>
        <s v="2017-05-19"/>
        <s v="2014-09-09"/>
        <s v="2015-07-24"/>
        <s v="2016-12-05"/>
        <s v="2015-02-08"/>
        <s v="2017-04-28"/>
        <s v="2015-03-10"/>
        <s v="2016-11-17"/>
        <s v="2016-07-28"/>
        <s v="2014-11-14"/>
        <s v="2016-04-27"/>
        <s v="2016-10-28"/>
        <s v="2013-12-08"/>
        <s v="2016-12-03"/>
        <s v="2015-07-12"/>
        <s v="2014-12-20"/>
        <s v="2016-10-04"/>
        <s v="2013-12-12"/>
        <s v="2016-11-18"/>
        <s v="2016-09-21"/>
        <s v="2015-06-17"/>
        <s v="2016-03-02"/>
        <s v="2015-03-18"/>
        <s v="2017-06-21"/>
        <s v="2017-05-11"/>
        <s v="2015-11-17"/>
        <s v="2012-10-03"/>
        <s v="2016-10-25"/>
        <s v="2015-02-02"/>
        <s v="2017-04-05"/>
        <s v="2015-02-12"/>
        <s v="2017-05-18"/>
        <s v="2012-05-21"/>
        <s v="2015-07-19"/>
        <s v="2017-05-20"/>
        <s v="2014-10-05"/>
        <s v="2015-07-21"/>
        <s v="2014-11-12"/>
        <s v="2016-09-14"/>
        <s v="2015-10-16"/>
        <s v="2015-11-19"/>
        <s v="2015-12-08"/>
        <s v="2014-07-24"/>
        <s v="2014-10-29"/>
        <s v="2017-02-23"/>
        <s v="2016-05-15"/>
        <s v="2016-12-16"/>
        <s v="2014-11-04"/>
        <s v="2016-07-08"/>
        <s v="2016-03-25"/>
        <s v="2016-04-28"/>
        <s v="2016-05-08"/>
        <s v="2016-11-26"/>
        <s v="2017-03-15"/>
        <s v="2017-01-25"/>
        <s v="2013-03-25"/>
        <s v="2016-01-01"/>
        <s v="2016-01-17"/>
        <s v="2016-09-07"/>
        <s v="2015-11-01"/>
        <s v="2012-10-01"/>
        <s v="2016-04-14"/>
        <s v="2013-12-13"/>
        <s v="2017-06-11"/>
        <s v="2016-02-28"/>
        <s v="2017-02-08"/>
        <s v="2014-06-27"/>
        <s v="2015-05-14"/>
        <s v="2014-06-13"/>
        <s v="2013-10-09"/>
        <s v="2016-08-31"/>
        <s v="2014-09-16"/>
        <s v="2015-06-02"/>
        <s v="2015-12-07"/>
        <s v="2015-05-15"/>
        <s v="2013-12-19"/>
        <s v="2016-07-14"/>
        <s v="2016-02-21"/>
        <s v="2017-02-06"/>
        <s v="2017-03-13"/>
        <s v="2016-06-03"/>
        <s v="2014-07-30"/>
        <s v="2014-04-24"/>
        <s v="2016-11-20"/>
        <s v="2016-07-07"/>
        <s v="2016-08-08"/>
        <s v="2017-02-18"/>
        <s v="2013-07-28"/>
        <s v="2014-06-06"/>
        <s v="2015-06-21"/>
        <s v="2016-11-25"/>
        <s v="2013-10-15"/>
        <s v="2015-04-30"/>
        <s v="2017-04-24"/>
        <s v="2017-06-26"/>
        <s v="2016-01-04"/>
        <s v="2015-10-20"/>
        <s v="2016-10-17"/>
        <s v="2017-04-01"/>
        <s v="2013-06-06"/>
        <s v="2015-11-06"/>
        <s v="2014-12-09"/>
        <s v="2016-07-25"/>
        <s v="2015-01-23"/>
        <s v="2016-01-19"/>
        <s v="2014-11-05"/>
        <s v="2015-03-22"/>
        <s v="2014-11-13"/>
        <s v="2016-01-06"/>
        <s v="2016-06-22"/>
        <s v="2017-01-16"/>
        <s v="2016-02-22"/>
        <s v="2014-02-06"/>
        <s v="2017-05-03"/>
        <s v="2017-03-14"/>
        <s v="2013-03-02"/>
        <s v="2017-05-14"/>
        <s v="2014-01-05"/>
        <s v="2017-02-05"/>
        <s v="2015-03-29"/>
        <s v="2016-10-11"/>
        <s v="2016-08-24"/>
        <s v="2015-08-07"/>
        <s v="2016-01-15"/>
        <s v="2015-04-19"/>
        <s v="2016-01-13"/>
        <s v="2017-04-11"/>
        <s v="2015-01-29"/>
        <s v="2013-10-13"/>
        <s v="2013-08-28"/>
        <s v="2015-10-26"/>
        <s v="2013-11-28"/>
        <s v="2014-05-09"/>
        <s v="2015-07-02"/>
        <s v="2015-10-12"/>
        <s v="2014-01-09"/>
        <s v="2013-11-21"/>
        <s v="2015-05-07"/>
        <s v="2014-01-28"/>
        <s v="2013-03-01"/>
        <s v="2015-12-06"/>
        <s v="2016-09-10"/>
        <s v="2017-05-23"/>
        <s v="2013-06-10"/>
        <s v="2015-12-12"/>
        <s v="2015-07-10"/>
        <s v="2016-03-23"/>
        <s v="2015-10-07"/>
        <s v="2016-08-26"/>
        <s v="2015-06-11"/>
        <s v="2014-03-03"/>
        <s v="2016-08-19"/>
        <s v="2015-04-05"/>
        <s v="2016-10-30"/>
        <s v="2015-03-23"/>
        <s v="2013-02-18"/>
        <s v="2015-01-12"/>
        <s v="2014-06-05"/>
        <s v="2014-02-21"/>
        <s v="2016-05-11"/>
        <s v="2014-03-12"/>
        <s v="2013-01-15"/>
        <s v="2016-12-23"/>
        <s v="2015-09-05"/>
        <s v="2015-01-25"/>
        <s v="2014-01-24"/>
        <s v="2015-10-25"/>
        <s v="2013-12-10"/>
        <s v="2016-09-06"/>
        <s v="2015-05-01"/>
        <s v="2015-11-24"/>
        <s v="2016-11-10"/>
        <s v="2012-10-24"/>
        <s v="2017-03-02"/>
        <s v="2017-05-08"/>
        <s v="2017-06-08"/>
        <s v="2014-04-07"/>
        <s v="2017-04-02"/>
        <s v="2015-02-11"/>
        <s v="2014-12-24"/>
        <s v="2014-11-08"/>
        <s v="2017-02-09"/>
        <s v="2015-04-27"/>
        <s v="2013-07-17"/>
        <s v="2015-02-26"/>
        <s v="2016-11-04"/>
        <s v="2017-05-22"/>
        <s v="2014-01-13"/>
        <s v="2016-12-14"/>
        <s v="2014-12-15"/>
        <s v="2015-07-31"/>
        <s v="2017-01-11"/>
        <s v="2014-07-11"/>
        <s v="2014-06-10"/>
        <s v="2017-03-10"/>
        <s v="2013-05-19"/>
        <s v="2017-05-29"/>
        <s v="2016-05-06"/>
        <s v="2017-05-12"/>
        <s v="2017-06-01"/>
        <s v="2016-07-18"/>
        <s v="2016-10-21"/>
        <s v="2013-02-15"/>
        <s v="2016-05-12"/>
        <s v="2016-04-12"/>
        <s v="2016-09-01"/>
        <s v="2014-07-14"/>
        <s v="2015-09-30"/>
        <s v="2016-03-20"/>
        <s v="2017-06-04"/>
        <s v="2013-02-27"/>
        <s v="2016-04-08"/>
        <s v="2016-07-11"/>
        <s v="2015-08-27"/>
        <s v="2017-03-22"/>
        <s v="2016-09-02"/>
        <s v="2014-06-25"/>
        <s v="2017-03-06"/>
        <s v="2015-09-01"/>
        <s v="2012-06-14"/>
        <s v="2014-03-08"/>
        <s v="2014-09-28"/>
        <s v="2017-06-15"/>
        <s v="2014-09-27"/>
        <s v="2017-01-13"/>
        <s v="2017-02-20"/>
        <s v="2014-07-12"/>
        <s v="2014-11-06"/>
        <s v="2015-09-13"/>
        <s v="2015-01-01"/>
        <s v="2014-12-27"/>
        <s v="2016-04-24"/>
        <s v="2015-03-17"/>
        <s v="2015-12-01"/>
        <s v="2015-03-16"/>
        <s v="2013-09-15"/>
        <s v="2015-12-11"/>
        <s v="2013-11-18"/>
        <s v="2013-12-24"/>
        <s v="2014-01-19"/>
        <s v="2014-12-14"/>
        <s v="2017-06-09"/>
        <s v="2013-03-08"/>
        <s v="2017-04-04"/>
        <s v="2013-03-12"/>
        <s v="2014-08-21"/>
        <s v="2016-07-22"/>
        <s v="2016-09-29"/>
        <s v="2014-12-23"/>
        <s v="2012-10-13"/>
        <s v="2013-03-03"/>
        <s v="2014-04-01"/>
        <s v="2017-04-26"/>
        <s v="2016-06-29"/>
        <s v="2014-11-21"/>
        <s v="2017-04-17"/>
        <s v="2014-12-08"/>
        <s v="2015-09-04"/>
        <s v="2014-05-08"/>
        <s v="2016-12-18"/>
        <s v="2013-07-11"/>
        <s v="2017-06-24"/>
        <s v="2017-04-25"/>
        <s v="2016-06-26"/>
        <s v="2013-02-07"/>
        <s v="2013-05-11"/>
        <s v="2015-09-02"/>
        <s v="2015-04-17"/>
        <s v="2015-12-10"/>
        <s v="2013-02-19"/>
        <s v="2013-10-18"/>
        <s v="2014-02-25"/>
        <s v="2013-02-24"/>
        <s v="2016-05-20"/>
        <s v="2016-11-27"/>
        <s v="2014-11-07"/>
        <s v="2014-11-26"/>
        <s v="2014-07-09"/>
        <s v="2014-02-11"/>
        <s v="2014-05-01"/>
        <s v="2014-06-28"/>
        <s v="2017-01-04"/>
        <s v="2014-01-27"/>
        <s v="2015-01-10"/>
        <s v="2015-09-27"/>
        <s v="2014-08-25"/>
        <s v="2014-11-15"/>
        <s v="2014-11-03"/>
        <s v="2015-06-24"/>
        <s v="2014-11-19"/>
        <s v="2016-12-31"/>
        <s v="2015-08-01"/>
        <s v="2015-05-04"/>
        <s v="2015-09-03"/>
        <s v="2015-12-09"/>
        <s v="2013-02-17"/>
        <s v="2016-02-12"/>
        <s v="2016-11-21"/>
        <s v="2016-09-20"/>
        <s v="2014-11-11"/>
        <s v="2013-07-23"/>
        <s v="2014-03-13"/>
        <s v="2016-11-05"/>
        <s v="2013-08-05"/>
        <s v="2013-05-13"/>
        <s v="2014-01-30"/>
        <s v="2014-03-17"/>
        <s v="2017-07-02"/>
        <s v="2012-04-23"/>
        <s v="2012-06-01"/>
        <s v="2017-01-09"/>
        <s v="2017-01-05"/>
        <s v="2015-12-18"/>
        <s v="2015-11-16"/>
        <s v="2013-08-21"/>
        <s v="2017-07-06"/>
        <s v="2016-06-17"/>
        <s v="2012-12-24"/>
        <s v="2014-05-28"/>
        <s v="2013-07-06"/>
        <s v="2015-03-27"/>
        <s v="2017-07-03"/>
        <s v="2014-11-01"/>
        <s v="2015-07-05"/>
        <s v="2016-07-10"/>
        <s v="2014-01-17"/>
        <s v="2013-10-07"/>
        <s v="2014-03-22"/>
        <s v="2014-05-12"/>
        <s v="2014-04-04"/>
        <s v="2015-08-30"/>
        <s v="2015-01-02"/>
        <s v="2016-04-10"/>
        <s v="2013-12-26"/>
        <s v="2016-11-11"/>
        <s v="2015-05-12"/>
        <s v="2013-09-05"/>
        <s v="2014-04-30"/>
        <s v="2014-04-25"/>
        <s v="2013-10-08"/>
        <s v="2014-09-20"/>
        <s v="2017-05-26"/>
        <s v="2014-05-13"/>
        <s v="2014-09-03"/>
        <s v="2014-03-19"/>
        <s v="2017-01-01"/>
        <s v="2013-12-31"/>
        <s v="2014-03-18"/>
        <s v="2013-03-06"/>
        <s v="2014-10-10"/>
        <s v="2016-09-22"/>
        <s v="2014-06-21"/>
        <s v="2015-12-22"/>
        <s v="2014-02-27"/>
        <s v="2016-09-30"/>
        <s v="2016-07-15"/>
        <s v="2014-12-30"/>
        <s v="2014-02-24"/>
        <s v="2013-10-21"/>
        <s v="2013-01-09"/>
        <s v="2014-06-11"/>
        <s v="2016-07-20"/>
        <s v="2014-03-02"/>
        <s v="2014-07-28"/>
        <s v="2014-01-14"/>
        <s v="2016-08-16"/>
        <s v="2013-11-15"/>
        <s v="2013-10-03"/>
        <s v="2015-06-26"/>
        <s v="2013-01-24"/>
        <s v="2014-06-08"/>
        <s v="2016-12-29"/>
        <s v="2014-09-15"/>
        <s v="2013-07-30"/>
        <s v="2014-02-05"/>
        <s v="2013-05-24"/>
        <s v="2015-10-18"/>
        <s v="2015-11-14"/>
        <s v="2012-01-26"/>
        <s v="2013-10-02"/>
        <s v="2013-06-19"/>
        <s v="2014-03-06"/>
        <s v="2014-03-16"/>
        <s v="2014-03-25"/>
        <s v="2017-05-25"/>
        <s v="2013-12-11"/>
        <s v="2014-07-21"/>
        <s v="2015-08-19"/>
        <s v="2015-11-28"/>
        <s v="2012-05-04"/>
        <s v="2014-07-31"/>
        <s v="2014-10-30"/>
        <s v="2014-08-08"/>
        <s v="2015-02-18"/>
        <s v="2016-04-22"/>
        <s v="2014-01-29"/>
        <s v="2016-07-09"/>
        <s v="2016-12-26"/>
        <s v="2013-10-24"/>
        <s v="2016-07-02"/>
        <s v="2013-10-26"/>
        <s v="2013-07-24"/>
        <s v="2016-08-21"/>
        <s v="2014-08-02"/>
        <s v="2014-03-10"/>
        <s v="2015-05-24"/>
        <s v="2012-06-27"/>
        <s v="2014-03-23"/>
        <s v="2014-03-09"/>
        <s v="2014-07-22"/>
        <s v="2014-04-06"/>
        <s v="2015-11-07"/>
        <s v="2013-07-15"/>
        <s v="2017-05-10"/>
        <s v="2014-05-05"/>
        <s v="2013-11-25"/>
        <s v="2017-03-20"/>
        <s v="2013-11-14"/>
        <s v="2014-01-22"/>
        <s v="2017-06-16"/>
        <s v="2016-06-01"/>
        <s v="2014-12-16"/>
        <s v="2014-10-14"/>
        <s v="2014-02-02"/>
        <s v="2017-04-23"/>
        <s v="2012-11-12"/>
        <s v="2012-10-02"/>
        <s v="2015-10-24"/>
        <s v="2013-05-16"/>
        <s v="2012-08-31"/>
        <s v="2017-02-27"/>
        <s v="2015-10-10"/>
        <s v="2012-10-07"/>
        <s v="2016-08-13"/>
        <s v="2013-07-26"/>
        <s v="2013-08-29"/>
        <s v="2014-07-03"/>
        <s v="2014-05-26"/>
        <s v="2013-09-26"/>
        <s v="2015-04-01"/>
        <s v="2013-05-26"/>
        <s v="2014-09-21"/>
        <s v="2016-01-26"/>
        <s v="2014-01-23"/>
        <s v="2017-03-11"/>
        <s v="2016-02-27"/>
        <s v="2014-09-10"/>
        <s v="2016-02-06"/>
        <s v="2014-04-22"/>
        <s v="2014-05-16"/>
        <s v="2017-03-24"/>
        <s v="2017-07-04"/>
        <s v="2013-12-01"/>
        <s v="2013-04-23"/>
        <s v="2017-02-15"/>
        <s v="2016-12-10"/>
        <s v="2016-01-16"/>
        <s v="2016-12-24"/>
        <s v="2014-06-12"/>
        <s v="2016-09-23"/>
        <s v="2014-07-18"/>
        <s v="2013-12-05"/>
        <s v="2013-06-28"/>
        <s v="2014-07-20"/>
        <s v="2014-05-14"/>
        <s v="2017-04-03"/>
        <s v="2016-11-19"/>
        <s v="2013-06-03"/>
        <s v="2014-01-20"/>
        <s v="2017-06-14"/>
        <s v="2013-02-22"/>
        <s v="2017-04-10"/>
        <s v="2015-08-23"/>
        <s v="2017-01-28"/>
        <s v="2014-04-02"/>
        <s v="2014-04-15"/>
        <s v="2017-06-17"/>
        <s v="2017-07-05"/>
        <s v="2016-10-31"/>
        <s v="2016-07-27"/>
        <m/>
      </sharedItems>
    </cacheField>
    <cacheField name=" " numFmtId="0">
      <sharedItems containsString="0" containsBlank="1">
        <m/>
      </sharedItems>
    </cacheField>
  </cacheFields>
</pivotCacheDefinition>
</file>

<file path=xl/pivotTables/_rels/pivotTable1.xml.rels><?xml version="1.0" encoding="UTF-8" standalone="yes"?>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 Tables" cacheId="0" dataCaption="" compact="0" compactData="0">
  <location ref="A1:B4" firstHeaderRow="0" firstDataRow="1" firstDataCol="0"/>
  <pivotFields>
    <pivotField name="course_id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t="default"/>
      </items>
    </pivotField>
    <pivotField name="course_title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t="default"/>
      </items>
    </pivotField>
    <pivotField name="url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t="default"/>
      </items>
    </pivotField>
    <pivotField name="Free/Paid" axis="axisRow" dataField="1" compact="0" outline="0" multipleItemSelectionAllowed="1" showAll="0" sortType="ascending">
      <items>
        <item h="1" x="2"/>
        <item x="0"/>
        <item x="1"/>
        <item t="default"/>
      </items>
    </pivotField>
    <pivotField name="Free Beginner Course" compact="0" outline="0" multipleItemSelectionAllowed="1" showAll="0">
      <items>
        <item x="0"/>
        <item x="1"/>
        <item x="2"/>
        <item t="default"/>
      </items>
    </pivotField>
    <pivotField name="price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t="default"/>
      </items>
    </pivotField>
    <pivotField name="num_subscribers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t="default"/>
      </items>
    </pivotField>
    <pivotField name="num_reviews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t="default"/>
      </items>
    </pivotField>
    <pivotField name="num_lectures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t="default"/>
      </items>
    </pivotField>
    <pivotField name="level" compact="0" outline="0" multipleItemSelectionAllowed="1" showAll="0">
      <items>
        <item x="0"/>
        <item x="1"/>
        <item x="2"/>
        <item x="3"/>
        <item x="4"/>
        <item t="default"/>
      </items>
    </pivotField>
    <pivotField name="Rating" compact="0" numFmtId="2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t="default"/>
      </items>
    </pivotField>
    <pivotField name="content_duration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t="default"/>
      </items>
    </pivotField>
    <pivotField name="published_timestamp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t="default"/>
      </items>
    </pivotField>
    <pivotField name="subject" compact="0" outline="0" multipleItemSelectionAllowed="1" showAll="0">
      <items>
        <item x="0"/>
        <item x="1"/>
        <item x="2"/>
        <item x="3"/>
        <item x="4"/>
        <item t="default"/>
      </items>
    </pivotField>
    <pivotField name="Date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t="default"/>
      </items>
    </pivotField>
    <pivotField name=" " compact="0" outline="0" multipleItemSelectionAllowed="1" showAll="0">
      <items>
        <item x="0"/>
        <item t="default"/>
      </items>
    </pivotField>
  </pivotFields>
  <rowFields>
    <field x="3"/>
  </rowFields>
  <dataFields>
    <dataField name="COUNTA of Free/Paid" fld="3" subtotal="count" baseField="0"/>
  </dataFields>
</pivotTableDefinition>
</file>

<file path=xl/pivotTables/pivotTable2.xml><?xml version="1.0" encoding="utf-8"?>
<pivotTableDefinition xmlns="http://schemas.openxmlformats.org/spreadsheetml/2006/main" name="Pivot Tables 2" cacheId="0" dataCaption="" compact="0" compactData="0">
  <location ref="A10:B15" firstHeaderRow="0" firstDataRow="1" firstDataCol="0" rowPageCount="1" colPageCount="1"/>
  <pivotFields>
    <pivotField name="course_id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t="default"/>
      </items>
    </pivotField>
    <pivotField name="course_title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t="default"/>
      </items>
    </pivotField>
    <pivotField name="url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t="default"/>
      </items>
    </pivotField>
    <pivotField name="Free/Paid" compact="0" outline="0" multipleItemSelectionAllowed="1" showAll="0">
      <items>
        <item x="0"/>
        <item x="1"/>
        <item x="2"/>
        <item t="default"/>
      </items>
    </pivotField>
    <pivotField name="Free Beginner Course" compact="0" outline="0" multipleItemSelectionAllowed="1" showAll="0">
      <items>
        <item x="0"/>
        <item x="1"/>
        <item x="2"/>
        <item t="default"/>
      </items>
    </pivotField>
    <pivotField name="price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t="default"/>
      </items>
    </pivotField>
    <pivotField name="num_subscribers" axis="axisPage" dataField="1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h="1" x="2197"/>
        <item t="default"/>
      </items>
    </pivotField>
    <pivotField name="num_reviews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t="default"/>
      </items>
    </pivotField>
    <pivotField name="num_lectures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t="default"/>
      </items>
    </pivotField>
    <pivotField name="level" compact="0" outline="0" multipleItemSelectionAllowed="1" showAll="0">
      <items>
        <item x="0"/>
        <item x="1"/>
        <item x="2"/>
        <item x="3"/>
        <item x="4"/>
        <item t="default"/>
      </items>
    </pivotField>
    <pivotField name="Rating" compact="0" numFmtId="2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t="default"/>
      </items>
    </pivotField>
    <pivotField name="content_duration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t="default"/>
      </items>
    </pivotField>
    <pivotField name="published_timestamp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t="default"/>
      </items>
    </pivotField>
    <pivotField name="subject" axis="axisRow" compact="0" outline="0" multipleItemSelectionAllowed="1" showAll="0" sortType="ascending">
      <items>
        <item h="1" x="4"/>
        <item x="2"/>
        <item x="3"/>
        <item x="1"/>
        <item x="0"/>
        <item t="default"/>
      </items>
    </pivotField>
    <pivotField name="Date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t="default"/>
      </items>
    </pivotField>
    <pivotField name=" " compact="0" outline="0" multipleItemSelectionAllowed="1" showAll="0">
      <items>
        <item x="0"/>
        <item t="default"/>
      </items>
    </pivotField>
  </pivotFields>
  <rowFields>
    <field x="13"/>
  </rowFields>
  <pageFields>
    <pageField fld="6"/>
  </pageFields>
  <dataFields>
    <dataField name="SUM of num_subscribers" fld="6" baseField="0"/>
  </dataFields>
</pivotTableDefinition>
</file>

<file path=xl/pivotTables/pivotTable3.xml><?xml version="1.0" encoding="utf-8"?>
<pivotTableDefinition xmlns="http://schemas.openxmlformats.org/spreadsheetml/2006/main" name="Pivot Tables 3" cacheId="0" dataCaption="" compact="0" compactData="0">
  <location ref="A18:B23" firstHeaderRow="0" firstDataRow="1" firstDataCol="0" rowPageCount="1" colPageCount="1"/>
  <pivotFields>
    <pivotField name="course_id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t="default"/>
      </items>
    </pivotField>
    <pivotField name="course_title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t="default"/>
      </items>
    </pivotField>
    <pivotField name="url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t="default"/>
      </items>
    </pivotField>
    <pivotField name="Free/Paid" compact="0" outline="0" multipleItemSelectionAllowed="1" showAll="0">
      <items>
        <item x="0"/>
        <item x="1"/>
        <item x="2"/>
        <item t="default"/>
      </items>
    </pivotField>
    <pivotField name="Free Beginner Course" compact="0" outline="0" multipleItemSelectionAllowed="1" showAll="0">
      <items>
        <item x="0"/>
        <item x="1"/>
        <item x="2"/>
        <item t="default"/>
      </items>
    </pivotField>
    <pivotField name="price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t="default"/>
      </items>
    </pivotField>
    <pivotField name="num_subscribers" axis="axisPage" dataField="1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h="1" x="2197"/>
        <item t="default"/>
      </items>
    </pivotField>
    <pivotField name="num_reviews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t="default"/>
      </items>
    </pivotField>
    <pivotField name="num_lectures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t="default"/>
      </items>
    </pivotField>
    <pivotField name="level" compact="0" outline="0" multipleItemSelectionAllowed="1" showAll="0">
      <items>
        <item x="0"/>
        <item x="1"/>
        <item x="2"/>
        <item x="3"/>
        <item x="4"/>
        <item t="default"/>
      </items>
    </pivotField>
    <pivotField name="Rating" compact="0" numFmtId="2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t="default"/>
      </items>
    </pivotField>
    <pivotField name="content_duration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t="default"/>
      </items>
    </pivotField>
    <pivotField name="published_timestamp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t="default"/>
      </items>
    </pivotField>
    <pivotField name="subject" axis="axisRow" compact="0" outline="0" multipleItemSelectionAllowed="1" showAll="0" sortType="ascending">
      <items>
        <item h="1" x="4"/>
        <item x="2"/>
        <item x="3"/>
        <item x="1"/>
        <item x="0"/>
        <item t="default"/>
      </items>
    </pivotField>
    <pivotField name="Date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t="default"/>
      </items>
    </pivotField>
    <pivotField name=" " compact="0" outline="0" multipleItemSelectionAllowed="1" showAll="0">
      <items>
        <item x="0"/>
        <item t="default"/>
      </items>
    </pivotField>
  </pivotFields>
  <rowFields>
    <field x="13"/>
  </rowFields>
  <pageFields>
    <pageField fld="6"/>
  </pageFields>
  <dataFields>
    <dataField name="AVERAGE of num_subscribers" fld="6" subtotal="average" baseField="0"/>
  </dataFields>
</pivotTableDefinition>
</file>

<file path=xl/pivotTables/pivotTable4.xml><?xml version="1.0" encoding="utf-8"?>
<pivotTableDefinition xmlns="http://schemas.openxmlformats.org/spreadsheetml/2006/main" name="Pivot Tables 4" cacheId="0" dataCaption="" compact="0" compactData="0">
  <location ref="A28:F34" firstHeaderRow="0" firstDataRow="1" firstDataCol="1" rowPageCount="1" colPageCount="1"/>
  <pivotFields>
    <pivotField name="course_id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t="default"/>
      </items>
    </pivotField>
    <pivotField name="course_title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t="default"/>
      </items>
    </pivotField>
    <pivotField name="url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t="default"/>
      </items>
    </pivotField>
    <pivotField name="Free/Paid" compact="0" outline="0" multipleItemSelectionAllowed="1" showAll="0">
      <items>
        <item x="0"/>
        <item x="1"/>
        <item x="2"/>
        <item t="default"/>
      </items>
    </pivotField>
    <pivotField name="Free Beginner Course" compact="0" outline="0" multipleItemSelectionAllowed="1" showAll="0">
      <items>
        <item x="0"/>
        <item x="1"/>
        <item x="2"/>
        <item t="default"/>
      </items>
    </pivotField>
    <pivotField name="price" dataField="1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t="default"/>
      </items>
    </pivotField>
    <pivotField name="num_subscribers" axis="axisPage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h="1" x="2197"/>
        <item t="default"/>
      </items>
    </pivotField>
    <pivotField name="num_reviews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t="default"/>
      </items>
    </pivotField>
    <pivotField name="num_lectures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t="default"/>
      </items>
    </pivotField>
    <pivotField name="level" axis="axisCol" compact="0" outline="0" multipleItemSelectionAllowed="1" showAll="0" sortType="ascending">
      <items>
        <item x="4"/>
        <item x="2"/>
        <item x="0"/>
        <item x="1"/>
        <item x="3"/>
        <item t="default"/>
      </items>
    </pivotField>
    <pivotField name="Rating" compact="0" numFmtId="2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t="default"/>
      </items>
    </pivotField>
    <pivotField name="content_duration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t="default"/>
      </items>
    </pivotField>
    <pivotField name="published_timestamp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t="default"/>
      </items>
    </pivotField>
    <pivotField name="subject" axis="axisRow" compact="0" outline="0" multipleItemSelectionAllowed="1" showAll="0" sortType="ascending">
      <items>
        <item h="1" x="4"/>
        <item x="2"/>
        <item x="3"/>
        <item x="1"/>
        <item x="0"/>
        <item t="default"/>
      </items>
    </pivotField>
    <pivotField name="Date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t="default"/>
      </items>
    </pivotField>
    <pivotField name=" " compact="0" outline="0" multipleItemSelectionAllowed="1" showAll="0">
      <items>
        <item x="0"/>
        <item t="default"/>
      </items>
    </pivotField>
  </pivotFields>
  <rowFields>
    <field x="13"/>
  </rowFields>
  <colFields>
    <field x="9"/>
  </colFields>
  <pageFields>
    <pageField fld="6"/>
  </pageFields>
  <dataFields>
    <dataField name="AVERAGE of price" fld="5" subtotal="average" baseField="0"/>
  </dataFields>
</pivotTableDefinition>
</file>

<file path=xl/pivotTables/pivotTable5.xml><?xml version="1.0" encoding="utf-8"?>
<pivotTableDefinition xmlns="http://schemas.openxmlformats.org/spreadsheetml/2006/main" name="Pivot Tables 5" cacheId="0" dataCaption="" compact="0" compactData="0">
  <location ref="A37:B42" firstHeaderRow="0" firstDataRow="1" firstDataCol="0"/>
  <pivotFields>
    <pivotField name="course_id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t="default"/>
      </items>
    </pivotField>
    <pivotField name="course_title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t="default"/>
      </items>
    </pivotField>
    <pivotField name="url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t="default"/>
      </items>
    </pivotField>
    <pivotField name="Free/Paid" compact="0" outline="0" multipleItemSelectionAllowed="1" showAll="0">
      <items>
        <item x="0"/>
        <item x="1"/>
        <item x="2"/>
        <item t="default"/>
      </items>
    </pivotField>
    <pivotField name="Free Beginner Course" compact="0" outline="0" multipleItemSelectionAllowed="1" showAll="0">
      <items>
        <item x="0"/>
        <item x="1"/>
        <item x="2"/>
        <item t="default"/>
      </items>
    </pivotField>
    <pivotField name="price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t="default"/>
      </items>
    </pivotField>
    <pivotField name="num_subscribers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t="default"/>
      </items>
    </pivotField>
    <pivotField name="num_reviews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t="default"/>
      </items>
    </pivotField>
    <pivotField name="num_lectures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t="default"/>
      </items>
    </pivotField>
    <pivotField name="level" compact="0" outline="0" multipleItemSelectionAllowed="1" showAll="0">
      <items>
        <item x="0"/>
        <item x="1"/>
        <item x="2"/>
        <item x="3"/>
        <item x="4"/>
        <item t="default"/>
      </items>
    </pivotField>
    <pivotField name="Rating" compact="0" numFmtId="2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t="default"/>
      </items>
    </pivotField>
    <pivotField name="content_duration" dataField="1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t="default"/>
      </items>
    </pivotField>
    <pivotField name="published_timestamp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t="default"/>
      </items>
    </pivotField>
    <pivotField name="subject" axis="axisRow" compact="0" outline="0" multipleItemSelectionAllowed="1" showAll="0" sortType="ascending">
      <items>
        <item h="1" x="4"/>
        <item x="2"/>
        <item x="3"/>
        <item x="1"/>
        <item x="0"/>
        <item t="default"/>
      </items>
    </pivotField>
    <pivotField name="Date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t="default"/>
      </items>
    </pivotField>
    <pivotField name=" " compact="0" outline="0" multipleItemSelectionAllowed="1" showAll="0">
      <items>
        <item x="0"/>
        <item t="default"/>
      </items>
    </pivotField>
  </pivotFields>
  <rowFields>
    <field x="13"/>
  </rowFields>
  <dataFields>
    <dataField name="Content Duration" fld="11" subtotal="average" baseField="0"/>
  </dataFields>
</pivotTableDefinition>
</file>

<file path=xl/pivotTables/pivotTable6.xml><?xml version="1.0" encoding="utf-8"?>
<pivotTableDefinition xmlns="http://schemas.openxmlformats.org/spreadsheetml/2006/main" name="Pivot Tables 6" cacheId="0" dataCaption="" compact="0" compactData="0">
  <location ref="A45:F51" firstHeaderRow="0" firstDataRow="1" firstDataCol="1" rowPageCount="1" colPageCount="1"/>
  <pivotFields>
    <pivotField name="course_id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t="default"/>
      </items>
    </pivotField>
    <pivotField name="course_title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t="default"/>
      </items>
    </pivotField>
    <pivotField name="url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t="default"/>
      </items>
    </pivotField>
    <pivotField name="Free/Paid" compact="0" outline="0" multipleItemSelectionAllowed="1" showAll="0">
      <items>
        <item x="0"/>
        <item x="1"/>
        <item x="2"/>
        <item t="default"/>
      </items>
    </pivotField>
    <pivotField name="Free Beginner Course" compact="0" outline="0" multipleItemSelectionAllowed="1" showAll="0">
      <items>
        <item x="0"/>
        <item x="1"/>
        <item x="2"/>
        <item t="default"/>
      </items>
    </pivotField>
    <pivotField name="price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t="default"/>
      </items>
    </pivotField>
    <pivotField name="num_subscribers" axis="axisPage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h="1" x="2197"/>
        <item t="default"/>
      </items>
    </pivotField>
    <pivotField name="num_reviews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t="default"/>
      </items>
    </pivotField>
    <pivotField name="num_lectures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t="default"/>
      </items>
    </pivotField>
    <pivotField name="level" axis="axisCol" compact="0" outline="0" multipleItemSelectionAllowed="1" showAll="0" sortType="ascending">
      <items>
        <item x="4"/>
        <item x="2"/>
        <item x="0"/>
        <item x="1"/>
        <item x="3"/>
        <item t="default"/>
      </items>
    </pivotField>
    <pivotField name="Rating" dataField="1" compact="0" numFmtId="2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t="default"/>
      </items>
    </pivotField>
    <pivotField name="content_duration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t="default"/>
      </items>
    </pivotField>
    <pivotField name="published_timestamp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t="default"/>
      </items>
    </pivotField>
    <pivotField name="subject" axis="axisRow" compact="0" outline="0" multipleItemSelectionAllowed="1" showAll="0" sortType="ascending">
      <items>
        <item h="1" x="4"/>
        <item x="2"/>
        <item x="3"/>
        <item x="1"/>
        <item x="0"/>
        <item t="default"/>
      </items>
    </pivotField>
    <pivotField name="Date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t="default"/>
      </items>
    </pivotField>
    <pivotField name=" " compact="0" outline="0" multipleItemSelectionAllowed="1" showAll="0">
      <items>
        <item x="0"/>
        <item t="default"/>
      </items>
    </pivotField>
  </pivotFields>
  <rowFields>
    <field x="13"/>
  </rowFields>
  <colFields>
    <field x="9"/>
  </colFields>
  <pageFields>
    <pageField fld="6"/>
  </pageFields>
  <dataFields>
    <dataField name="AVERAGE of Rating" fld="10" subtotal="average" baseField="0"/>
  </dataFields>
</pivotTableDefinition>
</file>

<file path=xl/worksheets/_rels/sheet1.xml.rels><?xml version="1.0" encoding="UTF-8" standalone="yes"?><Relationships xmlns="http://schemas.openxmlformats.org/package/2006/relationships"><Relationship Id="rId392" Type="http://schemas.openxmlformats.org/officeDocument/2006/relationships/hyperlink" Target="https://www.udemy.com/setup-your-own-micro-blog-in-3-easy-steps/" TargetMode="External"/><Relationship Id="rId391" Type="http://schemas.openxmlformats.org/officeDocument/2006/relationships/hyperlink" Target="https://www.udemy.com/design-professional-web-banners-in-photoshop-for-beginners/" TargetMode="External"/><Relationship Id="rId390" Type="http://schemas.openxmlformats.org/officeDocument/2006/relationships/hyperlink" Target="https://www.udemy.com/react-vs-angular-vs-vuejs-by-example/" TargetMode="External"/><Relationship Id="rId2180" Type="http://schemas.openxmlformats.org/officeDocument/2006/relationships/hyperlink" Target="https://www.udemy.com/jquery-ajax/" TargetMode="External"/><Relationship Id="rId2181" Type="http://schemas.openxmlformats.org/officeDocument/2006/relationships/hyperlink" Target="https://www.udemy.com/make-money-from-the-stock-market/" TargetMode="External"/><Relationship Id="rId2182" Type="http://schemas.openxmlformats.org/officeDocument/2006/relationships/hyperlink" Target="https://www.udemy.com/become-a-logo-designer-guide-to-complimentary-logo-software/" TargetMode="External"/><Relationship Id="rId2183" Type="http://schemas.openxmlformats.org/officeDocument/2006/relationships/hyperlink" Target="https://www.udemy.com/interest-rate-swaps/" TargetMode="External"/><Relationship Id="rId385" Type="http://schemas.openxmlformats.org/officeDocument/2006/relationships/hyperlink" Target="https://www.udemy.com/how-to-create-a-wordpress-website-from-scratch-no-coding/" TargetMode="External"/><Relationship Id="rId2184" Type="http://schemas.openxmlformats.org/officeDocument/2006/relationships/hyperlink" Target="https://www.udemy.com/forex-trading-system/" TargetMode="External"/><Relationship Id="rId384" Type="http://schemas.openxmlformats.org/officeDocument/2006/relationships/hyperlink" Target="https://www.udemy.com/how-to-build-and-make-a-wordpress-website-from-scratch-2017/" TargetMode="External"/><Relationship Id="rId2185" Type="http://schemas.openxmlformats.org/officeDocument/2006/relationships/hyperlink" Target="https://www.udemy.com/trading-for-a-living-full-time-trader/" TargetMode="External"/><Relationship Id="rId383" Type="http://schemas.openxmlformats.org/officeDocument/2006/relationships/hyperlink" Target="https://www.udemy.com/api-development/" TargetMode="External"/><Relationship Id="rId2186" Type="http://schemas.openxmlformats.org/officeDocument/2006/relationships/hyperlink" Target="https://www.udemy.com/12-hand-coordination-let-your-hands-dance-with-ballad-9/" TargetMode="External"/><Relationship Id="rId382" Type="http://schemas.openxmlformats.org/officeDocument/2006/relationships/hyperlink" Target="https://www.udemy.com/react-js-mastering-redux/" TargetMode="External"/><Relationship Id="rId2187" Type="http://schemas.openxmlformats.org/officeDocument/2006/relationships/hyperlink" Target="https://www.udemy.com/tutorial-design-youtube-app-ui-ux-sketch3-swift/" TargetMode="External"/><Relationship Id="rId389" Type="http://schemas.openxmlformats.org/officeDocument/2006/relationships/hyperlink" Target="https://www.udemy.com/learn-to-trade-the-stock-market-without-blowing-your-profits/" TargetMode="External"/><Relationship Id="rId2188" Type="http://schemas.openxmlformats.org/officeDocument/2006/relationships/hyperlink" Target="https://www.udemy.com/single-page-design-with-bootstrap-css-html5-js-parallax/" TargetMode="External"/><Relationship Id="rId388" Type="http://schemas.openxmlformats.org/officeDocument/2006/relationships/hyperlink" Target="https://www.udemy.com/canva-course-graphic-design-theory-in-social-media-volume-1/" TargetMode="External"/><Relationship Id="rId2189" Type="http://schemas.openxmlformats.org/officeDocument/2006/relationships/hyperlink" Target="https://www.udemy.com/guitarra-desde-cero-parte-1-curso-de-guitarra-principiantes/" TargetMode="External"/><Relationship Id="rId387" Type="http://schemas.openxmlformats.org/officeDocument/2006/relationships/hyperlink" Target="https://www.udemy.com/jquery/" TargetMode="External"/><Relationship Id="rId386" Type="http://schemas.openxmlformats.org/officeDocument/2006/relationships/hyperlink" Target="https://www.udemy.com/how-to-build-a-website-from-scratch-blogging-blueprint/" TargetMode="External"/><Relationship Id="rId381" Type="http://schemas.openxmlformats.org/officeDocument/2006/relationships/hyperlink" Target="https://www.udemy.com/learn-how-to-become-a-front-end-web-developer-from-scratch/" TargetMode="External"/><Relationship Id="rId380" Type="http://schemas.openxmlformats.org/officeDocument/2006/relationships/hyperlink" Target="https://www.udemy.com/become-a-heroku-rails-ninja/" TargetMode="External"/><Relationship Id="rId379" Type="http://schemas.openxmlformats.org/officeDocument/2006/relationships/hyperlink" Target="https://www.udemy.com/javascript-html-css-project-make-a-quiz-tutorial/" TargetMode="External"/><Relationship Id="rId2170" Type="http://schemas.openxmlformats.org/officeDocument/2006/relationships/hyperlink" Target="https://www.udemy.com/instant-harmonica-play-amazing-grace-with-grace-and-ease/" TargetMode="External"/><Relationship Id="rId2171" Type="http://schemas.openxmlformats.org/officeDocument/2006/relationships/hyperlink" Target="https://www.udemy.com/capital-market-road-map/" TargetMode="External"/><Relationship Id="rId2172" Type="http://schemas.openxmlformats.org/officeDocument/2006/relationships/hyperlink" Target="https://www.udemy.com/print-production/" TargetMode="External"/><Relationship Id="rId374" Type="http://schemas.openxmlformats.org/officeDocument/2006/relationships/hyperlink" Target="https://www.udemy.com/trading-penny-stocks-advanced-strategies/" TargetMode="External"/><Relationship Id="rId2173" Type="http://schemas.openxmlformats.org/officeDocument/2006/relationships/hyperlink" Target="https://www.udemy.com/make-money-in-forex-using-pin-bars/" TargetMode="External"/><Relationship Id="rId373" Type="http://schemas.openxmlformats.org/officeDocument/2006/relationships/hyperlink" Target="https://www.udemy.com/complete-jquery-and-jquery-ui-course-for-beginner/" TargetMode="External"/><Relationship Id="rId2174" Type="http://schemas.openxmlformats.org/officeDocument/2006/relationships/hyperlink" Target="https://www.udemy.com/mastering-meteor-reactive-full-stack-javascript/" TargetMode="External"/><Relationship Id="rId372" Type="http://schemas.openxmlformats.org/officeDocument/2006/relationships/hyperlink" Target="https://www.udemy.com/quicklessons/" TargetMode="External"/><Relationship Id="rId2175" Type="http://schemas.openxmlformats.org/officeDocument/2006/relationships/hyperlink" Target="https://www.udemy.com/pianobuildingblocks/" TargetMode="External"/><Relationship Id="rId371" Type="http://schemas.openxmlformats.org/officeDocument/2006/relationships/hyperlink" Target="https://www.udemy.com/kabucom_start/" TargetMode="External"/><Relationship Id="rId2176" Type="http://schemas.openxmlformats.org/officeDocument/2006/relationships/hyperlink" Target="https://www.udemy.com/electric-guitar-for-beginners-rockstarter-level-1/" TargetMode="External"/><Relationship Id="rId378" Type="http://schemas.openxmlformats.org/officeDocument/2006/relationships/hyperlink" Target="https://www.udemy.com/kids-coding-beginners-css/" TargetMode="External"/><Relationship Id="rId2177" Type="http://schemas.openxmlformats.org/officeDocument/2006/relationships/hyperlink" Target="https://www.udemy.com/learning-how-to-play-guitar/" TargetMode="External"/><Relationship Id="rId377" Type="http://schemas.openxmlformats.org/officeDocument/2006/relationships/hyperlink" Target="https://www.udemy.com/contemporary-piano/" TargetMode="External"/><Relationship Id="rId2178" Type="http://schemas.openxmlformats.org/officeDocument/2006/relationships/hyperlink" Target="https://www.udemy.com/quickly-batch-export-package-logo-files-for-clients/" TargetMode="External"/><Relationship Id="rId376" Type="http://schemas.openxmlformats.org/officeDocument/2006/relationships/hyperlink" Target="https://www.udemy.com/e107-tutorial-for-beginner-build-bootstrap-website/" TargetMode="External"/><Relationship Id="rId2179" Type="http://schemas.openxmlformats.org/officeDocument/2006/relationships/hyperlink" Target="https://www.udemy.com/css-specialist-comprehensive-css-training/" TargetMode="External"/><Relationship Id="rId375" Type="http://schemas.openxmlformats.org/officeDocument/2006/relationships/hyperlink" Target="https://www.udemy.com/learn-angularjs-development/" TargetMode="External"/><Relationship Id="rId2190" Type="http://schemas.openxmlformats.org/officeDocument/2006/relationships/hyperlink" Target="https://www.udemy.com/asset-protection-using-offshore-companies/" TargetMode="External"/><Relationship Id="rId2191" Type="http://schemas.openxmlformats.org/officeDocument/2006/relationships/hyperlink" Target="https://www.udemy.com/how-to-play-guitar-for-absolute-beginners/" TargetMode="External"/><Relationship Id="rId2192" Type="http://schemas.openxmlformats.org/officeDocument/2006/relationships/hyperlink" Target="https://www.udemy.com/wordpress-backup-restore/" TargetMode="External"/><Relationship Id="rId2193" Type="http://schemas.openxmlformats.org/officeDocument/2006/relationships/hyperlink" Target="https://www.udemy.com/learn-acoustic-guitar-beginners-course/" TargetMode="External"/><Relationship Id="rId2194" Type="http://schemas.openxmlformats.org/officeDocument/2006/relationships/hyperlink" Target="https://www.udemy.com/bitcoin-investing/" TargetMode="External"/><Relationship Id="rId396" Type="http://schemas.openxmlformats.org/officeDocument/2006/relationships/hyperlink" Target="https://www.udemy.com/how-to-make-a-modern-wordpress-blog-2017-create-your-blog/" TargetMode="External"/><Relationship Id="rId2195" Type="http://schemas.openxmlformats.org/officeDocument/2006/relationships/hyperlink" Target="https://www.udemy.com/piano-for-busy-people/" TargetMode="External"/><Relationship Id="rId395" Type="http://schemas.openxmlformats.org/officeDocument/2006/relationships/hyperlink" Target="https://www.udemy.com/graphic-design/" TargetMode="External"/><Relationship Id="rId2196" Type="http://schemas.openxmlformats.org/officeDocument/2006/relationships/hyperlink" Target="https://www.udemy.com/rockabilly-guitar-for-beginners/" TargetMode="External"/><Relationship Id="rId394" Type="http://schemas.openxmlformats.org/officeDocument/2006/relationships/hyperlink" Target="https://www.udemy.com/the-advanced-web-developer-course/" TargetMode="External"/><Relationship Id="rId2197" Type="http://schemas.openxmlformats.org/officeDocument/2006/relationships/hyperlink" Target="https://www.udemy.com/futurestrading/" TargetMode="External"/><Relationship Id="rId393" Type="http://schemas.openxmlformats.org/officeDocument/2006/relationships/hyperlink" Target="https://www.udemy.com/getting-started-with-angular-2/" TargetMode="External"/><Relationship Id="rId2198" Type="http://schemas.openxmlformats.org/officeDocument/2006/relationships/hyperlink" Target="https://www.udemy.com/6-secrets-to-successful-solos/" TargetMode="External"/><Relationship Id="rId2199" Type="http://schemas.openxmlformats.org/officeDocument/2006/relationships/hyperlink" Target="https://www.udemy.com/become-a-full-stack-web-developer-in-14-days/" TargetMode="External"/><Relationship Id="rId399" Type="http://schemas.openxmlformats.org/officeDocument/2006/relationships/hyperlink" Target="https://www.udemy.com/cash-flow-website-investing-buy-sell-online-businesses-digital-assets/" TargetMode="External"/><Relationship Id="rId398" Type="http://schemas.openxmlformats.org/officeDocument/2006/relationships/hyperlink" Target="https://www.udemy.com/web-development-tutorials/" TargetMode="External"/><Relationship Id="rId397" Type="http://schemas.openxmlformats.org/officeDocument/2006/relationships/hyperlink" Target="https://www.udemy.com/get-started-playing-blues-harmonica/" TargetMode="External"/><Relationship Id="rId1730" Type="http://schemas.openxmlformats.org/officeDocument/2006/relationships/hyperlink" Target="https://www.udemy.com/basics-investing-penny-stocks-beginners-hot-best-penny-stocks-trading/" TargetMode="External"/><Relationship Id="rId1731" Type="http://schemas.openxmlformats.org/officeDocument/2006/relationships/hyperlink" Target="https://www.udemy.com/build-a-trading-comps-valuation-model/" TargetMode="External"/><Relationship Id="rId1732" Type="http://schemas.openxmlformats.org/officeDocument/2006/relationships/hyperlink" Target="https://www.udemy.com/sell-courses-on-your-own-website-no-coding-required/" TargetMode="External"/><Relationship Id="rId1733" Type="http://schemas.openxmlformats.org/officeDocument/2006/relationships/hyperlink" Target="https://www.udemy.com/voxel-3d-model-creation-course/" TargetMode="External"/><Relationship Id="rId1734" Type="http://schemas.openxmlformats.org/officeDocument/2006/relationships/hyperlink" Target="https://www.udemy.com/web-development-course-learn-in-just-1-day-by-pooja-thakar/" TargetMode="External"/><Relationship Id="rId1735" Type="http://schemas.openxmlformats.org/officeDocument/2006/relationships/hyperlink" Target="https://www.udemy.com/classical-guitar-essentials-the-basics-part-2/" TargetMode="External"/><Relationship Id="rId1736" Type="http://schemas.openxmlformats.org/officeDocument/2006/relationships/hyperlink" Target="https://www.udemy.com/mastering-high-probability-iron-condor-options-trading/" TargetMode="External"/><Relationship Id="rId1737" Type="http://schemas.openxmlformats.org/officeDocument/2006/relationships/hyperlink" Target="https://www.udemy.com/udemy-master-inkscape-beginner-course-20162017-unofficial/" TargetMode="External"/><Relationship Id="rId1738" Type="http://schemas.openxmlformats.org/officeDocument/2006/relationships/hyperlink" Target="https://www.udemy.com/31dayguitar/" TargetMode="External"/><Relationship Id="rId1739" Type="http://schemas.openxmlformats.org/officeDocument/2006/relationships/hyperlink" Target="https://www.udemy.com/making-money-in-forex-market/" TargetMode="External"/><Relationship Id="rId1720" Type="http://schemas.openxmlformats.org/officeDocument/2006/relationships/hyperlink" Target="https://www.udemy.com/developing-a-trading-strategy-your-guide-to-making-millions/" TargetMode="External"/><Relationship Id="rId1721" Type="http://schemas.openxmlformats.org/officeDocument/2006/relationships/hyperlink" Target="https://www.udemy.com/icondesign/" TargetMode="External"/><Relationship Id="rId1722" Type="http://schemas.openxmlformats.org/officeDocument/2006/relationships/hyperlink" Target="https://www.udemy.com/ethereum1/" TargetMode="External"/><Relationship Id="rId1723" Type="http://schemas.openxmlformats.org/officeDocument/2006/relationships/hyperlink" Target="https://www.udemy.com/mastering-native-css-shapes/" TargetMode="External"/><Relationship Id="rId1724" Type="http://schemas.openxmlformats.org/officeDocument/2006/relationships/hyperlink" Target="https://www.udemy.com/easy-jquery-for-beginner-learn-from-scratch-step-by-step/" TargetMode="External"/><Relationship Id="rId1725" Type="http://schemas.openxmlformats.org/officeDocument/2006/relationships/hyperlink" Target="https://www.udemy.com/modal-theory-for-guitar/" TargetMode="External"/><Relationship Id="rId1726" Type="http://schemas.openxmlformats.org/officeDocument/2006/relationships/hyperlink" Target="https://www.udemy.com/trading-strategies-find-the-trading-strategy-that-fits-you/" TargetMode="External"/><Relationship Id="rId1727" Type="http://schemas.openxmlformats.org/officeDocument/2006/relationships/hyperlink" Target="https://www.udemy.com/bootstrap-tutorial-for-beginners/" TargetMode="External"/><Relationship Id="rId1728" Type="http://schemas.openxmlformats.org/officeDocument/2006/relationships/hyperlink" Target="https://www.udemy.com/web-building-starter-pack-html-css-and-jquery-animations/" TargetMode="External"/><Relationship Id="rId1729" Type="http://schemas.openxmlformats.org/officeDocument/2006/relationships/hyperlink" Target="https://www.udemy.com/taxaccounting/" TargetMode="External"/><Relationship Id="rId1752" Type="http://schemas.openxmlformats.org/officeDocument/2006/relationships/hyperlink" Target="https://www.udemy.com/play-piano-4-improvise-on-popular-song-yesterday-chords/" TargetMode="External"/><Relationship Id="rId1753" Type="http://schemas.openxmlformats.org/officeDocument/2006/relationships/hyperlink" Target="https://www.udemy.com/the-circle-of-fifths-for-guitar/" TargetMode="External"/><Relationship Id="rId1754" Type="http://schemas.openxmlformats.org/officeDocument/2006/relationships/hyperlink" Target="https://www.udemy.com/learn-options-trading-introduction-call-put-options/" TargetMode="External"/><Relationship Id="rId1755" Type="http://schemas.openxmlformats.org/officeDocument/2006/relationships/hyperlink" Target="https://www.udemy.com/flat-design-flat-ui-design-flat-colors-flat-design-hipster-businessman/" TargetMode="External"/><Relationship Id="rId1756" Type="http://schemas.openxmlformats.org/officeDocument/2006/relationships/hyperlink" Target="https://www.udemy.com/how-to-become-an-etsy-wholesale-seller/" TargetMode="External"/><Relationship Id="rId1757" Type="http://schemas.openxmlformats.org/officeDocument/2006/relationships/hyperlink" Target="https://www.udemy.com/tape-reading-101-learn-how-to-read-the-tape-for-day-trading/" TargetMode="External"/><Relationship Id="rId1758" Type="http://schemas.openxmlformats.org/officeDocument/2006/relationships/hyperlink" Target="https://www.udemy.com/the-complete-wordpress-theme-development-guide/" TargetMode="External"/><Relationship Id="rId1759" Type="http://schemas.openxmlformats.org/officeDocument/2006/relationships/hyperlink" Target="https://www.udemy.com/getting-started-with-digital-painting-using-krita/" TargetMode="External"/><Relationship Id="rId1750" Type="http://schemas.openxmlformats.org/officeDocument/2006/relationships/hyperlink" Target="https://www.udemy.com/programming-for-web-development-from-scratch/" TargetMode="External"/><Relationship Id="rId1751" Type="http://schemas.openxmlformats.org/officeDocument/2006/relationships/hyperlink" Target="https://www.udemy.com/react-js/" TargetMode="External"/><Relationship Id="rId1741" Type="http://schemas.openxmlformats.org/officeDocument/2006/relationships/hyperlink" Target="https://www.udemy.com/61-profit-in-1-month-shattering-your-trading-paradigm/" TargetMode="External"/><Relationship Id="rId1742" Type="http://schemas.openxmlformats.org/officeDocument/2006/relationships/hyperlink" Target="https://www.udemy.com/forex-trading-your-complete-guide-to-get-started-like-a-pro/" TargetMode="External"/><Relationship Id="rId1743" Type="http://schemas.openxmlformats.org/officeDocument/2006/relationships/hyperlink" Target="https://www.udemy.com/learnguitar/" TargetMode="External"/><Relationship Id="rId1744" Type="http://schemas.openxmlformats.org/officeDocument/2006/relationships/hyperlink" Target="https://www.udemy.com/powerful-websites-blogs-using-wordpress-no-coding/" TargetMode="External"/><Relationship Id="rId1745" Type="http://schemas.openxmlformats.org/officeDocument/2006/relationships/hyperlink" Target="https://www.udemy.com/mastering-devops/" TargetMode="External"/><Relationship Id="rId1746" Type="http://schemas.openxmlformats.org/officeDocument/2006/relationships/hyperlink" Target="https://www.udemy.com/learn-laravel-by-doing/" TargetMode="External"/><Relationship Id="rId1747" Type="http://schemas.openxmlformats.org/officeDocument/2006/relationships/hyperlink" Target="https://www.udemy.com/stock-chart-patterns-forecasting-explosive-gains-technical-analysis/" TargetMode="External"/><Relationship Id="rId1748" Type="http://schemas.openxmlformats.org/officeDocument/2006/relationships/hyperlink" Target="https://www.udemy.com/python-web-programming/" TargetMode="External"/><Relationship Id="rId1749" Type="http://schemas.openxmlformats.org/officeDocument/2006/relationships/hyperlink" Target="https://www.udemy.com/learn-to-play-piano-level-1/" TargetMode="External"/><Relationship Id="rId1740" Type="http://schemas.openxmlformats.org/officeDocument/2006/relationships/hyperlink" Target="https://www.udemy.com/flat-design-flat-ui-design-flat-colors-flat-design-office-space/" TargetMode="External"/><Relationship Id="rId1710" Type="http://schemas.openxmlformats.org/officeDocument/2006/relationships/hyperlink" Target="https://www.udemy.com/wordpress-theme-development-for-beginners/" TargetMode="External"/><Relationship Id="rId1711" Type="http://schemas.openxmlformats.org/officeDocument/2006/relationships/hyperlink" Target="https://www.udemy.com/complete-wordpress-theme-development-course/" TargetMode="External"/><Relationship Id="rId1712" Type="http://schemas.openxmlformats.org/officeDocument/2006/relationships/hyperlink" Target="https://www.udemy.com/css-tutorial-for-beginners-style-your-wordpress-templates/" TargetMode="External"/><Relationship Id="rId1713" Type="http://schemas.openxmlformats.org/officeDocument/2006/relationships/hyperlink" Target="https://www.udemy.com/situationaltrading/" TargetMode="External"/><Relationship Id="rId1714" Type="http://schemas.openxmlformats.org/officeDocument/2006/relationships/hyperlink" Target="https://www.udemy.com/charting-rsi-options-stock-trading-for-beginners-newtechnical-analysis/" TargetMode="External"/><Relationship Id="rId1715" Type="http://schemas.openxmlformats.org/officeDocument/2006/relationships/hyperlink" Target="https://www.udemy.com/certificate-program-in-financial-accounting/" TargetMode="External"/><Relationship Id="rId1716" Type="http://schemas.openxmlformats.org/officeDocument/2006/relationships/hyperlink" Target="https://www.udemy.com/learn-about-trading-options-from-a-former-stockbroker/" TargetMode="External"/><Relationship Id="rId1717" Type="http://schemas.openxmlformats.org/officeDocument/2006/relationships/hyperlink" Target="https://www.udemy.com/logo-design-in-powerpoint-create-logos/" TargetMode="External"/><Relationship Id="rId1718" Type="http://schemas.openxmlformats.org/officeDocument/2006/relationships/hyperlink" Target="https://www.udemy.com/revealed-profitable-secrets-of-successful-traders/" TargetMode="External"/><Relationship Id="rId1719" Type="http://schemas.openxmlformats.org/officeDocument/2006/relationships/hyperlink" Target="https://www.udemy.com/basics-of-mutual-funds-for-ca-cma-cs-cfa-exams/" TargetMode="External"/><Relationship Id="rId1700" Type="http://schemas.openxmlformats.org/officeDocument/2006/relationships/hyperlink" Target="https://www.udemy.com/christmas-piano-songs-for-the-very-beginner-vol-i/" TargetMode="External"/><Relationship Id="rId1701" Type="http://schemas.openxmlformats.org/officeDocument/2006/relationships/hyperlink" Target="https://www.udemy.com/grundlagen-der-finanziellen-unabhangigkeit/" TargetMode="External"/><Relationship Id="rId1702" Type="http://schemas.openxmlformats.org/officeDocument/2006/relationships/hyperlink" Target="https://www.udemy.com/learn-javascript-fast/" TargetMode="External"/><Relationship Id="rId1703" Type="http://schemas.openxmlformats.org/officeDocument/2006/relationships/hyperlink" Target="https://www.udemy.com/emini-es-futures-advanced-non-directional-options-trading/" TargetMode="External"/><Relationship Id="rId1704" Type="http://schemas.openxmlformats.org/officeDocument/2006/relationships/hyperlink" Target="https://www.udemy.com/learn-to-make-fancy-tech-circles-in-photoshop-in-30-minutes/" TargetMode="External"/><Relationship Id="rId1705" Type="http://schemas.openxmlformats.org/officeDocument/2006/relationships/hyperlink" Target="https://www.udemy.com/quantitative-aptitude-for-competitive-examinations-part-i/" TargetMode="External"/><Relationship Id="rId1706" Type="http://schemas.openxmlformats.org/officeDocument/2006/relationships/hyperlink" Target="https://www.udemy.com/how-to-read-balance-sheet/" TargetMode="External"/><Relationship Id="rId1707" Type="http://schemas.openxmlformats.org/officeDocument/2006/relationships/hyperlink" Target="https://www.udemy.com/build-a-great-wordpress-website-for-your-business-in-2-hours/" TargetMode="External"/><Relationship Id="rId1708" Type="http://schemas.openxmlformats.org/officeDocument/2006/relationships/hyperlink" Target="https://www.udemy.com/forex-simple-things/" TargetMode="External"/><Relationship Id="rId1709" Type="http://schemas.openxmlformats.org/officeDocument/2006/relationships/hyperlink" Target="https://www.udemy.com/guitar-chord-riot-learn-to-play-guitar-like-a-guitar-jedi/" TargetMode="External"/><Relationship Id="rId40" Type="http://schemas.openxmlformats.org/officeDocument/2006/relationships/hyperlink" Target="https://www.udemy.com/learn-object-oriented-php-by-building-a-complete-website/" TargetMode="External"/><Relationship Id="rId3513" Type="http://schemas.openxmlformats.org/officeDocument/2006/relationships/hyperlink" Target="https://www.udemy.com/aprende-a-tocar-la-guitarra-electrica/" TargetMode="External"/><Relationship Id="rId3512" Type="http://schemas.openxmlformats.org/officeDocument/2006/relationships/hyperlink" Target="https://www.udemy.com/canva-course-graphics-design/" TargetMode="External"/><Relationship Id="rId42" Type="http://schemas.openxmlformats.org/officeDocument/2006/relationships/hyperlink" Target="https://www.udemy.com/web-programming-with-python/" TargetMode="External"/><Relationship Id="rId3515" Type="http://schemas.openxmlformats.org/officeDocument/2006/relationships/hyperlink" Target="https://www.udemy.com/aprende-a-tocar-el-contrabajo-sin-complicaciones/" TargetMode="External"/><Relationship Id="rId41" Type="http://schemas.openxmlformats.org/officeDocument/2006/relationships/hyperlink" Target="https://www.udemy.com/photoshop-for-entrepreneurs/" TargetMode="External"/><Relationship Id="rId3514" Type="http://schemas.openxmlformats.org/officeDocument/2006/relationships/hyperlink" Target="https://www.udemy.com/photoshop-creando-efectos-de-luz/" TargetMode="External"/><Relationship Id="rId44" Type="http://schemas.openxmlformats.org/officeDocument/2006/relationships/hyperlink" Target="https://www.udemy.com/the-complete-ruby-on-rails-developer-course/" TargetMode="External"/><Relationship Id="rId3517" Type="http://schemas.openxmlformats.org/officeDocument/2006/relationships/hyperlink" Target="https://www.udemy.com/88-logic-the-ultimate-course-for-learning-piano/" TargetMode="External"/><Relationship Id="rId43" Type="http://schemas.openxmlformats.org/officeDocument/2006/relationships/hyperlink" Target="https://www.udemy.com/web-developer-course/" TargetMode="External"/><Relationship Id="rId3516" Type="http://schemas.openxmlformats.org/officeDocument/2006/relationships/hyperlink" Target="https://www.udemy.com/saxophone-essentials-beginners-course/" TargetMode="External"/><Relationship Id="rId46" Type="http://schemas.openxmlformats.org/officeDocument/2006/relationships/hyperlink" Target="https://www.udemy.com/complete-guitar-system-beginner-to-advanced/" TargetMode="External"/><Relationship Id="rId3519" Type="http://schemas.openxmlformats.org/officeDocument/2006/relationships/hyperlink" Target="https://www.udemy.com/learn-to-play-the-guitar-in-a-day/" TargetMode="External"/><Relationship Id="rId45" Type="http://schemas.openxmlformats.org/officeDocument/2006/relationships/hyperlink" Target="https://www.udemy.com/logo-design/" TargetMode="External"/><Relationship Id="rId3518" Type="http://schemas.openxmlformats.org/officeDocument/2006/relationships/hyperlink" Target="https://www.udemy.com/nuke-x-aprende-composicion-digital/" TargetMode="External"/><Relationship Id="rId48" Type="http://schemas.openxmlformats.org/officeDocument/2006/relationships/hyperlink" Target="https://www.udemy.com/html5-video-player/" TargetMode="External"/><Relationship Id="rId47" Type="http://schemas.openxmlformats.org/officeDocument/2006/relationships/hyperlink" Target="https://www.udemy.com/learn-angular-2-from-beginner-to-advanced/" TargetMode="External"/><Relationship Id="rId49" Type="http://schemas.openxmlformats.org/officeDocument/2006/relationships/hyperlink" Target="https://www.udemy.com/javascriptcourse/" TargetMode="External"/><Relationship Id="rId3511" Type="http://schemas.openxmlformats.org/officeDocument/2006/relationships/hyperlink" Target="https://www.udemy.com/corso-completo-di-e-on-vue-x-stream-per-tutti/" TargetMode="External"/><Relationship Id="rId3510" Type="http://schemas.openxmlformats.org/officeDocument/2006/relationships/hyperlink" Target="https://www.udemy.com/aprende-photoshop-con-ejercicios-practicos/" TargetMode="External"/><Relationship Id="rId3502" Type="http://schemas.openxmlformats.org/officeDocument/2006/relationships/hyperlink" Target="https://www.udemy.com/contabilita-generale/" TargetMode="External"/><Relationship Id="rId3501" Type="http://schemas.openxmlformats.org/officeDocument/2006/relationships/hyperlink" Target="https://www.udemy.com/basics-of-fixed-income-valuation-cfa-level-i-2017-prep/" TargetMode="External"/><Relationship Id="rId31" Type="http://schemas.openxmlformats.org/officeDocument/2006/relationships/hyperlink" Target="https://www.udemy.com/figure-drawing-from-life-using-the-reilly-technique/" TargetMode="External"/><Relationship Id="rId3504" Type="http://schemas.openxmlformats.org/officeDocument/2006/relationships/hyperlink" Target="https://www.udemy.com/photoshop-dessiner-laffiche-du-film-rogue-one-en-style-bd/" TargetMode="External"/><Relationship Id="rId30" Type="http://schemas.openxmlformats.org/officeDocument/2006/relationships/hyperlink" Target="https://www.udemy.com/learning-dynamic-website-design/" TargetMode="External"/><Relationship Id="rId3503" Type="http://schemas.openxmlformats.org/officeDocument/2006/relationships/hyperlink" Target="https://www.udemy.com/chief-wealth-officer/" TargetMode="External"/><Relationship Id="rId33" Type="http://schemas.openxmlformats.org/officeDocument/2006/relationships/hyperlink" Target="https://www.udemy.com/javascript-essentials/" TargetMode="External"/><Relationship Id="rId3506" Type="http://schemas.openxmlformats.org/officeDocument/2006/relationships/hyperlink" Target="https://www.udemy.com/black-scholes-option-pricing-model/" TargetMode="External"/><Relationship Id="rId32" Type="http://schemas.openxmlformats.org/officeDocument/2006/relationships/hyperlink" Target="https://www.udemy.com/getting-started-with-playing-guitar/" TargetMode="External"/><Relationship Id="rId3505" Type="http://schemas.openxmlformats.org/officeDocument/2006/relationships/hyperlink" Target="https://www.udemy.com/eventspromotiondesign/" TargetMode="External"/><Relationship Id="rId35" Type="http://schemas.openxmlformats.org/officeDocument/2006/relationships/hyperlink" Target="https://www.udemy.com/design-and-develop-a-killer-website-with-html5-and-css3/" TargetMode="External"/><Relationship Id="rId3508" Type="http://schemas.openxmlformats.org/officeDocument/2006/relationships/hyperlink" Target="https://www.udemy.com/bear-adobe-illustrator/" TargetMode="External"/><Relationship Id="rId34" Type="http://schemas.openxmlformats.org/officeDocument/2006/relationships/hyperlink" Target="https://www.udemy.com/professional-logo-design-crash-course/" TargetMode="External"/><Relationship Id="rId3507" Type="http://schemas.openxmlformats.org/officeDocument/2006/relationships/hyperlink" Target="https://www.udemy.com/logo_para_principiantes/" TargetMode="External"/><Relationship Id="rId3509" Type="http://schemas.openxmlformats.org/officeDocument/2006/relationships/hyperlink" Target="https://www.udemy.com/debuter-avec-krita/" TargetMode="External"/><Relationship Id="rId37" Type="http://schemas.openxmlformats.org/officeDocument/2006/relationships/hyperlink" Target="https://www.udemy.com/bootstrap-4/" TargetMode="External"/><Relationship Id="rId36" Type="http://schemas.openxmlformats.org/officeDocument/2006/relationships/hyperlink" Target="https://www.udemy.com/build-beautiful-html5-website/" TargetMode="External"/><Relationship Id="rId39" Type="http://schemas.openxmlformats.org/officeDocument/2006/relationships/hyperlink" Target="https://www.udemy.com/webdevelopercourse/" TargetMode="External"/><Relationship Id="rId38" Type="http://schemas.openxmlformats.org/officeDocument/2006/relationships/hyperlink" Target="https://www.udemy.com/angular-2-tutorial-for-beginners/" TargetMode="External"/><Relationship Id="rId3500" Type="http://schemas.openxmlformats.org/officeDocument/2006/relationships/hyperlink" Target="https://www.udemy.com/aprende-a-tocar-el-clarinete-curso-en-video/" TargetMode="External"/><Relationship Id="rId2203" Type="http://schemas.openxmlformats.org/officeDocument/2006/relationships/hyperlink" Target="https://www.udemy.com/morimusictv/" TargetMode="External"/><Relationship Id="rId3535" Type="http://schemas.openxmlformats.org/officeDocument/2006/relationships/hyperlink" Target="https://www.udemy.com/adobe-photoshop-the-flying-land-compositing/" TargetMode="External"/><Relationship Id="rId2204" Type="http://schemas.openxmlformats.org/officeDocument/2006/relationships/hyperlink" Target="https://www.udemy.com/mql4-tutorial-bootcamp-metatrader4-trading-robots-expert-advisors-mt4/" TargetMode="External"/><Relationship Id="rId3534" Type="http://schemas.openxmlformats.org/officeDocument/2006/relationships/hyperlink" Target="https://www.udemy.com/tecnicas-photoshop-reformar-campo-de-golf/" TargetMode="External"/><Relationship Id="rId20" Type="http://schemas.openxmlformats.org/officeDocument/2006/relationships/hyperlink" Target="https://www.udemy.com/learn-angularjs/" TargetMode="External"/><Relationship Id="rId2205" Type="http://schemas.openxmlformats.org/officeDocument/2006/relationships/hyperlink" Target="https://www.udemy.com/illustrator-cc-masterclass/" TargetMode="External"/><Relationship Id="rId3537" Type="http://schemas.openxmlformats.org/officeDocument/2006/relationships/hyperlink" Target="https://www.udemy.com/economics-forms-of-market-and-perfect-competition/" TargetMode="External"/><Relationship Id="rId2206" Type="http://schemas.openxmlformats.org/officeDocument/2006/relationships/hyperlink" Target="https://www.udemy.com/codeless-website-development-with-adobe-muse/" TargetMode="External"/><Relationship Id="rId3536" Type="http://schemas.openxmlformats.org/officeDocument/2006/relationships/hyperlink" Target="https://www.udemy.com/beginners-guide-to-book-cover-designing/" TargetMode="External"/><Relationship Id="rId22" Type="http://schemas.openxmlformats.org/officeDocument/2006/relationships/hyperlink" Target="https://www.udemy.com/htmlwebsite/" TargetMode="External"/><Relationship Id="rId2207" Type="http://schemas.openxmlformats.org/officeDocument/2006/relationships/hyperlink" Target="https://www.udemy.com/automated-trading-excel/" TargetMode="External"/><Relationship Id="rId3539" Type="http://schemas.openxmlformats.org/officeDocument/2006/relationships/hyperlink" Target="https://www.udemy.com/learn-piano-online-nocturnal-piano-solo/" TargetMode="External"/><Relationship Id="rId21" Type="http://schemas.openxmlformats.org/officeDocument/2006/relationships/hyperlink" Target="https://www.udemy.com/understand-nodejs/" TargetMode="External"/><Relationship Id="rId2208" Type="http://schemas.openxmlformats.org/officeDocument/2006/relationships/hyperlink" Target="https://www.udemy.com/beginninghorn/" TargetMode="External"/><Relationship Id="rId3538" Type="http://schemas.openxmlformats.org/officeDocument/2006/relationships/hyperlink" Target="https://www.udemy.com/making-money-from-stocks-shares/" TargetMode="External"/><Relationship Id="rId24" Type="http://schemas.openxmlformats.org/officeDocument/2006/relationships/hyperlink" Target="https://www.udemy.com/complete-php-course/" TargetMode="External"/><Relationship Id="rId2209" Type="http://schemas.openxmlformats.org/officeDocument/2006/relationships/hyperlink" Target="https://www.udemy.com/learn-options-trading/" TargetMode="External"/><Relationship Id="rId23" Type="http://schemas.openxmlformats.org/officeDocument/2006/relationships/hyperlink" Target="https://www.udemy.com/accounting-in-60-minutes-a-brief-introduction/" TargetMode="External"/><Relationship Id="rId26" Type="http://schemas.openxmlformats.org/officeDocument/2006/relationships/hyperlink" Target="https://www.udemy.com/build-website-scratch/" TargetMode="External"/><Relationship Id="rId25" Type="http://schemas.openxmlformats.org/officeDocument/2006/relationships/hyperlink" Target="https://www.udemy.com/photoshop-tools/" TargetMode="External"/><Relationship Id="rId28" Type="http://schemas.openxmlformats.org/officeDocument/2006/relationships/hyperlink" Target="https://www.udemy.com/react-redux/" TargetMode="External"/><Relationship Id="rId27" Type="http://schemas.openxmlformats.org/officeDocument/2006/relationships/hyperlink" Target="https://www.udemy.com/the-beginners-guide-to-the-stock-market/" TargetMode="External"/><Relationship Id="rId3531" Type="http://schemas.openxmlformats.org/officeDocument/2006/relationships/hyperlink" Target="https://www.udemy.com/getting-started-on-the-acoustic-guitar/" TargetMode="External"/><Relationship Id="rId29" Type="http://schemas.openxmlformats.org/officeDocument/2006/relationships/hyperlink" Target="https://www.udemy.com/learn-php-fundamentals-from-scratch/" TargetMode="External"/><Relationship Id="rId2200" Type="http://schemas.openxmlformats.org/officeDocument/2006/relationships/hyperlink" Target="https://www.udemy.com/learn-symfony/" TargetMode="External"/><Relationship Id="rId3530" Type="http://schemas.openxmlformats.org/officeDocument/2006/relationships/hyperlink" Target="https://www.udemy.com/introduccion-al-retrato-realista-con-photoshop/" TargetMode="External"/><Relationship Id="rId2201" Type="http://schemas.openxmlformats.org/officeDocument/2006/relationships/hyperlink" Target="https://www.udemy.com/finanzielle-unabhaengigkeit-1-erste-schritte-zur-million/" TargetMode="External"/><Relationship Id="rId3533" Type="http://schemas.openxmlformats.org/officeDocument/2006/relationships/hyperlink" Target="https://www.udemy.com/adobe-indesign-cc-2017-quick-start/" TargetMode="External"/><Relationship Id="rId2202" Type="http://schemas.openxmlformats.org/officeDocument/2006/relationships/hyperlink" Target="https://www.udemy.com/mastering-angularjs-ui-development/" TargetMode="External"/><Relationship Id="rId3532" Type="http://schemas.openxmlformats.org/officeDocument/2006/relationships/hyperlink" Target="https://www.udemy.com/faster-financial-close/" TargetMode="External"/><Relationship Id="rId3524" Type="http://schemas.openxmlformats.org/officeDocument/2006/relationships/hyperlink" Target="https://www.udemy.com/forex-trading-for-beginners-vol-1a-forex-course-made-simple/" TargetMode="External"/><Relationship Id="rId3523" Type="http://schemas.openxmlformats.org/officeDocument/2006/relationships/hyperlink" Target="https://www.udemy.com/the-music-coach-online-flute-lesson-program/" TargetMode="External"/><Relationship Id="rId3526" Type="http://schemas.openxmlformats.org/officeDocument/2006/relationships/hyperlink" Target="https://www.udemy.com/credit-control/" TargetMode="External"/><Relationship Id="rId3525" Type="http://schemas.openxmlformats.org/officeDocument/2006/relationships/hyperlink" Target="https://www.udemy.com/investing-101-guide/" TargetMode="External"/><Relationship Id="rId11" Type="http://schemas.openxmlformats.org/officeDocument/2006/relationships/hyperlink" Target="https://www.udemy.com/pianoforall-incredible-new-way-to-learn-piano-keyboard/" TargetMode="External"/><Relationship Id="rId3528" Type="http://schemas.openxmlformats.org/officeDocument/2006/relationships/hyperlink" Target="https://www.udemy.com/nice-ppt/" TargetMode="External"/><Relationship Id="rId10" Type="http://schemas.openxmlformats.org/officeDocument/2006/relationships/hyperlink" Target="https://www.udemy.com/understand-javascript/" TargetMode="External"/><Relationship Id="rId3527" Type="http://schemas.openxmlformats.org/officeDocument/2006/relationships/hyperlink" Target="https://www.udemy.com/aprende-a-improvisar-en-la-guitarra-electrica/" TargetMode="External"/><Relationship Id="rId13" Type="http://schemas.openxmlformats.org/officeDocument/2006/relationships/hyperlink" Target="https://www.udemy.com/psd-html5-css3/" TargetMode="External"/><Relationship Id="rId12" Type="http://schemas.openxmlformats.org/officeDocument/2006/relationships/hyperlink" Target="https://www.udemy.com/the-complete-guide-to-angular-2/" TargetMode="External"/><Relationship Id="rId3529" Type="http://schemas.openxmlformats.org/officeDocument/2006/relationships/hyperlink" Target="https://www.udemy.com/accounting-simplified/" TargetMode="External"/><Relationship Id="rId15" Type="http://schemas.openxmlformats.org/officeDocument/2006/relationships/hyperlink" Target="https://www.udemy.com/html-and-css-for-beginners-crash-course-learn-fast-easy/" TargetMode="External"/><Relationship Id="rId14" Type="http://schemas.openxmlformats.org/officeDocument/2006/relationships/hyperlink" Target="https://www.udemy.com/web-development-learn-by-doing-html5-css3-from-scratch-introductory/" TargetMode="External"/><Relationship Id="rId17" Type="http://schemas.openxmlformats.org/officeDocument/2006/relationships/hyperlink" Target="https://www.udemy.com/bitcoin-or-how-i-learned-to-stop-worrying-and-love-crypto/" TargetMode="External"/><Relationship Id="rId16" Type="http://schemas.openxmlformats.org/officeDocument/2006/relationships/hyperlink" Target="https://www.udemy.com/how-to-become-a-web-developer-from-scratch/" TargetMode="External"/><Relationship Id="rId19" Type="http://schemas.openxmlformats.org/officeDocument/2006/relationships/hyperlink" Target="https://www.udemy.com/learn-responsive-web-development-from-scratch/" TargetMode="External"/><Relationship Id="rId3520" Type="http://schemas.openxmlformats.org/officeDocument/2006/relationships/hyperlink" Target="https://www.udemy.com/how-to-invest-in-russian-equity-market/" TargetMode="External"/><Relationship Id="rId18" Type="http://schemas.openxmlformats.org/officeDocument/2006/relationships/hyperlink" Target="https://www.udemy.com/quickstart-angularjs/" TargetMode="External"/><Relationship Id="rId3522" Type="http://schemas.openxmlformats.org/officeDocument/2006/relationships/hyperlink" Target="https://www.udemy.com/takalittle3/" TargetMode="External"/><Relationship Id="rId3521" Type="http://schemas.openxmlformats.org/officeDocument/2006/relationships/hyperlink" Target="https://www.udemy.com/guitar-chords-and-basic-strumming/" TargetMode="External"/><Relationship Id="rId84" Type="http://schemas.openxmlformats.org/officeDocument/2006/relationships/hyperlink" Target="https://www.udemy.com/beginner-to-pro-in-excel-financial-modeling-and-valuation/" TargetMode="External"/><Relationship Id="rId1774" Type="http://schemas.openxmlformats.org/officeDocument/2006/relationships/hyperlink" Target="https://www.udemy.com/learn-monster-godj/" TargetMode="External"/><Relationship Id="rId83" Type="http://schemas.openxmlformats.org/officeDocument/2006/relationships/hyperlink" Target="https://www.udemy.com/forex-basics/" TargetMode="External"/><Relationship Id="rId1775" Type="http://schemas.openxmlformats.org/officeDocument/2006/relationships/hyperlink" Target="https://www.udemy.com/complete-forex-trading-for-beginners-in-1-course-basics/" TargetMode="External"/><Relationship Id="rId86" Type="http://schemas.openxmlformats.org/officeDocument/2006/relationships/hyperlink" Target="https://www.udemy.com/react-redux-tutorial/" TargetMode="External"/><Relationship Id="rId1776" Type="http://schemas.openxmlformats.org/officeDocument/2006/relationships/hyperlink" Target="https://www.udemy.com/html-awesomeness/" TargetMode="External"/><Relationship Id="rId85" Type="http://schemas.openxmlformats.org/officeDocument/2006/relationships/hyperlink" Target="https://www.udemy.com/learn-object-oriented-programming-php-fundamentals-bootcamp/" TargetMode="External"/><Relationship Id="rId1777" Type="http://schemas.openxmlformats.org/officeDocument/2006/relationships/hyperlink" Target="https://www.udemy.com/the-basics-of-after-effects/" TargetMode="External"/><Relationship Id="rId88" Type="http://schemas.openxmlformats.org/officeDocument/2006/relationships/hyperlink" Target="https://www.udemy.com/the-professional-guitar-masterclass/" TargetMode="External"/><Relationship Id="rId1778" Type="http://schemas.openxmlformats.org/officeDocument/2006/relationships/hyperlink" Target="https://www.udemy.com/complete-course-for-stock-trading-all-skill-levels/" TargetMode="External"/><Relationship Id="rId87" Type="http://schemas.openxmlformats.org/officeDocument/2006/relationships/hyperlink" Target="https://www.udemy.com/the-ultimate-building-and-selling-websites-course/" TargetMode="External"/><Relationship Id="rId1779" Type="http://schemas.openxmlformats.org/officeDocument/2006/relationships/hyperlink" Target="https://www.udemy.com/mql5-tutorial-bootcamp/" TargetMode="External"/><Relationship Id="rId89" Type="http://schemas.openxmlformats.org/officeDocument/2006/relationships/hyperlink" Target="https://www.udemy.com/angularjs-authentication-with-auth0/" TargetMode="External"/><Relationship Id="rId80" Type="http://schemas.openxmlformats.org/officeDocument/2006/relationships/hyperlink" Target="https://www.udemy.com/1-hour-javascript/" TargetMode="External"/><Relationship Id="rId82" Type="http://schemas.openxmlformats.org/officeDocument/2006/relationships/hyperlink" Target="https://www.udemy.com/web-development-foundations-base-for-your-coding-environment/" TargetMode="External"/><Relationship Id="rId81" Type="http://schemas.openxmlformats.org/officeDocument/2006/relationships/hyperlink" Target="https://www.udemy.com/build-responsive-website-using-html5-css3-js-and-bootstrap/" TargetMode="External"/><Relationship Id="rId1770" Type="http://schemas.openxmlformats.org/officeDocument/2006/relationships/hyperlink" Target="https://www.udemy.com/the-ultimate-wordpress-boot-camp-build-multiple-websites/" TargetMode="External"/><Relationship Id="rId1771" Type="http://schemas.openxmlformats.org/officeDocument/2006/relationships/hyperlink" Target="https://www.udemy.com/secrets-to-designing-in-black-and-white/" TargetMode="External"/><Relationship Id="rId1772" Type="http://schemas.openxmlformats.org/officeDocument/2006/relationships/hyperlink" Target="https://www.udemy.com/craft-cms/" TargetMode="External"/><Relationship Id="rId1773" Type="http://schemas.openxmlformats.org/officeDocument/2006/relationships/hyperlink" Target="https://www.udemy.com/leaps-options-trading-system-diagonal-leaps-options-spread/" TargetMode="External"/><Relationship Id="rId73" Type="http://schemas.openxmlformats.org/officeDocument/2006/relationships/hyperlink" Target="https://www.udemy.com/the-complete-guide-to-running-a-web-development-business/" TargetMode="External"/><Relationship Id="rId1763" Type="http://schemas.openxmlformats.org/officeDocument/2006/relationships/hyperlink" Target="https://www.udemy.com/learn-coding-as-rf-or-telecom-engineer-build-real-program/" TargetMode="External"/><Relationship Id="rId72" Type="http://schemas.openxmlformats.org/officeDocument/2006/relationships/hyperlink" Target="https://www.udemy.com/learn-to-design-a-letterhead/" TargetMode="External"/><Relationship Id="rId1764" Type="http://schemas.openxmlformats.org/officeDocument/2006/relationships/hyperlink" Target="https://www.udemy.com/an-intro-into-trading-the-financial-markets/" TargetMode="External"/><Relationship Id="rId75" Type="http://schemas.openxmlformats.org/officeDocument/2006/relationships/hyperlink" Target="https://www.udemy.com/html-css-more/" TargetMode="External"/><Relationship Id="rId1765" Type="http://schemas.openxmlformats.org/officeDocument/2006/relationships/hyperlink" Target="https://www.udemy.com/learn-to-animate-design-earn-up-to-100-per-hour/" TargetMode="External"/><Relationship Id="rId74" Type="http://schemas.openxmlformats.org/officeDocument/2006/relationships/hyperlink" Target="https://www.udemy.com/the-complete-financial-analyst-course/" TargetMode="External"/><Relationship Id="rId1766" Type="http://schemas.openxmlformats.org/officeDocument/2006/relationships/hyperlink" Target="https://www.udemy.com/jquery-essentials/" TargetMode="External"/><Relationship Id="rId77" Type="http://schemas.openxmlformats.org/officeDocument/2006/relationships/hyperlink" Target="https://www.udemy.com/wordpress-basic/" TargetMode="External"/><Relationship Id="rId1767" Type="http://schemas.openxmlformats.org/officeDocument/2006/relationships/hyperlink" Target="https://www.udemy.com/learn-w3css/" TargetMode="External"/><Relationship Id="rId76" Type="http://schemas.openxmlformats.org/officeDocument/2006/relationships/hyperlink" Target="https://www.udemy.com/learn-to-use-jquery-ui-widgets/" TargetMode="External"/><Relationship Id="rId1768" Type="http://schemas.openxmlformats.org/officeDocument/2006/relationships/hyperlink" Target="https://www.udemy.com/make-a-social-media-website/" TargetMode="External"/><Relationship Id="rId79" Type="http://schemas.openxmlformats.org/officeDocument/2006/relationships/hyperlink" Target="https://www.udemy.com/graphic-design-secrets/" TargetMode="External"/><Relationship Id="rId1769" Type="http://schemas.openxmlformats.org/officeDocument/2006/relationships/hyperlink" Target="https://www.udemy.com/gimp-for-beginners/" TargetMode="External"/><Relationship Id="rId78" Type="http://schemas.openxmlformats.org/officeDocument/2006/relationships/hyperlink" Target="https://www.udemy.com/coding-for-entrepreneurs/" TargetMode="External"/><Relationship Id="rId71" Type="http://schemas.openxmlformats.org/officeDocument/2006/relationships/hyperlink" Target="https://www.udemy.com/how-to-make-graphics-for-a-website/" TargetMode="External"/><Relationship Id="rId70" Type="http://schemas.openxmlformats.org/officeDocument/2006/relationships/hyperlink" Target="https://www.udemy.com/learn-web-development-complete-step-by-step-guide-to-success/" TargetMode="External"/><Relationship Id="rId1760" Type="http://schemas.openxmlformats.org/officeDocument/2006/relationships/hyperlink" Target="https://www.udemy.com/so-you-think-you-know-javascript-1/" TargetMode="External"/><Relationship Id="rId1761" Type="http://schemas.openxmlformats.org/officeDocument/2006/relationships/hyperlink" Target="https://www.udemy.com/micro-econ-game-theory/" TargetMode="External"/><Relationship Id="rId1762" Type="http://schemas.openxmlformats.org/officeDocument/2006/relationships/hyperlink" Target="https://www.udemy.com/learn-top-ten-php-frameworks-by-building-projects/" TargetMode="External"/><Relationship Id="rId62" Type="http://schemas.openxmlformats.org/officeDocument/2006/relationships/hyperlink" Target="https://www.udemy.com/become-a-certified-web-developer/" TargetMode="External"/><Relationship Id="rId1796" Type="http://schemas.openxmlformats.org/officeDocument/2006/relationships/hyperlink" Target="https://www.udemy.com/scrape-websites-phantomjs-casperjs/" TargetMode="External"/><Relationship Id="rId61" Type="http://schemas.openxmlformats.org/officeDocument/2006/relationships/hyperlink" Target="https://www.udemy.com/emmet-start-coding-html-and-css-fast-and-easy/" TargetMode="External"/><Relationship Id="rId1797" Type="http://schemas.openxmlformats.org/officeDocument/2006/relationships/hyperlink" Target="https://www.udemy.com/javawebservicespart2/" TargetMode="External"/><Relationship Id="rId64" Type="http://schemas.openxmlformats.org/officeDocument/2006/relationships/hyperlink" Target="https://www.udemy.com/learn-guitar-in-21-days/" TargetMode="External"/><Relationship Id="rId1798" Type="http://schemas.openxmlformats.org/officeDocument/2006/relationships/hyperlink" Target="https://www.udemy.com/javascript-basics-for-web-developers/" TargetMode="External"/><Relationship Id="rId63" Type="http://schemas.openxmlformats.org/officeDocument/2006/relationships/hyperlink" Target="https://www.udemy.com/master-the-basics-of-html5-css3-beginner-web-development/" TargetMode="External"/><Relationship Id="rId1799" Type="http://schemas.openxmlformats.org/officeDocument/2006/relationships/hyperlink" Target="https://www.udemy.com/forex-learn-to-trade-forex-and-fx-consistently/" TargetMode="External"/><Relationship Id="rId66" Type="http://schemas.openxmlformats.org/officeDocument/2006/relationships/hyperlink" Target="https://www.udemy.com/html-workshop/" TargetMode="External"/><Relationship Id="rId65" Type="http://schemas.openxmlformats.org/officeDocument/2006/relationships/hyperlink" Target="https://www.udemy.com/css-development-with-css3/" TargetMode="External"/><Relationship Id="rId68" Type="http://schemas.openxmlformats.org/officeDocument/2006/relationships/hyperlink" Target="https://www.udemy.com/logo-designing-side-business/" TargetMode="External"/><Relationship Id="rId67" Type="http://schemas.openxmlformats.org/officeDocument/2006/relationships/hyperlink" Target="https://www.udemy.com/master-the-mean-stack/" TargetMode="External"/><Relationship Id="rId60" Type="http://schemas.openxmlformats.org/officeDocument/2006/relationships/hyperlink" Target="https://www.udemy.com/the-ultimate-drawing-course-beginner-to-advanced/" TargetMode="External"/><Relationship Id="rId69" Type="http://schemas.openxmlformats.org/officeDocument/2006/relationships/hyperlink" Target="https://www.udemy.com/bootstrapcourse/" TargetMode="External"/><Relationship Id="rId1790" Type="http://schemas.openxmlformats.org/officeDocument/2006/relationships/hyperlink" Target="https://www.udemy.com/how-to-find-scales-and-major-minor-chords-on-piano/" TargetMode="External"/><Relationship Id="rId1791" Type="http://schemas.openxmlformats.org/officeDocument/2006/relationships/hyperlink" Target="https://www.udemy.com/advanced-options-analysis/" TargetMode="External"/><Relationship Id="rId1792" Type="http://schemas.openxmlformats.org/officeDocument/2006/relationships/hyperlink" Target="https://www.udemy.com/corp-fin-101-fsa-ratios/" TargetMode="External"/><Relationship Id="rId1793" Type="http://schemas.openxmlformats.org/officeDocument/2006/relationships/hyperlink" Target="https://www.udemy.com/trumpet-a-beginners-guide/" TargetMode="External"/><Relationship Id="rId1794" Type="http://schemas.openxmlformats.org/officeDocument/2006/relationships/hyperlink" Target="https://www.udemy.com/preparation-of-consolidated-financial-statements-basic/" TargetMode="External"/><Relationship Id="rId1795" Type="http://schemas.openxmlformats.org/officeDocument/2006/relationships/hyperlink" Target="https://www.udemy.com/create-wordpress-plugins/" TargetMode="External"/><Relationship Id="rId51" Type="http://schemas.openxmlformats.org/officeDocument/2006/relationships/hyperlink" Target="https://www.udemy.com/angularjs-for-beginners-udemy/" TargetMode="External"/><Relationship Id="rId1785" Type="http://schemas.openxmlformats.org/officeDocument/2006/relationships/hyperlink" Target="https://www.udemy.com/direction-independ-trading-elite-traders-forex-strategy/" TargetMode="External"/><Relationship Id="rId50" Type="http://schemas.openxmlformats.org/officeDocument/2006/relationships/hyperlink" Target="https://www.udemy.com/thecompletewebdeveloper/" TargetMode="External"/><Relationship Id="rId1786" Type="http://schemas.openxmlformats.org/officeDocument/2006/relationships/hyperlink" Target="https://www.udemy.com/web-scraping-with-python-ruby-import-io-for-fun-profit/" TargetMode="External"/><Relationship Id="rId53" Type="http://schemas.openxmlformats.org/officeDocument/2006/relationships/hyperlink" Target="https://www.udemy.com/angular-2-training/" TargetMode="External"/><Relationship Id="rId1787" Type="http://schemas.openxmlformats.org/officeDocument/2006/relationships/hyperlink" Target="https://www.udemy.com/logoworkshop/" TargetMode="External"/><Relationship Id="rId52" Type="http://schemas.openxmlformats.org/officeDocument/2006/relationships/hyperlink" Target="https://www.udemy.com/ecommerce-website-in-php-mysqli/" TargetMode="External"/><Relationship Id="rId1788" Type="http://schemas.openxmlformats.org/officeDocument/2006/relationships/hyperlink" Target="https://www.udemy.com/typography-design-learn-web-typography/" TargetMode="External"/><Relationship Id="rId55" Type="http://schemas.openxmlformats.org/officeDocument/2006/relationships/hyperlink" Target="https://www.udemy.com/php-for-complete-beginners-includes-msql-object-oriented/" TargetMode="External"/><Relationship Id="rId1789" Type="http://schemas.openxmlformats.org/officeDocument/2006/relationships/hyperlink" Target="https://www.udemy.com/bluegrass-guitar-essentials-webisodes-1-2/" TargetMode="External"/><Relationship Id="rId54" Type="http://schemas.openxmlformats.org/officeDocument/2006/relationships/hyperlink" Target="https://www.udemy.com/financial-modeling-asimplemodel/" TargetMode="External"/><Relationship Id="rId57" Type="http://schemas.openxmlformats.org/officeDocument/2006/relationships/hyperlink" Target="https://www.udemy.com/essentials-of-javascript-practice-coding-exercises-tips/" TargetMode="External"/><Relationship Id="rId56" Type="http://schemas.openxmlformats.org/officeDocument/2006/relationships/hyperlink" Target="https://www.udemy.com/javascript-from-beginner-to-pro-best-course/" TargetMode="External"/><Relationship Id="rId59" Type="http://schemas.openxmlformats.org/officeDocument/2006/relationships/hyperlink" Target="https://www.udemy.com/webdevelopment101_html/" TargetMode="External"/><Relationship Id="rId58" Type="http://schemas.openxmlformats.org/officeDocument/2006/relationships/hyperlink" Target="https://www.udemy.com/the-complete-javascript-course/" TargetMode="External"/><Relationship Id="rId1780" Type="http://schemas.openxmlformats.org/officeDocument/2006/relationships/hyperlink" Target="https://www.udemy.com/psd-to-bootstrap/" TargetMode="External"/><Relationship Id="rId1781" Type="http://schemas.openxmlformats.org/officeDocument/2006/relationships/hyperlink" Target="https://www.udemy.com/build-a-file-hosting-site-in-less-than-2-hours/" TargetMode="External"/><Relationship Id="rId1782" Type="http://schemas.openxmlformats.org/officeDocument/2006/relationships/hyperlink" Target="https://www.udemy.com/learn-sass/" TargetMode="External"/><Relationship Id="rId1783" Type="http://schemas.openxmlformats.org/officeDocument/2006/relationships/hyperlink" Target="https://www.udemy.com/trading-psychology-trading-mindset-mastery/" TargetMode="External"/><Relationship Id="rId1784" Type="http://schemas.openxmlformats.org/officeDocument/2006/relationships/hyperlink" Target="https://www.udemy.com/learn-piano-7-learn-chromatic-chords-chromatic-scale-run/" TargetMode="External"/><Relationship Id="rId2269" Type="http://schemas.openxmlformats.org/officeDocument/2006/relationships/hyperlink" Target="https://www.udemy.com/matematica-financeira2/" TargetMode="External"/><Relationship Id="rId349" Type="http://schemas.openxmlformats.org/officeDocument/2006/relationships/hyperlink" Target="https://www.udemy.com/learn-building-your-own-website-without-coding/" TargetMode="External"/><Relationship Id="rId348" Type="http://schemas.openxmlformats.org/officeDocument/2006/relationships/hyperlink" Target="https://www.udemy.com/html5-apis-for-javascript-a-course-for-web-developers/" TargetMode="External"/><Relationship Id="rId347" Type="http://schemas.openxmlformats.org/officeDocument/2006/relationships/hyperlink" Target="https://www.udemy.com/javascript-in-action-learn-javascript-projects/" TargetMode="External"/><Relationship Id="rId346" Type="http://schemas.openxmlformats.org/officeDocument/2006/relationships/hyperlink" Target="https://www.udemy.com/drupal-course/" TargetMode="External"/><Relationship Id="rId3591" Type="http://schemas.openxmlformats.org/officeDocument/2006/relationships/hyperlink" Target="https://www.udemy.com/suonare-la-chitarra/" TargetMode="External"/><Relationship Id="rId2260" Type="http://schemas.openxmlformats.org/officeDocument/2006/relationships/hyperlink" Target="https://www.udemy.com/learn-to-play-harp-beginners-course/" TargetMode="External"/><Relationship Id="rId3590" Type="http://schemas.openxmlformats.org/officeDocument/2006/relationships/hyperlink" Target="https://www.udemy.com/affinity-designer-tworzenie-wzorkow/" TargetMode="External"/><Relationship Id="rId341" Type="http://schemas.openxmlformats.org/officeDocument/2006/relationships/hyperlink" Target="https://www.udemy.com/penetration-testing-ethical-hacking-course-python-kali-linux/" TargetMode="External"/><Relationship Id="rId2261" Type="http://schemas.openxmlformats.org/officeDocument/2006/relationships/hyperlink" Target="https://www.udemy.com/javascript-specialist/" TargetMode="External"/><Relationship Id="rId3593" Type="http://schemas.openxmlformats.org/officeDocument/2006/relationships/hyperlink" Target="https://www.udemy.com/fmtcertificate/" TargetMode="External"/><Relationship Id="rId340" Type="http://schemas.openxmlformats.org/officeDocument/2006/relationships/hyperlink" Target="https://www.udemy.com/how-to-make-your-wordpress-site-blazing-fast/" TargetMode="External"/><Relationship Id="rId2262" Type="http://schemas.openxmlformats.org/officeDocument/2006/relationships/hyperlink" Target="https://www.udemy.com/how-to-grow-your-small-business-and-not-run-out-of-cash/" TargetMode="External"/><Relationship Id="rId3592" Type="http://schemas.openxmlformats.org/officeDocument/2006/relationships/hyperlink" Target="https://www.udemy.com/criando-poster-digital-foto-colagem/" TargetMode="External"/><Relationship Id="rId2263" Type="http://schemas.openxmlformats.org/officeDocument/2006/relationships/hyperlink" Target="https://www.udemy.com/101-awesome-rockabilly-guitar-licks/" TargetMode="External"/><Relationship Id="rId3595" Type="http://schemas.openxmlformats.org/officeDocument/2006/relationships/hyperlink" Target="https://www.udemy.com/financial-market-environment-investment-strategies/" TargetMode="External"/><Relationship Id="rId2264" Type="http://schemas.openxmlformats.org/officeDocument/2006/relationships/hyperlink" Target="https://www.udemy.com/insidedrumtechnique/" TargetMode="External"/><Relationship Id="rId3594" Type="http://schemas.openxmlformats.org/officeDocument/2006/relationships/hyperlink" Target="https://www.udemy.com/six-stage-negotiation-for-cash-collection/" TargetMode="External"/><Relationship Id="rId345" Type="http://schemas.openxmlformats.org/officeDocument/2006/relationships/hyperlink" Target="https://www.udemy.com/basic-excel-for-basic-bookkeeping/" TargetMode="External"/><Relationship Id="rId2265" Type="http://schemas.openxmlformats.org/officeDocument/2006/relationships/hyperlink" Target="https://www.udemy.com/fundamental-financial-math/" TargetMode="External"/><Relationship Id="rId3597" Type="http://schemas.openxmlformats.org/officeDocument/2006/relationships/hyperlink" Target="https://www.udemy.com/psicologia-del-trading/" TargetMode="External"/><Relationship Id="rId344" Type="http://schemas.openxmlformats.org/officeDocument/2006/relationships/hyperlink" Target="https://www.udemy.com/penny-stock-trading-analyzing-the-most-profitable-stocks/" TargetMode="External"/><Relationship Id="rId2266" Type="http://schemas.openxmlformats.org/officeDocument/2006/relationships/hyperlink" Target="https://www.udemy.com/weighted-average-cost-of-capital-wacc/" TargetMode="External"/><Relationship Id="rId3596" Type="http://schemas.openxmlformats.org/officeDocument/2006/relationships/hyperlink" Target="https://www.udemy.com/how-to-obtain-a-business-loan/" TargetMode="External"/><Relationship Id="rId343" Type="http://schemas.openxmlformats.org/officeDocument/2006/relationships/hyperlink" Target="https://www.udemy.com/learn-javascript-programming/" TargetMode="External"/><Relationship Id="rId2267" Type="http://schemas.openxmlformats.org/officeDocument/2006/relationships/hyperlink" Target="https://www.udemy.com/sara-learns-to-code-making-an-app-from-scratch/" TargetMode="External"/><Relationship Id="rId3599" Type="http://schemas.openxmlformats.org/officeDocument/2006/relationships/hyperlink" Target="https://www.udemy.com/intro-to-asset-backed-securities-cfa-level-i-2017-prep/" TargetMode="External"/><Relationship Id="rId342" Type="http://schemas.openxmlformats.org/officeDocument/2006/relationships/hyperlink" Target="https://www.udemy.com/javascript-introduction-to-object-oriented-javascript/" TargetMode="External"/><Relationship Id="rId2268" Type="http://schemas.openxmlformats.org/officeDocument/2006/relationships/hyperlink" Target="https://www.udemy.com/intermediate-trombone/" TargetMode="External"/><Relationship Id="rId3598" Type="http://schemas.openxmlformats.org/officeDocument/2006/relationships/hyperlink" Target="https://www.udemy.com/erfolgreich-als-signalgeber_in-per-social-und-copytrading/" TargetMode="External"/><Relationship Id="rId2258" Type="http://schemas.openxmlformats.org/officeDocument/2006/relationships/hyperlink" Target="https://www.udemy.com/adobe-photoshop-curso-practico/" TargetMode="External"/><Relationship Id="rId2259" Type="http://schemas.openxmlformats.org/officeDocument/2006/relationships/hyperlink" Target="https://www.udemy.com/stock-technical-analysis-with-python/" TargetMode="External"/><Relationship Id="rId3589" Type="http://schemas.openxmlformats.org/officeDocument/2006/relationships/hyperlink" Target="https://www.udemy.com/2d-character-in-illustrator/" TargetMode="External"/><Relationship Id="rId338" Type="http://schemas.openxmlformats.org/officeDocument/2006/relationships/hyperlink" Target="https://www.udemy.com/ajax-development/" TargetMode="External"/><Relationship Id="rId337" Type="http://schemas.openxmlformats.org/officeDocument/2006/relationships/hyperlink" Target="https://www.udemy.com/trading-stock-options-ii-simplified-strategies-for-success/" TargetMode="External"/><Relationship Id="rId336" Type="http://schemas.openxmlformats.org/officeDocument/2006/relationships/hyperlink" Target="https://www.udemy.com/how-to-build-a-website-html5-css3-beginner-course/" TargetMode="External"/><Relationship Id="rId335" Type="http://schemas.openxmlformats.org/officeDocument/2006/relationships/hyperlink" Target="https://www.udemy.com/rest-wcf-service-in-aspnet/" TargetMode="External"/><Relationship Id="rId3580" Type="http://schemas.openxmlformats.org/officeDocument/2006/relationships/hyperlink" Target="https://www.udemy.com/adobe-photoshop-cs5-k/" TargetMode="External"/><Relationship Id="rId339" Type="http://schemas.openxmlformats.org/officeDocument/2006/relationships/hyperlink" Target="https://www.udemy.com/bootstrap-4-tutorials/" TargetMode="External"/><Relationship Id="rId330" Type="http://schemas.openxmlformats.org/officeDocument/2006/relationships/hyperlink" Target="https://www.udemy.com/intro-to-financial-statements-for-entrepreneurs/" TargetMode="External"/><Relationship Id="rId2250" Type="http://schemas.openxmlformats.org/officeDocument/2006/relationships/hyperlink" Target="https://www.udemy.com/accounting-for-everyone/" TargetMode="External"/><Relationship Id="rId3582" Type="http://schemas.openxmlformats.org/officeDocument/2006/relationships/hyperlink" Target="https://www.udemy.com/corporate-internal-controls-fraud-controls/" TargetMode="External"/><Relationship Id="rId2251" Type="http://schemas.openxmlformats.org/officeDocument/2006/relationships/hyperlink" Target="https://www.udemy.com/instant-harmonica-play-the-irish-tune-molly-molone-today/" TargetMode="External"/><Relationship Id="rId3581" Type="http://schemas.openxmlformats.org/officeDocument/2006/relationships/hyperlink" Target="https://www.udemy.com/adobe-illustrator-cs5-k/" TargetMode="External"/><Relationship Id="rId2252" Type="http://schemas.openxmlformats.org/officeDocument/2006/relationships/hyperlink" Target="https://www.udemy.com/playpianowithbeyer/" TargetMode="External"/><Relationship Id="rId3584" Type="http://schemas.openxmlformats.org/officeDocument/2006/relationships/hyperlink" Target="https://www.udemy.com/coaching-bundle-guitar-for-music-educators-part-1/" TargetMode="External"/><Relationship Id="rId2253" Type="http://schemas.openxmlformats.org/officeDocument/2006/relationships/hyperlink" Target="https://www.udemy.com/formacao-design-grafico-com-corel-draw-x8/" TargetMode="External"/><Relationship Id="rId3583" Type="http://schemas.openxmlformats.org/officeDocument/2006/relationships/hyperlink" Target="https://www.udemy.com/photoshop-creando-elemental-de-agua/" TargetMode="External"/><Relationship Id="rId334" Type="http://schemas.openxmlformats.org/officeDocument/2006/relationships/hyperlink" Target="https://www.udemy.com/complete-woocommerce-plugin-tutorial-for-wordpress-2017/" TargetMode="External"/><Relationship Id="rId2254" Type="http://schemas.openxmlformats.org/officeDocument/2006/relationships/hyperlink" Target="https://www.udemy.com/masteringaspnetmvc5/" TargetMode="External"/><Relationship Id="rId3586" Type="http://schemas.openxmlformats.org/officeDocument/2006/relationships/hyperlink" Target="https://www.udemy.com/bitcoin-ethereum-bundle/" TargetMode="External"/><Relationship Id="rId333" Type="http://schemas.openxmlformats.org/officeDocument/2006/relationships/hyperlink" Target="https://www.udemy.com/learn-mql4/" TargetMode="External"/><Relationship Id="rId2255" Type="http://schemas.openxmlformats.org/officeDocument/2006/relationships/hyperlink" Target="https://www.udemy.com/masterwcf/" TargetMode="External"/><Relationship Id="rId3585" Type="http://schemas.openxmlformats.org/officeDocument/2006/relationships/hyperlink" Target="https://www.udemy.com/ukulele-lernen-fur-papas-mit-aram-sam-sam/" TargetMode="External"/><Relationship Id="rId332" Type="http://schemas.openxmlformats.org/officeDocument/2006/relationships/hyperlink" Target="https://www.udemy.com/sass-from-beginner-to-advanced/" TargetMode="External"/><Relationship Id="rId2256" Type="http://schemas.openxmlformats.org/officeDocument/2006/relationships/hyperlink" Target="https://www.udemy.com/how-to-play-the-djembe-for-beginners/" TargetMode="External"/><Relationship Id="rId3588" Type="http://schemas.openxmlformats.org/officeDocument/2006/relationships/hyperlink" Target="https://www.udemy.com/master-text-animation-in-ae/" TargetMode="External"/><Relationship Id="rId331" Type="http://schemas.openxmlformats.org/officeDocument/2006/relationships/hyperlink" Target="https://www.udemy.com/php-essential-how-to-create-build-amazing-websites-with-php/" TargetMode="External"/><Relationship Id="rId2257" Type="http://schemas.openxmlformats.org/officeDocument/2006/relationships/hyperlink" Target="https://www.udemy.com/the-smart-option-trader/" TargetMode="External"/><Relationship Id="rId3587" Type="http://schemas.openxmlformats.org/officeDocument/2006/relationships/hyperlink" Target="https://www.udemy.com/2016-fasb-updates/" TargetMode="External"/><Relationship Id="rId370" Type="http://schemas.openxmlformats.org/officeDocument/2006/relationships/hyperlink" Target="https://www.udemy.com/learn-how-to-build-a-professional-web-site-by-using-joomla/" TargetMode="External"/><Relationship Id="rId369" Type="http://schemas.openxmlformats.org/officeDocument/2006/relationships/hyperlink" Target="https://www.udemy.com/node-package-manager-course-build-and-publish-npm-modules/" TargetMode="External"/><Relationship Id="rId368" Type="http://schemas.openxmlformats.org/officeDocument/2006/relationships/hyperlink" Target="https://www.udemy.com/code-grow-rich-earn-more-as-an-entrepreneur-or-developer/" TargetMode="External"/><Relationship Id="rId2280" Type="http://schemas.openxmlformats.org/officeDocument/2006/relationships/hyperlink" Target="https://www.udemy.com/introducing-ionic-2/" TargetMode="External"/><Relationship Id="rId2281" Type="http://schemas.openxmlformats.org/officeDocument/2006/relationships/hyperlink" Target="https://www.udemy.com/portfolio-management-cfa-l1/" TargetMode="External"/><Relationship Id="rId2282" Type="http://schemas.openxmlformats.org/officeDocument/2006/relationships/hyperlink" Target="https://www.udemy.com/build-blog-cms-with-laravel-5/" TargetMode="External"/><Relationship Id="rId363" Type="http://schemas.openxmlformats.org/officeDocument/2006/relationships/hyperlink" Target="https://www.udemy.com/explore-web-development/" TargetMode="External"/><Relationship Id="rId2283" Type="http://schemas.openxmlformats.org/officeDocument/2006/relationships/hyperlink" Target="https://www.udemy.com/surface-pattern-design-scandinavian-art-research-to-finished-design/" TargetMode="External"/><Relationship Id="rId362" Type="http://schemas.openxmlformats.org/officeDocument/2006/relationships/hyperlink" Target="https://www.udemy.com/beginner-crash-course-fundamentals-of-html-css-in-60-mins/" TargetMode="External"/><Relationship Id="rId2284" Type="http://schemas.openxmlformats.org/officeDocument/2006/relationships/hyperlink" Target="https://www.udemy.com/instant-harmonica-play-the-groovy-valens-la-bamba-now/" TargetMode="External"/><Relationship Id="rId361" Type="http://schemas.openxmlformats.org/officeDocument/2006/relationships/hyperlink" Target="https://www.udemy.com/html-basics-course/" TargetMode="External"/><Relationship Id="rId2285" Type="http://schemas.openxmlformats.org/officeDocument/2006/relationships/hyperlink" Target="https://www.udemy.com/how-to-play-djembe-drums-rhythm-level-2/" TargetMode="External"/><Relationship Id="rId360" Type="http://schemas.openxmlformats.org/officeDocument/2006/relationships/hyperlink" Target="https://www.udemy.com/javascript-dom-dynamic-web-interactive-content-boot-camp/" TargetMode="External"/><Relationship Id="rId2286" Type="http://schemas.openxmlformats.org/officeDocument/2006/relationships/hyperlink" Target="https://www.udemy.com/merchbyamazondesign/" TargetMode="External"/><Relationship Id="rId367" Type="http://schemas.openxmlformats.org/officeDocument/2006/relationships/hyperlink" Target="https://www.udemy.com/create-a-dynamic-user-registration-form-from-scratch/" TargetMode="External"/><Relationship Id="rId2287" Type="http://schemas.openxmlformats.org/officeDocument/2006/relationships/hyperlink" Target="https://www.udemy.com/adobe-photoshop-cc-for-beginners/" TargetMode="External"/><Relationship Id="rId366" Type="http://schemas.openxmlformats.org/officeDocument/2006/relationships/hyperlink" Target="https://www.udemy.com/learnsketch3/" TargetMode="External"/><Relationship Id="rId2288" Type="http://schemas.openxmlformats.org/officeDocument/2006/relationships/hyperlink" Target="https://www.udemy.com/claritas-investment-certificate/" TargetMode="External"/><Relationship Id="rId365" Type="http://schemas.openxmlformats.org/officeDocument/2006/relationships/hyperlink" Target="https://www.udemy.com/html-introduction-course-learn-html-in-2-hours/" TargetMode="External"/><Relationship Id="rId2289" Type="http://schemas.openxmlformats.org/officeDocument/2006/relationships/hyperlink" Target="https://www.udemy.com/aspnet-core-mvc-quick-and-practical/" TargetMode="External"/><Relationship Id="rId364" Type="http://schemas.openxmlformats.org/officeDocument/2006/relationships/hyperlink" Target="https://www.udemy.com/a-how-to-guide-in-html/" TargetMode="External"/><Relationship Id="rId95" Type="http://schemas.openxmlformats.org/officeDocument/2006/relationships/hyperlink" Target="https://www.udemy.com/sass-workflow/" TargetMode="External"/><Relationship Id="rId94" Type="http://schemas.openxmlformats.org/officeDocument/2006/relationships/hyperlink" Target="https://www.udemy.com/learn-to-setup-websites-from-scratch/" TargetMode="External"/><Relationship Id="rId97" Type="http://schemas.openxmlformats.org/officeDocument/2006/relationships/hyperlink" Target="https://www.udemy.com/build-your-trading-robot/" TargetMode="External"/><Relationship Id="rId96" Type="http://schemas.openxmlformats.org/officeDocument/2006/relationships/hyperlink" Target="https://www.udemy.com/the-complete-aspnet-mvc-5-course/" TargetMode="External"/><Relationship Id="rId99" Type="http://schemas.openxmlformats.org/officeDocument/2006/relationships/hyperlink" Target="https://www.udemy.com/joomla-3-the-basics/" TargetMode="External"/><Relationship Id="rId98" Type="http://schemas.openxmlformats.org/officeDocument/2006/relationships/hyperlink" Target="https://www.udemy.com/the-complete-html-developer-course/" TargetMode="External"/><Relationship Id="rId91" Type="http://schemas.openxmlformats.org/officeDocument/2006/relationships/hyperlink" Target="https://www.udemy.com/html5-programming-tutorials/" TargetMode="External"/><Relationship Id="rId90" Type="http://schemas.openxmlformats.org/officeDocument/2006/relationships/hyperlink" Target="https://www.udemy.com/mongoosejs-essentials/" TargetMode="External"/><Relationship Id="rId93" Type="http://schemas.openxmlformats.org/officeDocument/2006/relationships/hyperlink" Target="https://www.udemy.com/spring-framework-video-tutorial/" TargetMode="External"/><Relationship Id="rId92" Type="http://schemas.openxmlformats.org/officeDocument/2006/relationships/hyperlink" Target="https://www.udemy.com/expressjs-fundamentals/" TargetMode="External"/><Relationship Id="rId359" Type="http://schemas.openxmlformats.org/officeDocument/2006/relationships/hyperlink" Target="https://www.udemy.com/try-django/" TargetMode="External"/><Relationship Id="rId358" Type="http://schemas.openxmlformats.org/officeDocument/2006/relationships/hyperlink" Target="https://www.udemy.com/html-learning-the-basics-intro-to-html-website-coding/" TargetMode="External"/><Relationship Id="rId357" Type="http://schemas.openxmlformats.org/officeDocument/2006/relationships/hyperlink" Target="https://www.udemy.com/ecmascript2015/" TargetMode="External"/><Relationship Id="rId2270" Type="http://schemas.openxmlformats.org/officeDocument/2006/relationships/hyperlink" Target="https://www.udemy.com/fibonacci-trading-strategy/" TargetMode="External"/><Relationship Id="rId2271" Type="http://schemas.openxmlformats.org/officeDocument/2006/relationships/hyperlink" Target="https://www.udemy.com/technical-analysis-made-easy/" TargetMode="External"/><Relationship Id="rId352" Type="http://schemas.openxmlformats.org/officeDocument/2006/relationships/hyperlink" Target="https://www.udemy.com/the-complete-python-web-course-learn-by-building-8-apps/" TargetMode="External"/><Relationship Id="rId2272" Type="http://schemas.openxmlformats.org/officeDocument/2006/relationships/hyperlink" Target="https://www.udemy.com/yield-curve-dynamics/" TargetMode="External"/><Relationship Id="rId351" Type="http://schemas.openxmlformats.org/officeDocument/2006/relationships/hyperlink" Target="https://www.udemy.com/complete-web-development-course/" TargetMode="External"/><Relationship Id="rId2273" Type="http://schemas.openxmlformats.org/officeDocument/2006/relationships/hyperlink" Target="https://www.udemy.com/how-to-run-a-business-business-finance-operations/" TargetMode="External"/><Relationship Id="rId350" Type="http://schemas.openxmlformats.org/officeDocument/2006/relationships/hyperlink" Target="https://www.udemy.com/create-custom-responsive-wordpress-website-client/" TargetMode="External"/><Relationship Id="rId2274" Type="http://schemas.openxmlformats.org/officeDocument/2006/relationships/hyperlink" Target="https://www.udemy.com/css-flexbox/" TargetMode="External"/><Relationship Id="rId2275" Type="http://schemas.openxmlformats.org/officeDocument/2006/relationships/hyperlink" Target="https://www.udemy.com/xml-dom-crash-course-for-beginners/" TargetMode="External"/><Relationship Id="rId356" Type="http://schemas.openxmlformats.org/officeDocument/2006/relationships/hyperlink" Target="https://www.udemy.com/javascript-for-dummies-and-newbies/" TargetMode="External"/><Relationship Id="rId2276" Type="http://schemas.openxmlformats.org/officeDocument/2006/relationships/hyperlink" Target="https://www.udemy.com/learn-facebook-flux-architecture-for-web-applications/" TargetMode="External"/><Relationship Id="rId355" Type="http://schemas.openxmlformats.org/officeDocument/2006/relationships/hyperlink" Target="https://www.udemy.com/create-single-page-website-using-twitter-bootstrap/" TargetMode="External"/><Relationship Id="rId2277" Type="http://schemas.openxmlformats.org/officeDocument/2006/relationships/hyperlink" Target="https://www.udemy.com/javascript-from-beginner-to-advanced/" TargetMode="External"/><Relationship Id="rId354" Type="http://schemas.openxmlformats.org/officeDocument/2006/relationships/hyperlink" Target="https://www.udemy.com/sap-crystalreports-for-beginners/" TargetMode="External"/><Relationship Id="rId2278" Type="http://schemas.openxmlformats.org/officeDocument/2006/relationships/hyperlink" Target="https://www.udemy.com/equity-swaps/" TargetMode="External"/><Relationship Id="rId353" Type="http://schemas.openxmlformats.org/officeDocument/2006/relationships/hyperlink" Target="https://www.udemy.com/work-from-home-setup-your-own-options-trading-business/" TargetMode="External"/><Relationship Id="rId2279" Type="http://schemas.openxmlformats.org/officeDocument/2006/relationships/hyperlink" Target="https://www.udemy.com/curso-bitcoin/" TargetMode="External"/><Relationship Id="rId2225" Type="http://schemas.openxmlformats.org/officeDocument/2006/relationships/hyperlink" Target="https://www.udemy.com/adobe-illustrator-master-in-3d/" TargetMode="External"/><Relationship Id="rId3557" Type="http://schemas.openxmlformats.org/officeDocument/2006/relationships/hyperlink" Target="https://www.udemy.com/corporation-tax-returns-hmrc/" TargetMode="External"/><Relationship Id="rId2226" Type="http://schemas.openxmlformats.org/officeDocument/2006/relationships/hyperlink" Target="https://www.udemy.com/meteor-tutorial/" TargetMode="External"/><Relationship Id="rId3556" Type="http://schemas.openxmlformats.org/officeDocument/2006/relationships/hyperlink" Target="https://www.udemy.com/financial-reporting-fundamentals/" TargetMode="External"/><Relationship Id="rId2227" Type="http://schemas.openxmlformats.org/officeDocument/2006/relationships/hyperlink" Target="https://www.udemy.com/learn-gimp/" TargetMode="External"/><Relationship Id="rId3559" Type="http://schemas.openxmlformats.org/officeDocument/2006/relationships/hyperlink" Target="https://www.udemy.com/learn-adobe-illustrator-and-premiere-pro-in-1-hour/" TargetMode="External"/><Relationship Id="rId2228" Type="http://schemas.openxmlformats.org/officeDocument/2006/relationships/hyperlink" Target="https://www.udemy.com/double-entry-bookkeeping/" TargetMode="External"/><Relationship Id="rId3558" Type="http://schemas.openxmlformats.org/officeDocument/2006/relationships/hyperlink" Target="https://www.udemy.com/mobile-practical-accounts-training-a/" TargetMode="External"/><Relationship Id="rId2229" Type="http://schemas.openxmlformats.org/officeDocument/2006/relationships/hyperlink" Target="https://www.udemy.com/play-piano-7-improvise-on-for-all-we-know-in-f-key-by-ear/" TargetMode="External"/><Relationship Id="rId305" Type="http://schemas.openxmlformats.org/officeDocument/2006/relationships/hyperlink" Target="https://www.udemy.com/aws-step-functions/" TargetMode="External"/><Relationship Id="rId304" Type="http://schemas.openxmlformats.org/officeDocument/2006/relationships/hyperlink" Target="https://www.udemy.com/how-to-set-up-a-wordpress-website-custom-domain-in-30-mins/" TargetMode="External"/><Relationship Id="rId303" Type="http://schemas.openxmlformats.org/officeDocument/2006/relationships/hyperlink" Target="https://www.udemy.com/projects-in-html5/" TargetMode="External"/><Relationship Id="rId302" Type="http://schemas.openxmlformats.org/officeDocument/2006/relationships/hyperlink" Target="https://www.udemy.com/learn-illustrator/" TargetMode="External"/><Relationship Id="rId309" Type="http://schemas.openxmlformats.org/officeDocument/2006/relationships/hyperlink" Target="https://www.udemy.com/learn-angular-from-scratch/" TargetMode="External"/><Relationship Id="rId308" Type="http://schemas.openxmlformats.org/officeDocument/2006/relationships/hyperlink" Target="https://www.udemy.com/wordpress-plugins-and-widgets/" TargetMode="External"/><Relationship Id="rId307" Type="http://schemas.openxmlformats.org/officeDocument/2006/relationships/hyperlink" Target="https://www.udemy.com/intro-to-html-beginners-guide-to-html-how-to-create-webpages/" TargetMode="External"/><Relationship Id="rId306" Type="http://schemas.openxmlformats.org/officeDocument/2006/relationships/hyperlink" Target="https://www.udemy.com/all-about-nodejs/" TargetMode="External"/><Relationship Id="rId3551" Type="http://schemas.openxmlformats.org/officeDocument/2006/relationships/hyperlink" Target="https://www.udemy.com/handle-difficult-questions-the-bank-manager-will-ask-you/" TargetMode="External"/><Relationship Id="rId2220" Type="http://schemas.openxmlformats.org/officeDocument/2006/relationships/hyperlink" Target="https://www.udemy.com/angular-2-fundamentals-for-web-developers/" TargetMode="External"/><Relationship Id="rId3550" Type="http://schemas.openxmlformats.org/officeDocument/2006/relationships/hyperlink" Target="https://www.udemy.com/create-beveled-lettering/" TargetMode="External"/><Relationship Id="rId301" Type="http://schemas.openxmlformats.org/officeDocument/2006/relationships/hyperlink" Target="https://www.udemy.com/bitcoin-for-beginners/" TargetMode="External"/><Relationship Id="rId2221" Type="http://schemas.openxmlformats.org/officeDocument/2006/relationships/hyperlink" Target="https://www.udemy.com/caged-system-for-guitar/" TargetMode="External"/><Relationship Id="rId3553" Type="http://schemas.openxmlformats.org/officeDocument/2006/relationships/hyperlink" Target="https://www.udemy.com/reach-your-personal-financial-goals-the-easy-way-2017-uk/" TargetMode="External"/><Relationship Id="rId300" Type="http://schemas.openxmlformats.org/officeDocument/2006/relationships/hyperlink" Target="https://www.udemy.com/benhewlettharmonicatuitionultimate-harmonica-course/" TargetMode="External"/><Relationship Id="rId2222" Type="http://schemas.openxmlformats.org/officeDocument/2006/relationships/hyperlink" Target="https://www.udemy.com/ebook-cover-creator/" TargetMode="External"/><Relationship Id="rId3552" Type="http://schemas.openxmlformats.org/officeDocument/2006/relationships/hyperlink" Target="https://www.udemy.com/introduction-to-bitcoin-for-beginners/" TargetMode="External"/><Relationship Id="rId2223" Type="http://schemas.openxmlformats.org/officeDocument/2006/relationships/hyperlink" Target="https://www.udemy.com/how-to-design-illustration-logos/" TargetMode="External"/><Relationship Id="rId3555" Type="http://schemas.openxmlformats.org/officeDocument/2006/relationships/hyperlink" Target="https://www.udemy.com/learn-financial-modeling-part-3/" TargetMode="External"/><Relationship Id="rId2224" Type="http://schemas.openxmlformats.org/officeDocument/2006/relationships/hyperlink" Target="https://www.udemy.com/buchfuehrung-lernen-leicht-gemacht/" TargetMode="External"/><Relationship Id="rId3554" Type="http://schemas.openxmlformats.org/officeDocument/2006/relationships/hyperlink" Target="https://www.udemy.com/learn-financial-modeling-part-2/" TargetMode="External"/><Relationship Id="rId2214" Type="http://schemas.openxmlformats.org/officeDocument/2006/relationships/hyperlink" Target="https://www.udemy.com/binary-options/" TargetMode="External"/><Relationship Id="rId3546" Type="http://schemas.openxmlformats.org/officeDocument/2006/relationships/hyperlink" Target="https://www.udemy.com/the-music-coach-online-spirit-drum-course-i/" TargetMode="External"/><Relationship Id="rId2215" Type="http://schemas.openxmlformats.org/officeDocument/2006/relationships/hyperlink" Target="https://www.udemy.com/python-algo-trading-fx-trading-with-oanda/" TargetMode="External"/><Relationship Id="rId3545" Type="http://schemas.openxmlformats.org/officeDocument/2006/relationships/hyperlink" Target="https://www.udemy.com/infodesign/" TargetMode="External"/><Relationship Id="rId2216" Type="http://schemas.openxmlformats.org/officeDocument/2006/relationships/hyperlink" Target="https://www.udemy.com/make-money-freelancing-after-this-illustrator-course/" TargetMode="External"/><Relationship Id="rId3548" Type="http://schemas.openxmlformats.org/officeDocument/2006/relationships/hyperlink" Target="https://www.udemy.com/microstation-niveles/" TargetMode="External"/><Relationship Id="rId2217" Type="http://schemas.openxmlformats.org/officeDocument/2006/relationships/hyperlink" Target="https://www.udemy.com/make-ukulele/" TargetMode="External"/><Relationship Id="rId3547" Type="http://schemas.openxmlformats.org/officeDocument/2006/relationships/hyperlink" Target="https://www.udemy.com/learn-how-to-trade-gold-in-2017/" TargetMode="External"/><Relationship Id="rId2218" Type="http://schemas.openxmlformats.org/officeDocument/2006/relationships/hyperlink" Target="https://www.udemy.com/gypsy-jazz-guitar-lessons/" TargetMode="External"/><Relationship Id="rId2219" Type="http://schemas.openxmlformats.org/officeDocument/2006/relationships/hyperlink" Target="https://www.udemy.com/cost-accounting-and-financial-management-a-complete-study/" TargetMode="External"/><Relationship Id="rId3549" Type="http://schemas.openxmlformats.org/officeDocument/2006/relationships/hyperlink" Target="https://www.udemy.com/geometry-of-chance-strategy-of-defeating-the-roulette/" TargetMode="External"/><Relationship Id="rId3540" Type="http://schemas.openxmlformats.org/officeDocument/2006/relationships/hyperlink" Target="https://www.udemy.com/learn-how-to-play-the-trumpet/" TargetMode="External"/><Relationship Id="rId2210" Type="http://schemas.openxmlformats.org/officeDocument/2006/relationships/hyperlink" Target="https://www.udemy.com/javascript-high-performance/" TargetMode="External"/><Relationship Id="rId3542" Type="http://schemas.openxmlformats.org/officeDocument/2006/relationships/hyperlink" Target="https://www.udemy.com/adobe-illustrator-beginner/" TargetMode="External"/><Relationship Id="rId2211" Type="http://schemas.openxmlformats.org/officeDocument/2006/relationships/hyperlink" Target="https://www.udemy.com/advance-unix-file-processing/" TargetMode="External"/><Relationship Id="rId3541" Type="http://schemas.openxmlformats.org/officeDocument/2006/relationships/hyperlink" Target="https://www.udemy.com/takalittle2/" TargetMode="External"/><Relationship Id="rId2212" Type="http://schemas.openxmlformats.org/officeDocument/2006/relationships/hyperlink" Target="https://www.udemy.com/instant-harmonica-play-beethovens-ode-to-joy-right-now/" TargetMode="External"/><Relationship Id="rId3544" Type="http://schemas.openxmlformats.org/officeDocument/2006/relationships/hyperlink" Target="https://www.udemy.com/master-terrazzo/" TargetMode="External"/><Relationship Id="rId2213" Type="http://schemas.openxmlformats.org/officeDocument/2006/relationships/hyperlink" Target="https://www.udemy.com/learn-technical-analysis/" TargetMode="External"/><Relationship Id="rId3543" Type="http://schemas.openxmlformats.org/officeDocument/2006/relationships/hyperlink" Target="https://www.udemy.com/las-escalas-en-el-acordeon-de-botones/" TargetMode="External"/><Relationship Id="rId2247" Type="http://schemas.openxmlformats.org/officeDocument/2006/relationships/hyperlink" Target="https://www.udemy.com/como-disenar-logos/" TargetMode="External"/><Relationship Id="rId3579" Type="http://schemas.openxmlformats.org/officeDocument/2006/relationships/hyperlink" Target="https://www.udemy.com/uso-basico-de-adobe-photoshop/" TargetMode="External"/><Relationship Id="rId2248" Type="http://schemas.openxmlformats.org/officeDocument/2006/relationships/hyperlink" Target="https://www.udemy.com/full-stack-course-mean-app/" TargetMode="External"/><Relationship Id="rId3578" Type="http://schemas.openxmlformats.org/officeDocument/2006/relationships/hyperlink" Target="https://www.udemy.com/learn-piano-online-in-the-garden-piano-solo/" TargetMode="External"/><Relationship Id="rId2249" Type="http://schemas.openxmlformats.org/officeDocument/2006/relationships/hyperlink" Target="https://www.udemy.com/adobe-after-effect-morph-anything/" TargetMode="External"/><Relationship Id="rId327" Type="http://schemas.openxmlformats.org/officeDocument/2006/relationships/hyperlink" Target="https://www.udemy.com/become-a-professional-logo-designer/" TargetMode="External"/><Relationship Id="rId326" Type="http://schemas.openxmlformats.org/officeDocument/2006/relationships/hyperlink" Target="https://www.udemy.com/finger-picking-blues-guitar/" TargetMode="External"/><Relationship Id="rId325" Type="http://schemas.openxmlformats.org/officeDocument/2006/relationships/hyperlink" Target="https://www.udemy.com/the-docker-for-devops-course-from-development-to-production/" TargetMode="External"/><Relationship Id="rId324" Type="http://schemas.openxmlformats.org/officeDocument/2006/relationships/hyperlink" Target="https://www.udemy.com/advanced-forex-course/" TargetMode="External"/><Relationship Id="rId329" Type="http://schemas.openxmlformats.org/officeDocument/2006/relationships/hyperlink" Target="https://www.udemy.com/beginner-guitar-masterclass/" TargetMode="External"/><Relationship Id="rId328" Type="http://schemas.openxmlformats.org/officeDocument/2006/relationships/hyperlink" Target="https://www.udemy.com/excel-crash-course-master-excel-for-financial-analysis/" TargetMode="External"/><Relationship Id="rId3571" Type="http://schemas.openxmlformats.org/officeDocument/2006/relationships/hyperlink" Target="https://www.udemy.com/coreldraw-x8-temel-egitimi-yeni/" TargetMode="External"/><Relationship Id="rId2240" Type="http://schemas.openxmlformats.org/officeDocument/2006/relationships/hyperlink" Target="https://www.udemy.com/drawing-in-perspective/" TargetMode="External"/><Relationship Id="rId3570" Type="http://schemas.openxmlformats.org/officeDocument/2006/relationships/hyperlink" Target="https://www.udemy.com/ukulele-3-songs-to-learn-in-7-days/" TargetMode="External"/><Relationship Id="rId2241" Type="http://schemas.openxmlformats.org/officeDocument/2006/relationships/hyperlink" Target="https://www.udemy.com/xml-xquery-crash-course-for-beginners/" TargetMode="External"/><Relationship Id="rId3573" Type="http://schemas.openxmlformats.org/officeDocument/2006/relationships/hyperlink" Target="https://www.udemy.com/trading-basics-in-30-minutes/" TargetMode="External"/><Relationship Id="rId2242" Type="http://schemas.openxmlformats.org/officeDocument/2006/relationships/hyperlink" Target="https://www.udemy.com/equity-products/" TargetMode="External"/><Relationship Id="rId3572" Type="http://schemas.openxmlformats.org/officeDocument/2006/relationships/hyperlink" Target="https://www.udemy.com/guitarra-acustica-en-siete-dias/" TargetMode="External"/><Relationship Id="rId323" Type="http://schemas.openxmlformats.org/officeDocument/2006/relationships/hyperlink" Target="https://www.udemy.com/swing-acoustic-blues-guitar-lessons/" TargetMode="External"/><Relationship Id="rId2243" Type="http://schemas.openxmlformats.org/officeDocument/2006/relationships/hyperlink" Target="https://www.udemy.com/percussion/" TargetMode="External"/><Relationship Id="rId3575" Type="http://schemas.openxmlformats.org/officeDocument/2006/relationships/hyperlink" Target="https://www.udemy.com/coaching-bundle-guitar-for-music-educators-part-2/" TargetMode="External"/><Relationship Id="rId322" Type="http://schemas.openxmlformats.org/officeDocument/2006/relationships/hyperlink" Target="https://www.udemy.com/dividend-investing/" TargetMode="External"/><Relationship Id="rId2244" Type="http://schemas.openxmlformats.org/officeDocument/2006/relationships/hyperlink" Target="https://www.udemy.com/javascript-for-absolute-beginners-level-two/" TargetMode="External"/><Relationship Id="rId3574" Type="http://schemas.openxmlformats.org/officeDocument/2006/relationships/hyperlink" Target="https://www.udemy.com/crea-personajes-fantasticos-con-photoshop/" TargetMode="External"/><Relationship Id="rId321" Type="http://schemas.openxmlformats.org/officeDocument/2006/relationships/hyperlink" Target="https://www.udemy.com/php-graphic-techniques-captcha-watermark-crop-thumbnail/" TargetMode="External"/><Relationship Id="rId2245" Type="http://schemas.openxmlformats.org/officeDocument/2006/relationships/hyperlink" Target="https://www.udemy.com/master-typescript/" TargetMode="External"/><Relationship Id="rId3577" Type="http://schemas.openxmlformats.org/officeDocument/2006/relationships/hyperlink" Target="https://www.udemy.com/spannende-after-effects-techniken/" TargetMode="External"/><Relationship Id="rId320" Type="http://schemas.openxmlformats.org/officeDocument/2006/relationships/hyperlink" Target="https://www.udemy.com/foundations-of-front-end-development/" TargetMode="External"/><Relationship Id="rId2246" Type="http://schemas.openxmlformats.org/officeDocument/2006/relationships/hyperlink" Target="https://www.udemy.com/jquery-ui-ultimatedesign-amazing-interfaces-using-jquery-ui/" TargetMode="External"/><Relationship Id="rId3576" Type="http://schemas.openxmlformats.org/officeDocument/2006/relationships/hyperlink" Target="https://www.udemy.com/profit-and-loss-account-for-bankers-and-credit-analysts/" TargetMode="External"/><Relationship Id="rId2236" Type="http://schemas.openxmlformats.org/officeDocument/2006/relationships/hyperlink" Target="https://www.udemy.com/instant-harmonica-play-somewhere-over-the-rainbow-now/" TargetMode="External"/><Relationship Id="rId3568" Type="http://schemas.openxmlformats.org/officeDocument/2006/relationships/hyperlink" Target="https://www.udemy.com/learn-to-play-tabla/" TargetMode="External"/><Relationship Id="rId2237" Type="http://schemas.openxmlformats.org/officeDocument/2006/relationships/hyperlink" Target="https://www.udemy.com/bitcoin-tips/" TargetMode="External"/><Relationship Id="rId3567" Type="http://schemas.openxmlformats.org/officeDocument/2006/relationships/hyperlink" Target="https://www.udemy.com/coaching-courseinvestment-analysis-for-your-clientsjoanne/" TargetMode="External"/><Relationship Id="rId2238" Type="http://schemas.openxmlformats.org/officeDocument/2006/relationships/hyperlink" Target="https://www.udemy.com/master-google-chrome-developer-tools/" TargetMode="External"/><Relationship Id="rId2239" Type="http://schemas.openxmlformats.org/officeDocument/2006/relationships/hyperlink" Target="https://www.udemy.com/xml-xslt-crash-course-for-beginners/" TargetMode="External"/><Relationship Id="rId3569" Type="http://schemas.openxmlformats.org/officeDocument/2006/relationships/hyperlink" Target="https://www.udemy.com/wordpress-comment-utiliser-le-theme-fable/" TargetMode="External"/><Relationship Id="rId316" Type="http://schemas.openxmlformats.org/officeDocument/2006/relationships/hyperlink" Target="https://www.udemy.com/php-with-laravel-for-beginners-become-a-master-in-laravel/" TargetMode="External"/><Relationship Id="rId315" Type="http://schemas.openxmlformats.org/officeDocument/2006/relationships/hyperlink" Target="https://www.udemy.com/the-complete-investment-banking-course-2016/" TargetMode="External"/><Relationship Id="rId314" Type="http://schemas.openxmlformats.org/officeDocument/2006/relationships/hyperlink" Target="https://www.udemy.com/introduction-to-json-javascript-object-notation-tutorial/" TargetMode="External"/><Relationship Id="rId313" Type="http://schemas.openxmlformats.org/officeDocument/2006/relationships/hyperlink" Target="https://www.udemy.com/hmtl5-training/" TargetMode="External"/><Relationship Id="rId319" Type="http://schemas.openxmlformats.org/officeDocument/2006/relationships/hyperlink" Target="https://www.udemy.com/refactoru-intro-html/" TargetMode="External"/><Relationship Id="rId318" Type="http://schemas.openxmlformats.org/officeDocument/2006/relationships/hyperlink" Target="https://www.udemy.com/install-wordpress/" TargetMode="External"/><Relationship Id="rId317" Type="http://schemas.openxmlformats.org/officeDocument/2006/relationships/hyperlink" Target="https://www.udemy.com/manage-wordpress-website/" TargetMode="External"/><Relationship Id="rId3560" Type="http://schemas.openxmlformats.org/officeDocument/2006/relationships/hyperlink" Target="https://www.udemy.com/photoshop-cc-training-creating-fantastic-album-cover-art/" TargetMode="External"/><Relationship Id="rId2230" Type="http://schemas.openxmlformats.org/officeDocument/2006/relationships/hyperlink" Target="https://www.udemy.com/autumnleaves/" TargetMode="External"/><Relationship Id="rId3562" Type="http://schemas.openxmlformats.org/officeDocument/2006/relationships/hyperlink" Target="https://www.udemy.com/curso-de-teclado-gospel-modulo-1/" TargetMode="External"/><Relationship Id="rId2231" Type="http://schemas.openxmlformats.org/officeDocument/2006/relationships/hyperlink" Target="https://www.udemy.com/candlestick-patterns-winning-the-day-trading-game/" TargetMode="External"/><Relationship Id="rId3561" Type="http://schemas.openxmlformats.org/officeDocument/2006/relationships/hyperlink" Target="https://www.udemy.com/illustratorunder10/" TargetMode="External"/><Relationship Id="rId312" Type="http://schemas.openxmlformats.org/officeDocument/2006/relationships/hyperlink" Target="https://www.udemy.com/interaction-design-specialist-for-web-developers/" TargetMode="External"/><Relationship Id="rId2232" Type="http://schemas.openxmlformats.org/officeDocument/2006/relationships/hyperlink" Target="https://www.udemy.com/smashing-photoshop/" TargetMode="External"/><Relationship Id="rId3564" Type="http://schemas.openxmlformats.org/officeDocument/2006/relationships/hyperlink" Target="https://www.udemy.com/illustrator-basics/" TargetMode="External"/><Relationship Id="rId311" Type="http://schemas.openxmlformats.org/officeDocument/2006/relationships/hyperlink" Target="https://www.udemy.com/complete-jquery-course/" TargetMode="External"/><Relationship Id="rId2233" Type="http://schemas.openxmlformats.org/officeDocument/2006/relationships/hyperlink" Target="https://www.udemy.com/csharpyahoostockdownloader/" TargetMode="External"/><Relationship Id="rId3563" Type="http://schemas.openxmlformats.org/officeDocument/2006/relationships/hyperlink" Target="https://www.udemy.com/ecover-mastery-in-30-minutes/" TargetMode="External"/><Relationship Id="rId310" Type="http://schemas.openxmlformats.org/officeDocument/2006/relationships/hyperlink" Target="https://www.udemy.com/react-flux/" TargetMode="External"/><Relationship Id="rId2234" Type="http://schemas.openxmlformats.org/officeDocument/2006/relationships/hyperlink" Target="https://www.udemy.com/learn-to-build-apps-using-play-framework/" TargetMode="External"/><Relationship Id="rId3566" Type="http://schemas.openxmlformats.org/officeDocument/2006/relationships/hyperlink" Target="https://www.udemy.com/improvisacion-de-guitarra/" TargetMode="External"/><Relationship Id="rId2235" Type="http://schemas.openxmlformats.org/officeDocument/2006/relationships/hyperlink" Target="https://www.udemy.com/abc-do-photoshop-cc/" TargetMode="External"/><Relationship Id="rId3565" Type="http://schemas.openxmlformats.org/officeDocument/2006/relationships/hyperlink" Target="https://www.udemy.com/adobe-photoshop-cc-for-photographers-advanced/" TargetMode="External"/><Relationship Id="rId297" Type="http://schemas.openxmlformats.org/officeDocument/2006/relationships/hyperlink" Target="https://www.udemy.com/building-html5-canvas-projects-from-scratch/" TargetMode="External"/><Relationship Id="rId296" Type="http://schemas.openxmlformats.org/officeDocument/2006/relationships/hyperlink" Target="https://www.udemy.com/hedge-fund-trading-system/" TargetMode="External"/><Relationship Id="rId295" Type="http://schemas.openxmlformats.org/officeDocument/2006/relationships/hyperlink" Target="https://www.udemy.com/how-to-make-5000month-trading-penny-stocks/" TargetMode="External"/><Relationship Id="rId294" Type="http://schemas.openxmlformats.org/officeDocument/2006/relationships/hyperlink" Target="https://www.udemy.com/how-to-launch-your-own-website-builder-service/" TargetMode="External"/><Relationship Id="rId299" Type="http://schemas.openxmlformats.org/officeDocument/2006/relationships/hyperlink" Target="https://www.udemy.com/learn-to-draw-and-paint/" TargetMode="External"/><Relationship Id="rId298" Type="http://schemas.openxmlformats.org/officeDocument/2006/relationships/hyperlink" Target="https://www.udemy.com/webpack-2-the-complete-developers-guide/" TargetMode="External"/><Relationship Id="rId271" Type="http://schemas.openxmlformats.org/officeDocument/2006/relationships/hyperlink" Target="https://www.udemy.com/forex-trading-for-beginners-q/" TargetMode="External"/><Relationship Id="rId270" Type="http://schemas.openxmlformats.org/officeDocument/2006/relationships/hyperlink" Target="https://www.udemy.com/code-your-first-website-using-html-css-project-learning/" TargetMode="External"/><Relationship Id="rId269" Type="http://schemas.openxmlformats.org/officeDocument/2006/relationships/hyperlink" Target="https://www.udemy.com/try-django-1-10/" TargetMode="External"/><Relationship Id="rId264" Type="http://schemas.openxmlformats.org/officeDocument/2006/relationships/hyperlink" Target="https://www.udemy.com/learn-oracle-weblogic-12c-essentials/" TargetMode="External"/><Relationship Id="rId263" Type="http://schemas.openxmlformats.org/officeDocument/2006/relationships/hyperlink" Target="https://www.udemy.com/php-bootcamp/" TargetMode="External"/><Relationship Id="rId262" Type="http://schemas.openxmlformats.org/officeDocument/2006/relationships/hyperlink" Target="https://www.udemy.com/learn-the-basics-of-html-in-less-than-a-week/" TargetMode="External"/><Relationship Id="rId261" Type="http://schemas.openxmlformats.org/officeDocument/2006/relationships/hyperlink" Target="https://www.udemy.com/refactoru-getting-started-as-a-web-developer/" TargetMode="External"/><Relationship Id="rId268" Type="http://schemas.openxmlformats.org/officeDocument/2006/relationships/hyperlink" Target="https://www.udemy.com/jquery-essentials-core-training-for-dynamic-interactive-web/" TargetMode="External"/><Relationship Id="rId267" Type="http://schemas.openxmlformats.org/officeDocument/2006/relationships/hyperlink" Target="https://www.udemy.com/html-complete-html-course-for-beginners/" TargetMode="External"/><Relationship Id="rId266" Type="http://schemas.openxmlformats.org/officeDocument/2006/relationships/hyperlink" Target="https://www.udemy.com/build-a-complete-crud-application-with-php-mysql-jquery/" TargetMode="External"/><Relationship Id="rId265" Type="http://schemas.openxmlformats.org/officeDocument/2006/relationships/hyperlink" Target="https://www.udemy.com/ajax-course/" TargetMode="External"/><Relationship Id="rId260" Type="http://schemas.openxmlformats.org/officeDocument/2006/relationships/hyperlink" Target="https://www.udemy.com/apple-watch-design/" TargetMode="External"/><Relationship Id="rId259" Type="http://schemas.openxmlformats.org/officeDocument/2006/relationships/hyperlink" Target="https://www.udemy.com/build-an-instant-update-database-interface-with-jquery-ajax/" TargetMode="External"/><Relationship Id="rId258" Type="http://schemas.openxmlformats.org/officeDocument/2006/relationships/hyperlink" Target="https://www.udemy.com/html5-and-css3-for-beginners-create-a-website-from-scratch/" TargetMode="External"/><Relationship Id="rId2290" Type="http://schemas.openxmlformats.org/officeDocument/2006/relationships/hyperlink" Target="https://www.udemy.com/pen-tool/" TargetMode="External"/><Relationship Id="rId2291" Type="http://schemas.openxmlformats.org/officeDocument/2006/relationships/hyperlink" Target="https://www.udemy.com/youtubedownloader/" TargetMode="External"/><Relationship Id="rId2292" Type="http://schemas.openxmlformats.org/officeDocument/2006/relationships/hyperlink" Target="https://www.udemy.com/beginners-guide-to-playing-guitar/" TargetMode="External"/><Relationship Id="rId2293" Type="http://schemas.openxmlformats.org/officeDocument/2006/relationships/hyperlink" Target="https://www.udemy.com/hand-lettering-para-iniciantes/" TargetMode="External"/><Relationship Id="rId253" Type="http://schemas.openxmlformats.org/officeDocument/2006/relationships/hyperlink" Target="https://www.udemy.com/basic-php/" TargetMode="External"/><Relationship Id="rId2294" Type="http://schemas.openxmlformats.org/officeDocument/2006/relationships/hyperlink" Target="https://www.udemy.com/finanzielle-unabhaengigkeit-2-millionaer-werden-mit-investment/" TargetMode="External"/><Relationship Id="rId252" Type="http://schemas.openxmlformats.org/officeDocument/2006/relationships/hyperlink" Target="https://www.udemy.com/creating-a-search-engine-in-php/" TargetMode="External"/><Relationship Id="rId2295" Type="http://schemas.openxmlformats.org/officeDocument/2006/relationships/hyperlink" Target="https://www.udemy.com/the-intelligent-investor/" TargetMode="External"/><Relationship Id="rId251" Type="http://schemas.openxmlformats.org/officeDocument/2006/relationships/hyperlink" Target="https://www.udemy.com/work-from-home-buying-penny-stocks/" TargetMode="External"/><Relationship Id="rId2296" Type="http://schemas.openxmlformats.org/officeDocument/2006/relationships/hyperlink" Target="https://www.udemy.com/christmas-songs/" TargetMode="External"/><Relationship Id="rId250" Type="http://schemas.openxmlformats.org/officeDocument/2006/relationships/hyperlink" Target="https://www.udemy.com/learn-nodejs-by-building-10-projects/" TargetMode="External"/><Relationship Id="rId2297" Type="http://schemas.openxmlformats.org/officeDocument/2006/relationships/hyperlink" Target="https://www.udemy.com/getchugging/" TargetMode="External"/><Relationship Id="rId257" Type="http://schemas.openxmlformats.org/officeDocument/2006/relationships/hyperlink" Target="https://www.udemy.com/improve-your-financial-literacy-in-less-than-three-hours/" TargetMode="External"/><Relationship Id="rId2298" Type="http://schemas.openxmlformats.org/officeDocument/2006/relationships/hyperlink" Target="https://www.udemy.com/jquery-ui-practical-build-jquery-ui-projects/" TargetMode="External"/><Relationship Id="rId256" Type="http://schemas.openxmlformats.org/officeDocument/2006/relationships/hyperlink" Target="https://www.udemy.com/css-course/" TargetMode="External"/><Relationship Id="rId2299" Type="http://schemas.openxmlformats.org/officeDocument/2006/relationships/hyperlink" Target="https://www.udemy.com/illustrator-quick-tip10kawaii/" TargetMode="External"/><Relationship Id="rId255" Type="http://schemas.openxmlformats.org/officeDocument/2006/relationships/hyperlink" Target="https://www.udemy.com/accounting-fsa-a-solid-foundation-for-a-career-in-finance/" TargetMode="External"/><Relationship Id="rId254" Type="http://schemas.openxmlformats.org/officeDocument/2006/relationships/hyperlink" Target="https://www.udemy.com/learn-options-trading-courses/" TargetMode="External"/><Relationship Id="rId293" Type="http://schemas.openxmlformats.org/officeDocument/2006/relationships/hyperlink" Target="https://www.udemy.com/how-to-create-a-website-wordpress-2016/" TargetMode="External"/><Relationship Id="rId292" Type="http://schemas.openxmlformats.org/officeDocument/2006/relationships/hyperlink" Target="https://www.udemy.com/start-writing-javascript-today/" TargetMode="External"/><Relationship Id="rId291" Type="http://schemas.openxmlformats.org/officeDocument/2006/relationships/hyperlink" Target="https://www.udemy.com/web-design-for-beginners-real-world-coding-in-html-css/" TargetMode="External"/><Relationship Id="rId290" Type="http://schemas.openxmlformats.org/officeDocument/2006/relationships/hyperlink" Target="https://www.udemy.com/projects-in-javascript-jquery/" TargetMode="External"/><Relationship Id="rId286" Type="http://schemas.openxmlformats.org/officeDocument/2006/relationships/hyperlink" Target="https://www.udemy.com/trading-penny-stocks-a-guide-for-all-levels/" TargetMode="External"/><Relationship Id="rId285" Type="http://schemas.openxmlformats.org/officeDocument/2006/relationships/hyperlink" Target="https://www.udemy.com/html-css-javascript/" TargetMode="External"/><Relationship Id="rId284" Type="http://schemas.openxmlformats.org/officeDocument/2006/relationships/hyperlink" Target="https://www.udemy.com/learn-and-earn-with-html-css/" TargetMode="External"/><Relationship Id="rId283" Type="http://schemas.openxmlformats.org/officeDocument/2006/relationships/hyperlink" Target="https://www.udemy.com/jazz-guitar-tips-tricks-and-licks/" TargetMode="External"/><Relationship Id="rId289" Type="http://schemas.openxmlformats.org/officeDocument/2006/relationships/hyperlink" Target="https://www.udemy.com/introduction-to-laravel-4/" TargetMode="External"/><Relationship Id="rId288" Type="http://schemas.openxmlformats.org/officeDocument/2006/relationships/hyperlink" Target="https://www.udemy.com/understanding-typescript/" TargetMode="External"/><Relationship Id="rId287" Type="http://schemas.openxmlformats.org/officeDocument/2006/relationships/hyperlink" Target="https://www.udemy.com/total-beginner-guitar-lessons/" TargetMode="External"/><Relationship Id="rId282" Type="http://schemas.openxmlformats.org/officeDocument/2006/relationships/hyperlink" Target="https://www.udemy.com/the-essential-web-developer-course/" TargetMode="External"/><Relationship Id="rId281" Type="http://schemas.openxmlformats.org/officeDocument/2006/relationships/hyperlink" Target="https://www.udemy.com/ultimate-web-developer-course-build-10-websites-from-scratch/" TargetMode="External"/><Relationship Id="rId280" Type="http://schemas.openxmlformats.org/officeDocument/2006/relationships/hyperlink" Target="https://www.udemy.com/learn-how-to-build-a-web-application-without-coding/" TargetMode="External"/><Relationship Id="rId275" Type="http://schemas.openxmlformats.org/officeDocument/2006/relationships/hyperlink" Target="https://www.udemy.com/wordpresscourse/" TargetMode="External"/><Relationship Id="rId274" Type="http://schemas.openxmlformats.org/officeDocument/2006/relationships/hyperlink" Target="https://www.udemy.com/web-design-for-grandmothers-with-html/" TargetMode="External"/><Relationship Id="rId273" Type="http://schemas.openxmlformats.org/officeDocument/2006/relationships/hyperlink" Target="https://www.udemy.com/stock-trading-ninja-learn-how-to-make-money-trading-stocks/" TargetMode="External"/><Relationship Id="rId272" Type="http://schemas.openxmlformats.org/officeDocument/2006/relationships/hyperlink" Target="https://www.udemy.com/how-to-design-ios-app-icons/" TargetMode="External"/><Relationship Id="rId279" Type="http://schemas.openxmlformats.org/officeDocument/2006/relationships/hyperlink" Target="https://www.udemy.com/create-professional-looking-infographics/" TargetMode="External"/><Relationship Id="rId278" Type="http://schemas.openxmlformats.org/officeDocument/2006/relationships/hyperlink" Target="https://www.udemy.com/the-startups-guide-to-web-development-with-ruby-on-rails/" TargetMode="External"/><Relationship Id="rId277" Type="http://schemas.openxmlformats.org/officeDocument/2006/relationships/hyperlink" Target="https://www.udemy.com/introductory-javascript-made-easy-training-tutorial/" TargetMode="External"/><Relationship Id="rId276" Type="http://schemas.openxmlformats.org/officeDocument/2006/relationships/hyperlink" Target="https://www.udemy.com/total-guide-to-creating-websites-and-an-online-web-business/" TargetMode="External"/><Relationship Id="rId1851" Type="http://schemas.openxmlformats.org/officeDocument/2006/relationships/hyperlink" Target="https://www.udemy.com/ukelele-expres-gratis/" TargetMode="External"/><Relationship Id="rId1852" Type="http://schemas.openxmlformats.org/officeDocument/2006/relationships/hyperlink" Target="https://www.udemy.com/percussive-fingerstyle-course/" TargetMode="External"/><Relationship Id="rId1853" Type="http://schemas.openxmlformats.org/officeDocument/2006/relationships/hyperlink" Target="https://www.udemy.com/t-shirt-design-workshop-part-2/" TargetMode="External"/><Relationship Id="rId1854" Type="http://schemas.openxmlformats.org/officeDocument/2006/relationships/hyperlink" Target="https://www.udemy.com/create-local-server-and-install-wordpress/" TargetMode="External"/><Relationship Id="rId1855" Type="http://schemas.openxmlformats.org/officeDocument/2006/relationships/hyperlink" Target="https://www.udemy.com/seeing-the-big-picture-financial-statements-made-easy/" TargetMode="External"/><Relationship Id="rId1856" Type="http://schemas.openxmlformats.org/officeDocument/2006/relationships/hyperlink" Target="https://www.udemy.com/dynamic-prototypes-in-javascript/" TargetMode="External"/><Relationship Id="rId1857" Type="http://schemas.openxmlformats.org/officeDocument/2006/relationships/hyperlink" Target="https://www.udemy.com/xpath-basics-for-beginners/" TargetMode="External"/><Relationship Id="rId1858" Type="http://schemas.openxmlformats.org/officeDocument/2006/relationships/hyperlink" Target="https://www.udemy.com/clarinet-a-beginners-guide/" TargetMode="External"/><Relationship Id="rId1859" Type="http://schemas.openxmlformats.org/officeDocument/2006/relationships/hyperlink" Target="https://www.udemy.com/xslt-basics-for-beginners/" TargetMode="External"/><Relationship Id="rId1850" Type="http://schemas.openxmlformats.org/officeDocument/2006/relationships/hyperlink" Target="https://www.udemy.com/sharepoint2013development/" TargetMode="External"/><Relationship Id="rId1840" Type="http://schemas.openxmlformats.org/officeDocument/2006/relationships/hyperlink" Target="https://www.udemy.com/redux-in-angular/" TargetMode="External"/><Relationship Id="rId1841" Type="http://schemas.openxmlformats.org/officeDocument/2006/relationships/hyperlink" Target="https://www.udemy.com/xml-dtd-basics-for-beginners/" TargetMode="External"/><Relationship Id="rId1842" Type="http://schemas.openxmlformats.org/officeDocument/2006/relationships/hyperlink" Target="https://www.udemy.com/using-modx-cms-to-build-websites-a-beginners-guide/" TargetMode="External"/><Relationship Id="rId1843" Type="http://schemas.openxmlformats.org/officeDocument/2006/relationships/hyperlink" Target="https://www.udemy.com/complete-front-end-web-developer-bootcamp/" TargetMode="External"/><Relationship Id="rId1844" Type="http://schemas.openxmlformats.org/officeDocument/2006/relationships/hyperlink" Target="https://www.udemy.com/pentatonic-scale-crash-course-for-bass-guitar/" TargetMode="External"/><Relationship Id="rId1845" Type="http://schemas.openxmlformats.org/officeDocument/2006/relationships/hyperlink" Target="https://www.udemy.com/meteorjs/" TargetMode="External"/><Relationship Id="rId1846" Type="http://schemas.openxmlformats.org/officeDocument/2006/relationships/hyperlink" Target="https://www.udemy.com/build-a-full-e-commerce-app-in-aspnet-core-mvc-6/" TargetMode="External"/><Relationship Id="rId1847" Type="http://schemas.openxmlformats.org/officeDocument/2006/relationships/hyperlink" Target="https://www.udemy.com/etf-stock-options-non-directional-weekly-trading-system/" TargetMode="External"/><Relationship Id="rId1848" Type="http://schemas.openxmlformats.org/officeDocument/2006/relationships/hyperlink" Target="https://www.udemy.com/mobile-app-design-from-beginner-to-intermediate/" TargetMode="External"/><Relationship Id="rId1849" Type="http://schemas.openxmlformats.org/officeDocument/2006/relationships/hyperlink" Target="https://www.udemy.com/credit-analysis-process/" TargetMode="External"/><Relationship Id="rId1873" Type="http://schemas.openxmlformats.org/officeDocument/2006/relationships/hyperlink" Target="https://www.udemy.com/curso-de-photoshop-gratuito/" TargetMode="External"/><Relationship Id="rId1874" Type="http://schemas.openxmlformats.org/officeDocument/2006/relationships/hyperlink" Target="https://www.udemy.com/bookkeeping-basics/" TargetMode="External"/><Relationship Id="rId1875" Type="http://schemas.openxmlformats.org/officeDocument/2006/relationships/hyperlink" Target="https://www.udemy.com/financial-accounting-in-360-minutes/" TargetMode="External"/><Relationship Id="rId1876" Type="http://schemas.openxmlformats.org/officeDocument/2006/relationships/hyperlink" Target="https://www.udemy.com/angular-2-concepts-code-and-collective-wisdom/" TargetMode="External"/><Relationship Id="rId1877" Type="http://schemas.openxmlformats.org/officeDocument/2006/relationships/hyperlink" Target="https://www.udemy.com/learn-piano-technique-4-piano-run-in-2-beats-in-c-key-song/" TargetMode="External"/><Relationship Id="rId1878" Type="http://schemas.openxmlformats.org/officeDocument/2006/relationships/hyperlink" Target="https://www.udemy.com/php-for-wordpress-development/" TargetMode="External"/><Relationship Id="rId1879" Type="http://schemas.openxmlformats.org/officeDocument/2006/relationships/hyperlink" Target="https://www.udemy.com/raise-your-credit-score-to-800-or-more/" TargetMode="External"/><Relationship Id="rId1870" Type="http://schemas.openxmlformats.org/officeDocument/2006/relationships/hyperlink" Target="https://www.udemy.com/classical-guitar-essentials-the-basics-part1/" TargetMode="External"/><Relationship Id="rId1871" Type="http://schemas.openxmlformats.org/officeDocument/2006/relationships/hyperlink" Target="https://www.udemy.com/learn-sapui5/" TargetMode="External"/><Relationship Id="rId1872" Type="http://schemas.openxmlformats.org/officeDocument/2006/relationships/hyperlink" Target="https://www.udemy.com/kabucom_toushin/" TargetMode="External"/><Relationship Id="rId1862" Type="http://schemas.openxmlformats.org/officeDocument/2006/relationships/hyperlink" Target="https://www.udemy.com/inventory-valuation/" TargetMode="External"/><Relationship Id="rId1863" Type="http://schemas.openxmlformats.org/officeDocument/2006/relationships/hyperlink" Target="https://www.udemy.com/value-investing-rules/" TargetMode="External"/><Relationship Id="rId1864" Type="http://schemas.openxmlformats.org/officeDocument/2006/relationships/hyperlink" Target="https://www.udemy.com/projects-in-nodejs/" TargetMode="External"/><Relationship Id="rId1865" Type="http://schemas.openxmlformats.org/officeDocument/2006/relationships/hyperlink" Target="https://www.udemy.com/social-network-in-php-mysql/" TargetMode="External"/><Relationship Id="rId1866" Type="http://schemas.openxmlformats.org/officeDocument/2006/relationships/hyperlink" Target="https://www.udemy.com/use-fibonacci-on-thinkorswim-to-day-trade/" TargetMode="External"/><Relationship Id="rId1867" Type="http://schemas.openxmlformats.org/officeDocument/2006/relationships/hyperlink" Target="https://www.udemy.com/piano-major-scales/" TargetMode="External"/><Relationship Id="rId1868" Type="http://schemas.openxmlformats.org/officeDocument/2006/relationships/hyperlink" Target="https://www.udemy.com/learn-latex/" TargetMode="External"/><Relationship Id="rId1869" Type="http://schemas.openxmlformats.org/officeDocument/2006/relationships/hyperlink" Target="https://www.udemy.com/learn-symfony-3-framework-by-practical-examples/" TargetMode="External"/><Relationship Id="rId1860" Type="http://schemas.openxmlformats.org/officeDocument/2006/relationships/hyperlink" Target="https://www.udemy.com/building-responsive-data-visualizations-with-d3js/" TargetMode="External"/><Relationship Id="rId1861" Type="http://schemas.openxmlformats.org/officeDocument/2006/relationships/hyperlink" Target="https://www.udemy.com/kali-linux-web-app-testing/" TargetMode="External"/><Relationship Id="rId1810" Type="http://schemas.openxmlformats.org/officeDocument/2006/relationships/hyperlink" Target="https://www.udemy.com/learn-basics-of-html/" TargetMode="External"/><Relationship Id="rId1811" Type="http://schemas.openxmlformats.org/officeDocument/2006/relationships/hyperlink" Target="https://www.udemy.com/xml-dtd-crash-course-for-beginners/" TargetMode="External"/><Relationship Id="rId1812" Type="http://schemas.openxmlformats.org/officeDocument/2006/relationships/hyperlink" Target="https://www.udemy.com/finance-for-non-finance-executives/" TargetMode="External"/><Relationship Id="rId1813" Type="http://schemas.openxmlformats.org/officeDocument/2006/relationships/hyperlink" Target="https://www.udemy.com/mastering-thymeleaf-with-spring/" TargetMode="External"/><Relationship Id="rId1814" Type="http://schemas.openxmlformats.org/officeDocument/2006/relationships/hyperlink" Target="https://www.udemy.com/portrait-typography-in-photoshop-anyone-can-do-typography/" TargetMode="External"/><Relationship Id="rId1815" Type="http://schemas.openxmlformats.org/officeDocument/2006/relationships/hyperlink" Target="https://www.udemy.com/learn-piano-technique-5-piano-runs-in-2-beats-in-eb-key/" TargetMode="External"/><Relationship Id="rId1816" Type="http://schemas.openxmlformats.org/officeDocument/2006/relationships/hyperlink" Target="https://www.udemy.com/naked-put-options-trade-covered-call-poor-man-covered-call/" TargetMode="External"/><Relationship Id="rId1817" Type="http://schemas.openxmlformats.org/officeDocument/2006/relationships/hyperlink" Target="https://www.udemy.com/how-to-create-awesome-websites-and-e-commerce-in-1-hour/" TargetMode="External"/><Relationship Id="rId1818" Type="http://schemas.openxmlformats.org/officeDocument/2006/relationships/hyperlink" Target="https://www.udemy.com/xquery-basics-for-beginners/" TargetMode="External"/><Relationship Id="rId1819" Type="http://schemas.openxmlformats.org/officeDocument/2006/relationships/hyperlink" Target="https://www.udemy.com/guitar-lessons-for-complete-beginners/" TargetMode="External"/><Relationship Id="rId1800" Type="http://schemas.openxmlformats.org/officeDocument/2006/relationships/hyperlink" Target="https://www.udemy.com/introduction-to-modern-programming-with-php/" TargetMode="External"/><Relationship Id="rId1801" Type="http://schemas.openxmlformats.org/officeDocument/2006/relationships/hyperlink" Target="https://www.udemy.com/fingerpicking-learn-fingerstyle-guitar-songs/" TargetMode="External"/><Relationship Id="rId1802" Type="http://schemas.openxmlformats.org/officeDocument/2006/relationships/hyperlink" Target="https://www.udemy.com/complete-react-js-course/" TargetMode="External"/><Relationship Id="rId1803" Type="http://schemas.openxmlformats.org/officeDocument/2006/relationships/hyperlink" Target="https://www.udemy.com/tradingview/" TargetMode="External"/><Relationship Id="rId1804" Type="http://schemas.openxmlformats.org/officeDocument/2006/relationships/hyperlink" Target="https://www.udemy.com/trading-tactics/" TargetMode="External"/><Relationship Id="rId1805" Type="http://schemas.openxmlformats.org/officeDocument/2006/relationships/hyperlink" Target="https://www.udemy.com/build-angular-2-complete-e-comerce-app-java-spring-mysql/" TargetMode="External"/><Relationship Id="rId1806" Type="http://schemas.openxmlformats.org/officeDocument/2006/relationships/hyperlink" Target="https://www.udemy.com/bootstrap-4-beginners-code-a-responsive-landing-page/" TargetMode="External"/><Relationship Id="rId1807" Type="http://schemas.openxmlformats.org/officeDocument/2006/relationships/hyperlink" Target="https://www.udemy.com/learn-to-freelance-with-people-per-hour-in-30-minutes/" TargetMode="External"/><Relationship Id="rId1808" Type="http://schemas.openxmlformats.org/officeDocument/2006/relationships/hyperlink" Target="https://www.udemy.com/projects-in-reactjs-the-complete-react-learning-course/" TargetMode="External"/><Relationship Id="rId1809" Type="http://schemas.openxmlformats.org/officeDocument/2006/relationships/hyperlink" Target="https://www.udemy.com/flatting/" TargetMode="External"/><Relationship Id="rId1830" Type="http://schemas.openxmlformats.org/officeDocument/2006/relationships/hyperlink" Target="https://www.udemy.com/professional-audio-recording-processing-for-course-creation/" TargetMode="External"/><Relationship Id="rId1831" Type="http://schemas.openxmlformats.org/officeDocument/2006/relationships/hyperlink" Target="https://www.udemy.com/step-by-step-keharwa-theka-tabla-course-3-bonus-fillers/" TargetMode="External"/><Relationship Id="rId1832" Type="http://schemas.openxmlformats.org/officeDocument/2006/relationships/hyperlink" Target="https://www.udemy.com/how-to-give-financial-presentations/" TargetMode="External"/><Relationship Id="rId1833" Type="http://schemas.openxmlformats.org/officeDocument/2006/relationships/hyperlink" Target="https://www.udemy.com/learn-to-create-deliverable-brand-identity-package/" TargetMode="External"/><Relationship Id="rId1834" Type="http://schemas.openxmlformats.org/officeDocument/2006/relationships/hyperlink" Target="https://www.udemy.com/testing-candlesticks/" TargetMode="External"/><Relationship Id="rId1835" Type="http://schemas.openxmlformats.org/officeDocument/2006/relationships/hyperlink" Target="https://www.udemy.com/build-modern-websites-quick-with-htmlcss-and-bootstrap/" TargetMode="External"/><Relationship Id="rId1836" Type="http://schemas.openxmlformats.org/officeDocument/2006/relationships/hyperlink" Target="https://www.udemy.com/the-complete-financial-statement-analysis-course/" TargetMode="External"/><Relationship Id="rId1837" Type="http://schemas.openxmlformats.org/officeDocument/2006/relationships/hyperlink" Target="https://www.udemy.com/create-web-apps-with-apex-5/" TargetMode="External"/><Relationship Id="rId1838" Type="http://schemas.openxmlformats.org/officeDocument/2006/relationships/hyperlink" Target="https://www.udemy.com/secrets-of-stock-market-trading-revealed/" TargetMode="External"/><Relationship Id="rId1839" Type="http://schemas.openxmlformats.org/officeDocument/2006/relationships/hyperlink" Target="https://www.udemy.com/books-of-accounts/" TargetMode="External"/><Relationship Id="rId1820" Type="http://schemas.openxmlformats.org/officeDocument/2006/relationships/hyperlink" Target="https://www.udemy.com/quantopian-futures/" TargetMode="External"/><Relationship Id="rId1821" Type="http://schemas.openxmlformats.org/officeDocument/2006/relationships/hyperlink" Target="https://www.udemy.com/photoshop-illustrator-indesign-graphic-design-principles/" TargetMode="External"/><Relationship Id="rId1822" Type="http://schemas.openxmlformats.org/officeDocument/2006/relationships/hyperlink" Target="https://www.udemy.com/discover-classical-guitar-level-2/" TargetMode="External"/><Relationship Id="rId1823" Type="http://schemas.openxmlformats.org/officeDocument/2006/relationships/hyperlink" Target="https://www.udemy.com/binary-beginners-mastery-strategy/" TargetMode="External"/><Relationship Id="rId1824" Type="http://schemas.openxmlformats.org/officeDocument/2006/relationships/hyperlink" Target="https://www.udemy.com/drupal-for-beginners/" TargetMode="External"/><Relationship Id="rId1825" Type="http://schemas.openxmlformats.org/officeDocument/2006/relationships/hyperlink" Target="https://www.udemy.com/your-first-10-guitar-lessons-learn-how-to-play-guitar/" TargetMode="External"/><Relationship Id="rId1826" Type="http://schemas.openxmlformats.org/officeDocument/2006/relationships/hyperlink" Target="https://www.udemy.com/ultimate-blues-guitar-beginners-course/" TargetMode="External"/><Relationship Id="rId1827" Type="http://schemas.openxmlformats.org/officeDocument/2006/relationships/hyperlink" Target="https://www.udemy.com/instant-bodhran-learn-irish-drum-for-fun-and-in-sessions/" TargetMode="External"/><Relationship Id="rId1828" Type="http://schemas.openxmlformats.org/officeDocument/2006/relationships/hyperlink" Target="https://www.udemy.com/xml-dom-basics-for-beginners/" TargetMode="External"/><Relationship Id="rId1829" Type="http://schemas.openxmlformats.org/officeDocument/2006/relationships/hyperlink" Target="https://www.udemy.com/worldclass-graphic-design/" TargetMode="External"/><Relationship Id="rId2302" Type="http://schemas.openxmlformats.org/officeDocument/2006/relationships/hyperlink" Target="https://www.udemy.com/lets-javascript-beginners-coding-projects/" TargetMode="External"/><Relationship Id="rId3634" Type="http://schemas.openxmlformats.org/officeDocument/2006/relationships/hyperlink" Target="https://www.udemy.com/ratio-analysis-financial-statements/" TargetMode="External"/><Relationship Id="rId2303" Type="http://schemas.openxmlformats.org/officeDocument/2006/relationships/hyperlink" Target="https://www.udemy.com/php-email/" TargetMode="External"/><Relationship Id="rId3633" Type="http://schemas.openxmlformats.org/officeDocument/2006/relationships/hyperlink" Target="https://www.udemy.com/best-practices-corporate-budgeting/" TargetMode="External"/><Relationship Id="rId2304" Type="http://schemas.openxmlformats.org/officeDocument/2006/relationships/hyperlink" Target="https://www.udemy.com/contabilidad11/" TargetMode="External"/><Relationship Id="rId3636" Type="http://schemas.openxmlformats.org/officeDocument/2006/relationships/hyperlink" Target="https://www.udemy.com/forex-how-traders-beat-the-markest-with-little-experience/" TargetMode="External"/><Relationship Id="rId2305" Type="http://schemas.openxmlformats.org/officeDocument/2006/relationships/hyperlink" Target="https://www.udemy.com/easy-piano-basics-with-willie/" TargetMode="External"/><Relationship Id="rId3635" Type="http://schemas.openxmlformats.org/officeDocument/2006/relationships/hyperlink" Target="https://www.udemy.com/essentials-of-money-value/" TargetMode="External"/><Relationship Id="rId2306" Type="http://schemas.openxmlformats.org/officeDocument/2006/relationships/hyperlink" Target="https://www.udemy.com/saxophone-beyond-beginner-a-guide-from-musicprofessor/" TargetMode="External"/><Relationship Id="rId3638" Type="http://schemas.openxmlformats.org/officeDocument/2006/relationships/hyperlink" Target="https://www.udemy.com/beginning_accounting/" TargetMode="External"/><Relationship Id="rId2307" Type="http://schemas.openxmlformats.org/officeDocument/2006/relationships/hyperlink" Target="https://www.udemy.com/master-all-php-ideas-2017-to-build-any-project/" TargetMode="External"/><Relationship Id="rId3637" Type="http://schemas.openxmlformats.org/officeDocument/2006/relationships/hyperlink" Target="https://www.udemy.com/learn-to-play-sweet-child-of-mine/" TargetMode="External"/><Relationship Id="rId2308" Type="http://schemas.openxmlformats.org/officeDocument/2006/relationships/hyperlink" Target="https://www.udemy.com/mortgage-backed-securities/" TargetMode="External"/><Relationship Id="rId2309" Type="http://schemas.openxmlformats.org/officeDocument/2006/relationships/hyperlink" Target="https://www.udemy.com/pbbchordvariations/" TargetMode="External"/><Relationship Id="rId3639" Type="http://schemas.openxmlformats.org/officeDocument/2006/relationships/hyperlink" Target="https://www.udemy.com/como-criar-logos-de-sucesso-start-designer/" TargetMode="External"/><Relationship Id="rId3630" Type="http://schemas.openxmlformats.org/officeDocument/2006/relationships/hyperlink" Target="https://www.udemy.com/letras-en-adobe-illustrator/" TargetMode="External"/><Relationship Id="rId2300" Type="http://schemas.openxmlformats.org/officeDocument/2006/relationships/hyperlink" Target="https://www.udemy.com/carnatic-flute/" TargetMode="External"/><Relationship Id="rId3632" Type="http://schemas.openxmlformats.org/officeDocument/2006/relationships/hyperlink" Target="https://www.udemy.com/microstation-celulas/" TargetMode="External"/><Relationship Id="rId2301" Type="http://schemas.openxmlformats.org/officeDocument/2006/relationships/hyperlink" Target="https://www.udemy.com/merch-by-amazon-quick-start-t-shirt-sales-using-canva-design/" TargetMode="External"/><Relationship Id="rId3631" Type="http://schemas.openxmlformats.org/officeDocument/2006/relationships/hyperlink" Target="https://www.udemy.com/planning-executing-financial-statement-audit/" TargetMode="External"/><Relationship Id="rId3623" Type="http://schemas.openxmlformats.org/officeDocument/2006/relationships/hyperlink" Target="https://www.udemy.com/cfa-level-2-quantitative-methods/" TargetMode="External"/><Relationship Id="rId3622" Type="http://schemas.openxmlformats.org/officeDocument/2006/relationships/hyperlink" Target="https://www.udemy.com/financial-statement-concepts/" TargetMode="External"/><Relationship Id="rId3625" Type="http://schemas.openxmlformats.org/officeDocument/2006/relationships/hyperlink" Target="https://www.udemy.com/beginners-guitar-course-try-it-and-love-it-method/" TargetMode="External"/><Relationship Id="rId3624" Type="http://schemas.openxmlformats.org/officeDocument/2006/relationships/hyperlink" Target="https://www.udemy.com/how-to-tune-your-own-piano/" TargetMode="External"/><Relationship Id="rId3627" Type="http://schemas.openxmlformats.org/officeDocument/2006/relationships/hyperlink" Target="https://www.udemy.com/easy-coloring-book-design/" TargetMode="External"/><Relationship Id="rId3626" Type="http://schemas.openxmlformats.org/officeDocument/2006/relationships/hyperlink" Target="https://www.udemy.com/photoshop-creando-elemental-de-aire/" TargetMode="External"/><Relationship Id="rId3629" Type="http://schemas.openxmlformats.org/officeDocument/2006/relationships/hyperlink" Target="https://www.udemy.com/credit-concepts-and-checklist-for-bankers-credit-analyst/" TargetMode="External"/><Relationship Id="rId3628" Type="http://schemas.openxmlformats.org/officeDocument/2006/relationships/hyperlink" Target="https://www.udemy.com/make-patterns-in-illustrator/" TargetMode="External"/><Relationship Id="rId3621" Type="http://schemas.openxmlformats.org/officeDocument/2006/relationships/hyperlink" Target="https://www.udemy.com/the-art-of-logo-design/" TargetMode="External"/><Relationship Id="rId3620" Type="http://schemas.openxmlformats.org/officeDocument/2006/relationships/hyperlink" Target="https://www.udemy.com/the-complete-adobe-spark-course/" TargetMode="External"/><Relationship Id="rId2324" Type="http://schemas.openxmlformats.org/officeDocument/2006/relationships/hyperlink" Target="https://www.udemy.com/enhance-your-chroma-key-with-an-animated-slides-background/" TargetMode="External"/><Relationship Id="rId3656" Type="http://schemas.openxmlformats.org/officeDocument/2006/relationships/hyperlink" Target="https://www.udemy.com/corporate-ethics/" TargetMode="External"/><Relationship Id="rId2325" Type="http://schemas.openxmlformats.org/officeDocument/2006/relationships/hyperlink" Target="https://www.udemy.com/ready-for-production-with-spring-boot-actuator/" TargetMode="External"/><Relationship Id="rId3655" Type="http://schemas.openxmlformats.org/officeDocument/2006/relationships/hyperlink" Target="https://www.udemy.com/how-to-make-passive-income-online/" TargetMode="External"/><Relationship Id="rId2326" Type="http://schemas.openxmlformats.org/officeDocument/2006/relationships/hyperlink" Target="https://www.udemy.com/seeking-alpha-how-to-write-about-stocks-online/" TargetMode="External"/><Relationship Id="rId3658" Type="http://schemas.openxmlformats.org/officeDocument/2006/relationships/hyperlink" Target="https://www.udemy.com/evolution-and-features-of-etfs/" TargetMode="External"/><Relationship Id="rId2327" Type="http://schemas.openxmlformats.org/officeDocument/2006/relationships/hyperlink" Target="https://www.udemy.com/how-to-learn-ruby-on-rails/" TargetMode="External"/><Relationship Id="rId3657" Type="http://schemas.openxmlformats.org/officeDocument/2006/relationships/hyperlink" Target="https://www.udemy.com/core-finance-principles-in-60-minutes/" TargetMode="External"/><Relationship Id="rId2328" Type="http://schemas.openxmlformats.org/officeDocument/2006/relationships/hyperlink" Target="https://www.udemy.com/curso-completo-del-mercado-forex/" TargetMode="External"/><Relationship Id="rId2329" Type="http://schemas.openxmlformats.org/officeDocument/2006/relationships/hyperlink" Target="https://www.udemy.com/mastering-unix-commands/" TargetMode="External"/><Relationship Id="rId3659" Type="http://schemas.openxmlformats.org/officeDocument/2006/relationships/hyperlink" Target="https://www.udemy.com/etf-master-class/" TargetMode="External"/><Relationship Id="rId3650" Type="http://schemas.openxmlformats.org/officeDocument/2006/relationships/hyperlink" Target="https://www.udemy.com/iniciate-en-microstation/" TargetMode="External"/><Relationship Id="rId2320" Type="http://schemas.openxmlformats.org/officeDocument/2006/relationships/hyperlink" Target="https://www.udemy.com/violin-basics/" TargetMode="External"/><Relationship Id="rId3652" Type="http://schemas.openxmlformats.org/officeDocument/2006/relationships/hyperlink" Target="https://www.udemy.com/kickstarter-success-in-5-easy-steps/" TargetMode="External"/><Relationship Id="rId2321" Type="http://schemas.openxmlformats.org/officeDocument/2006/relationships/hyperlink" Target="https://www.udemy.com/learn-to-draw/" TargetMode="External"/><Relationship Id="rId3651" Type="http://schemas.openxmlformats.org/officeDocument/2006/relationships/hyperlink" Target="https://www.udemy.com/4-week-rhythm-mastery/" TargetMode="External"/><Relationship Id="rId2322" Type="http://schemas.openxmlformats.org/officeDocument/2006/relationships/hyperlink" Target="https://www.udemy.com/playing-piano-by-ear-master-course-learn-by-doing/" TargetMode="External"/><Relationship Id="rId3654" Type="http://schemas.openxmlformats.org/officeDocument/2006/relationships/hyperlink" Target="https://www.udemy.com/learnhowtocreatewealth/" TargetMode="External"/><Relationship Id="rId2323" Type="http://schemas.openxmlformats.org/officeDocument/2006/relationships/hyperlink" Target="https://www.udemy.com/laravel-53-crud-application-with-ajax/" TargetMode="External"/><Relationship Id="rId3653" Type="http://schemas.openxmlformats.org/officeDocument/2006/relationships/hyperlink" Target="https://www.udemy.com/understanding-financial-statements/" TargetMode="External"/><Relationship Id="rId2313" Type="http://schemas.openxmlformats.org/officeDocument/2006/relationships/hyperlink" Target="https://www.udemy.com/bitcoins-past-present-future/" TargetMode="External"/><Relationship Id="rId3645" Type="http://schemas.openxmlformats.org/officeDocument/2006/relationships/hyperlink" Target="https://www.udemy.com/learn-to-trade-using-technical-analysis/" TargetMode="External"/><Relationship Id="rId2314" Type="http://schemas.openxmlformats.org/officeDocument/2006/relationships/hyperlink" Target="https://www.udemy.com/color-basics-for-print-designers/" TargetMode="External"/><Relationship Id="rId3644" Type="http://schemas.openxmlformats.org/officeDocument/2006/relationships/hyperlink" Target="https://www.udemy.com/super-textos-con-photoshop/" TargetMode="External"/><Relationship Id="rId2315" Type="http://schemas.openxmlformats.org/officeDocument/2006/relationships/hyperlink" Target="https://www.udemy.com/logo-design-in-adobe-illustrator/" TargetMode="External"/><Relationship Id="rId3647" Type="http://schemas.openxmlformats.org/officeDocument/2006/relationships/hyperlink" Target="https://www.udemy.com/learn-to-play-piano-like-a-pro/" TargetMode="External"/><Relationship Id="rId2316" Type="http://schemas.openxmlformats.org/officeDocument/2006/relationships/hyperlink" Target="https://www.udemy.com/arabic-forex-education-by-pforex/" TargetMode="External"/><Relationship Id="rId3646" Type="http://schemas.openxmlformats.org/officeDocument/2006/relationships/hyperlink" Target="https://www.udemy.com/building-balanced-scorecard/" TargetMode="External"/><Relationship Id="rId2317" Type="http://schemas.openxmlformats.org/officeDocument/2006/relationships/hyperlink" Target="https://www.udemy.com/cryptocurrency-trading/" TargetMode="External"/><Relationship Id="rId3649" Type="http://schemas.openxmlformats.org/officeDocument/2006/relationships/hyperlink" Target="https://www.udemy.com/stop-creditor-harassment-and-avoid-bankruptcy/" TargetMode="External"/><Relationship Id="rId2318" Type="http://schemas.openxmlformats.org/officeDocument/2006/relationships/hyperlink" Target="https://www.udemy.com/winning-options-trading-system/" TargetMode="External"/><Relationship Id="rId3648" Type="http://schemas.openxmlformats.org/officeDocument/2006/relationships/hyperlink" Target="https://www.udemy.com/photoshop-creacion-de-efectos/" TargetMode="External"/><Relationship Id="rId2319" Type="http://schemas.openxmlformats.org/officeDocument/2006/relationships/hyperlink" Target="https://www.udemy.com/bitcoin-peer-investing/" TargetMode="External"/><Relationship Id="rId3641" Type="http://schemas.openxmlformats.org/officeDocument/2006/relationships/hyperlink" Target="https://www.udemy.com/learn-pirates-of-the-caribbean-by-ear-on-the-piano/" TargetMode="External"/><Relationship Id="rId2310" Type="http://schemas.openxmlformats.org/officeDocument/2006/relationships/hyperlink" Target="https://www.udemy.com/power-of-engulfing-candlestick-patterns-in-forex-trading/" TargetMode="External"/><Relationship Id="rId3640" Type="http://schemas.openxmlformats.org/officeDocument/2006/relationships/hyperlink" Target="https://www.udemy.com/coaching-bundle-rhythm-instruction-for-music-educators-p2/" TargetMode="External"/><Relationship Id="rId2311" Type="http://schemas.openxmlformats.org/officeDocument/2006/relationships/hyperlink" Target="https://www.udemy.com/trading_course/" TargetMode="External"/><Relationship Id="rId3643" Type="http://schemas.openxmlformats.org/officeDocument/2006/relationships/hyperlink" Target="https://www.udemy.com/indiefilm-financing/" TargetMode="External"/><Relationship Id="rId2312" Type="http://schemas.openxmlformats.org/officeDocument/2006/relationships/hyperlink" Target="https://www.udemy.com/advanced-financial-management-a-comprehensive-study/" TargetMode="External"/><Relationship Id="rId3642" Type="http://schemas.openxmlformats.org/officeDocument/2006/relationships/hyperlink" Target="https://www.udemy.com/photoshop-aprende-a-transformar-imagenes/" TargetMode="External"/><Relationship Id="rId1895" Type="http://schemas.openxmlformats.org/officeDocument/2006/relationships/hyperlink" Target="https://www.udemy.com/the-only-investment-strategy-you-need-for-your-retirement/" TargetMode="External"/><Relationship Id="rId1896" Type="http://schemas.openxmlformats.org/officeDocument/2006/relationships/hyperlink" Target="https://www.udemy.com/course-bundle-exploring-art-silhouette-linear-line-art/" TargetMode="External"/><Relationship Id="rId1897" Type="http://schemas.openxmlformats.org/officeDocument/2006/relationships/hyperlink" Target="https://www.udemy.com/protrader-advanced-technical-analysis/" TargetMode="External"/><Relationship Id="rId1898" Type="http://schemas.openxmlformats.org/officeDocument/2006/relationships/hyperlink" Target="https://www.udemy.com/instant-harmonica-christmas-play-jingle-bells-part-1-now/" TargetMode="External"/><Relationship Id="rId1899" Type="http://schemas.openxmlformats.org/officeDocument/2006/relationships/hyperlink" Target="https://www.udemy.com/make-tech-circles-in-adobe-illustrator-in-30-minutes/" TargetMode="External"/><Relationship Id="rId1890" Type="http://schemas.openxmlformats.org/officeDocument/2006/relationships/hyperlink" Target="https://www.udemy.com/analysis-of-company-financial-statements/" TargetMode="External"/><Relationship Id="rId1891" Type="http://schemas.openxmlformats.org/officeDocument/2006/relationships/hyperlink" Target="https://www.udemy.com/cfa-level-1-2014-alternative-investments/" TargetMode="External"/><Relationship Id="rId1892" Type="http://schemas.openxmlformats.org/officeDocument/2006/relationships/hyperlink" Target="https://www.udemy.com/beginners-guide-to-technical-analysis/" TargetMode="External"/><Relationship Id="rId1893" Type="http://schemas.openxmlformats.org/officeDocument/2006/relationships/hyperlink" Target="https://www.udemy.com/easy-steps-to-investment/" TargetMode="External"/><Relationship Id="rId1894" Type="http://schemas.openxmlformats.org/officeDocument/2006/relationships/hyperlink" Target="https://www.udemy.com/become-a-logo-designer/" TargetMode="External"/><Relationship Id="rId1884" Type="http://schemas.openxmlformats.org/officeDocument/2006/relationships/hyperlink" Target="https://www.udemy.com/creating-interactive-html5-video/" TargetMode="External"/><Relationship Id="rId1885" Type="http://schemas.openxmlformats.org/officeDocument/2006/relationships/hyperlink" Target="https://www.udemy.com/changing-clothes-with-photoshop/" TargetMode="External"/><Relationship Id="rId1886" Type="http://schemas.openxmlformats.org/officeDocument/2006/relationships/hyperlink" Target="https://www.udemy.com/straddle-options-trading-profit-in-any-market-direction/" TargetMode="External"/><Relationship Id="rId1887" Type="http://schemas.openxmlformats.org/officeDocument/2006/relationships/hyperlink" Target="https://www.udemy.com/instant-harmonica-how-to-get-single-notes-in-5-easy-steps/" TargetMode="External"/><Relationship Id="rId1888" Type="http://schemas.openxmlformats.org/officeDocument/2006/relationships/hyperlink" Target="https://www.udemy.com/piano-runs-fills-4-c6-rolling-waves-waterfall-runs-songs-ending/" TargetMode="External"/><Relationship Id="rId1889" Type="http://schemas.openxmlformats.org/officeDocument/2006/relationships/hyperlink" Target="https://www.udemy.com/play-piano-5-improvise-on-misty-eb-key-runs-2-5-chords/" TargetMode="External"/><Relationship Id="rId1880" Type="http://schemas.openxmlformats.org/officeDocument/2006/relationships/hyperlink" Target="https://www.udemy.com/interactive-charts-in-excel/" TargetMode="External"/><Relationship Id="rId1881" Type="http://schemas.openxmlformats.org/officeDocument/2006/relationships/hyperlink" Target="https://www.udemy.com/web-development-html5-css3-php-oop-and-mysql-database/" TargetMode="External"/><Relationship Id="rId1882" Type="http://schemas.openxmlformats.org/officeDocument/2006/relationships/hyperlink" Target="https://www.udemy.com/become-a-stock-millionaire/" TargetMode="External"/><Relationship Id="rId1883" Type="http://schemas.openxmlformats.org/officeDocument/2006/relationships/hyperlink" Target="https://www.udemy.com/learn-to-build-web-apps-using-d3js/" TargetMode="External"/><Relationship Id="rId3612" Type="http://schemas.openxmlformats.org/officeDocument/2006/relationships/hyperlink" Target="https://www.udemy.com/option-trading-foundation-your-journey-to-competency/" TargetMode="External"/><Relationship Id="rId3611" Type="http://schemas.openxmlformats.org/officeDocument/2006/relationships/hyperlink" Target="https://www.udemy.com/learn-vikings-soundtracks-on-the-piano-by-ear/" TargetMode="External"/><Relationship Id="rId3614" Type="http://schemas.openxmlformats.org/officeDocument/2006/relationships/hyperlink" Target="https://www.udemy.com/coaching-bundle-rhythm-instruction-for-music-educators-p1/" TargetMode="External"/><Relationship Id="rId3613" Type="http://schemas.openxmlformats.org/officeDocument/2006/relationships/hyperlink" Target="https://www.udemy.com/curso-de-didgeridoo-nivel-principiante/" TargetMode="External"/><Relationship Id="rId3616" Type="http://schemas.openxmlformats.org/officeDocument/2006/relationships/hyperlink" Target="https://www.udemy.com/photoshop-creacion-de-efectos-2/" TargetMode="External"/><Relationship Id="rId3615" Type="http://schemas.openxmlformats.org/officeDocument/2006/relationships/hyperlink" Target="https://www.udemy.com/how-to-create-hotspot-image-maps-for-your-website-and-wordpress/" TargetMode="External"/><Relationship Id="rId3618" Type="http://schemas.openxmlformats.org/officeDocument/2006/relationships/hyperlink" Target="https://www.udemy.com/professional-business-logo-design-using-free-online-tools/" TargetMode="External"/><Relationship Id="rId3617" Type="http://schemas.openxmlformats.org/officeDocument/2006/relationships/hyperlink" Target="https://www.udemy.com/learn-to-create-text-fire-effect-in-adobe-photoshop/" TargetMode="External"/><Relationship Id="rId3619" Type="http://schemas.openxmlformats.org/officeDocument/2006/relationships/hyperlink" Target="https://www.udemy.com/beginners-guide-to-kindle-ebook-covers-design-with-fireworks/" TargetMode="External"/><Relationship Id="rId3610" Type="http://schemas.openxmlformats.org/officeDocument/2006/relationships/hyperlink" Target="https://www.udemy.com/basic-bookkeeping-course/" TargetMode="External"/><Relationship Id="rId3601" Type="http://schemas.openxmlformats.org/officeDocument/2006/relationships/hyperlink" Target="https://www.udemy.com/decide-whether-to-invest-in-a-business/" TargetMode="External"/><Relationship Id="rId3600" Type="http://schemas.openxmlformats.org/officeDocument/2006/relationships/hyperlink" Target="https://www.udemy.com/bookkeeping-practical-with-software/" TargetMode="External"/><Relationship Id="rId3603" Type="http://schemas.openxmlformats.org/officeDocument/2006/relationships/hyperlink" Target="https://www.udemy.com/learn-loreena-mckennitt-songs-quicklessons-piano-course/" TargetMode="External"/><Relationship Id="rId3602" Type="http://schemas.openxmlformats.org/officeDocument/2006/relationships/hyperlink" Target="https://www.udemy.com/ratio-analysis-for-bankers-and-credit-analysts/" TargetMode="External"/><Relationship Id="rId3605" Type="http://schemas.openxmlformats.org/officeDocument/2006/relationships/hyperlink" Target="https://www.udemy.com/interiores-sostenibles-101/" TargetMode="External"/><Relationship Id="rId3604" Type="http://schemas.openxmlformats.org/officeDocument/2006/relationships/hyperlink" Target="https://www.udemy.com/an-easy-introduction-to-adobe-photoshop/" TargetMode="External"/><Relationship Id="rId3607" Type="http://schemas.openxmlformats.org/officeDocument/2006/relationships/hyperlink" Target="https://www.udemy.com/adobe-photoshop-cc-introduction/" TargetMode="External"/><Relationship Id="rId3606" Type="http://schemas.openxmlformats.org/officeDocument/2006/relationships/hyperlink" Target="https://www.udemy.com/intro-financial-statement-audits/" TargetMode="External"/><Relationship Id="rId3609" Type="http://schemas.openxmlformats.org/officeDocument/2006/relationships/hyperlink" Target="https://www.udemy.com/abrsm-grade-iii-piano-class-handel-sonatina-in-g-2017-2018/" TargetMode="External"/><Relationship Id="rId3608" Type="http://schemas.openxmlformats.org/officeDocument/2006/relationships/hyperlink" Target="https://www.udemy.com/adobe-photoshop-pentru-social-media/" TargetMode="External"/><Relationship Id="rId1059" Type="http://schemas.openxmlformats.org/officeDocument/2006/relationships/hyperlink" Target="https://www.udemy.com/sublime-text-for-rapid-web-development/" TargetMode="External"/><Relationship Id="rId228" Type="http://schemas.openxmlformats.org/officeDocument/2006/relationships/hyperlink" Target="https://www.udemy.com/css-and-css3-for-absolute-beginners/" TargetMode="External"/><Relationship Id="rId227" Type="http://schemas.openxmlformats.org/officeDocument/2006/relationships/hyperlink" Target="https://www.udemy.com/web-engineering-with-python-and-web2py/" TargetMode="External"/><Relationship Id="rId226" Type="http://schemas.openxmlformats.org/officeDocument/2006/relationships/hyperlink" Target="https://www.udemy.com/the-complete-developers-guide-to-mongodb/" TargetMode="External"/><Relationship Id="rId225" Type="http://schemas.openxmlformats.org/officeDocument/2006/relationships/hyperlink" Target="https://www.udemy.com/ultimate-guide-to-social-media-web-development-integration/" TargetMode="External"/><Relationship Id="rId2380" Type="http://schemas.openxmlformats.org/officeDocument/2006/relationships/hyperlink" Target="https://www.udemy.com/typography-from-a-to-z/" TargetMode="External"/><Relationship Id="rId229" Type="http://schemas.openxmlformats.org/officeDocument/2006/relationships/hyperlink" Target="https://www.udemy.com/how-to-design-a-logo-a-beginners-course/" TargetMode="External"/><Relationship Id="rId1050" Type="http://schemas.openxmlformats.org/officeDocument/2006/relationships/hyperlink" Target="https://www.udemy.com/value-investing-essential-guide-to-picking-stocks/" TargetMode="External"/><Relationship Id="rId2381" Type="http://schemas.openxmlformats.org/officeDocument/2006/relationships/hyperlink" Target="https://www.udemy.com/forex-robots/" TargetMode="External"/><Relationship Id="rId220" Type="http://schemas.openxmlformats.org/officeDocument/2006/relationships/hyperlink" Target="https://www.udemy.com/learn-jquery-crash-course/" TargetMode="External"/><Relationship Id="rId1051" Type="http://schemas.openxmlformats.org/officeDocument/2006/relationships/hyperlink" Target="https://www.udemy.com/aws-serverless-a-complete-introduction/" TargetMode="External"/><Relationship Id="rId2382" Type="http://schemas.openxmlformats.org/officeDocument/2006/relationships/hyperlink" Target="https://www.udemy.com/build-your-own-naked-trading-forex-robot/" TargetMode="External"/><Relationship Id="rId1052" Type="http://schemas.openxmlformats.org/officeDocument/2006/relationships/hyperlink" Target="https://www.udemy.com/beginners-forex-strategy/" TargetMode="External"/><Relationship Id="rId2383" Type="http://schemas.openxmlformats.org/officeDocument/2006/relationships/hyperlink" Target="https://www.udemy.com/advanced-graphic-design-photoshop-cc-2014-for-photographers/" TargetMode="External"/><Relationship Id="rId1053" Type="http://schemas.openxmlformats.org/officeDocument/2006/relationships/hyperlink" Target="https://www.udemy.com/modern-web-development-with-laravel/" TargetMode="External"/><Relationship Id="rId2384" Type="http://schemas.openxmlformats.org/officeDocument/2006/relationships/hyperlink" Target="https://www.udemy.com/fundamentals-of-angular-2-full-stack-design/" TargetMode="External"/><Relationship Id="rId1054" Type="http://schemas.openxmlformats.org/officeDocument/2006/relationships/hyperlink" Target="https://www.udemy.com/make-your-wordpress-sites-fastest-in-world/" TargetMode="External"/><Relationship Id="rId2385" Type="http://schemas.openxmlformats.org/officeDocument/2006/relationships/hyperlink" Target="https://www.udemy.com/investment-portfolio-analysis-with-r/" TargetMode="External"/><Relationship Id="rId224" Type="http://schemas.openxmlformats.org/officeDocument/2006/relationships/hyperlink" Target="https://www.udemy.com/improved-seo-with-rich-snippets-and-microdata/" TargetMode="External"/><Relationship Id="rId1055" Type="http://schemas.openxmlformats.org/officeDocument/2006/relationships/hyperlink" Target="https://www.udemy.com/options-greeks/" TargetMode="External"/><Relationship Id="rId2386" Type="http://schemas.openxmlformats.org/officeDocument/2006/relationships/hyperlink" Target="https://www.udemy.com/mql4-bootcamp-tutorial-trading-robot-coding-in-metatrader4/" TargetMode="External"/><Relationship Id="rId223" Type="http://schemas.openxmlformats.org/officeDocument/2006/relationships/hyperlink" Target="https://www.udemy.com/learn-to-make-an-animated-image-gallery-using-html5/" TargetMode="External"/><Relationship Id="rId1056" Type="http://schemas.openxmlformats.org/officeDocument/2006/relationships/hyperlink" Target="https://www.udemy.com/ias-8-accounting-policies-changes-in-accounting-estimates/" TargetMode="External"/><Relationship Id="rId2387" Type="http://schemas.openxmlformats.org/officeDocument/2006/relationships/hyperlink" Target="https://www.udemy.com/forex-harmonic-trading-with-multiple-examples/" TargetMode="External"/><Relationship Id="rId222" Type="http://schemas.openxmlformats.org/officeDocument/2006/relationships/hyperlink" Target="https://www.udemy.com/make-your-own-business-website-beginner-and-intermediate/" TargetMode="External"/><Relationship Id="rId1057" Type="http://schemas.openxmlformats.org/officeDocument/2006/relationships/hyperlink" Target="https://www.udemy.com/financial-statements-focused-on-cash-flows/" TargetMode="External"/><Relationship Id="rId2388" Type="http://schemas.openxmlformats.org/officeDocument/2006/relationships/hyperlink" Target="https://www.udemy.com/from-wall-street-to-your-street/" TargetMode="External"/><Relationship Id="rId221" Type="http://schemas.openxmlformats.org/officeDocument/2006/relationships/hyperlink" Target="https://www.udemy.com/css-website-development-crash-course/" TargetMode="External"/><Relationship Id="rId1058" Type="http://schemas.openxmlformats.org/officeDocument/2006/relationships/hyperlink" Target="https://www.udemy.com/investing-learn-how-to-build-a-dividend-portfolio-step-by-step/" TargetMode="External"/><Relationship Id="rId2389" Type="http://schemas.openxmlformats.org/officeDocument/2006/relationships/hyperlink" Target="https://www.udemy.com/turn-your-animated-greeting-card-carousel-into-a-music-video/" TargetMode="External"/><Relationship Id="rId1048" Type="http://schemas.openxmlformats.org/officeDocument/2006/relationships/hyperlink" Target="https://www.udemy.com/ultimate-investment-banking-course/" TargetMode="External"/><Relationship Id="rId2379" Type="http://schemas.openxmlformats.org/officeDocument/2006/relationships/hyperlink" Target="https://www.udemy.com/4dailytrades/" TargetMode="External"/><Relationship Id="rId1049" Type="http://schemas.openxmlformats.org/officeDocument/2006/relationships/hyperlink" Target="https://www.udemy.com/ias-10-events-after-reporting-date/" TargetMode="External"/><Relationship Id="rId217" Type="http://schemas.openxmlformats.org/officeDocument/2006/relationships/hyperlink" Target="https://www.udemy.com/ultimate-angular-2/" TargetMode="External"/><Relationship Id="rId216" Type="http://schemas.openxmlformats.org/officeDocument/2006/relationships/hyperlink" Target="https://www.udemy.com/introduction-to-accounting-finance-modeling-valuation-by-chris-haroun/" TargetMode="External"/><Relationship Id="rId215" Type="http://schemas.openxmlformats.org/officeDocument/2006/relationships/hyperlink" Target="https://www.udemy.com/creating-5-web-development-projects-in-html5-and-css3/" TargetMode="External"/><Relationship Id="rId214" Type="http://schemas.openxmlformats.org/officeDocument/2006/relationships/hyperlink" Target="https://www.udemy.com/cpa-marketing-101/" TargetMode="External"/><Relationship Id="rId219" Type="http://schemas.openxmlformats.org/officeDocument/2006/relationships/hyperlink" Target="https://www.udemy.com/javascript-course-for-beginners/" TargetMode="External"/><Relationship Id="rId218" Type="http://schemas.openxmlformats.org/officeDocument/2006/relationships/hyperlink" Target="https://www.udemy.com/basic-programming-for-marketers/" TargetMode="External"/><Relationship Id="rId2370" Type="http://schemas.openxmlformats.org/officeDocument/2006/relationships/hyperlink" Target="https://www.udemy.com/finanzielle-unabhaengigkeit-3-millionaer-werden-mit-immobilien/" TargetMode="External"/><Relationship Id="rId1040" Type="http://schemas.openxmlformats.org/officeDocument/2006/relationships/hyperlink" Target="https://www.udemy.com/ias-16-propertyplant-and-equipment/" TargetMode="External"/><Relationship Id="rId2371" Type="http://schemas.openxmlformats.org/officeDocument/2006/relationships/hyperlink" Target="https://www.udemy.com/learn-to-build-web-apps-using-underscorejs-code-like-a-pro/" TargetMode="External"/><Relationship Id="rId1041" Type="http://schemas.openxmlformats.org/officeDocument/2006/relationships/hyperlink" Target="https://www.udemy.com/build-an-amazon-clone-nodejs-stripe-elasticsearch/" TargetMode="External"/><Relationship Id="rId2372" Type="http://schemas.openxmlformats.org/officeDocument/2006/relationships/hyperlink" Target="https://www.udemy.com/php-mvc-login/" TargetMode="External"/><Relationship Id="rId1042" Type="http://schemas.openxmlformats.org/officeDocument/2006/relationships/hyperlink" Target="https://www.udemy.com/piano-runs-fills-2-play-rolling-cascading-runs-for-intro/" TargetMode="External"/><Relationship Id="rId2373" Type="http://schemas.openxmlformats.org/officeDocument/2006/relationships/hyperlink" Target="https://www.udemy.com/mastering-technical-analysis/" TargetMode="External"/><Relationship Id="rId1043" Type="http://schemas.openxmlformats.org/officeDocument/2006/relationships/hyperlink" Target="https://www.udemy.com/learn-piano-11-play-piano-techniques-master-class-1-to10/" TargetMode="External"/><Relationship Id="rId2374" Type="http://schemas.openxmlformats.org/officeDocument/2006/relationships/hyperlink" Target="https://www.udemy.com/learn-adobe-illustrator-cc-all-essentials-in-1-hour/" TargetMode="External"/><Relationship Id="rId213" Type="http://schemas.openxmlformats.org/officeDocument/2006/relationships/hyperlink" Target="https://www.udemy.com/html-and-css-from-scratch/" TargetMode="External"/><Relationship Id="rId1044" Type="http://schemas.openxmlformats.org/officeDocument/2006/relationships/hyperlink" Target="https://www.udemy.com/css-with-html/" TargetMode="External"/><Relationship Id="rId2375" Type="http://schemas.openxmlformats.org/officeDocument/2006/relationships/hyperlink" Target="https://www.udemy.com/create-mt4-forex-email-sound-and-notification-alerts/" TargetMode="External"/><Relationship Id="rId212" Type="http://schemas.openxmlformats.org/officeDocument/2006/relationships/hyperlink" Target="https://www.udemy.com/react-redux-react-router/" TargetMode="External"/><Relationship Id="rId1045" Type="http://schemas.openxmlformats.org/officeDocument/2006/relationships/hyperlink" Target="https://www.udemy.com/12-must-know-strumming-patterns/" TargetMode="External"/><Relationship Id="rId2376" Type="http://schemas.openxmlformats.org/officeDocument/2006/relationships/hyperlink" Target="https://www.udemy.com/create-free-fast-and-secure-static-website/" TargetMode="External"/><Relationship Id="rId211" Type="http://schemas.openxmlformats.org/officeDocument/2006/relationships/hyperlink" Target="https://www.udemy.com/html-css-easy-steps-to-create-a-web-template-from-scratch/" TargetMode="External"/><Relationship Id="rId1046" Type="http://schemas.openxmlformats.org/officeDocument/2006/relationships/hyperlink" Target="https://www.udemy.com/stock-market-tips-how-to-successfully-trade-options/" TargetMode="External"/><Relationship Id="rId2377" Type="http://schemas.openxmlformats.org/officeDocument/2006/relationships/hyperlink" Target="https://www.udemy.com/have-fun-with-beginner-blues-piano/" TargetMode="External"/><Relationship Id="rId210" Type="http://schemas.openxmlformats.org/officeDocument/2006/relationships/hyperlink" Target="https://www.udemy.com/learn-html-5-in-1-hour/" TargetMode="External"/><Relationship Id="rId1047" Type="http://schemas.openxmlformats.org/officeDocument/2006/relationships/hyperlink" Target="https://www.udemy.com/coffeescript/" TargetMode="External"/><Relationship Id="rId2378" Type="http://schemas.openxmlformats.org/officeDocument/2006/relationships/hyperlink" Target="https://www.udemy.com/history-of-design-abc/" TargetMode="External"/><Relationship Id="rId249" Type="http://schemas.openxmlformats.org/officeDocument/2006/relationships/hyperlink" Target="https://www.udemy.com/javascript-basics-web-development-building-blocks/" TargetMode="External"/><Relationship Id="rId248" Type="http://schemas.openxmlformats.org/officeDocument/2006/relationships/hyperlink" Target="https://www.udemy.com/javascript-game-development-create-your-own-breakout-game/" TargetMode="External"/><Relationship Id="rId247" Type="http://schemas.openxmlformats.org/officeDocument/2006/relationships/hyperlink" Target="https://www.udemy.com/html5-essentials-for-beginners/" TargetMode="External"/><Relationship Id="rId1070" Type="http://schemas.openxmlformats.org/officeDocument/2006/relationships/hyperlink" Target="https://www.udemy.com/learn-javascript-in-1-hour-and-create-a-game-in-javascript/" TargetMode="External"/><Relationship Id="rId1071" Type="http://schemas.openxmlformats.org/officeDocument/2006/relationships/hyperlink" Target="https://www.udemy.com/learn-guitar-in-30-minutes/" TargetMode="External"/><Relationship Id="rId1072" Type="http://schemas.openxmlformats.org/officeDocument/2006/relationships/hyperlink" Target="https://www.udemy.com/unit-testing-angularjs/" TargetMode="External"/><Relationship Id="rId242" Type="http://schemas.openxmlformats.org/officeDocument/2006/relationships/hyperlink" Target="https://www.udemy.com/beginners-binary-options-trading-course/" TargetMode="External"/><Relationship Id="rId1073" Type="http://schemas.openxmlformats.org/officeDocument/2006/relationships/hyperlink" Target="https://www.udemy.com/flat-design-flat-ui-design-flat-colors-flat-design-illustrator/" TargetMode="External"/><Relationship Id="rId241" Type="http://schemas.openxmlformats.org/officeDocument/2006/relationships/hyperlink" Target="https://www.udemy.com/html-and-css-basics/" TargetMode="External"/><Relationship Id="rId1074" Type="http://schemas.openxmlformats.org/officeDocument/2006/relationships/hyperlink" Target="https://www.udemy.com/introduction-to-corporate-finance/" TargetMode="External"/><Relationship Id="rId240" Type="http://schemas.openxmlformats.org/officeDocument/2006/relationships/hyperlink" Target="https://www.udemy.com/backtesting/" TargetMode="External"/><Relationship Id="rId1075" Type="http://schemas.openxmlformats.org/officeDocument/2006/relationships/hyperlink" Target="https://www.udemy.com/binary-options-for-thai/" TargetMode="External"/><Relationship Id="rId1076" Type="http://schemas.openxmlformats.org/officeDocument/2006/relationships/hyperlink" Target="https://www.udemy.com/become-rockstar-php-developer/" TargetMode="External"/><Relationship Id="rId246" Type="http://schemas.openxmlformats.org/officeDocument/2006/relationships/hyperlink" Target="https://www.udemy.com/financial-ratios/" TargetMode="External"/><Relationship Id="rId1077" Type="http://schemas.openxmlformats.org/officeDocument/2006/relationships/hyperlink" Target="https://www.udemy.com/wordpress-website-for-beginners/" TargetMode="External"/><Relationship Id="rId245" Type="http://schemas.openxmlformats.org/officeDocument/2006/relationships/hyperlink" Target="https://www.udemy.com/web-development-introduction-html-html5-course/" TargetMode="External"/><Relationship Id="rId1078" Type="http://schemas.openxmlformats.org/officeDocument/2006/relationships/hyperlink" Target="https://www.udemy.com/how-to-set-up-a-limited-company-in-the-uk/" TargetMode="External"/><Relationship Id="rId244" Type="http://schemas.openxmlformats.org/officeDocument/2006/relationships/hyperlink" Target="https://www.udemy.com/piano-lessons-music-theory-beginners-course/" TargetMode="External"/><Relationship Id="rId1079" Type="http://schemas.openxmlformats.org/officeDocument/2006/relationships/hyperlink" Target="https://www.udemy.com/javascript-tutorial-for-beginners/" TargetMode="External"/><Relationship Id="rId243" Type="http://schemas.openxmlformats.org/officeDocument/2006/relationships/hyperlink" Target="https://www.udemy.com/html5css3/" TargetMode="External"/><Relationship Id="rId239" Type="http://schemas.openxmlformats.org/officeDocument/2006/relationships/hyperlink" Target="https://www.udemy.com/trading-stocks-successfully-introduction-to-stock-trading/" TargetMode="External"/><Relationship Id="rId238" Type="http://schemas.openxmlformats.org/officeDocument/2006/relationships/hyperlink" Target="https://www.udemy.com/the-complete-web-development-course-learn-by-building-apps/" TargetMode="External"/><Relationship Id="rId237" Type="http://schemas.openxmlformats.org/officeDocument/2006/relationships/hyperlink" Target="https://www.udemy.com/intro-to-html-and-css/" TargetMode="External"/><Relationship Id="rId236" Type="http://schemas.openxmlformats.org/officeDocument/2006/relationships/hyperlink" Target="https://www.udemy.com/bitcoin-podcast/" TargetMode="External"/><Relationship Id="rId2390" Type="http://schemas.openxmlformats.org/officeDocument/2006/relationships/hyperlink" Target="https://www.udemy.com/learning-photoshop-cc-2015/" TargetMode="External"/><Relationship Id="rId1060" Type="http://schemas.openxmlformats.org/officeDocument/2006/relationships/hyperlink" Target="https://www.udemy.com/high-performance-stock-trading-using-options-trading-techniques/" TargetMode="External"/><Relationship Id="rId2391" Type="http://schemas.openxmlformats.org/officeDocument/2006/relationships/hyperlink" Target="https://www.udemy.com/bonds-and-bond-pricing/" TargetMode="External"/><Relationship Id="rId1061" Type="http://schemas.openxmlformats.org/officeDocument/2006/relationships/hyperlink" Target="https://www.udemy.com/learn-guitar-the-right-way/" TargetMode="External"/><Relationship Id="rId2392" Type="http://schemas.openxmlformats.org/officeDocument/2006/relationships/hyperlink" Target="https://www.udemy.com/how-to-create-a-trading-routine/" TargetMode="External"/><Relationship Id="rId231" Type="http://schemas.openxmlformats.org/officeDocument/2006/relationships/hyperlink" Target="https://www.udemy.com/guitar-super-system-level-1-unlock-your-potential/" TargetMode="External"/><Relationship Id="rId1062" Type="http://schemas.openxmlformats.org/officeDocument/2006/relationships/hyperlink" Target="https://www.udemy.com/trade-forex-the-professional-way-by-trading-live-with-us/" TargetMode="External"/><Relationship Id="rId2393" Type="http://schemas.openxmlformats.org/officeDocument/2006/relationships/hyperlink" Target="https://www.udemy.com/how-to-make-a-wordpress-website-course/" TargetMode="External"/><Relationship Id="rId230" Type="http://schemas.openxmlformats.org/officeDocument/2006/relationships/hyperlink" Target="https://www.udemy.com/web-development-html5-css3/" TargetMode="External"/><Relationship Id="rId1063" Type="http://schemas.openxmlformats.org/officeDocument/2006/relationships/hyperlink" Target="https://www.udemy.com/reactive-js-getting-ready-for-the-next-big-paradigm-shift/" TargetMode="External"/><Relationship Id="rId2394" Type="http://schemas.openxmlformats.org/officeDocument/2006/relationships/hyperlink" Target="https://www.udemy.com/accounting1/" TargetMode="External"/><Relationship Id="rId1064" Type="http://schemas.openxmlformats.org/officeDocument/2006/relationships/hyperlink" Target="https://www.udemy.com/complete-web-development-with-html-css-and-javascript/" TargetMode="External"/><Relationship Id="rId2395" Type="http://schemas.openxmlformats.org/officeDocument/2006/relationships/hyperlink" Target="https://www.udemy.com/beginning-euphonium/" TargetMode="External"/><Relationship Id="rId1065" Type="http://schemas.openxmlformats.org/officeDocument/2006/relationships/hyperlink" Target="https://www.udemy.com/forex-trading-robot-forex-trading/" TargetMode="External"/><Relationship Id="rId2396" Type="http://schemas.openxmlformats.org/officeDocument/2006/relationships/hyperlink" Target="https://www.udemy.com/drumlessons2/" TargetMode="External"/><Relationship Id="rId235" Type="http://schemas.openxmlformats.org/officeDocument/2006/relationships/hyperlink" Target="https://www.udemy.com/html-online-course/" TargetMode="External"/><Relationship Id="rId1066" Type="http://schemas.openxmlformats.org/officeDocument/2006/relationships/hyperlink" Target="https://www.udemy.com/build-a-career-in-forex-trading-learn-fundamental-analysis/" TargetMode="External"/><Relationship Id="rId2397" Type="http://schemas.openxmlformats.org/officeDocument/2006/relationships/hyperlink" Target="https://www.udemy.com/wordpress-theme-customization-101-for-beginners/" TargetMode="External"/><Relationship Id="rId234" Type="http://schemas.openxmlformats.org/officeDocument/2006/relationships/hyperlink" Target="https://www.udemy.com/javascript-for-absolute-beginners/" TargetMode="External"/><Relationship Id="rId1067" Type="http://schemas.openxmlformats.org/officeDocument/2006/relationships/hyperlink" Target="https://www.udemy.com/design-create-vector-graphics-with-inkscape/" TargetMode="External"/><Relationship Id="rId2398" Type="http://schemas.openxmlformats.org/officeDocument/2006/relationships/hyperlink" Target="https://www.udemy.com/learn-authentication-with-aspnet-identity-security-2016/" TargetMode="External"/><Relationship Id="rId233" Type="http://schemas.openxmlformats.org/officeDocument/2006/relationships/hyperlink" Target="https://www.udemy.com/master-popular-wordpress-plugin-shortcodes-ultimate/" TargetMode="External"/><Relationship Id="rId1068" Type="http://schemas.openxmlformats.org/officeDocument/2006/relationships/hyperlink" Target="https://www.udemy.com/static-website-generator-fast-secure-sites-blogs-with-jekyll/" TargetMode="External"/><Relationship Id="rId2399" Type="http://schemas.openxmlformats.org/officeDocument/2006/relationships/hyperlink" Target="https://www.udemy.com/bitcoin-trading/" TargetMode="External"/><Relationship Id="rId232" Type="http://schemas.openxmlformats.org/officeDocument/2006/relationships/hyperlink" Target="https://www.udemy.com/javascript-for-beginners-course/" TargetMode="External"/><Relationship Id="rId1069" Type="http://schemas.openxmlformats.org/officeDocument/2006/relationships/hyperlink" Target="https://www.udemy.com/make-flat-design-trees-in-adobe-illustrator-in-30-minutes/" TargetMode="External"/><Relationship Id="rId1015" Type="http://schemas.openxmlformats.org/officeDocument/2006/relationships/hyperlink" Target="https://www.udemy.com/build-incredible-chatbots/" TargetMode="External"/><Relationship Id="rId2346" Type="http://schemas.openxmlformats.org/officeDocument/2006/relationships/hyperlink" Target="https://www.udemy.com/professional-trading-with-institutional-supply-demand/" TargetMode="External"/><Relationship Id="rId1016" Type="http://schemas.openxmlformats.org/officeDocument/2006/relationships/hyperlink" Target="https://www.udemy.com/charting-for-beginners-101/" TargetMode="External"/><Relationship Id="rId2347" Type="http://schemas.openxmlformats.org/officeDocument/2006/relationships/hyperlink" Target="https://www.udemy.com/build-websites-from-scratch-with-squarespace/" TargetMode="External"/><Relationship Id="rId1017" Type="http://schemas.openxmlformats.org/officeDocument/2006/relationships/hyperlink" Target="https://www.udemy.com/how-to-create-flat-design-interface-icons-in-illustrator/" TargetMode="External"/><Relationship Id="rId2348" Type="http://schemas.openxmlformats.org/officeDocument/2006/relationships/hyperlink" Target="https://www.udemy.com/toon-boom-studio-tutorial/" TargetMode="External"/><Relationship Id="rId1018" Type="http://schemas.openxmlformats.org/officeDocument/2006/relationships/hyperlink" Target="https://www.udemy.com/better-way-towards-css-using-less-and-sass/" TargetMode="External"/><Relationship Id="rId2349" Type="http://schemas.openxmlformats.org/officeDocument/2006/relationships/hyperlink" Target="https://www.udemy.com/ribbon-lettering-from-sketch-to-wordmark/" TargetMode="External"/><Relationship Id="rId1019" Type="http://schemas.openxmlformats.org/officeDocument/2006/relationships/hyperlink" Target="https://www.udemy.com/wordpress-tutorial-for-beginners-and-google-adsense-implementation/" TargetMode="External"/><Relationship Id="rId3670" Type="http://schemas.openxmlformats.org/officeDocument/2006/relationships/hyperlink" Target="https://www.udemy.com/teeter-totter-accounting/" TargetMode="External"/><Relationship Id="rId2340" Type="http://schemas.openxmlformats.org/officeDocument/2006/relationships/hyperlink" Target="https://www.udemy.com/how-to-improvise-in-the-key-of-g-on-any-bluegrass-instrument/" TargetMode="External"/><Relationship Id="rId3672" Type="http://schemas.openxmlformats.org/officeDocument/2006/relationships/hyperlink" Target="https://www.udemy.com/cash-flow-statement-introduction/" TargetMode="External"/><Relationship Id="rId1010" Type="http://schemas.openxmlformats.org/officeDocument/2006/relationships/hyperlink" Target="https://www.udemy.com/become-a-professional-html-and-css-web-developer/" TargetMode="External"/><Relationship Id="rId2341" Type="http://schemas.openxmlformats.org/officeDocument/2006/relationships/hyperlink" Target="https://www.udemy.com/how-to-draw-caricatures/" TargetMode="External"/><Relationship Id="rId3671" Type="http://schemas.openxmlformats.org/officeDocument/2006/relationships/hyperlink" Target="https://www.udemy.com/financial-statement-auditing-cycles/" TargetMode="External"/><Relationship Id="rId1011" Type="http://schemas.openxmlformats.org/officeDocument/2006/relationships/hyperlink" Target="https://www.udemy.com/learn-how-to-value-a-company-and-build-a-dcf-model/" TargetMode="External"/><Relationship Id="rId2342" Type="http://schemas.openxmlformats.org/officeDocument/2006/relationships/hyperlink" Target="https://www.udemy.com/cfa-equity/" TargetMode="External"/><Relationship Id="rId1012" Type="http://schemas.openxmlformats.org/officeDocument/2006/relationships/hyperlink" Target="https://www.udemy.com/forex-rate-parity-theories/" TargetMode="External"/><Relationship Id="rId2343" Type="http://schemas.openxmlformats.org/officeDocument/2006/relationships/hyperlink" Target="https://www.udemy.com/html-css-bootstrap-build-your-first-website-today/" TargetMode="External"/><Relationship Id="rId3673" Type="http://schemas.openxmlformats.org/officeDocument/2006/relationships/drawing" Target="../drawings/drawing1.xml"/><Relationship Id="rId1013" Type="http://schemas.openxmlformats.org/officeDocument/2006/relationships/hyperlink" Target="https://www.udemy.com/bootstrap-php-contact-form/" TargetMode="External"/><Relationship Id="rId2344" Type="http://schemas.openxmlformats.org/officeDocument/2006/relationships/hyperlink" Target="https://www.udemy.com/learn-piano-by-ear/" TargetMode="External"/><Relationship Id="rId1014" Type="http://schemas.openxmlformats.org/officeDocument/2006/relationships/hyperlink" Target="https://www.udemy.com/forex-risks/" TargetMode="External"/><Relationship Id="rId2345" Type="http://schemas.openxmlformats.org/officeDocument/2006/relationships/hyperlink" Target="https://www.udemy.com/photoshop-a-to-z/" TargetMode="External"/><Relationship Id="rId1004" Type="http://schemas.openxmlformats.org/officeDocument/2006/relationships/hyperlink" Target="https://www.udemy.com/freelance-freelancer-freelancing-freelance-web-designer/" TargetMode="External"/><Relationship Id="rId2335" Type="http://schemas.openxmlformats.org/officeDocument/2006/relationships/hyperlink" Target="https://www.udemy.com/painless-piano/" TargetMode="External"/><Relationship Id="rId3667" Type="http://schemas.openxmlformats.org/officeDocument/2006/relationships/hyperlink" Target="https://www.udemy.com/case-studies-on-credit-appraisal-for-bankers/" TargetMode="External"/><Relationship Id="rId1005" Type="http://schemas.openxmlformats.org/officeDocument/2006/relationships/hyperlink" Target="https://www.udemy.com/wordpress-the-ultimate-security-guide/" TargetMode="External"/><Relationship Id="rId2336" Type="http://schemas.openxmlformats.org/officeDocument/2006/relationships/hyperlink" Target="https://www.udemy.com/mastering-typescript/" TargetMode="External"/><Relationship Id="rId3666" Type="http://schemas.openxmlformats.org/officeDocument/2006/relationships/hyperlink" Target="https://www.udemy.com/introduction-to-project-management-m/" TargetMode="External"/><Relationship Id="rId1006" Type="http://schemas.openxmlformats.org/officeDocument/2006/relationships/hyperlink" Target="https://www.udemy.com/creating-icons-with-illustrator/" TargetMode="External"/><Relationship Id="rId2337" Type="http://schemas.openxmlformats.org/officeDocument/2006/relationships/hyperlink" Target="https://www.udemy.com/motrendtum-high-probability-trading/" TargetMode="External"/><Relationship Id="rId3669" Type="http://schemas.openxmlformats.org/officeDocument/2006/relationships/hyperlink" Target="https://www.udemy.com/60-minute-fundamental-accounting-skills/" TargetMode="External"/><Relationship Id="rId1007" Type="http://schemas.openxmlformats.org/officeDocument/2006/relationships/hyperlink" Target="https://www.udemy.com/anatomy-and-figure-drawing-for-games-and-comics/" TargetMode="External"/><Relationship Id="rId2338" Type="http://schemas.openxmlformats.org/officeDocument/2006/relationships/hyperlink" Target="https://www.udemy.com/learn-to-play-spoons/" TargetMode="External"/><Relationship Id="rId3668" Type="http://schemas.openxmlformats.org/officeDocument/2006/relationships/hyperlink" Target="https://www.udemy.com/foundations-of-investing/" TargetMode="External"/><Relationship Id="rId1008" Type="http://schemas.openxmlformats.org/officeDocument/2006/relationships/hyperlink" Target="https://www.udemy.com/ias37-provisions-contingents-liabilities-assets/" TargetMode="External"/><Relationship Id="rId2339" Type="http://schemas.openxmlformats.org/officeDocument/2006/relationships/hyperlink" Target="https://www.udemy.com/beginner-trading-forex-strategy/" TargetMode="External"/><Relationship Id="rId1009" Type="http://schemas.openxmlformats.org/officeDocument/2006/relationships/hyperlink" Target="https://www.udemy.com/the-build-a-saas-app-with-flask-course/" TargetMode="External"/><Relationship Id="rId3661" Type="http://schemas.openxmlformats.org/officeDocument/2006/relationships/hyperlink" Target="https://www.udemy.com/the-cuckoo-strategy-to-get-european-funding/" TargetMode="External"/><Relationship Id="rId2330" Type="http://schemas.openxmlformats.org/officeDocument/2006/relationships/hyperlink" Target="https://www.udemy.com/how-to-build-profitable-automated-trading-strategies/" TargetMode="External"/><Relationship Id="rId3660" Type="http://schemas.openxmlformats.org/officeDocument/2006/relationships/hyperlink" Target="https://www.udemy.com/workshop-on-banking-credit-analysis-process/" TargetMode="External"/><Relationship Id="rId1000" Type="http://schemas.openxmlformats.org/officeDocument/2006/relationships/hyperlink" Target="https://www.udemy.com/short-selling-learn-to-sell-before-the-fall/" TargetMode="External"/><Relationship Id="rId2331" Type="http://schemas.openxmlformats.org/officeDocument/2006/relationships/hyperlink" Target="https://www.udemy.com/forex-robot-trading/" TargetMode="External"/><Relationship Id="rId3663" Type="http://schemas.openxmlformats.org/officeDocument/2006/relationships/hyperlink" Target="https://www.udemy.com/mutual-funds-for-investors-in-retirement-accounts/" TargetMode="External"/><Relationship Id="rId1001" Type="http://schemas.openxmlformats.org/officeDocument/2006/relationships/hyperlink" Target="https://www.udemy.com/angular-reactjs-vuejs-quickstart-comparison/" TargetMode="External"/><Relationship Id="rId2332" Type="http://schemas.openxmlformats.org/officeDocument/2006/relationships/hyperlink" Target="https://www.udemy.com/photoshop-x/" TargetMode="External"/><Relationship Id="rId3662" Type="http://schemas.openxmlformats.org/officeDocument/2006/relationships/hyperlink" Target="https://www.udemy.com/accounting-the-6-most-important-rules-you-must-learn/" TargetMode="External"/><Relationship Id="rId1002" Type="http://schemas.openxmlformats.org/officeDocument/2006/relationships/hyperlink" Target="https://www.udemy.com/learn-to-create-wordpress-themes-by-building-10-projects/" TargetMode="External"/><Relationship Id="rId2333" Type="http://schemas.openxmlformats.org/officeDocument/2006/relationships/hyperlink" Target="https://www.udemy.com/stock-technical-analysis-with-r/" TargetMode="External"/><Relationship Id="rId3665" Type="http://schemas.openxmlformats.org/officeDocument/2006/relationships/hyperlink" Target="https://www.udemy.com/cryptocurrency-btc-eth-investment-trading-course-2017/" TargetMode="External"/><Relationship Id="rId1003" Type="http://schemas.openxmlformats.org/officeDocument/2006/relationships/hyperlink" Target="https://www.udemy.com/risk-analysis-in-capital-budgeting/" TargetMode="External"/><Relationship Id="rId2334" Type="http://schemas.openxmlformats.org/officeDocument/2006/relationships/hyperlink" Target="https://www.udemy.com/blender-3d-curso-completo/" TargetMode="External"/><Relationship Id="rId3664" Type="http://schemas.openxmlformats.org/officeDocument/2006/relationships/hyperlink" Target="https://www.udemy.com/introduction-to-forex-trading-business-for-beginners/" TargetMode="External"/><Relationship Id="rId1037" Type="http://schemas.openxmlformats.org/officeDocument/2006/relationships/hyperlink" Target="https://www.udemy.com/build-your-own-wordpress-website-in-less-than-90-minutes/" TargetMode="External"/><Relationship Id="rId2368" Type="http://schemas.openxmlformats.org/officeDocument/2006/relationships/hyperlink" Target="https://www.udemy.com/blues-piano-improvisation-amaze-yourself/" TargetMode="External"/><Relationship Id="rId1038" Type="http://schemas.openxmlformats.org/officeDocument/2006/relationships/hyperlink" Target="https://www.udemy.com/become-a-financial-analyst-from-scratch-n1/" TargetMode="External"/><Relationship Id="rId2369" Type="http://schemas.openxmlformats.org/officeDocument/2006/relationships/hyperlink" Target="https://www.udemy.com/photo-manipulation-master-photo-editing/" TargetMode="External"/><Relationship Id="rId1039" Type="http://schemas.openxmlformats.org/officeDocument/2006/relationships/hyperlink" Target="https://www.udemy.com/financial-modeling-for-business-analysts-and-consultants/" TargetMode="External"/><Relationship Id="rId206" Type="http://schemas.openxmlformats.org/officeDocument/2006/relationships/hyperlink" Target="https://www.udemy.com/learn-how-to-create-a-wordpress-theme-using-pinegrow/" TargetMode="External"/><Relationship Id="rId205" Type="http://schemas.openxmlformats.org/officeDocument/2006/relationships/hyperlink" Target="https://www.udemy.com/python-and-django-full-stack-web-developer-bootcamp/" TargetMode="External"/><Relationship Id="rId204" Type="http://schemas.openxmlformats.org/officeDocument/2006/relationships/hyperlink" Target="https://www.udemy.com/advanced-html5-for-web-developers/" TargetMode="External"/><Relationship Id="rId203" Type="http://schemas.openxmlformats.org/officeDocument/2006/relationships/hyperlink" Target="https://www.udemy.com/learn-to-create-html-css-web-templates-create-web-pages/" TargetMode="External"/><Relationship Id="rId209" Type="http://schemas.openxmlformats.org/officeDocument/2006/relationships/hyperlink" Target="https://www.udemy.com/psd-to-responsive-html5-css3-with-bootstrap-3/" TargetMode="External"/><Relationship Id="rId208" Type="http://schemas.openxmlformats.org/officeDocument/2006/relationships/hyperlink" Target="https://www.udemy.com/finance-a-brief-introduction-and-basics-finance-101/" TargetMode="External"/><Relationship Id="rId207" Type="http://schemas.openxmlformats.org/officeDocument/2006/relationships/hyperlink" Target="https://www.udemy.com/how-to-setup-web-hosting/" TargetMode="External"/><Relationship Id="rId2360" Type="http://schemas.openxmlformats.org/officeDocument/2006/relationships/hyperlink" Target="https://www.udemy.com/comprehensive-web-developer-course/" TargetMode="External"/><Relationship Id="rId1030" Type="http://schemas.openxmlformats.org/officeDocument/2006/relationships/hyperlink" Target="https://www.udemy.com/canvas-image-maker-html5-javascript-project-from-scratch/" TargetMode="External"/><Relationship Id="rId2361" Type="http://schemas.openxmlformats.org/officeDocument/2006/relationships/hyperlink" Target="https://www.udemy.com/learn-html-in-59-minutes/" TargetMode="External"/><Relationship Id="rId1031" Type="http://schemas.openxmlformats.org/officeDocument/2006/relationships/hyperlink" Target="https://www.udemy.com/bankreconciliationstatement/" TargetMode="External"/><Relationship Id="rId2362" Type="http://schemas.openxmlformats.org/officeDocument/2006/relationships/hyperlink" Target="https://www.udemy.com/piano-lessons-for-beginners-made-easy/" TargetMode="External"/><Relationship Id="rId1032" Type="http://schemas.openxmlformats.org/officeDocument/2006/relationships/hyperlink" Target="https://www.udemy.com/learn-quickbooks-online-qbo-with-hector-garcia-and-friends/" TargetMode="External"/><Relationship Id="rId2363" Type="http://schemas.openxmlformats.org/officeDocument/2006/relationships/hyperlink" Target="https://www.udemy.com/los-7-acordes-para-tocarlo-todo/" TargetMode="External"/><Relationship Id="rId202" Type="http://schemas.openxmlformats.org/officeDocument/2006/relationships/hyperlink" Target="https://www.udemy.com/ebook-cover-design/" TargetMode="External"/><Relationship Id="rId1033" Type="http://schemas.openxmlformats.org/officeDocument/2006/relationships/hyperlink" Target="https://www.udemy.com/learn-oauth-2/" TargetMode="External"/><Relationship Id="rId2364" Type="http://schemas.openxmlformats.org/officeDocument/2006/relationships/hyperlink" Target="https://www.udemy.com/intro-to-photoshop-for-merch-by-amazon/" TargetMode="External"/><Relationship Id="rId201" Type="http://schemas.openxmlformats.org/officeDocument/2006/relationships/hyperlink" Target="https://www.udemy.com/learnaccountingforfree/" TargetMode="External"/><Relationship Id="rId1034" Type="http://schemas.openxmlformats.org/officeDocument/2006/relationships/hyperlink" Target="https://www.udemy.com/sensitivity-and-scenario-analysis-in-capital-budgeting/" TargetMode="External"/><Relationship Id="rId2365" Type="http://schemas.openxmlformats.org/officeDocument/2006/relationships/hyperlink" Target="https://www.udemy.com/gestalt-principles-surface-pattern-design-create-festive-pattern/" TargetMode="External"/><Relationship Id="rId200" Type="http://schemas.openxmlformats.org/officeDocument/2006/relationships/hyperlink" Target="https://www.udemy.com/sasscourse/" TargetMode="External"/><Relationship Id="rId1035" Type="http://schemas.openxmlformats.org/officeDocument/2006/relationships/hyperlink" Target="https://www.udemy.com/bootstrap-v4/" TargetMode="External"/><Relationship Id="rId2366" Type="http://schemas.openxmlformats.org/officeDocument/2006/relationships/hyperlink" Target="https://www.udemy.com/17-complete-javascript-projects-explained-step-by-step/" TargetMode="External"/><Relationship Id="rId1036" Type="http://schemas.openxmlformats.org/officeDocument/2006/relationships/hyperlink" Target="https://www.udemy.com/build-modern-websites-in-1-hour/" TargetMode="External"/><Relationship Id="rId2367" Type="http://schemas.openxmlformats.org/officeDocument/2006/relationships/hyperlink" Target="https://www.udemy.com/law-matters/" TargetMode="External"/><Relationship Id="rId1026" Type="http://schemas.openxmlformats.org/officeDocument/2006/relationships/hyperlink" Target="https://www.udemy.com/prezi-advanced/" TargetMode="External"/><Relationship Id="rId2357" Type="http://schemas.openxmlformats.org/officeDocument/2006/relationships/hyperlink" Target="https://www.udemy.com/idtbateria/" TargetMode="External"/><Relationship Id="rId1027" Type="http://schemas.openxmlformats.org/officeDocument/2006/relationships/hyperlink" Target="https://www.udemy.com/logo-design-inkscape/" TargetMode="External"/><Relationship Id="rId2358" Type="http://schemas.openxmlformats.org/officeDocument/2006/relationships/hyperlink" Target="https://www.udemy.com/123d-design/" TargetMode="External"/><Relationship Id="rId1028" Type="http://schemas.openxmlformats.org/officeDocument/2006/relationships/hyperlink" Target="https://www.udemy.com/basics-of-commerce-a-complete-study/" TargetMode="External"/><Relationship Id="rId2359" Type="http://schemas.openxmlformats.org/officeDocument/2006/relationships/hyperlink" Target="https://www.udemy.com/advance-javascript-for-coders-learn-oop-in-javascript/" TargetMode="External"/><Relationship Id="rId1029" Type="http://schemas.openxmlformats.org/officeDocument/2006/relationships/hyperlink" Target="https://www.udemy.com/clone-facebook/" TargetMode="External"/><Relationship Id="rId2350" Type="http://schemas.openxmlformats.org/officeDocument/2006/relationships/hyperlink" Target="https://www.udemy.com/logo-design-theory-application-bootcamp/" TargetMode="External"/><Relationship Id="rId1020" Type="http://schemas.openxmlformats.org/officeDocument/2006/relationships/hyperlink" Target="https://www.udemy.com/basics-of-accounting-standards/" TargetMode="External"/><Relationship Id="rId2351" Type="http://schemas.openxmlformats.org/officeDocument/2006/relationships/hyperlink" Target="https://www.udemy.com/instant-harmonica-play-amazing-grace-ode-to-joy-now/" TargetMode="External"/><Relationship Id="rId1021" Type="http://schemas.openxmlformats.org/officeDocument/2006/relationships/hyperlink" Target="https://www.udemy.com/high-frequency-trading-1-basics-history-strategies-forex-stocks/" TargetMode="External"/><Relationship Id="rId2352" Type="http://schemas.openxmlformats.org/officeDocument/2006/relationships/hyperlink" Target="https://www.udemy.com/how-to-start-passive-investing-in-1-day/" TargetMode="External"/><Relationship Id="rId1022" Type="http://schemas.openxmlformats.org/officeDocument/2006/relationships/hyperlink" Target="https://www.udemy.com/learn-javascript-online/" TargetMode="External"/><Relationship Id="rId2353" Type="http://schemas.openxmlformats.org/officeDocument/2006/relationships/hyperlink" Target="https://www.udemy.com/triunfar-en-la-bolsa-de-valores-no-requiere-de-experiencia/" TargetMode="External"/><Relationship Id="rId1023" Type="http://schemas.openxmlformats.org/officeDocument/2006/relationships/hyperlink" Target="https://www.udemy.com/how-to-make-a-web-page-with-no-code/" TargetMode="External"/><Relationship Id="rId2354" Type="http://schemas.openxmlformats.org/officeDocument/2006/relationships/hyperlink" Target="https://www.udemy.com/swingtrading/" TargetMode="External"/><Relationship Id="rId1024" Type="http://schemas.openxmlformats.org/officeDocument/2006/relationships/hyperlink" Target="https://www.udemy.com/option-spreads-and-credit-spreads-bundle/" TargetMode="External"/><Relationship Id="rId2355" Type="http://schemas.openxmlformats.org/officeDocument/2006/relationships/hyperlink" Target="https://www.udemy.com/opciones-binarias-gana-dinero-trading-de-opciones-binarias/" TargetMode="External"/><Relationship Id="rId1025" Type="http://schemas.openxmlformats.org/officeDocument/2006/relationships/hyperlink" Target="https://www.udemy.com/website_design/" TargetMode="External"/><Relationship Id="rId2356" Type="http://schemas.openxmlformats.org/officeDocument/2006/relationships/hyperlink" Target="https://www.udemy.com/the-123-trading-strategy-learn-to-trade-in-one-hour/" TargetMode="External"/><Relationship Id="rId1910" Type="http://schemas.openxmlformats.org/officeDocument/2006/relationships/hyperlink" Target="https://www.udemy.com/forexmacross/" TargetMode="External"/><Relationship Id="rId1911" Type="http://schemas.openxmlformats.org/officeDocument/2006/relationships/hyperlink" Target="https://www.udemy.com/seasonality/" TargetMode="External"/><Relationship Id="rId1912" Type="http://schemas.openxmlformats.org/officeDocument/2006/relationships/hyperlink" Target="https://www.udemy.com/pscourse/" TargetMode="External"/><Relationship Id="rId1913" Type="http://schemas.openxmlformats.org/officeDocument/2006/relationships/hyperlink" Target="https://www.udemy.com/cakephpcreating-a-crud-application/" TargetMode="External"/><Relationship Id="rId1914" Type="http://schemas.openxmlformats.org/officeDocument/2006/relationships/hyperlink" Target="https://www.udemy.com/how-to-start-your-own-magazine/" TargetMode="External"/><Relationship Id="rId1915" Type="http://schemas.openxmlformats.org/officeDocument/2006/relationships/hyperlink" Target="https://www.udemy.com/zend-framework-2creating-a-crud-application/" TargetMode="External"/><Relationship Id="rId1916" Type="http://schemas.openxmlformats.org/officeDocument/2006/relationships/hyperlink" Target="https://www.udemy.com/value-investing-for-beginners-y/" TargetMode="External"/><Relationship Id="rId1917" Type="http://schemas.openxmlformats.org/officeDocument/2006/relationships/hyperlink" Target="https://www.udemy.com/photoshop-introducao/" TargetMode="External"/><Relationship Id="rId1918" Type="http://schemas.openxmlformats.org/officeDocument/2006/relationships/hyperlink" Target="https://www.udemy.com/learn-json-with-java-apis-jquery-and-rest/" TargetMode="External"/><Relationship Id="rId1919" Type="http://schemas.openxmlformats.org/officeDocument/2006/relationships/hyperlink" Target="https://www.udemy.com/t-shirt-design-from-beginner-to-expert-using-photoshop/" TargetMode="External"/><Relationship Id="rId1900" Type="http://schemas.openxmlformats.org/officeDocument/2006/relationships/hyperlink" Target="https://www.udemy.com/easy-flat-design/" TargetMode="External"/><Relationship Id="rId1901" Type="http://schemas.openxmlformats.org/officeDocument/2006/relationships/hyperlink" Target="https://www.udemy.com/superb-jquery-course/" TargetMode="External"/><Relationship Id="rId1902" Type="http://schemas.openxmlformats.org/officeDocument/2006/relationships/hyperlink" Target="https://www.udemy.com/ferramentasvisuais/" TargetMode="External"/><Relationship Id="rId1903" Type="http://schemas.openxmlformats.org/officeDocument/2006/relationships/hyperlink" Target="https://www.udemy.com/wordpress-development-create-wordpress-themes-and-plugins/" TargetMode="External"/><Relationship Id="rId1904" Type="http://schemas.openxmlformats.org/officeDocument/2006/relationships/hyperlink" Target="https://www.udemy.com/get-rich-to-a-millions-using-swing-trading-strategies/" TargetMode="External"/><Relationship Id="rId1905" Type="http://schemas.openxmlformats.org/officeDocument/2006/relationships/hyperlink" Target="https://www.udemy.com/forex-espanol/" TargetMode="External"/><Relationship Id="rId1906" Type="http://schemas.openxmlformats.org/officeDocument/2006/relationships/hyperlink" Target="https://www.udemy.com/piano-from-zero-to-pro-beginner-essentials-to-play-by-ear-amosdoll/" TargetMode="External"/><Relationship Id="rId1907" Type="http://schemas.openxmlformats.org/officeDocument/2006/relationships/hyperlink" Target="https://www.udemy.com/macro-economic-concepts/" TargetMode="External"/><Relationship Id="rId1908" Type="http://schemas.openxmlformats.org/officeDocument/2006/relationships/hyperlink" Target="https://www.udemy.com/basic-option-strategies-trading-vertical-options/" TargetMode="External"/><Relationship Id="rId1909" Type="http://schemas.openxmlformats.org/officeDocument/2006/relationships/hyperlink" Target="https://www.udemy.com/play-piano-3-improvise-chords-to-enchanted-evening-by-ear/" TargetMode="External"/><Relationship Id="rId1090" Type="http://schemas.openxmlformats.org/officeDocument/2006/relationships/hyperlink" Target="https://www.udemy.com/financial-ratio-analysis/" TargetMode="External"/><Relationship Id="rId1091" Type="http://schemas.openxmlformats.org/officeDocument/2006/relationships/hyperlink" Target="https://www.udemy.com/classic-ccr-style/" TargetMode="External"/><Relationship Id="rId1092" Type="http://schemas.openxmlformats.org/officeDocument/2006/relationships/hyperlink" Target="https://www.udemy.com/learn-cash-budgeting-techniques/" TargetMode="External"/><Relationship Id="rId1093" Type="http://schemas.openxmlformats.org/officeDocument/2006/relationships/hyperlink" Target="https://www.udemy.com/digital-painting-for-cartoon-characters/" TargetMode="External"/><Relationship Id="rId1094" Type="http://schemas.openxmlformats.org/officeDocument/2006/relationships/hyperlink" Target="https://www.udemy.com/photoshop-how-to-create-stunning-collages-in-5-minutes/" TargetMode="External"/><Relationship Id="rId1095" Type="http://schemas.openxmlformats.org/officeDocument/2006/relationships/hyperlink" Target="https://www.udemy.com/twitter-integration-customize-tweets-with-developer-api/" TargetMode="External"/><Relationship Id="rId1096" Type="http://schemas.openxmlformats.org/officeDocument/2006/relationships/hyperlink" Target="https://www.udemy.com/learn-how-to-design-create-text-logos-in-adobe-photoshop-cs5/" TargetMode="External"/><Relationship Id="rId1097" Type="http://schemas.openxmlformats.org/officeDocument/2006/relationships/hyperlink" Target="https://www.udemy.com/book-keeping-level-1-learn-accounting-in-6-8-hours-amazing/" TargetMode="External"/><Relationship Id="rId1098" Type="http://schemas.openxmlformats.org/officeDocument/2006/relationships/hyperlink" Target="https://www.udemy.com/triangulated-bird-origami-styled-bird-in-adobe-illustrator/" TargetMode="External"/><Relationship Id="rId1099" Type="http://schemas.openxmlformats.org/officeDocument/2006/relationships/hyperlink" Target="https://www.udemy.com/master-class-piano-techniques-tips-to-ez-coordinate-2-hands/" TargetMode="External"/><Relationship Id="rId1080" Type="http://schemas.openxmlformats.org/officeDocument/2006/relationships/hyperlink" Target="https://www.udemy.com/psd-to-html5css3-using-twitter-bootstrap-3/" TargetMode="External"/><Relationship Id="rId1081" Type="http://schemas.openxmlformats.org/officeDocument/2006/relationships/hyperlink" Target="https://www.udemy.com/java-script-quick-beginner-introduction/" TargetMode="External"/><Relationship Id="rId1082" Type="http://schemas.openxmlformats.org/officeDocument/2006/relationships/hyperlink" Target="https://www.udemy.com/mastering-retina-graphics/" TargetMode="External"/><Relationship Id="rId1083" Type="http://schemas.openxmlformats.org/officeDocument/2006/relationships/hyperlink" Target="https://www.udemy.com/develop-competitive-plugins-for-wordpress-and-woocommerce/" TargetMode="External"/><Relationship Id="rId1084" Type="http://schemas.openxmlformats.org/officeDocument/2006/relationships/hyperlink" Target="https://www.udemy.com/practical-accounts-bookkeeping-automated-overview/" TargetMode="External"/><Relationship Id="rId1085" Type="http://schemas.openxmlformats.org/officeDocument/2006/relationships/hyperlink" Target="https://www.udemy.com/ifric-13-customer-loyalty-programmes-revenue/" TargetMode="External"/><Relationship Id="rId1086" Type="http://schemas.openxmlformats.org/officeDocument/2006/relationships/hyperlink" Target="https://www.udemy.com/build-a-dcf-valuation-model/" TargetMode="External"/><Relationship Id="rId1087" Type="http://schemas.openxmlformats.org/officeDocument/2006/relationships/hyperlink" Target="https://www.udemy.com/learn-json/" TargetMode="External"/><Relationship Id="rId1088" Type="http://schemas.openxmlformats.org/officeDocument/2006/relationships/hyperlink" Target="https://www.udemy.com/the-css-and-css3-crash-course/" TargetMode="External"/><Relationship Id="rId1089" Type="http://schemas.openxmlformats.org/officeDocument/2006/relationships/hyperlink" Target="https://www.udemy.com/stock-market-zero-risk-investing/" TargetMode="External"/><Relationship Id="rId1972" Type="http://schemas.openxmlformats.org/officeDocument/2006/relationships/hyperlink" Target="https://www.udemy.com/the-complete-html-and-css-course-for-beginners/" TargetMode="External"/><Relationship Id="rId1973" Type="http://schemas.openxmlformats.org/officeDocument/2006/relationships/hyperlink" Target="https://www.udemy.com/operating-costing/" TargetMode="External"/><Relationship Id="rId1974" Type="http://schemas.openxmlformats.org/officeDocument/2006/relationships/hyperlink" Target="https://www.udemy.com/vix-index/" TargetMode="External"/><Relationship Id="rId1975" Type="http://schemas.openxmlformats.org/officeDocument/2006/relationships/hyperlink" Target="https://www.udemy.com/get-a-credit-repair-publication-on-amazon-and-live-life/" TargetMode="External"/><Relationship Id="rId1976" Type="http://schemas.openxmlformats.org/officeDocument/2006/relationships/hyperlink" Target="https://www.udemy.com/type-to-outlines-indesign/" TargetMode="External"/><Relationship Id="rId1977" Type="http://schemas.openxmlformats.org/officeDocument/2006/relationships/hyperlink" Target="https://www.udemy.com/zend-framework-2-from-beginner-to-professional/" TargetMode="External"/><Relationship Id="rId1978" Type="http://schemas.openxmlformats.org/officeDocument/2006/relationships/hyperlink" Target="https://www.udemy.com/maruti-spa-angularjs/" TargetMode="External"/><Relationship Id="rId1979" Type="http://schemas.openxmlformats.org/officeDocument/2006/relationships/hyperlink" Target="https://www.udemy.com/basic-finance-for-startups-smes-quick-clear-practical/" TargetMode="External"/><Relationship Id="rId1970" Type="http://schemas.openxmlformats.org/officeDocument/2006/relationships/hyperlink" Target="https://www.udemy.com/manage-vps/" TargetMode="External"/><Relationship Id="rId1971" Type="http://schemas.openxmlformats.org/officeDocument/2006/relationships/hyperlink" Target="https://www.udemy.com/logoportfolio/" TargetMode="External"/><Relationship Id="rId1961" Type="http://schemas.openxmlformats.org/officeDocument/2006/relationships/hyperlink" Target="https://www.udemy.com/essential-business-finance-for-coaches-and-consultants/" TargetMode="External"/><Relationship Id="rId1962" Type="http://schemas.openxmlformats.org/officeDocument/2006/relationships/hyperlink" Target="https://www.udemy.com/logo-design-photoshop/" TargetMode="External"/><Relationship Id="rId1963" Type="http://schemas.openxmlformats.org/officeDocument/2006/relationships/hyperlink" Target="https://www.udemy.com/trading-stocks-successfully-ten-rules-of-successful-trading/" TargetMode="External"/><Relationship Id="rId1964" Type="http://schemas.openxmlformats.org/officeDocument/2006/relationships/hyperlink" Target="https://www.udemy.com/fixed-income-securities/" TargetMode="External"/><Relationship Id="rId1965" Type="http://schemas.openxmlformats.org/officeDocument/2006/relationships/hyperlink" Target="https://www.udemy.com/learn-blender-3d-in-under-2-hours-the-intro-course/" TargetMode="External"/><Relationship Id="rId1966" Type="http://schemas.openxmlformats.org/officeDocument/2006/relationships/hyperlink" Target="https://www.udemy.com/how-to-play-guitar-really-understand-music/" TargetMode="External"/><Relationship Id="rId1967" Type="http://schemas.openxmlformats.org/officeDocument/2006/relationships/hyperlink" Target="https://www.udemy.com/calendars-diagonals-butterfly-spreads/" TargetMode="External"/><Relationship Id="rId1968" Type="http://schemas.openxmlformats.org/officeDocument/2006/relationships/hyperlink" Target="https://www.udemy.com/modern-piano-lessons-for-beginners/" TargetMode="External"/><Relationship Id="rId1969" Type="http://schemas.openxmlformats.org/officeDocument/2006/relationships/hyperlink" Target="https://www.udemy.com/perspective-drawing-101/" TargetMode="External"/><Relationship Id="rId1960" Type="http://schemas.openxmlformats.org/officeDocument/2006/relationships/hyperlink" Target="https://www.udemy.com/making-tax-digital/" TargetMode="External"/><Relationship Id="rId1994" Type="http://schemas.openxmlformats.org/officeDocument/2006/relationships/hyperlink" Target="https://www.udemy.com/beginnerflute/" TargetMode="External"/><Relationship Id="rId1995" Type="http://schemas.openxmlformats.org/officeDocument/2006/relationships/hyperlink" Target="https://www.udemy.com/master-emberjs/" TargetMode="External"/><Relationship Id="rId1996" Type="http://schemas.openxmlformats.org/officeDocument/2006/relationships/hyperlink" Target="https://www.udemy.com/logo-design-for-everybody/" TargetMode="External"/><Relationship Id="rId1997" Type="http://schemas.openxmlformats.org/officeDocument/2006/relationships/hyperlink" Target="https://www.udemy.com/marutiangular2/" TargetMode="External"/><Relationship Id="rId1998" Type="http://schemas.openxmlformats.org/officeDocument/2006/relationships/hyperlink" Target="https://www.udemy.com/play-piano-6-improvise-on-the-way-we-were-with-powe-chords/" TargetMode="External"/><Relationship Id="rId1999" Type="http://schemas.openxmlformats.org/officeDocument/2006/relationships/hyperlink" Target="https://www.udemy.com/learn-how-to-invest-for-huge-profits-or-make-9k-day-trading/" TargetMode="External"/><Relationship Id="rId1990" Type="http://schemas.openxmlformats.org/officeDocument/2006/relationships/hyperlink" Target="https://www.udemy.com/learn-blender-3d-the-materials-and-texture-course/" TargetMode="External"/><Relationship Id="rId1991" Type="http://schemas.openxmlformats.org/officeDocument/2006/relationships/hyperlink" Target="https://www.udemy.com/javascript-become-higly-paid-front-end-developer/" TargetMode="External"/><Relationship Id="rId1992" Type="http://schemas.openxmlformats.org/officeDocument/2006/relationships/hyperlink" Target="https://www.udemy.com/mobile-app-design/" TargetMode="External"/><Relationship Id="rId1993" Type="http://schemas.openxmlformats.org/officeDocument/2006/relationships/hyperlink" Target="https://www.udemy.com/rock-drumset-grooves-101/" TargetMode="External"/><Relationship Id="rId1983" Type="http://schemas.openxmlformats.org/officeDocument/2006/relationships/hyperlink" Target="https://www.udemy.com/basics-of-indian-income-tax/" TargetMode="External"/><Relationship Id="rId1984" Type="http://schemas.openxmlformats.org/officeDocument/2006/relationships/hyperlink" Target="https://www.udemy.com/tumult-hype-pro-basics-html5-animations-made-easier/" TargetMode="External"/><Relationship Id="rId1985" Type="http://schemas.openxmlformats.org/officeDocument/2006/relationships/hyperlink" Target="https://www.udemy.com/restful-services-with-aspnet-web-api/" TargetMode="External"/><Relationship Id="rId1986" Type="http://schemas.openxmlformats.org/officeDocument/2006/relationships/hyperlink" Target="https://www.udemy.com/kindle-ebook-cover-design/" TargetMode="External"/><Relationship Id="rId1987" Type="http://schemas.openxmlformats.org/officeDocument/2006/relationships/hyperlink" Target="https://www.udemy.com/up-and-running-with-phalcon-php/" TargetMode="External"/><Relationship Id="rId1988" Type="http://schemas.openxmlformats.org/officeDocument/2006/relationships/hyperlink" Target="https://www.udemy.com/building-web-applications-with-spring-mvc/" TargetMode="External"/><Relationship Id="rId1989" Type="http://schemas.openxmlformats.org/officeDocument/2006/relationships/hyperlink" Target="https://www.udemy.com/javascript-for-absolute-beginners-level-one/" TargetMode="External"/><Relationship Id="rId1980" Type="http://schemas.openxmlformats.org/officeDocument/2006/relationships/hyperlink" Target="https://www.udemy.com/digital-photo-manipulation-art-and-cover-design-in-photoshop/" TargetMode="External"/><Relationship Id="rId1981" Type="http://schemas.openxmlformats.org/officeDocument/2006/relationships/hyperlink" Target="https://www.udemy.com/photoshop-arabic/" TargetMode="External"/><Relationship Id="rId1982" Type="http://schemas.openxmlformats.org/officeDocument/2006/relationships/hyperlink" Target="https://www.udemy.com/quick-method-investing/" TargetMode="External"/><Relationship Id="rId1930" Type="http://schemas.openxmlformats.org/officeDocument/2006/relationships/hyperlink" Target="https://www.udemy.com/writing-css-with-less-tutorial-from-infinite-skills/" TargetMode="External"/><Relationship Id="rId1931" Type="http://schemas.openxmlformats.org/officeDocument/2006/relationships/hyperlink" Target="https://www.udemy.com/javascript-javascript/" TargetMode="External"/><Relationship Id="rId1932" Type="http://schemas.openxmlformats.org/officeDocument/2006/relationships/hyperlink" Target="https://www.udemy.com/learn-3ds-max-tutorial-for-beginners-in-urdu-hindi/" TargetMode="External"/><Relationship Id="rId1933" Type="http://schemas.openxmlformats.org/officeDocument/2006/relationships/hyperlink" Target="https://www.udemy.com/html-beginner-guide/" TargetMode="External"/><Relationship Id="rId1934" Type="http://schemas.openxmlformats.org/officeDocument/2006/relationships/hyperlink" Target="https://www.udemy.com/ultimate-css-web-form-designing-from-beginner-to-expert/" TargetMode="External"/><Relationship Id="rId1935" Type="http://schemas.openxmlformats.org/officeDocument/2006/relationships/hyperlink" Target="https://www.udemy.com/actuarial-intro/" TargetMode="External"/><Relationship Id="rId1936" Type="http://schemas.openxmlformats.org/officeDocument/2006/relationships/hyperlink" Target="https://www.udemy.com/photoshop-5-practical-techniques-to-improve-your-skills/" TargetMode="External"/><Relationship Id="rId1937" Type="http://schemas.openxmlformats.org/officeDocument/2006/relationships/hyperlink" Target="https://www.udemy.com/weekly-options/" TargetMode="External"/><Relationship Id="rId1938" Type="http://schemas.openxmlformats.org/officeDocument/2006/relationships/hyperlink" Target="https://www.udemy.com/the-art-of-icon-design-create-custom-flat-icon-designs/" TargetMode="External"/><Relationship Id="rId1939" Type="http://schemas.openxmlformats.org/officeDocument/2006/relationships/hyperlink" Target="https://www.udemy.com/beginner-piano/" TargetMode="External"/><Relationship Id="rId1920" Type="http://schemas.openxmlformats.org/officeDocument/2006/relationships/hyperlink" Target="https://www.udemy.com/stationery/" TargetMode="External"/><Relationship Id="rId1921" Type="http://schemas.openxmlformats.org/officeDocument/2006/relationships/hyperlink" Target="https://www.udemy.com/triple-p-trading-course/" TargetMode="External"/><Relationship Id="rId1922" Type="http://schemas.openxmlformats.org/officeDocument/2006/relationships/hyperlink" Target="https://www.udemy.com/advance-learning-tools-corel-draw-graphics-design/" TargetMode="External"/><Relationship Id="rId1923" Type="http://schemas.openxmlformats.org/officeDocument/2006/relationships/hyperlink" Target="https://www.udemy.com/cross-browser-web-testing-virtualbox/" TargetMode="External"/><Relationship Id="rId1924" Type="http://schemas.openxmlformats.org/officeDocument/2006/relationships/hyperlink" Target="https://www.udemy.com/the-complete-web-development-tutorial-using-react-and-redux/" TargetMode="External"/><Relationship Id="rId1925" Type="http://schemas.openxmlformats.org/officeDocument/2006/relationships/hyperlink" Target="https://www.udemy.com/canva-design-and-sell-your-own-professional-graphic-designs/" TargetMode="External"/><Relationship Id="rId1926" Type="http://schemas.openxmlformats.org/officeDocument/2006/relationships/hyperlink" Target="https://www.udemy.com/marutiazure/" TargetMode="External"/><Relationship Id="rId1927" Type="http://schemas.openxmlformats.org/officeDocument/2006/relationships/hyperlink" Target="https://www.udemy.com/html-5-for-beginners/" TargetMode="External"/><Relationship Id="rId1928" Type="http://schemas.openxmlformats.org/officeDocument/2006/relationships/hyperlink" Target="https://www.udemy.com/aprende-a-invertir-y-deja-que-tu-dinero-trabaje-para-ti/" TargetMode="External"/><Relationship Id="rId1929" Type="http://schemas.openxmlformats.org/officeDocument/2006/relationships/hyperlink" Target="https://www.udemy.com/analyzing-business-for-beginners/" TargetMode="External"/><Relationship Id="rId1950" Type="http://schemas.openxmlformats.org/officeDocument/2006/relationships/hyperlink" Target="https://www.udemy.com/day-trading-course/" TargetMode="External"/><Relationship Id="rId1951" Type="http://schemas.openxmlformats.org/officeDocument/2006/relationships/hyperlink" Target="https://www.udemy.com/docker-for-developers/" TargetMode="External"/><Relationship Id="rId1952" Type="http://schemas.openxmlformats.org/officeDocument/2006/relationships/hyperlink" Target="https://www.udemy.com/asp-basics-for-beginners/" TargetMode="External"/><Relationship Id="rId1953" Type="http://schemas.openxmlformats.org/officeDocument/2006/relationships/hyperlink" Target="https://www.udemy.com/ajax-for-beginners-a-very-basic-introduction/" TargetMode="External"/><Relationship Id="rId1954" Type="http://schemas.openxmlformats.org/officeDocument/2006/relationships/hyperlink" Target="https://www.udemy.com/xsd-basics-for-beginners/" TargetMode="External"/><Relationship Id="rId1955" Type="http://schemas.openxmlformats.org/officeDocument/2006/relationships/hyperlink" Target="https://www.udemy.com/financial-statement-fundamentals/" TargetMode="External"/><Relationship Id="rId1956" Type="http://schemas.openxmlformats.org/officeDocument/2006/relationships/hyperlink" Target="https://www.udemy.com/forex-trading-basic-to-advance-professional-level-course/" TargetMode="External"/><Relationship Id="rId1957" Type="http://schemas.openxmlformats.org/officeDocument/2006/relationships/hyperlink" Target="https://www.udemy.com/piano-runs-fills-3-jazz-chromatic-chords-songs-ending/" TargetMode="External"/><Relationship Id="rId1958" Type="http://schemas.openxmlformats.org/officeDocument/2006/relationships/hyperlink" Target="https://www.udemy.com/learn-to-build-web-apps-using-laravel-framework/" TargetMode="External"/><Relationship Id="rId1959" Type="http://schemas.openxmlformats.org/officeDocument/2006/relationships/hyperlink" Target="https://www.udemy.com/learnviolin/" TargetMode="External"/><Relationship Id="rId1940" Type="http://schemas.openxmlformats.org/officeDocument/2006/relationships/hyperlink" Target="https://www.udemy.com/buildastartup/" TargetMode="External"/><Relationship Id="rId1941" Type="http://schemas.openxmlformats.org/officeDocument/2006/relationships/hyperlink" Target="https://www.udemy.com/straddles-and-strangles/" TargetMode="External"/><Relationship Id="rId1942" Type="http://schemas.openxmlformats.org/officeDocument/2006/relationships/hyperlink" Target="https://www.udemy.com/do-it-yourself-learn-photoshop-postersflyers-creation/" TargetMode="External"/><Relationship Id="rId1943" Type="http://schemas.openxmlformats.org/officeDocument/2006/relationships/hyperlink" Target="https://www.udemy.com/editorial-illustration-illuminating-the-written-word/" TargetMode="External"/><Relationship Id="rId1944" Type="http://schemas.openxmlformats.org/officeDocument/2006/relationships/hyperlink" Target="https://www.udemy.com/pic-monkey-101/" TargetMode="External"/><Relationship Id="rId1945" Type="http://schemas.openxmlformats.org/officeDocument/2006/relationships/hyperlink" Target="https://www.udemy.com/responsive-web-design-with-html5-and-css3-introduction/" TargetMode="External"/><Relationship Id="rId1946" Type="http://schemas.openxmlformats.org/officeDocument/2006/relationships/hyperlink" Target="https://www.udemy.com/creating-an-animated-greeting-card-via-google-slides-3/" TargetMode="External"/><Relationship Id="rId1947" Type="http://schemas.openxmlformats.org/officeDocument/2006/relationships/hyperlink" Target="https://www.udemy.com/appml-basics-for-beginners/" TargetMode="External"/><Relationship Id="rId1948" Type="http://schemas.openxmlformats.org/officeDocument/2006/relationships/hyperlink" Target="https://www.udemy.com/learn-piano-scales-1-whole-tone-scales-whole-tone-runs/" TargetMode="External"/><Relationship Id="rId1949" Type="http://schemas.openxmlformats.org/officeDocument/2006/relationships/hyperlink" Target="https://www.udemy.com/how-to-trade-pump-and-dumps/" TargetMode="External"/><Relationship Id="rId2423" Type="http://schemas.openxmlformats.org/officeDocument/2006/relationships/hyperlink" Target="https://www.udemy.com/intermediateflute/" TargetMode="External"/><Relationship Id="rId2424" Type="http://schemas.openxmlformats.org/officeDocument/2006/relationships/hyperlink" Target="https://www.udemy.com/curso-de-violao/" TargetMode="External"/><Relationship Id="rId2425" Type="http://schemas.openxmlformats.org/officeDocument/2006/relationships/hyperlink" Target="https://www.udemy.com/how-to-design-professional-animated-powerpoint-presentation/" TargetMode="External"/><Relationship Id="rId2426" Type="http://schemas.openxmlformats.org/officeDocument/2006/relationships/hyperlink" Target="https://www.udemy.com/dinero-aprende-trading-y-se-exitoso/" TargetMode="External"/><Relationship Id="rId2427" Type="http://schemas.openxmlformats.org/officeDocument/2006/relationships/hyperlink" Target="https://www.udemy.com/instant-harmonica-play-adeles-wonderful-hello-today/" TargetMode="External"/><Relationship Id="rId2428" Type="http://schemas.openxmlformats.org/officeDocument/2006/relationships/hyperlink" Target="https://www.udemy.com/bitcoin-a-comprehensive-guide/" TargetMode="External"/><Relationship Id="rId2429" Type="http://schemas.openxmlformats.org/officeDocument/2006/relationships/hyperlink" Target="https://www.udemy.com/introduction-to-gimp-for-beginners/" TargetMode="External"/><Relationship Id="rId509" Type="http://schemas.openxmlformats.org/officeDocument/2006/relationships/hyperlink" Target="https://www.udemy.com/create-your-first-django-website-fast-free/" TargetMode="External"/><Relationship Id="rId508" Type="http://schemas.openxmlformats.org/officeDocument/2006/relationships/hyperlink" Target="https://www.udemy.com/how-to-create-a-website-html-css-bootstrap/" TargetMode="External"/><Relationship Id="rId503" Type="http://schemas.openxmlformats.org/officeDocument/2006/relationships/hyperlink" Target="https://www.udemy.com/start-making-comics/" TargetMode="External"/><Relationship Id="rId502" Type="http://schemas.openxmlformats.org/officeDocument/2006/relationships/hyperlink" Target="https://www.udemy.com/how-to-play-piano-go-from-a-beginnerintermediate-to-a-pro/" TargetMode="External"/><Relationship Id="rId501" Type="http://schemas.openxmlformats.org/officeDocument/2006/relationships/hyperlink" Target="https://www.udemy.com/jquery_complete/" TargetMode="External"/><Relationship Id="rId500" Type="http://schemas.openxmlformats.org/officeDocument/2006/relationships/hyperlink" Target="https://www.udemy.com/learn-how-to-convert-psd-to-html-and-css-responsive/" TargetMode="External"/><Relationship Id="rId507" Type="http://schemas.openxmlformats.org/officeDocument/2006/relationships/hyperlink" Target="https://www.udemy.com/build-a-portfolio-website-in-90-minutes-html-css-js/" TargetMode="External"/><Relationship Id="rId506" Type="http://schemas.openxmlformats.org/officeDocument/2006/relationships/hyperlink" Target="https://www.udemy.com/the-complete-elixir-and-phoenix-bootcamp-and-tutorial/" TargetMode="External"/><Relationship Id="rId505" Type="http://schemas.openxmlformats.org/officeDocument/2006/relationships/hyperlink" Target="https://www.udemy.com/the-complete-guide-to-how-to-read-write-music/" TargetMode="External"/><Relationship Id="rId504" Type="http://schemas.openxmlformats.org/officeDocument/2006/relationships/hyperlink" Target="https://www.udemy.com/learn-to-create-responsive-layouts-in-30-minutes/" TargetMode="External"/><Relationship Id="rId2420" Type="http://schemas.openxmlformats.org/officeDocument/2006/relationships/hyperlink" Target="https://www.udemy.com/photoshop-cc-fundamentos/" TargetMode="External"/><Relationship Id="rId2421" Type="http://schemas.openxmlformats.org/officeDocument/2006/relationships/hyperlink" Target="https://www.udemy.com/wordpress-development-with-nodejs-gulpjs-composer-sass-more/" TargetMode="External"/><Relationship Id="rId2422" Type="http://schemas.openxmlformats.org/officeDocument/2006/relationships/hyperlink" Target="https://www.udemy.com/forex-naked-price-action-acapulco-trade/" TargetMode="External"/><Relationship Id="rId2412" Type="http://schemas.openxmlformats.org/officeDocument/2006/relationships/hyperlink" Target="https://www.udemy.com/hedge-fund-strategy-trading-with-sentiment-analysis/" TargetMode="External"/><Relationship Id="rId2413" Type="http://schemas.openxmlformats.org/officeDocument/2006/relationships/hyperlink" Target="https://www.udemy.com/beginner-guitar-lessons-your-complete-foundation-course/" TargetMode="External"/><Relationship Id="rId2414" Type="http://schemas.openxmlformats.org/officeDocument/2006/relationships/hyperlink" Target="https://www.udemy.com/building-data-visualizations-with-d3-and-angular-2/" TargetMode="External"/><Relationship Id="rId2415" Type="http://schemas.openxmlformats.org/officeDocument/2006/relationships/hyperlink" Target="https://www.udemy.com/como-utilizar-o-corel-draw-por-completo/" TargetMode="External"/><Relationship Id="rId2416" Type="http://schemas.openxmlformats.org/officeDocument/2006/relationships/hyperlink" Target="https://www.udemy.com/how-to-create-a-low-poly-portrait-with-the-pen-tool-adobe-illustrator/" TargetMode="External"/><Relationship Id="rId2417" Type="http://schemas.openxmlformats.org/officeDocument/2006/relationships/hyperlink" Target="https://www.udemy.com/trade-for-a-living/" TargetMode="External"/><Relationship Id="rId2418" Type="http://schemas.openxmlformats.org/officeDocument/2006/relationships/hyperlink" Target="https://www.udemy.com/trumpet-beyond-beginner/" TargetMode="External"/><Relationship Id="rId2419" Type="http://schemas.openxmlformats.org/officeDocument/2006/relationships/hyperlink" Target="https://www.udemy.com/learn-the-violin-scales-and-fundamentals/" TargetMode="External"/><Relationship Id="rId2410" Type="http://schemas.openxmlformats.org/officeDocument/2006/relationships/hyperlink" Target="https://www.udemy.com/instant-harmonica-play-the-groovy-beatles-yesterday-today/" TargetMode="External"/><Relationship Id="rId2411" Type="http://schemas.openxmlformats.org/officeDocument/2006/relationships/hyperlink" Target="https://www.udemy.com/learn-how-to-file-taxes-from-uber-lyft/" TargetMode="External"/><Relationship Id="rId1114" Type="http://schemas.openxmlformats.org/officeDocument/2006/relationships/hyperlink" Target="https://www.udemy.com/financial-planning-analysis-building-a-companys-budget/" TargetMode="External"/><Relationship Id="rId2445" Type="http://schemas.openxmlformats.org/officeDocument/2006/relationships/hyperlink" Target="https://www.udemy.com/illustrator-cc-real-world-projects-for-beginners/" TargetMode="External"/><Relationship Id="rId1115" Type="http://schemas.openxmlformats.org/officeDocument/2006/relationships/hyperlink" Target="https://www.udemy.com/learn-to-play-the-piano-from-scratch/" TargetMode="External"/><Relationship Id="rId2446" Type="http://schemas.openxmlformats.org/officeDocument/2006/relationships/hyperlink" Target="https://www.udemy.com/contabilidad-gubernamental/" TargetMode="External"/><Relationship Id="rId1116" Type="http://schemas.openxmlformats.org/officeDocument/2006/relationships/hyperlink" Target="https://www.udemy.com/playing-piano-i-play-chords-and-popular-pieces/" TargetMode="External"/><Relationship Id="rId2447" Type="http://schemas.openxmlformats.org/officeDocument/2006/relationships/hyperlink" Target="https://www.udemy.com/fundamental-analysis-of-stocks/" TargetMode="External"/><Relationship Id="rId1117" Type="http://schemas.openxmlformats.org/officeDocument/2006/relationships/hyperlink" Target="https://www.udemy.com/gitarrenakkordespielenwiedieprofis/" TargetMode="External"/><Relationship Id="rId2448" Type="http://schemas.openxmlformats.org/officeDocument/2006/relationships/hyperlink" Target="https://www.udemy.com/investment-banking-operations-securities-trade-life-cycle/" TargetMode="External"/><Relationship Id="rId1118" Type="http://schemas.openxmlformats.org/officeDocument/2006/relationships/hyperlink" Target="https://www.udemy.com/the-best-beginner-guitar-course-ever/" TargetMode="External"/><Relationship Id="rId2449" Type="http://schemas.openxmlformats.org/officeDocument/2006/relationships/hyperlink" Target="https://www.udemy.com/buy-call-options-buy-put-options-trading-strategies/" TargetMode="External"/><Relationship Id="rId1119" Type="http://schemas.openxmlformats.org/officeDocument/2006/relationships/hyperlink" Target="https://www.udemy.com/regular-expressions-for-beginners-universal/" TargetMode="External"/><Relationship Id="rId525" Type="http://schemas.openxmlformats.org/officeDocument/2006/relationships/hyperlink" Target="https://www.udemy.com/how-to-create-a-website-with-html-and-css/" TargetMode="External"/><Relationship Id="rId524" Type="http://schemas.openxmlformats.org/officeDocument/2006/relationships/hyperlink" Target="https://www.udemy.com/small-business-owners-drive-a-productive-business-and-grow/" TargetMode="External"/><Relationship Id="rId523" Type="http://schemas.openxmlformats.org/officeDocument/2006/relationships/hyperlink" Target="https://www.udemy.com/teoria-basica-del-arte-como-pintar-ilustraciones-digitales/" TargetMode="External"/><Relationship Id="rId522" Type="http://schemas.openxmlformats.org/officeDocument/2006/relationships/hyperlink" Target="https://www.udemy.com/measures_of_dispersion/" TargetMode="External"/><Relationship Id="rId529" Type="http://schemas.openxmlformats.org/officeDocument/2006/relationships/hyperlink" Target="https://www.udemy.com/newbie-to-ruby/" TargetMode="External"/><Relationship Id="rId528" Type="http://schemas.openxmlformats.org/officeDocument/2006/relationships/hyperlink" Target="https://www.udemy.com/responsive-web-design-made-easy/" TargetMode="External"/><Relationship Id="rId527" Type="http://schemas.openxmlformats.org/officeDocument/2006/relationships/hyperlink" Target="https://www.udemy.com/businesscarddesignphotoshop/" TargetMode="External"/><Relationship Id="rId526" Type="http://schemas.openxmlformats.org/officeDocument/2006/relationships/hyperlink" Target="https://www.udemy.com/javascript-for-beginners-introduction-learn-fast-easy/" TargetMode="External"/><Relationship Id="rId2440" Type="http://schemas.openxmlformats.org/officeDocument/2006/relationships/hyperlink" Target="https://www.udemy.com/concepts-of-statistics/" TargetMode="External"/><Relationship Id="rId521" Type="http://schemas.openxmlformats.org/officeDocument/2006/relationships/hyperlink" Target="https://www.udemy.com/php-for-beginners-how-to-build-an-ecommerce-store/" TargetMode="External"/><Relationship Id="rId1110" Type="http://schemas.openxmlformats.org/officeDocument/2006/relationships/hyperlink" Target="https://www.udemy.com/beat-the-stock-market/" TargetMode="External"/><Relationship Id="rId2441" Type="http://schemas.openxmlformats.org/officeDocument/2006/relationships/hyperlink" Target="https://www.udemy.com/simple-photoshop-cc-smart-objects/" TargetMode="External"/><Relationship Id="rId520" Type="http://schemas.openxmlformats.org/officeDocument/2006/relationships/hyperlink" Target="https://www.udemy.com/build-a-responsive-website-with-html5-css3-and-bootstrap-4/" TargetMode="External"/><Relationship Id="rId1111" Type="http://schemas.openxmlformats.org/officeDocument/2006/relationships/hyperlink" Target="https://www.udemy.com/intermediate-options-trading-concepts-for-stocks-and-options-traders/" TargetMode="External"/><Relationship Id="rId2442" Type="http://schemas.openxmlformats.org/officeDocument/2006/relationships/hyperlink" Target="https://www.udemy.com/photoshop-g/" TargetMode="External"/><Relationship Id="rId1112" Type="http://schemas.openxmlformats.org/officeDocument/2006/relationships/hyperlink" Target="https://www.udemy.com/build-an-online-bank-with-java-angular-2-spring-and-more/" TargetMode="External"/><Relationship Id="rId2443" Type="http://schemas.openxmlformats.org/officeDocument/2006/relationships/hyperlink" Target="https://www.udemy.com/forex-the-only-simple-trading-your-ever-need-bank-trading/" TargetMode="External"/><Relationship Id="rId1113" Type="http://schemas.openxmlformats.org/officeDocument/2006/relationships/hyperlink" Target="https://www.udemy.com/react-fundamentals-frontend-developers/" TargetMode="External"/><Relationship Id="rId2444" Type="http://schemas.openxmlformats.org/officeDocument/2006/relationships/hyperlink" Target="https://www.udemy.com/guitarin5days/" TargetMode="External"/><Relationship Id="rId1103" Type="http://schemas.openxmlformats.org/officeDocument/2006/relationships/hyperlink" Target="https://www.udemy.com/piano-hand-coordination-6-play-open-10th-ballad-to-94-song/" TargetMode="External"/><Relationship Id="rId2434" Type="http://schemas.openxmlformats.org/officeDocument/2006/relationships/hyperlink" Target="https://www.udemy.com/illustratorforbeginners/" TargetMode="External"/><Relationship Id="rId1104" Type="http://schemas.openxmlformats.org/officeDocument/2006/relationships/hyperlink" Target="https://www.udemy.com/learn-piano-hand-coordination-7-piano-runs-in-3-beats-94/" TargetMode="External"/><Relationship Id="rId2435" Type="http://schemas.openxmlformats.org/officeDocument/2006/relationships/hyperlink" Target="https://www.udemy.com/tradethenews/" TargetMode="External"/><Relationship Id="rId1105" Type="http://schemas.openxmlformats.org/officeDocument/2006/relationships/hyperlink" Target="https://www.udemy.com/learn-drupal-8-with-a-live-project/" TargetMode="External"/><Relationship Id="rId2436" Type="http://schemas.openxmlformats.org/officeDocument/2006/relationships/hyperlink" Target="https://www.udemy.com/introduction-to-logo-design/" TargetMode="External"/><Relationship Id="rId1106" Type="http://schemas.openxmlformats.org/officeDocument/2006/relationships/hyperlink" Target="https://www.udemy.com/html5-css3-tricks-and-workarounds/" TargetMode="External"/><Relationship Id="rId2437" Type="http://schemas.openxmlformats.org/officeDocument/2006/relationships/hyperlink" Target="https://www.udemy.com/austalgroupwealth-management/" TargetMode="External"/><Relationship Id="rId1107" Type="http://schemas.openxmlformats.org/officeDocument/2006/relationships/hyperlink" Target="https://www.udemy.com/create-an-abstract-background/" TargetMode="External"/><Relationship Id="rId2438" Type="http://schemas.openxmlformats.org/officeDocument/2006/relationships/hyperlink" Target="https://www.udemy.com/accounting-made-easy-a-quick-guide-to-financial-accounting/" TargetMode="External"/><Relationship Id="rId1108" Type="http://schemas.openxmlformats.org/officeDocument/2006/relationships/hyperlink" Target="https://www.udemy.com/introduction-to-piano-and-music/" TargetMode="External"/><Relationship Id="rId2439" Type="http://schemas.openxmlformats.org/officeDocument/2006/relationships/hyperlink" Target="https://www.udemy.com/the-ultimate-chop-building-workout-for-the-blues-guitarist/" TargetMode="External"/><Relationship Id="rId1109" Type="http://schemas.openxmlformats.org/officeDocument/2006/relationships/hyperlink" Target="https://www.udemy.com/mastering-chrome-developer-tools/" TargetMode="External"/><Relationship Id="rId519" Type="http://schemas.openxmlformats.org/officeDocument/2006/relationships/hyperlink" Target="https://www.udemy.com/learn-how-to-create-a-website-with-wordpress/" TargetMode="External"/><Relationship Id="rId514" Type="http://schemas.openxmlformats.org/officeDocument/2006/relationships/hyperlink" Target="https://www.udemy.com/infographic/" TargetMode="External"/><Relationship Id="rId513" Type="http://schemas.openxmlformats.org/officeDocument/2006/relationships/hyperlink" Target="https://www.udemy.com/java-spring-mvc-framework-with-angularjs-by-google-and-html5/" TargetMode="External"/><Relationship Id="rId512" Type="http://schemas.openxmlformats.org/officeDocument/2006/relationships/hyperlink" Target="https://www.udemy.com/wordpress-website-mastery-2017/" TargetMode="External"/><Relationship Id="rId511" Type="http://schemas.openxmlformats.org/officeDocument/2006/relationships/hyperlink" Target="https://www.udemy.com/flyingstart/" TargetMode="External"/><Relationship Id="rId518" Type="http://schemas.openxmlformats.org/officeDocument/2006/relationships/hyperlink" Target="https://www.udemy.com/learn-angular-2-development-by-building-10-apps/" TargetMode="External"/><Relationship Id="rId517" Type="http://schemas.openxmlformats.org/officeDocument/2006/relationships/hyperlink" Target="https://www.udemy.com/freebinaryoptions/" TargetMode="External"/><Relationship Id="rId516" Type="http://schemas.openxmlformats.org/officeDocument/2006/relationships/hyperlink" Target="https://www.udemy.com/rest-api-flask-and-python/" TargetMode="External"/><Relationship Id="rId515" Type="http://schemas.openxmlformats.org/officeDocument/2006/relationships/hyperlink" Target="https://www.udemy.com/day-trading-stock-options-3/" TargetMode="External"/><Relationship Id="rId510" Type="http://schemas.openxmlformats.org/officeDocument/2006/relationships/hyperlink" Target="https://www.udemy.com/angular2/" TargetMode="External"/><Relationship Id="rId2430" Type="http://schemas.openxmlformats.org/officeDocument/2006/relationships/hyperlink" Target="https://www.udemy.com/realistisch-zeichnen-lernen-augen/" TargetMode="External"/><Relationship Id="rId1100" Type="http://schemas.openxmlformats.org/officeDocument/2006/relationships/hyperlink" Target="https://www.udemy.com/designers-guide-to-web-development/" TargetMode="External"/><Relationship Id="rId2431" Type="http://schemas.openxmlformats.org/officeDocument/2006/relationships/hyperlink" Target="https://www.udemy.com/startforex/" TargetMode="External"/><Relationship Id="rId1101" Type="http://schemas.openxmlformats.org/officeDocument/2006/relationships/hyperlink" Target="https://www.udemy.com/advanced-options-concepts-for-options-stock-traders/" TargetMode="External"/><Relationship Id="rId2432" Type="http://schemas.openxmlformats.org/officeDocument/2006/relationships/hyperlink" Target="https://www.udemy.com/learn-bootstrap-4-the-most-popular-html5-css3-js-framework/" TargetMode="External"/><Relationship Id="rId1102" Type="http://schemas.openxmlformats.org/officeDocument/2006/relationships/hyperlink" Target="https://www.udemy.com/learn-wordpress-from-scratch-and-create-websites/" TargetMode="External"/><Relationship Id="rId2433" Type="http://schemas.openxmlformats.org/officeDocument/2006/relationships/hyperlink" Target="https://www.udemy.com/piano-lessons-for-the-hip-hop-fan/" TargetMode="External"/><Relationship Id="rId2401" Type="http://schemas.openxmlformats.org/officeDocument/2006/relationships/hyperlink" Target="https://www.udemy.com/indesign-diseno-de-proyectos-paso-a-paso/" TargetMode="External"/><Relationship Id="rId2402" Type="http://schemas.openxmlformats.org/officeDocument/2006/relationships/hyperlink" Target="https://www.udemy.com/web-application-development-using-redis-express-and-socket/" TargetMode="External"/><Relationship Id="rId2403" Type="http://schemas.openxmlformats.org/officeDocument/2006/relationships/hyperlink" Target="https://www.udemy.com/css-animations-create-amazing-effects-on-your-website/" TargetMode="External"/><Relationship Id="rId2404" Type="http://schemas.openxmlformats.org/officeDocument/2006/relationships/hyperlink" Target="https://www.udemy.com/trading-stocks-successfully-stock-trading-introduction-arabic/" TargetMode="External"/><Relationship Id="rId2405" Type="http://schemas.openxmlformats.org/officeDocument/2006/relationships/hyperlink" Target="https://www.udemy.com/master-riot/" TargetMode="External"/><Relationship Id="rId2406" Type="http://schemas.openxmlformats.org/officeDocument/2006/relationships/hyperlink" Target="https://www.udemy.com/custom-theme-creation-for-wordpress/" TargetMode="External"/><Relationship Id="rId2407" Type="http://schemas.openxmlformats.org/officeDocument/2006/relationships/hyperlink" Target="https://www.udemy.com/learn-real-design/" TargetMode="External"/><Relationship Id="rId2408" Type="http://schemas.openxmlformats.org/officeDocument/2006/relationships/hyperlink" Target="https://www.udemy.com/slide-guitar/" TargetMode="External"/><Relationship Id="rId2409" Type="http://schemas.openxmlformats.org/officeDocument/2006/relationships/hyperlink" Target="https://www.udemy.com/robert-johnson-scrapper-blackwell-guitar-lessons/" TargetMode="External"/><Relationship Id="rId2400" Type="http://schemas.openxmlformats.org/officeDocument/2006/relationships/hyperlink" Target="https://www.udemy.com/advanced-wordpress-topics-post-types-taxonomies-metaboxes/" TargetMode="External"/><Relationship Id="rId590" Type="http://schemas.openxmlformats.org/officeDocument/2006/relationships/hyperlink" Target="https://www.udemy.com/play-piano-by-ear-today-supercourse/" TargetMode="External"/><Relationship Id="rId589" Type="http://schemas.openxmlformats.org/officeDocument/2006/relationships/hyperlink" Target="https://www.udemy.com/learn-4-chords-and-play-thousands-of-songs/" TargetMode="External"/><Relationship Id="rId588" Type="http://schemas.openxmlformats.org/officeDocument/2006/relationships/hyperlink" Target="https://www.udemy.com/hit-the-ground-running-with-angularjs-with-dion-yang/" TargetMode="External"/><Relationship Id="rId1170" Type="http://schemas.openxmlformats.org/officeDocument/2006/relationships/hyperlink" Target="https://www.udemy.com/the-complete-javascript-bootcamp/" TargetMode="External"/><Relationship Id="rId1171" Type="http://schemas.openxmlformats.org/officeDocument/2006/relationships/hyperlink" Target="https://www.udemy.com/javascript-intermediate-mastering-the-dom/" TargetMode="External"/><Relationship Id="rId583" Type="http://schemas.openxmlformats.org/officeDocument/2006/relationships/hyperlink" Target="https://www.udemy.com/facebook-design-using-bootstrap/" TargetMode="External"/><Relationship Id="rId1172" Type="http://schemas.openxmlformats.org/officeDocument/2006/relationships/hyperlink" Target="https://www.udemy.com/create-a-simple-php-mysql-search-engine/" TargetMode="External"/><Relationship Id="rId582" Type="http://schemas.openxmlformats.org/officeDocument/2006/relationships/hyperlink" Target="https://www.udemy.com/projects-in-mongodb/" TargetMode="External"/><Relationship Id="rId1173" Type="http://schemas.openxmlformats.org/officeDocument/2006/relationships/hyperlink" Target="https://www.udemy.com/swift-kitura/" TargetMode="External"/><Relationship Id="rId581" Type="http://schemas.openxmlformats.org/officeDocument/2006/relationships/hyperlink" Target="https://www.udemy.com/python-flask-tutorial-step-by-step/" TargetMode="External"/><Relationship Id="rId1174" Type="http://schemas.openxmlformats.org/officeDocument/2006/relationships/hyperlink" Target="https://www.udemy.com/php-fundamentals-course/" TargetMode="External"/><Relationship Id="rId580" Type="http://schemas.openxmlformats.org/officeDocument/2006/relationships/hyperlink" Target="https://www.udemy.com/build-a-dcf-model/" TargetMode="External"/><Relationship Id="rId1175" Type="http://schemas.openxmlformats.org/officeDocument/2006/relationships/hyperlink" Target="https://www.udemy.com/boost-your-sales-with-diy-design-for-non-techy-entrepreneurs/" TargetMode="External"/><Relationship Id="rId587" Type="http://schemas.openxmlformats.org/officeDocument/2006/relationships/hyperlink" Target="https://www.udemy.com/devtools-2017-the-basics-of-chrome-developer-tools/" TargetMode="External"/><Relationship Id="rId1176" Type="http://schemas.openxmlformats.org/officeDocument/2006/relationships/hyperlink" Target="https://www.udemy.com/learn-how-to-use-javascript-components-with-php-and-symfony/" TargetMode="External"/><Relationship Id="rId586" Type="http://schemas.openxmlformats.org/officeDocument/2006/relationships/hyperlink" Target="https://www.udemy.com/javascript-from-basic-fundamentals-to-advanced/" TargetMode="External"/><Relationship Id="rId1177" Type="http://schemas.openxmlformats.org/officeDocument/2006/relationships/hyperlink" Target="https://www.udemy.com/metatrader4-platform-training/" TargetMode="External"/><Relationship Id="rId585" Type="http://schemas.openxmlformats.org/officeDocument/2006/relationships/hyperlink" Target="https://www.udemy.com/financial-modelling-in-excel/" TargetMode="External"/><Relationship Id="rId1178" Type="http://schemas.openxmlformats.org/officeDocument/2006/relationships/hyperlink" Target="https://www.udemy.com/quick-and-easy-piano-chords/" TargetMode="External"/><Relationship Id="rId584" Type="http://schemas.openxmlformats.org/officeDocument/2006/relationships/hyperlink" Target="https://www.udemy.com/crowdfund-investing-101-the-basics-of-equity-crowdfunding/" TargetMode="External"/><Relationship Id="rId1179" Type="http://schemas.openxmlformats.org/officeDocument/2006/relationships/hyperlink" Target="https://www.udemy.com/mastering-css/" TargetMode="External"/><Relationship Id="rId1169" Type="http://schemas.openxmlformats.org/officeDocument/2006/relationships/hyperlink" Target="https://www.udemy.com/basic-piano-hymn-playing/" TargetMode="External"/><Relationship Id="rId579" Type="http://schemas.openxmlformats.org/officeDocument/2006/relationships/hyperlink" Target="https://www.udemy.com/accounting-get-hired-without-work-experience/" TargetMode="External"/><Relationship Id="rId578" Type="http://schemas.openxmlformats.org/officeDocument/2006/relationships/hyperlink" Target="https://www.udemy.com/build-your-own-website-with-wordpress-a-step-by-step-guide/" TargetMode="External"/><Relationship Id="rId577" Type="http://schemas.openxmlformats.org/officeDocument/2006/relationships/hyperlink" Target="https://www.udemy.com/angular-js-crash-course/" TargetMode="External"/><Relationship Id="rId2490" Type="http://schemas.openxmlformats.org/officeDocument/2006/relationships/hyperlink" Target="https://www.udemy.com/guitar-lessons-learning-the-neck-fretboard-mastery/" TargetMode="External"/><Relationship Id="rId1160" Type="http://schemas.openxmlformats.org/officeDocument/2006/relationships/hyperlink" Target="https://www.udemy.com/ruby-rails-5-bdd-rspec-capybara/" TargetMode="External"/><Relationship Id="rId2491" Type="http://schemas.openxmlformats.org/officeDocument/2006/relationships/hyperlink" Target="https://www.udemy.com/electric-bass-right-from-the-start/" TargetMode="External"/><Relationship Id="rId572" Type="http://schemas.openxmlformats.org/officeDocument/2006/relationships/hyperlink" Target="https://www.udemy.com/login-and-registration-system-in-php-and-mysql-step-by-step/" TargetMode="External"/><Relationship Id="rId1161" Type="http://schemas.openxmlformats.org/officeDocument/2006/relationships/hyperlink" Target="https://www.udemy.com/web-hosting-fundamentals/" TargetMode="External"/><Relationship Id="rId2492" Type="http://schemas.openxmlformats.org/officeDocument/2006/relationships/hyperlink" Target="https://www.udemy.com/diy-beautiful-social-graphics-that-dont-require-photoshop/" TargetMode="External"/><Relationship Id="rId571" Type="http://schemas.openxmlformats.org/officeDocument/2006/relationships/hyperlink" Target="https://www.udemy.com/javascript-bootcamp-2016/" TargetMode="External"/><Relationship Id="rId1162" Type="http://schemas.openxmlformats.org/officeDocument/2006/relationships/hyperlink" Target="https://www.udemy.com/amazon-alexa-development-from-beginner-to-intermediate/" TargetMode="External"/><Relationship Id="rId2493" Type="http://schemas.openxmlformats.org/officeDocument/2006/relationships/hyperlink" Target="https://www.udemy.com/piano-the-hard-way/" TargetMode="External"/><Relationship Id="rId570" Type="http://schemas.openxmlformats.org/officeDocument/2006/relationships/hyperlink" Target="https://www.udemy.com/create-your-own-social-network/" TargetMode="External"/><Relationship Id="rId1163" Type="http://schemas.openxmlformats.org/officeDocument/2006/relationships/hyperlink" Target="https://www.udemy.com/how-to-create-a-social-network/" TargetMode="External"/><Relationship Id="rId2494" Type="http://schemas.openxmlformats.org/officeDocument/2006/relationships/hyperlink" Target="https://www.udemy.com/3dmotive-learn-2d-cell-shading-in-photoshop/" TargetMode="External"/><Relationship Id="rId1164" Type="http://schemas.openxmlformats.org/officeDocument/2006/relationships/hyperlink" Target="https://www.udemy.com/transfer-pricing-a-complete-analysis/" TargetMode="External"/><Relationship Id="rId2495" Type="http://schemas.openxmlformats.org/officeDocument/2006/relationships/hyperlink" Target="https://www.udemy.com/http-clients-with-laravel-use-and-consume-services-and-apis/" TargetMode="External"/><Relationship Id="rId576" Type="http://schemas.openxmlformats.org/officeDocument/2006/relationships/hyperlink" Target="https://www.udemy.com/projects-in-css/" TargetMode="External"/><Relationship Id="rId1165" Type="http://schemas.openxmlformats.org/officeDocument/2006/relationships/hyperlink" Target="https://www.udemy.com/financial-performance-analysis/" TargetMode="External"/><Relationship Id="rId2496" Type="http://schemas.openxmlformats.org/officeDocument/2006/relationships/hyperlink" Target="https://www.udemy.com/open-g-and-d-guitar-lessons/" TargetMode="External"/><Relationship Id="rId575" Type="http://schemas.openxmlformats.org/officeDocument/2006/relationships/hyperlink" Target="https://www.udemy.com/business-finances-learn-about-business-loans-debt-credit/" TargetMode="External"/><Relationship Id="rId1166" Type="http://schemas.openxmlformats.org/officeDocument/2006/relationships/hyperlink" Target="https://www.udemy.com/learn-rails/" TargetMode="External"/><Relationship Id="rId2497" Type="http://schemas.openxmlformats.org/officeDocument/2006/relationships/hyperlink" Target="https://www.udemy.com/from-drawing-to-illustration/" TargetMode="External"/><Relationship Id="rId574" Type="http://schemas.openxmlformats.org/officeDocument/2006/relationships/hyperlink" Target="https://www.udemy.com/professional-trader-mindset/" TargetMode="External"/><Relationship Id="rId1167" Type="http://schemas.openxmlformats.org/officeDocument/2006/relationships/hyperlink" Target="https://www.udemy.com/write-clean-css-using-sass/" TargetMode="External"/><Relationship Id="rId2498" Type="http://schemas.openxmlformats.org/officeDocument/2006/relationships/hyperlink" Target="https://www.udemy.com/ordinary-simple-annuities-the-basics/" TargetMode="External"/><Relationship Id="rId573" Type="http://schemas.openxmlformats.org/officeDocument/2006/relationships/hyperlink" Target="https://www.udemy.com/complete-ajax-using-bootstrap-php-from-basic-to-advanced/" TargetMode="External"/><Relationship Id="rId1168" Type="http://schemas.openxmlformats.org/officeDocument/2006/relationships/hyperlink" Target="https://www.udemy.com/the-forex-robot-1000-annual-profit-robot-included/" TargetMode="External"/><Relationship Id="rId2499" Type="http://schemas.openxmlformats.org/officeDocument/2006/relationships/hyperlink" Target="https://www.udemy.com/typescript-programming/" TargetMode="External"/><Relationship Id="rId1190" Type="http://schemas.openxmlformats.org/officeDocument/2006/relationships/hyperlink" Target="https://www.udemy.com/logoaffinitydesigner/" TargetMode="External"/><Relationship Id="rId1191" Type="http://schemas.openxmlformats.org/officeDocument/2006/relationships/hyperlink" Target="https://www.udemy.com/learn-how-to-improvise-on-guitar/" TargetMode="External"/><Relationship Id="rId1192" Type="http://schemas.openxmlformats.org/officeDocument/2006/relationships/hyperlink" Target="https://www.udemy.com/what-is-wordpress/" TargetMode="External"/><Relationship Id="rId1193" Type="http://schemas.openxmlformats.org/officeDocument/2006/relationships/hyperlink" Target="https://www.udemy.com/how-to-create-amazing-cinemagraphs-with-microsoft-powerpoint/" TargetMode="External"/><Relationship Id="rId1194" Type="http://schemas.openxmlformats.org/officeDocument/2006/relationships/hyperlink" Target="https://www.udemy.com/getting-started-with-less-beginner-crash-course/" TargetMode="External"/><Relationship Id="rId1195" Type="http://schemas.openxmlformats.org/officeDocument/2006/relationships/hyperlink" Target="https://www.udemy.com/the-basic-roadmap-to-power-point-advertising-for-mac/" TargetMode="External"/><Relationship Id="rId1196" Type="http://schemas.openxmlformats.org/officeDocument/2006/relationships/hyperlink" Target="https://www.udemy.com/forex-for-beginners-easy-forex-trading-for-beginners/" TargetMode="External"/><Relationship Id="rId1197" Type="http://schemas.openxmlformats.org/officeDocument/2006/relationships/hyperlink" Target="https://www.udemy.com/refactoru-intro-nodejs/" TargetMode="External"/><Relationship Id="rId1198" Type="http://schemas.openxmlformats.org/officeDocument/2006/relationships/hyperlink" Target="https://www.udemy.com/basics-of-cost-accounting/" TargetMode="External"/><Relationship Id="rId1199" Type="http://schemas.openxmlformats.org/officeDocument/2006/relationships/hyperlink" Target="https://www.udemy.com/html-and-css-bootcamp-for-beginners/" TargetMode="External"/><Relationship Id="rId599" Type="http://schemas.openxmlformats.org/officeDocument/2006/relationships/hyperlink" Target="https://www.udemy.com/capital-structuring-decisions/" TargetMode="External"/><Relationship Id="rId1180" Type="http://schemas.openxmlformats.org/officeDocument/2006/relationships/hyperlink" Target="https://www.udemy.com/drumming-for-beginners-learn-how-to-drum-course/" TargetMode="External"/><Relationship Id="rId1181" Type="http://schemas.openxmlformats.org/officeDocument/2006/relationships/hyperlink" Target="https://www.udemy.com/jquery-dom-and-ajax-concept-explained-for-beginners/" TargetMode="External"/><Relationship Id="rId1182" Type="http://schemas.openxmlformats.org/officeDocument/2006/relationships/hyperlink" Target="https://www.udemy.com/amazon-s3-mastery/" TargetMode="External"/><Relationship Id="rId594" Type="http://schemas.openxmlformats.org/officeDocument/2006/relationships/hyperlink" Target="https://www.udemy.com/nationalguitaracademy/" TargetMode="External"/><Relationship Id="rId1183" Type="http://schemas.openxmlformats.org/officeDocument/2006/relationships/hyperlink" Target="https://www.udemy.com/forex-trading-for-beginners-live-fx-examples/" TargetMode="External"/><Relationship Id="rId593" Type="http://schemas.openxmlformats.org/officeDocument/2006/relationships/hyperlink" Target="https://www.udemy.com/eft-for-stock-option-trading-success/" TargetMode="External"/><Relationship Id="rId1184" Type="http://schemas.openxmlformats.org/officeDocument/2006/relationships/hyperlink" Target="https://www.udemy.com/marutiangular4/" TargetMode="External"/><Relationship Id="rId592" Type="http://schemas.openxmlformats.org/officeDocument/2006/relationships/hyperlink" Target="https://www.udemy.com/wordpress-plugin-course/" TargetMode="External"/><Relationship Id="rId1185" Type="http://schemas.openxmlformats.org/officeDocument/2006/relationships/hyperlink" Target="https://www.udemy.com/introduccion-a-las-finanzas/" TargetMode="External"/><Relationship Id="rId591" Type="http://schemas.openxmlformats.org/officeDocument/2006/relationships/hyperlink" Target="https://www.udemy.com/how-to-use-adobe-photoshop-for-beginners/" TargetMode="External"/><Relationship Id="rId1186" Type="http://schemas.openxmlformats.org/officeDocument/2006/relationships/hyperlink" Target="https://www.udemy.com/how-to-build-a-facebook-messenger-chat-bot-from-scratch/" TargetMode="External"/><Relationship Id="rId598" Type="http://schemas.openxmlformats.org/officeDocument/2006/relationships/hyperlink" Target="https://www.udemy.com/practical-finance/" TargetMode="External"/><Relationship Id="rId1187" Type="http://schemas.openxmlformats.org/officeDocument/2006/relationships/hyperlink" Target="https://www.udemy.com/canva-marketing/" TargetMode="External"/><Relationship Id="rId597" Type="http://schemas.openxmlformats.org/officeDocument/2006/relationships/hyperlink" Target="https://www.udemy.com/laravel-blog-development/" TargetMode="External"/><Relationship Id="rId1188" Type="http://schemas.openxmlformats.org/officeDocument/2006/relationships/hyperlink" Target="https://www.udemy.com/introductory-financial-accounting/" TargetMode="External"/><Relationship Id="rId596" Type="http://schemas.openxmlformats.org/officeDocument/2006/relationships/hyperlink" Target="https://www.udemy.com/single-page-layout-with-bootstrap/" TargetMode="External"/><Relationship Id="rId1189" Type="http://schemas.openxmlformats.org/officeDocument/2006/relationships/hyperlink" Target="https://www.udemy.com/the-almost-perfect-options-trading-strategy-system-unique/" TargetMode="External"/><Relationship Id="rId595" Type="http://schemas.openxmlformats.org/officeDocument/2006/relationships/hyperlink" Target="https://www.udemy.com/complete-object-oriented-programming-in-php-start-to-finish/" TargetMode="External"/><Relationship Id="rId1136" Type="http://schemas.openxmlformats.org/officeDocument/2006/relationships/hyperlink" Target="https://www.udemy.com/learn-to-build-20-websites-and-build-14-ios9-apps-with-swift/" TargetMode="External"/><Relationship Id="rId2467" Type="http://schemas.openxmlformats.org/officeDocument/2006/relationships/hyperlink" Target="https://www.udemy.com/illustrative-surface-patterns-design-from-life-moments-to-products/" TargetMode="External"/><Relationship Id="rId1137" Type="http://schemas.openxmlformats.org/officeDocument/2006/relationships/hyperlink" Target="https://www.udemy.com/master-regular-expressions-from-scratch/" TargetMode="External"/><Relationship Id="rId2468" Type="http://schemas.openxmlformats.org/officeDocument/2006/relationships/hyperlink" Target="https://www.udemy.com/bootstrap-bootcamp-with-projects/" TargetMode="External"/><Relationship Id="rId1138" Type="http://schemas.openxmlformats.org/officeDocument/2006/relationships/hyperlink" Target="https://www.udemy.com/learn-to-trade-the-news/" TargetMode="External"/><Relationship Id="rId2469" Type="http://schemas.openxmlformats.org/officeDocument/2006/relationships/hyperlink" Target="https://www.udemy.com/150-rock-guitar-licks-you-must-know/" TargetMode="External"/><Relationship Id="rId1139" Type="http://schemas.openxmlformats.org/officeDocument/2006/relationships/hyperlink" Target="https://www.udemy.com/accounting-explained-under-1-hour-by-hector-garcia-cpa/" TargetMode="External"/><Relationship Id="rId547" Type="http://schemas.openxmlformats.org/officeDocument/2006/relationships/hyperlink" Target="https://www.udemy.com/backbonejs-tutorial/" TargetMode="External"/><Relationship Id="rId546" Type="http://schemas.openxmlformats.org/officeDocument/2006/relationships/hyperlink" Target="https://www.udemy.com/canva-course-graphic-design-theory-in-social-media-volume-2/" TargetMode="External"/><Relationship Id="rId545" Type="http://schemas.openxmlformats.org/officeDocument/2006/relationships/hyperlink" Target="https://www.udemy.com/piano-music-theory-back-to-basics-by-jfilt/" TargetMode="External"/><Relationship Id="rId544" Type="http://schemas.openxmlformats.org/officeDocument/2006/relationships/hyperlink" Target="https://www.udemy.com/the-complete-piano-course/" TargetMode="External"/><Relationship Id="rId549" Type="http://schemas.openxmlformats.org/officeDocument/2006/relationships/hyperlink" Target="https://www.udemy.com/mastering-beauty-retouching-and-photo-restoration/" TargetMode="External"/><Relationship Id="rId548" Type="http://schemas.openxmlformats.org/officeDocument/2006/relationships/hyperlink" Target="https://www.udemy.com/budgeting-wealth/" TargetMode="External"/><Relationship Id="rId2460" Type="http://schemas.openxmlformats.org/officeDocument/2006/relationships/hyperlink" Target="https://www.udemy.com/create-flat-designs-with-inkscape/" TargetMode="External"/><Relationship Id="rId1130" Type="http://schemas.openxmlformats.org/officeDocument/2006/relationships/hyperlink" Target="https://www.udemy.com/drupal-8-site-building/" TargetMode="External"/><Relationship Id="rId2461" Type="http://schemas.openxmlformats.org/officeDocument/2006/relationships/hyperlink" Target="https://www.udemy.com/fretboard-mastery-for-the-blues-guitarist/" TargetMode="External"/><Relationship Id="rId1131" Type="http://schemas.openxmlformats.org/officeDocument/2006/relationships/hyperlink" Target="https://www.udemy.com/basics-of-economics-for-absolute-beginners/" TargetMode="External"/><Relationship Id="rId2462" Type="http://schemas.openxmlformats.org/officeDocument/2006/relationships/hyperlink" Target="https://www.udemy.com/quantitative-trading-analysis-with-python/" TargetMode="External"/><Relationship Id="rId543" Type="http://schemas.openxmlformats.org/officeDocument/2006/relationships/hyperlink" Target="https://www.udemy.com/financial-modeling-for-startups-small-businesses/" TargetMode="External"/><Relationship Id="rId1132" Type="http://schemas.openxmlformats.org/officeDocument/2006/relationships/hyperlink" Target="https://www.udemy.com/financial-management-a-complete-study/" TargetMode="External"/><Relationship Id="rId2463" Type="http://schemas.openxmlformats.org/officeDocument/2006/relationships/hyperlink" Target="https://www.udemy.com/financial-analysis-from-scratch-to-professional-level/" TargetMode="External"/><Relationship Id="rId542" Type="http://schemas.openxmlformats.org/officeDocument/2006/relationships/hyperlink" Target="https://www.udemy.com/how-to-build-your-own-web-banner-design-business/" TargetMode="External"/><Relationship Id="rId1133" Type="http://schemas.openxmlformats.org/officeDocument/2006/relationships/hyperlink" Target="https://www.udemy.com/angularjs/" TargetMode="External"/><Relationship Id="rId2464" Type="http://schemas.openxmlformats.org/officeDocument/2006/relationships/hyperlink" Target="https://www.udemy.com/spielend-klavier-lernen/" TargetMode="External"/><Relationship Id="rId541" Type="http://schemas.openxmlformats.org/officeDocument/2006/relationships/hyperlink" Target="https://www.udemy.com/learn-html-from-scratch/" TargetMode="External"/><Relationship Id="rId1134" Type="http://schemas.openxmlformats.org/officeDocument/2006/relationships/hyperlink" Target="https://www.udemy.com/how-to-become-an-app-developer/" TargetMode="External"/><Relationship Id="rId2465" Type="http://schemas.openxmlformats.org/officeDocument/2006/relationships/hyperlink" Target="https://www.udemy.com/how-to-build-an-autocomplete-system-using-javascript-and-php/" TargetMode="External"/><Relationship Id="rId540" Type="http://schemas.openxmlformats.org/officeDocument/2006/relationships/hyperlink" Target="https://www.udemy.com/crash-course-on-cost-of-capital-and-capital-structuring/" TargetMode="External"/><Relationship Id="rId1135" Type="http://schemas.openxmlformats.org/officeDocument/2006/relationships/hyperlink" Target="https://www.udemy.com/effective-ios-android-app-icon-design/" TargetMode="External"/><Relationship Id="rId2466" Type="http://schemas.openxmlformats.org/officeDocument/2006/relationships/hyperlink" Target="https://www.udemy.com/adobe-photoshop-cc-the-essential-guide/" TargetMode="External"/><Relationship Id="rId1125" Type="http://schemas.openxmlformats.org/officeDocument/2006/relationships/hyperlink" Target="https://www.udemy.com/play-ukulele/" TargetMode="External"/><Relationship Id="rId2456" Type="http://schemas.openxmlformats.org/officeDocument/2006/relationships/hyperlink" Target="https://www.udemy.com/guitar-essentials/" TargetMode="External"/><Relationship Id="rId1126" Type="http://schemas.openxmlformats.org/officeDocument/2006/relationships/hyperlink" Target="https://www.udemy.com/coding-made-easy-a-beginners-guide-to-javascript/" TargetMode="External"/><Relationship Id="rId2457" Type="http://schemas.openxmlformats.org/officeDocument/2006/relationships/hyperlink" Target="https://www.udemy.com/circular-breathing-for-musicians-practical-skills/" TargetMode="External"/><Relationship Id="rId1127" Type="http://schemas.openxmlformats.org/officeDocument/2006/relationships/hyperlink" Target="https://www.udemy.com/projects-in-expressjs-learn-expressjs-building-10-projects/" TargetMode="External"/><Relationship Id="rId2458" Type="http://schemas.openxmlformats.org/officeDocument/2006/relationships/hyperlink" Target="https://www.udemy.com/popular-javascript-frameworklearn-the-language-of-angular-2/" TargetMode="External"/><Relationship Id="rId1128" Type="http://schemas.openxmlformats.org/officeDocument/2006/relationships/hyperlink" Target="https://www.udemy.com/learn-react-js/" TargetMode="External"/><Relationship Id="rId2459" Type="http://schemas.openxmlformats.org/officeDocument/2006/relationships/hyperlink" Target="https://www.udemy.com/fundamentos_de_contabilidad_foli/" TargetMode="External"/><Relationship Id="rId1129" Type="http://schemas.openxmlformats.org/officeDocument/2006/relationships/hyperlink" Target="https://www.udemy.com/xml-for-absolute-beginners-learn-to-create-your-own-tags/" TargetMode="External"/><Relationship Id="rId536" Type="http://schemas.openxmlformats.org/officeDocument/2006/relationships/hyperlink" Target="https://www.udemy.com/how-to-win-97-percent-of-your-trades/" TargetMode="External"/><Relationship Id="rId535" Type="http://schemas.openxmlformats.org/officeDocument/2006/relationships/hyperlink" Target="https://www.udemy.com/rock-solid-wordpress-security-secure-wordpress-easily/" TargetMode="External"/><Relationship Id="rId534" Type="http://schemas.openxmlformats.org/officeDocument/2006/relationships/hyperlink" Target="https://www.udemy.com/create-free-jekyll-blog-on-github-pages-like-a-ninja/" TargetMode="External"/><Relationship Id="rId533" Type="http://schemas.openxmlformats.org/officeDocument/2006/relationships/hyperlink" Target="https://www.udemy.com/financial-model-basics-build-a-model-from-start-to-finish/" TargetMode="External"/><Relationship Id="rId539" Type="http://schemas.openxmlformats.org/officeDocument/2006/relationships/hyperlink" Target="https://www.udemy.com/simple-and-easy-wordpress-101/" TargetMode="External"/><Relationship Id="rId538" Type="http://schemas.openxmlformats.org/officeDocument/2006/relationships/hyperlink" Target="https://www.udemy.com/bootstrap-40exploring-new-features/" TargetMode="External"/><Relationship Id="rId537" Type="http://schemas.openxmlformats.org/officeDocument/2006/relationships/hyperlink" Target="https://www.udemy.com/react-vr/" TargetMode="External"/><Relationship Id="rId2450" Type="http://schemas.openxmlformats.org/officeDocument/2006/relationships/hyperlink" Target="https://www.udemy.com/gospel-piano-101/" TargetMode="External"/><Relationship Id="rId1120" Type="http://schemas.openxmlformats.org/officeDocument/2006/relationships/hyperlink" Target="https://www.udemy.com/accounting-for-beginners-how-to-do-accounting-super-easily/" TargetMode="External"/><Relationship Id="rId2451" Type="http://schemas.openxmlformats.org/officeDocument/2006/relationships/hyperlink" Target="https://www.udemy.com/ichimoku/" TargetMode="External"/><Relationship Id="rId532" Type="http://schemas.openxmlformats.org/officeDocument/2006/relationships/hyperlink" Target="https://www.udemy.com/30-minute-website/" TargetMode="External"/><Relationship Id="rId1121" Type="http://schemas.openxmlformats.org/officeDocument/2006/relationships/hyperlink" Target="https://www.udemy.com/angular-on-rails-course/" TargetMode="External"/><Relationship Id="rId2452" Type="http://schemas.openxmlformats.org/officeDocument/2006/relationships/hyperlink" Target="https://www.udemy.com/trade-for-profit-how-to-find-and-trade-stocks-successfully-chinese/" TargetMode="External"/><Relationship Id="rId531" Type="http://schemas.openxmlformats.org/officeDocument/2006/relationships/hyperlink" Target="https://www.udemy.com/web-elements-design-with-photoshop/" TargetMode="External"/><Relationship Id="rId1122" Type="http://schemas.openxmlformats.org/officeDocument/2006/relationships/hyperlink" Target="https://www.udemy.com/angular-firebase-application/" TargetMode="External"/><Relationship Id="rId2453" Type="http://schemas.openxmlformats.org/officeDocument/2006/relationships/hyperlink" Target="https://www.udemy.com/laravel-53-migra-migration-seeding-faker-tinker/" TargetMode="External"/><Relationship Id="rId530" Type="http://schemas.openxmlformats.org/officeDocument/2006/relationships/hyperlink" Target="https://www.udemy.com/trading-for-beginners-tier-1/" TargetMode="External"/><Relationship Id="rId1123" Type="http://schemas.openxmlformats.org/officeDocument/2006/relationships/hyperlink" Target="https://www.udemy.com/advanced-excel-functions-to-analyze-large-data/" TargetMode="External"/><Relationship Id="rId2454" Type="http://schemas.openxmlformats.org/officeDocument/2006/relationships/hyperlink" Target="https://www.udemy.com/introduction-to-photoshop-cc-tutorials-for-beginners/" TargetMode="External"/><Relationship Id="rId1124" Type="http://schemas.openxmlformats.org/officeDocument/2006/relationships/hyperlink" Target="https://www.udemy.com/basics-of-financial-accounting/" TargetMode="External"/><Relationship Id="rId2455" Type="http://schemas.openxmlformats.org/officeDocument/2006/relationships/hyperlink" Target="https://www.udemy.com/accounting-concepts-for-technocrats/" TargetMode="External"/><Relationship Id="rId1158" Type="http://schemas.openxmlformats.org/officeDocument/2006/relationships/hyperlink" Target="https://www.udemy.com/typography-crash-course/" TargetMode="External"/><Relationship Id="rId2489" Type="http://schemas.openxmlformats.org/officeDocument/2006/relationships/hyperlink" Target="https://www.udemy.com/ebook-layouts/" TargetMode="External"/><Relationship Id="rId1159" Type="http://schemas.openxmlformats.org/officeDocument/2006/relationships/hyperlink" Target="https://www.udemy.com/real-world-real-time-modern-javascript/" TargetMode="External"/><Relationship Id="rId569" Type="http://schemas.openxmlformats.org/officeDocument/2006/relationships/hyperlink" Target="https://www.udemy.com/play-by-ear/" TargetMode="External"/><Relationship Id="rId568" Type="http://schemas.openxmlformats.org/officeDocument/2006/relationships/hyperlink" Target="https://www.udemy.com/wpcustomizrcourse/" TargetMode="External"/><Relationship Id="rId567" Type="http://schemas.openxmlformats.org/officeDocument/2006/relationships/hyperlink" Target="https://www.udemy.com/code-responsive-website-twitter-bootstrap/" TargetMode="External"/><Relationship Id="rId566" Type="http://schemas.openxmlformats.org/officeDocument/2006/relationships/hyperlink" Target="https://www.udemy.com/introduction-to-equity-markets/" TargetMode="External"/><Relationship Id="rId2480" Type="http://schemas.openxmlformats.org/officeDocument/2006/relationships/hyperlink" Target="https://www.udemy.com/calligraphy-for-beginners-creating-strong-lines/" TargetMode="External"/><Relationship Id="rId561" Type="http://schemas.openxmlformats.org/officeDocument/2006/relationships/hyperlink" Target="https://www.udemy.com/building-a-ruby-on-rails-application-with-neo4j/" TargetMode="External"/><Relationship Id="rId1150" Type="http://schemas.openxmlformats.org/officeDocument/2006/relationships/hyperlink" Target="https://www.udemy.com/wordpress-site-migration-tutorial/" TargetMode="External"/><Relationship Id="rId2481" Type="http://schemas.openxmlformats.org/officeDocument/2006/relationships/hyperlink" Target="https://www.udemy.com/curso-de-piano-101-tocando-partituras-y-acordes/" TargetMode="External"/><Relationship Id="rId560" Type="http://schemas.openxmlformats.org/officeDocument/2006/relationships/hyperlink" Target="https://www.udemy.com/ruby-on-rails-tutorial-for-complete-beginners/" TargetMode="External"/><Relationship Id="rId1151" Type="http://schemas.openxmlformats.org/officeDocument/2006/relationships/hyperlink" Target="https://www.udemy.com/php-security/" TargetMode="External"/><Relationship Id="rId2482" Type="http://schemas.openxmlformats.org/officeDocument/2006/relationships/hyperlink" Target="https://www.udemy.com/wordpress-on-aws-the-easy-way-to-aws-for-free-fast-hosting-amazon/" TargetMode="External"/><Relationship Id="rId1152" Type="http://schemas.openxmlformats.org/officeDocument/2006/relationships/hyperlink" Target="https://www.udemy.com/learn-cash-flow-analysis/" TargetMode="External"/><Relationship Id="rId2483" Type="http://schemas.openxmlformats.org/officeDocument/2006/relationships/hyperlink" Target="https://www.udemy.com/introduction-to-lead-guitar/" TargetMode="External"/><Relationship Id="rId1153" Type="http://schemas.openxmlformats.org/officeDocument/2006/relationships/hyperlink" Target="https://www.udemy.com/university-of-puerto-rico-mba-student-act-20-act-22-course/" TargetMode="External"/><Relationship Id="rId2484" Type="http://schemas.openxmlformats.org/officeDocument/2006/relationships/hyperlink" Target="https://www.udemy.com/a-years-worth-of-piano-lessons-in-one-weekend/" TargetMode="External"/><Relationship Id="rId565" Type="http://schemas.openxmlformats.org/officeDocument/2006/relationships/hyperlink" Target="https://www.udemy.com/letterheaddesign/" TargetMode="External"/><Relationship Id="rId1154" Type="http://schemas.openxmlformats.org/officeDocument/2006/relationships/hyperlink" Target="https://www.udemy.com/how-to-build-your-million-dollar-stock-portfolio-from-zero/" TargetMode="External"/><Relationship Id="rId2485" Type="http://schemas.openxmlformats.org/officeDocument/2006/relationships/hyperlink" Target="https://www.udemy.com/the-complete-javascript-html-and-css-tutorial-for-beginners/" TargetMode="External"/><Relationship Id="rId564" Type="http://schemas.openxmlformats.org/officeDocument/2006/relationships/hyperlink" Target="https://www.udemy.com/javascript-es6-a-complete-reference-guide-to-javascript-es6/" TargetMode="External"/><Relationship Id="rId1155" Type="http://schemas.openxmlformats.org/officeDocument/2006/relationships/hyperlink" Target="https://www.udemy.com/aprendiendo-piano-ejercicios-de-calentamiento/" TargetMode="External"/><Relationship Id="rId2486" Type="http://schemas.openxmlformats.org/officeDocument/2006/relationships/hyperlink" Target="https://www.udemy.com/curso-de-contabilidad-online-contabilidad-financiera/" TargetMode="External"/><Relationship Id="rId563" Type="http://schemas.openxmlformats.org/officeDocument/2006/relationships/hyperlink" Target="https://www.udemy.com/learn-how-css-positioning-works-a/" TargetMode="External"/><Relationship Id="rId1156" Type="http://schemas.openxmlformats.org/officeDocument/2006/relationships/hyperlink" Target="https://www.udemy.com/csscasts-css-libraries-plugins-tips-tricks-for-developers/" TargetMode="External"/><Relationship Id="rId2487" Type="http://schemas.openxmlformats.org/officeDocument/2006/relationships/hyperlink" Target="https://www.udemy.com/learn-quickbooks-to-maintain-books-properly/" TargetMode="External"/><Relationship Id="rId562" Type="http://schemas.openxmlformats.org/officeDocument/2006/relationships/hyperlink" Target="https://www.udemy.com/the-complete-javascript-developer-mean-stack-zero-to-hero/" TargetMode="External"/><Relationship Id="rId1157" Type="http://schemas.openxmlformats.org/officeDocument/2006/relationships/hyperlink" Target="https://www.udemy.com/wordpress-academy-course/" TargetMode="External"/><Relationship Id="rId2488" Type="http://schemas.openxmlformats.org/officeDocument/2006/relationships/hyperlink" Target="https://www.udemy.com/modern-e-commerce-store-in-php-mysqli-with-bootstrap/" TargetMode="External"/><Relationship Id="rId1147" Type="http://schemas.openxmlformats.org/officeDocument/2006/relationships/hyperlink" Target="https://www.udemy.com/build-an-html5-and-css3-website-in-35-minutes/" TargetMode="External"/><Relationship Id="rId2478" Type="http://schemas.openxmlformats.org/officeDocument/2006/relationships/hyperlink" Target="https://www.udemy.com/mortgage-acceleration/" TargetMode="External"/><Relationship Id="rId1148" Type="http://schemas.openxmlformats.org/officeDocument/2006/relationships/hyperlink" Target="https://www.udemy.com/master-electron/" TargetMode="External"/><Relationship Id="rId2479" Type="http://schemas.openxmlformats.org/officeDocument/2006/relationships/hyperlink" Target="https://www.udemy.com/trading-mindset-steps-to-profitable-trading/" TargetMode="External"/><Relationship Id="rId1149" Type="http://schemas.openxmlformats.org/officeDocument/2006/relationships/hyperlink" Target="https://www.udemy.com/build-sign-up-and-login-forms-with-bootstrap-modal/" TargetMode="External"/><Relationship Id="rId558" Type="http://schemas.openxmlformats.org/officeDocument/2006/relationships/hyperlink" Target="https://www.udemy.com/html-tutorials/" TargetMode="External"/><Relationship Id="rId557" Type="http://schemas.openxmlformats.org/officeDocument/2006/relationships/hyperlink" Target="https://www.udemy.com/basics-of-business-finance/" TargetMode="External"/><Relationship Id="rId556" Type="http://schemas.openxmlformats.org/officeDocument/2006/relationships/hyperlink" Target="https://www.udemy.com/commodity/" TargetMode="External"/><Relationship Id="rId555" Type="http://schemas.openxmlformats.org/officeDocument/2006/relationships/hyperlink" Target="https://www.udemy.com/how-to-install-wordpress-/" TargetMode="External"/><Relationship Id="rId559" Type="http://schemas.openxmlformats.org/officeDocument/2006/relationships/hyperlink" Target="https://www.udemy.com/learn-and-understand-react-and-redux-i/" TargetMode="External"/><Relationship Id="rId550" Type="http://schemas.openxmlformats.org/officeDocument/2006/relationships/hyperlink" Target="https://www.udemy.com/learn-basic-technical-analysis/" TargetMode="External"/><Relationship Id="rId2470" Type="http://schemas.openxmlformats.org/officeDocument/2006/relationships/hyperlink" Target="https://www.udemy.com/learn-to-trade-with-fibonacci-tools/" TargetMode="External"/><Relationship Id="rId1140" Type="http://schemas.openxmlformats.org/officeDocument/2006/relationships/hyperlink" Target="https://www.udemy.com/marginal-costing-theory-and-practice/" TargetMode="External"/><Relationship Id="rId2471" Type="http://schemas.openxmlformats.org/officeDocument/2006/relationships/hyperlink" Target="https://www.udemy.com/webpack-complete-guide/" TargetMode="External"/><Relationship Id="rId1141" Type="http://schemas.openxmlformats.org/officeDocument/2006/relationships/hyperlink" Target="https://www.udemy.com/investment-banking-mergers-ipo-financial-model-business-mba-pro-forma/" TargetMode="External"/><Relationship Id="rId2472" Type="http://schemas.openxmlformats.org/officeDocument/2006/relationships/hyperlink" Target="https://www.udemy.com/build-a-message-board-app-with-vue-spring-and-mongodb/" TargetMode="External"/><Relationship Id="rId1142" Type="http://schemas.openxmlformats.org/officeDocument/2006/relationships/hyperlink" Target="https://www.udemy.com/introduction-to-accounting-mastering-financial-statements/" TargetMode="External"/><Relationship Id="rId2473" Type="http://schemas.openxmlformats.org/officeDocument/2006/relationships/hyperlink" Target="https://www.udemy.com/beginner-guitar-8-lessons-everyone-needs/" TargetMode="External"/><Relationship Id="rId554" Type="http://schemas.openxmlformats.org/officeDocument/2006/relationships/hyperlink" Target="https://www.udemy.com/go-programming-language/" TargetMode="External"/><Relationship Id="rId1143" Type="http://schemas.openxmlformats.org/officeDocument/2006/relationships/hyperlink" Target="https://www.udemy.com/make-a-steady-monthly-income-selling-stock-options/" TargetMode="External"/><Relationship Id="rId2474" Type="http://schemas.openxmlformats.org/officeDocument/2006/relationships/hyperlink" Target="https://www.udemy.com/learn-flute-fast/" TargetMode="External"/><Relationship Id="rId553" Type="http://schemas.openxmlformats.org/officeDocument/2006/relationships/hyperlink" Target="https://www.udemy.com/guia-practica-para-comprar-acciones-en-la-bolsa-de-usa/" TargetMode="External"/><Relationship Id="rId1144" Type="http://schemas.openxmlformats.org/officeDocument/2006/relationships/hyperlink" Target="https://www.udemy.com/learn-php-from-scratch-by-niveditajain/" TargetMode="External"/><Relationship Id="rId2475" Type="http://schemas.openxmlformats.org/officeDocument/2006/relationships/hyperlink" Target="https://www.udemy.com/howtoinvestingold/" TargetMode="External"/><Relationship Id="rId552" Type="http://schemas.openxmlformats.org/officeDocument/2006/relationships/hyperlink" Target="https://www.udemy.com/html-css-learn-to-create-a-website-from-scratch/" TargetMode="External"/><Relationship Id="rId1145" Type="http://schemas.openxmlformats.org/officeDocument/2006/relationships/hyperlink" Target="https://www.udemy.com/how-to-adobe-photoshop-clipping-mask-layer-tutorial-images-photoshop/" TargetMode="External"/><Relationship Id="rId2476" Type="http://schemas.openxmlformats.org/officeDocument/2006/relationships/hyperlink" Target="https://www.udemy.com/financial-modeling-and-valuation-complete-beginner-to-pro/" TargetMode="External"/><Relationship Id="rId551" Type="http://schemas.openxmlformats.org/officeDocument/2006/relationships/hyperlink" Target="https://www.udemy.com/laravel-deployment/" TargetMode="External"/><Relationship Id="rId1146" Type="http://schemas.openxmlformats.org/officeDocument/2006/relationships/hyperlink" Target="https://www.udemy.com/laravel-5-php-framework-agile-and-practical-php-restful-api/" TargetMode="External"/><Relationship Id="rId2477" Type="http://schemas.openxmlformats.org/officeDocument/2006/relationships/hyperlink" Target="https://www.udemy.com/bones-of-the-blues/" TargetMode="External"/><Relationship Id="rId495" Type="http://schemas.openxmlformats.org/officeDocument/2006/relationships/hyperlink" Target="https://www.udemy.com/the-complete-devops-engineer-course-20-java-kubernetes/" TargetMode="External"/><Relationship Id="rId494" Type="http://schemas.openxmlformats.org/officeDocument/2006/relationships/hyperlink" Target="https://www.udemy.com/learn-html5-in-2-hours/" TargetMode="External"/><Relationship Id="rId493" Type="http://schemas.openxmlformats.org/officeDocument/2006/relationships/hyperlink" Target="https://www.udemy.com/7-deadly-mistakes-of-investing/" TargetMode="External"/><Relationship Id="rId492" Type="http://schemas.openxmlformats.org/officeDocument/2006/relationships/hyperlink" Target="https://www.udemy.com/learn-php-programming-for-absolute-beginners/" TargetMode="External"/><Relationship Id="rId499" Type="http://schemas.openxmlformats.org/officeDocument/2006/relationships/hyperlink" Target="https://www.udemy.com/ultimate-photoshop-training-from-beginner-to-pro/" TargetMode="External"/><Relationship Id="rId498" Type="http://schemas.openxmlformats.org/officeDocument/2006/relationships/hyperlink" Target="https://www.udemy.com/inspirational-web-development-level-0/" TargetMode="External"/><Relationship Id="rId497" Type="http://schemas.openxmlformats.org/officeDocument/2006/relationships/hyperlink" Target="https://www.udemy.com/aspnet-core-angular/" TargetMode="External"/><Relationship Id="rId496" Type="http://schemas.openxmlformats.org/officeDocument/2006/relationships/hyperlink" Target="https://www.udemy.com/online-investing-guide/" TargetMode="External"/><Relationship Id="rId1213" Type="http://schemas.openxmlformats.org/officeDocument/2006/relationships/hyperlink" Target="https://www.udemy.com/trading-strategies-with-common-sense-technical-analysis/" TargetMode="External"/><Relationship Id="rId2544" Type="http://schemas.openxmlformats.org/officeDocument/2006/relationships/hyperlink" Target="https://www.udemy.com/how-to-catch-the-big-market-moves-in-forex/" TargetMode="External"/><Relationship Id="rId1214" Type="http://schemas.openxmlformats.org/officeDocument/2006/relationships/hyperlink" Target="https://www.udemy.com/algorithmic-trading-with-matlab-wfatoolbox/" TargetMode="External"/><Relationship Id="rId2545" Type="http://schemas.openxmlformats.org/officeDocument/2006/relationships/hyperlink" Target="https://www.udemy.com/essentialoptions/" TargetMode="External"/><Relationship Id="rId1215" Type="http://schemas.openxmlformats.org/officeDocument/2006/relationships/hyperlink" Target="https://www.udemy.com/develop-a-professional-onepage-wordpress-site-with-no-coding/" TargetMode="External"/><Relationship Id="rId2546" Type="http://schemas.openxmlformats.org/officeDocument/2006/relationships/hyperlink" Target="https://www.udemy.com/domina-el-diseno-grafico-para-web-con-photoshop-cc/" TargetMode="External"/><Relationship Id="rId1216" Type="http://schemas.openxmlformats.org/officeDocument/2006/relationships/hyperlink" Target="https://www.udemy.com/web-developer-build-fiverr-twitter-and-mvp-with-nodejs/" TargetMode="External"/><Relationship Id="rId2547" Type="http://schemas.openxmlformats.org/officeDocument/2006/relationships/hyperlink" Target="https://www.udemy.com/aprendiendo-piano/" TargetMode="External"/><Relationship Id="rId1217" Type="http://schemas.openxmlformats.org/officeDocument/2006/relationships/hyperlink" Target="https://www.udemy.com/trading-stocks-successfully-01-ten-primary-reversal-patterns/" TargetMode="External"/><Relationship Id="rId2548" Type="http://schemas.openxmlformats.org/officeDocument/2006/relationships/hyperlink" Target="https://www.udemy.com/aspnet-mvc-5-project-facebook-clone/" TargetMode="External"/><Relationship Id="rId1218" Type="http://schemas.openxmlformats.org/officeDocument/2006/relationships/hyperlink" Target="https://www.udemy.com/portfolio-management-quantitative-techniques/" TargetMode="External"/><Relationship Id="rId2549" Type="http://schemas.openxmlformats.org/officeDocument/2006/relationships/hyperlink" Target="https://www.udemy.com/numbers-for-the-business-plan/" TargetMode="External"/><Relationship Id="rId1219" Type="http://schemas.openxmlformats.org/officeDocument/2006/relationships/hyperlink" Target="https://www.udemy.com/mastering-photoshop-elements-13-made-easy-training-tutorial/" TargetMode="External"/><Relationship Id="rId2540" Type="http://schemas.openxmlformats.org/officeDocument/2006/relationships/hyperlink" Target="https://www.udemy.com/the-complete-financial-model-builder-course-build-7-models/" TargetMode="External"/><Relationship Id="rId1210" Type="http://schemas.openxmlformats.org/officeDocument/2006/relationships/hyperlink" Target="https://www.udemy.com/photoshop-tricks-tips-and-techniques/" TargetMode="External"/><Relationship Id="rId2541" Type="http://schemas.openxmlformats.org/officeDocument/2006/relationships/hyperlink" Target="https://www.udemy.com/rails-ecommerce-app-with-html-template-from-themeforest/" TargetMode="External"/><Relationship Id="rId1211" Type="http://schemas.openxmlformats.org/officeDocument/2006/relationships/hyperlink" Target="https://www.udemy.com/forex-trading-advanced-fundamental-analysis/" TargetMode="External"/><Relationship Id="rId2542" Type="http://schemas.openxmlformats.org/officeDocument/2006/relationships/hyperlink" Target="https://www.udemy.com/typographie-schriftarten/" TargetMode="External"/><Relationship Id="rId1212" Type="http://schemas.openxmlformats.org/officeDocument/2006/relationships/hyperlink" Target="https://www.udemy.com/the-most-popular-techniques-in-photoshop/" TargetMode="External"/><Relationship Id="rId2543" Type="http://schemas.openxmlformats.org/officeDocument/2006/relationships/hyperlink" Target="https://www.udemy.com/7-day-guitar-method/" TargetMode="External"/><Relationship Id="rId1202" Type="http://schemas.openxmlformats.org/officeDocument/2006/relationships/hyperlink" Target="https://www.udemy.com/wordpress-business-website/" TargetMode="External"/><Relationship Id="rId2533" Type="http://schemas.openxmlformats.org/officeDocument/2006/relationships/hyperlink" Target="https://www.udemy.com/technical-trading-and-investing-made-easy/" TargetMode="External"/><Relationship Id="rId1203" Type="http://schemas.openxmlformats.org/officeDocument/2006/relationships/hyperlink" Target="https://www.udemy.com/jquery-for-absolute-beginners-lite/" TargetMode="External"/><Relationship Id="rId2534" Type="http://schemas.openxmlformats.org/officeDocument/2006/relationships/hyperlink" Target="https://www.udemy.com/day-trading-in-stocks-strategies-for-beginner-investors/" TargetMode="External"/><Relationship Id="rId1204" Type="http://schemas.openxmlformats.org/officeDocument/2006/relationships/hyperlink" Target="https://www.udemy.com/removing-backgrounds-from-images-using-adobe-photoshop/" TargetMode="External"/><Relationship Id="rId2535" Type="http://schemas.openxmlformats.org/officeDocument/2006/relationships/hyperlink" Target="https://www.udemy.com/technical-analysis-using-elliott-wave-theory/" TargetMode="External"/><Relationship Id="rId1205" Type="http://schemas.openxmlformats.org/officeDocument/2006/relationships/hyperlink" Target="https://www.udemy.com/jquery-foundation/" TargetMode="External"/><Relationship Id="rId2536" Type="http://schemas.openxmlformats.org/officeDocument/2006/relationships/hyperlink" Target="https://www.udemy.com/como-crear-maquetas-con-adobe-xd/" TargetMode="External"/><Relationship Id="rId1206" Type="http://schemas.openxmlformats.org/officeDocument/2006/relationships/hyperlink" Target="https://www.udemy.com/data-analytics-powerbi/" TargetMode="External"/><Relationship Id="rId2537" Type="http://schemas.openxmlformats.org/officeDocument/2006/relationships/hyperlink" Target="https://www.udemy.com/learn-spring-security-4-basics-hands-on/" TargetMode="External"/><Relationship Id="rId1207" Type="http://schemas.openxmlformats.org/officeDocument/2006/relationships/hyperlink" Target="https://www.udemy.com/projects-in-django-and-python/" TargetMode="External"/><Relationship Id="rId2538" Type="http://schemas.openxmlformats.org/officeDocument/2006/relationships/hyperlink" Target="https://www.udemy.com/saxophone-etude-adagio-con-espressione/" TargetMode="External"/><Relationship Id="rId1208" Type="http://schemas.openxmlformats.org/officeDocument/2006/relationships/hyperlink" Target="https://www.udemy.com/google-blogger-how-to-create-a-blog/" TargetMode="External"/><Relationship Id="rId2539" Type="http://schemas.openxmlformats.org/officeDocument/2006/relationships/hyperlink" Target="https://www.udemy.com/adobe-create-a-professional-logo-step-by-step-farming/" TargetMode="External"/><Relationship Id="rId1209" Type="http://schemas.openxmlformats.org/officeDocument/2006/relationships/hyperlink" Target="https://www.udemy.com/advanced-javascript-with-backbonejs-and-bootstrap-css/" TargetMode="External"/><Relationship Id="rId2530" Type="http://schemas.openxmlformats.org/officeDocument/2006/relationships/hyperlink" Target="https://www.udemy.com/learn-travis-picking-from-scratch/" TargetMode="External"/><Relationship Id="rId1200" Type="http://schemas.openxmlformats.org/officeDocument/2006/relationships/hyperlink" Target="https://www.udemy.com/trading-excellence/" TargetMode="External"/><Relationship Id="rId2531" Type="http://schemas.openxmlformats.org/officeDocument/2006/relationships/hyperlink" Target="https://www.udemy.com/easy-forex-and-futures-trading/" TargetMode="External"/><Relationship Id="rId1201" Type="http://schemas.openxmlformats.org/officeDocument/2006/relationships/hyperlink" Target="https://www.udemy.com/first-steps-to-trading-the-forexmarkets-technical-analysis/" TargetMode="External"/><Relationship Id="rId2532" Type="http://schemas.openxmlformats.org/officeDocument/2006/relationships/hyperlink" Target="https://www.udemy.com/fundamentals-of-accounting-for-business-owners/" TargetMode="External"/><Relationship Id="rId1235" Type="http://schemas.openxmlformats.org/officeDocument/2006/relationships/hyperlink" Target="https://www.udemy.com/reactjs-and-flux-learn-by-building-10-projects/" TargetMode="External"/><Relationship Id="rId2566" Type="http://schemas.openxmlformats.org/officeDocument/2006/relationships/hyperlink" Target="https://www.udemy.com/level-1-2014-cfa-program-corporate-finance/" TargetMode="External"/><Relationship Id="rId1236" Type="http://schemas.openxmlformats.org/officeDocument/2006/relationships/hyperlink" Target="https://www.udemy.com/learn-trading-binary-options-from-scratch-and-3-strategies/" TargetMode="External"/><Relationship Id="rId2567" Type="http://schemas.openxmlformats.org/officeDocument/2006/relationships/hyperlink" Target="https://www.udemy.com/learn-web-animation-with-svg-and-gsap/" TargetMode="External"/><Relationship Id="rId1237" Type="http://schemas.openxmlformats.org/officeDocument/2006/relationships/hyperlink" Target="https://www.udemy.com/learn-piano-scales/" TargetMode="External"/><Relationship Id="rId2568" Type="http://schemas.openxmlformats.org/officeDocument/2006/relationships/hyperlink" Target="https://www.udemy.com/investimento-em-acoes-para-leigos/" TargetMode="External"/><Relationship Id="rId1238" Type="http://schemas.openxmlformats.org/officeDocument/2006/relationships/hyperlink" Target="https://www.udemy.com/typographical-logo-design/" TargetMode="External"/><Relationship Id="rId2569" Type="http://schemas.openxmlformats.org/officeDocument/2006/relationships/hyperlink" Target="https://www.udemy.com/texturing-for-designers-bring-life-to-design-with-textures/" TargetMode="External"/><Relationship Id="rId1239" Type="http://schemas.openxmlformats.org/officeDocument/2006/relationships/hyperlink" Target="https://www.udemy.com/ultimate-angularjs-course/" TargetMode="External"/><Relationship Id="rId409" Type="http://schemas.openxmlformats.org/officeDocument/2006/relationships/hyperlink" Target="https://www.udemy.com/object-oriented-programming-in-php/" TargetMode="External"/><Relationship Id="rId404" Type="http://schemas.openxmlformats.org/officeDocument/2006/relationships/hyperlink" Target="https://www.udemy.com/a-frame-webvr/" TargetMode="External"/><Relationship Id="rId403" Type="http://schemas.openxmlformats.org/officeDocument/2006/relationships/hyperlink" Target="https://www.udemy.com/amazonalexa/" TargetMode="External"/><Relationship Id="rId402" Type="http://schemas.openxmlformats.org/officeDocument/2006/relationships/hyperlink" Target="https://www.udemy.com/become-a-web-developer/" TargetMode="External"/><Relationship Id="rId401" Type="http://schemas.openxmlformats.org/officeDocument/2006/relationships/hyperlink" Target="https://www.udemy.com/draw-a-realistic-fantail-using-pencil/" TargetMode="External"/><Relationship Id="rId408" Type="http://schemas.openxmlformats.org/officeDocument/2006/relationships/hyperlink" Target="https://www.udemy.com/top-javascript-interview-questions-and-answers/" TargetMode="External"/><Relationship Id="rId407" Type="http://schemas.openxmlformats.org/officeDocument/2006/relationships/hyperlink" Target="https://www.udemy.com/create-cool-animated-gif-advertising-banners-with-photoshop/" TargetMode="External"/><Relationship Id="rId406" Type="http://schemas.openxmlformats.org/officeDocument/2006/relationships/hyperlink" Target="https://www.udemy.com/kids-coding-beginner-html/" TargetMode="External"/><Relationship Id="rId405" Type="http://schemas.openxmlformats.org/officeDocument/2006/relationships/hyperlink" Target="https://www.udemy.com/jquery-tutorial/" TargetMode="External"/><Relationship Id="rId2560" Type="http://schemas.openxmlformats.org/officeDocument/2006/relationships/hyperlink" Target="https://www.udemy.com/introduction-to-web-programming-for-gis-applications/" TargetMode="External"/><Relationship Id="rId1230" Type="http://schemas.openxmlformats.org/officeDocument/2006/relationships/hyperlink" Target="https://www.udemy.com/cashflow-forecasting-made-easy-learn-it-in-40-mins/" TargetMode="External"/><Relationship Id="rId2561" Type="http://schemas.openxmlformats.org/officeDocument/2006/relationships/hyperlink" Target="https://www.udemy.com/advanced-flute/" TargetMode="External"/><Relationship Id="rId400" Type="http://schemas.openxmlformats.org/officeDocument/2006/relationships/hyperlink" Target="https://www.udemy.com/comprehensive-javascript-programming/" TargetMode="External"/><Relationship Id="rId1231" Type="http://schemas.openxmlformats.org/officeDocument/2006/relationships/hyperlink" Target="https://www.udemy.com/profit-from-stock-market-crashes-the-short-selling-strategy/" TargetMode="External"/><Relationship Id="rId2562" Type="http://schemas.openxmlformats.org/officeDocument/2006/relationships/hyperlink" Target="https://www.udemy.com/beginning-bassoon/" TargetMode="External"/><Relationship Id="rId1232" Type="http://schemas.openxmlformats.org/officeDocument/2006/relationships/hyperlink" Target="https://www.udemy.com/currencyfair-currency-exchange/" TargetMode="External"/><Relationship Id="rId2563" Type="http://schemas.openxmlformats.org/officeDocument/2006/relationships/hyperlink" Target="https://www.udemy.com/quantfinance101/" TargetMode="External"/><Relationship Id="rId1233" Type="http://schemas.openxmlformats.org/officeDocument/2006/relationships/hyperlink" Target="https://www.udemy.com/learn-by-example-html-css-javascript/" TargetMode="External"/><Relationship Id="rId2564" Type="http://schemas.openxmlformats.org/officeDocument/2006/relationships/hyperlink" Target="https://www.udemy.com/sinking-funds/" TargetMode="External"/><Relationship Id="rId1234" Type="http://schemas.openxmlformats.org/officeDocument/2006/relationships/hyperlink" Target="https://www.udemy.com/learn-php-object-oriented-features-with-simple-examples/" TargetMode="External"/><Relationship Id="rId2565" Type="http://schemas.openxmlformats.org/officeDocument/2006/relationships/hyperlink" Target="https://www.udemy.com/my-forex-strategy-that-help-me-consistently-winning/" TargetMode="External"/><Relationship Id="rId1224" Type="http://schemas.openxmlformats.org/officeDocument/2006/relationships/hyperlink" Target="https://www.udemy.com/javascript-intermediate-json-course/" TargetMode="External"/><Relationship Id="rId2555" Type="http://schemas.openxmlformats.org/officeDocument/2006/relationships/hyperlink" Target="https://www.udemy.com/everything-you-need-to-know-about-taxes/" TargetMode="External"/><Relationship Id="rId1225" Type="http://schemas.openxmlformats.org/officeDocument/2006/relationships/hyperlink" Target="https://www.udemy.com/learn-sass-from-beginner-to-expert/" TargetMode="External"/><Relationship Id="rId2556" Type="http://schemas.openxmlformats.org/officeDocument/2006/relationships/hyperlink" Target="https://www.udemy.com/become-a-career-day-trader/" TargetMode="External"/><Relationship Id="rId1226" Type="http://schemas.openxmlformats.org/officeDocument/2006/relationships/hyperlink" Target="https://www.udemy.com/piano-playing-beggining-the-journey/" TargetMode="External"/><Relationship Id="rId2557" Type="http://schemas.openxmlformats.org/officeDocument/2006/relationships/hyperlink" Target="https://www.udemy.com/finance-for-nonfinance/" TargetMode="External"/><Relationship Id="rId1227" Type="http://schemas.openxmlformats.org/officeDocument/2006/relationships/hyperlink" Target="https://www.udemy.com/html5-and-css-for-beginner-to-expert/" TargetMode="External"/><Relationship Id="rId2558" Type="http://schemas.openxmlformats.org/officeDocument/2006/relationships/hyperlink" Target="https://www.udemy.com/stock-fundamental-analysis-with-excel/" TargetMode="External"/><Relationship Id="rId1228" Type="http://schemas.openxmlformats.org/officeDocument/2006/relationships/hyperlink" Target="https://www.udemy.com/high-frequency-trading-2-market-structure-instruments/" TargetMode="External"/><Relationship Id="rId2559" Type="http://schemas.openxmlformats.org/officeDocument/2006/relationships/hyperlink" Target="https://www.udemy.com/aprender-programar-mql4-forex/" TargetMode="External"/><Relationship Id="rId1229" Type="http://schemas.openxmlformats.org/officeDocument/2006/relationships/hyperlink" Target="https://www.udemy.com/angular-2-jump-start-with-typescript/" TargetMode="External"/><Relationship Id="rId2550" Type="http://schemas.openxmlformats.org/officeDocument/2006/relationships/hyperlink" Target="https://www.udemy.com/didgeridoo-from-beginner-to-advanced-in-easy-stages/" TargetMode="External"/><Relationship Id="rId1220" Type="http://schemas.openxmlformats.org/officeDocument/2006/relationships/hyperlink" Target="https://www.udemy.com/angular-2-from-the-ground-up/" TargetMode="External"/><Relationship Id="rId2551" Type="http://schemas.openxmlformats.org/officeDocument/2006/relationships/hyperlink" Target="https://www.udemy.com/investment-portfolio-analysis-with-python/" TargetMode="External"/><Relationship Id="rId1221" Type="http://schemas.openxmlformats.org/officeDocument/2006/relationships/hyperlink" Target="https://www.udemy.com/learn-ruby-on-rails-building-projects/" TargetMode="External"/><Relationship Id="rId2552" Type="http://schemas.openxmlformats.org/officeDocument/2006/relationships/hyperlink" Target="https://www.udemy.com/intro-mql5/" TargetMode="External"/><Relationship Id="rId1222" Type="http://schemas.openxmlformats.org/officeDocument/2006/relationships/hyperlink" Target="https://www.udemy.com/how-to-trade-stock-market-volatility/" TargetMode="External"/><Relationship Id="rId2553" Type="http://schemas.openxmlformats.org/officeDocument/2006/relationships/hyperlink" Target="https://www.udemy.com/creating-custom-web-maps/" TargetMode="External"/><Relationship Id="rId1223" Type="http://schemas.openxmlformats.org/officeDocument/2006/relationships/hyperlink" Target="https://www.udemy.com/become-a-forex-trader/" TargetMode="External"/><Relationship Id="rId2554" Type="http://schemas.openxmlformats.org/officeDocument/2006/relationships/hyperlink" Target="https://www.udemy.com/learn-reactivex-from-ground-up/" TargetMode="External"/><Relationship Id="rId2500" Type="http://schemas.openxmlformats.org/officeDocument/2006/relationships/hyperlink" Target="https://www.udemy.com/instant-harmonica-play-christmas-and-birthday-songs-now/" TargetMode="External"/><Relationship Id="rId2501" Type="http://schemas.openxmlformats.org/officeDocument/2006/relationships/hyperlink" Target="https://www.udemy.com/financial-modelling-for-entrepreneurs/" TargetMode="External"/><Relationship Id="rId2502" Type="http://schemas.openxmlformats.org/officeDocument/2006/relationships/hyperlink" Target="https://www.udemy.com/clarinet-beyond-beginner/" TargetMode="External"/><Relationship Id="rId2503" Type="http://schemas.openxmlformats.org/officeDocument/2006/relationships/hyperlink" Target="https://www.udemy.com/beginning-trombone/" TargetMode="External"/><Relationship Id="rId2504" Type="http://schemas.openxmlformats.org/officeDocument/2006/relationships/hyperlink" Target="https://www.udemy.com/from-0-to-1-investments-and-portfolio-theory/" TargetMode="External"/><Relationship Id="rId2505" Type="http://schemas.openxmlformats.org/officeDocument/2006/relationships/hyperlink" Target="https://www.udemy.com/zoho-books-gestion-financiere-dentreprise-pas-a-pas/" TargetMode="External"/><Relationship Id="rId2506" Type="http://schemas.openxmlformats.org/officeDocument/2006/relationships/hyperlink" Target="https://www.udemy.com/practical-font-design/" TargetMode="External"/><Relationship Id="rId2507" Type="http://schemas.openxmlformats.org/officeDocument/2006/relationships/hyperlink" Target="https://www.udemy.com/super-curso-de-guitarra-practico-para-principiantes/" TargetMode="External"/><Relationship Id="rId2508" Type="http://schemas.openxmlformats.org/officeDocument/2006/relationships/hyperlink" Target="https://www.udemy.com/halftones/" TargetMode="External"/><Relationship Id="rId2509" Type="http://schemas.openxmlformats.org/officeDocument/2006/relationships/hyperlink" Target="https://www.udemy.com/create-professional-character-designs-in-photoshop/" TargetMode="External"/><Relationship Id="rId2522" Type="http://schemas.openxmlformats.org/officeDocument/2006/relationships/hyperlink" Target="https://www.udemy.com/the-big-volatility-short/" TargetMode="External"/><Relationship Id="rId2523" Type="http://schemas.openxmlformats.org/officeDocument/2006/relationships/hyperlink" Target="https://www.udemy.com/from-0-to-1-bond-theory-and-valuation/" TargetMode="External"/><Relationship Id="rId2524" Type="http://schemas.openxmlformats.org/officeDocument/2006/relationships/hyperlink" Target="https://www.udemy.com/build-complex-express-sites-with-redis-and-socket-io/" TargetMode="External"/><Relationship Id="rId2525" Type="http://schemas.openxmlformats.org/officeDocument/2006/relationships/hyperlink" Target="https://www.udemy.com/forex-trading-strategy-technical-analysis/" TargetMode="External"/><Relationship Id="rId2526" Type="http://schemas.openxmlformats.org/officeDocument/2006/relationships/hyperlink" Target="https://www.udemy.com/webdevelopmentwithgooglemaps/" TargetMode="External"/><Relationship Id="rId2527" Type="http://schemas.openxmlformats.org/officeDocument/2006/relationships/hyperlink" Target="https://www.udemy.com/learn-accounting-unlock-the-numbers/" TargetMode="External"/><Relationship Id="rId2528" Type="http://schemas.openxmlformats.org/officeDocument/2006/relationships/hyperlink" Target="https://www.udemy.com/typography-learn-the-foundation-and-designs/" TargetMode="External"/><Relationship Id="rId2529" Type="http://schemas.openxmlformats.org/officeDocument/2006/relationships/hyperlink" Target="https://www.udemy.com/working-with-type/" TargetMode="External"/><Relationship Id="rId2520" Type="http://schemas.openxmlformats.org/officeDocument/2006/relationships/hyperlink" Target="https://www.udemy.com/beginner-tuba/" TargetMode="External"/><Relationship Id="rId2521" Type="http://schemas.openxmlformats.org/officeDocument/2006/relationships/hyperlink" Target="https://www.udemy.com/optionen-kompass-ihr-navi-fur-konstanten-borsenerfolg/" TargetMode="External"/><Relationship Id="rId2511" Type="http://schemas.openxmlformats.org/officeDocument/2006/relationships/hyperlink" Target="https://www.udemy.com/piano-lessons-for-the-rb-fan/" TargetMode="External"/><Relationship Id="rId2512" Type="http://schemas.openxmlformats.org/officeDocument/2006/relationships/hyperlink" Target="https://www.udemy.com/practical-trading-trade-stocks-forex-with-elliott-wave/" TargetMode="External"/><Relationship Id="rId2513" Type="http://schemas.openxmlformats.org/officeDocument/2006/relationships/hyperlink" Target="https://www.udemy.com/stock-trading-strategies-using-a-dart/" TargetMode="External"/><Relationship Id="rId2514" Type="http://schemas.openxmlformats.org/officeDocument/2006/relationships/hyperlink" Target="https://www.udemy.com/learn-spring-security-4-intermediate-hands-on/" TargetMode="External"/><Relationship Id="rId2515" Type="http://schemas.openxmlformats.org/officeDocument/2006/relationships/hyperlink" Target="https://www.udemy.com/cfa-foundation-financial-reporting/" TargetMode="External"/><Relationship Id="rId2516" Type="http://schemas.openxmlformats.org/officeDocument/2006/relationships/hyperlink" Target="https://www.udemy.com/ron-delegges-crash-course-for-investors/" TargetMode="External"/><Relationship Id="rId2517" Type="http://schemas.openxmlformats.org/officeDocument/2006/relationships/hyperlink" Target="https://www.udemy.com/financial-modeling-for-professionals/" TargetMode="External"/><Relationship Id="rId2518" Type="http://schemas.openxmlformats.org/officeDocument/2006/relationships/hyperlink" Target="https://www.udemy.com/cfa-derivatives/" TargetMode="External"/><Relationship Id="rId2519" Type="http://schemas.openxmlformats.org/officeDocument/2006/relationships/hyperlink" Target="https://www.udemy.com/amortization-schedules/" TargetMode="External"/><Relationship Id="rId2510" Type="http://schemas.openxmlformats.org/officeDocument/2006/relationships/hyperlink" Target="https://www.udemy.com/angular-advanced-masterclass/" TargetMode="External"/><Relationship Id="rId469" Type="http://schemas.openxmlformats.org/officeDocument/2006/relationships/hyperlink" Target="https://www.udemy.com/learn-html-a-practical-guide-from-scratch-to-html-5/" TargetMode="External"/><Relationship Id="rId468" Type="http://schemas.openxmlformats.org/officeDocument/2006/relationships/hyperlink" Target="https://www.udemy.com/responsive-php-registration-form/" TargetMode="External"/><Relationship Id="rId467" Type="http://schemas.openxmlformats.org/officeDocument/2006/relationships/hyperlink" Target="https://www.udemy.com/javascript-beginners-course/" TargetMode="External"/><Relationship Id="rId1290" Type="http://schemas.openxmlformats.org/officeDocument/2006/relationships/hyperlink" Target="https://www.udemy.com/php-development-with-laravel-4/" TargetMode="External"/><Relationship Id="rId1291" Type="http://schemas.openxmlformats.org/officeDocument/2006/relationships/hyperlink" Target="https://www.udemy.com/build-basic-financial-models-valuation-companies-the-easy-way/" TargetMode="External"/><Relationship Id="rId1292" Type="http://schemas.openxmlformats.org/officeDocument/2006/relationships/hyperlink" Target="https://www.udemy.com/adobe-how-to-create-a-professional-video-title-or-web-banner/" TargetMode="External"/><Relationship Id="rId462" Type="http://schemas.openxmlformats.org/officeDocument/2006/relationships/hyperlink" Target="https://www.udemy.com/introduction-to-bootstrap-3/" TargetMode="External"/><Relationship Id="rId1293" Type="http://schemas.openxmlformats.org/officeDocument/2006/relationships/hyperlink" Target="https://www.udemy.com/html-and-css-for-beginning-web-developers/" TargetMode="External"/><Relationship Id="rId461" Type="http://schemas.openxmlformats.org/officeDocument/2006/relationships/hyperlink" Target="https://www.udemy.com/be-a-bootstrap-developer-from-scratch/" TargetMode="External"/><Relationship Id="rId1294" Type="http://schemas.openxmlformats.org/officeDocument/2006/relationships/hyperlink" Target="https://www.udemy.com/learn-bootstrap-and-make-responsive-websites/" TargetMode="External"/><Relationship Id="rId460" Type="http://schemas.openxmlformats.org/officeDocument/2006/relationships/hyperlink" Target="https://www.udemy.com/git-a-web-developer-job-mastering-the-modern-workflow/" TargetMode="External"/><Relationship Id="rId1295" Type="http://schemas.openxmlformats.org/officeDocument/2006/relationships/hyperlink" Target="https://www.udemy.com/bassguitar/" TargetMode="External"/><Relationship Id="rId1296" Type="http://schemas.openxmlformats.org/officeDocument/2006/relationships/hyperlink" Target="https://www.udemy.com/how-to-create-awesome-cinema-graph-with-adobe-photoshop/" TargetMode="External"/><Relationship Id="rId466" Type="http://schemas.openxmlformats.org/officeDocument/2006/relationships/hyperlink" Target="https://www.udemy.com/how-trade-forex-successfully/" TargetMode="External"/><Relationship Id="rId1297" Type="http://schemas.openxmlformats.org/officeDocument/2006/relationships/hyperlink" Target="https://www.udemy.com/start-web-development-with-gis-map-in-javascript/" TargetMode="External"/><Relationship Id="rId465" Type="http://schemas.openxmlformats.org/officeDocument/2006/relationships/hyperlink" Target="https://www.udemy.com/hub-guitar-crash-course/" TargetMode="External"/><Relationship Id="rId1298" Type="http://schemas.openxmlformats.org/officeDocument/2006/relationships/hyperlink" Target="https://www.udemy.com/drummingaccelerator/" TargetMode="External"/><Relationship Id="rId464" Type="http://schemas.openxmlformats.org/officeDocument/2006/relationships/hyperlink" Target="https://www.udemy.com/powerpoint-master-class-for-business-and-finance-graduates/" TargetMode="External"/><Relationship Id="rId1299" Type="http://schemas.openxmlformats.org/officeDocument/2006/relationships/hyperlink" Target="https://www.udemy.com/10-hand-coordination-transfer-chord-ballad-9-he-is-lord/" TargetMode="External"/><Relationship Id="rId463" Type="http://schemas.openxmlformats.org/officeDocument/2006/relationships/hyperlink" Target="https://www.udemy.com/advanced-photoshop-practical-projectspsd-files/" TargetMode="External"/><Relationship Id="rId459" Type="http://schemas.openxmlformats.org/officeDocument/2006/relationships/hyperlink" Target="https://www.udemy.com/es6-bootcamp-next-generation-javascript/" TargetMode="External"/><Relationship Id="rId458" Type="http://schemas.openxmlformats.org/officeDocument/2006/relationships/hyperlink" Target="https://www.udemy.com/virtual-piano-lessons-a-new-way-to-learn-piano/" TargetMode="External"/><Relationship Id="rId457" Type="http://schemas.openxmlformats.org/officeDocument/2006/relationships/hyperlink" Target="https://www.udemy.com/book-cover-design-with-microsoft-powerpoint-2013/" TargetMode="External"/><Relationship Id="rId456" Type="http://schemas.openxmlformats.org/officeDocument/2006/relationships/hyperlink" Target="https://www.udemy.com/basic-bookkeeping/" TargetMode="External"/><Relationship Id="rId1280" Type="http://schemas.openxmlformats.org/officeDocument/2006/relationships/hyperlink" Target="https://www.udemy.com/build-etsy-yelp-craigslist-and-a-web-scraper-from-scratch/" TargetMode="External"/><Relationship Id="rId1281" Type="http://schemas.openxmlformats.org/officeDocument/2006/relationships/hyperlink" Target="https://www.udemy.com/understand-php-arrays-and-http-request-in-a-better-way/" TargetMode="External"/><Relationship Id="rId451" Type="http://schemas.openxmlformats.org/officeDocument/2006/relationships/hyperlink" Target="https://www.udemy.com/photoshop-real-world-hands-on-graphic-and-web-design/" TargetMode="External"/><Relationship Id="rId1282" Type="http://schemas.openxmlformats.org/officeDocument/2006/relationships/hyperlink" Target="https://www.udemy.com/php-send-and-receive-mobile-text-messages-sms/" TargetMode="External"/><Relationship Id="rId450" Type="http://schemas.openxmlformats.org/officeDocument/2006/relationships/hyperlink" Target="https://www.udemy.com/8-beautiful-ruby-on-rails-apps-in-30-days/" TargetMode="External"/><Relationship Id="rId1283" Type="http://schemas.openxmlformats.org/officeDocument/2006/relationships/hyperlink" Target="https://www.udemy.com/spring-core-devops-on-aws/" TargetMode="External"/><Relationship Id="rId1284" Type="http://schemas.openxmlformats.org/officeDocument/2006/relationships/hyperlink" Target="https://www.udemy.com/how-to-invest-in-startups/" TargetMode="External"/><Relationship Id="rId1285" Type="http://schemas.openxmlformats.org/officeDocument/2006/relationships/hyperlink" Target="https://www.udemy.com/create-a-business-website-with-wordpress/" TargetMode="External"/><Relationship Id="rId455" Type="http://schemas.openxmlformats.org/officeDocument/2006/relationships/hyperlink" Target="https://www.udemy.com/typography-elements-course-a-beginner-guidelines-class/" TargetMode="External"/><Relationship Id="rId1286" Type="http://schemas.openxmlformats.org/officeDocument/2006/relationships/hyperlink" Target="https://www.udemy.com/javascript-manipulation-of-the-dom-document-object-model/" TargetMode="External"/><Relationship Id="rId454" Type="http://schemas.openxmlformats.org/officeDocument/2006/relationships/hyperlink" Target="https://www.udemy.com/binary-options-course-level-2/" TargetMode="External"/><Relationship Id="rId1287" Type="http://schemas.openxmlformats.org/officeDocument/2006/relationships/hyperlink" Target="https://www.udemy.com/drums-for-beginner/" TargetMode="External"/><Relationship Id="rId453" Type="http://schemas.openxmlformats.org/officeDocument/2006/relationships/hyperlink" Target="https://www.udemy.com/introduction-to-web-development2/" TargetMode="External"/><Relationship Id="rId1288" Type="http://schemas.openxmlformats.org/officeDocument/2006/relationships/hyperlink" Target="https://www.udemy.com/getting-started-with-wordpress-cms/" TargetMode="External"/><Relationship Id="rId452" Type="http://schemas.openxmlformats.org/officeDocument/2006/relationships/hyperlink" Target="https://www.udemy.com/introductory-forex-trading-course/" TargetMode="External"/><Relationship Id="rId1289" Type="http://schemas.openxmlformats.org/officeDocument/2006/relationships/hyperlink" Target="https://www.udemy.com/the-complete-wordpress-development-customization-course/" TargetMode="External"/><Relationship Id="rId3018" Type="http://schemas.openxmlformats.org/officeDocument/2006/relationships/hyperlink" Target="https://www.udemy.com/adobe-illustrator-cs6-kottab/" TargetMode="External"/><Relationship Id="rId3017" Type="http://schemas.openxmlformats.org/officeDocument/2006/relationships/hyperlink" Target="https://www.udemy.com/mit-finanzwissen-zu-besserem-unternehmertum/" TargetMode="External"/><Relationship Id="rId3019" Type="http://schemas.openxmlformats.org/officeDocument/2006/relationships/hyperlink" Target="https://www.udemy.com/piano-with-willie-piano-chords-vol-1/" TargetMode="External"/><Relationship Id="rId491" Type="http://schemas.openxmlformats.org/officeDocument/2006/relationships/hyperlink" Target="https://www.udemy.com/forum-web-development/" TargetMode="External"/><Relationship Id="rId490" Type="http://schemas.openxmlformats.org/officeDocument/2006/relationships/hyperlink" Target="https://www.udemy.com/angular-tutorial-for-beginners/" TargetMode="External"/><Relationship Id="rId489" Type="http://schemas.openxmlformats.org/officeDocument/2006/relationships/hyperlink" Target="https://www.udemy.com/learn-wcf-and-web-apis-from-scratch/" TargetMode="External"/><Relationship Id="rId484" Type="http://schemas.openxmlformats.org/officeDocument/2006/relationships/hyperlink" Target="https://www.udemy.com/learn-photoshop-in-one-hour-no-experience-needed/" TargetMode="External"/><Relationship Id="rId3010" Type="http://schemas.openxmlformats.org/officeDocument/2006/relationships/hyperlink" Target="https://www.udemy.com/como-fazer-retoque-de-pele-profissional-em-10-passos/" TargetMode="External"/><Relationship Id="rId483" Type="http://schemas.openxmlformats.org/officeDocument/2006/relationships/hyperlink" Target="https://www.udemy.com/javascript-from-beginner-to-expert-bring-life-to-your-site/" TargetMode="External"/><Relationship Id="rId482" Type="http://schemas.openxmlformats.org/officeDocument/2006/relationships/hyperlink" Target="https://www.udemy.com/learn-javascript-for-beginners-introduction-to-coding-course/" TargetMode="External"/><Relationship Id="rId3012" Type="http://schemas.openxmlformats.org/officeDocument/2006/relationships/hyperlink" Target="https://www.udemy.com/finanzas-y-analisis-financiero-manejo-seguro-de-negocios/" TargetMode="External"/><Relationship Id="rId481" Type="http://schemas.openxmlformats.org/officeDocument/2006/relationships/hyperlink" Target="https://www.udemy.com/money-management/" TargetMode="External"/><Relationship Id="rId3011" Type="http://schemas.openxmlformats.org/officeDocument/2006/relationships/hyperlink" Target="https://www.udemy.com/fixed-income-simplified-for-cfa-l2/" TargetMode="External"/><Relationship Id="rId488" Type="http://schemas.openxmlformats.org/officeDocument/2006/relationships/hyperlink" Target="https://www.udemy.com/learn-to-trade-forex-naked-price-action-big-shadow-trade/" TargetMode="External"/><Relationship Id="rId3014" Type="http://schemas.openxmlformats.org/officeDocument/2006/relationships/hyperlink" Target="https://www.udemy.com/acca-fa1-recording-financial-transactions/" TargetMode="External"/><Relationship Id="rId487" Type="http://schemas.openxmlformats.org/officeDocument/2006/relationships/hyperlink" Target="https://www.udemy.com/create-professional-websites/" TargetMode="External"/><Relationship Id="rId3013" Type="http://schemas.openxmlformats.org/officeDocument/2006/relationships/hyperlink" Target="https://www.udemy.com/digital-asset-designer-mockups/" TargetMode="External"/><Relationship Id="rId486" Type="http://schemas.openxmlformats.org/officeDocument/2006/relationships/hyperlink" Target="https://www.udemy.com/wp-plugin-development-build-your-own-plugin/" TargetMode="External"/><Relationship Id="rId3016" Type="http://schemas.openxmlformats.org/officeDocument/2006/relationships/hyperlink" Target="https://www.udemy.com/how-to-read-a-profit-loss-account-and-balance-sheet/" TargetMode="External"/><Relationship Id="rId485" Type="http://schemas.openxmlformats.org/officeDocument/2006/relationships/hyperlink" Target="https://www.udemy.com/1-hour-jquery/" TargetMode="External"/><Relationship Id="rId3015" Type="http://schemas.openxmlformats.org/officeDocument/2006/relationships/hyperlink" Target="https://www.udemy.com/master-the-stock-market-with-practice/" TargetMode="External"/><Relationship Id="rId3007" Type="http://schemas.openxmlformats.org/officeDocument/2006/relationships/hyperlink" Target="https://www.udemy.com/complete-motion-graphic-course/" TargetMode="External"/><Relationship Id="rId3006" Type="http://schemas.openxmlformats.org/officeDocument/2006/relationships/hyperlink" Target="https://www.udemy.com/learning-path-the-road-to-elasticsearch/" TargetMode="External"/><Relationship Id="rId3009" Type="http://schemas.openxmlformats.org/officeDocument/2006/relationships/hyperlink" Target="https://www.udemy.com/forex-trade-gartley-with-precision-complete-strategy/" TargetMode="External"/><Relationship Id="rId3008" Type="http://schemas.openxmlformats.org/officeDocument/2006/relationships/hyperlink" Target="https://www.udemy.com/motion-graphic-with-ae/" TargetMode="External"/><Relationship Id="rId480" Type="http://schemas.openxmlformats.org/officeDocument/2006/relationships/hyperlink" Target="https://www.udemy.com/free-day-trading-course/" TargetMode="External"/><Relationship Id="rId479" Type="http://schemas.openxmlformats.org/officeDocument/2006/relationships/hyperlink" Target="https://www.udemy.com/web-hosting-introduction/" TargetMode="External"/><Relationship Id="rId478" Type="http://schemas.openxmlformats.org/officeDocument/2006/relationships/hyperlink" Target="https://www.udemy.com/learn-bootstrap-4-by-example/" TargetMode="External"/><Relationship Id="rId473" Type="http://schemas.openxmlformats.org/officeDocument/2006/relationships/hyperlink" Target="https://www.udemy.com/learn-accounting-understand-business/" TargetMode="External"/><Relationship Id="rId472" Type="http://schemas.openxmlformats.org/officeDocument/2006/relationships/hyperlink" Target="https://www.udemy.com/got-gold-get-gold-inflation/" TargetMode="External"/><Relationship Id="rId471" Type="http://schemas.openxmlformats.org/officeDocument/2006/relationships/hyperlink" Target="https://www.udemy.com/php-user-login-registration-system/" TargetMode="External"/><Relationship Id="rId3001" Type="http://schemas.openxmlformats.org/officeDocument/2006/relationships/hyperlink" Target="https://www.udemy.com/learn-options-on-futures-for-hedging-options-and-stocks/" TargetMode="External"/><Relationship Id="rId470" Type="http://schemas.openxmlformats.org/officeDocument/2006/relationships/hyperlink" Target="https://www.udemy.com/fasttrack-to-stock-trading-strategies/" TargetMode="External"/><Relationship Id="rId3000" Type="http://schemas.openxmlformats.org/officeDocument/2006/relationships/hyperlink" Target="https://www.udemy.com/learn-etf-options-and-index-options-trading/" TargetMode="External"/><Relationship Id="rId477" Type="http://schemas.openxmlformats.org/officeDocument/2006/relationships/hyperlink" Target="https://www.udemy.com/beginner-violin-101-care-maintenance-and-the-right-gear/" TargetMode="External"/><Relationship Id="rId3003" Type="http://schemas.openxmlformats.org/officeDocument/2006/relationships/hyperlink" Target="https://www.udemy.com/1-shot-1kill/" TargetMode="External"/><Relationship Id="rId476" Type="http://schemas.openxmlformats.org/officeDocument/2006/relationships/hyperlink" Target="https://www.udemy.com/bootstrap-wordpress/" TargetMode="External"/><Relationship Id="rId3002" Type="http://schemas.openxmlformats.org/officeDocument/2006/relationships/hyperlink" Target="https://www.udemy.com/learn-drawing-and-painting-a-landscape-with-oil-colours/" TargetMode="External"/><Relationship Id="rId475" Type="http://schemas.openxmlformats.org/officeDocument/2006/relationships/hyperlink" Target="https://www.udemy.com/learning-php-and-mysql-development-the-easy-way/" TargetMode="External"/><Relationship Id="rId3005" Type="http://schemas.openxmlformats.org/officeDocument/2006/relationships/hyperlink" Target="https://www.udemy.com/the-music-coach-online-alto-saxophone-lesson-program/" TargetMode="External"/><Relationship Id="rId474" Type="http://schemas.openxmlformats.org/officeDocument/2006/relationships/hyperlink" Target="https://www.udemy.com/javascript-dom/" TargetMode="External"/><Relationship Id="rId3004" Type="http://schemas.openxmlformats.org/officeDocument/2006/relationships/hyperlink" Target="https://www.udemy.com/year-end-quickbooks-procedures/" TargetMode="External"/><Relationship Id="rId1257" Type="http://schemas.openxmlformats.org/officeDocument/2006/relationships/hyperlink" Target="https://www.udemy.com/the-power-modeling-bootcamp-advanced-excel-in-10-days/" TargetMode="External"/><Relationship Id="rId2588" Type="http://schemas.openxmlformats.org/officeDocument/2006/relationships/hyperlink" Target="https://www.udemy.com/advanced-finance-and-accounting-for-startups/" TargetMode="External"/><Relationship Id="rId1258" Type="http://schemas.openxmlformats.org/officeDocument/2006/relationships/hyperlink" Target="https://www.udemy.com/photoshop-quickstart-guide-to-digital-sketching/" TargetMode="External"/><Relationship Id="rId2589" Type="http://schemas.openxmlformats.org/officeDocument/2006/relationships/hyperlink" Target="https://www.udemy.com/learn-how-to-read-financial-statements/" TargetMode="External"/><Relationship Id="rId1259" Type="http://schemas.openxmlformats.org/officeDocument/2006/relationships/hyperlink" Target="https://www.udemy.com/html5-css3-jquery-single-page-website-project-from-scratch/" TargetMode="External"/><Relationship Id="rId426" Type="http://schemas.openxmlformats.org/officeDocument/2006/relationships/hyperlink" Target="https://www.udemy.com/options-trading-course-australia/" TargetMode="External"/><Relationship Id="rId425" Type="http://schemas.openxmlformats.org/officeDocument/2006/relationships/hyperlink" Target="https://www.udemy.com/wordpress-beginner-tutorial-build-your-first-website/" TargetMode="External"/><Relationship Id="rId424" Type="http://schemas.openxmlformats.org/officeDocument/2006/relationships/hyperlink" Target="https://www.udemy.com/graphql-with-react-course/" TargetMode="External"/><Relationship Id="rId423" Type="http://schemas.openxmlformats.org/officeDocument/2006/relationships/hyperlink" Target="https://www.udemy.com/make-a-website-without-code-wordpress-course/" TargetMode="External"/><Relationship Id="rId429" Type="http://schemas.openxmlformats.org/officeDocument/2006/relationships/hyperlink" Target="https://www.udemy.com/pi-101-piano/" TargetMode="External"/><Relationship Id="rId428" Type="http://schemas.openxmlformats.org/officeDocument/2006/relationships/hyperlink" Target="https://www.udemy.com/jquery-for-beginners-a-basic-introduction/" TargetMode="External"/><Relationship Id="rId427" Type="http://schemas.openxmlformats.org/officeDocument/2006/relationships/hyperlink" Target="https://www.udemy.com/super-awesome-images-with-css-image-filters/" TargetMode="External"/><Relationship Id="rId2580" Type="http://schemas.openxmlformats.org/officeDocument/2006/relationships/hyperlink" Target="https://www.udemy.com/how-to-get-into-an-irish-music-session-with-confidence/" TargetMode="External"/><Relationship Id="rId1250" Type="http://schemas.openxmlformats.org/officeDocument/2006/relationships/hyperlink" Target="https://www.udemy.com/hapijs-course/" TargetMode="External"/><Relationship Id="rId2581" Type="http://schemas.openxmlformats.org/officeDocument/2006/relationships/hyperlink" Target="https://www.udemy.com/contabilidad-en-una-hora/" TargetMode="External"/><Relationship Id="rId1251" Type="http://schemas.openxmlformats.org/officeDocument/2006/relationships/hyperlink" Target="https://www.udemy.com/become-a-full-stack-developer-with-spring-aws-and-stripe/" TargetMode="External"/><Relationship Id="rId2582" Type="http://schemas.openxmlformats.org/officeDocument/2006/relationships/hyperlink" Target="https://www.udemy.com/old-time-banjo-for-the-absolute-beginner/" TargetMode="External"/><Relationship Id="rId1252" Type="http://schemas.openxmlformats.org/officeDocument/2006/relationships/hyperlink" Target="https://www.udemy.com/optimizing-investment-to-maximise-your-return/" TargetMode="External"/><Relationship Id="rId2583" Type="http://schemas.openxmlformats.org/officeDocument/2006/relationships/hyperlink" Target="https://www.udemy.com/volatility-trading-analysis-with-r/" TargetMode="External"/><Relationship Id="rId422" Type="http://schemas.openxmlformats.org/officeDocument/2006/relationships/hyperlink" Target="https://www.udemy.com/complete-jquery-developer-course-beginner-to-pro/" TargetMode="External"/><Relationship Id="rId1253" Type="http://schemas.openxmlformats.org/officeDocument/2006/relationships/hyperlink" Target="https://www.udemy.com/build-3-web-applications-in-90-minutes/" TargetMode="External"/><Relationship Id="rId2584" Type="http://schemas.openxmlformats.org/officeDocument/2006/relationships/hyperlink" Target="https://www.udemy.com/curso-basico-gimp/" TargetMode="External"/><Relationship Id="rId421" Type="http://schemas.openxmlformats.org/officeDocument/2006/relationships/hyperlink" Target="https://www.udemy.com/learn-professional-book-cover-designing-photoshop/" TargetMode="External"/><Relationship Id="rId1254" Type="http://schemas.openxmlformats.org/officeDocument/2006/relationships/hyperlink" Target="https://www.udemy.com/forex-trading-for-beginners-technical-trading/" TargetMode="External"/><Relationship Id="rId2585" Type="http://schemas.openxmlformats.org/officeDocument/2006/relationships/hyperlink" Target="https://www.udemy.com/flexbox-the-complete-guide/" TargetMode="External"/><Relationship Id="rId420" Type="http://schemas.openxmlformats.org/officeDocument/2006/relationships/hyperlink" Target="https://www.udemy.com/felinu-primeros-pasos-con-photoshop/" TargetMode="External"/><Relationship Id="rId1255" Type="http://schemas.openxmlformats.org/officeDocument/2006/relationships/hyperlink" Target="https://www.udemy.com/build-a-web-app-with-spring-boot-and-angular-2/" TargetMode="External"/><Relationship Id="rId2586" Type="http://schemas.openxmlformats.org/officeDocument/2006/relationships/hyperlink" Target="https://www.udemy.com/acoustic-blues-guitar-lessons/" TargetMode="External"/><Relationship Id="rId1256" Type="http://schemas.openxmlformats.org/officeDocument/2006/relationships/hyperlink" Target="https://www.udemy.com/trade-binary-options/" TargetMode="External"/><Relationship Id="rId2587" Type="http://schemas.openxmlformats.org/officeDocument/2006/relationships/hyperlink" Target="https://www.udemy.com/intro-to-adobe-illustrator/" TargetMode="External"/><Relationship Id="rId1246" Type="http://schemas.openxmlformats.org/officeDocument/2006/relationships/hyperlink" Target="https://www.udemy.com/learn-by-example-jquery/" TargetMode="External"/><Relationship Id="rId2577" Type="http://schemas.openxmlformats.org/officeDocument/2006/relationships/hyperlink" Target="https://www.udemy.com/credit-specific-analysis/" TargetMode="External"/><Relationship Id="rId1247" Type="http://schemas.openxmlformats.org/officeDocument/2006/relationships/hyperlink" Target="https://www.udemy.com/from-novice-to-ninja-the-complete-wordpress-training-course/" TargetMode="External"/><Relationship Id="rId2578" Type="http://schemas.openxmlformats.org/officeDocument/2006/relationships/hyperlink" Target="https://www.udemy.com/html-css-code-bootcamp/" TargetMode="External"/><Relationship Id="rId1248" Type="http://schemas.openxmlformats.org/officeDocument/2006/relationships/hyperlink" Target="https://www.udemy.com/forex-trading-using-professional-indicators-by-top-traders/" TargetMode="External"/><Relationship Id="rId2579" Type="http://schemas.openxmlformats.org/officeDocument/2006/relationships/hyperlink" Target="https://www.udemy.com/walking-bass-quick-start-guide/" TargetMode="External"/><Relationship Id="rId1249" Type="http://schemas.openxmlformats.org/officeDocument/2006/relationships/hyperlink" Target="https://www.udemy.com/wordpress-development-crash-course/" TargetMode="External"/><Relationship Id="rId415" Type="http://schemas.openxmlformats.org/officeDocument/2006/relationships/hyperlink" Target="https://www.udemy.com/complete-php-mysql-course-for-beginners-start-to-finish/" TargetMode="External"/><Relationship Id="rId414" Type="http://schemas.openxmlformats.org/officeDocument/2006/relationships/hyperlink" Target="https://www.udemy.com/websitelayouts/" TargetMode="External"/><Relationship Id="rId413" Type="http://schemas.openxmlformats.org/officeDocument/2006/relationships/hyperlink" Target="https://www.udemy.com/meteor-react-tutorial/" TargetMode="External"/><Relationship Id="rId412" Type="http://schemas.openxmlformats.org/officeDocument/2006/relationships/hyperlink" Target="https://www.udemy.com/learncrowdfunding/" TargetMode="External"/><Relationship Id="rId419" Type="http://schemas.openxmlformats.org/officeDocument/2006/relationships/hyperlink" Target="https://www.udemy.com/dive-into-docker-the-complete-docker-course-for-developers/" TargetMode="External"/><Relationship Id="rId418" Type="http://schemas.openxmlformats.org/officeDocument/2006/relationships/hyperlink" Target="https://www.udemy.com/elite-trend-trader-how-to-make-a-fortune-trading-the-trend/" TargetMode="External"/><Relationship Id="rId417" Type="http://schemas.openxmlformats.org/officeDocument/2006/relationships/hyperlink" Target="https://www.udemy.com/learn-wordpress-in-57-minutes/" TargetMode="External"/><Relationship Id="rId416" Type="http://schemas.openxmlformats.org/officeDocument/2006/relationships/hyperlink" Target="https://www.udemy.com/oop-php-object-oriented-programing-with-project-1-course/" TargetMode="External"/><Relationship Id="rId2570" Type="http://schemas.openxmlformats.org/officeDocument/2006/relationships/hyperlink" Target="https://www.udemy.com/guitar-lessons/" TargetMode="External"/><Relationship Id="rId1240" Type="http://schemas.openxmlformats.org/officeDocument/2006/relationships/hyperlink" Target="https://www.udemy.com/design-flat-business-cards-in-powerpoint/" TargetMode="External"/><Relationship Id="rId2571" Type="http://schemas.openxmlformats.org/officeDocument/2006/relationships/hyperlink" Target="https://www.udemy.com/blues-guitar-magic-volume-1/" TargetMode="External"/><Relationship Id="rId1241" Type="http://schemas.openxmlformats.org/officeDocument/2006/relationships/hyperlink" Target="https://www.udemy.com/build-wordpress-plugin-to-extend-beaver-builder/" TargetMode="External"/><Relationship Id="rId2572" Type="http://schemas.openxmlformats.org/officeDocument/2006/relationships/hyperlink" Target="https://www.udemy.com/guitar-lessons-soloing-with-arpeggios-essential-guide/" TargetMode="External"/><Relationship Id="rId411" Type="http://schemas.openxmlformats.org/officeDocument/2006/relationships/hyperlink" Target="https://www.udemy.com/build-a-weather-app-with-ajax-using-open-weather-map-api/" TargetMode="External"/><Relationship Id="rId1242" Type="http://schemas.openxmlformats.org/officeDocument/2006/relationships/hyperlink" Target="https://www.udemy.com/vuejs-2-essentials/" TargetMode="External"/><Relationship Id="rId2573" Type="http://schemas.openxmlformats.org/officeDocument/2006/relationships/hyperlink" Target="https://www.udemy.com/introduction-to-qgis-python-programming/" TargetMode="External"/><Relationship Id="rId410" Type="http://schemas.openxmlformats.org/officeDocument/2006/relationships/hyperlink" Target="https://www.udemy.com/acoustic-fingerstyle-guitar/" TargetMode="External"/><Relationship Id="rId1243" Type="http://schemas.openxmlformats.org/officeDocument/2006/relationships/hyperlink" Target="https://www.udemy.com/json-for-beginners-a-very-basic-introduction/" TargetMode="External"/><Relationship Id="rId2574" Type="http://schemas.openxmlformats.org/officeDocument/2006/relationships/hyperlink" Target="https://www.udemy.com/php-specialist-2017/" TargetMode="External"/><Relationship Id="rId1244" Type="http://schemas.openxmlformats.org/officeDocument/2006/relationships/hyperlink" Target="https://www.udemy.com/taxsavingstrategy/" TargetMode="External"/><Relationship Id="rId2575" Type="http://schemas.openxmlformats.org/officeDocument/2006/relationships/hyperlink" Target="https://www.udemy.com/advanced-bassoon/" TargetMode="External"/><Relationship Id="rId1245" Type="http://schemas.openxmlformats.org/officeDocument/2006/relationships/hyperlink" Target="https://www.udemy.com/php-mvc-from-scratch/" TargetMode="External"/><Relationship Id="rId2576" Type="http://schemas.openxmlformats.org/officeDocument/2006/relationships/hyperlink" Target="https://www.udemy.com/play-the-jews-harp/" TargetMode="External"/><Relationship Id="rId1279" Type="http://schemas.openxmlformats.org/officeDocument/2006/relationships/hyperlink" Target="https://www.udemy.com/piano-tutorial-ludovico-einaudi-una-mattina/" TargetMode="External"/><Relationship Id="rId448" Type="http://schemas.openxmlformats.org/officeDocument/2006/relationships/hyperlink" Target="https://www.udemy.com/javascript-project-learn-to-create-a-memory-game-and-more/" TargetMode="External"/><Relationship Id="rId447" Type="http://schemas.openxmlformats.org/officeDocument/2006/relationships/hyperlink" Target="https://www.udemy.com/intro-to-html-and-css-basics/" TargetMode="External"/><Relationship Id="rId446" Type="http://schemas.openxmlformats.org/officeDocument/2006/relationships/hyperlink" Target="https://www.udemy.com/como-investir-em-acoes-para-iniciantes/" TargetMode="External"/><Relationship Id="rId445" Type="http://schemas.openxmlformats.org/officeDocument/2006/relationships/hyperlink" Target="https://www.udemy.com/photoshop-cc-for-beginners-a-comprehensive-crash-course/" TargetMode="External"/><Relationship Id="rId449" Type="http://schemas.openxmlformats.org/officeDocument/2006/relationships/hyperlink" Target="https://www.udemy.com/monatlich-geld-anlegen/" TargetMode="External"/><Relationship Id="rId1270" Type="http://schemas.openxmlformats.org/officeDocument/2006/relationships/hyperlink" Target="https://www.udemy.com/crash-course-learn-to-create-date-and-time-in-php-easily/" TargetMode="External"/><Relationship Id="rId440" Type="http://schemas.openxmlformats.org/officeDocument/2006/relationships/hyperlink" Target="https://www.udemy.com/angular2-advanced/" TargetMode="External"/><Relationship Id="rId1271" Type="http://schemas.openxmlformats.org/officeDocument/2006/relationships/hyperlink" Target="https://www.udemy.com/mastering-micro-services-using-java-sprint-boot/" TargetMode="External"/><Relationship Id="rId1272" Type="http://schemas.openxmlformats.org/officeDocument/2006/relationships/hyperlink" Target="https://www.udemy.com/getting-started-with-nodejs-for-beginners/" TargetMode="External"/><Relationship Id="rId1273" Type="http://schemas.openxmlformats.org/officeDocument/2006/relationships/hyperlink" Target="https://www.udemy.com/tradeforex/" TargetMode="External"/><Relationship Id="rId1274" Type="http://schemas.openxmlformats.org/officeDocument/2006/relationships/hyperlink" Target="https://www.udemy.com/how-to-invest-in-stocks-warren-buffett/" TargetMode="External"/><Relationship Id="rId444" Type="http://schemas.openxmlformats.org/officeDocument/2006/relationships/hyperlink" Target="https://www.udemy.com/businessgraphicdesign/" TargetMode="External"/><Relationship Id="rId1275" Type="http://schemas.openxmlformats.org/officeDocument/2006/relationships/hyperlink" Target="https://www.udemy.com/desktopserver/" TargetMode="External"/><Relationship Id="rId443" Type="http://schemas.openxmlformats.org/officeDocument/2006/relationships/hyperlink" Target="https://www.udemy.com/shark-accounting/" TargetMode="External"/><Relationship Id="rId1276" Type="http://schemas.openxmlformats.org/officeDocument/2006/relationships/hyperlink" Target="https://www.udemy.com/piano-playing-reading-and-playing-classical-tunes-volii/" TargetMode="External"/><Relationship Id="rId442" Type="http://schemas.openxmlformats.org/officeDocument/2006/relationships/hyperlink" Target="https://www.udemy.com/basics-of-international-finance/" TargetMode="External"/><Relationship Id="rId1277" Type="http://schemas.openxmlformats.org/officeDocument/2006/relationships/hyperlink" Target="https://www.udemy.com/learn-php-codeigniter-framework-with-ajax-and-bootstrap/" TargetMode="External"/><Relationship Id="rId441" Type="http://schemas.openxmlformats.org/officeDocument/2006/relationships/hyperlink" Target="https://www.udemy.com/better-web-development-pro-techniques-for-success/" TargetMode="External"/><Relationship Id="rId1278" Type="http://schemas.openxmlformats.org/officeDocument/2006/relationships/hyperlink" Target="https://www.udemy.com/forextrader/" TargetMode="External"/><Relationship Id="rId1268" Type="http://schemas.openxmlformats.org/officeDocument/2006/relationships/hyperlink" Target="https://www.udemy.com/takethefirststep/" TargetMode="External"/><Relationship Id="rId2599" Type="http://schemas.openxmlformats.org/officeDocument/2006/relationships/hyperlink" Target="https://www.udemy.com/intermediate-tuba/" TargetMode="External"/><Relationship Id="rId1269" Type="http://schemas.openxmlformats.org/officeDocument/2006/relationships/hyperlink" Target="https://www.udemy.com/best-wordpress-plugins-treasure-chest/" TargetMode="External"/><Relationship Id="rId437" Type="http://schemas.openxmlformats.org/officeDocument/2006/relationships/hyperlink" Target="https://www.udemy.com/javascript-from-beginner-to-advanced-level/" TargetMode="External"/><Relationship Id="rId436" Type="http://schemas.openxmlformats.org/officeDocument/2006/relationships/hyperlink" Target="https://www.udemy.com/fullstack-javascript/" TargetMode="External"/><Relationship Id="rId435" Type="http://schemas.openxmlformats.org/officeDocument/2006/relationships/hyperlink" Target="https://www.udemy.com/python-course/" TargetMode="External"/><Relationship Id="rId434" Type="http://schemas.openxmlformats.org/officeDocument/2006/relationships/hyperlink" Target="https://www.udemy.com/step-by-step-html-and-css-for-absolute-beginners/" TargetMode="External"/><Relationship Id="rId439" Type="http://schemas.openxmlformats.org/officeDocument/2006/relationships/hyperlink" Target="https://www.udemy.com/option-trading-for-rookies-investing-the-profitable-way/" TargetMode="External"/><Relationship Id="rId438" Type="http://schemas.openxmlformats.org/officeDocument/2006/relationships/hyperlink" Target="https://www.udemy.com/installing-wordpress-domain-registrars-and-web-hosting/" TargetMode="External"/><Relationship Id="rId2590" Type="http://schemas.openxmlformats.org/officeDocument/2006/relationships/hyperlink" Target="https://www.udemy.com/apprendre-a-trader-sur-le-marche-du-forex-guide-complet/" TargetMode="External"/><Relationship Id="rId1260" Type="http://schemas.openxmlformats.org/officeDocument/2006/relationships/hyperlink" Target="https://www.udemy.com/design-logos-and-game-arts-inkscape/" TargetMode="External"/><Relationship Id="rId2591" Type="http://schemas.openxmlformats.org/officeDocument/2006/relationships/hyperlink" Target="https://www.udemy.com/wie-du-dir-auch-mit-kleinen-betragen-ein-vermogen-aufbaust/" TargetMode="External"/><Relationship Id="rId1261" Type="http://schemas.openxmlformats.org/officeDocument/2006/relationships/hyperlink" Target="https://www.udemy.com/piano-skills-improve-your-piano-technique/" TargetMode="External"/><Relationship Id="rId2592" Type="http://schemas.openxmlformats.org/officeDocument/2006/relationships/hyperlink" Target="https://www.udemy.com/aprendiendo-piano-curso-de-ejercicios-tecnicos/" TargetMode="External"/><Relationship Id="rId1262" Type="http://schemas.openxmlformats.org/officeDocument/2006/relationships/hyperlink" Target="https://www.udemy.com/how-to-setup-a-web-server/" TargetMode="External"/><Relationship Id="rId2593" Type="http://schemas.openxmlformats.org/officeDocument/2006/relationships/hyperlink" Target="https://www.udemy.com/pianolessons/" TargetMode="External"/><Relationship Id="rId1263" Type="http://schemas.openxmlformats.org/officeDocument/2006/relationships/hyperlink" Target="https://www.udemy.com/invierte-en-la-bmv/" TargetMode="External"/><Relationship Id="rId2594" Type="http://schemas.openxmlformats.org/officeDocument/2006/relationships/hyperlink" Target="https://www.udemy.com/guitar-fretboard-secrets/" TargetMode="External"/><Relationship Id="rId433" Type="http://schemas.openxmlformats.org/officeDocument/2006/relationships/hyperlink" Target="https://www.udemy.com/futures-options/" TargetMode="External"/><Relationship Id="rId1264" Type="http://schemas.openxmlformats.org/officeDocument/2006/relationships/hyperlink" Target="https://www.udemy.com/creating-a-business-website-with-a-responsive-design/" TargetMode="External"/><Relationship Id="rId2595" Type="http://schemas.openxmlformats.org/officeDocument/2006/relationships/hyperlink" Target="https://www.udemy.com/play-leyenda-canarios-and-bach-on-classical-guitar/" TargetMode="External"/><Relationship Id="rId432" Type="http://schemas.openxmlformats.org/officeDocument/2006/relationships/hyperlink" Target="https://www.udemy.com/graphic-design-mastering-logo-design/" TargetMode="External"/><Relationship Id="rId1265" Type="http://schemas.openxmlformats.org/officeDocument/2006/relationships/hyperlink" Target="https://www.udemy.com/using-modern-javascript/" TargetMode="External"/><Relationship Id="rId2596" Type="http://schemas.openxmlformats.org/officeDocument/2006/relationships/hyperlink" Target="https://www.udemy.com/diventa-un-professionista-del-graphic-design/" TargetMode="External"/><Relationship Id="rId431" Type="http://schemas.openxmlformats.org/officeDocument/2006/relationships/hyperlink" Target="https://www.udemy.com/four-fundamentals-of-financial-planning/" TargetMode="External"/><Relationship Id="rId1266" Type="http://schemas.openxmlformats.org/officeDocument/2006/relationships/hyperlink" Target="https://www.udemy.com/wordpress-create-websites-fast-wo-coding-and-make-money/" TargetMode="External"/><Relationship Id="rId2597" Type="http://schemas.openxmlformats.org/officeDocument/2006/relationships/hyperlink" Target="https://www.udemy.com/trading-engulfing-candle-top-trend-continuation-strategy/" TargetMode="External"/><Relationship Id="rId430" Type="http://schemas.openxmlformats.org/officeDocument/2006/relationships/hyperlink" Target="https://www.udemy.com/learnpianotoday/" TargetMode="External"/><Relationship Id="rId1267" Type="http://schemas.openxmlformats.org/officeDocument/2006/relationships/hyperlink" Target="https://www.udemy.com/learn-sketchbook-pro-in-a-weekend/" TargetMode="External"/><Relationship Id="rId2598" Type="http://schemas.openxmlformats.org/officeDocument/2006/relationships/hyperlink" Target="https://www.udemy.com/trumpet-etudes-allegretto/" TargetMode="External"/><Relationship Id="rId3070" Type="http://schemas.openxmlformats.org/officeDocument/2006/relationships/hyperlink" Target="https://www.udemy.com/3-documentos-clave-para-administrar-tu-empresa-con-exito/" TargetMode="External"/><Relationship Id="rId3072" Type="http://schemas.openxmlformats.org/officeDocument/2006/relationships/hyperlink" Target="https://www.udemy.com/3dmotive-learn-to-composite-a-2d-action-shot-in-photoshop/" TargetMode="External"/><Relationship Id="rId3071" Type="http://schemas.openxmlformats.org/officeDocument/2006/relationships/hyperlink" Target="https://www.udemy.com/guitar-rock-beginner-with-marc-seal/" TargetMode="External"/><Relationship Id="rId3074" Type="http://schemas.openxmlformats.org/officeDocument/2006/relationships/hyperlink" Target="https://www.udemy.com/basic-technical-analysis/" TargetMode="External"/><Relationship Id="rId3073" Type="http://schemas.openxmlformats.org/officeDocument/2006/relationships/hyperlink" Target="https://www.udemy.com/beginners-chart-patterns-for-penny-stocks-part-2/" TargetMode="External"/><Relationship Id="rId3076" Type="http://schemas.openxmlformats.org/officeDocument/2006/relationships/hyperlink" Target="https://www.udemy.com/technical-analysis-understanding-price-action/" TargetMode="External"/><Relationship Id="rId3075" Type="http://schemas.openxmlformats.org/officeDocument/2006/relationships/hyperlink" Target="https://www.udemy.com/advanced-trombone/" TargetMode="External"/><Relationship Id="rId3078" Type="http://schemas.openxmlformats.org/officeDocument/2006/relationships/hyperlink" Target="https://www.udemy.com/decouvrez-indesign-en-1-heure/" TargetMode="External"/><Relationship Id="rId3077" Type="http://schemas.openxmlformats.org/officeDocument/2006/relationships/hyperlink" Target="https://www.udemy.com/xero-101/" TargetMode="External"/><Relationship Id="rId3079" Type="http://schemas.openxmlformats.org/officeDocument/2006/relationships/hyperlink" Target="https://www.udemy.com/curso-de-photoshop-composicao-bombeiros/" TargetMode="External"/><Relationship Id="rId3061" Type="http://schemas.openxmlformats.org/officeDocument/2006/relationships/hyperlink" Target="https://www.udemy.com/forex-economic-news-trading/" TargetMode="External"/><Relationship Id="rId3060" Type="http://schemas.openxmlformats.org/officeDocument/2006/relationships/hyperlink" Target="https://www.udemy.com/instant-harmonica-play-the-cool-celtic-tune-dirty-old-town/" TargetMode="External"/><Relationship Id="rId3063" Type="http://schemas.openxmlformats.org/officeDocument/2006/relationships/hyperlink" Target="https://www.udemy.com/instant-harmonica-play-the-irish-tune-whiskey-in-the-jar/" TargetMode="External"/><Relationship Id="rId3062" Type="http://schemas.openxmlformats.org/officeDocument/2006/relationships/hyperlink" Target="https://www.udemy.com/caricature/" TargetMode="External"/><Relationship Id="rId3065" Type="http://schemas.openxmlformats.org/officeDocument/2006/relationships/hyperlink" Target="https://www.udemy.com/takaacousticguitar/" TargetMode="External"/><Relationship Id="rId3064" Type="http://schemas.openxmlformats.org/officeDocument/2006/relationships/hyperlink" Target="https://www.udemy.com/corel-painter-2016/" TargetMode="External"/><Relationship Id="rId3067" Type="http://schemas.openxmlformats.org/officeDocument/2006/relationships/hyperlink" Target="https://www.udemy.com/aoirokojin/" TargetMode="External"/><Relationship Id="rId3066" Type="http://schemas.openxmlformats.org/officeDocument/2006/relationships/hyperlink" Target="https://www.udemy.com/professional-risk-manager-prm-certification-level-2/" TargetMode="External"/><Relationship Id="rId3069" Type="http://schemas.openxmlformats.org/officeDocument/2006/relationships/hyperlink" Target="https://www.udemy.com/oboe-solos/" TargetMode="External"/><Relationship Id="rId3068" Type="http://schemas.openxmlformats.org/officeDocument/2006/relationships/hyperlink" Target="https://www.udemy.com/guitar-lessons-two-handed-tapping-essentials/" TargetMode="External"/><Relationship Id="rId3090" Type="http://schemas.openxmlformats.org/officeDocument/2006/relationships/hyperlink" Target="https://www.udemy.com/bitcoinforbeginners/" TargetMode="External"/><Relationship Id="rId3092" Type="http://schemas.openxmlformats.org/officeDocument/2006/relationships/hyperlink" Target="https://www.udemy.com/finance-fundamentals-for-business-leaders/" TargetMode="External"/><Relationship Id="rId3091" Type="http://schemas.openxmlformats.org/officeDocument/2006/relationships/hyperlink" Target="https://www.udemy.com/you-can-play-jazz-saxophone/" TargetMode="External"/><Relationship Id="rId3094" Type="http://schemas.openxmlformats.org/officeDocument/2006/relationships/hyperlink" Target="https://www.udemy.com/strategy-layout-and-backtesting/" TargetMode="External"/><Relationship Id="rId3093" Type="http://schemas.openxmlformats.org/officeDocument/2006/relationships/hyperlink" Target="https://www.udemy.com/doble-exposicion-con-photoshop/" TargetMode="External"/><Relationship Id="rId3096" Type="http://schemas.openxmlformats.org/officeDocument/2006/relationships/hyperlink" Target="https://www.udemy.com/brass-master-class-german/" TargetMode="External"/><Relationship Id="rId3095" Type="http://schemas.openxmlformats.org/officeDocument/2006/relationships/hyperlink" Target="https://www.udemy.com/typographic-poster-design-from-sketch-to-vector/" TargetMode="External"/><Relationship Id="rId3098" Type="http://schemas.openxmlformats.org/officeDocument/2006/relationships/hyperlink" Target="https://www.udemy.com/bassoon-pro-series/" TargetMode="External"/><Relationship Id="rId3097" Type="http://schemas.openxmlformats.org/officeDocument/2006/relationships/hyperlink" Target="https://www.udemy.com/succeed-at-options-even-if-you-dont-know-where-to-start/" TargetMode="External"/><Relationship Id="rId3099" Type="http://schemas.openxmlformats.org/officeDocument/2006/relationships/hyperlink" Target="https://www.udemy.com/learn-to-play-let-it-snow-on-piano/" TargetMode="External"/><Relationship Id="rId3081" Type="http://schemas.openxmlformats.org/officeDocument/2006/relationships/hyperlink" Target="https://www.udemy.com/forex-price-action-reversal-strategy/" TargetMode="External"/><Relationship Id="rId3080" Type="http://schemas.openxmlformats.org/officeDocument/2006/relationships/hyperlink" Target="https://www.udemy.com/aprende-el-acordeon-de-oido-y-con-tecnica-nivel-intermedio/" TargetMode="External"/><Relationship Id="rId3083" Type="http://schemas.openxmlformats.org/officeDocument/2006/relationships/hyperlink" Target="https://www.udemy.com/sintetizadores-e-sintese-subtrativa/" TargetMode="External"/><Relationship Id="rId3082" Type="http://schemas.openxmlformats.org/officeDocument/2006/relationships/hyperlink" Target="https://www.udemy.com/fundraising-success-the-art-science-of-major-gifts/" TargetMode="External"/><Relationship Id="rId3085" Type="http://schemas.openxmlformats.org/officeDocument/2006/relationships/hyperlink" Target="https://www.udemy.com/introduction-to-accounting-analyzing-financial-statements/" TargetMode="External"/><Relationship Id="rId3084" Type="http://schemas.openxmlformats.org/officeDocument/2006/relationships/hyperlink" Target="https://www.udemy.com/professional-risk-manager-prm-certification-level-4/" TargetMode="External"/><Relationship Id="rId3087" Type="http://schemas.openxmlformats.org/officeDocument/2006/relationships/hyperlink" Target="https://www.udemy.com/piano-with-willie-tritones-phat-chords/" TargetMode="External"/><Relationship Id="rId3086" Type="http://schemas.openxmlformats.org/officeDocument/2006/relationships/hyperlink" Target="https://www.udemy.com/como-produzir-ebook-e-livros-com-adobe-indesign-cc/" TargetMode="External"/><Relationship Id="rId3089" Type="http://schemas.openxmlformats.org/officeDocument/2006/relationships/hyperlink" Target="https://www.udemy.com/master-key-financial-indicators-and-build-business-success/" TargetMode="External"/><Relationship Id="rId3088" Type="http://schemas.openxmlformats.org/officeDocument/2006/relationships/hyperlink" Target="https://www.udemy.com/layeqrqk/" TargetMode="External"/><Relationship Id="rId3039" Type="http://schemas.openxmlformats.org/officeDocument/2006/relationships/hyperlink" Target="https://www.udemy.com/canvasns/" TargetMode="External"/><Relationship Id="rId1" Type="http://schemas.openxmlformats.org/officeDocument/2006/relationships/hyperlink" Target="https://www.udemy.com/learn-html5-programming-from-scratch/" TargetMode="External"/><Relationship Id="rId2" Type="http://schemas.openxmlformats.org/officeDocument/2006/relationships/hyperlink" Target="https://www.udemy.com/coding-for-entrepreneurs-basic/" TargetMode="External"/><Relationship Id="rId3" Type="http://schemas.openxmlformats.org/officeDocument/2006/relationships/hyperlink" Target="https://www.udemy.com/the-web-developer-bootcamp/" TargetMode="External"/><Relationship Id="rId4" Type="http://schemas.openxmlformats.org/officeDocument/2006/relationships/hyperlink" Target="https://www.udemy.com/build-your-first-website-in-1-week/" TargetMode="External"/><Relationship Id="rId3030" Type="http://schemas.openxmlformats.org/officeDocument/2006/relationships/hyperlink" Target="https://www.udemy.com/killer-photoshop-images/" TargetMode="External"/><Relationship Id="rId9" Type="http://schemas.openxmlformats.org/officeDocument/2006/relationships/hyperlink" Target="https://www.udemy.com/code-dynamic-websites/" TargetMode="External"/><Relationship Id="rId3032" Type="http://schemas.openxmlformats.org/officeDocument/2006/relationships/hyperlink" Target="https://www.udemy.com/guitar-lessons-economy-picking-essentials/" TargetMode="External"/><Relationship Id="rId3031" Type="http://schemas.openxmlformats.org/officeDocument/2006/relationships/hyperlink" Target="https://www.udemy.com/forex-mentor-online-school/" TargetMode="External"/><Relationship Id="rId3034" Type="http://schemas.openxmlformats.org/officeDocument/2006/relationships/hyperlink" Target="https://www.udemy.com/financial-reporting-a-comprehensive-study/" TargetMode="External"/><Relationship Id="rId3033" Type="http://schemas.openxmlformats.org/officeDocument/2006/relationships/hyperlink" Target="https://www.udemy.com/severson-financial-accounting-part-one/" TargetMode="External"/><Relationship Id="rId5" Type="http://schemas.openxmlformats.org/officeDocument/2006/relationships/hyperlink" Target="https://www.udemy.com/the-complete-web-developer-course-2/" TargetMode="External"/><Relationship Id="rId3036" Type="http://schemas.openxmlformats.org/officeDocument/2006/relationships/hyperlink" Target="https://www.udemy.com/15-mandamientos-para-ganar-dinero-en-bolsa/" TargetMode="External"/><Relationship Id="rId6" Type="http://schemas.openxmlformats.org/officeDocument/2006/relationships/hyperlink" Target="https://www.udemy.com/beginner-electric-guitar-lessons/" TargetMode="External"/><Relationship Id="rId3035" Type="http://schemas.openxmlformats.org/officeDocument/2006/relationships/hyperlink" Target="https://www.udemy.com/intro-price-theory-klatch-tminr/" TargetMode="External"/><Relationship Id="rId7" Type="http://schemas.openxmlformats.org/officeDocument/2006/relationships/hyperlink" Target="https://www.udemy.com/web-design-secrets/" TargetMode="External"/><Relationship Id="rId3038" Type="http://schemas.openxmlformats.org/officeDocument/2006/relationships/hyperlink" Target="https://www.udemy.com/simulation/" TargetMode="External"/><Relationship Id="rId8" Type="http://schemas.openxmlformats.org/officeDocument/2006/relationships/hyperlink" Target="https://www.udemy.com/learn-javascript-jquery-from-scratch/" TargetMode="External"/><Relationship Id="rId3037" Type="http://schemas.openxmlformats.org/officeDocument/2006/relationships/hyperlink" Target="https://www.udemy.com/euphonium-pro-series/" TargetMode="External"/><Relationship Id="rId3029" Type="http://schemas.openxmlformats.org/officeDocument/2006/relationships/hyperlink" Target="https://www.udemy.com/the-music-coach-online-tenor-saxophone-lesson-program/" TargetMode="External"/><Relationship Id="rId3028" Type="http://schemas.openxmlformats.org/officeDocument/2006/relationships/hyperlink" Target="https://www.udemy.com/guitar-for-absolute-beginners-class-1/" TargetMode="External"/><Relationship Id="rId3021" Type="http://schemas.openxmlformats.org/officeDocument/2006/relationships/hyperlink" Target="https://www.udemy.com/apprendre-a-trader-le-forex-avec-ichimoku/" TargetMode="External"/><Relationship Id="rId3020" Type="http://schemas.openxmlformats.org/officeDocument/2006/relationships/hyperlink" Target="https://www.udemy.com/horn-pro-series/" TargetMode="External"/><Relationship Id="rId3023" Type="http://schemas.openxmlformats.org/officeDocument/2006/relationships/hyperlink" Target="https://www.udemy.com/pop-and-jazz-keyboards-and-harmony-beginner-level/" TargetMode="External"/><Relationship Id="rId3022" Type="http://schemas.openxmlformats.org/officeDocument/2006/relationships/hyperlink" Target="https://www.udemy.com/advanced-oboe/" TargetMode="External"/><Relationship Id="rId3025" Type="http://schemas.openxmlformats.org/officeDocument/2006/relationships/hyperlink" Target="https://www.udemy.com/financial-model-fundamentals-learn-the-essential-skills/" TargetMode="External"/><Relationship Id="rId3024" Type="http://schemas.openxmlformats.org/officeDocument/2006/relationships/hyperlink" Target="https://www.udemy.com/exam-1-review-mgr-acct/" TargetMode="External"/><Relationship Id="rId3027" Type="http://schemas.openxmlformats.org/officeDocument/2006/relationships/hyperlink" Target="https://www.udemy.com/advanced-french-horn/" TargetMode="External"/><Relationship Id="rId3026" Type="http://schemas.openxmlformats.org/officeDocument/2006/relationships/hyperlink" Target="https://www.udemy.com/smart-trading-techniques-for-safe-consistent-weekly-result/" TargetMode="External"/><Relationship Id="rId3050" Type="http://schemas.openxmlformats.org/officeDocument/2006/relationships/hyperlink" Target="https://www.udemy.com/how-to-crowdfund/" TargetMode="External"/><Relationship Id="rId3052" Type="http://schemas.openxmlformats.org/officeDocument/2006/relationships/hyperlink" Target="https://www.udemy.com/finance-101/" TargetMode="External"/><Relationship Id="rId3051" Type="http://schemas.openxmlformats.org/officeDocument/2006/relationships/hyperlink" Target="https://www.udemy.com/adobe-illustrator-cc-m/" TargetMode="External"/><Relationship Id="rId3054" Type="http://schemas.openxmlformats.org/officeDocument/2006/relationships/hyperlink" Target="https://www.udemy.com/virtuel-car/" TargetMode="External"/><Relationship Id="rId3053" Type="http://schemas.openxmlformats.org/officeDocument/2006/relationships/hyperlink" Target="https://www.udemy.com/toptraderacademy-complete-options-course/" TargetMode="External"/><Relationship Id="rId3056" Type="http://schemas.openxmlformats.org/officeDocument/2006/relationships/hyperlink" Target="https://www.udemy.com/piano-with-willie-technique-builder-vol-3/" TargetMode="External"/><Relationship Id="rId3055" Type="http://schemas.openxmlformats.org/officeDocument/2006/relationships/hyperlink" Target="https://www.udemy.com/piano-for-kids-developing-your-childs-creative-abilities/" TargetMode="External"/><Relationship Id="rId3058" Type="http://schemas.openxmlformats.org/officeDocument/2006/relationships/hyperlink" Target="https://www.udemy.com/leve-a-sua-tecnica-de-pedal-duplo-para-um-novo-patamar/" TargetMode="External"/><Relationship Id="rId3057" Type="http://schemas.openxmlformats.org/officeDocument/2006/relationships/hyperlink" Target="https://www.udemy.com/explosao-pentatonica/" TargetMode="External"/><Relationship Id="rId3059" Type="http://schemas.openxmlformats.org/officeDocument/2006/relationships/hyperlink" Target="https://www.udemy.com/doyourownaccounts/" TargetMode="External"/><Relationship Id="rId3041" Type="http://schemas.openxmlformats.org/officeDocument/2006/relationships/hyperlink" Target="https://www.udemy.com/walking-bass-fundamentals/" TargetMode="External"/><Relationship Id="rId3040" Type="http://schemas.openxmlformats.org/officeDocument/2006/relationships/hyperlink" Target="https://www.udemy.com/angular-4-front-to-back/" TargetMode="External"/><Relationship Id="rId3043" Type="http://schemas.openxmlformats.org/officeDocument/2006/relationships/hyperlink" Target="https://www.udemy.com/piano-with-willie-technique-builder-vol-4/" TargetMode="External"/><Relationship Id="rId3042" Type="http://schemas.openxmlformats.org/officeDocument/2006/relationships/hyperlink" Target="https://www.udemy.com/drum-lesson-1-quarter-notes/" TargetMode="External"/><Relationship Id="rId3045" Type="http://schemas.openxmlformats.org/officeDocument/2006/relationships/hyperlink" Target="https://www.udemy.com/intro-to-impact-investing/" TargetMode="External"/><Relationship Id="rId3044" Type="http://schemas.openxmlformats.org/officeDocument/2006/relationships/hyperlink" Target="https://www.udemy.com/diy-reduce-unpaid-federal-tax-thru-irs-offer-in-compromise/" TargetMode="External"/><Relationship Id="rId3047" Type="http://schemas.openxmlformats.org/officeDocument/2006/relationships/hyperlink" Target="https://www.udemy.com/creative-perspective/" TargetMode="External"/><Relationship Id="rId3046" Type="http://schemas.openxmlformats.org/officeDocument/2006/relationships/hyperlink" Target="https://www.udemy.com/trading-practico/" TargetMode="External"/><Relationship Id="rId3049" Type="http://schemas.openxmlformats.org/officeDocument/2006/relationships/hyperlink" Target="https://www.udemy.com/getting-started-with-option-spreads/" TargetMode="External"/><Relationship Id="rId3048" Type="http://schemas.openxmlformats.org/officeDocument/2006/relationships/hyperlink" Target="https://www.udemy.com/instant-harmonica-play-trouble-in-mind-basic-8-bar-blues/" TargetMode="External"/><Relationship Id="rId2600" Type="http://schemas.openxmlformats.org/officeDocument/2006/relationships/hyperlink" Target="https://www.udemy.com/curso-de-diseno-e-ilustracion-de-armas-para-videojuegos/" TargetMode="External"/><Relationship Id="rId2601" Type="http://schemas.openxmlformats.org/officeDocument/2006/relationships/hyperlink" Target="https://www.udemy.com/how-to-build-wordpress-themes/" TargetMode="External"/><Relationship Id="rId2602" Type="http://schemas.openxmlformats.org/officeDocument/2006/relationships/hyperlink" Target="https://www.udemy.com/how-to-design-your-own-guitar/" TargetMode="External"/><Relationship Id="rId2603" Type="http://schemas.openxmlformats.org/officeDocument/2006/relationships/hyperlink" Target="https://www.udemy.com/acoustic-guitar-after-the-basics/" TargetMode="External"/><Relationship Id="rId2604" Type="http://schemas.openxmlformats.org/officeDocument/2006/relationships/hyperlink" Target="https://www.udemy.com/the-music-coach-online-bass-guitar-lesson-program/" TargetMode="External"/><Relationship Id="rId2605" Type="http://schemas.openxmlformats.org/officeDocument/2006/relationships/hyperlink" Target="https://www.udemy.com/blues-guitar-lessons-volume-2-slow-blues-essentials/" TargetMode="External"/><Relationship Id="rId2606" Type="http://schemas.openxmlformats.org/officeDocument/2006/relationships/hyperlink" Target="https://www.udemy.com/gms-soros/" TargetMode="External"/><Relationship Id="rId808" Type="http://schemas.openxmlformats.org/officeDocument/2006/relationships/hyperlink" Target="https://www.udemy.com/aprende-photoshop-en-10-dias-desde-cero-a-experto/" TargetMode="External"/><Relationship Id="rId2607" Type="http://schemas.openxmlformats.org/officeDocument/2006/relationships/hyperlink" Target="https://www.udemy.com/learn-quickly-deploying-spring-boot-app-on-heroku-with-mysql/" TargetMode="External"/><Relationship Id="rId807" Type="http://schemas.openxmlformats.org/officeDocument/2006/relationships/hyperlink" Target="https://www.udemy.com/angularjs-for-aspnet-mvc-developers/" TargetMode="External"/><Relationship Id="rId2608" Type="http://schemas.openxmlformats.org/officeDocument/2006/relationships/hyperlink" Target="https://www.udemy.com/intermediate-bassoon/" TargetMode="External"/><Relationship Id="rId806" Type="http://schemas.openxmlformats.org/officeDocument/2006/relationships/hyperlink" Target="https://www.udemy.com/html-tutorial/" TargetMode="External"/><Relationship Id="rId2609" Type="http://schemas.openxmlformats.org/officeDocument/2006/relationships/hyperlink" Target="https://www.udemy.com/indesign-basics-how-to-use-indesign-like-a-pro/" TargetMode="External"/><Relationship Id="rId805" Type="http://schemas.openxmlformats.org/officeDocument/2006/relationships/hyperlink" Target="https://www.udemy.com/10-beginner-chord-progressions-/" TargetMode="External"/><Relationship Id="rId809" Type="http://schemas.openxmlformats.org/officeDocument/2006/relationships/hyperlink" Target="https://www.udemy.com/trading-inside-bars-find-setups-today-make-money-tomorrow/" TargetMode="External"/><Relationship Id="rId800" Type="http://schemas.openxmlformats.org/officeDocument/2006/relationships/hyperlink" Target="https://www.udemy.com/weekly-forex-analysis-by-baraq-adnan/" TargetMode="External"/><Relationship Id="rId804" Type="http://schemas.openxmlformats.org/officeDocument/2006/relationships/hyperlink" Target="https://www.udemy.com/succeed-in-futures-even-if-you-dont-know-where-to-start/" TargetMode="External"/><Relationship Id="rId803" Type="http://schemas.openxmlformats.org/officeDocument/2006/relationships/hyperlink" Target="https://www.udemy.com/functions-in-javascript/" TargetMode="External"/><Relationship Id="rId802" Type="http://schemas.openxmlformats.org/officeDocument/2006/relationships/hyperlink" Target="https://www.udemy.com/learning-html5/" TargetMode="External"/><Relationship Id="rId801" Type="http://schemas.openxmlformats.org/officeDocument/2006/relationships/hyperlink" Target="https://www.udemy.com/create-website-from-scratch-in-urdu-hindi/" TargetMode="External"/><Relationship Id="rId1334" Type="http://schemas.openxmlformats.org/officeDocument/2006/relationships/hyperlink" Target="https://www.udemy.com/register-domain-setup-hosting-create-web-page/" TargetMode="External"/><Relationship Id="rId2665" Type="http://schemas.openxmlformats.org/officeDocument/2006/relationships/hyperlink" Target="https://www.udemy.com/how-to-play-the-cajon-for-beginners/" TargetMode="External"/><Relationship Id="rId1335" Type="http://schemas.openxmlformats.org/officeDocument/2006/relationships/hyperlink" Target="https://www.udemy.com/investing-and-trading-for-beginners-mastering-price-charts/" TargetMode="External"/><Relationship Id="rId2666" Type="http://schemas.openxmlformats.org/officeDocument/2006/relationships/hyperlink" Target="https://www.udemy.com/stock-market-for-dummies-learn-to-trade/" TargetMode="External"/><Relationship Id="rId1336" Type="http://schemas.openxmlformats.org/officeDocument/2006/relationships/hyperlink" Target="https://www.udemy.com/adobe-illustrator-advance-vector-artwork/" TargetMode="External"/><Relationship Id="rId2667" Type="http://schemas.openxmlformats.org/officeDocument/2006/relationships/hyperlink" Target="https://www.udemy.com/siemens-nx-unigraphics-ug-basic-to-advance-3d-modelling/" TargetMode="External"/><Relationship Id="rId1337" Type="http://schemas.openxmlformats.org/officeDocument/2006/relationships/hyperlink" Target="https://www.udemy.com/mastering-modern-web-development-using-react/" TargetMode="External"/><Relationship Id="rId2668" Type="http://schemas.openxmlformats.org/officeDocument/2006/relationships/hyperlink" Target="https://www.udemy.com/graphic-design-theory-blitz/" TargetMode="External"/><Relationship Id="rId1338" Type="http://schemas.openxmlformats.org/officeDocument/2006/relationships/hyperlink" Target="https://www.udemy.com/branch-accounts-a-complete-analysis/" TargetMode="External"/><Relationship Id="rId2669" Type="http://schemas.openxmlformats.org/officeDocument/2006/relationships/hyperlink" Target="https://www.udemy.com/monetizing-your-website-how-to-add-cost-per-action-cpa/" TargetMode="External"/><Relationship Id="rId1339" Type="http://schemas.openxmlformats.org/officeDocument/2006/relationships/hyperlink" Target="https://www.udemy.com/gruntjs-automate-web-development-tasks-and-save-your-time/" TargetMode="External"/><Relationship Id="rId745" Type="http://schemas.openxmlformats.org/officeDocument/2006/relationships/hyperlink" Target="https://www.udemy.com/angular-2-routing-up-and-running/" TargetMode="External"/><Relationship Id="rId744" Type="http://schemas.openxmlformats.org/officeDocument/2006/relationships/hyperlink" Target="https://www.udemy.com/cms-admin-panel-in-php-mysql/" TargetMode="External"/><Relationship Id="rId743" Type="http://schemas.openxmlformats.org/officeDocument/2006/relationships/hyperlink" Target="https://www.udemy.com/startup-finance-small-business-loans-and-grants/" TargetMode="External"/><Relationship Id="rId742" Type="http://schemas.openxmlformats.org/officeDocument/2006/relationships/hyperlink" Target="https://www.udemy.com/a-genius-guide-become-photoshop-smarty-with-smart-objects/" TargetMode="External"/><Relationship Id="rId749" Type="http://schemas.openxmlformats.org/officeDocument/2006/relationships/hyperlink" Target="https://www.udemy.com/guitar-lessons-string-bending-and-vibrato-essentials/" TargetMode="External"/><Relationship Id="rId748" Type="http://schemas.openxmlformats.org/officeDocument/2006/relationships/hyperlink" Target="https://www.udemy.com/photoshop-illustrator-cc-essentials-arabic/" TargetMode="External"/><Relationship Id="rId747" Type="http://schemas.openxmlformats.org/officeDocument/2006/relationships/hyperlink" Target="https://www.udemy.com/d-levels-trade-recap-jan-17th-feb-5th-2014/" TargetMode="External"/><Relationship Id="rId746" Type="http://schemas.openxmlformats.org/officeDocument/2006/relationships/hyperlink" Target="https://www.udemy.com/master-technical-analysis-and-chart-reading-skills-bundle/" TargetMode="External"/><Relationship Id="rId2660" Type="http://schemas.openxmlformats.org/officeDocument/2006/relationships/hyperlink" Target="https://www.udemy.com/aprende-a-hacer-paper-trading-simulacion-con-ninja-trader/" TargetMode="External"/><Relationship Id="rId741" Type="http://schemas.openxmlformats.org/officeDocument/2006/relationships/hyperlink" Target="https://www.udemy.com/pianoforsingersongwriters/" TargetMode="External"/><Relationship Id="rId1330" Type="http://schemas.openxmlformats.org/officeDocument/2006/relationships/hyperlink" Target="https://www.udemy.com/web-security-common-vulnerabilities-and-their-mitigation/" TargetMode="External"/><Relationship Id="rId2661" Type="http://schemas.openxmlformats.org/officeDocument/2006/relationships/hyperlink" Target="https://www.udemy.com/saxophone-solos/" TargetMode="External"/><Relationship Id="rId740" Type="http://schemas.openxmlformats.org/officeDocument/2006/relationships/hyperlink" Target="https://www.udemy.com/learn-how-to-think-like-a-financier-leadership-in-finance/" TargetMode="External"/><Relationship Id="rId1331" Type="http://schemas.openxmlformats.org/officeDocument/2006/relationships/hyperlink" Target="https://www.udemy.com/html-and-css-foundations/" TargetMode="External"/><Relationship Id="rId2662" Type="http://schemas.openxmlformats.org/officeDocument/2006/relationships/hyperlink" Target="https://www.udemy.com/cfa-workshop-1/" TargetMode="External"/><Relationship Id="rId1332" Type="http://schemas.openxmlformats.org/officeDocument/2006/relationships/hyperlink" Target="https://www.udemy.com/labour-costing/" TargetMode="External"/><Relationship Id="rId2663" Type="http://schemas.openxmlformats.org/officeDocument/2006/relationships/hyperlink" Target="https://www.udemy.com/swing-low-nashville-piano-style/" TargetMode="External"/><Relationship Id="rId1333" Type="http://schemas.openxmlformats.org/officeDocument/2006/relationships/hyperlink" Target="https://www.udemy.com/play-piano-1-improvise-2-5-power-chords-on-popular-songs/" TargetMode="External"/><Relationship Id="rId2664" Type="http://schemas.openxmlformats.org/officeDocument/2006/relationships/hyperlink" Target="https://www.udemy.com/adobe-illustrator-cc-print-design/" TargetMode="External"/><Relationship Id="rId1323" Type="http://schemas.openxmlformats.org/officeDocument/2006/relationships/hyperlink" Target="https://www.udemy.com/business-investment-decisions/" TargetMode="External"/><Relationship Id="rId2654" Type="http://schemas.openxmlformats.org/officeDocument/2006/relationships/hyperlink" Target="https://www.udemy.com/object-orientation/" TargetMode="External"/><Relationship Id="rId1324" Type="http://schemas.openxmlformats.org/officeDocument/2006/relationships/hyperlink" Target="https://www.udemy.com/build-responsive-websites-with-html5-and-css3-from-scratch/" TargetMode="External"/><Relationship Id="rId2655" Type="http://schemas.openxmlformats.org/officeDocument/2006/relationships/hyperlink" Target="https://www.udemy.com/girl_from_ipanema/" TargetMode="External"/><Relationship Id="rId1325" Type="http://schemas.openxmlformats.org/officeDocument/2006/relationships/hyperlink" Target="https://www.udemy.com/rails-1-landing-page/" TargetMode="External"/><Relationship Id="rId2656" Type="http://schemas.openxmlformats.org/officeDocument/2006/relationships/hyperlink" Target="https://www.udemy.com/aprenda-a-investir-seu-dinheiro/" TargetMode="External"/><Relationship Id="rId1326" Type="http://schemas.openxmlformats.org/officeDocument/2006/relationships/hyperlink" Target="https://www.udemy.com/learn-php-from-scratch-in-1-3-hr/" TargetMode="External"/><Relationship Id="rId2657" Type="http://schemas.openxmlformats.org/officeDocument/2006/relationships/hyperlink" Target="https://www.udemy.com/visualizing-data/" TargetMode="External"/><Relationship Id="rId1327" Type="http://schemas.openxmlformats.org/officeDocument/2006/relationships/hyperlink" Target="https://www.udemy.com/beginner-electric-guitar/" TargetMode="External"/><Relationship Id="rId2658" Type="http://schemas.openxmlformats.org/officeDocument/2006/relationships/hyperlink" Target="https://www.udemy.com/cfa-level-1-fixed-income/" TargetMode="External"/><Relationship Id="rId1328" Type="http://schemas.openxmlformats.org/officeDocument/2006/relationships/hyperlink" Target="https://www.udemy.com/the-complete-html5-and-css3-course/" TargetMode="External"/><Relationship Id="rId2659" Type="http://schemas.openxmlformats.org/officeDocument/2006/relationships/hyperlink" Target="https://www.udemy.com/clarinet-etudes/" TargetMode="External"/><Relationship Id="rId1329" Type="http://schemas.openxmlformats.org/officeDocument/2006/relationships/hyperlink" Target="https://www.udemy.com/the-banking-fundamentals-course/" TargetMode="External"/><Relationship Id="rId739" Type="http://schemas.openxmlformats.org/officeDocument/2006/relationships/hyperlink" Target="https://www.udemy.com/canva-book-cover-design/" TargetMode="External"/><Relationship Id="rId734" Type="http://schemas.openxmlformats.org/officeDocument/2006/relationships/hyperlink" Target="https://www.udemy.com/how-to-create-a-fully-functional-web-contact-form/" TargetMode="External"/><Relationship Id="rId733" Type="http://schemas.openxmlformats.org/officeDocument/2006/relationships/hyperlink" Target="https://www.udemy.com/jquery101/" TargetMode="External"/><Relationship Id="rId732" Type="http://schemas.openxmlformats.org/officeDocument/2006/relationships/hyperlink" Target="https://www.udemy.com/ajax-in-javascript-and-jquery-with-php/" TargetMode="External"/><Relationship Id="rId731" Type="http://schemas.openxmlformats.org/officeDocument/2006/relationships/hyperlink" Target="https://www.udemy.com/thecrowdfundedkit/" TargetMode="External"/><Relationship Id="rId738" Type="http://schemas.openxmlformats.org/officeDocument/2006/relationships/hyperlink" Target="https://www.udemy.com/html-made-simple-create-your-own-webpage-step-by-step/" TargetMode="External"/><Relationship Id="rId737" Type="http://schemas.openxmlformats.org/officeDocument/2006/relationships/hyperlink" Target="https://www.udemy.com/digital-art-101-from-beginner-to-pro/" TargetMode="External"/><Relationship Id="rId736" Type="http://schemas.openxmlformats.org/officeDocument/2006/relationships/hyperlink" Target="https://www.udemy.com/quick-learning-jquery-web-development/" TargetMode="External"/><Relationship Id="rId735" Type="http://schemas.openxmlformats.org/officeDocument/2006/relationships/hyperlink" Target="https://www.udemy.com/learn-to-design-a-logo-in-adobe-illustrator/" TargetMode="External"/><Relationship Id="rId730" Type="http://schemas.openxmlformats.org/officeDocument/2006/relationships/hyperlink" Target="https://www.udemy.com/create-a-classified-website-in-2-hours-guaranteed/" TargetMode="External"/><Relationship Id="rId2650" Type="http://schemas.openxmlformats.org/officeDocument/2006/relationships/hyperlink" Target="https://www.udemy.com/advance-technical-analysis/" TargetMode="External"/><Relationship Id="rId1320" Type="http://schemas.openxmlformats.org/officeDocument/2006/relationships/hyperlink" Target="https://www.udemy.com/essential-html-css-html5-training/" TargetMode="External"/><Relationship Id="rId2651" Type="http://schemas.openxmlformats.org/officeDocument/2006/relationships/hyperlink" Target="https://www.udemy.com/cfa-level1-fra/" TargetMode="External"/><Relationship Id="rId1321" Type="http://schemas.openxmlformats.org/officeDocument/2006/relationships/hyperlink" Target="https://www.udemy.com/mastering-types-in-illustrator/" TargetMode="External"/><Relationship Id="rId2652" Type="http://schemas.openxmlformats.org/officeDocument/2006/relationships/hyperlink" Target="https://www.udemy.com/forex-from-zero-to-hero/" TargetMode="External"/><Relationship Id="rId1322" Type="http://schemas.openxmlformats.org/officeDocument/2006/relationships/hyperlink" Target="https://www.udemy.com/html-css-learn-to-build-sleek-websites/" TargetMode="External"/><Relationship Id="rId2653" Type="http://schemas.openxmlformats.org/officeDocument/2006/relationships/hyperlink" Target="https://www.udemy.com/forex-market-masterclass/" TargetMode="External"/><Relationship Id="rId1356" Type="http://schemas.openxmlformats.org/officeDocument/2006/relationships/hyperlink" Target="https://www.udemy.com/learn-by-example-angular-js/" TargetMode="External"/><Relationship Id="rId2687" Type="http://schemas.openxmlformats.org/officeDocument/2006/relationships/hyperlink" Target="https://www.udemy.com/rock-solid-brands/" TargetMode="External"/><Relationship Id="rId1357" Type="http://schemas.openxmlformats.org/officeDocument/2006/relationships/hyperlink" Target="https://www.udemy.com/options-trading-101-the-basics/" TargetMode="External"/><Relationship Id="rId2688" Type="http://schemas.openxmlformats.org/officeDocument/2006/relationships/hyperlink" Target="https://www.udemy.com/an-integrated-approach-to-the-fundamentals-of-accounting/" TargetMode="External"/><Relationship Id="rId1358" Type="http://schemas.openxmlformats.org/officeDocument/2006/relationships/hyperlink" Target="https://www.udemy.com/discover-classical-guitar-level-1/" TargetMode="External"/><Relationship Id="rId2689" Type="http://schemas.openxmlformats.org/officeDocument/2006/relationships/hyperlink" Target="https://www.udemy.com/management-accounting-a-complete-study/" TargetMode="External"/><Relationship Id="rId1359" Type="http://schemas.openxmlformats.org/officeDocument/2006/relationships/hyperlink" Target="https://www.udemy.com/how-to-find-and-trade-profitable-fast-moving-trends/" TargetMode="External"/><Relationship Id="rId767" Type="http://schemas.openxmlformats.org/officeDocument/2006/relationships/hyperlink" Target="https://www.udemy.com/learn-to-play-piano-from-a-concert-pianist-for-beginners/" TargetMode="External"/><Relationship Id="rId766" Type="http://schemas.openxmlformats.org/officeDocument/2006/relationships/hyperlink" Target="https://www.udemy.com/e-commerce-web-developer-course/" TargetMode="External"/><Relationship Id="rId765" Type="http://schemas.openxmlformats.org/officeDocument/2006/relationships/hyperlink" Target="https://www.udemy.com/forex-trading-learn-the-same-strategies-used-by-banks/" TargetMode="External"/><Relationship Id="rId764" Type="http://schemas.openxmlformats.org/officeDocument/2006/relationships/hyperlink" Target="https://www.udemy.com/es6-ecmascript-6-for-beginners/" TargetMode="External"/><Relationship Id="rId769" Type="http://schemas.openxmlformats.org/officeDocument/2006/relationships/hyperlink" Target="https://www.udemy.com/typography-tips/" TargetMode="External"/><Relationship Id="rId768" Type="http://schemas.openxmlformats.org/officeDocument/2006/relationships/hyperlink" Target="https://www.udemy.com/json-javascript-course/" TargetMode="External"/><Relationship Id="rId2680" Type="http://schemas.openxmlformats.org/officeDocument/2006/relationships/hyperlink" Target="https://www.udemy.com/how-to-trade-forex/" TargetMode="External"/><Relationship Id="rId1350" Type="http://schemas.openxmlformats.org/officeDocument/2006/relationships/hyperlink" Target="https://www.udemy.com/projects-with-json-and-apis/" TargetMode="External"/><Relationship Id="rId2681" Type="http://schemas.openxmlformats.org/officeDocument/2006/relationships/hyperlink" Target="https://www.udemy.com/forex-trading-with-binary-options/" TargetMode="External"/><Relationship Id="rId1351" Type="http://schemas.openxmlformats.org/officeDocument/2006/relationships/hyperlink" Target="https://www.udemy.com/jquery-ui-in-depth/" TargetMode="External"/><Relationship Id="rId2682" Type="http://schemas.openxmlformats.org/officeDocument/2006/relationships/hyperlink" Target="https://www.udemy.com/saibala-lettering/" TargetMode="External"/><Relationship Id="rId763" Type="http://schemas.openxmlformats.org/officeDocument/2006/relationships/hyperlink" Target="https://www.udemy.com/in-depth-web-development-from-scratch/" TargetMode="External"/><Relationship Id="rId1352" Type="http://schemas.openxmlformats.org/officeDocument/2006/relationships/hyperlink" Target="https://www.udemy.com/introduction-to-elm/" TargetMode="External"/><Relationship Id="rId2683" Type="http://schemas.openxmlformats.org/officeDocument/2006/relationships/hyperlink" Target="https://www.udemy.com/flute-pro-series/" TargetMode="External"/><Relationship Id="rId762" Type="http://schemas.openxmlformats.org/officeDocument/2006/relationships/hyperlink" Target="https://www.udemy.com/introduction-to-bookkeeping/" TargetMode="External"/><Relationship Id="rId1353" Type="http://schemas.openxmlformats.org/officeDocument/2006/relationships/hyperlink" Target="https://www.udemy.com/stock-investing/" TargetMode="External"/><Relationship Id="rId2684" Type="http://schemas.openxmlformats.org/officeDocument/2006/relationships/hyperlink" Target="https://www.udemy.com/stockmarketmastery/" TargetMode="External"/><Relationship Id="rId761" Type="http://schemas.openxmlformats.org/officeDocument/2006/relationships/hyperlink" Target="https://www.udemy.com/convert-image-to-vector-in-adobe-illustrator/" TargetMode="External"/><Relationship Id="rId1354" Type="http://schemas.openxmlformats.org/officeDocument/2006/relationships/hyperlink" Target="https://www.udemy.com/ruby-on-rails-4-a-test-driven-approach/" TargetMode="External"/><Relationship Id="rId2685" Type="http://schemas.openxmlformats.org/officeDocument/2006/relationships/hyperlink" Target="https://www.udemy.com/mql4-tutorial-golden-goose-trading-tutorial/" TargetMode="External"/><Relationship Id="rId760" Type="http://schemas.openxmlformats.org/officeDocument/2006/relationships/hyperlink" Target="https://www.udemy.com/reactjs-from-the-ground-up/" TargetMode="External"/><Relationship Id="rId1355" Type="http://schemas.openxmlformats.org/officeDocument/2006/relationships/hyperlink" Target="https://www.udemy.com/responsive-html5-theme-development/" TargetMode="External"/><Relationship Id="rId2686" Type="http://schemas.openxmlformats.org/officeDocument/2006/relationships/hyperlink" Target="https://www.udemy.com/economics-cfa-level-1-2014/" TargetMode="External"/><Relationship Id="rId1345" Type="http://schemas.openxmlformats.org/officeDocument/2006/relationships/hyperlink" Target="https://www.udemy.com/blender-modelling-series-volume-two-master-object-mode/" TargetMode="External"/><Relationship Id="rId2676" Type="http://schemas.openxmlformats.org/officeDocument/2006/relationships/hyperlink" Target="https://www.udemy.com/forex-trading-strategia-correlazione-eurgbp-gbpusd/" TargetMode="External"/><Relationship Id="rId1346" Type="http://schemas.openxmlformats.org/officeDocument/2006/relationships/hyperlink" Target="https://www.udemy.com/html5-geolocation-in-depth-build-location-aware-applications/" TargetMode="External"/><Relationship Id="rId2677" Type="http://schemas.openxmlformats.org/officeDocument/2006/relationships/hyperlink" Target="https://www.udemy.com/take-note-beginner-clarinet/" TargetMode="External"/><Relationship Id="rId1347" Type="http://schemas.openxmlformats.org/officeDocument/2006/relationships/hyperlink" Target="https://www.udemy.com/js-objects/" TargetMode="External"/><Relationship Id="rId2678" Type="http://schemas.openxmlformats.org/officeDocument/2006/relationships/hyperlink" Target="https://www.udemy.com/learn-to-invest/" TargetMode="External"/><Relationship Id="rId1348" Type="http://schemas.openxmlformats.org/officeDocument/2006/relationships/hyperlink" Target="https://www.udemy.com/how-to-draw-dogs/" TargetMode="External"/><Relationship Id="rId2679" Type="http://schemas.openxmlformats.org/officeDocument/2006/relationships/hyperlink" Target="https://www.udemy.com/flamenco-guitar-a/" TargetMode="External"/><Relationship Id="rId1349" Type="http://schemas.openxmlformats.org/officeDocument/2006/relationships/hyperlink" Target="https://www.udemy.com/learn-to-draw-pretty-faces-for-comic-books/" TargetMode="External"/><Relationship Id="rId756" Type="http://schemas.openxmlformats.org/officeDocument/2006/relationships/hyperlink" Target="https://www.udemy.com/bootstrap-beginners-landing-page/" TargetMode="External"/><Relationship Id="rId755" Type="http://schemas.openxmlformats.org/officeDocument/2006/relationships/hyperlink" Target="https://www.udemy.com/beginners-guide-to-stock-market-investing/" TargetMode="External"/><Relationship Id="rId754" Type="http://schemas.openxmlformats.org/officeDocument/2006/relationships/hyperlink" Target="https://www.udemy.com/meteor-react/" TargetMode="External"/><Relationship Id="rId753" Type="http://schemas.openxmlformats.org/officeDocument/2006/relationships/hyperlink" Target="https://www.udemy.com/realtime-meanstack/" TargetMode="External"/><Relationship Id="rId759" Type="http://schemas.openxmlformats.org/officeDocument/2006/relationships/hyperlink" Target="https://www.udemy.com/coding-made-easy-html-css-for-beginners/" TargetMode="External"/><Relationship Id="rId758" Type="http://schemas.openxmlformats.org/officeDocument/2006/relationships/hyperlink" Target="https://www.udemy.com/hedge-fund-mutual-fund-careers-the-complete-guide-how-to-pick-stocks/" TargetMode="External"/><Relationship Id="rId757" Type="http://schemas.openxmlformats.org/officeDocument/2006/relationships/hyperlink" Target="https://www.udemy.com/introduction-to-html-course/" TargetMode="External"/><Relationship Id="rId2670" Type="http://schemas.openxmlformats.org/officeDocument/2006/relationships/hyperlink" Target="https://www.udemy.com/15-advance-mograph-elements-with-after-effect/" TargetMode="External"/><Relationship Id="rId1340" Type="http://schemas.openxmlformats.org/officeDocument/2006/relationships/hyperlink" Target="https://www.udemy.com/flat-icon-design-powerpoint/" TargetMode="External"/><Relationship Id="rId2671" Type="http://schemas.openxmlformats.org/officeDocument/2006/relationships/hyperlink" Target="https://www.udemy.com/easy-piano-for-kids-pinogi/" TargetMode="External"/><Relationship Id="rId752" Type="http://schemas.openxmlformats.org/officeDocument/2006/relationships/hyperlink" Target="https://www.udemy.com/blues-guitar/" TargetMode="External"/><Relationship Id="rId1341" Type="http://schemas.openxmlformats.org/officeDocument/2006/relationships/hyperlink" Target="https://www.udemy.com/core-concepts-in-html-5/" TargetMode="External"/><Relationship Id="rId2672" Type="http://schemas.openxmlformats.org/officeDocument/2006/relationships/hyperlink" Target="https://www.udemy.com/cfa-workshop-4/" TargetMode="External"/><Relationship Id="rId751" Type="http://schemas.openxmlformats.org/officeDocument/2006/relationships/hyperlink" Target="https://www.udemy.com/json-crash-course-for-beginners-learn-json-in-one-hour/" TargetMode="External"/><Relationship Id="rId1342" Type="http://schemas.openxmlformats.org/officeDocument/2006/relationships/hyperlink" Target="https://www.udemy.com/management-accounting/" TargetMode="External"/><Relationship Id="rId2673" Type="http://schemas.openxmlformats.org/officeDocument/2006/relationships/hyperlink" Target="https://www.udemy.com/quick-and-quirky-caricatures/" TargetMode="External"/><Relationship Id="rId750" Type="http://schemas.openxmlformats.org/officeDocument/2006/relationships/hyperlink" Target="https://www.udemy.com/up-and-running-with-jquery/" TargetMode="External"/><Relationship Id="rId1343" Type="http://schemas.openxmlformats.org/officeDocument/2006/relationships/hyperlink" Target="https://www.udemy.com/actuarial-intro-eng/" TargetMode="External"/><Relationship Id="rId2674" Type="http://schemas.openxmlformats.org/officeDocument/2006/relationships/hyperlink" Target="https://www.udemy.com/jun-sakai-trading-course1/" TargetMode="External"/><Relationship Id="rId1344" Type="http://schemas.openxmlformats.org/officeDocument/2006/relationships/hyperlink" Target="https://www.udemy.com/logo-design-with-inkscape-for-free/" TargetMode="External"/><Relationship Id="rId2675" Type="http://schemas.openxmlformats.org/officeDocument/2006/relationships/hyperlink" Target="https://www.udemy.com/beginning-flute-lessons/" TargetMode="External"/><Relationship Id="rId2621" Type="http://schemas.openxmlformats.org/officeDocument/2006/relationships/hyperlink" Target="https://www.udemy.com/bookkeeping/" TargetMode="External"/><Relationship Id="rId2622" Type="http://schemas.openxmlformats.org/officeDocument/2006/relationships/hyperlink" Target="https://www.udemy.com/charting-for-beginners-for-dummies-newbies-technical-analysis/" TargetMode="External"/><Relationship Id="rId2623" Type="http://schemas.openxmlformats.org/officeDocument/2006/relationships/hyperlink" Target="https://www.udemy.com/opencv-computer-vision-application-programming/" TargetMode="External"/><Relationship Id="rId2624" Type="http://schemas.openxmlformats.org/officeDocument/2006/relationships/hyperlink" Target="https://www.udemy.com/financial-translation/" TargetMode="External"/><Relationship Id="rId2625" Type="http://schemas.openxmlformats.org/officeDocument/2006/relationships/hyperlink" Target="https://www.udemy.com/building-web-apps-using-flask-and-neo4j/" TargetMode="External"/><Relationship Id="rId2626" Type="http://schemas.openxmlformats.org/officeDocument/2006/relationships/hyperlink" Target="https://www.udemy.com/trading-biotech-stocks/" TargetMode="External"/><Relationship Id="rId2627" Type="http://schemas.openxmlformats.org/officeDocument/2006/relationships/hyperlink" Target="https://www.udemy.com/how-to-create-your-own-steampunk-vehicle-part-1/" TargetMode="External"/><Relationship Id="rId2628" Type="http://schemas.openxmlformats.org/officeDocument/2006/relationships/hyperlink" Target="https://www.udemy.com/iphone-icon-secrets-flat-design/" TargetMode="External"/><Relationship Id="rId709" Type="http://schemas.openxmlformats.org/officeDocument/2006/relationships/hyperlink" Target="https://www.udemy.com/jquery-basics-learn-jquery-from-scratch/" TargetMode="External"/><Relationship Id="rId2629" Type="http://schemas.openxmlformats.org/officeDocument/2006/relationships/hyperlink" Target="https://www.udemy.com/build-a-chatbot-integrated-website-using-bootstrap-4/" TargetMode="External"/><Relationship Id="rId708" Type="http://schemas.openxmlformats.org/officeDocument/2006/relationships/hyperlink" Target="https://www.udemy.com/build-and-deploy-a-lamp-server-on-aws/" TargetMode="External"/><Relationship Id="rId707" Type="http://schemas.openxmlformats.org/officeDocument/2006/relationships/hyperlink" Target="https://www.udemy.com/the-complete-javascript-development-course/" TargetMode="External"/><Relationship Id="rId706" Type="http://schemas.openxmlformats.org/officeDocument/2006/relationships/hyperlink" Target="https://www.udemy.com/logo-logo-design-logos-logo-maker-graphic-design-logo-creator/" TargetMode="External"/><Relationship Id="rId701" Type="http://schemas.openxmlformats.org/officeDocument/2006/relationships/hyperlink" Target="https://www.udemy.com/vuejs-introduction-to-vuejs-javascript-framework/" TargetMode="External"/><Relationship Id="rId700" Type="http://schemas.openxmlformats.org/officeDocument/2006/relationships/hyperlink" Target="https://www.udemy.com/how-to-create-html-forms/" TargetMode="External"/><Relationship Id="rId705" Type="http://schemas.openxmlformats.org/officeDocument/2006/relationships/hyperlink" Target="https://www.udemy.com/html-css-how-to-create-a-website-from-scratch/" TargetMode="External"/><Relationship Id="rId704" Type="http://schemas.openxmlformats.org/officeDocument/2006/relationships/hyperlink" Target="https://www.udemy.com/risk-and-return-finance/" TargetMode="External"/><Relationship Id="rId703" Type="http://schemas.openxmlformats.org/officeDocument/2006/relationships/hyperlink" Target="https://www.udemy.com/become-a-professional-graphic-designer-udemy/" TargetMode="External"/><Relationship Id="rId702" Type="http://schemas.openxmlformats.org/officeDocument/2006/relationships/hyperlink" Target="https://www.udemy.com/json-course/" TargetMode="External"/><Relationship Id="rId2620" Type="http://schemas.openxmlformats.org/officeDocument/2006/relationships/hyperlink" Target="https://www.udemy.com/introduction-to-small-business-accounting-training-tutorial/" TargetMode="External"/><Relationship Id="rId2610" Type="http://schemas.openxmlformats.org/officeDocument/2006/relationships/hyperlink" Target="https://www.udemy.com/the-everyday-investor/" TargetMode="External"/><Relationship Id="rId2611" Type="http://schemas.openxmlformats.org/officeDocument/2006/relationships/hyperlink" Target="https://www.udemy.com/advanced-tuba/" TargetMode="External"/><Relationship Id="rId2612" Type="http://schemas.openxmlformats.org/officeDocument/2006/relationships/hyperlink" Target="https://www.udemy.com/comment-jouer-du-pianoforte/" TargetMode="External"/><Relationship Id="rId2613" Type="http://schemas.openxmlformats.org/officeDocument/2006/relationships/hyperlink" Target="https://www.udemy.com/los-fundamentos-de-la-tipografia/" TargetMode="External"/><Relationship Id="rId2614" Type="http://schemas.openxmlformats.org/officeDocument/2006/relationships/hyperlink" Target="https://www.udemy.com/piano-with-willie-blues-n-boogie-vol-1/" TargetMode="External"/><Relationship Id="rId2615" Type="http://schemas.openxmlformats.org/officeDocument/2006/relationships/hyperlink" Target="https://www.udemy.com/learn-how-to-use-channels-to-find-amazing-forex-entries/" TargetMode="External"/><Relationship Id="rId2616" Type="http://schemas.openxmlformats.org/officeDocument/2006/relationships/hyperlink" Target="https://www.udemy.com/how-to-make-it-work-successfully-in-capital-markets/" TargetMode="External"/><Relationship Id="rId2617" Type="http://schemas.openxmlformats.org/officeDocument/2006/relationships/hyperlink" Target="https://www.udemy.com/django-by-example/" TargetMode="External"/><Relationship Id="rId2618" Type="http://schemas.openxmlformats.org/officeDocument/2006/relationships/hyperlink" Target="https://www.udemy.com/annuities-due-and-deferred/" TargetMode="External"/><Relationship Id="rId2619" Type="http://schemas.openxmlformats.org/officeDocument/2006/relationships/hyperlink" Target="https://www.udemy.com/compose-and-improvise-through-puccini/" TargetMode="External"/><Relationship Id="rId1312" Type="http://schemas.openxmlformats.org/officeDocument/2006/relationships/hyperlink" Target="https://www.udemy.com/wordpress-sites/" TargetMode="External"/><Relationship Id="rId2643" Type="http://schemas.openxmlformats.org/officeDocument/2006/relationships/hyperlink" Target="https://www.udemy.com/learn-to-trade-candlestick-patterns/" TargetMode="External"/><Relationship Id="rId1313" Type="http://schemas.openxmlformats.org/officeDocument/2006/relationships/hyperlink" Target="https://www.udemy.com/cartoonycharacters/" TargetMode="External"/><Relationship Id="rId2644" Type="http://schemas.openxmlformats.org/officeDocument/2006/relationships/hyperlink" Target="https://www.udemy.com/investment-portfolio-analysis-with-excel/" TargetMode="External"/><Relationship Id="rId1314" Type="http://schemas.openxmlformats.org/officeDocument/2006/relationships/hyperlink" Target="https://www.udemy.com/php-basics-for-beginners-new/" TargetMode="External"/><Relationship Id="rId2645" Type="http://schemas.openxmlformats.org/officeDocument/2006/relationships/hyperlink" Target="https://www.udemy.com/learn-oud/" TargetMode="External"/><Relationship Id="rId1315" Type="http://schemas.openxmlformats.org/officeDocument/2006/relationships/hyperlink" Target="https://www.udemy.com/learn-react-js-from-scratch/" TargetMode="External"/><Relationship Id="rId2646" Type="http://schemas.openxmlformats.org/officeDocument/2006/relationships/hyperlink" Target="https://www.udemy.com/global-macro-trading-take-control-of-the-worlds-markets/" TargetMode="External"/><Relationship Id="rId1316" Type="http://schemas.openxmlformats.org/officeDocument/2006/relationships/hyperlink" Target="https://www.udemy.com/fundamentals-of-accounting/" TargetMode="External"/><Relationship Id="rId2647" Type="http://schemas.openxmlformats.org/officeDocument/2006/relationships/hyperlink" Target="https://www.udemy.com/learn-how-to-play-25-classic-hip-hop-songs/" TargetMode="External"/><Relationship Id="rId1317" Type="http://schemas.openxmlformats.org/officeDocument/2006/relationships/hyperlink" Target="https://www.udemy.com/turn-your-photos-into-professional-and-modern-artworks/" TargetMode="External"/><Relationship Id="rId2648" Type="http://schemas.openxmlformats.org/officeDocument/2006/relationships/hyperlink" Target="https://www.udemy.com/cfa-calculator/" TargetMode="External"/><Relationship Id="rId1318" Type="http://schemas.openxmlformats.org/officeDocument/2006/relationships/hyperlink" Target="https://www.udemy.com/html-and-css-a-guide-to-web-design/" TargetMode="External"/><Relationship Id="rId2649" Type="http://schemas.openxmlformats.org/officeDocument/2006/relationships/hyperlink" Target="https://www.udemy.com/carnatic-flute-basics/" TargetMode="External"/><Relationship Id="rId1319" Type="http://schemas.openxmlformats.org/officeDocument/2006/relationships/hyperlink" Target="https://www.udemy.com/ajax-calls-the-simplest-way/" TargetMode="External"/><Relationship Id="rId729" Type="http://schemas.openxmlformats.org/officeDocument/2006/relationships/hyperlink" Target="https://www.udemy.com/the-complete-wordpress-theme-developer-course/" TargetMode="External"/><Relationship Id="rId728" Type="http://schemas.openxmlformats.org/officeDocument/2006/relationships/hyperlink" Target="https://www.udemy.com/python-flask-course/" TargetMode="External"/><Relationship Id="rId723" Type="http://schemas.openxmlformats.org/officeDocument/2006/relationships/hyperlink" Target="https://www.udemy.com/apply-finance-concepts-for-smart-project-management/" TargetMode="External"/><Relationship Id="rId722" Type="http://schemas.openxmlformats.org/officeDocument/2006/relationships/hyperlink" Target="https://www.udemy.com/guitar-domination-fingerpicking-strumming-beginners/" TargetMode="External"/><Relationship Id="rId721" Type="http://schemas.openxmlformats.org/officeDocument/2006/relationships/hyperlink" Target="https://www.udemy.com/design-and-animate-a-gamer-ui/" TargetMode="External"/><Relationship Id="rId720" Type="http://schemas.openxmlformats.org/officeDocument/2006/relationships/hyperlink" Target="https://www.udemy.com/learn-ruby-programming-the-easy-way/" TargetMode="External"/><Relationship Id="rId727" Type="http://schemas.openxmlformats.org/officeDocument/2006/relationships/hyperlink" Target="https://www.udemy.com/business-economics-basics/" TargetMode="External"/><Relationship Id="rId726" Type="http://schemas.openxmlformats.org/officeDocument/2006/relationships/hyperlink" Target="https://www.udemy.com/demystifying-your-personal-tax-return/" TargetMode="External"/><Relationship Id="rId725" Type="http://schemas.openxmlformats.org/officeDocument/2006/relationships/hyperlink" Target="https://www.udemy.com/all-in-one-html-css-and-jquery/" TargetMode="External"/><Relationship Id="rId724" Type="http://schemas.openxmlformats.org/officeDocument/2006/relationships/hyperlink" Target="https://www.udemy.com/learn-html-by-building-websites/" TargetMode="External"/><Relationship Id="rId2640" Type="http://schemas.openxmlformats.org/officeDocument/2006/relationships/hyperlink" Target="https://www.udemy.com/learning-path-magento-master-and-test-magento-2-with-ease/" TargetMode="External"/><Relationship Id="rId1310" Type="http://schemas.openxmlformats.org/officeDocument/2006/relationships/hyperlink" Target="https://www.udemy.com/curso-de-opciones-basico/" TargetMode="External"/><Relationship Id="rId2641" Type="http://schemas.openxmlformats.org/officeDocument/2006/relationships/hyperlink" Target="https://www.udemy.com/cfa-foundation-quants/" TargetMode="External"/><Relationship Id="rId1311" Type="http://schemas.openxmlformats.org/officeDocument/2006/relationships/hyperlink" Target="https://www.udemy.com/venture-capital-sector-overview-what-is-it-and-why-it-matters-to-you/" TargetMode="External"/><Relationship Id="rId2642" Type="http://schemas.openxmlformats.org/officeDocument/2006/relationships/hyperlink" Target="https://www.udemy.com/dibujo-digital-basico-como-ilustrar-en-photoshop/" TargetMode="External"/><Relationship Id="rId1301" Type="http://schemas.openxmlformats.org/officeDocument/2006/relationships/hyperlink" Target="https://www.udemy.com/learn-to-play-the-drums-without-a-drum-kit/" TargetMode="External"/><Relationship Id="rId2632" Type="http://schemas.openxmlformats.org/officeDocument/2006/relationships/hyperlink" Target="https://www.udemy.com/intermediate-tuba-solos/" TargetMode="External"/><Relationship Id="rId1302" Type="http://schemas.openxmlformats.org/officeDocument/2006/relationships/hyperlink" Target="https://www.udemy.com/mutualfundinvesting/" TargetMode="External"/><Relationship Id="rId2633" Type="http://schemas.openxmlformats.org/officeDocument/2006/relationships/hyperlink" Target="https://www.udemy.com/benhewlettharmonicatuitionint2/" TargetMode="External"/><Relationship Id="rId1303" Type="http://schemas.openxmlformats.org/officeDocument/2006/relationships/hyperlink" Target="https://www.udemy.com/wordpress-plugin-tutorial/" TargetMode="External"/><Relationship Id="rId2634" Type="http://schemas.openxmlformats.org/officeDocument/2006/relationships/hyperlink" Target="https://www.udemy.com/learn-to-trade-forex-naked-price-action-wammie-trade/" TargetMode="External"/><Relationship Id="rId1304" Type="http://schemas.openxmlformats.org/officeDocument/2006/relationships/hyperlink" Target="https://www.udemy.com/learning-to-program-in-java-a-supplement-for-online-academic-learners/" TargetMode="External"/><Relationship Id="rId2635" Type="http://schemas.openxmlformats.org/officeDocument/2006/relationships/hyperlink" Target="https://www.udemy.com/aprende-los-secretos-de-la-armonica-con-harp-and-soul/" TargetMode="External"/><Relationship Id="rId1305" Type="http://schemas.openxmlformats.org/officeDocument/2006/relationships/hyperlink" Target="https://www.udemy.com/learn-corel-x7/" TargetMode="External"/><Relationship Id="rId2636" Type="http://schemas.openxmlformats.org/officeDocument/2006/relationships/hyperlink" Target="https://www.udemy.com/credit-repair-from-a-financial-institution/" TargetMode="External"/><Relationship Id="rId1306" Type="http://schemas.openxmlformats.org/officeDocument/2006/relationships/hyperlink" Target="https://www.udemy.com/furelise/" TargetMode="External"/><Relationship Id="rId2637" Type="http://schemas.openxmlformats.org/officeDocument/2006/relationships/hyperlink" Target="https://www.udemy.com/flute-solos/" TargetMode="External"/><Relationship Id="rId1307" Type="http://schemas.openxmlformats.org/officeDocument/2006/relationships/hyperlink" Target="https://www.udemy.com/stock-options-trades-using-interactive-brokers/" TargetMode="External"/><Relationship Id="rId2638" Type="http://schemas.openxmlformats.org/officeDocument/2006/relationships/hyperlink" Target="https://www.udemy.com/stock-technical-analysis-with-excel/" TargetMode="External"/><Relationship Id="rId1308" Type="http://schemas.openxmlformats.org/officeDocument/2006/relationships/hyperlink" Target="https://www.udemy.com/best-stock-traders/" TargetMode="External"/><Relationship Id="rId2639" Type="http://schemas.openxmlformats.org/officeDocument/2006/relationships/hyperlink" Target="https://www.udemy.com/illustrator-arabic/" TargetMode="External"/><Relationship Id="rId1309" Type="http://schemas.openxmlformats.org/officeDocument/2006/relationships/hyperlink" Target="https://www.udemy.com/trading-binary-options-for-fun-and-profit/" TargetMode="External"/><Relationship Id="rId719" Type="http://schemas.openxmlformats.org/officeDocument/2006/relationships/hyperlink" Target="https://www.udemy.com/learn-laravel-from-beginner-to-expert/" TargetMode="External"/><Relationship Id="rId718" Type="http://schemas.openxmlformats.org/officeDocument/2006/relationships/hyperlink" Target="https://www.udemy.com/how-to-make-an-ecommerce-website-with-wordpress-2017/" TargetMode="External"/><Relationship Id="rId717" Type="http://schemas.openxmlformats.org/officeDocument/2006/relationships/hyperlink" Target="https://www.udemy.com/create-an-ecommerce-wordpress-website-2016-new-divi-theme/" TargetMode="External"/><Relationship Id="rId712" Type="http://schemas.openxmlformats.org/officeDocument/2006/relationships/hyperlink" Target="https://www.udemy.com/email-marketing-send-unlimited-emails-via-own-mail-server/" TargetMode="External"/><Relationship Id="rId711" Type="http://schemas.openxmlformats.org/officeDocument/2006/relationships/hyperlink" Target="https://www.udemy.com/how-to-make-a-wordpress-website-2017-divi-theme-tutorial/" TargetMode="External"/><Relationship Id="rId710" Type="http://schemas.openxmlformats.org/officeDocument/2006/relationships/hyperlink" Target="https://www.udemy.com/technical-analysis-tools-for-stock-trading-and-options-trading/" TargetMode="External"/><Relationship Id="rId716" Type="http://schemas.openxmlformats.org/officeDocument/2006/relationships/hyperlink" Target="https://www.udemy.com/how-to-stylize-your-photos-in-photoshop-with-color-overlays/" TargetMode="External"/><Relationship Id="rId715" Type="http://schemas.openxmlformats.org/officeDocument/2006/relationships/hyperlink" Target="https://www.udemy.com/bitcoin-for-accountants/" TargetMode="External"/><Relationship Id="rId714" Type="http://schemas.openxmlformats.org/officeDocument/2006/relationships/hyperlink" Target="https://www.udemy.com/trade-forex/" TargetMode="External"/><Relationship Id="rId713" Type="http://schemas.openxmlformats.org/officeDocument/2006/relationships/hyperlink" Target="https://www.udemy.com/how-to-draw-pinups/" TargetMode="External"/><Relationship Id="rId2630" Type="http://schemas.openxmlformats.org/officeDocument/2006/relationships/hyperlink" Target="https://www.udemy.com/coreldrawx7/" TargetMode="External"/><Relationship Id="rId1300" Type="http://schemas.openxmlformats.org/officeDocument/2006/relationships/hyperlink" Target="https://www.udemy.com/learn-react-the-worlds-most-lucrative-javascript-library/" TargetMode="External"/><Relationship Id="rId2631" Type="http://schemas.openxmlformats.org/officeDocument/2006/relationships/hyperlink" Target="https://www.udemy.com/financial-accounting-for-beginners/" TargetMode="External"/><Relationship Id="rId3117" Type="http://schemas.openxmlformats.org/officeDocument/2006/relationships/hyperlink" Target="https://www.udemy.com/forex-trading-correlation-strategy-eurgbp-gbpusd/" TargetMode="External"/><Relationship Id="rId3116" Type="http://schemas.openxmlformats.org/officeDocument/2006/relationships/hyperlink" Target="https://www.udemy.com/aula-de-illustrator-como-fazer-um-infografico/" TargetMode="External"/><Relationship Id="rId3119" Type="http://schemas.openxmlformats.org/officeDocument/2006/relationships/hyperlink" Target="https://www.udemy.com/instant-harmonica-play-yesterday-scarborough-fair-today/" TargetMode="External"/><Relationship Id="rId3118" Type="http://schemas.openxmlformats.org/officeDocument/2006/relationships/hyperlink" Target="https://www.udemy.com/mastering-realistic-real-life-drawing-with-pencil/" TargetMode="External"/><Relationship Id="rId3111" Type="http://schemas.openxmlformats.org/officeDocument/2006/relationships/hyperlink" Target="https://www.udemy.com/diseno-impreso/" TargetMode="External"/><Relationship Id="rId3110" Type="http://schemas.openxmlformats.org/officeDocument/2006/relationships/hyperlink" Target="https://www.udemy.com/estacio-educacao-financeira/" TargetMode="External"/><Relationship Id="rId3113" Type="http://schemas.openxmlformats.org/officeDocument/2006/relationships/hyperlink" Target="https://www.udemy.com/instant-harmonica-play-star-wars-and-the-lion-sleeps-now/" TargetMode="External"/><Relationship Id="rId3112" Type="http://schemas.openxmlformats.org/officeDocument/2006/relationships/hyperlink" Target="https://www.udemy.com/make-your-own-childrens-interactive-picture-ebook/" TargetMode="External"/><Relationship Id="rId3115" Type="http://schemas.openxmlformats.org/officeDocument/2006/relationships/hyperlink" Target="https://www.udemy.com/podcast-graphic-design/" TargetMode="External"/><Relationship Id="rId3114" Type="http://schemas.openxmlformats.org/officeDocument/2006/relationships/hyperlink" Target="https://www.udemy.com/ilustracion-de-la-a-a-la-z/" TargetMode="External"/><Relationship Id="rId3106" Type="http://schemas.openxmlformats.org/officeDocument/2006/relationships/hyperlink" Target="https://www.udemy.com/photo-manipulation-in-gimp/" TargetMode="External"/><Relationship Id="rId3105" Type="http://schemas.openxmlformats.org/officeDocument/2006/relationships/hyperlink" Target="https://www.udemy.com/complete-guide-to-business-loans/" TargetMode="External"/><Relationship Id="rId3108" Type="http://schemas.openxmlformats.org/officeDocument/2006/relationships/hyperlink" Target="https://www.udemy.com/how-to-create-gif-animation-in-photoshop/" TargetMode="External"/><Relationship Id="rId3107" Type="http://schemas.openxmlformats.org/officeDocument/2006/relationships/hyperlink" Target="https://www.udemy.com/essentials-of-spring-50-for-developers/" TargetMode="External"/><Relationship Id="rId3109" Type="http://schemas.openxmlformats.org/officeDocument/2006/relationships/hyperlink" Target="https://www.udemy.com/advance-design-of-logos-and-brand-identity/" TargetMode="External"/><Relationship Id="rId3100" Type="http://schemas.openxmlformats.org/officeDocument/2006/relationships/hyperlink" Target="https://www.udemy.com/guitar-rock-beginner-intermediate-with-marc-seal/" TargetMode="External"/><Relationship Id="rId3102" Type="http://schemas.openxmlformats.org/officeDocument/2006/relationships/hyperlink" Target="https://www.udemy.com/forex-currency-trading-for-beginners/" TargetMode="External"/><Relationship Id="rId3101" Type="http://schemas.openxmlformats.org/officeDocument/2006/relationships/hyperlink" Target="https://www.udemy.com/curso-de-photoshop-composicao-vintage/" TargetMode="External"/><Relationship Id="rId3104" Type="http://schemas.openxmlformats.org/officeDocument/2006/relationships/hyperlink" Target="https://www.udemy.com/affinity-designer-making-seamless-patterns/" TargetMode="External"/><Relationship Id="rId3103" Type="http://schemas.openxmlformats.org/officeDocument/2006/relationships/hyperlink" Target="https://www.udemy.com/fingerpicking-for-guitar/" TargetMode="External"/><Relationship Id="rId3139" Type="http://schemas.openxmlformats.org/officeDocument/2006/relationships/hyperlink" Target="https://www.udemy.com/estacio-analise-de-concessao-de-credito/" TargetMode="External"/><Relationship Id="rId3138" Type="http://schemas.openxmlformats.org/officeDocument/2006/relationships/hyperlink" Target="https://www.udemy.com/curso-de-iniciacion-al-trading/" TargetMode="External"/><Relationship Id="rId3131" Type="http://schemas.openxmlformats.org/officeDocument/2006/relationships/hyperlink" Target="https://www.udemy.com/play-guitar-with-rhythm-5-easy-lessons/" TargetMode="External"/><Relationship Id="rId3130" Type="http://schemas.openxmlformats.org/officeDocument/2006/relationships/hyperlink" Target="https://www.udemy.com/crowdfunding-for-filmmakers/" TargetMode="External"/><Relationship Id="rId3133" Type="http://schemas.openxmlformats.org/officeDocument/2006/relationships/hyperlink" Target="https://www.udemy.com/instant-harmonica-play-12-bar-blues-big-walter-style-now/" TargetMode="External"/><Relationship Id="rId3132" Type="http://schemas.openxmlformats.org/officeDocument/2006/relationships/hyperlink" Target="https://www.udemy.com/straight-from-business-school-create-financial-statements/" TargetMode="External"/><Relationship Id="rId3135" Type="http://schemas.openxmlformats.org/officeDocument/2006/relationships/hyperlink" Target="https://www.udemy.com/instant-harmonica-play-when-the-saints-on-harmonica-now/" TargetMode="External"/><Relationship Id="rId3134" Type="http://schemas.openxmlformats.org/officeDocument/2006/relationships/hyperlink" Target="https://www.udemy.com/bagpipe-instruction-for-beginners/" TargetMode="External"/><Relationship Id="rId3137" Type="http://schemas.openxmlformats.org/officeDocument/2006/relationships/hyperlink" Target="https://www.udemy.com/forex-trading-i-will-show-you-how-to-get-profit/" TargetMode="External"/><Relationship Id="rId3136" Type="http://schemas.openxmlformats.org/officeDocument/2006/relationships/hyperlink" Target="https://www.udemy.com/30-day-guitar-jump-start-for-success/" TargetMode="External"/><Relationship Id="rId3128" Type="http://schemas.openxmlformats.org/officeDocument/2006/relationships/hyperlink" Target="https://www.udemy.com/trade-show-displays/" TargetMode="External"/><Relationship Id="rId3127" Type="http://schemas.openxmlformats.org/officeDocument/2006/relationships/hyperlink" Target="https://www.udemy.com/piano-with-willie-piano-chords-vol-2/" TargetMode="External"/><Relationship Id="rId3129" Type="http://schemas.openxmlformats.org/officeDocument/2006/relationships/hyperlink" Target="https://www.udemy.com/formacao-de-precos-em-projetos/" TargetMode="External"/><Relationship Id="rId3120" Type="http://schemas.openxmlformats.org/officeDocument/2006/relationships/hyperlink" Target="https://www.udemy.com/mindset-of-a-6-figure-income-earner-how-to-craft-yours/" TargetMode="External"/><Relationship Id="rId3122" Type="http://schemas.openxmlformats.org/officeDocument/2006/relationships/hyperlink" Target="https://www.udemy.com/make-money-with-photoshop-logos-business-cards-brochures/" TargetMode="External"/><Relationship Id="rId3121" Type="http://schemas.openxmlformats.org/officeDocument/2006/relationships/hyperlink" Target="https://www.udemy.com/piano-unbound/" TargetMode="External"/><Relationship Id="rId3124" Type="http://schemas.openxmlformats.org/officeDocument/2006/relationships/hyperlink" Target="https://www.udemy.com/amazing-graphic-design-for-beginners/" TargetMode="External"/><Relationship Id="rId3123" Type="http://schemas.openxmlformats.org/officeDocument/2006/relationships/hyperlink" Target="https://www.udemy.com/guitar-for-music-educators/" TargetMode="External"/><Relationship Id="rId3126" Type="http://schemas.openxmlformats.org/officeDocument/2006/relationships/hyperlink" Target="https://www.udemy.com/instant-harmonica-play-cant-help-falling-in-love-now/" TargetMode="External"/><Relationship Id="rId3125" Type="http://schemas.openxmlformats.org/officeDocument/2006/relationships/hyperlink" Target="https://www.udemy.com/breakout-patterns-workshop-by-pattern-trader/" TargetMode="External"/><Relationship Id="rId1378" Type="http://schemas.openxmlformats.org/officeDocument/2006/relationships/hyperlink" Target="https://www.udemy.com/learn-essential-javascript-fundamentals-lite/" TargetMode="External"/><Relationship Id="rId1379" Type="http://schemas.openxmlformats.org/officeDocument/2006/relationships/hyperlink" Target="https://www.udemy.com/learn-piano-christmas-song-play-dreamy-piano-music-white-christmas/" TargetMode="External"/><Relationship Id="rId789" Type="http://schemas.openxmlformats.org/officeDocument/2006/relationships/hyperlink" Target="https://www.udemy.com/critical-web-dev-skills-tools-for-the-non-tech-hustler/" TargetMode="External"/><Relationship Id="rId788" Type="http://schemas.openxmlformats.org/officeDocument/2006/relationships/hyperlink" Target="https://www.udemy.com/the-full-stack-web-development/" TargetMode="External"/><Relationship Id="rId787" Type="http://schemas.openxmlformats.org/officeDocument/2006/relationships/hyperlink" Target="https://www.udemy.com/easy-piano-today-play-festive-favorites-christmas-party-hits/" TargetMode="External"/><Relationship Id="rId786" Type="http://schemas.openxmlformats.org/officeDocument/2006/relationships/hyperlink" Target="https://www.udemy.com/investment-basics-lets-invest-series/" TargetMode="External"/><Relationship Id="rId781" Type="http://schemas.openxmlformats.org/officeDocument/2006/relationships/hyperlink" Target="https://www.udemy.com/fun-ukulele-strumming-course/" TargetMode="External"/><Relationship Id="rId1370" Type="http://schemas.openxmlformats.org/officeDocument/2006/relationships/hyperlink" Target="https://www.udemy.com/bootstrap-tutorial-essentials-from-basic-to-advanced/" TargetMode="External"/><Relationship Id="rId780" Type="http://schemas.openxmlformats.org/officeDocument/2006/relationships/hyperlink" Target="https://www.udemy.com/js-strings/" TargetMode="External"/><Relationship Id="rId1371" Type="http://schemas.openxmlformats.org/officeDocument/2006/relationships/hyperlink" Target="https://www.udemy.com/trading-market-map/" TargetMode="External"/><Relationship Id="rId1372" Type="http://schemas.openxmlformats.org/officeDocument/2006/relationships/hyperlink" Target="https://www.udemy.com/the-most-powerful-options-spread-trading-front-ratio-spread/" TargetMode="External"/><Relationship Id="rId1373" Type="http://schemas.openxmlformats.org/officeDocument/2006/relationships/hyperlink" Target="https://www.udemy.com/introduction-to-financial-statement-analysis/" TargetMode="External"/><Relationship Id="rId785" Type="http://schemas.openxmlformats.org/officeDocument/2006/relationships/hyperlink" Target="https://www.udemy.com/designing-logos-learning-illustrator/" TargetMode="External"/><Relationship Id="rId1374" Type="http://schemas.openxmlformats.org/officeDocument/2006/relationships/hyperlink" Target="https://www.udemy.com/freelancing-career-in-photoshop-design/" TargetMode="External"/><Relationship Id="rId784" Type="http://schemas.openxmlformats.org/officeDocument/2006/relationships/hyperlink" Target="https://www.udemy.com/scaling-docker-on-aws/" TargetMode="External"/><Relationship Id="rId1375" Type="http://schemas.openxmlformats.org/officeDocument/2006/relationships/hyperlink" Target="https://www.udemy.com/getting-started-with-drupal-for-total-beginners/" TargetMode="External"/><Relationship Id="rId783" Type="http://schemas.openxmlformats.org/officeDocument/2006/relationships/hyperlink" Target="https://www.udemy.com/forex-education-school-pforex/" TargetMode="External"/><Relationship Id="rId1376" Type="http://schemas.openxmlformats.org/officeDocument/2006/relationships/hyperlink" Target="https://www.udemy.com/create-a-social-network-using-php-mysqli-html-css-and-jquery/" TargetMode="External"/><Relationship Id="rId782" Type="http://schemas.openxmlformats.org/officeDocument/2006/relationships/hyperlink" Target="https://www.udemy.com/magic-of-eb-key-12-piano-tips-to-play-open-10-ballad-feel/" TargetMode="External"/><Relationship Id="rId1377" Type="http://schemas.openxmlformats.org/officeDocument/2006/relationships/hyperlink" Target="https://www.udemy.com/photoshop-cc-2015-top-new-features/" TargetMode="External"/><Relationship Id="rId1367" Type="http://schemas.openxmlformats.org/officeDocument/2006/relationships/hyperlink" Target="https://www.udemy.com/take-the-bulletproof-401k-super-charger-rat-race-off-ramp/" TargetMode="External"/><Relationship Id="rId2698" Type="http://schemas.openxmlformats.org/officeDocument/2006/relationships/hyperlink" Target="https://www.udemy.com/pure-pentatonic-power-a-masterclass-in-rock-and-blues/" TargetMode="External"/><Relationship Id="rId1368" Type="http://schemas.openxmlformats.org/officeDocument/2006/relationships/hyperlink" Target="https://www.udemy.com/learn-by-example-reactjs/" TargetMode="External"/><Relationship Id="rId2699" Type="http://schemas.openxmlformats.org/officeDocument/2006/relationships/hyperlink" Target="https://www.udemy.com/the-high-roi-trading-video-course/" TargetMode="External"/><Relationship Id="rId1369" Type="http://schemas.openxmlformats.org/officeDocument/2006/relationships/hyperlink" Target="https://www.udemy.com/zero-to-guitar-fingerpicking/" TargetMode="External"/><Relationship Id="rId778" Type="http://schemas.openxmlformats.org/officeDocument/2006/relationships/hyperlink" Target="https://www.udemy.com/introduction-to-angular2/" TargetMode="External"/><Relationship Id="rId777" Type="http://schemas.openxmlformats.org/officeDocument/2006/relationships/hyperlink" Target="https://www.udemy.com/modern-rock-guitar-techniques/" TargetMode="External"/><Relationship Id="rId776" Type="http://schemas.openxmlformats.org/officeDocument/2006/relationships/hyperlink" Target="https://www.udemy.com/guitar-kick-start/" TargetMode="External"/><Relationship Id="rId775" Type="http://schemas.openxmlformats.org/officeDocument/2006/relationships/hyperlink" Target="https://www.udemy.com/tenor-banjo-for-absolute-beginners/" TargetMode="External"/><Relationship Id="rId779" Type="http://schemas.openxmlformats.org/officeDocument/2006/relationships/hyperlink" Target="https://www.udemy.com/stockmarket/" TargetMode="External"/><Relationship Id="rId770" Type="http://schemas.openxmlformats.org/officeDocument/2006/relationships/hyperlink" Target="https://www.udemy.com/professional-stock-trader/" TargetMode="External"/><Relationship Id="rId2690" Type="http://schemas.openxmlformats.org/officeDocument/2006/relationships/hyperlink" Target="https://www.udemy.com/business-banking-101/" TargetMode="External"/><Relationship Id="rId1360" Type="http://schemas.openxmlformats.org/officeDocument/2006/relationships/hyperlink" Target="https://www.udemy.com/algorithmic-futures-trading/" TargetMode="External"/><Relationship Id="rId2691" Type="http://schemas.openxmlformats.org/officeDocument/2006/relationships/hyperlink" Target="https://www.udemy.com/corso-introduttivo-al-trading-profittevole/" TargetMode="External"/><Relationship Id="rId1361" Type="http://schemas.openxmlformats.org/officeDocument/2006/relationships/hyperlink" Target="https://www.udemy.com/valuation-of-goodwill/" TargetMode="External"/><Relationship Id="rId2692" Type="http://schemas.openxmlformats.org/officeDocument/2006/relationships/hyperlink" Target="https://www.udemy.com/pickwinningstocks/" TargetMode="External"/><Relationship Id="rId1362" Type="http://schemas.openxmlformats.org/officeDocument/2006/relationships/hyperlink" Target="https://www.udemy.com/how-to-start-investing-made-simple-and-easy/" TargetMode="External"/><Relationship Id="rId2693" Type="http://schemas.openxmlformats.org/officeDocument/2006/relationships/hyperlink" Target="https://www.udemy.com/international-finance-a-comprehensive-study/" TargetMode="External"/><Relationship Id="rId774" Type="http://schemas.openxmlformats.org/officeDocument/2006/relationships/hyperlink" Target="https://www.udemy.com/ethereum-developer/" TargetMode="External"/><Relationship Id="rId1363" Type="http://schemas.openxmlformats.org/officeDocument/2006/relationships/hyperlink" Target="https://www.udemy.com/creating-an-animated-greeting-card-via-google-slides/" TargetMode="External"/><Relationship Id="rId2694" Type="http://schemas.openxmlformats.org/officeDocument/2006/relationships/hyperlink" Target="https://www.udemy.com/appicondesigner/" TargetMode="External"/><Relationship Id="rId773" Type="http://schemas.openxmlformats.org/officeDocument/2006/relationships/hyperlink" Target="https://www.udemy.com/crash-course-on-working-capital-management/" TargetMode="External"/><Relationship Id="rId1364" Type="http://schemas.openxmlformats.org/officeDocument/2006/relationships/hyperlink" Target="https://www.udemy.com/learn-to-play-the-piano-using-pop-rb-and-gospel-chords/" TargetMode="External"/><Relationship Id="rId2695" Type="http://schemas.openxmlformats.org/officeDocument/2006/relationships/hyperlink" Target="https://www.udemy.com/bootstrap4/" TargetMode="External"/><Relationship Id="rId772" Type="http://schemas.openxmlformats.org/officeDocument/2006/relationships/hyperlink" Target="https://www.udemy.com/pro-ruby-on-rails-rails5/" TargetMode="External"/><Relationship Id="rId1365" Type="http://schemas.openxmlformats.org/officeDocument/2006/relationships/hyperlink" Target="https://www.udemy.com/psd-to-html5-beginner-to-advanced/" TargetMode="External"/><Relationship Id="rId2696" Type="http://schemas.openxmlformats.org/officeDocument/2006/relationships/hyperlink" Target="https://www.udemy.com/curso-de-chapa-metalica-solidworks-2016/" TargetMode="External"/><Relationship Id="rId771" Type="http://schemas.openxmlformats.org/officeDocument/2006/relationships/hyperlink" Target="https://www.udemy.com/advanced-wordpress-theme-development-next-level-of-theming/" TargetMode="External"/><Relationship Id="rId1366" Type="http://schemas.openxmlformats.org/officeDocument/2006/relationships/hyperlink" Target="https://www.udemy.com/illustrator-free-creating-stylised-images-from-a-photo-using-trace/" TargetMode="External"/><Relationship Id="rId2697" Type="http://schemas.openxmlformats.org/officeDocument/2006/relationships/hyperlink" Target="https://www.udemy.com/super-fast-accounting/" TargetMode="External"/><Relationship Id="rId1390" Type="http://schemas.openxmlformats.org/officeDocument/2006/relationships/hyperlink" Target="https://www.udemy.com/gimp-in-depth-essential-training-course/" TargetMode="External"/><Relationship Id="rId1391" Type="http://schemas.openxmlformats.org/officeDocument/2006/relationships/hyperlink" Target="https://www.udemy.com/financialstatements/" TargetMode="External"/><Relationship Id="rId1392" Type="http://schemas.openxmlformats.org/officeDocument/2006/relationships/hyperlink" Target="https://www.udemy.com/the-professional-bass-masterclass/" TargetMode="External"/><Relationship Id="rId1393" Type="http://schemas.openxmlformats.org/officeDocument/2006/relationships/hyperlink" Target="https://www.udemy.com/user-authentication-code-a-simple-login-system-with-php/" TargetMode="External"/><Relationship Id="rId1394" Type="http://schemas.openxmlformats.org/officeDocument/2006/relationships/hyperlink" Target="https://www.udemy.com/learn-how-to-install-wordpress/" TargetMode="External"/><Relationship Id="rId1395" Type="http://schemas.openxmlformats.org/officeDocument/2006/relationships/hyperlink" Target="https://www.udemy.com/crea-il-tuo-logo-con-adobe-illustrator/" TargetMode="External"/><Relationship Id="rId1396" Type="http://schemas.openxmlformats.org/officeDocument/2006/relationships/hyperlink" Target="https://www.udemy.com/accounting-2-simplified-for-you/" TargetMode="External"/><Relationship Id="rId1397" Type="http://schemas.openxmlformats.org/officeDocument/2006/relationships/hyperlink" Target="https://www.udemy.com/sap-fico-for-sap-beginners/" TargetMode="External"/><Relationship Id="rId1398" Type="http://schemas.openxmlformats.org/officeDocument/2006/relationships/hyperlink" Target="https://www.udemy.com/optimizepress/" TargetMode="External"/><Relationship Id="rId1399" Type="http://schemas.openxmlformats.org/officeDocument/2006/relationships/hyperlink" Target="https://www.udemy.com/digital-illustration/" TargetMode="External"/><Relationship Id="rId1389" Type="http://schemas.openxmlformats.org/officeDocument/2006/relationships/hyperlink" Target="https://www.udemy.com/fundamentals-of-character-design-from-concept-to-vector/" TargetMode="External"/><Relationship Id="rId799" Type="http://schemas.openxmlformats.org/officeDocument/2006/relationships/hyperlink" Target="https://www.udemy.com/3-fingerstyle-guitar-techniques-you-need-to-know/" TargetMode="External"/><Relationship Id="rId798" Type="http://schemas.openxmlformats.org/officeDocument/2006/relationships/hyperlink" Target="https://www.udemy.com/financial-statements-101-how-to-read-a-balance-sheet/" TargetMode="External"/><Relationship Id="rId797" Type="http://schemas.openxmlformats.org/officeDocument/2006/relationships/hyperlink" Target="https://www.udemy.com/crash-course-on-financial-management/" TargetMode="External"/><Relationship Id="rId1380" Type="http://schemas.openxmlformats.org/officeDocument/2006/relationships/hyperlink" Target="https://www.udemy.com/playing-piano-popular-pieces-volii/" TargetMode="External"/><Relationship Id="rId792" Type="http://schemas.openxmlformats.org/officeDocument/2006/relationships/hyperlink" Target="https://www.udemy.com/wordpress-for-beginners-no-coding-required/" TargetMode="External"/><Relationship Id="rId1381" Type="http://schemas.openxmlformats.org/officeDocument/2006/relationships/hyperlink" Target="https://www.udemy.com/build-modern-responsive-website-with-html5-css3-bootstrap/" TargetMode="External"/><Relationship Id="rId791" Type="http://schemas.openxmlformats.org/officeDocument/2006/relationships/hyperlink" Target="https://www.udemy.com/adobe-illustrator-cc-course/" TargetMode="External"/><Relationship Id="rId1382" Type="http://schemas.openxmlformats.org/officeDocument/2006/relationships/hyperlink" Target="https://www.udemy.com/professional-ruby-on-rails-coding-course/" TargetMode="External"/><Relationship Id="rId790" Type="http://schemas.openxmlformats.org/officeDocument/2006/relationships/hyperlink" Target="https://www.udemy.com/learn-photoshop-cc-essentials/" TargetMode="External"/><Relationship Id="rId1383" Type="http://schemas.openxmlformats.org/officeDocument/2006/relationships/hyperlink" Target="https://www.udemy.com/animating-css-javascript/" TargetMode="External"/><Relationship Id="rId1384" Type="http://schemas.openxmlformats.org/officeDocument/2006/relationships/hyperlink" Target="https://www.udemy.com/master-adobe-photoshop-lightroom-cc-from-beginner-to-advan/" TargetMode="External"/><Relationship Id="rId796" Type="http://schemas.openxmlformats.org/officeDocument/2006/relationships/hyperlink" Target="https://www.udemy.com/earn-big-profits-by-building-simple-and-easy-websites/" TargetMode="External"/><Relationship Id="rId1385" Type="http://schemas.openxmlformats.org/officeDocument/2006/relationships/hyperlink" Target="https://www.udemy.com/create-an-engaging-website-with-twitter-bootstrap/" TargetMode="External"/><Relationship Id="rId795" Type="http://schemas.openxmlformats.org/officeDocument/2006/relationships/hyperlink" Target="https://www.udemy.com/bootstrap-4-responsive-web-design-and-development/" TargetMode="External"/><Relationship Id="rId1386" Type="http://schemas.openxmlformats.org/officeDocument/2006/relationships/hyperlink" Target="https://www.udemy.com/learn-how-to-play-cashflow-game/" TargetMode="External"/><Relationship Id="rId794" Type="http://schemas.openxmlformats.org/officeDocument/2006/relationships/hyperlink" Target="https://www.udemy.com/leasing-a-comprehensive-study/" TargetMode="External"/><Relationship Id="rId1387" Type="http://schemas.openxmlformats.org/officeDocument/2006/relationships/hyperlink" Target="https://www.udemy.com/illustratorsupercourse/" TargetMode="External"/><Relationship Id="rId793" Type="http://schemas.openxmlformats.org/officeDocument/2006/relationships/hyperlink" Target="https://www.udemy.com/canva-make-album-covers-for-free/" TargetMode="External"/><Relationship Id="rId1388" Type="http://schemas.openxmlformats.org/officeDocument/2006/relationships/hyperlink" Target="https://www.udemy.com/create-your-own-website/" TargetMode="External"/><Relationship Id="rId3191" Type="http://schemas.openxmlformats.org/officeDocument/2006/relationships/hyperlink" Target="https://www.udemy.com/instant-harmonica-play-jazzy-autumn-leaves-now-part-one/" TargetMode="External"/><Relationship Id="rId3190" Type="http://schemas.openxmlformats.org/officeDocument/2006/relationships/hyperlink" Target="https://www.udemy.com/coach-guitar-apprendre-la-guitare-facile-avec-des-couleurs/" TargetMode="External"/><Relationship Id="rId3193" Type="http://schemas.openxmlformats.org/officeDocument/2006/relationships/hyperlink" Target="https://www.udemy.com/como-usar-metatrader-4-para-hacer-trading/" TargetMode="External"/><Relationship Id="rId3192" Type="http://schemas.openxmlformats.org/officeDocument/2006/relationships/hyperlink" Target="https://www.udemy.com/abc-do-violao-e-guitarra/" TargetMode="External"/><Relationship Id="rId3195" Type="http://schemas.openxmlformats.org/officeDocument/2006/relationships/hyperlink" Target="https://www.udemy.com/the-serious-piano-course/" TargetMode="External"/><Relationship Id="rId3194" Type="http://schemas.openxmlformats.org/officeDocument/2006/relationships/hyperlink" Target="https://www.udemy.com/photoshop-cc-naked-series/" TargetMode="External"/><Relationship Id="rId3197" Type="http://schemas.openxmlformats.org/officeDocument/2006/relationships/hyperlink" Target="https://www.udemy.com/adobe-illustrator-vectors-for-hand-letterers/" TargetMode="External"/><Relationship Id="rId3196" Type="http://schemas.openxmlformats.org/officeDocument/2006/relationships/hyperlink" Target="https://www.udemy.com/how-to-play-dan-fogelberg-songs-on-guitar/" TargetMode="External"/><Relationship Id="rId3199" Type="http://schemas.openxmlformats.org/officeDocument/2006/relationships/hyperlink" Target="https://www.udemy.com/learn-autodesk-inventor-2016/" TargetMode="External"/><Relationship Id="rId3198" Type="http://schemas.openxmlformats.org/officeDocument/2006/relationships/hyperlink" Target="https://www.udemy.com/car-sketching-with-markers/" TargetMode="External"/><Relationship Id="rId3180" Type="http://schemas.openxmlformats.org/officeDocument/2006/relationships/hyperlink" Target="https://www.udemy.com/arpeggios-for-guitar-made-easy/" TargetMode="External"/><Relationship Id="rId3182" Type="http://schemas.openxmlformats.org/officeDocument/2006/relationships/hyperlink" Target="https://www.udemy.com/introduction-to-health-financing/" TargetMode="External"/><Relationship Id="rId3181" Type="http://schemas.openxmlformats.org/officeDocument/2006/relationships/hyperlink" Target="https://www.udemy.com/instant-harmonica-play-summertime-and-drunken-sailor-now/" TargetMode="External"/><Relationship Id="rId3184" Type="http://schemas.openxmlformats.org/officeDocument/2006/relationships/hyperlink" Target="https://www.udemy.com/fundraising101/" TargetMode="External"/><Relationship Id="rId3183" Type="http://schemas.openxmlformats.org/officeDocument/2006/relationships/hyperlink" Target="https://www.udemy.com/solicitors-accounts/" TargetMode="External"/><Relationship Id="rId3186" Type="http://schemas.openxmlformats.org/officeDocument/2006/relationships/hyperlink" Target="https://www.udemy.com/aprende-a-invertir-practicando/" TargetMode="External"/><Relationship Id="rId3185" Type="http://schemas.openxmlformats.org/officeDocument/2006/relationships/hyperlink" Target="https://www.udemy.com/accounting-cycle-in-60-minutes/" TargetMode="External"/><Relationship Id="rId3188" Type="http://schemas.openxmlformats.org/officeDocument/2006/relationships/hyperlink" Target="https://www.udemy.com/adobe-illustrator-mobile-app-codemobiles-thai/" TargetMode="External"/><Relationship Id="rId3187" Type="http://schemas.openxmlformats.org/officeDocument/2006/relationships/hyperlink" Target="https://www.udemy.com/display-and-analyze-gis-data-on-the-web/" TargetMode="External"/><Relationship Id="rId3189" Type="http://schemas.openxmlformats.org/officeDocument/2006/relationships/hyperlink" Target="https://www.udemy.com/chalk-talk-accounting/" TargetMode="External"/><Relationship Id="rId3151" Type="http://schemas.openxmlformats.org/officeDocument/2006/relationships/hyperlink" Target="https://www.udemy.com/harnessing-the-power-of-growth-stocks/" TargetMode="External"/><Relationship Id="rId3150" Type="http://schemas.openxmlformats.org/officeDocument/2006/relationships/hyperlink" Target="https://www.udemy.com/instant-harmonica-play-over-the-rainbow-skye-boat-now/" TargetMode="External"/><Relationship Id="rId3153" Type="http://schemas.openxmlformats.org/officeDocument/2006/relationships/hyperlink" Target="https://www.udemy.com/equity-finance-basics/" TargetMode="External"/><Relationship Id="rId3152" Type="http://schemas.openxmlformats.org/officeDocument/2006/relationships/hyperlink" Target="https://www.udemy.com/your-business-by-the-numbers/" TargetMode="External"/><Relationship Id="rId3155" Type="http://schemas.openxmlformats.org/officeDocument/2006/relationships/hyperlink" Target="https://www.udemy.com/instant-harmonica-play-auld-lang-syne-the-neet-tonight/" TargetMode="External"/><Relationship Id="rId3154" Type="http://schemas.openxmlformats.org/officeDocument/2006/relationships/hyperlink" Target="https://www.udemy.com/binaryoptiontrainingprogram/" TargetMode="External"/><Relationship Id="rId3157" Type="http://schemas.openxmlformats.org/officeDocument/2006/relationships/hyperlink" Target="https://www.udemy.com/crie-seu-cartao-de-visita-no-coreldraw-x8/" TargetMode="External"/><Relationship Id="rId3156" Type="http://schemas.openxmlformats.org/officeDocument/2006/relationships/hyperlink" Target="https://www.udemy.com/coreldraw-x8-egitimi-temel/" TargetMode="External"/><Relationship Id="rId3159" Type="http://schemas.openxmlformats.org/officeDocument/2006/relationships/hyperlink" Target="https://www.udemy.com/hands-on-guitar-the-beginners-guide/" TargetMode="External"/><Relationship Id="rId3158" Type="http://schemas.openxmlformats.org/officeDocument/2006/relationships/hyperlink" Target="https://www.udemy.com/optimize/" TargetMode="External"/><Relationship Id="rId3149" Type="http://schemas.openxmlformats.org/officeDocument/2006/relationships/hyperlink" Target="https://www.udemy.com/benhewlettharmonicatuitionfunkynursery/" TargetMode="External"/><Relationship Id="rId3140" Type="http://schemas.openxmlformats.org/officeDocument/2006/relationships/hyperlink" Target="https://www.udemy.com/ebooks-cover-design/" TargetMode="External"/><Relationship Id="rId3142" Type="http://schemas.openxmlformats.org/officeDocument/2006/relationships/hyperlink" Target="https://www.udemy.com/filing-with-companies-house-uk/" TargetMode="External"/><Relationship Id="rId3141" Type="http://schemas.openxmlformats.org/officeDocument/2006/relationships/hyperlink" Target="https://www.udemy.com/holistic-guitar-ear-essentials/" TargetMode="External"/><Relationship Id="rId3144" Type="http://schemas.openxmlformats.org/officeDocument/2006/relationships/hyperlink" Target="https://www.udemy.com/bank-reconciliation-vat-on-excel/" TargetMode="External"/><Relationship Id="rId3143" Type="http://schemas.openxmlformats.org/officeDocument/2006/relationships/hyperlink" Target="https://www.udemy.com/jazz-guitar-reharmonization-for-autumn-leaves/" TargetMode="External"/><Relationship Id="rId3146" Type="http://schemas.openxmlformats.org/officeDocument/2006/relationships/hyperlink" Target="https://www.udemy.com/stock-trading-with-this-strategy/" TargetMode="External"/><Relationship Id="rId3145" Type="http://schemas.openxmlformats.org/officeDocument/2006/relationships/hyperlink" Target="https://www.udemy.com/photoshop-the-art-of-clipart/" TargetMode="External"/><Relationship Id="rId3148" Type="http://schemas.openxmlformats.org/officeDocument/2006/relationships/hyperlink" Target="https://www.udemy.com/secrets-of-analog-synths/" TargetMode="External"/><Relationship Id="rId3147" Type="http://schemas.openxmlformats.org/officeDocument/2006/relationships/hyperlink" Target="https://www.udemy.com/affinity-designer-for-beginners-dc/" TargetMode="External"/><Relationship Id="rId3171" Type="http://schemas.openxmlformats.org/officeDocument/2006/relationships/hyperlink" Target="https://www.udemy.com/the-basics-of-the-wave-principle/" TargetMode="External"/><Relationship Id="rId3170" Type="http://schemas.openxmlformats.org/officeDocument/2006/relationships/hyperlink" Target="https://www.udemy.com/international-tax-course-intermediate-level/" TargetMode="External"/><Relationship Id="rId3173" Type="http://schemas.openxmlformats.org/officeDocument/2006/relationships/hyperlink" Target="https://www.udemy.com/como-crear-politicas-contables-bajo-niif-para-pymes/" TargetMode="External"/><Relationship Id="rId3172" Type="http://schemas.openxmlformats.org/officeDocument/2006/relationships/hyperlink" Target="https://www.udemy.com/finanzas-personales-logrando-la-libertad-financiera/" TargetMode="External"/><Relationship Id="rId3175" Type="http://schemas.openxmlformats.org/officeDocument/2006/relationships/hyperlink" Target="https://www.udemy.com/indesign-como-criar-layouts-pecas-graficas/" TargetMode="External"/><Relationship Id="rId3174" Type="http://schemas.openxmlformats.org/officeDocument/2006/relationships/hyperlink" Target="https://www.udemy.com/business-credit/" TargetMode="External"/><Relationship Id="rId3177" Type="http://schemas.openxmlformats.org/officeDocument/2006/relationships/hyperlink" Target="https://www.udemy.com/jews-harp-advanced-course/" TargetMode="External"/><Relationship Id="rId3176" Type="http://schemas.openxmlformats.org/officeDocument/2006/relationships/hyperlink" Target="https://www.udemy.com/breakeven-analysis-and-pricing/" TargetMode="External"/><Relationship Id="rId3179" Type="http://schemas.openxmlformats.org/officeDocument/2006/relationships/hyperlink" Target="https://www.udemy.com/practice-guitar-with-no-previous-experience-and-become-a-pro/" TargetMode="External"/><Relationship Id="rId3178" Type="http://schemas.openxmlformats.org/officeDocument/2006/relationships/hyperlink" Target="https://www.udemy.com/ukulele-2-level-1-key-of-c-and-strums/" TargetMode="External"/><Relationship Id="rId3160" Type="http://schemas.openxmlformats.org/officeDocument/2006/relationships/hyperlink" Target="https://www.udemy.com/instant-bodhran-part-two-learning-further-drumming-skills/" TargetMode="External"/><Relationship Id="rId3162" Type="http://schemas.openxmlformats.org/officeDocument/2006/relationships/hyperlink" Target="https://www.udemy.com/precious-metal-equities/" TargetMode="External"/><Relationship Id="rId3161" Type="http://schemas.openxmlformats.org/officeDocument/2006/relationships/hyperlink" Target="https://www.udemy.com/instant-harmonica-play-dylans-like-a-rolling-stone-now/" TargetMode="External"/><Relationship Id="rId3164" Type="http://schemas.openxmlformats.org/officeDocument/2006/relationships/hyperlink" Target="https://www.udemy.com/manual-bookkeeping/" TargetMode="External"/><Relationship Id="rId3163" Type="http://schemas.openxmlformats.org/officeDocument/2006/relationships/hyperlink" Target="https://www.udemy.com/learn-to-invest-in-the-stock-market/" TargetMode="External"/><Relationship Id="rId3166" Type="http://schemas.openxmlformats.org/officeDocument/2006/relationships/hyperlink" Target="https://www.udemy.com/designing-an-ebook-cover/" TargetMode="External"/><Relationship Id="rId3165" Type="http://schemas.openxmlformats.org/officeDocument/2006/relationships/hyperlink" Target="https://www.udemy.com/piano-with-willie-jazz-kids-vol-1/" TargetMode="External"/><Relationship Id="rId3168" Type="http://schemas.openxmlformats.org/officeDocument/2006/relationships/hyperlink" Target="https://www.udemy.com/photoshop-cc-egitim-seti-yeni/" TargetMode="External"/><Relationship Id="rId3167" Type="http://schemas.openxmlformats.org/officeDocument/2006/relationships/hyperlink" Target="https://www.udemy.com/instant-harmonica-play-the-drunken-sailor-sea-shanty-now/" TargetMode="External"/><Relationship Id="rId3169" Type="http://schemas.openxmlformats.org/officeDocument/2006/relationships/hyperlink" Target="https://www.udemy.com/creacion-de-iconos-con-illustrator/" TargetMode="External"/><Relationship Id="rId2700" Type="http://schemas.openxmlformats.org/officeDocument/2006/relationships/hyperlink" Target="https://www.udemy.com/cfa-workshop-2/" TargetMode="External"/><Relationship Id="rId2701" Type="http://schemas.openxmlformats.org/officeDocument/2006/relationships/hyperlink" Target="https://www.udemy.com/curso-online-de-adobe-illustrator-cc/" TargetMode="External"/><Relationship Id="rId2702" Type="http://schemas.openxmlformats.org/officeDocument/2006/relationships/hyperlink" Target="https://www.udemy.com/curso-de-photoshop-como-hacer-todo-para-tu-fiesta-tematica/" TargetMode="External"/><Relationship Id="rId2703" Type="http://schemas.openxmlformats.org/officeDocument/2006/relationships/hyperlink" Target="https://www.udemy.com/instant-harmonica-basic-12-bar-blues-course-easy-and-fun/" TargetMode="External"/><Relationship Id="rId2704" Type="http://schemas.openxmlformats.org/officeDocument/2006/relationships/hyperlink" Target="https://www.udemy.com/surpassing-your-kickstarter-goals/" TargetMode="External"/><Relationship Id="rId2705" Type="http://schemas.openxmlformats.org/officeDocument/2006/relationships/hyperlink" Target="https://www.udemy.com/complete-portrait-and-figure-drawing-step-by-step/" TargetMode="External"/><Relationship Id="rId2706" Type="http://schemas.openxmlformats.org/officeDocument/2006/relationships/hyperlink" Target="https://www.udemy.com/portfolio-management-cfa-level-1/" TargetMode="External"/><Relationship Id="rId2707" Type="http://schemas.openxmlformats.org/officeDocument/2006/relationships/hyperlink" Target="https://www.udemy.com/mastering-candlestick-charting/" TargetMode="External"/><Relationship Id="rId2708" Type="http://schemas.openxmlformats.org/officeDocument/2006/relationships/hyperlink" Target="https://www.udemy.com/nazoru-illust/" TargetMode="External"/><Relationship Id="rId2709" Type="http://schemas.openxmlformats.org/officeDocument/2006/relationships/hyperlink" Target="https://www.udemy.com/instant-harmonica-play-the-gorgeous-skye-boat-song-now/" TargetMode="External"/><Relationship Id="rId2720" Type="http://schemas.openxmlformats.org/officeDocument/2006/relationships/hyperlink" Target="https://www.udemy.com/basic-fingerstyleguitar-jacques-stotzem/" TargetMode="External"/><Relationship Id="rId2721" Type="http://schemas.openxmlformats.org/officeDocument/2006/relationships/hyperlink" Target="https://www.udemy.com/projects-in-laravel-learn-laravel-building-10-projects/" TargetMode="External"/><Relationship Id="rId2722" Type="http://schemas.openxmlformats.org/officeDocument/2006/relationships/hyperlink" Target="https://www.udemy.com/saxophone-pro-series/" TargetMode="External"/><Relationship Id="rId2723" Type="http://schemas.openxmlformats.org/officeDocument/2006/relationships/hyperlink" Target="https://www.udemy.com/solfeo-musical/" TargetMode="External"/><Relationship Id="rId2724" Type="http://schemas.openxmlformats.org/officeDocument/2006/relationships/hyperlink" Target="https://www.udemy.com/drum-set-for-beginners/" TargetMode="External"/><Relationship Id="rId2725" Type="http://schemas.openxmlformats.org/officeDocument/2006/relationships/hyperlink" Target="https://www.udemy.com/cfa-level-1-2014-quantitative-methods/" TargetMode="External"/><Relationship Id="rId2726" Type="http://schemas.openxmlformats.org/officeDocument/2006/relationships/hyperlink" Target="https://www.udemy.com/joeteachesguitar/" TargetMode="External"/><Relationship Id="rId2727" Type="http://schemas.openxmlformats.org/officeDocument/2006/relationships/hyperlink" Target="https://www.udemy.com/worship-piano-from-beginner-to-pro/" TargetMode="External"/><Relationship Id="rId2728" Type="http://schemas.openxmlformats.org/officeDocument/2006/relationships/hyperlink" Target="https://www.udemy.com/guitar-the-next-level/" TargetMode="External"/><Relationship Id="rId2729" Type="http://schemas.openxmlformats.org/officeDocument/2006/relationships/hyperlink" Target="https://www.udemy.com/small-business-and-managerial-accounting-training-tutorial/" TargetMode="External"/><Relationship Id="rId2710" Type="http://schemas.openxmlformats.org/officeDocument/2006/relationships/hyperlink" Target="https://www.udemy.com/aprendiendo-piano-i-tocando-piezas-populares/" TargetMode="External"/><Relationship Id="rId2711" Type="http://schemas.openxmlformats.org/officeDocument/2006/relationships/hyperlink" Target="https://www.udemy.com/build-a-djembe/" TargetMode="External"/><Relationship Id="rId2712" Type="http://schemas.openxmlformats.org/officeDocument/2006/relationships/hyperlink" Target="https://www.udemy.com/understanding-the-stock-market-a-beginners-course/" TargetMode="External"/><Relationship Id="rId2713" Type="http://schemas.openxmlformats.org/officeDocument/2006/relationships/hyperlink" Target="https://www.udemy.com/wordpress-plugins-a-guide-on-the-best-plugins-part-1/" TargetMode="External"/><Relationship Id="rId2714" Type="http://schemas.openxmlformats.org/officeDocument/2006/relationships/hyperlink" Target="https://www.udemy.com/video-production-guide-learn-top-video-tools-to-create-awesome-videos/" TargetMode="External"/><Relationship Id="rId2715" Type="http://schemas.openxmlformats.org/officeDocument/2006/relationships/hyperlink" Target="https://www.udemy.com/flamenco-guitar-essentials/" TargetMode="External"/><Relationship Id="rId2716" Type="http://schemas.openxmlformats.org/officeDocument/2006/relationships/hyperlink" Target="https://www.udemy.com/options-basics-trading-with-small-capital/" TargetMode="External"/><Relationship Id="rId2717" Type="http://schemas.openxmlformats.org/officeDocument/2006/relationships/hyperlink" Target="https://www.udemy.com/intermediate-euphonium/" TargetMode="External"/><Relationship Id="rId2718" Type="http://schemas.openxmlformats.org/officeDocument/2006/relationships/hyperlink" Target="https://www.udemy.com/design-business-card-in-photoshop-earn-money-by-doing-it/" TargetMode="External"/><Relationship Id="rId2719" Type="http://schemas.openxmlformats.org/officeDocument/2006/relationships/hyperlink" Target="https://www.udemy.com/real-estate-financial-modeling/" TargetMode="External"/><Relationship Id="rId1455" Type="http://schemas.openxmlformats.org/officeDocument/2006/relationships/hyperlink" Target="https://www.udemy.com/become-professional-javascript-developer/" TargetMode="External"/><Relationship Id="rId2786" Type="http://schemas.openxmlformats.org/officeDocument/2006/relationships/hyperlink" Target="https://www.udemy.com/kabucom_keizai/" TargetMode="External"/><Relationship Id="rId1456" Type="http://schemas.openxmlformats.org/officeDocument/2006/relationships/hyperlink" Target="https://www.udemy.com/whiteboardanimation/" TargetMode="External"/><Relationship Id="rId2787" Type="http://schemas.openxmlformats.org/officeDocument/2006/relationships/hyperlink" Target="https://www.udemy.com/angular-2-tutorial/" TargetMode="External"/><Relationship Id="rId1457" Type="http://schemas.openxmlformats.org/officeDocument/2006/relationships/hyperlink" Target="https://www.udemy.com/free-blogger-course/" TargetMode="External"/><Relationship Id="rId2788" Type="http://schemas.openxmlformats.org/officeDocument/2006/relationships/hyperlink" Target="https://www.udemy.com/estacio-cpa-10-anbima/" TargetMode="External"/><Relationship Id="rId1458" Type="http://schemas.openxmlformats.org/officeDocument/2006/relationships/hyperlink" Target="https://www.udemy.com/dividend-decision-a-comprehensive-study/" TargetMode="External"/><Relationship Id="rId2789" Type="http://schemas.openxmlformats.org/officeDocument/2006/relationships/hyperlink" Target="https://www.udemy.com/innovators-and-innovation-travel-through-time/" TargetMode="External"/><Relationship Id="rId1459" Type="http://schemas.openxmlformats.org/officeDocument/2006/relationships/hyperlink" Target="https://www.udemy.com/learn-python-django-a-hands-on-course/" TargetMode="External"/><Relationship Id="rId629" Type="http://schemas.openxmlformats.org/officeDocument/2006/relationships/hyperlink" Target="https://www.udemy.com/finance-for-non-financials-make-profitable-decisions/" TargetMode="External"/><Relationship Id="rId624" Type="http://schemas.openxmlformats.org/officeDocument/2006/relationships/hyperlink" Target="https://www.udemy.com/learn-javascript-from-scratch/" TargetMode="External"/><Relationship Id="rId623" Type="http://schemas.openxmlformats.org/officeDocument/2006/relationships/hyperlink" Target="https://www.udemy.com/coding-for-entrepreneurs-marketplace-daily-deals/" TargetMode="External"/><Relationship Id="rId622" Type="http://schemas.openxmlformats.org/officeDocument/2006/relationships/hyperlink" Target="https://www.udemy.com/text-based-logo-design-using-adobe-photoshop/" TargetMode="External"/><Relationship Id="rId621" Type="http://schemas.openxmlformats.org/officeDocument/2006/relationships/hyperlink" Target="https://www.udemy.com/typographic-logos-typography-and-lettering-for-logo-design/" TargetMode="External"/><Relationship Id="rId628" Type="http://schemas.openxmlformats.org/officeDocument/2006/relationships/hyperlink" Target="https://www.udemy.com/ajax-for-beginners-with-jquery-php-mysql-tutorial/" TargetMode="External"/><Relationship Id="rId627" Type="http://schemas.openxmlformats.org/officeDocument/2006/relationships/hyperlink" Target="https://www.udemy.com/learnsqlwithsqlserver2014/" TargetMode="External"/><Relationship Id="rId626" Type="http://schemas.openxmlformats.org/officeDocument/2006/relationships/hyperlink" Target="https://www.udemy.com/financial-markets-a-to-z-for-beginners/" TargetMode="External"/><Relationship Id="rId625" Type="http://schemas.openxmlformats.org/officeDocument/2006/relationships/hyperlink" Target="https://www.udemy.com/guitarsupersystemlevel2/" TargetMode="External"/><Relationship Id="rId2780" Type="http://schemas.openxmlformats.org/officeDocument/2006/relationships/hyperlink" Target="https://www.udemy.com/corporate-finance-and-alternative-investment-for-cfa-l1/" TargetMode="External"/><Relationship Id="rId1450" Type="http://schemas.openxmlformats.org/officeDocument/2006/relationships/hyperlink" Target="https://www.udemy.com/java-spring-framework/" TargetMode="External"/><Relationship Id="rId2781" Type="http://schemas.openxmlformats.org/officeDocument/2006/relationships/hyperlink" Target="https://www.udemy.com/learn-10-scottish-tunes-piano-easy-level/" TargetMode="External"/><Relationship Id="rId620" Type="http://schemas.openxmlformats.org/officeDocument/2006/relationships/hyperlink" Target="https://www.udemy.com/cfa-introduction/" TargetMode="External"/><Relationship Id="rId1451" Type="http://schemas.openxmlformats.org/officeDocument/2006/relationships/hyperlink" Target="https://www.udemy.com/options-trading-essentials/" TargetMode="External"/><Relationship Id="rId2782" Type="http://schemas.openxmlformats.org/officeDocument/2006/relationships/hyperlink" Target="https://www.udemy.com/learnandmasterguitar/" TargetMode="External"/><Relationship Id="rId1452" Type="http://schemas.openxmlformats.org/officeDocument/2006/relationships/hyperlink" Target="https://www.udemy.com/graphic-design-the-quick-guide/" TargetMode="External"/><Relationship Id="rId2783" Type="http://schemas.openxmlformats.org/officeDocument/2006/relationships/hyperlink" Target="https://www.udemy.com/the-piano-chord-ladder-learn-to-play-thousands-of-songs/" TargetMode="External"/><Relationship Id="rId1453" Type="http://schemas.openxmlformats.org/officeDocument/2006/relationships/hyperlink" Target="https://www.udemy.com/play-harmonica-riffs-like-the-blues-harp-superstars-part-1/" TargetMode="External"/><Relationship Id="rId2784" Type="http://schemas.openxmlformats.org/officeDocument/2006/relationships/hyperlink" Target="https://www.udemy.com/wordpress-theme-and-plugin-development-course/" TargetMode="External"/><Relationship Id="rId1454" Type="http://schemas.openxmlformats.org/officeDocument/2006/relationships/hyperlink" Target="https://www.udemy.com/advanced-features-in-adobe-illustrator/" TargetMode="External"/><Relationship Id="rId2785" Type="http://schemas.openxmlformats.org/officeDocument/2006/relationships/hyperlink" Target="https://www.udemy.com/the-binary-institute-binary-options-trading-course/" TargetMode="External"/><Relationship Id="rId1444" Type="http://schemas.openxmlformats.org/officeDocument/2006/relationships/hyperlink" Target="https://www.udemy.com/practical-accounts-app-overview/" TargetMode="External"/><Relationship Id="rId2775" Type="http://schemas.openxmlformats.org/officeDocument/2006/relationships/hyperlink" Target="https://www.udemy.com/essentials-of-swing-trading/" TargetMode="External"/><Relationship Id="rId1445" Type="http://schemas.openxmlformats.org/officeDocument/2006/relationships/hyperlink" Target="https://www.udemy.com/drawing-and-sketching-for-beginners/" TargetMode="External"/><Relationship Id="rId2776" Type="http://schemas.openxmlformats.org/officeDocument/2006/relationships/hyperlink" Target="https://www.udemy.com/safe-and-easy-options-trading/" TargetMode="External"/><Relationship Id="rId1446" Type="http://schemas.openxmlformats.org/officeDocument/2006/relationships/hyperlink" Target="https://www.udemy.com/create-mobile-app-design-from-scratch-in-photoshop/" TargetMode="External"/><Relationship Id="rId2777" Type="http://schemas.openxmlformats.org/officeDocument/2006/relationships/hyperlink" Target="https://www.udemy.com/stock-trading-stock-market-direction/" TargetMode="External"/><Relationship Id="rId1447" Type="http://schemas.openxmlformats.org/officeDocument/2006/relationships/hyperlink" Target="https://www.udemy.com/draw-majestic-cats/" TargetMode="External"/><Relationship Id="rId2778" Type="http://schemas.openxmlformats.org/officeDocument/2006/relationships/hyperlink" Target="https://www.udemy.com/learn-lion-saroo-soundtrack-on-the-piano-by-ear/" TargetMode="External"/><Relationship Id="rId1448" Type="http://schemas.openxmlformats.org/officeDocument/2006/relationships/hyperlink" Target="https://www.udemy.com/bootstrap-course/" TargetMode="External"/><Relationship Id="rId2779" Type="http://schemas.openxmlformats.org/officeDocument/2006/relationships/hyperlink" Target="https://www.udemy.com/how-to-trade-rsi-pullback-strategy-entry-to-exit/" TargetMode="External"/><Relationship Id="rId1449" Type="http://schemas.openxmlformats.org/officeDocument/2006/relationships/hyperlink" Target="https://www.udemy.com/learn-aspnet-web-api-2-for-absolute-beginner/" TargetMode="External"/><Relationship Id="rId619" Type="http://schemas.openxmlformats.org/officeDocument/2006/relationships/hyperlink" Target="https://www.udemy.com/forex-vps/" TargetMode="External"/><Relationship Id="rId618" Type="http://schemas.openxmlformats.org/officeDocument/2006/relationships/hyperlink" Target="https://www.udemy.com/effective-personal-website-building-and-hosting/" TargetMode="External"/><Relationship Id="rId613" Type="http://schemas.openxmlformats.org/officeDocument/2006/relationships/hyperlink" Target="https://www.udemy.com/logodesign/" TargetMode="External"/><Relationship Id="rId612" Type="http://schemas.openxmlformats.org/officeDocument/2006/relationships/hyperlink" Target="https://www.udemy.com/how-to-create-a-local-wordpress-environment/" TargetMode="External"/><Relationship Id="rId611" Type="http://schemas.openxmlformats.org/officeDocument/2006/relationships/hyperlink" Target="https://www.udemy.com/wordpress-website-in-under-one-hour/" TargetMode="External"/><Relationship Id="rId610" Type="http://schemas.openxmlformats.org/officeDocument/2006/relationships/hyperlink" Target="https://www.udemy.com/digital-portrait-painting/" TargetMode="External"/><Relationship Id="rId617" Type="http://schemas.openxmlformats.org/officeDocument/2006/relationships/hyperlink" Target="https://www.udemy.com/ias-12-accounting-for-income-taxes-basics/" TargetMode="External"/><Relationship Id="rId616" Type="http://schemas.openxmlformats.org/officeDocument/2006/relationships/hyperlink" Target="https://www.udemy.com/trading-with-amazons-aws-servers-trade-secrets-of-the-pros/" TargetMode="External"/><Relationship Id="rId615" Type="http://schemas.openxmlformats.org/officeDocument/2006/relationships/hyperlink" Target="https://www.udemy.com/wordpress-xampp/" TargetMode="External"/><Relationship Id="rId614" Type="http://schemas.openxmlformats.org/officeDocument/2006/relationships/hyperlink" Target="https://www.udemy.com/flat-design-flat-ui-design-flat-colors-flat-design-desert-island/" TargetMode="External"/><Relationship Id="rId2770" Type="http://schemas.openxmlformats.org/officeDocument/2006/relationships/hyperlink" Target="https://www.udemy.com/curso-avanzado-de-trading/" TargetMode="External"/><Relationship Id="rId1440" Type="http://schemas.openxmlformats.org/officeDocument/2006/relationships/hyperlink" Target="https://www.udemy.com/learn-uiux-and-mobile-app-design-in-photoshop-from-scratch/" TargetMode="External"/><Relationship Id="rId2771" Type="http://schemas.openxmlformats.org/officeDocument/2006/relationships/hyperlink" Target="https://www.udemy.com/guitar-lessons-50-essential-fast-legato-licks/" TargetMode="External"/><Relationship Id="rId1441" Type="http://schemas.openxmlformats.org/officeDocument/2006/relationships/hyperlink" Target="https://www.udemy.com/introduction-to-nodejs-for-beginners/" TargetMode="External"/><Relationship Id="rId2772" Type="http://schemas.openxmlformats.org/officeDocument/2006/relationships/hyperlink" Target="https://www.udemy.com/r-graph-essentials/" TargetMode="External"/><Relationship Id="rId1442" Type="http://schemas.openxmlformats.org/officeDocument/2006/relationships/hyperlink" Target="https://www.udemy.com/algorithmic-trading-bootcamp-metatrader4/" TargetMode="External"/><Relationship Id="rId2773" Type="http://schemas.openxmlformats.org/officeDocument/2006/relationships/hyperlink" Target="https://www.udemy.com/autocad-course-in-urdu-hindi/" TargetMode="External"/><Relationship Id="rId1443" Type="http://schemas.openxmlformats.org/officeDocument/2006/relationships/hyperlink" Target="https://www.udemy.com/surviving-introduction-to-finance/" TargetMode="External"/><Relationship Id="rId2774" Type="http://schemas.openxmlformats.org/officeDocument/2006/relationships/hyperlink" Target="https://www.udemy.com/drawing-with-confidence/" TargetMode="External"/><Relationship Id="rId1477" Type="http://schemas.openxmlformats.org/officeDocument/2006/relationships/hyperlink" Target="https://www.udemy.com/learn-javacript/" TargetMode="External"/><Relationship Id="rId1478" Type="http://schemas.openxmlformats.org/officeDocument/2006/relationships/hyperlink" Target="https://www.udemy.com/forex-sos-course/" TargetMode="External"/><Relationship Id="rId1479" Type="http://schemas.openxmlformats.org/officeDocument/2006/relationships/hyperlink" Target="https://www.udemy.com/learn-plugin-development-in-wordpress-by-building-projects/" TargetMode="External"/><Relationship Id="rId646" Type="http://schemas.openxmlformats.org/officeDocument/2006/relationships/hyperlink" Target="https://www.udemy.com/create-a-responsive-website-with-bootstrap-3/" TargetMode="External"/><Relationship Id="rId645" Type="http://schemas.openxmlformats.org/officeDocument/2006/relationships/hyperlink" Target="https://www.udemy.com/trading-options-for-income/" TargetMode="External"/><Relationship Id="rId644" Type="http://schemas.openxmlformats.org/officeDocument/2006/relationships/hyperlink" Target="https://www.udemy.com/draw-cute-characters/" TargetMode="External"/><Relationship Id="rId643" Type="http://schemas.openxmlformats.org/officeDocument/2006/relationships/hyperlink" Target="https://www.udemy.com/accounting-through-visual-presentation/" TargetMode="External"/><Relationship Id="rId649" Type="http://schemas.openxmlformats.org/officeDocument/2006/relationships/hyperlink" Target="https://www.udemy.com/symfony-development/" TargetMode="External"/><Relationship Id="rId648" Type="http://schemas.openxmlformats.org/officeDocument/2006/relationships/hyperlink" Target="https://www.udemy.com/angular-2-fundamentals-with-typescript-for-pro-developers-systemjs/" TargetMode="External"/><Relationship Id="rId647" Type="http://schemas.openxmlformats.org/officeDocument/2006/relationships/hyperlink" Target="https://www.udemy.com/the-complete-trading-course/" TargetMode="External"/><Relationship Id="rId1470" Type="http://schemas.openxmlformats.org/officeDocument/2006/relationships/hyperlink" Target="https://www.udemy.com/the-complete-figure-drawing-course-hd/" TargetMode="External"/><Relationship Id="rId1471" Type="http://schemas.openxmlformats.org/officeDocument/2006/relationships/hyperlink" Target="https://www.udemy.com/json-in-action/" TargetMode="External"/><Relationship Id="rId1472" Type="http://schemas.openxmlformats.org/officeDocument/2006/relationships/hyperlink" Target="https://www.udemy.com/building-responsive-websites-with-bootstrap-3-framework/" TargetMode="External"/><Relationship Id="rId642" Type="http://schemas.openxmlformats.org/officeDocument/2006/relationships/hyperlink" Target="https://www.udemy.com/web-development-masterclass-complete-certificate-course/" TargetMode="External"/><Relationship Id="rId1473" Type="http://schemas.openxmlformats.org/officeDocument/2006/relationships/hyperlink" Target="https://www.udemy.com/5-exotic-guitar-scales-and-how-to-use-them-effectively/" TargetMode="External"/><Relationship Id="rId641" Type="http://schemas.openxmlformats.org/officeDocument/2006/relationships/hyperlink" Target="https://www.udemy.com/intro-to-the-ma-game/" TargetMode="External"/><Relationship Id="rId1474" Type="http://schemas.openxmlformats.org/officeDocument/2006/relationships/hyperlink" Target="https://www.udemy.com/x-theme-for-wordpress-responsive-websites-without-code/" TargetMode="External"/><Relationship Id="rId640" Type="http://schemas.openxmlformats.org/officeDocument/2006/relationships/hyperlink" Target="https://www.udemy.com/introductory-to-html-and-css/" TargetMode="External"/><Relationship Id="rId1475" Type="http://schemas.openxmlformats.org/officeDocument/2006/relationships/hyperlink" Target="https://www.udemy.com/typescript101/" TargetMode="External"/><Relationship Id="rId1476" Type="http://schemas.openxmlformats.org/officeDocument/2006/relationships/hyperlink" Target="https://www.udemy.com/the-complete-guide-how-to-get-your-dream-job-in-finance/" TargetMode="External"/><Relationship Id="rId1466" Type="http://schemas.openxmlformats.org/officeDocument/2006/relationships/hyperlink" Target="https://www.udemy.com/photoshop-painting-tutorial/" TargetMode="External"/><Relationship Id="rId2797" Type="http://schemas.openxmlformats.org/officeDocument/2006/relationships/hyperlink" Target="https://www.udemy.com/learn-adobe-photoshop-complete-beginner-to-a-fricken-master/" TargetMode="External"/><Relationship Id="rId1467" Type="http://schemas.openxmlformats.org/officeDocument/2006/relationships/hyperlink" Target="https://www.udemy.com/caged-system-guitar-level-1/" TargetMode="External"/><Relationship Id="rId2798" Type="http://schemas.openxmlformats.org/officeDocument/2006/relationships/hyperlink" Target="https://www.udemy.com/oboe-beyond-beginner/" TargetMode="External"/><Relationship Id="rId1468" Type="http://schemas.openxmlformats.org/officeDocument/2006/relationships/hyperlink" Target="https://www.udemy.com/the-complete-guide-to-forex-trading/" TargetMode="External"/><Relationship Id="rId2799" Type="http://schemas.openxmlformats.org/officeDocument/2006/relationships/hyperlink" Target="https://www.udemy.com/introduction-to-the-economics-of-public-services-regulation/" TargetMode="External"/><Relationship Id="rId1469" Type="http://schemas.openxmlformats.org/officeDocument/2006/relationships/hyperlink" Target="https://www.udemy.com/ninja-chord-changes/" TargetMode="External"/><Relationship Id="rId635" Type="http://schemas.openxmlformats.org/officeDocument/2006/relationships/hyperlink" Target="https://www.udemy.com/angularjs-custom-directives/" TargetMode="External"/><Relationship Id="rId634" Type="http://schemas.openxmlformats.org/officeDocument/2006/relationships/hyperlink" Target="https://www.udemy.com/trading-for-everyone-the-independent-investor-course/" TargetMode="External"/><Relationship Id="rId633" Type="http://schemas.openxmlformats.org/officeDocument/2006/relationships/hyperlink" Target="https://www.udemy.com/total-fretboard-mastery/" TargetMode="External"/><Relationship Id="rId632" Type="http://schemas.openxmlformats.org/officeDocument/2006/relationships/hyperlink" Target="https://www.udemy.com/angular-styling-animations-for-angular-2-and-angular-4/" TargetMode="External"/><Relationship Id="rId639" Type="http://schemas.openxmlformats.org/officeDocument/2006/relationships/hyperlink" Target="https://www.udemy.com/css3-selectors/" TargetMode="External"/><Relationship Id="rId638" Type="http://schemas.openxmlformats.org/officeDocument/2006/relationships/hyperlink" Target="https://www.udemy.com/leading-hybrid-indicator-trading/" TargetMode="External"/><Relationship Id="rId637" Type="http://schemas.openxmlformats.org/officeDocument/2006/relationships/hyperlink" Target="https://www.udemy.com/html-and-css-crash-course-for-beginners/" TargetMode="External"/><Relationship Id="rId636" Type="http://schemas.openxmlformats.org/officeDocument/2006/relationships/hyperlink" Target="https://www.udemy.com/create-and-deploy-a-web-app-in-3-hours/" TargetMode="External"/><Relationship Id="rId2790" Type="http://schemas.openxmlformats.org/officeDocument/2006/relationships/hyperlink" Target="https://www.udemy.com/forex-trading-learn-moving-averages-from-scratch-to-pro/" TargetMode="External"/><Relationship Id="rId1460" Type="http://schemas.openxmlformats.org/officeDocument/2006/relationships/hyperlink" Target="https://www.udemy.com/iron-condor-options-trading-strategy/" TargetMode="External"/><Relationship Id="rId2791" Type="http://schemas.openxmlformats.org/officeDocument/2006/relationships/hyperlink" Target="https://www.udemy.com/corporation-tax-returns-uk/" TargetMode="External"/><Relationship Id="rId1461" Type="http://schemas.openxmlformats.org/officeDocument/2006/relationships/hyperlink" Target="https://www.udemy.com/how-to-sell-your-art-online-on-etsy/" TargetMode="External"/><Relationship Id="rId2792" Type="http://schemas.openxmlformats.org/officeDocument/2006/relationships/hyperlink" Target="https://www.udemy.com/instant-harmonica-play-leonard-cohens-hallelujah-now/" TargetMode="External"/><Relationship Id="rId631" Type="http://schemas.openxmlformats.org/officeDocument/2006/relationships/hyperlink" Target="https://www.udemy.com/how-to-create-a-wordpress-website-2016-new-divi-theme-30/" TargetMode="External"/><Relationship Id="rId1462" Type="http://schemas.openxmlformats.org/officeDocument/2006/relationships/hyperlink" Target="https://www.udemy.com/indian-classical-tabla/" TargetMode="External"/><Relationship Id="rId2793" Type="http://schemas.openxmlformats.org/officeDocument/2006/relationships/hyperlink" Target="https://www.udemy.com/graphic-design-bootcamp-layout-and-workflow-basics/" TargetMode="External"/><Relationship Id="rId630" Type="http://schemas.openxmlformats.org/officeDocument/2006/relationships/hyperlink" Target="https://www.udemy.com/angular-2-master-class-with-alejandro-rangel/" TargetMode="External"/><Relationship Id="rId1463" Type="http://schemas.openxmlformats.org/officeDocument/2006/relationships/hyperlink" Target="https://www.udemy.com/boost-your-website-speed-without-any-coding/" TargetMode="External"/><Relationship Id="rId2794" Type="http://schemas.openxmlformats.org/officeDocument/2006/relationships/hyperlink" Target="https://www.udemy.com/basicsoftrading/" TargetMode="External"/><Relationship Id="rId1464" Type="http://schemas.openxmlformats.org/officeDocument/2006/relationships/hyperlink" Target="https://www.udemy.com/teaching-piano-a-quick-guide-for-begginers/" TargetMode="External"/><Relationship Id="rId2795" Type="http://schemas.openxmlformats.org/officeDocument/2006/relationships/hyperlink" Target="https://www.udemy.com/trading-for-busy-people/" TargetMode="External"/><Relationship Id="rId1465" Type="http://schemas.openxmlformats.org/officeDocument/2006/relationships/hyperlink" Target="https://www.udemy.com/financial-modeling-in-excel-for-startups/" TargetMode="External"/><Relationship Id="rId2796" Type="http://schemas.openxmlformats.org/officeDocument/2006/relationships/hyperlink" Target="https://www.udemy.com/benhewlettharmonicatuitionb4/" TargetMode="External"/><Relationship Id="rId1411" Type="http://schemas.openxmlformats.org/officeDocument/2006/relationships/hyperlink" Target="https://www.udemy.com/jquery-for-beginners_sre/" TargetMode="External"/><Relationship Id="rId2742" Type="http://schemas.openxmlformats.org/officeDocument/2006/relationships/hyperlink" Target="https://www.udemy.com/harp-and-soul-learn-the-secrets-of-the-harmonica/" TargetMode="External"/><Relationship Id="rId1412" Type="http://schemas.openxmlformats.org/officeDocument/2006/relationships/hyperlink" Target="https://www.udemy.com/the-extreme-web-development-course/" TargetMode="External"/><Relationship Id="rId2743" Type="http://schemas.openxmlformats.org/officeDocument/2006/relationships/hyperlink" Target="https://www.udemy.com/jun-sakai-trading-course5/" TargetMode="External"/><Relationship Id="rId1413" Type="http://schemas.openxmlformats.org/officeDocument/2006/relationships/hyperlink" Target="https://www.udemy.com/entrepreneurship-buy-and-sell-your-startup-or-business/" TargetMode="External"/><Relationship Id="rId2744" Type="http://schemas.openxmlformats.org/officeDocument/2006/relationships/hyperlink" Target="https://www.udemy.com/case-studies-in-macro-economics/" TargetMode="External"/><Relationship Id="rId1414" Type="http://schemas.openxmlformats.org/officeDocument/2006/relationships/hyperlink" Target="https://www.udemy.com/how-to-safely-copy-and-move-your-wordpress-website/" TargetMode="External"/><Relationship Id="rId2745" Type="http://schemas.openxmlformats.org/officeDocument/2006/relationships/hyperlink" Target="https://www.udemy.com/bassforbusybeginners/" TargetMode="External"/><Relationship Id="rId1415" Type="http://schemas.openxmlformats.org/officeDocument/2006/relationships/hyperlink" Target="https://www.udemy.com/create-quick-easy-original-illustrations-in-illustrator/" TargetMode="External"/><Relationship Id="rId2746" Type="http://schemas.openxmlformats.org/officeDocument/2006/relationships/hyperlink" Target="https://www.udemy.com/aprendiendo-piano-lectura-de-piezas-clasicas-volii/" TargetMode="External"/><Relationship Id="rId1416" Type="http://schemas.openxmlformats.org/officeDocument/2006/relationships/hyperlink" Target="https://www.udemy.com/javascript-code/" TargetMode="External"/><Relationship Id="rId2747" Type="http://schemas.openxmlformats.org/officeDocument/2006/relationships/hyperlink" Target="https://www.udemy.com/takelessons-learn-beginner-piano-keyboards/" TargetMode="External"/><Relationship Id="rId1417" Type="http://schemas.openxmlformats.org/officeDocument/2006/relationships/hyperlink" Target="https://www.udemy.com/html5-and-css3-crash-course/" TargetMode="External"/><Relationship Id="rId2748" Type="http://schemas.openxmlformats.org/officeDocument/2006/relationships/hyperlink" Target="https://www.udemy.com/classical-guitar-master-class-alman/" TargetMode="External"/><Relationship Id="rId1418" Type="http://schemas.openxmlformats.org/officeDocument/2006/relationships/hyperlink" Target="https://www.udemy.com/javascript-tricks-and-workarounds/" TargetMode="External"/><Relationship Id="rId2749" Type="http://schemas.openxmlformats.org/officeDocument/2006/relationships/hyperlink" Target="https://www.udemy.com/photoshop-s/" TargetMode="External"/><Relationship Id="rId1419" Type="http://schemas.openxmlformats.org/officeDocument/2006/relationships/hyperlink" Target="https://www.udemy.com/beginner-ukulele/" TargetMode="External"/><Relationship Id="rId2740" Type="http://schemas.openxmlformats.org/officeDocument/2006/relationships/hyperlink" Target="https://www.udemy.com/abc-do-adobe-illustrator/" TargetMode="External"/><Relationship Id="rId1410" Type="http://schemas.openxmlformats.org/officeDocument/2006/relationships/hyperlink" Target="https://www.udemy.com/forex-trading-ultimate-course-to-get-you-started/" TargetMode="External"/><Relationship Id="rId2741" Type="http://schemas.openxmlformats.org/officeDocument/2006/relationships/hyperlink" Target="https://www.udemy.com/adobe-indesign-cc-advanced/" TargetMode="External"/><Relationship Id="rId1400" Type="http://schemas.openxmlformats.org/officeDocument/2006/relationships/hyperlink" Target="https://www.udemy.com/stock-market-crash-course/" TargetMode="External"/><Relationship Id="rId2731" Type="http://schemas.openxmlformats.org/officeDocument/2006/relationships/hyperlink" Target="https://www.udemy.com/guitar-lessons-the-modal-system-modes-essentials/" TargetMode="External"/><Relationship Id="rId1401" Type="http://schemas.openxmlformats.org/officeDocument/2006/relationships/hyperlink" Target="https://www.udemy.com/learn-by-example-php-for-dynamic-websites/" TargetMode="External"/><Relationship Id="rId2732" Type="http://schemas.openxmlformats.org/officeDocument/2006/relationships/hyperlink" Target="https://www.udemy.com/learn-to-build-a-google-map-app-using-angular-2/" TargetMode="External"/><Relationship Id="rId1402" Type="http://schemas.openxmlformats.org/officeDocument/2006/relationships/hyperlink" Target="https://www.udemy.com/fix-googles-new-not-secure-warning-with-lets-encrypt/" TargetMode="External"/><Relationship Id="rId2733" Type="http://schemas.openxmlformats.org/officeDocument/2006/relationships/hyperlink" Target="https://www.udemy.com/professional-risk-manager-prm-certification-level-1/" TargetMode="External"/><Relationship Id="rId1403" Type="http://schemas.openxmlformats.org/officeDocument/2006/relationships/hyperlink" Target="https://www.udemy.com/accounting-basics-for-success-in-business-and-in-life/" TargetMode="External"/><Relationship Id="rId2734" Type="http://schemas.openxmlformats.org/officeDocument/2006/relationships/hyperlink" Target="https://www.udemy.com/animate_calligraphy_art/" TargetMode="External"/><Relationship Id="rId1404" Type="http://schemas.openxmlformats.org/officeDocument/2006/relationships/hyperlink" Target="https://www.udemy.com/build-apps-with-reactjs-the-complete-course/" TargetMode="External"/><Relationship Id="rId2735" Type="http://schemas.openxmlformats.org/officeDocument/2006/relationships/hyperlink" Target="https://www.udemy.com/stock-and-forex-trading-strategy-course/" TargetMode="External"/><Relationship Id="rId1405" Type="http://schemas.openxmlformats.org/officeDocument/2006/relationships/hyperlink" Target="https://www.udemy.com/adobe-illustrator-course-in-urdu-basics-level-training/" TargetMode="External"/><Relationship Id="rId2736" Type="http://schemas.openxmlformats.org/officeDocument/2006/relationships/hyperlink" Target="https://www.udemy.com/create-beautiful-music-on-the-piano-like-a-pro-in-minutes/" TargetMode="External"/><Relationship Id="rId1406" Type="http://schemas.openxmlformats.org/officeDocument/2006/relationships/hyperlink" Target="https://www.udemy.com/winningstocktrades/" TargetMode="External"/><Relationship Id="rId2737" Type="http://schemas.openxmlformats.org/officeDocument/2006/relationships/hyperlink" Target="https://www.udemy.com/bitcoin-visually-part-i/" TargetMode="External"/><Relationship Id="rId1407" Type="http://schemas.openxmlformats.org/officeDocument/2006/relationships/hyperlink" Target="https://www.udemy.com/maruti-mvc5/" TargetMode="External"/><Relationship Id="rId2738" Type="http://schemas.openxmlformats.org/officeDocument/2006/relationships/hyperlink" Target="https://www.udemy.com/trumpet-solos/" TargetMode="External"/><Relationship Id="rId1408" Type="http://schemas.openxmlformats.org/officeDocument/2006/relationships/hyperlink" Target="https://www.udemy.com/use-javascript-to-build-udemy-stripe-mailchimp-wistia/" TargetMode="External"/><Relationship Id="rId2739" Type="http://schemas.openxmlformats.org/officeDocument/2006/relationships/hyperlink" Target="https://www.udemy.com/adobe-illustrator-cc-from-scratch/" TargetMode="External"/><Relationship Id="rId1409" Type="http://schemas.openxmlformats.org/officeDocument/2006/relationships/hyperlink" Target="https://www.udemy.com/piano-hack-28-chords-in-under-an-hour/" TargetMode="External"/><Relationship Id="rId2730" Type="http://schemas.openxmlformats.org/officeDocument/2006/relationships/hyperlink" Target="https://www.udemy.com/an-introduction-to-management-of-portfolios-mop/" TargetMode="External"/><Relationship Id="rId1433" Type="http://schemas.openxmlformats.org/officeDocument/2006/relationships/hyperlink" Target="https://www.udemy.com/jquery-web-development-made-easy/" TargetMode="External"/><Relationship Id="rId2764" Type="http://schemas.openxmlformats.org/officeDocument/2006/relationships/hyperlink" Target="https://www.udemy.com/basic-costing/" TargetMode="External"/><Relationship Id="rId1434" Type="http://schemas.openxmlformats.org/officeDocument/2006/relationships/hyperlink" Target="https://www.udemy.com/html5-specialist/" TargetMode="External"/><Relationship Id="rId2765" Type="http://schemas.openxmlformats.org/officeDocument/2006/relationships/hyperlink" Target="https://www.udemy.com/become-a-professional-logo-designer-w/" TargetMode="External"/><Relationship Id="rId1435" Type="http://schemas.openxmlformats.org/officeDocument/2006/relationships/hyperlink" Target="https://www.udemy.com/trading-options-using-money-flow/" TargetMode="External"/><Relationship Id="rId2766" Type="http://schemas.openxmlformats.org/officeDocument/2006/relationships/hyperlink" Target="https://www.udemy.com/advanced-euphonium/" TargetMode="External"/><Relationship Id="rId1436" Type="http://schemas.openxmlformats.org/officeDocument/2006/relationships/hyperlink" Target="https://www.udemy.com/financial-statements-basics/" TargetMode="External"/><Relationship Id="rId2767" Type="http://schemas.openxmlformats.org/officeDocument/2006/relationships/hyperlink" Target="https://www.udemy.com/bonds-for-beginners-a-guide-to-fixed-income-investments/" TargetMode="External"/><Relationship Id="rId1437" Type="http://schemas.openxmlformats.org/officeDocument/2006/relationships/hyperlink" Target="https://www.udemy.com/adobe-photoshop-cs6-essentials-how-to-use-photoshop/" TargetMode="External"/><Relationship Id="rId2768" Type="http://schemas.openxmlformats.org/officeDocument/2006/relationships/hyperlink" Target="https://www.udemy.com/learn-logo-design-tutorial-in-illustrator-beginners/" TargetMode="External"/><Relationship Id="rId1438" Type="http://schemas.openxmlformats.org/officeDocument/2006/relationships/hyperlink" Target="https://www.udemy.com/complete-e-commerce-course-javaspringhibernate-and-mysql/" TargetMode="External"/><Relationship Id="rId2769" Type="http://schemas.openxmlformats.org/officeDocument/2006/relationships/hyperlink" Target="https://www.udemy.com/learn-to-trade-forex-big-u-turn-trade/" TargetMode="External"/><Relationship Id="rId1439" Type="http://schemas.openxmlformats.org/officeDocument/2006/relationships/hyperlink" Target="https://www.udemy.com/guide-to-do-a-step-by-step-discounted-cash-flow-valuation/" TargetMode="External"/><Relationship Id="rId609" Type="http://schemas.openxmlformats.org/officeDocument/2006/relationships/hyperlink" Target="https://www.udemy.com/angular-2-from-theory-to-practice/" TargetMode="External"/><Relationship Id="rId608" Type="http://schemas.openxmlformats.org/officeDocument/2006/relationships/hyperlink" Target="https://www.udemy.com/build-crud-application-php-mysql/" TargetMode="External"/><Relationship Id="rId607" Type="http://schemas.openxmlformats.org/officeDocument/2006/relationships/hyperlink" Target="https://www.udemy.com/jquery-create-modal-popup-windows-from-scratch-using-jquery/" TargetMode="External"/><Relationship Id="rId602" Type="http://schemas.openxmlformats.org/officeDocument/2006/relationships/hyperlink" Target="https://www.udemy.com/1hourillustrator/" TargetMode="External"/><Relationship Id="rId601" Type="http://schemas.openxmlformats.org/officeDocument/2006/relationships/hyperlink" Target="https://www.udemy.com/5-lecciones-que-todo-guitarrista-debe-tomar/" TargetMode="External"/><Relationship Id="rId600" Type="http://schemas.openxmlformats.org/officeDocument/2006/relationships/hyperlink" Target="https://www.udemy.com/django-angularjs/" TargetMode="External"/><Relationship Id="rId606" Type="http://schemas.openxmlformats.org/officeDocument/2006/relationships/hyperlink" Target="https://www.udemy.com/javascriptfundamentals/" TargetMode="External"/><Relationship Id="rId605" Type="http://schemas.openxmlformats.org/officeDocument/2006/relationships/hyperlink" Target="https://www.udemy.com/html-and-css-for-absolute-beginners-with-examples/" TargetMode="External"/><Relationship Id="rId604" Type="http://schemas.openxmlformats.org/officeDocument/2006/relationships/hyperlink" Target="https://www.udemy.com/power-up-html5-with-javascript/" TargetMode="External"/><Relationship Id="rId603" Type="http://schemas.openxmlformats.org/officeDocument/2006/relationships/hyperlink" Target="https://www.udemy.com/react-quickly/" TargetMode="External"/><Relationship Id="rId2760" Type="http://schemas.openxmlformats.org/officeDocument/2006/relationships/hyperlink" Target="https://www.udemy.com/cfa-workshop-5/" TargetMode="External"/><Relationship Id="rId1430" Type="http://schemas.openxmlformats.org/officeDocument/2006/relationships/hyperlink" Target="https://www.udemy.com/create-an-e-commerce-website-without-any-coding/" TargetMode="External"/><Relationship Id="rId2761" Type="http://schemas.openxmlformats.org/officeDocument/2006/relationships/hyperlink" Target="https://www.udemy.com/cfa-exam/" TargetMode="External"/><Relationship Id="rId1431" Type="http://schemas.openxmlformats.org/officeDocument/2006/relationships/hyperlink" Target="https://www.udemy.com/complete-html5-css3-course-newbie-to-pro/" TargetMode="External"/><Relationship Id="rId2762" Type="http://schemas.openxmlformats.org/officeDocument/2006/relationships/hyperlink" Target="https://www.udemy.com/html5-and-css3-build-modern-responsive-websites/" TargetMode="External"/><Relationship Id="rId1432" Type="http://schemas.openxmlformats.org/officeDocument/2006/relationships/hyperlink" Target="https://www.udemy.com/a-complete-guide-to-install-wordpress-php-on-cloud-server-aws-or-vps/" TargetMode="External"/><Relationship Id="rId2763" Type="http://schemas.openxmlformats.org/officeDocument/2006/relationships/hyperlink" Target="https://www.udemy.com/7-adobe-illustrator/" TargetMode="External"/><Relationship Id="rId1422" Type="http://schemas.openxmlformats.org/officeDocument/2006/relationships/hyperlink" Target="https://www.udemy.com/hedge-fund-startup/" TargetMode="External"/><Relationship Id="rId2753" Type="http://schemas.openxmlformats.org/officeDocument/2006/relationships/hyperlink" Target="https://www.udemy.com/introduction-to-financial-statements/" TargetMode="External"/><Relationship Id="rId1423" Type="http://schemas.openxmlformats.org/officeDocument/2006/relationships/hyperlink" Target="https://www.udemy.com/trading-truths/" TargetMode="External"/><Relationship Id="rId2754" Type="http://schemas.openxmlformats.org/officeDocument/2006/relationships/hyperlink" Target="https://www.udemy.com/aprende-a-ganar-dinero-en-la-bolsa/" TargetMode="External"/><Relationship Id="rId1424" Type="http://schemas.openxmlformats.org/officeDocument/2006/relationships/hyperlink" Target="https://www.udemy.com/learn-to-code-in-html5-css3-and-javascript/" TargetMode="External"/><Relationship Id="rId2755" Type="http://schemas.openxmlformats.org/officeDocument/2006/relationships/hyperlink" Target="https://www.udemy.com/piano-with-willie-technique-builder-vol-1/" TargetMode="External"/><Relationship Id="rId1425" Type="http://schemas.openxmlformats.org/officeDocument/2006/relationships/hyperlink" Target="https://www.udemy.com/finance-hien-minh-luu/" TargetMode="External"/><Relationship Id="rId2756" Type="http://schemas.openxmlformats.org/officeDocument/2006/relationships/hyperlink" Target="https://www.udemy.com/ensenandopiano/" TargetMode="External"/><Relationship Id="rId1426" Type="http://schemas.openxmlformats.org/officeDocument/2006/relationships/hyperlink" Target="https://www.udemy.com/learn-basics-of-adobe-illustrator-under-30-minutes/" TargetMode="External"/><Relationship Id="rId2757" Type="http://schemas.openxmlformats.org/officeDocument/2006/relationships/hyperlink" Target="https://www.udemy.com/guitar-1-beginner-basics-and-beyond/" TargetMode="External"/><Relationship Id="rId1427" Type="http://schemas.openxmlformats.org/officeDocument/2006/relationships/hyperlink" Target="https://www.udemy.com/angular-ngrx-course/" TargetMode="External"/><Relationship Id="rId2758" Type="http://schemas.openxmlformats.org/officeDocument/2006/relationships/hyperlink" Target="https://www.udemy.com/how-to-purchase-store-and-profit-from-ethereuem/" TargetMode="External"/><Relationship Id="rId1428" Type="http://schemas.openxmlformats.org/officeDocument/2006/relationships/hyperlink" Target="https://www.udemy.com/option-trading-selling-strangles/" TargetMode="External"/><Relationship Id="rId2759" Type="http://schemas.openxmlformats.org/officeDocument/2006/relationships/hyperlink" Target="https://www.udemy.com/graphic-design-studio/" TargetMode="External"/><Relationship Id="rId1429" Type="http://schemas.openxmlformats.org/officeDocument/2006/relationships/hyperlink" Target="https://www.udemy.com/cfapreparebetter/" TargetMode="External"/><Relationship Id="rId2750" Type="http://schemas.openxmlformats.org/officeDocument/2006/relationships/hyperlink" Target="https://www.udemy.com/professional-logo-design-vol-2/" TargetMode="External"/><Relationship Id="rId1420" Type="http://schemas.openxmlformats.org/officeDocument/2006/relationships/hyperlink" Target="https://www.udemy.com/angularjs-for-the-real-world-learn-to-create-a-webapp/" TargetMode="External"/><Relationship Id="rId2751" Type="http://schemas.openxmlformats.org/officeDocument/2006/relationships/hyperlink" Target="https://www.udemy.com/learn-to-play-irish-fiddle/" TargetMode="External"/><Relationship Id="rId1421" Type="http://schemas.openxmlformats.org/officeDocument/2006/relationships/hyperlink" Target="https://www.udemy.com/website-builder-software-reviews-weebly-vs-squarespace-vs-wix/" TargetMode="External"/><Relationship Id="rId2752" Type="http://schemas.openxmlformats.org/officeDocument/2006/relationships/hyperlink" Target="https://www.udemy.com/aktiver-vermoegensaufbau/" TargetMode="External"/><Relationship Id="rId3238" Type="http://schemas.openxmlformats.org/officeDocument/2006/relationships/hyperlink" Target="https://www.udemy.com/piano-with-willie-jazz-kids-vol-4/" TargetMode="External"/><Relationship Id="rId3237" Type="http://schemas.openxmlformats.org/officeDocument/2006/relationships/hyperlink" Target="https://www.udemy.com/learning-path-web-applications-with-spring-and-angular/" TargetMode="External"/><Relationship Id="rId3239" Type="http://schemas.openxmlformats.org/officeDocument/2006/relationships/hyperlink" Target="https://www.udemy.com/quick-piano-lessons-tutorials-for-drakes-greatest-hits/" TargetMode="External"/><Relationship Id="rId3230" Type="http://schemas.openxmlformats.org/officeDocument/2006/relationships/hyperlink" Target="https://www.udemy.com/aprende-a-tocar-el-acordeon-de-botones-i/" TargetMode="External"/><Relationship Id="rId3232" Type="http://schemas.openxmlformats.org/officeDocument/2006/relationships/hyperlink" Target="https://www.udemy.com/optiontrading/" TargetMode="External"/><Relationship Id="rId3231" Type="http://schemas.openxmlformats.org/officeDocument/2006/relationships/hyperlink" Target="https://www.udemy.com/bookkeeping-systems/" TargetMode="External"/><Relationship Id="rId3234" Type="http://schemas.openxmlformats.org/officeDocument/2006/relationships/hyperlink" Target="https://www.udemy.com/building-up-to-barre-chords/" TargetMode="External"/><Relationship Id="rId3233" Type="http://schemas.openxmlformats.org/officeDocument/2006/relationships/hyperlink" Target="https://www.udemy.com/illustrator-u/" TargetMode="External"/><Relationship Id="rId3236" Type="http://schemas.openxmlformats.org/officeDocument/2006/relationships/hyperlink" Target="https://www.udemy.com/instant-harmonica-play-jazzy-autumn-leaves-now-part-two/" TargetMode="External"/><Relationship Id="rId3235" Type="http://schemas.openxmlformats.org/officeDocument/2006/relationships/hyperlink" Target="https://www.udemy.com/electricguitarforabsolutebeginners/" TargetMode="External"/><Relationship Id="rId3227" Type="http://schemas.openxmlformats.org/officeDocument/2006/relationships/hyperlink" Target="https://www.udemy.com/energiespar-formel-mehr-geld-durch-wasser-sparen-zuhause/" TargetMode="External"/><Relationship Id="rId3226" Type="http://schemas.openxmlformats.org/officeDocument/2006/relationships/hyperlink" Target="https://www.udemy.com/forex-trading-plan/" TargetMode="External"/><Relationship Id="rId3229" Type="http://schemas.openxmlformats.org/officeDocument/2006/relationships/hyperlink" Target="https://www.udemy.com/sevillanas-con-castanuelas/" TargetMode="External"/><Relationship Id="rId3228" Type="http://schemas.openxmlformats.org/officeDocument/2006/relationships/hyperlink" Target="https://www.udemy.com/photoshop-workflow-profissional/" TargetMode="External"/><Relationship Id="rId699" Type="http://schemas.openxmlformats.org/officeDocument/2006/relationships/hyperlink" Target="https://www.udemy.com/chrome-extension-dev/" TargetMode="External"/><Relationship Id="rId698" Type="http://schemas.openxmlformats.org/officeDocument/2006/relationships/hyperlink" Target="https://www.udemy.com/time-value-of-money/" TargetMode="External"/><Relationship Id="rId693" Type="http://schemas.openxmlformats.org/officeDocument/2006/relationships/hyperlink" Target="https://www.udemy.com/php-mvc-framework-codeigniter-tutorial-for-beginners-project/" TargetMode="External"/><Relationship Id="rId692" Type="http://schemas.openxmlformats.org/officeDocument/2006/relationships/hyperlink" Target="https://www.udemy.com/learn-xml-crash-course/" TargetMode="External"/><Relationship Id="rId691" Type="http://schemas.openxmlformats.org/officeDocument/2006/relationships/hyperlink" Target="https://www.udemy.com/mastering-basics-of-photoshopcc-a-complete-beginners-guide/" TargetMode="External"/><Relationship Id="rId3221" Type="http://schemas.openxmlformats.org/officeDocument/2006/relationships/hyperlink" Target="https://www.udemy.com/rhythm-to-rock-drum-lessons-2/" TargetMode="External"/><Relationship Id="rId690" Type="http://schemas.openxmlformats.org/officeDocument/2006/relationships/hyperlink" Target="https://www.udemy.com/crash-course-on-cost-accounting/" TargetMode="External"/><Relationship Id="rId3220" Type="http://schemas.openxmlformats.org/officeDocument/2006/relationships/hyperlink" Target="https://www.udemy.com/the-easy-beginner-drum-course/" TargetMode="External"/><Relationship Id="rId697" Type="http://schemas.openxmlformats.org/officeDocument/2006/relationships/hyperlink" Target="https://www.udemy.com/create-a-calculator-web-app-with-javascript-html-css/" TargetMode="External"/><Relationship Id="rId3223" Type="http://schemas.openxmlformats.org/officeDocument/2006/relationships/hyperlink" Target="https://www.udemy.com/five-steps-to-becoming-a-winner-in-stock-investing/" TargetMode="External"/><Relationship Id="rId696" Type="http://schemas.openxmlformats.org/officeDocument/2006/relationships/hyperlink" Target="https://www.udemy.com/wordpress-for-beginners-tutorial-from-novice-to-know-how/" TargetMode="External"/><Relationship Id="rId3222" Type="http://schemas.openxmlformats.org/officeDocument/2006/relationships/hyperlink" Target="https://www.udemy.com/1-tuqndy/" TargetMode="External"/><Relationship Id="rId695" Type="http://schemas.openxmlformats.org/officeDocument/2006/relationships/hyperlink" Target="https://www.udemy.com/beginning-javascript/" TargetMode="External"/><Relationship Id="rId3225" Type="http://schemas.openxmlformats.org/officeDocument/2006/relationships/hyperlink" Target="https://www.udemy.com/the-forex-pivot-points-trading-strategy/" TargetMode="External"/><Relationship Id="rId694" Type="http://schemas.openxmlformats.org/officeDocument/2006/relationships/hyperlink" Target="https://www.udemy.com/develop-your-first-app-in-an-hour/" TargetMode="External"/><Relationship Id="rId3224" Type="http://schemas.openxmlformats.org/officeDocument/2006/relationships/hyperlink" Target="https://www.udemy.com/introduction-to-financial-consolidation-under-ifrs/" TargetMode="External"/><Relationship Id="rId3259" Type="http://schemas.openxmlformats.org/officeDocument/2006/relationships/hyperlink" Target="https://www.udemy.com/investmentbanking/" TargetMode="External"/><Relationship Id="rId3250" Type="http://schemas.openxmlformats.org/officeDocument/2006/relationships/hyperlink" Target="https://www.udemy.com/forex-millionaire-money-management-strategy/" TargetMode="External"/><Relationship Id="rId3252" Type="http://schemas.openxmlformats.org/officeDocument/2006/relationships/hyperlink" Target="https://www.udemy.com/3-little-pigs-a-multiple-timeframe-forex-trading-strategy/" TargetMode="External"/><Relationship Id="rId3251" Type="http://schemas.openxmlformats.org/officeDocument/2006/relationships/hyperlink" Target="https://www.udemy.com/estruturacao-financeira/" TargetMode="External"/><Relationship Id="rId3254" Type="http://schemas.openxmlformats.org/officeDocument/2006/relationships/hyperlink" Target="https://www.udemy.com/financial-accounting1/" TargetMode="External"/><Relationship Id="rId3253" Type="http://schemas.openxmlformats.org/officeDocument/2006/relationships/hyperlink" Target="https://www.udemy.com/8-pillars-for-accountants-introduction/" TargetMode="External"/><Relationship Id="rId3256" Type="http://schemas.openxmlformats.org/officeDocument/2006/relationships/hyperlink" Target="https://www.udemy.com/aprende-a-tocar-el-violin-desde-cero/" TargetMode="External"/><Relationship Id="rId3255" Type="http://schemas.openxmlformats.org/officeDocument/2006/relationships/hyperlink" Target="https://www.udemy.com/mastering-the-market-volume-i/" TargetMode="External"/><Relationship Id="rId3258" Type="http://schemas.openxmlformats.org/officeDocument/2006/relationships/hyperlink" Target="https://www.udemy.com/colorize-your-pencil-drawing-in-photoshop/" TargetMode="External"/><Relationship Id="rId3257" Type="http://schemas.openxmlformats.org/officeDocument/2006/relationships/hyperlink" Target="https://www.udemy.com/how-do-i-create-a-stylized-graphics-from-images-in-photoshop/" TargetMode="External"/><Relationship Id="rId3249" Type="http://schemas.openxmlformats.org/officeDocument/2006/relationships/hyperlink" Target="https://www.udemy.com/budget-preparation-for-an-eu-project-proposal/" TargetMode="External"/><Relationship Id="rId3248" Type="http://schemas.openxmlformats.org/officeDocument/2006/relationships/hyperlink" Target="https://www.udemy.com/presentation-du-banjo-tenor/" TargetMode="External"/><Relationship Id="rId3241" Type="http://schemas.openxmlformats.org/officeDocument/2006/relationships/hyperlink" Target="https://www.udemy.com/design-in-powerpoint/" TargetMode="External"/><Relationship Id="rId3240" Type="http://schemas.openxmlformats.org/officeDocument/2006/relationships/hyperlink" Target="https://www.udemy.com/alternate-picking-speed-accuracy/" TargetMode="External"/><Relationship Id="rId3243" Type="http://schemas.openxmlformats.org/officeDocument/2006/relationships/hyperlink" Target="https://www.udemy.com/high-frequency-trading-dark-pools/" TargetMode="External"/><Relationship Id="rId3242" Type="http://schemas.openxmlformats.org/officeDocument/2006/relationships/hyperlink" Target="https://www.udemy.com/how-to-fix-common-branding-mistakes-for-graphic-designers/" TargetMode="External"/><Relationship Id="rId3245" Type="http://schemas.openxmlformats.org/officeDocument/2006/relationships/hyperlink" Target="https://www.udemy.com/professionelle-3d-modelle-leicht-verstandlich-erstellen/" TargetMode="External"/><Relationship Id="rId3244" Type="http://schemas.openxmlformats.org/officeDocument/2006/relationships/hyperlink" Target="https://www.udemy.com/learn-piano-online-keys-to-the-keyboard/" TargetMode="External"/><Relationship Id="rId3247" Type="http://schemas.openxmlformats.org/officeDocument/2006/relationships/hyperlink" Target="https://www.udemy.com/finalize-production-files/" TargetMode="External"/><Relationship Id="rId3246" Type="http://schemas.openxmlformats.org/officeDocument/2006/relationships/hyperlink" Target="https://www.udemy.com/learn-to-create-wicked-logo-designs-in-illustrator-quickly/" TargetMode="External"/><Relationship Id="rId1499" Type="http://schemas.openxmlformats.org/officeDocument/2006/relationships/hyperlink" Target="https://www.udemy.com/closures-in-javascript/" TargetMode="External"/><Relationship Id="rId668" Type="http://schemas.openxmlformats.org/officeDocument/2006/relationships/hyperlink" Target="https://www.udemy.com/learn-to-code-in-html-and-css/" TargetMode="External"/><Relationship Id="rId667" Type="http://schemas.openxmlformats.org/officeDocument/2006/relationships/hyperlink" Target="https://www.udemy.com/laravel-php-framework-jump-start-for-beginners/" TargetMode="External"/><Relationship Id="rId666" Type="http://schemas.openxmlformats.org/officeDocument/2006/relationships/hyperlink" Target="https://www.udemy.com/master-javascript-programming-extended-course/" TargetMode="External"/><Relationship Id="rId665" Type="http://schemas.openxmlformats.org/officeDocument/2006/relationships/hyperlink" Target="https://www.udemy.com/graphic-design-for-entrepreneurs/" TargetMode="External"/><Relationship Id="rId669" Type="http://schemas.openxmlformats.org/officeDocument/2006/relationships/hyperlink" Target="https://www.udemy.com/complete-html5-and-css3-course-1-start-to-finish-project/" TargetMode="External"/><Relationship Id="rId1490" Type="http://schemas.openxmlformats.org/officeDocument/2006/relationships/hyperlink" Target="https://www.udemy.com/forex-prep-academy-for-beginners/" TargetMode="External"/><Relationship Id="rId660" Type="http://schemas.openxmlformats.org/officeDocument/2006/relationships/hyperlink" Target="https://www.udemy.com/trading-for-beginners-tier-2/" TargetMode="External"/><Relationship Id="rId1491" Type="http://schemas.openxmlformats.org/officeDocument/2006/relationships/hyperlink" Target="https://www.udemy.com/star-rating-project-ajax-with-json-response-from-php-mysql/" TargetMode="External"/><Relationship Id="rId1492" Type="http://schemas.openxmlformats.org/officeDocument/2006/relationships/hyperlink" Target="https://www.udemy.com/rxjs-reactive-angular-course/" TargetMode="External"/><Relationship Id="rId1493" Type="http://schemas.openxmlformats.org/officeDocument/2006/relationships/hyperlink" Target="https://www.udemy.com/advanced-python-flask/" TargetMode="External"/><Relationship Id="rId1494" Type="http://schemas.openxmlformats.org/officeDocument/2006/relationships/hyperlink" Target="https://www.udemy.com/learn-buddypress-build-a-social-network-with-wordpress/" TargetMode="External"/><Relationship Id="rId664" Type="http://schemas.openxmlformats.org/officeDocument/2006/relationships/hyperlink" Target="https://www.udemy.com/the-holy-grail-of-auto-trading-revealed/" TargetMode="External"/><Relationship Id="rId1495" Type="http://schemas.openxmlformats.org/officeDocument/2006/relationships/hyperlink" Target="https://www.udemy.com/jim-bruce-blues-guitar-lessons-texas-carolina/" TargetMode="External"/><Relationship Id="rId663" Type="http://schemas.openxmlformats.org/officeDocument/2006/relationships/hyperlink" Target="https://www.udemy.com/mastering-basic-css-selectors/" TargetMode="External"/><Relationship Id="rId1496" Type="http://schemas.openxmlformats.org/officeDocument/2006/relationships/hyperlink" Target="https://www.udemy.com/javascript-complete-guide-to-learning-javascript/" TargetMode="External"/><Relationship Id="rId662" Type="http://schemas.openxmlformats.org/officeDocument/2006/relationships/hyperlink" Target="https://www.udemy.com/3-step-formula-for-playing-guitar-by-ear/" TargetMode="External"/><Relationship Id="rId1497" Type="http://schemas.openxmlformats.org/officeDocument/2006/relationships/hyperlink" Target="https://www.udemy.com/an-entrepreneurs-guide-to-small-biz-bookkeeping/" TargetMode="External"/><Relationship Id="rId661" Type="http://schemas.openxmlformats.org/officeDocument/2006/relationships/hyperlink" Target="https://www.udemy.com/bubble-course/" TargetMode="External"/><Relationship Id="rId1498" Type="http://schemas.openxmlformats.org/officeDocument/2006/relationships/hyperlink" Target="https://www.udemy.com/build-a-professional-wordpress-website-in-an-hour/" TargetMode="External"/><Relationship Id="rId1488" Type="http://schemas.openxmlformats.org/officeDocument/2006/relationships/hyperlink" Target="https://www.udemy.com/gulp-101/" TargetMode="External"/><Relationship Id="rId1489" Type="http://schemas.openxmlformats.org/officeDocument/2006/relationships/hyperlink" Target="https://www.udemy.com/php-webservices/" TargetMode="External"/><Relationship Id="rId657" Type="http://schemas.openxmlformats.org/officeDocument/2006/relationships/hyperlink" Target="https://www.udemy.com/hmtl5-canvas-animations/" TargetMode="External"/><Relationship Id="rId656" Type="http://schemas.openxmlformats.org/officeDocument/2006/relationships/hyperlink" Target="https://www.udemy.com/learn-to-code-html/" TargetMode="External"/><Relationship Id="rId655" Type="http://schemas.openxmlformats.org/officeDocument/2006/relationships/hyperlink" Target="https://www.udemy.com/wordpress-no-coding/" TargetMode="External"/><Relationship Id="rId654" Type="http://schemas.openxmlformats.org/officeDocument/2006/relationships/hyperlink" Target="https://www.udemy.com/forex-trading-with-the-elliot-wave-theory/" TargetMode="External"/><Relationship Id="rId659" Type="http://schemas.openxmlformats.org/officeDocument/2006/relationships/hyperlink" Target="https://www.udemy.com/php-facebook-developer-password-less-authentication/" TargetMode="External"/><Relationship Id="rId658" Type="http://schemas.openxmlformats.org/officeDocument/2006/relationships/hyperlink" Target="https://www.udemy.com/create-your-own-hedge-fund-double-your-money-every-year/" TargetMode="External"/><Relationship Id="rId1480" Type="http://schemas.openxmlformats.org/officeDocument/2006/relationships/hyperlink" Target="https://www.udemy.com/introduction-to-php-slim-microframework/" TargetMode="External"/><Relationship Id="rId1481" Type="http://schemas.openxmlformats.org/officeDocument/2006/relationships/hyperlink" Target="https://www.udemy.com/position-trading-course/" TargetMode="External"/><Relationship Id="rId1482" Type="http://schemas.openxmlformats.org/officeDocument/2006/relationships/hyperlink" Target="https://www.udemy.com/cash-books-in-accountancy/" TargetMode="External"/><Relationship Id="rId1483" Type="http://schemas.openxmlformats.org/officeDocument/2006/relationships/hyperlink" Target="https://www.udemy.com/learn-how-to-create-animated-gif-advertising-banners-in-photoshop-cc/" TargetMode="External"/><Relationship Id="rId653" Type="http://schemas.openxmlformats.org/officeDocument/2006/relationships/hyperlink" Target="https://www.udemy.com/javascript-the-basics-for-beginners/" TargetMode="External"/><Relationship Id="rId1484" Type="http://schemas.openxmlformats.org/officeDocument/2006/relationships/hyperlink" Target="https://www.udemy.com/learn-express/" TargetMode="External"/><Relationship Id="rId652" Type="http://schemas.openxmlformats.org/officeDocument/2006/relationships/hyperlink" Target="https://www.udemy.com/basic-html-css-web-design/" TargetMode="External"/><Relationship Id="rId1485" Type="http://schemas.openxmlformats.org/officeDocument/2006/relationships/hyperlink" Target="https://www.udemy.com/develop-a-professional-hotel-website-using-joomla-3x/" TargetMode="External"/><Relationship Id="rId651" Type="http://schemas.openxmlformats.org/officeDocument/2006/relationships/hyperlink" Target="https://www.udemy.com/create-sign-up-system-using-jquery-ajax-and-php/" TargetMode="External"/><Relationship Id="rId1486" Type="http://schemas.openxmlformats.org/officeDocument/2006/relationships/hyperlink" Target="https://www.udemy.com/money-basics-of-trading-for-beginners/" TargetMode="External"/><Relationship Id="rId650" Type="http://schemas.openxmlformats.org/officeDocument/2006/relationships/hyperlink" Target="https://www.udemy.com/accounting-made-easy-2/" TargetMode="External"/><Relationship Id="rId1487" Type="http://schemas.openxmlformats.org/officeDocument/2006/relationships/hyperlink" Target="https://www.udemy.com/learn-metal-guitar-techniques/" TargetMode="External"/><Relationship Id="rId3216" Type="http://schemas.openxmlformats.org/officeDocument/2006/relationships/hyperlink" Target="https://www.udemy.com/sistema-completo-de-guitarra-ritmica-para-principiantes/" TargetMode="External"/><Relationship Id="rId3215" Type="http://schemas.openxmlformats.org/officeDocument/2006/relationships/hyperlink" Target="https://www.udemy.com/instant-harmonica-play-this-classic-game-of-thrones-theme/" TargetMode="External"/><Relationship Id="rId3218" Type="http://schemas.openxmlformats.org/officeDocument/2006/relationships/hyperlink" Target="https://www.udemy.com/learn-the-viola-scales-and-fundamentals/" TargetMode="External"/><Relationship Id="rId3217" Type="http://schemas.openxmlformats.org/officeDocument/2006/relationships/hyperlink" Target="https://www.udemy.com/instant-harmonica-play-whiskey-in-the-jar-molly-malone/" TargetMode="External"/><Relationship Id="rId3219" Type="http://schemas.openxmlformats.org/officeDocument/2006/relationships/hyperlink" Target="https://www.udemy.com/how-create-vector-art-from-drawings-by-hand/" TargetMode="External"/><Relationship Id="rId689" Type="http://schemas.openxmlformats.org/officeDocument/2006/relationships/hyperlink" Target="https://www.udemy.com/binary-forex-stock-and-bitcoin-trading-strategy/" TargetMode="External"/><Relationship Id="rId688" Type="http://schemas.openxmlformats.org/officeDocument/2006/relationships/hyperlink" Target="https://www.udemy.com/css-transition-and-animation/" TargetMode="External"/><Relationship Id="rId687" Type="http://schemas.openxmlformats.org/officeDocument/2006/relationships/hyperlink" Target="https://www.udemy.com/how-i-make-a-professional-website-in-1-day-or-less-with-wix/" TargetMode="External"/><Relationship Id="rId682" Type="http://schemas.openxmlformats.org/officeDocument/2006/relationships/hyperlink" Target="https://www.udemy.com/how-to-create-a-real-estate-website-with-wordpress-2017/" TargetMode="External"/><Relationship Id="rId681" Type="http://schemas.openxmlformats.org/officeDocument/2006/relationships/hyperlink" Target="https://www.udemy.com/how-to-start-a-blog-complete-beginners-guide/" TargetMode="External"/><Relationship Id="rId680" Type="http://schemas.openxmlformats.org/officeDocument/2006/relationships/hyperlink" Target="https://www.udemy.com/wordpress-local-install-and-two-methods-to-migrate-online/" TargetMode="External"/><Relationship Id="rId3210" Type="http://schemas.openxmlformats.org/officeDocument/2006/relationships/hyperlink" Target="https://www.udemy.com/castanuelas-por-sevillanas/" TargetMode="External"/><Relationship Id="rId686" Type="http://schemas.openxmlformats.org/officeDocument/2006/relationships/hyperlink" Target="https://www.udemy.com/styling-angular-applications-with-angular-material/" TargetMode="External"/><Relationship Id="rId3212" Type="http://schemas.openxmlformats.org/officeDocument/2006/relationships/hyperlink" Target="https://www.udemy.com/le-basi-del-trading/" TargetMode="External"/><Relationship Id="rId685" Type="http://schemas.openxmlformats.org/officeDocument/2006/relationships/hyperlink" Target="https://www.udemy.com/advanced-wordpress-development-take-control-of-the-back-end/" TargetMode="External"/><Relationship Id="rId3211" Type="http://schemas.openxmlformats.org/officeDocument/2006/relationships/hyperlink" Target="https://www.udemy.com/excel-zw/" TargetMode="External"/><Relationship Id="rId684" Type="http://schemas.openxmlformats.org/officeDocument/2006/relationships/hyperlink" Target="https://www.udemy.com/basics-of-auditing/" TargetMode="External"/><Relationship Id="rId3214" Type="http://schemas.openxmlformats.org/officeDocument/2006/relationships/hyperlink" Target="https://www.udemy.com/instant-harmonica-play-the-old-popeye-spinach-song-now/" TargetMode="External"/><Relationship Id="rId683" Type="http://schemas.openxmlformats.org/officeDocument/2006/relationships/hyperlink" Target="https://www.udemy.com/introduction-to-cryptocurrencies/" TargetMode="External"/><Relationship Id="rId3213" Type="http://schemas.openxmlformats.org/officeDocument/2006/relationships/hyperlink" Target="https://www.udemy.com/raising-capital-for-your-business/" TargetMode="External"/><Relationship Id="rId3205" Type="http://schemas.openxmlformats.org/officeDocument/2006/relationships/hyperlink" Target="https://www.udemy.com/designing-logos-with-illustrator-beginners-to-advanced/" TargetMode="External"/><Relationship Id="rId3204" Type="http://schemas.openxmlformats.org/officeDocument/2006/relationships/hyperlink" Target="https://www.udemy.com/stockmarketsuccesssecretsauce/" TargetMode="External"/><Relationship Id="rId3207" Type="http://schemas.openxmlformats.org/officeDocument/2006/relationships/hyperlink" Target="https://www.udemy.com/learn-illustrator-cc-updates/" TargetMode="External"/><Relationship Id="rId3206" Type="http://schemas.openxmlformats.org/officeDocument/2006/relationships/hyperlink" Target="https://www.udemy.com/aprende-a-tocar-el-acordeon-de-botones/" TargetMode="External"/><Relationship Id="rId3209" Type="http://schemas.openxmlformats.org/officeDocument/2006/relationships/hyperlink" Target="https://www.udemy.com/covered-calls-income-strategy-for-stock-traders/" TargetMode="External"/><Relationship Id="rId3208" Type="http://schemas.openxmlformats.org/officeDocument/2006/relationships/hyperlink" Target="https://www.udemy.com/practical-financial-statement-analysis/" TargetMode="External"/><Relationship Id="rId679" Type="http://schemas.openxmlformats.org/officeDocument/2006/relationships/hyperlink" Target="https://www.udemy.com/investing-stars/" TargetMode="External"/><Relationship Id="rId678" Type="http://schemas.openxmlformats.org/officeDocument/2006/relationships/hyperlink" Target="https://www.udemy.com/python-for-finance-investment-fundamentals-data-analytics/" TargetMode="External"/><Relationship Id="rId677" Type="http://schemas.openxmlformats.org/officeDocument/2006/relationships/hyperlink" Target="https://www.udemy.com/draw-a-kitten/" TargetMode="External"/><Relationship Id="rId676" Type="http://schemas.openxmlformats.org/officeDocument/2006/relationships/hyperlink" Target="https://www.udemy.com/css-learn-css-from-scratch/" TargetMode="External"/><Relationship Id="rId671" Type="http://schemas.openxmlformats.org/officeDocument/2006/relationships/hyperlink" Target="https://www.udemy.com/wordpress_for_beginners/" TargetMode="External"/><Relationship Id="rId670" Type="http://schemas.openxmlformats.org/officeDocument/2006/relationships/hyperlink" Target="https://www.udemy.com/laravel-homestead/" TargetMode="External"/><Relationship Id="rId675" Type="http://schemas.openxmlformats.org/officeDocument/2006/relationships/hyperlink" Target="https://www.udemy.com/kabucom_zeise/" TargetMode="External"/><Relationship Id="rId3201" Type="http://schemas.openxmlformats.org/officeDocument/2006/relationships/hyperlink" Target="https://www.udemy.com/uk-tax-return/" TargetMode="External"/><Relationship Id="rId674" Type="http://schemas.openxmlformats.org/officeDocument/2006/relationships/hyperlink" Target="https://www.udemy.com/realtime-apps-with-reactjs-golang-rethinkdb/" TargetMode="External"/><Relationship Id="rId3200" Type="http://schemas.openxmlformats.org/officeDocument/2006/relationships/hyperlink" Target="https://www.udemy.com/strangles/" TargetMode="External"/><Relationship Id="rId673" Type="http://schemas.openxmlformats.org/officeDocument/2006/relationships/hyperlink" Target="https://www.udemy.com/personal-budget/" TargetMode="External"/><Relationship Id="rId3203" Type="http://schemas.openxmlformats.org/officeDocument/2006/relationships/hyperlink" Target="https://www.udemy.com/bookkeeping-essentials/" TargetMode="External"/><Relationship Id="rId672" Type="http://schemas.openxmlformats.org/officeDocument/2006/relationships/hyperlink" Target="https://www.udemy.com/fundamentals-of-accountancy/" TargetMode="External"/><Relationship Id="rId3202" Type="http://schemas.openxmlformats.org/officeDocument/2006/relationships/hyperlink" Target="https://www.udemy.com/photoshop-para-iniciante-o-basico/" TargetMode="External"/><Relationship Id="rId190" Type="http://schemas.openxmlformats.org/officeDocument/2006/relationships/hyperlink" Target="https://www.udemy.com/angular-crash-course-for-beginners/" TargetMode="External"/><Relationship Id="rId194" Type="http://schemas.openxmlformats.org/officeDocument/2006/relationships/hyperlink" Target="https://www.udemy.com/wordpress-4-for-beginners/" TargetMode="External"/><Relationship Id="rId193" Type="http://schemas.openxmlformats.org/officeDocument/2006/relationships/hyperlink" Target="https://www.udemy.com/how-to-get-an-excellent-website-at-a-lower-cost/" TargetMode="External"/><Relationship Id="rId192" Type="http://schemas.openxmlformats.org/officeDocument/2006/relationships/hyperlink" Target="https://www.udemy.com/php7-new-features/" TargetMode="External"/><Relationship Id="rId191" Type="http://schemas.openxmlformats.org/officeDocument/2006/relationships/hyperlink" Target="https://www.udemy.com/canva-graphics-design-essential-training/" TargetMode="External"/><Relationship Id="rId187" Type="http://schemas.openxmlformats.org/officeDocument/2006/relationships/hyperlink" Target="https://www.udemy.com/learn-html5/" TargetMode="External"/><Relationship Id="rId186" Type="http://schemas.openxmlformats.org/officeDocument/2006/relationships/hyperlink" Target="https://www.udemy.com/web-hosting-wordpress-installation-for-beginners/" TargetMode="External"/><Relationship Id="rId185" Type="http://schemas.openxmlformats.org/officeDocument/2006/relationships/hyperlink" Target="https://www.udemy.com/responsive-design-with-new-google-materialize/" TargetMode="External"/><Relationship Id="rId184" Type="http://schemas.openxmlformats.org/officeDocument/2006/relationships/hyperlink" Target="https://www.udemy.com/php-complete-registration-and-login-with-email-verification/" TargetMode="External"/><Relationship Id="rId189" Type="http://schemas.openxmlformats.org/officeDocument/2006/relationships/hyperlink" Target="https://www.udemy.com/ajaxcourse/" TargetMode="External"/><Relationship Id="rId188" Type="http://schemas.openxmlformats.org/officeDocument/2006/relationships/hyperlink" Target="https://www.udemy.com/how-to-trade-stock-options-level-1-start-day-trading/" TargetMode="External"/><Relationship Id="rId183" Type="http://schemas.openxmlformats.org/officeDocument/2006/relationships/hyperlink" Target="https://www.udemy.com/reactjs-for-beginners-build-real-world-react-apps-deploy-on-cloud/" TargetMode="External"/><Relationship Id="rId182" Type="http://schemas.openxmlformats.org/officeDocument/2006/relationships/hyperlink" Target="https://www.udemy.com/learn-to-use-json/" TargetMode="External"/><Relationship Id="rId181" Type="http://schemas.openxmlformats.org/officeDocument/2006/relationships/hyperlink" Target="https://www.udemy.com/javascript-tutorial/" TargetMode="External"/><Relationship Id="rId180" Type="http://schemas.openxmlformats.org/officeDocument/2006/relationships/hyperlink" Target="https://www.udemy.com/create-a-website-from-scratch-using-html-css-in-1-hour/" TargetMode="External"/><Relationship Id="rId176" Type="http://schemas.openxmlformats.org/officeDocument/2006/relationships/hyperlink" Target="https://www.udemy.com/create-startup-landing-page-with-viral-marketing-strategies/" TargetMode="External"/><Relationship Id="rId175" Type="http://schemas.openxmlformats.org/officeDocument/2006/relationships/hyperlink" Target="https://www.udemy.com/javascript-es6-tutorial/" TargetMode="External"/><Relationship Id="rId174" Type="http://schemas.openxmlformats.org/officeDocument/2006/relationships/hyperlink" Target="https://www.udemy.com/write-quicker-html5-and-css-3-productivity-hacks-with-emmet/" TargetMode="External"/><Relationship Id="rId173" Type="http://schemas.openxmlformats.org/officeDocument/2006/relationships/hyperlink" Target="https://www.udemy.com/ruby-on-rails-a-beginners-guide-free/" TargetMode="External"/><Relationship Id="rId179" Type="http://schemas.openxmlformats.org/officeDocument/2006/relationships/hyperlink" Target="https://www.udemy.com/javascript-learn-javascript-essentials-and-build-project/" TargetMode="External"/><Relationship Id="rId178" Type="http://schemas.openxmlformats.org/officeDocument/2006/relationships/hyperlink" Target="https://www.udemy.com/how-to-make-a-video-blog-website/" TargetMode="External"/><Relationship Id="rId177" Type="http://schemas.openxmlformats.org/officeDocument/2006/relationships/hyperlink" Target="https://www.udemy.com/learn-svg-animation/" TargetMode="External"/><Relationship Id="rId198" Type="http://schemas.openxmlformats.org/officeDocument/2006/relationships/hyperlink" Target="https://www.udemy.com/viral-images-pinterest-facebook-instagram/" TargetMode="External"/><Relationship Id="rId197" Type="http://schemas.openxmlformats.org/officeDocument/2006/relationships/hyperlink" Target="https://www.udemy.com/build-flat-responsive-website-from-scratch-complete-course/" TargetMode="External"/><Relationship Id="rId196" Type="http://schemas.openxmlformats.org/officeDocument/2006/relationships/hyperlink" Target="https://www.udemy.com/practical-understanding-of-php-and-myqsl-demo/" TargetMode="External"/><Relationship Id="rId195" Type="http://schemas.openxmlformats.org/officeDocument/2006/relationships/hyperlink" Target="https://www.udemy.com/payments/" TargetMode="External"/><Relationship Id="rId199" Type="http://schemas.openxmlformats.org/officeDocument/2006/relationships/hyperlink" Target="https://www.udemy.com/php-fundamentals/" TargetMode="External"/><Relationship Id="rId150" Type="http://schemas.openxmlformats.org/officeDocument/2006/relationships/hyperlink" Target="https://www.udemy.com/responsive-website-design/" TargetMode="External"/><Relationship Id="rId149" Type="http://schemas.openxmlformats.org/officeDocument/2006/relationships/hyperlink" Target="https://www.udemy.com/introductiontopiano/" TargetMode="External"/><Relationship Id="rId148" Type="http://schemas.openxmlformats.org/officeDocument/2006/relationships/hyperlink" Target="https://www.udemy.com/html5-certification/" TargetMode="External"/><Relationship Id="rId3270" Type="http://schemas.openxmlformats.org/officeDocument/2006/relationships/hyperlink" Target="https://www.udemy.com/mql5-beginner-to-expert/" TargetMode="External"/><Relationship Id="rId3272" Type="http://schemas.openxmlformats.org/officeDocument/2006/relationships/hyperlink" Target="https://www.udemy.com/cashflow-management-and-forecasting/" TargetMode="External"/><Relationship Id="rId3271" Type="http://schemas.openxmlformats.org/officeDocument/2006/relationships/hyperlink" Target="https://www.udemy.com/instant-harmonica-enjoy-playing-silent-night-tonight/" TargetMode="External"/><Relationship Id="rId143" Type="http://schemas.openxmlformats.org/officeDocument/2006/relationships/hyperlink" Target="https://www.udemy.com/learn-javascript-course/" TargetMode="External"/><Relationship Id="rId3274" Type="http://schemas.openxmlformats.org/officeDocument/2006/relationships/hyperlink" Target="https://www.udemy.com/fx-trading-for-beginners/" TargetMode="External"/><Relationship Id="rId142" Type="http://schemas.openxmlformats.org/officeDocument/2006/relationships/hyperlink" Target="https://www.udemy.com/graphic-design-for-beginners/" TargetMode="External"/><Relationship Id="rId3273" Type="http://schemas.openxmlformats.org/officeDocument/2006/relationships/hyperlink" Target="https://www.udemy.com/investimento-em-acoes/" TargetMode="External"/><Relationship Id="rId141" Type="http://schemas.openxmlformats.org/officeDocument/2006/relationships/hyperlink" Target="https://www.udemy.com/how-i-landed-a-web-development-job-earned-5k-freelancing/" TargetMode="External"/><Relationship Id="rId3276" Type="http://schemas.openxmlformats.org/officeDocument/2006/relationships/hyperlink" Target="https://www.udemy.com/acca-ma1-management-information/" TargetMode="External"/><Relationship Id="rId140" Type="http://schemas.openxmlformats.org/officeDocument/2006/relationships/hyperlink" Target="https://www.udemy.com/refactoru-intro-to-css/" TargetMode="External"/><Relationship Id="rId3275" Type="http://schemas.openxmlformats.org/officeDocument/2006/relationships/hyperlink" Target="https://www.udemy.com/aprende-desde-cero-a-operar-el-mercado-de-divisas-forex/" TargetMode="External"/><Relationship Id="rId147" Type="http://schemas.openxmlformats.org/officeDocument/2006/relationships/hyperlink" Target="https://www.udemy.com/aspnet-mvc-quick-start/" TargetMode="External"/><Relationship Id="rId3278" Type="http://schemas.openxmlformats.org/officeDocument/2006/relationships/hyperlink" Target="https://www.udemy.com/business-accounts-for-managers/" TargetMode="External"/><Relationship Id="rId146" Type="http://schemas.openxmlformats.org/officeDocument/2006/relationships/hyperlink" Target="https://www.udemy.com/learn-javascript-code-create-projects-from-scratch/" TargetMode="External"/><Relationship Id="rId3277" Type="http://schemas.openxmlformats.org/officeDocument/2006/relationships/hyperlink" Target="https://www.udemy.com/condor-broken-wing-butterfly-options-trading-course-system/" TargetMode="External"/><Relationship Id="rId145" Type="http://schemas.openxmlformats.org/officeDocument/2006/relationships/hyperlink" Target="https://www.udemy.com/learn-to-build-websites-using-twitter-bootstrap/" TargetMode="External"/><Relationship Id="rId144" Type="http://schemas.openxmlformats.org/officeDocument/2006/relationships/hyperlink" Target="https://www.udemy.com/javawebtut/" TargetMode="External"/><Relationship Id="rId3279" Type="http://schemas.openxmlformats.org/officeDocument/2006/relationships/hyperlink" Target="https://www.udemy.com/piano-with-willie-jazz-kids-vol-3/" TargetMode="External"/><Relationship Id="rId139" Type="http://schemas.openxmlformats.org/officeDocument/2006/relationships/hyperlink" Target="https://www.udemy.com/anatomy-for-figure-drawing-and-comics/" TargetMode="External"/><Relationship Id="rId138" Type="http://schemas.openxmlformats.org/officeDocument/2006/relationships/hyperlink" Target="https://www.udemy.com/learn-how-to-quickly-build-websites-using-wordpress/" TargetMode="External"/><Relationship Id="rId137" Type="http://schemas.openxmlformats.org/officeDocument/2006/relationships/hyperlink" Target="https://www.udemy.com/learn-ruby-on-rails-stripe-payment-processing/" TargetMode="External"/><Relationship Id="rId3261" Type="http://schemas.openxmlformats.org/officeDocument/2006/relationships/hyperlink" Target="https://www.udemy.com/keyboard-basics/" TargetMode="External"/><Relationship Id="rId3260" Type="http://schemas.openxmlformats.org/officeDocument/2006/relationships/hyperlink" Target="https://www.udemy.com/the-music-coach-online-trumpet-lesson-program/" TargetMode="External"/><Relationship Id="rId132" Type="http://schemas.openxmlformats.org/officeDocument/2006/relationships/hyperlink" Target="https://www.udemy.com/angular-2-crash-course/" TargetMode="External"/><Relationship Id="rId3263" Type="http://schemas.openxmlformats.org/officeDocument/2006/relationships/hyperlink" Target="https://www.udemy.com/day-trading-forex/" TargetMode="External"/><Relationship Id="rId131" Type="http://schemas.openxmlformats.org/officeDocument/2006/relationships/hyperlink" Target="https://www.udemy.com/become-exceptional-in-html-html5/" TargetMode="External"/><Relationship Id="rId3262" Type="http://schemas.openxmlformats.org/officeDocument/2006/relationships/hyperlink" Target="https://www.udemy.com/piano-with-willie-jazz-kids-vol-2/" TargetMode="External"/><Relationship Id="rId130" Type="http://schemas.openxmlformats.org/officeDocument/2006/relationships/hyperlink" Target="https://www.udemy.com/build-responsive-website-designs-with-html5-and-css/" TargetMode="External"/><Relationship Id="rId3265" Type="http://schemas.openxmlformats.org/officeDocument/2006/relationships/hyperlink" Target="https://www.udemy.com/what-you-should-know-to-become-a-trader/" TargetMode="External"/><Relationship Id="rId3264" Type="http://schemas.openxmlformats.org/officeDocument/2006/relationships/hyperlink" Target="https://www.udemy.com/thefretbuzzmodes/" TargetMode="External"/><Relationship Id="rId136" Type="http://schemas.openxmlformats.org/officeDocument/2006/relationships/hyperlink" Target="https://www.udemy.com/the-complete-php-mysql-professional-course/" TargetMode="External"/><Relationship Id="rId3267" Type="http://schemas.openxmlformats.org/officeDocument/2006/relationships/hyperlink" Target="https://www.udemy.com/aprende-a-tocar-musica-cristiana-en-el-piano-y-teclado/" TargetMode="External"/><Relationship Id="rId135" Type="http://schemas.openxmlformats.org/officeDocument/2006/relationships/hyperlink" Target="https://www.udemy.com/1-hour-html/" TargetMode="External"/><Relationship Id="rId3266" Type="http://schemas.openxmlformats.org/officeDocument/2006/relationships/hyperlink" Target="https://www.udemy.com/rock-guitar/" TargetMode="External"/><Relationship Id="rId134" Type="http://schemas.openxmlformats.org/officeDocument/2006/relationships/hyperlink" Target="https://www.udemy.com/django-core/" TargetMode="External"/><Relationship Id="rId3269" Type="http://schemas.openxmlformats.org/officeDocument/2006/relationships/hyperlink" Target="https://www.udemy.com/advanced-butterfly-spread-option-strategies/" TargetMode="External"/><Relationship Id="rId133" Type="http://schemas.openxmlformats.org/officeDocument/2006/relationships/hyperlink" Target="https://www.udemy.com/introduction-to-japanese-candlesticks/" TargetMode="External"/><Relationship Id="rId3268" Type="http://schemas.openxmlformats.org/officeDocument/2006/relationships/hyperlink" Target="https://www.udemy.com/understanding-financial-derivatives/" TargetMode="External"/><Relationship Id="rId172" Type="http://schemas.openxmlformats.org/officeDocument/2006/relationships/hyperlink" Target="https://www.udemy.com/serverless-architecture-on-aws/" TargetMode="External"/><Relationship Id="rId171" Type="http://schemas.openxmlformats.org/officeDocument/2006/relationships/hyperlink" Target="https://www.udemy.com/wordpress-backup-and-restore-fundamentals/" TargetMode="External"/><Relationship Id="rId170" Type="http://schemas.openxmlformats.org/officeDocument/2006/relationships/hyperlink" Target="https://www.udemy.com/javascript-fundamentals-bootcamp-learn-how-to-use-javascript/" TargetMode="External"/><Relationship Id="rId3290" Type="http://schemas.openxmlformats.org/officeDocument/2006/relationships/hyperlink" Target="https://www.udemy.com/forexpresentation-and-analysis-fundamental-and-technical/" TargetMode="External"/><Relationship Id="rId3292" Type="http://schemas.openxmlformats.org/officeDocument/2006/relationships/hyperlink" Target="https://www.udemy.com/the-music-coach-online-drum-lesson-program/" TargetMode="External"/><Relationship Id="rId3291" Type="http://schemas.openxmlformats.org/officeDocument/2006/relationships/hyperlink" Target="https://www.udemy.com/promotional-design-master-class/" TargetMode="External"/><Relationship Id="rId3294" Type="http://schemas.openxmlformats.org/officeDocument/2006/relationships/hyperlink" Target="https://www.udemy.com/wie-funktionieren-bitcoin-ein-einfuhrungskurs/" TargetMode="External"/><Relationship Id="rId3293" Type="http://schemas.openxmlformats.org/officeDocument/2006/relationships/hyperlink" Target="https://www.udemy.com/guitar-201-breakthroughs/" TargetMode="External"/><Relationship Id="rId165" Type="http://schemas.openxmlformats.org/officeDocument/2006/relationships/hyperlink" Target="https://www.udemy.com/jquery-fundamentals-bootcamp-learn-how-to-use-jquery/" TargetMode="External"/><Relationship Id="rId3296" Type="http://schemas.openxmlformats.org/officeDocument/2006/relationships/hyperlink" Target="https://www.udemy.com/practical-guitar-theory-level-1/" TargetMode="External"/><Relationship Id="rId164" Type="http://schemas.openxmlformats.org/officeDocument/2006/relationships/hyperlink" Target="https://www.udemy.com/web-design-creating-websites-from-scratch/" TargetMode="External"/><Relationship Id="rId3295" Type="http://schemas.openxmlformats.org/officeDocument/2006/relationships/hyperlink" Target="https://www.udemy.com/aprende-a-tocar-percusiones-congas-bongos-maracas-y-mas/" TargetMode="External"/><Relationship Id="rId163" Type="http://schemas.openxmlformats.org/officeDocument/2006/relationships/hyperlink" Target="https://www.udemy.com/learn-html5-css3-from-scratch/" TargetMode="External"/><Relationship Id="rId3298" Type="http://schemas.openxmlformats.org/officeDocument/2006/relationships/hyperlink" Target="https://www.udemy.com/mastering-countertrend-trading/" TargetMode="External"/><Relationship Id="rId162" Type="http://schemas.openxmlformats.org/officeDocument/2006/relationships/hyperlink" Target="https://www.udemy.com/how-to-make-a-portfolio-website-photographers-designers/" TargetMode="External"/><Relationship Id="rId3297" Type="http://schemas.openxmlformats.org/officeDocument/2006/relationships/hyperlink" Target="https://www.udemy.com/trading-con-retrocesos-de-fibonacci/" TargetMode="External"/><Relationship Id="rId169" Type="http://schemas.openxmlformats.org/officeDocument/2006/relationships/hyperlink" Target="https://www.udemy.com/the-complete-wordpress-website-business-course/" TargetMode="External"/><Relationship Id="rId168" Type="http://schemas.openxmlformats.org/officeDocument/2006/relationships/hyperlink" Target="https://www.udemy.com/vue-web-apps/" TargetMode="External"/><Relationship Id="rId3299" Type="http://schemas.openxmlformats.org/officeDocument/2006/relationships/hyperlink" Target="https://www.udemy.com/photoshopcurso1/" TargetMode="External"/><Relationship Id="rId167" Type="http://schemas.openxmlformats.org/officeDocument/2006/relationships/hyperlink" Target="https://www.udemy.com/code-a-coming-soon-landing-page-in-bootstrap-4/" TargetMode="External"/><Relationship Id="rId166" Type="http://schemas.openxmlformats.org/officeDocument/2006/relationships/hyperlink" Target="https://www.udemy.com/learn-complete-wordpress-for-building-a-professional-sites/" TargetMode="External"/><Relationship Id="rId161" Type="http://schemas.openxmlformats.org/officeDocument/2006/relationships/hyperlink" Target="https://www.udemy.com/learn-complete-web-development-from-scratch/" TargetMode="External"/><Relationship Id="rId160" Type="http://schemas.openxmlformats.org/officeDocument/2006/relationships/hyperlink" Target="https://www.udemy.com/job-ready-web-developer/" TargetMode="External"/><Relationship Id="rId159" Type="http://schemas.openxmlformats.org/officeDocument/2006/relationships/hyperlink" Target="https://www.udemy.com/html5-canvas-course-for-beginners/" TargetMode="External"/><Relationship Id="rId3281" Type="http://schemas.openxmlformats.org/officeDocument/2006/relationships/hyperlink" Target="https://www.udemy.com/publicacion-rapida-y-profesional-en-mercadolibre/" TargetMode="External"/><Relationship Id="rId3280" Type="http://schemas.openxmlformats.org/officeDocument/2006/relationships/hyperlink" Target="https://www.udemy.com/photoshop-avancado-pos-producao-e-fusao-com-3d/" TargetMode="External"/><Relationship Id="rId3283" Type="http://schemas.openxmlformats.org/officeDocument/2006/relationships/hyperlink" Target="https://www.udemy.com/financial-accounting-part-2-passing-the-class/" TargetMode="External"/><Relationship Id="rId3282" Type="http://schemas.openxmlformats.org/officeDocument/2006/relationships/hyperlink" Target="https://www.udemy.com/instant-harmonica-play-i-just-called-to-say-i-love-you/" TargetMode="External"/><Relationship Id="rId154" Type="http://schemas.openxmlformats.org/officeDocument/2006/relationships/hyperlink" Target="https://www.udemy.com/creating-an-mp3-player-with-html5/" TargetMode="External"/><Relationship Id="rId3285" Type="http://schemas.openxmlformats.org/officeDocument/2006/relationships/hyperlink" Target="https://www.udemy.com/excel-4-accounting-bookkeeping-master-date-time-text/" TargetMode="External"/><Relationship Id="rId153" Type="http://schemas.openxmlformats.org/officeDocument/2006/relationships/hyperlink" Target="https://www.udemy.com/best-beginner-guitar-lessons-by-sam-lyons-udemy/" TargetMode="External"/><Relationship Id="rId3284" Type="http://schemas.openxmlformats.org/officeDocument/2006/relationships/hyperlink" Target="https://www.udemy.com/aula-de-photoshop-aprenda-como-recortar-imagens/" TargetMode="External"/><Relationship Id="rId152" Type="http://schemas.openxmlformats.org/officeDocument/2006/relationships/hyperlink" Target="https://www.udemy.com/codeigniter/" TargetMode="External"/><Relationship Id="rId3287" Type="http://schemas.openxmlformats.org/officeDocument/2006/relationships/hyperlink" Target="https://www.udemy.com/financialratio/" TargetMode="External"/><Relationship Id="rId151" Type="http://schemas.openxmlformats.org/officeDocument/2006/relationships/hyperlink" Target="https://www.udemy.com/learn-bootstrap-development-by-building-10-projects/" TargetMode="External"/><Relationship Id="rId3286" Type="http://schemas.openxmlformats.org/officeDocument/2006/relationships/hyperlink" Target="https://www.udemy.com/diferentes-opciones-de-trading-en-bolsa/" TargetMode="External"/><Relationship Id="rId158" Type="http://schemas.openxmlformats.org/officeDocument/2006/relationships/hyperlink" Target="https://www.udemy.com/thinking-mobile-websites-smart-design-tutorial/" TargetMode="External"/><Relationship Id="rId3289" Type="http://schemas.openxmlformats.org/officeDocument/2006/relationships/hyperlink" Target="https://www.udemy.com/essential-skills-for-designers-adobe-bridge/" TargetMode="External"/><Relationship Id="rId157" Type="http://schemas.openxmlformats.org/officeDocument/2006/relationships/hyperlink" Target="https://www.udemy.com/get-started-creating-websites-everything-you-need-provided/" TargetMode="External"/><Relationship Id="rId3288" Type="http://schemas.openxmlformats.org/officeDocument/2006/relationships/hyperlink" Target="https://www.udemy.com/bluegrass-guitar-essentials-webisodes-13-14-15/" TargetMode="External"/><Relationship Id="rId156" Type="http://schemas.openxmlformats.org/officeDocument/2006/relationships/hyperlink" Target="https://www.udemy.com/photoshop-knights-become-a-professional-in-no-time/" TargetMode="External"/><Relationship Id="rId155" Type="http://schemas.openxmlformats.org/officeDocument/2006/relationships/hyperlink" Target="https://www.udemy.com/acoustic-guitar-basics/" TargetMode="External"/><Relationship Id="rId2820" Type="http://schemas.openxmlformats.org/officeDocument/2006/relationships/hyperlink" Target="https://www.udemy.com/learning-path-react-make-stunning-react-websites/" TargetMode="External"/><Relationship Id="rId2821" Type="http://schemas.openxmlformats.org/officeDocument/2006/relationships/hyperlink" Target="https://www.udemy.com/marvelous-logo-design/" TargetMode="External"/><Relationship Id="rId2822" Type="http://schemas.openxmlformats.org/officeDocument/2006/relationships/hyperlink" Target="https://www.udemy.com/photoshop-from-scratch-to-logos-digital-drawing-projects/" TargetMode="External"/><Relationship Id="rId2823" Type="http://schemas.openxmlformats.org/officeDocument/2006/relationships/hyperlink" Target="https://www.udemy.com/professional-bookkeeping-accounting-2-petty-cash-bank/" TargetMode="External"/><Relationship Id="rId2824" Type="http://schemas.openxmlformats.org/officeDocument/2006/relationships/hyperlink" Target="https://www.udemy.com/futures-day-trade-course/" TargetMode="External"/><Relationship Id="rId2825" Type="http://schemas.openxmlformats.org/officeDocument/2006/relationships/hyperlink" Target="https://www.udemy.com/curso-basico-de-interpretacion-de-la-bolsa-mediante-graficos/" TargetMode="External"/><Relationship Id="rId2826" Type="http://schemas.openxmlformats.org/officeDocument/2006/relationships/hyperlink" Target="https://www.udemy.com/jun-sakai-trading-course3/" TargetMode="External"/><Relationship Id="rId2827" Type="http://schemas.openxmlformats.org/officeDocument/2006/relationships/hyperlink" Target="https://www.udemy.com/intermediateaccounting/" TargetMode="External"/><Relationship Id="rId2828" Type="http://schemas.openxmlformats.org/officeDocument/2006/relationships/hyperlink" Target="https://www.udemy.com/numeracy-skills-in-business-and-everyday-life-think-and-deal/" TargetMode="External"/><Relationship Id="rId2829" Type="http://schemas.openxmlformats.org/officeDocument/2006/relationships/hyperlink" Target="https://www.udemy.com/intermediate-euphonium-solos/" TargetMode="External"/><Relationship Id="rId2810" Type="http://schemas.openxmlformats.org/officeDocument/2006/relationships/hyperlink" Target="https://www.udemy.com/start-trading-stocks-using-technical-analysis-part-2/" TargetMode="External"/><Relationship Id="rId2811" Type="http://schemas.openxmlformats.org/officeDocument/2006/relationships/hyperlink" Target="https://www.udemy.com/stock-trading-essentials-for-day-traders/" TargetMode="External"/><Relationship Id="rId2812" Type="http://schemas.openxmlformats.org/officeDocument/2006/relationships/hyperlink" Target="https://www.udemy.com/learn-to-trade-stock-options-options-made-simple/" TargetMode="External"/><Relationship Id="rId2813" Type="http://schemas.openxmlformats.org/officeDocument/2006/relationships/hyperlink" Target="https://www.udemy.com/trading-intradiario-basado-en-precio-y-volumen/" TargetMode="External"/><Relationship Id="rId2814" Type="http://schemas.openxmlformats.org/officeDocument/2006/relationships/hyperlink" Target="https://www.udemy.com/getting-started-with-illustrator-cc2/" TargetMode="External"/><Relationship Id="rId2815" Type="http://schemas.openxmlformats.org/officeDocument/2006/relationships/hyperlink" Target="https://www.udemy.com/how-to-play-piano2/" TargetMode="External"/><Relationship Id="rId2816" Type="http://schemas.openxmlformats.org/officeDocument/2006/relationships/hyperlink" Target="https://www.udemy.com/trumpet-pro-series/" TargetMode="External"/><Relationship Id="rId2817" Type="http://schemas.openxmlformats.org/officeDocument/2006/relationships/hyperlink" Target="https://www.udemy.com/passive-trumpet-lessons/" TargetMode="External"/><Relationship Id="rId2818" Type="http://schemas.openxmlformats.org/officeDocument/2006/relationships/hyperlink" Target="https://www.udemy.com/how-to-create-vector-characters-in-illustrator-or-photoshop/" TargetMode="External"/><Relationship Id="rId2819" Type="http://schemas.openxmlformats.org/officeDocument/2006/relationships/hyperlink" Target="https://www.udemy.com/create-9-professional-logo-design-full-version-beginner/" TargetMode="External"/><Relationship Id="rId1510" Type="http://schemas.openxmlformats.org/officeDocument/2006/relationships/hyperlink" Target="https://www.udemy.com/mql4-tutorial-bootcamp-trading-robot-coding-in-metatrader4/" TargetMode="External"/><Relationship Id="rId2841" Type="http://schemas.openxmlformats.org/officeDocument/2006/relationships/hyperlink" Target="https://www.udemy.com/financial-risk-manager-frm-certification-level-i/" TargetMode="External"/><Relationship Id="rId1511" Type="http://schemas.openxmlformats.org/officeDocument/2006/relationships/hyperlink" Target="https://www.udemy.com/learn-adobe-photoshop-hot-skill-of-today/" TargetMode="External"/><Relationship Id="rId2842" Type="http://schemas.openxmlformats.org/officeDocument/2006/relationships/hyperlink" Target="https://www.udemy.com/financialaccounting/" TargetMode="External"/><Relationship Id="rId1512" Type="http://schemas.openxmlformats.org/officeDocument/2006/relationships/hyperlink" Target="https://www.udemy.com/foundation-5-sass-learn-by-building-a-complete-website/" TargetMode="External"/><Relationship Id="rId2843" Type="http://schemas.openxmlformats.org/officeDocument/2006/relationships/hyperlink" Target="https://www.udemy.com/curso-photoshop-automatiza-invitaciones-bloc-de-notas-excel/" TargetMode="External"/><Relationship Id="rId1513" Type="http://schemas.openxmlformats.org/officeDocument/2006/relationships/hyperlink" Target="https://www.udemy.com/how-to-maximize-your-profits-trading-options/" TargetMode="External"/><Relationship Id="rId2844" Type="http://schemas.openxmlformats.org/officeDocument/2006/relationships/hyperlink" Target="https://www.udemy.com/mestres-do-photoshop/" TargetMode="External"/><Relationship Id="rId1514" Type="http://schemas.openxmlformats.org/officeDocument/2006/relationships/hyperlink" Target="https://www.udemy.com/option-trading/" TargetMode="External"/><Relationship Id="rId2845" Type="http://schemas.openxmlformats.org/officeDocument/2006/relationships/hyperlink" Target="https://www.udemy.com/learn-acoustic-guitar-for-worship/" TargetMode="External"/><Relationship Id="rId1515" Type="http://schemas.openxmlformats.org/officeDocument/2006/relationships/hyperlink" Target="https://www.udemy.com/photoshop-gimp-spotlight-top-image-hacks-you-need-to-know/" TargetMode="External"/><Relationship Id="rId2846" Type="http://schemas.openxmlformats.org/officeDocument/2006/relationships/hyperlink" Target="https://www.udemy.com/retirement-planning-calculator/" TargetMode="External"/><Relationship Id="rId1516" Type="http://schemas.openxmlformats.org/officeDocument/2006/relationships/hyperlink" Target="https://www.udemy.com/learn-effective-html-in-no-time/" TargetMode="External"/><Relationship Id="rId2847" Type="http://schemas.openxmlformats.org/officeDocument/2006/relationships/hyperlink" Target="https://www.udemy.com/photoshop-cs-6-ile-fotograf-islemenin-temelleri/" TargetMode="External"/><Relationship Id="rId1517" Type="http://schemas.openxmlformats.org/officeDocument/2006/relationships/hyperlink" Target="https://www.udemy.com/jquery-basics-for-beginners/" TargetMode="External"/><Relationship Id="rId2848" Type="http://schemas.openxmlformats.org/officeDocument/2006/relationships/hyperlink" Target="https://www.udemy.com/financial-risk-manager-frm-certification-level-ii/" TargetMode="External"/><Relationship Id="rId1518" Type="http://schemas.openxmlformats.org/officeDocument/2006/relationships/hyperlink" Target="https://www.udemy.com/javascript-basics-for-begginers/" TargetMode="External"/><Relationship Id="rId2849" Type="http://schemas.openxmlformats.org/officeDocument/2006/relationships/hyperlink" Target="https://www.udemy.com/improvise-on-the-piano-in-30-minutes/" TargetMode="External"/><Relationship Id="rId1519" Type="http://schemas.openxmlformats.org/officeDocument/2006/relationships/hyperlink" Target="https://www.udemy.com/bullet-proof-options-controlled-leverage-investing-secrets/" TargetMode="External"/><Relationship Id="rId2840" Type="http://schemas.openxmlformats.org/officeDocument/2006/relationships/hyperlink" Target="https://www.udemy.com/didgeridoo-beginners/" TargetMode="External"/><Relationship Id="rId2830" Type="http://schemas.openxmlformats.org/officeDocument/2006/relationships/hyperlink" Target="https://www.udemy.com/learn-the-forex-naked-price-action-pogo-trade/" TargetMode="External"/><Relationship Id="rId1500" Type="http://schemas.openxmlformats.org/officeDocument/2006/relationships/hyperlink" Target="https://www.udemy.com/learn-piano-christmas-song-2-play-dreamy-silver-bells/" TargetMode="External"/><Relationship Id="rId2831" Type="http://schemas.openxmlformats.org/officeDocument/2006/relationships/hyperlink" Target="https://www.udemy.com/learn-to-trade-forex-from-only-10-minutes-a-day/" TargetMode="External"/><Relationship Id="rId1501" Type="http://schemas.openxmlformats.org/officeDocument/2006/relationships/hyperlink" Target="https://www.udemy.com/angularjs-tutorial/" TargetMode="External"/><Relationship Id="rId2832" Type="http://schemas.openxmlformats.org/officeDocument/2006/relationships/hyperlink" Target="https://www.udemy.com/learn-the-violin-bowing-techniques/" TargetMode="External"/><Relationship Id="rId1502" Type="http://schemas.openxmlformats.org/officeDocument/2006/relationships/hyperlink" Target="https://www.udemy.com/jim-bruce-blues-guitar-lessons-36-pack/" TargetMode="External"/><Relationship Id="rId2833" Type="http://schemas.openxmlformats.org/officeDocument/2006/relationships/hyperlink" Target="https://www.udemy.com/getting-paid-to-search-the-web/" TargetMode="External"/><Relationship Id="rId1503" Type="http://schemas.openxmlformats.org/officeDocument/2006/relationships/hyperlink" Target="https://www.udemy.com/gestao-financeira/" TargetMode="External"/><Relationship Id="rId2834" Type="http://schemas.openxmlformats.org/officeDocument/2006/relationships/hyperlink" Target="https://www.udemy.com/digital-pianist-course-learn-piano-keyboard-fast-easy/" TargetMode="External"/><Relationship Id="rId1504" Type="http://schemas.openxmlformats.org/officeDocument/2006/relationships/hyperlink" Target="https://www.udemy.com/photoshop-psd-to-wordpress-theme-development-from-scratch/" TargetMode="External"/><Relationship Id="rId2835" Type="http://schemas.openxmlformats.org/officeDocument/2006/relationships/hyperlink" Target="https://www.udemy.com/learning-path-akka-building-applications-and-microservices/" TargetMode="External"/><Relationship Id="rId1505" Type="http://schemas.openxmlformats.org/officeDocument/2006/relationships/hyperlink" Target="https://www.udemy.com/mobile-app-design-in-photoshop-complete-music-app-design/" TargetMode="External"/><Relationship Id="rId2836" Type="http://schemas.openxmlformats.org/officeDocument/2006/relationships/hyperlink" Target="https://www.udemy.com/basic-graphic-design-for-powerpoint/" TargetMode="External"/><Relationship Id="rId1506" Type="http://schemas.openxmlformats.org/officeDocument/2006/relationships/hyperlink" Target="https://www.udemy.com/crash-course-learn-to-create-a-php-mvc-framework/" TargetMode="External"/><Relationship Id="rId2837" Type="http://schemas.openxmlformats.org/officeDocument/2006/relationships/hyperlink" Target="https://www.udemy.com/french-horn-solos/" TargetMode="External"/><Relationship Id="rId1507" Type="http://schemas.openxmlformats.org/officeDocument/2006/relationships/hyperlink" Target="https://www.udemy.com/accounting-skills-a-businessman-must-haveintermediate-level/" TargetMode="External"/><Relationship Id="rId2838" Type="http://schemas.openxmlformats.org/officeDocument/2006/relationships/hyperlink" Target="https://www.udemy.com/customgraphicsforbusiness/" TargetMode="External"/><Relationship Id="rId1508" Type="http://schemas.openxmlformats.org/officeDocument/2006/relationships/hyperlink" Target="https://www.udemy.com/professional-kindle-ebooks-covers-canva-amazon-ibook-store-covers/" TargetMode="External"/><Relationship Id="rId2839" Type="http://schemas.openxmlformats.org/officeDocument/2006/relationships/hyperlink" Target="https://www.udemy.com/create-kindle-ebook-covers-with-powerpoint/" TargetMode="External"/><Relationship Id="rId1509" Type="http://schemas.openxmlformats.org/officeDocument/2006/relationships/hyperlink" Target="https://www.udemy.com/aprenda-a-realizar-trades-na-bolsa-dos-eua/" TargetMode="External"/><Relationship Id="rId2800" Type="http://schemas.openxmlformats.org/officeDocument/2006/relationships/hyperlink" Target="https://www.udemy.com/arrahman-hits/" TargetMode="External"/><Relationship Id="rId2801" Type="http://schemas.openxmlformats.org/officeDocument/2006/relationships/hyperlink" Target="https://www.udemy.com/blues-guitar-lessons-volume-3-minor-blues-essentials/" TargetMode="External"/><Relationship Id="rId2802" Type="http://schemas.openxmlformats.org/officeDocument/2006/relationships/hyperlink" Target="https://www.udemy.com/aprende-diseno-grafico-facil-y-rapido/" TargetMode="External"/><Relationship Id="rId2803" Type="http://schemas.openxmlformats.org/officeDocument/2006/relationships/hyperlink" Target="https://www.udemy.com/how-to-play-any-song-on-the-guitar-secret-chords/" TargetMode="External"/><Relationship Id="rId2804" Type="http://schemas.openxmlformats.org/officeDocument/2006/relationships/hyperlink" Target="https://www.udemy.com/certificate-in-myob-accountright-premier-2016-valued-1250/" TargetMode="External"/><Relationship Id="rId2805" Type="http://schemas.openxmlformats.org/officeDocument/2006/relationships/hyperlink" Target="https://www.udemy.com/illustrator-cc-2016-power-workshops-deutsch/" TargetMode="External"/><Relationship Id="rId2806" Type="http://schemas.openxmlformats.org/officeDocument/2006/relationships/hyperlink" Target="https://www.udemy.com/clarinet-pro-series/" TargetMode="External"/><Relationship Id="rId2807" Type="http://schemas.openxmlformats.org/officeDocument/2006/relationships/hyperlink" Target="https://www.udemy.com/piano-with-willie-blues-n-boogie-vol-2/" TargetMode="External"/><Relationship Id="rId2808" Type="http://schemas.openxmlformats.org/officeDocument/2006/relationships/hyperlink" Target="https://www.udemy.com/the-psychology-of-trading/" TargetMode="External"/><Relationship Id="rId2809" Type="http://schemas.openxmlformats.org/officeDocument/2006/relationships/hyperlink" Target="https://www.udemy.com/mind-blowing-photoshop-master-skills-season-1/" TargetMode="External"/><Relationship Id="rId1576" Type="http://schemas.openxmlformats.org/officeDocument/2006/relationships/hyperlink" Target="https://www.udemy.com/three-steps-trading-live-trading-real-account/" TargetMode="External"/><Relationship Id="rId1577" Type="http://schemas.openxmlformats.org/officeDocument/2006/relationships/hyperlink" Target="https://www.udemy.com/character-concept-design-from-beginner-to-pro/" TargetMode="External"/><Relationship Id="rId1578" Type="http://schemas.openxmlformats.org/officeDocument/2006/relationships/hyperlink" Target="https://www.udemy.com/get-out-of-debt-the-power-of-using-compounding-interest/" TargetMode="External"/><Relationship Id="rId1579" Type="http://schemas.openxmlformats.org/officeDocument/2006/relationships/hyperlink" Target="https://www.udemy.com/guitar-crash-course-for-adult-beginners-who-want-to-play-now/" TargetMode="External"/><Relationship Id="rId987" Type="http://schemas.openxmlformats.org/officeDocument/2006/relationships/hyperlink" Target="https://www.udemy.com/php-mysql-project-learning/" TargetMode="External"/><Relationship Id="rId986" Type="http://schemas.openxmlformats.org/officeDocument/2006/relationships/hyperlink" Target="https://www.udemy.com/how-to-make-an-integrated-financial-model/" TargetMode="External"/><Relationship Id="rId985" Type="http://schemas.openxmlformats.org/officeDocument/2006/relationships/hyperlink" Target="https://www.udemy.com/cracked-wall-street-hacked-the-stock-market-top-secret/" TargetMode="External"/><Relationship Id="rId984" Type="http://schemas.openxmlformats.org/officeDocument/2006/relationships/hyperlink" Target="https://www.udemy.com/laravel-4-beginners/" TargetMode="External"/><Relationship Id="rId989" Type="http://schemas.openxmlformats.org/officeDocument/2006/relationships/hyperlink" Target="https://www.udemy.com/how-i-make-15-per-month-trading-options/" TargetMode="External"/><Relationship Id="rId988" Type="http://schemas.openxmlformats.org/officeDocument/2006/relationships/hyperlink" Target="https://www.udemy.com/responsive-design/" TargetMode="External"/><Relationship Id="rId1570" Type="http://schemas.openxmlformats.org/officeDocument/2006/relationships/hyperlink" Target="https://www.udemy.com/digital-illustration-with-illustrator-and-photoshop/" TargetMode="External"/><Relationship Id="rId1571" Type="http://schemas.openxmlformats.org/officeDocument/2006/relationships/hyperlink" Target="https://www.udemy.com/trend-following/" TargetMode="External"/><Relationship Id="rId983" Type="http://schemas.openxmlformats.org/officeDocument/2006/relationships/hyperlink" Target="https://www.udemy.com/master-manga-studio-5/" TargetMode="External"/><Relationship Id="rId1572" Type="http://schemas.openxmlformats.org/officeDocument/2006/relationships/hyperlink" Target="https://www.udemy.com/succeed-in-lotto-even-if-you-dont-know-where-to-start/" TargetMode="External"/><Relationship Id="rId982" Type="http://schemas.openxmlformats.org/officeDocument/2006/relationships/hyperlink" Target="https://www.udemy.com/how-to-install-a-wordpress-theme-the-right-way/" TargetMode="External"/><Relationship Id="rId1573" Type="http://schemas.openxmlformats.org/officeDocument/2006/relationships/hyperlink" Target="https://www.udemy.com/how-to-play-contemporary-piano/" TargetMode="External"/><Relationship Id="rId981" Type="http://schemas.openxmlformats.org/officeDocument/2006/relationships/hyperlink" Target="https://www.udemy.com/usecases/" TargetMode="External"/><Relationship Id="rId1574" Type="http://schemas.openxmlformats.org/officeDocument/2006/relationships/hyperlink" Target="https://www.udemy.com/decplay-the-fastest-way-to-learn-piano/" TargetMode="External"/><Relationship Id="rId980" Type="http://schemas.openxmlformats.org/officeDocument/2006/relationships/hyperlink" Target="https://www.udemy.com/working-capital-management/" TargetMode="External"/><Relationship Id="rId1575" Type="http://schemas.openxmlformats.org/officeDocument/2006/relationships/hyperlink" Target="https://www.udemy.com/learn-technical-analysis-from-beginner-to-pro/" TargetMode="External"/><Relationship Id="rId1565" Type="http://schemas.openxmlformats.org/officeDocument/2006/relationships/hyperlink" Target="https://www.udemy.com/how-to-create-a-blog-with-wordpress-video-blog/" TargetMode="External"/><Relationship Id="rId2896" Type="http://schemas.openxmlformats.org/officeDocument/2006/relationships/hyperlink" Target="https://www.udemy.com/value-investing-and-stock-market-fundamentals/" TargetMode="External"/><Relationship Id="rId1566" Type="http://schemas.openxmlformats.org/officeDocument/2006/relationships/hyperlink" Target="https://www.udemy.com/css3-gradients/" TargetMode="External"/><Relationship Id="rId2897" Type="http://schemas.openxmlformats.org/officeDocument/2006/relationships/hyperlink" Target="https://www.udemy.com/matematica-financeira-com-hp12-e-ms-excel/" TargetMode="External"/><Relationship Id="rId1567" Type="http://schemas.openxmlformats.org/officeDocument/2006/relationships/hyperlink" Target="https://www.udemy.com/beginners-guide-course-to-vector-graphics-with-adobe-photoshop-course/" TargetMode="External"/><Relationship Id="rId2898" Type="http://schemas.openxmlformats.org/officeDocument/2006/relationships/hyperlink" Target="https://www.udemy.com/got-gold-get-gold-buying-and-selling-precious-metal/" TargetMode="External"/><Relationship Id="rId1568" Type="http://schemas.openxmlformats.org/officeDocument/2006/relationships/hyperlink" Target="https://www.udemy.com/play-piano-2-improvise-play-standards-by-ear-aura-lee/" TargetMode="External"/><Relationship Id="rId2899" Type="http://schemas.openxmlformats.org/officeDocument/2006/relationships/hyperlink" Target="https://www.udemy.com/werden-sie-privater-trader-im-forex-cfd-oder-rohstoffmarkt/" TargetMode="External"/><Relationship Id="rId1569" Type="http://schemas.openxmlformats.org/officeDocument/2006/relationships/hyperlink" Target="https://www.udemy.com/fretboard-mastery/" TargetMode="External"/><Relationship Id="rId976" Type="http://schemas.openxmlformats.org/officeDocument/2006/relationships/hyperlink" Target="https://www.udemy.com/wordpress-for-non-technical-people/" TargetMode="External"/><Relationship Id="rId975" Type="http://schemas.openxmlformats.org/officeDocument/2006/relationships/hyperlink" Target="https://www.udemy.com/bootstrap-3-introduction-make-responsive-websites-fast/" TargetMode="External"/><Relationship Id="rId974" Type="http://schemas.openxmlformats.org/officeDocument/2006/relationships/hyperlink" Target="https://www.udemy.com/master-javascript-today/" TargetMode="External"/><Relationship Id="rId973" Type="http://schemas.openxmlformats.org/officeDocument/2006/relationships/hyperlink" Target="https://www.udemy.com/landing-pages-for-entrepreneurs/" TargetMode="External"/><Relationship Id="rId979" Type="http://schemas.openxmlformats.org/officeDocument/2006/relationships/hyperlink" Target="https://www.udemy.com/create-eye-catching-wordpress-website-from-scratch/" TargetMode="External"/><Relationship Id="rId978" Type="http://schemas.openxmlformats.org/officeDocument/2006/relationships/hyperlink" Target="https://www.udemy.com/learn-how-to-play-blues-rock-boogie-woogie-piano-today/" TargetMode="External"/><Relationship Id="rId977" Type="http://schemas.openxmlformats.org/officeDocument/2006/relationships/hyperlink" Target="https://www.udemy.com/how-to-make-awesome-icons-for-your-iphone-app-in-60-seconds/" TargetMode="External"/><Relationship Id="rId2890" Type="http://schemas.openxmlformats.org/officeDocument/2006/relationships/hyperlink" Target="https://www.udemy.com/finanzas-personales-para-vivir-libre-de-deudas/" TargetMode="External"/><Relationship Id="rId1560" Type="http://schemas.openxmlformats.org/officeDocument/2006/relationships/hyperlink" Target="https://www.udemy.com/wordpress-plugin-development/" TargetMode="External"/><Relationship Id="rId2891" Type="http://schemas.openxmlformats.org/officeDocument/2006/relationships/hyperlink" Target="https://www.udemy.com/learn-to-play-guitar-for-free-quick-start-guitar-course/" TargetMode="External"/><Relationship Id="rId972" Type="http://schemas.openxmlformats.org/officeDocument/2006/relationships/hyperlink" Target="https://www.udemy.com/become-a-graphic-designer-and-earn-a-living-from-it/" TargetMode="External"/><Relationship Id="rId1561" Type="http://schemas.openxmlformats.org/officeDocument/2006/relationships/hyperlink" Target="https://www.udemy.com/trading-options-for-consistent-returns-calendar-spreads/" TargetMode="External"/><Relationship Id="rId2892" Type="http://schemas.openxmlformats.org/officeDocument/2006/relationships/hyperlink" Target="https://www.udemy.com/fingerpicking-fundamentals/" TargetMode="External"/><Relationship Id="rId971" Type="http://schemas.openxmlformats.org/officeDocument/2006/relationships/hyperlink" Target="https://www.udemy.com/kids-coding-introduction-to-html-css-and-javascript/" TargetMode="External"/><Relationship Id="rId1562" Type="http://schemas.openxmlformats.org/officeDocument/2006/relationships/hyperlink" Target="https://www.udemy.com/saxophone-a-beginners-guide/" TargetMode="External"/><Relationship Id="rId2893" Type="http://schemas.openxmlformats.org/officeDocument/2006/relationships/hyperlink" Target="https://www.udemy.com/add-slide-to-your-guitar-playing/" TargetMode="External"/><Relationship Id="rId970" Type="http://schemas.openxmlformats.org/officeDocument/2006/relationships/hyperlink" Target="https://www.udemy.com/just-chords-piano/" TargetMode="External"/><Relationship Id="rId1563" Type="http://schemas.openxmlformats.org/officeDocument/2006/relationships/hyperlink" Target="https://www.udemy.com/no-bull-investing-investing-101-for-financial-freedom/" TargetMode="External"/><Relationship Id="rId2894" Type="http://schemas.openxmlformats.org/officeDocument/2006/relationships/hyperlink" Target="https://www.udemy.com/learn-to-trade-chart-patterns/" TargetMode="External"/><Relationship Id="rId1564" Type="http://schemas.openxmlformats.org/officeDocument/2006/relationships/hyperlink" Target="https://www.udemy.com/enterprise-cms-applied-implement-a-website-with-pimcore/" TargetMode="External"/><Relationship Id="rId2895" Type="http://schemas.openxmlformats.org/officeDocument/2006/relationships/hyperlink" Target="https://www.udemy.com/drawing-and-paint-hot-girl-with-photoshop/" TargetMode="External"/><Relationship Id="rId1598" Type="http://schemas.openxmlformats.org/officeDocument/2006/relationships/hyperlink" Target="https://www.udemy.com/bootstrap-to-wordpress-build-custom-responsive-themes/" TargetMode="External"/><Relationship Id="rId1599" Type="http://schemas.openxmlformats.org/officeDocument/2006/relationships/hyperlink" Target="https://www.udemy.com/accounting-level-1-course/" TargetMode="External"/><Relationship Id="rId1590" Type="http://schemas.openxmlformats.org/officeDocument/2006/relationships/hyperlink" Target="https://www.udemy.com/learn-fund-flow-analysis/" TargetMode="External"/><Relationship Id="rId1591" Type="http://schemas.openxmlformats.org/officeDocument/2006/relationships/hyperlink" Target="https://www.udemy.com/retirement-master-course-create-a-retirement-income-to-last/" TargetMode="External"/><Relationship Id="rId1592" Type="http://schemas.openxmlformats.org/officeDocument/2006/relationships/hyperlink" Target="https://www.udemy.com/the-securities-trade-lifecycle/" TargetMode="External"/><Relationship Id="rId1593" Type="http://schemas.openxmlformats.org/officeDocument/2006/relationships/hyperlink" Target="https://www.udemy.com/guide-to-building-financial-statements/" TargetMode="External"/><Relationship Id="rId1594" Type="http://schemas.openxmlformats.org/officeDocument/2006/relationships/hyperlink" Target="https://www.udemy.com/finance-and-accounting-for-startups/" TargetMode="External"/><Relationship Id="rId1595" Type="http://schemas.openxmlformats.org/officeDocument/2006/relationships/hyperlink" Target="https://www.udemy.com/country-guitar-fundamentals/" TargetMode="External"/><Relationship Id="rId1596" Type="http://schemas.openxmlformats.org/officeDocument/2006/relationships/hyperlink" Target="https://www.udemy.com/mastering-darvas-trade-like-a-pro-on-the-stock-market/" TargetMode="External"/><Relationship Id="rId1597" Type="http://schemas.openxmlformats.org/officeDocument/2006/relationships/hyperlink" Target="https://www.udemy.com/the-udemy-case-study/" TargetMode="External"/><Relationship Id="rId1587" Type="http://schemas.openxmlformats.org/officeDocument/2006/relationships/hyperlink" Target="https://www.udemy.com/bootstrap-for-beginners-a-basic-introduction/" TargetMode="External"/><Relationship Id="rId1588" Type="http://schemas.openxmlformats.org/officeDocument/2006/relationships/hyperlink" Target="https://www.udemy.com/trading-news/" TargetMode="External"/><Relationship Id="rId1589" Type="http://schemas.openxmlformats.org/officeDocument/2006/relationships/hyperlink" Target="https://www.udemy.com/mastering-futures-options-for-beginners-your-top-10-plays/" TargetMode="External"/><Relationship Id="rId998" Type="http://schemas.openxmlformats.org/officeDocument/2006/relationships/hyperlink" Target="https://www.udemy.com/build-a-photo-blog-with-ruby-on-rails/" TargetMode="External"/><Relationship Id="rId997" Type="http://schemas.openxmlformats.org/officeDocument/2006/relationships/hyperlink" Target="https://www.udemy.com/basic-excel-functions-to-analyze-large-data/" TargetMode="External"/><Relationship Id="rId996" Type="http://schemas.openxmlformats.org/officeDocument/2006/relationships/hyperlink" Target="https://www.udemy.com/essential-theory-and-technique-for-guitar/" TargetMode="External"/><Relationship Id="rId995" Type="http://schemas.openxmlformats.org/officeDocument/2006/relationships/hyperlink" Target="https://www.udemy.com/statistics-for-accounting-and-finance-professionals/" TargetMode="External"/><Relationship Id="rId999" Type="http://schemas.openxmlformats.org/officeDocument/2006/relationships/hyperlink" Target="https://www.udemy.com/bitcoin-the-complete-guide/" TargetMode="External"/><Relationship Id="rId990" Type="http://schemas.openxmlformats.org/officeDocument/2006/relationships/hyperlink" Target="https://www.udemy.com/redirect-your-visitors-by-country-easily-wordpress-tutorial/" TargetMode="External"/><Relationship Id="rId1580" Type="http://schemas.openxmlformats.org/officeDocument/2006/relationships/hyperlink" Target="https://www.udemy.com/javascript-a-complete-guide/" TargetMode="External"/><Relationship Id="rId1581" Type="http://schemas.openxmlformats.org/officeDocument/2006/relationships/hyperlink" Target="https://www.udemy.com/the-mysterious-camarilla-equation/" TargetMode="External"/><Relationship Id="rId1582" Type="http://schemas.openxmlformats.org/officeDocument/2006/relationships/hyperlink" Target="https://www.udemy.com/apnacoursecfp/" TargetMode="External"/><Relationship Id="rId994" Type="http://schemas.openxmlformats.org/officeDocument/2006/relationships/hyperlink" Target="https://www.udemy.com/launch-your-amazing-forex-robot-in-30-minutes-no-coding/" TargetMode="External"/><Relationship Id="rId1583" Type="http://schemas.openxmlformats.org/officeDocument/2006/relationships/hyperlink" Target="https://www.udemy.com/start-investing-the-right-way/" TargetMode="External"/><Relationship Id="rId993" Type="http://schemas.openxmlformats.org/officeDocument/2006/relationships/hyperlink" Target="https://www.udemy.com/bootstrap4-new-features/" TargetMode="External"/><Relationship Id="rId1584" Type="http://schemas.openxmlformats.org/officeDocument/2006/relationships/hyperlink" Target="https://www.udemy.com/a-laymans-guide-to-the-us-economy-demystifying-indicators/" TargetMode="External"/><Relationship Id="rId992" Type="http://schemas.openxmlformats.org/officeDocument/2006/relationships/hyperlink" Target="https://www.udemy.com/outsourcing-development-work/" TargetMode="External"/><Relationship Id="rId1585" Type="http://schemas.openxmlformats.org/officeDocument/2006/relationships/hyperlink" Target="https://www.udemy.com/accredited-investors/" TargetMode="External"/><Relationship Id="rId991" Type="http://schemas.openxmlformats.org/officeDocument/2006/relationships/hyperlink" Target="https://www.udemy.com/option-trading-how-to-earn/" TargetMode="External"/><Relationship Id="rId1586" Type="http://schemas.openxmlformats.org/officeDocument/2006/relationships/hyperlink" Target="https://www.udemy.com/learn-ruby-programming-the-easy-way-lite/" TargetMode="External"/><Relationship Id="rId1532" Type="http://schemas.openxmlformats.org/officeDocument/2006/relationships/hyperlink" Target="https://www.udemy.com/advanced-option-trading-course/" TargetMode="External"/><Relationship Id="rId2863" Type="http://schemas.openxmlformats.org/officeDocument/2006/relationships/hyperlink" Target="https://www.udemy.com/easy-guitar-songwriting/" TargetMode="External"/><Relationship Id="rId1533" Type="http://schemas.openxmlformats.org/officeDocument/2006/relationships/hyperlink" Target="https://www.udemy.com/play-piano-8-play-over-the-rainbow-by-ear-free-improvise/" TargetMode="External"/><Relationship Id="rId2864" Type="http://schemas.openxmlformats.org/officeDocument/2006/relationships/hyperlink" Target="https://www.udemy.com/oud-lessons/" TargetMode="External"/><Relationship Id="rId1534" Type="http://schemas.openxmlformats.org/officeDocument/2006/relationships/hyperlink" Target="https://www.udemy.com/paint-a-mixed-media-girl/" TargetMode="External"/><Relationship Id="rId2865" Type="http://schemas.openxmlformats.org/officeDocument/2006/relationships/hyperlink" Target="https://www.udemy.com/adobe-experience-manager-basics/" TargetMode="External"/><Relationship Id="rId1535" Type="http://schemas.openxmlformats.org/officeDocument/2006/relationships/hyperlink" Target="https://www.udemy.com/piano-improvisation-from-day-one/" TargetMode="External"/><Relationship Id="rId2866" Type="http://schemas.openxmlformats.org/officeDocument/2006/relationships/hyperlink" Target="https://www.udemy.com/instant-harmonica-play-dylans-blowing-in-the-wind-today/" TargetMode="External"/><Relationship Id="rId1536" Type="http://schemas.openxmlformats.org/officeDocument/2006/relationships/hyperlink" Target="https://www.udemy.com/php-with-pdo-ultimate-crash-course/" TargetMode="External"/><Relationship Id="rId2867" Type="http://schemas.openxmlformats.org/officeDocument/2006/relationships/hyperlink" Target="https://www.udemy.com/instant-harmonica-play-summertime-in-8-fun-easy-lessons/" TargetMode="External"/><Relationship Id="rId1537" Type="http://schemas.openxmlformats.org/officeDocument/2006/relationships/hyperlink" Target="https://www.udemy.com/ajaxbasics/" TargetMode="External"/><Relationship Id="rId2868" Type="http://schemas.openxmlformats.org/officeDocument/2006/relationships/hyperlink" Target="https://www.udemy.com/professional-bookkeeping-and-accounting-3-double-entry/" TargetMode="External"/><Relationship Id="rId1538" Type="http://schemas.openxmlformats.org/officeDocument/2006/relationships/hyperlink" Target="https://www.udemy.com/trading-controlled-leverage-financial-and-commodity-futures/" TargetMode="External"/><Relationship Id="rId2869" Type="http://schemas.openxmlformats.org/officeDocument/2006/relationships/hyperlink" Target="https://www.udemy.com/beginner-guitar-learn-to-play-by-ear/" TargetMode="External"/><Relationship Id="rId1539" Type="http://schemas.openxmlformats.org/officeDocument/2006/relationships/hyperlink" Target="https://www.udemy.com/howtoinvest5k/" TargetMode="External"/><Relationship Id="rId949" Type="http://schemas.openxmlformats.org/officeDocument/2006/relationships/hyperlink" Target="https://www.udemy.com/design-social-media-logo-icons-in-adobe-illustrator/" TargetMode="External"/><Relationship Id="rId948" Type="http://schemas.openxmlformats.org/officeDocument/2006/relationships/hyperlink" Target="https://www.udemy.com/illustrator-cc-design-and-drawing-from-scratch-to-expert/" TargetMode="External"/><Relationship Id="rId943" Type="http://schemas.openxmlformats.org/officeDocument/2006/relationships/hyperlink" Target="https://www.udemy.com/learning-css3/" TargetMode="External"/><Relationship Id="rId942" Type="http://schemas.openxmlformats.org/officeDocument/2006/relationships/hyperlink" Target="https://www.udemy.com/create-a-simple-photo-gallery-with-dropzonejs-slick-and-php/" TargetMode="External"/><Relationship Id="rId941" Type="http://schemas.openxmlformats.org/officeDocument/2006/relationships/hyperlink" Target="https://www.udemy.com/learn-rails-programming-in-less-than-2-hours/" TargetMode="External"/><Relationship Id="rId940" Type="http://schemas.openxmlformats.org/officeDocument/2006/relationships/hyperlink" Target="https://www.udemy.com/html-forms-for-beginners-a-basic-introduction/" TargetMode="External"/><Relationship Id="rId947" Type="http://schemas.openxmlformats.org/officeDocument/2006/relationships/hyperlink" Target="https://www.udemy.com/complete-hmtl5-course/" TargetMode="External"/><Relationship Id="rId946" Type="http://schemas.openxmlformats.org/officeDocument/2006/relationships/hyperlink" Target="https://www.udemy.com/save-on-your-taxes/" TargetMode="External"/><Relationship Id="rId945" Type="http://schemas.openxmlformats.org/officeDocument/2006/relationships/hyperlink" Target="https://www.udemy.com/how-to-wordpress/" TargetMode="External"/><Relationship Id="rId944" Type="http://schemas.openxmlformats.org/officeDocument/2006/relationships/hyperlink" Target="https://www.udemy.com/complete-excel-finance-course-from-beginner-to-pro/" TargetMode="External"/><Relationship Id="rId2860" Type="http://schemas.openxmlformats.org/officeDocument/2006/relationships/hyperlink" Target="https://www.udemy.com/professional-bookkeeping-accounting-4trial-balance-more/" TargetMode="External"/><Relationship Id="rId1530" Type="http://schemas.openxmlformats.org/officeDocument/2006/relationships/hyperlink" Target="https://www.udemy.com/accounts-receivable-help/" TargetMode="External"/><Relationship Id="rId2861" Type="http://schemas.openxmlformats.org/officeDocument/2006/relationships/hyperlink" Target="https://www.udemy.com/drawing-anime-and-manga-style/" TargetMode="External"/><Relationship Id="rId1531" Type="http://schemas.openxmlformats.org/officeDocument/2006/relationships/hyperlink" Target="https://www.udemy.com/media-training-for-financial-service-professionals/" TargetMode="External"/><Relationship Id="rId2862" Type="http://schemas.openxmlformats.org/officeDocument/2006/relationships/hyperlink" Target="https://www.udemy.com/funk-rhythm-guitar-techniques/" TargetMode="External"/><Relationship Id="rId1521" Type="http://schemas.openxmlformats.org/officeDocument/2006/relationships/hyperlink" Target="https://www.udemy.com/30minlogo/" TargetMode="External"/><Relationship Id="rId2852" Type="http://schemas.openxmlformats.org/officeDocument/2006/relationships/hyperlink" Target="https://www.udemy.com/learn-how-to-profit-with-market-rhythms/" TargetMode="External"/><Relationship Id="rId1522" Type="http://schemas.openxmlformats.org/officeDocument/2006/relationships/hyperlink" Target="https://www.udemy.com/drupal-tutorial/" TargetMode="External"/><Relationship Id="rId2853" Type="http://schemas.openxmlformats.org/officeDocument/2006/relationships/hyperlink" Target="https://www.udemy.com/beginner-guitar/" TargetMode="External"/><Relationship Id="rId1523" Type="http://schemas.openxmlformats.org/officeDocument/2006/relationships/hyperlink" Target="https://www.udemy.com/the-8020-beginner-guitar-course/" TargetMode="External"/><Relationship Id="rId2854" Type="http://schemas.openxmlformats.org/officeDocument/2006/relationships/hyperlink" Target="https://www.udemy.com/infographic-design-how-to-create-your-own-infographic/" TargetMode="External"/><Relationship Id="rId1524" Type="http://schemas.openxmlformats.org/officeDocument/2006/relationships/hyperlink" Target="https://www.udemy.com/playing-piano-for-complete-beginners/" TargetMode="External"/><Relationship Id="rId2855" Type="http://schemas.openxmlformats.org/officeDocument/2006/relationships/hyperlink" Target="https://www.udemy.com/piano-with-willie-blues-n-boogie-vol-3/" TargetMode="External"/><Relationship Id="rId1525" Type="http://schemas.openxmlformats.org/officeDocument/2006/relationships/hyperlink" Target="https://www.udemy.com/bootstrap-3/" TargetMode="External"/><Relationship Id="rId2856" Type="http://schemas.openxmlformats.org/officeDocument/2006/relationships/hyperlink" Target="https://www.udemy.com/beginner-financial-analysis-invest-like-warren-buffett/" TargetMode="External"/><Relationship Id="rId1526" Type="http://schemas.openxmlformats.org/officeDocument/2006/relationships/hyperlink" Target="https://www.udemy.com/ruby-on-rails-seo/" TargetMode="External"/><Relationship Id="rId2857" Type="http://schemas.openxmlformats.org/officeDocument/2006/relationships/hyperlink" Target="https://www.udemy.com/punix_drawface/" TargetMode="External"/><Relationship Id="rId1527" Type="http://schemas.openxmlformats.org/officeDocument/2006/relationships/hyperlink" Target="https://www.udemy.com/accounting-made-easy/" TargetMode="External"/><Relationship Id="rId2858" Type="http://schemas.openxmlformats.org/officeDocument/2006/relationships/hyperlink" Target="https://www.udemy.com/the-art-of-piano-improvisation/" TargetMode="External"/><Relationship Id="rId1528" Type="http://schemas.openxmlformats.org/officeDocument/2006/relationships/hyperlink" Target="https://www.udemy.com/drupalviews/" TargetMode="External"/><Relationship Id="rId2859" Type="http://schemas.openxmlformats.org/officeDocument/2006/relationships/hyperlink" Target="https://www.udemy.com/fx-commodity-chart-patterns-mt4-platform/" TargetMode="External"/><Relationship Id="rId1529" Type="http://schemas.openxmlformats.org/officeDocument/2006/relationships/hyperlink" Target="https://www.udemy.com/advanced-accounting-for-investment-banking/" TargetMode="External"/><Relationship Id="rId939" Type="http://schemas.openxmlformats.org/officeDocument/2006/relationships/hyperlink" Target="https://www.udemy.com/learn-html-css-by-building-3-real-projects/" TargetMode="External"/><Relationship Id="rId938" Type="http://schemas.openxmlformats.org/officeDocument/2006/relationships/hyperlink" Target="https://www.udemy.com/advanced-capital-budgeting-techniques/" TargetMode="External"/><Relationship Id="rId937" Type="http://schemas.openxmlformats.org/officeDocument/2006/relationships/hyperlink" Target="https://www.udemy.com/illustrator-cc-para-novatos-desde-cero-hasta-experto/" TargetMode="External"/><Relationship Id="rId932" Type="http://schemas.openxmlformats.org/officeDocument/2006/relationships/hyperlink" Target="https://www.udemy.com/learn-how-to-successfully-trade-stocks-in-5-simple-steps/" TargetMode="External"/><Relationship Id="rId931" Type="http://schemas.openxmlformats.org/officeDocument/2006/relationships/hyperlink" Target="https://www.udemy.com/angularjs-for-dotnet-developers-from-scratch/" TargetMode="External"/><Relationship Id="rId930" Type="http://schemas.openxmlformats.org/officeDocument/2006/relationships/hyperlink" Target="https://www.udemy.com/coding-for-entrepreneurs-core/" TargetMode="External"/><Relationship Id="rId936" Type="http://schemas.openxmlformats.org/officeDocument/2006/relationships/hyperlink" Target="https://www.udemy.com/free-options-101-basic-of-call-and-put-options-in-1-hours/" TargetMode="External"/><Relationship Id="rId935" Type="http://schemas.openxmlformats.org/officeDocument/2006/relationships/hyperlink" Target="https://www.udemy.com/adobe-illustrator-cc-2017/" TargetMode="External"/><Relationship Id="rId934" Type="http://schemas.openxmlformats.org/officeDocument/2006/relationships/hyperlink" Target="https://www.udemy.com/foundation_skills_illustrator/" TargetMode="External"/><Relationship Id="rId933" Type="http://schemas.openxmlformats.org/officeDocument/2006/relationships/hyperlink" Target="https://www.udemy.com/accounting-1-simplified-for-you/" TargetMode="External"/><Relationship Id="rId2850" Type="http://schemas.openxmlformats.org/officeDocument/2006/relationships/hyperlink" Target="https://www.udemy.com/aprenda-a-tocar-pandeiro-curso-iniciante-sambachoro/" TargetMode="External"/><Relationship Id="rId1520" Type="http://schemas.openxmlformats.org/officeDocument/2006/relationships/hyperlink" Target="https://www.udemy.com/how-to-code-a-responsive-website-using-html5-and-css/" TargetMode="External"/><Relationship Id="rId2851" Type="http://schemas.openxmlformats.org/officeDocument/2006/relationships/hyperlink" Target="https://www.udemy.com/aprendiendo-piano-escalas-y-arpegios-mayores-vol-i/" TargetMode="External"/><Relationship Id="rId1554" Type="http://schemas.openxmlformats.org/officeDocument/2006/relationships/hyperlink" Target="https://www.udemy.com/financialratios/" TargetMode="External"/><Relationship Id="rId2885" Type="http://schemas.openxmlformats.org/officeDocument/2006/relationships/hyperlink" Target="https://www.udemy.com/how-to-create-amazing-youtube-custom-thumbnail-images/" TargetMode="External"/><Relationship Id="rId1555" Type="http://schemas.openxmlformats.org/officeDocument/2006/relationships/hyperlink" Target="https://www.udemy.com/finance-and-accounting-for-beginners/" TargetMode="External"/><Relationship Id="rId2886" Type="http://schemas.openxmlformats.org/officeDocument/2006/relationships/hyperlink" Target="https://www.udemy.com/fingerstyleguitar-jacques-stotzem-advanced/" TargetMode="External"/><Relationship Id="rId1556" Type="http://schemas.openxmlformats.org/officeDocument/2006/relationships/hyperlink" Target="https://www.udemy.com/caged-system-guitar-level-2/" TargetMode="External"/><Relationship Id="rId2887" Type="http://schemas.openxmlformats.org/officeDocument/2006/relationships/hyperlink" Target="https://www.udemy.com/formacao-de-precos-em-servicos/" TargetMode="External"/><Relationship Id="rId1557" Type="http://schemas.openxmlformats.org/officeDocument/2006/relationships/hyperlink" Target="https://www.udemy.com/learn-to-make-a-colorful-one-page-website/" TargetMode="External"/><Relationship Id="rId2888" Type="http://schemas.openxmlformats.org/officeDocument/2006/relationships/hyperlink" Target="https://www.udemy.com/piano-with-willie-basics-of-improvisation/" TargetMode="External"/><Relationship Id="rId1558" Type="http://schemas.openxmlformats.org/officeDocument/2006/relationships/hyperlink" Target="https://www.udemy.com/how-to-land-a-job-on-wall-street/" TargetMode="External"/><Relationship Id="rId2889" Type="http://schemas.openxmlformats.org/officeDocument/2006/relationships/hyperlink" Target="https://www.udemy.com/aprenda-calculo-financeiro-de-forma-simples/" TargetMode="External"/><Relationship Id="rId1559" Type="http://schemas.openxmlformats.org/officeDocument/2006/relationships/hyperlink" Target="https://www.udemy.com/php-learn-to-upload-files-to-amazon-s3-and-use-cloudfront/" TargetMode="External"/><Relationship Id="rId965" Type="http://schemas.openxmlformats.org/officeDocument/2006/relationships/hyperlink" Target="https://www.udemy.com/wordpress-domination-2-leads-and-scarcity/" TargetMode="External"/><Relationship Id="rId964" Type="http://schemas.openxmlformats.org/officeDocument/2006/relationships/hyperlink" Target="https://www.udemy.com/learn-wordpress-customize-look-and-feel-with-themes/" TargetMode="External"/><Relationship Id="rId963" Type="http://schemas.openxmlformats.org/officeDocument/2006/relationships/hyperlink" Target="https://www.udemy.com/forex-trading-comprehensive-concise-forex-trading-course/" TargetMode="External"/><Relationship Id="rId962" Type="http://schemas.openxmlformats.org/officeDocument/2006/relationships/hyperlink" Target="https://www.udemy.com/wordpress-learning-management-system-create-a-learning-site/" TargetMode="External"/><Relationship Id="rId969" Type="http://schemas.openxmlformats.org/officeDocument/2006/relationships/hyperlink" Target="https://www.udemy.com/how-to-doodle-basics-and-lettering/" TargetMode="External"/><Relationship Id="rId968" Type="http://schemas.openxmlformats.org/officeDocument/2006/relationships/hyperlink" Target="https://www.udemy.com/playing-piano-major-scales-and-arpeggios-voli/" TargetMode="External"/><Relationship Id="rId967" Type="http://schemas.openxmlformats.org/officeDocument/2006/relationships/hyperlink" Target="https://www.udemy.com/learn-html5-canvas-for-beginners/" TargetMode="External"/><Relationship Id="rId966" Type="http://schemas.openxmlformats.org/officeDocument/2006/relationships/hyperlink" Target="https://www.udemy.com/the-logo-design-process-from-start-to-finish/" TargetMode="External"/><Relationship Id="rId2880" Type="http://schemas.openxmlformats.org/officeDocument/2006/relationships/hyperlink" Target="https://www.udemy.com/how-to-sing-and-play-the-guitar-at-the-same-time/" TargetMode="External"/><Relationship Id="rId961" Type="http://schemas.openxmlformats.org/officeDocument/2006/relationships/hyperlink" Target="https://www.udemy.com/overheads-in-cost-accounting/" TargetMode="External"/><Relationship Id="rId1550" Type="http://schemas.openxmlformats.org/officeDocument/2006/relationships/hyperlink" Target="https://www.udemy.com/12-chords-to-jam-with/" TargetMode="External"/><Relationship Id="rId2881" Type="http://schemas.openxmlformats.org/officeDocument/2006/relationships/hyperlink" Target="https://www.udemy.com/mastering-the-art-of-guitar-chords/" TargetMode="External"/><Relationship Id="rId960" Type="http://schemas.openxmlformats.org/officeDocument/2006/relationships/hyperlink" Target="https://www.udemy.com/twitter-bootstrap/" TargetMode="External"/><Relationship Id="rId1551" Type="http://schemas.openxmlformats.org/officeDocument/2006/relationships/hyperlink" Target="https://www.udemy.com/caged-country-guitar/" TargetMode="External"/><Relationship Id="rId2882" Type="http://schemas.openxmlformats.org/officeDocument/2006/relationships/hyperlink" Target="https://www.udemy.com/basel-ii/" TargetMode="External"/><Relationship Id="rId1552" Type="http://schemas.openxmlformats.org/officeDocument/2006/relationships/hyperlink" Target="https://www.udemy.com/typography-fonts-business/" TargetMode="External"/><Relationship Id="rId2883" Type="http://schemas.openxmlformats.org/officeDocument/2006/relationships/hyperlink" Target="https://www.udemy.com/budgeting-for-business/" TargetMode="External"/><Relationship Id="rId1553" Type="http://schemas.openxmlformats.org/officeDocument/2006/relationships/hyperlink" Target="https://www.udemy.com/cryptoarbitrager-trade-bitcoin-vs-litecoin-with-arbitrage-robot/" TargetMode="External"/><Relationship Id="rId2884" Type="http://schemas.openxmlformats.org/officeDocument/2006/relationships/hyperlink" Target="https://www.udemy.com/accounting-skills-for-managers/" TargetMode="External"/><Relationship Id="rId1543" Type="http://schemas.openxmlformats.org/officeDocument/2006/relationships/hyperlink" Target="https://www.udemy.com/introduccion-a-la-contabilidad/" TargetMode="External"/><Relationship Id="rId2874" Type="http://schemas.openxmlformats.org/officeDocument/2006/relationships/hyperlink" Target="https://www.udemy.com/benhewlettharmonicatuitionint3/" TargetMode="External"/><Relationship Id="rId1544" Type="http://schemas.openxmlformats.org/officeDocument/2006/relationships/hyperlink" Target="https://www.udemy.com/learn-adobe-photoshop-in-1-hour/" TargetMode="External"/><Relationship Id="rId2875" Type="http://schemas.openxmlformats.org/officeDocument/2006/relationships/hyperlink" Target="https://www.udemy.com/introduction-to-day-trading/" TargetMode="External"/><Relationship Id="rId1545" Type="http://schemas.openxmlformats.org/officeDocument/2006/relationships/hyperlink" Target="https://www.udemy.com/learn-rails-programming-in-less-than-30-minute-lite/" TargetMode="External"/><Relationship Id="rId2876" Type="http://schemas.openxmlformats.org/officeDocument/2006/relationships/hyperlink" Target="https://www.udemy.com/learn-financial-accounting-different/" TargetMode="External"/><Relationship Id="rId1546" Type="http://schemas.openxmlformats.org/officeDocument/2006/relationships/hyperlink" Target="https://www.udemy.com/blues-and-advanced-guitar-lessons/" TargetMode="External"/><Relationship Id="rId2877" Type="http://schemas.openxmlformats.org/officeDocument/2006/relationships/hyperlink" Target="https://www.udemy.com/benhewlett-phb2/" TargetMode="External"/><Relationship Id="rId1547" Type="http://schemas.openxmlformats.org/officeDocument/2006/relationships/hyperlink" Target="https://www.udemy.com/howtoplaychristmassongsontheguitar/" TargetMode="External"/><Relationship Id="rId2878" Type="http://schemas.openxmlformats.org/officeDocument/2006/relationships/hyperlink" Target="https://www.udemy.com/slap-bass-for-beginners/" TargetMode="External"/><Relationship Id="rId1548" Type="http://schemas.openxmlformats.org/officeDocument/2006/relationships/hyperlink" Target="https://www.udemy.com/complete-typescript-2-course/" TargetMode="External"/><Relationship Id="rId2879" Type="http://schemas.openxmlformats.org/officeDocument/2006/relationships/hyperlink" Target="https://www.udemy.com/blues-accelerator-21-days-to-blues-mastery/" TargetMode="External"/><Relationship Id="rId1549" Type="http://schemas.openxmlformats.org/officeDocument/2006/relationships/hyperlink" Target="https://www.udemy.com/learn-piano-10-tritone-chord-substitution-with-jazzy-sounds/" TargetMode="External"/><Relationship Id="rId959" Type="http://schemas.openxmlformats.org/officeDocument/2006/relationships/hyperlink" Target="https://www.udemy.com/make-beautiful-websites-in-a-few-hours/" TargetMode="External"/><Relationship Id="rId954" Type="http://schemas.openxmlformats.org/officeDocument/2006/relationships/hyperlink" Target="https://www.udemy.com/javascript-intermediate-mastering-functions/" TargetMode="External"/><Relationship Id="rId953" Type="http://schemas.openxmlformats.org/officeDocument/2006/relationships/hyperlink" Target="https://www.udemy.com/use-circle-of-5ths-to-play-a-song-in-12-keys-in-12-days/" TargetMode="External"/><Relationship Id="rId952" Type="http://schemas.openxmlformats.org/officeDocument/2006/relationships/hyperlink" Target="https://www.udemy.com/word-swag/" TargetMode="External"/><Relationship Id="rId951" Type="http://schemas.openxmlformats.org/officeDocument/2006/relationships/hyperlink" Target="https://www.udemy.com/adobe-create-a-professional-logo-step-by-step-beauty/" TargetMode="External"/><Relationship Id="rId958" Type="http://schemas.openxmlformats.org/officeDocument/2006/relationships/hyperlink" Target="https://www.udemy.com/the-ultimate-beginners-guide-to-django-python-web-dev-website/" TargetMode="External"/><Relationship Id="rId957" Type="http://schemas.openxmlformats.org/officeDocument/2006/relationships/hyperlink" Target="https://www.udemy.com/html-code-for-website/" TargetMode="External"/><Relationship Id="rId956" Type="http://schemas.openxmlformats.org/officeDocument/2006/relationships/hyperlink" Target="https://www.udemy.com/laravel-4-try-and-enjoy-php-coding/" TargetMode="External"/><Relationship Id="rId955" Type="http://schemas.openxmlformats.org/officeDocument/2006/relationships/hyperlink" Target="https://www.udemy.com/pro-rubyonrails-starter/" TargetMode="External"/><Relationship Id="rId950" Type="http://schemas.openxmlformats.org/officeDocument/2006/relationships/hyperlink" Target="https://www.udemy.com/learn-to-create-an-amazing-wordpress-blog-start-to-finish/" TargetMode="External"/><Relationship Id="rId2870" Type="http://schemas.openxmlformats.org/officeDocument/2006/relationships/hyperlink" Target="https://www.udemy.com/pure-rock-guitar-play-like-the-gods-of-rock/" TargetMode="External"/><Relationship Id="rId1540" Type="http://schemas.openxmlformats.org/officeDocument/2006/relationships/hyperlink" Target="https://www.udemy.com/financial-statements-and-ratios-for-beginner-investors/" TargetMode="External"/><Relationship Id="rId2871" Type="http://schemas.openxmlformats.org/officeDocument/2006/relationships/hyperlink" Target="https://www.udemy.com/learn-to-trade-stocks-and-futures-with-profitable-strategy/" TargetMode="External"/><Relationship Id="rId1541" Type="http://schemas.openxmlformats.org/officeDocument/2006/relationships/hyperlink" Target="https://www.udemy.com/angularjs-basics-for-beginners/" TargetMode="External"/><Relationship Id="rId2872" Type="http://schemas.openxmlformats.org/officeDocument/2006/relationships/hyperlink" Target="https://www.udemy.com/learn-how-to-trade-stocks-and-options/" TargetMode="External"/><Relationship Id="rId1542" Type="http://schemas.openxmlformats.org/officeDocument/2006/relationships/hyperlink" Target="https://www.udemy.com/learn-to-make-an-html-5-website-with-a-video-background/" TargetMode="External"/><Relationship Id="rId2873" Type="http://schemas.openxmlformats.org/officeDocument/2006/relationships/hyperlink" Target="https://www.udemy.com/stock-trading-strategies-the-trading-plan-formula/" TargetMode="External"/><Relationship Id="rId2027" Type="http://schemas.openxmlformats.org/officeDocument/2006/relationships/hyperlink" Target="https://www.udemy.com/how-to-do-a-multiples-based-valuation-of-a-company/" TargetMode="External"/><Relationship Id="rId3359" Type="http://schemas.openxmlformats.org/officeDocument/2006/relationships/hyperlink" Target="https://www.udemy.com/profits-turbo/" TargetMode="External"/><Relationship Id="rId2028" Type="http://schemas.openxmlformats.org/officeDocument/2006/relationships/hyperlink" Target="https://www.udemy.com/restful-api-with-laravel-php-homestead-passport-hateoas/" TargetMode="External"/><Relationship Id="rId3358" Type="http://schemas.openxmlformats.org/officeDocument/2006/relationships/hyperlink" Target="https://www.udemy.com/learn-photo-manipulation-build-3-projects/" TargetMode="External"/><Relationship Id="rId2029" Type="http://schemas.openxmlformats.org/officeDocument/2006/relationships/hyperlink" Target="https://www.udemy.com/photoshop-cc-2017-full-course/" TargetMode="External"/><Relationship Id="rId107" Type="http://schemas.openxmlformats.org/officeDocument/2006/relationships/hyperlink" Target="https://www.udemy.com/canva-graphic-design-course/" TargetMode="External"/><Relationship Id="rId106" Type="http://schemas.openxmlformats.org/officeDocument/2006/relationships/hyperlink" Target="https://www.udemy.com/1-hour-css/" TargetMode="External"/><Relationship Id="rId105" Type="http://schemas.openxmlformats.org/officeDocument/2006/relationships/hyperlink" Target="https://www.udemy.com/joomla-create-a-joomla-website-this-weekend-with-no-coding/" TargetMode="External"/><Relationship Id="rId104" Type="http://schemas.openxmlformats.org/officeDocument/2006/relationships/hyperlink" Target="https://www.udemy.com/maruti-angularjs/" TargetMode="External"/><Relationship Id="rId109" Type="http://schemas.openxmlformats.org/officeDocument/2006/relationships/hyperlink" Target="https://www.udemy.com/introduction-to-web-development/" TargetMode="External"/><Relationship Id="rId108" Type="http://schemas.openxmlformats.org/officeDocument/2006/relationships/hyperlink" Target="https://www.udemy.com/back-to-school-web-development-and-programming-bundle/" TargetMode="External"/><Relationship Id="rId3351" Type="http://schemas.openxmlformats.org/officeDocument/2006/relationships/hyperlink" Target="https://www.udemy.com/aprende-a-tocar-el-teclado-desde-cero/" TargetMode="External"/><Relationship Id="rId2020" Type="http://schemas.openxmlformats.org/officeDocument/2006/relationships/hyperlink" Target="https://www.udemy.com/how-to-play-piano-course/" TargetMode="External"/><Relationship Id="rId3350" Type="http://schemas.openxmlformats.org/officeDocument/2006/relationships/hyperlink" Target="https://www.udemy.com/adobe-illustrator-advanced/" TargetMode="External"/><Relationship Id="rId2021" Type="http://schemas.openxmlformats.org/officeDocument/2006/relationships/hyperlink" Target="https://www.udemy.com/photoshop-photo-editing/" TargetMode="External"/><Relationship Id="rId3353" Type="http://schemas.openxmlformats.org/officeDocument/2006/relationships/hyperlink" Target="https://www.udemy.com/forex-basics-c/" TargetMode="External"/><Relationship Id="rId2022" Type="http://schemas.openxmlformats.org/officeDocument/2006/relationships/hyperlink" Target="https://www.udemy.com/learn-advanced-photoshop-selections/" TargetMode="External"/><Relationship Id="rId3352" Type="http://schemas.openxmlformats.org/officeDocument/2006/relationships/hyperlink" Target="https://www.udemy.com/managerial-accounting-the-ultimate-beginner-course/" TargetMode="External"/><Relationship Id="rId103" Type="http://schemas.openxmlformats.org/officeDocument/2006/relationships/hyperlink" Target="https://www.udemy.com/learn-to-build-beautiful-html5-and-css3-websites-in-1-month/" TargetMode="External"/><Relationship Id="rId2023" Type="http://schemas.openxmlformats.org/officeDocument/2006/relationships/hyperlink" Target="https://www.udemy.com/top-10-trading-ideas-in-the-equities-market/" TargetMode="External"/><Relationship Id="rId3355" Type="http://schemas.openxmlformats.org/officeDocument/2006/relationships/hyperlink" Target="https://www.udemy.com/start-up-financial-modeling-for-non-finance-professionals/" TargetMode="External"/><Relationship Id="rId102" Type="http://schemas.openxmlformats.org/officeDocument/2006/relationships/hyperlink" Target="https://www.udemy.com/docker-tutorial-for-devops-run-docker-containers/" TargetMode="External"/><Relationship Id="rId2024" Type="http://schemas.openxmlformats.org/officeDocument/2006/relationships/hyperlink" Target="https://www.udemy.com/beginner-guitar-lessons-by-paul-gronow/" TargetMode="External"/><Relationship Id="rId3354" Type="http://schemas.openxmlformats.org/officeDocument/2006/relationships/hyperlink" Target="https://www.udemy.com/tax-made-simple-for-limited-company-owners-and-contractors/" TargetMode="External"/><Relationship Id="rId101" Type="http://schemas.openxmlformats.org/officeDocument/2006/relationships/hyperlink" Target="https://www.udemy.com/how-to-invest-in-the-stock-market-beginners/" TargetMode="External"/><Relationship Id="rId2025" Type="http://schemas.openxmlformats.org/officeDocument/2006/relationships/hyperlink" Target="https://www.udemy.com/react-for-visual-learners/" TargetMode="External"/><Relationship Id="rId3357" Type="http://schemas.openxmlformats.org/officeDocument/2006/relationships/hyperlink" Target="https://www.udemy.com/pedais-de-efeito-para-contrabaixo/" TargetMode="External"/><Relationship Id="rId100" Type="http://schemas.openxmlformats.org/officeDocument/2006/relationships/hyperlink" Target="https://www.udemy.com/financial-analysis-a-recipe-for-success/" TargetMode="External"/><Relationship Id="rId2026" Type="http://schemas.openxmlformats.org/officeDocument/2006/relationships/hyperlink" Target="https://www.udemy.com/options-black-scholes-model/" TargetMode="External"/><Relationship Id="rId3356" Type="http://schemas.openxmlformats.org/officeDocument/2006/relationships/hyperlink" Target="https://www.udemy.com/adobe-illustrator-cs6-j/" TargetMode="External"/><Relationship Id="rId2016" Type="http://schemas.openxmlformats.org/officeDocument/2006/relationships/hyperlink" Target="https://www.udemy.com/best-penny-stock-options-to-buy-hot-stocks-put-call-stock-options/" TargetMode="External"/><Relationship Id="rId3348" Type="http://schemas.openxmlformats.org/officeDocument/2006/relationships/hyperlink" Target="https://www.udemy.com/start-now-a-rescue-plan-for-retirement-late-savers/" TargetMode="External"/><Relationship Id="rId2017" Type="http://schemas.openxmlformats.org/officeDocument/2006/relationships/hyperlink" Target="https://www.udemy.com/hedge-fund-accounting-and-valuation/" TargetMode="External"/><Relationship Id="rId3347" Type="http://schemas.openxmlformats.org/officeDocument/2006/relationships/hyperlink" Target="https://www.udemy.com/introduction-to-horizon-2020/" TargetMode="External"/><Relationship Id="rId2018" Type="http://schemas.openxmlformats.org/officeDocument/2006/relationships/hyperlink" Target="https://www.udemy.com/querying-sql-server-2012-70-461/" TargetMode="External"/><Relationship Id="rId2019" Type="http://schemas.openxmlformats.org/officeDocument/2006/relationships/hyperlink" Target="https://www.udemy.com/finance-for-managers/" TargetMode="External"/><Relationship Id="rId3349" Type="http://schemas.openxmlformats.org/officeDocument/2006/relationships/hyperlink" Target="https://www.udemy.com/escalas-pentatonicas-para-guitarristas/" TargetMode="External"/><Relationship Id="rId3340" Type="http://schemas.openxmlformats.org/officeDocument/2006/relationships/hyperlink" Target="https://www.udemy.com/tin-whistle-basico/" TargetMode="External"/><Relationship Id="rId2010" Type="http://schemas.openxmlformats.org/officeDocument/2006/relationships/hyperlink" Target="https://www.udemy.com/forex-trading-like-banks-step-by-step-with-live-examples/" TargetMode="External"/><Relationship Id="rId3342" Type="http://schemas.openxmlformats.org/officeDocument/2006/relationships/hyperlink" Target="https://www.udemy.com/intro-to-illustrator/" TargetMode="External"/><Relationship Id="rId2011" Type="http://schemas.openxmlformats.org/officeDocument/2006/relationships/hyperlink" Target="https://www.udemy.com/aprende-a-utilizar-canva/" TargetMode="External"/><Relationship Id="rId3341" Type="http://schemas.openxmlformats.org/officeDocument/2006/relationships/hyperlink" Target="https://www.udemy.com/finanzas-para-principiantes/" TargetMode="External"/><Relationship Id="rId2012" Type="http://schemas.openxmlformats.org/officeDocument/2006/relationships/hyperlink" Target="https://www.udemy.com/best-laravel/" TargetMode="External"/><Relationship Id="rId3344" Type="http://schemas.openxmlformats.org/officeDocument/2006/relationships/hyperlink" Target="https://www.udemy.com/design-iosandroid-icons/" TargetMode="External"/><Relationship Id="rId2013" Type="http://schemas.openxmlformats.org/officeDocument/2006/relationships/hyperlink" Target="https://www.udemy.com/practical-javascript-javascript-basics/" TargetMode="External"/><Relationship Id="rId3343" Type="http://schemas.openxmlformats.org/officeDocument/2006/relationships/hyperlink" Target="https://www.udemy.com/easy-piano-learn-and-play-along/" TargetMode="External"/><Relationship Id="rId2014" Type="http://schemas.openxmlformats.org/officeDocument/2006/relationships/hyperlink" Target="https://www.udemy.com/design-an-information-diet-plan-with-a-watercolor-flowchart/" TargetMode="External"/><Relationship Id="rId3346" Type="http://schemas.openxmlformats.org/officeDocument/2006/relationships/hyperlink" Target="https://www.udemy.com/aprende-a-tocar-la-guitarra-acustica-como-un-profesional/" TargetMode="External"/><Relationship Id="rId2015" Type="http://schemas.openxmlformats.org/officeDocument/2006/relationships/hyperlink" Target="https://www.udemy.com/gospel-piano-essentials/" TargetMode="External"/><Relationship Id="rId3345" Type="http://schemas.openxmlformats.org/officeDocument/2006/relationships/hyperlink" Target="https://www.udemy.com/term-loan-appraisal-for-bankers-credit-analysts/" TargetMode="External"/><Relationship Id="rId2049" Type="http://schemas.openxmlformats.org/officeDocument/2006/relationships/hyperlink" Target="https://www.udemy.com/optionstrading/" TargetMode="External"/><Relationship Id="rId129" Type="http://schemas.openxmlformats.org/officeDocument/2006/relationships/hyperlink" Target="https://www.udemy.com/javascript-projects-from-scratch-step-by-step-guide-to-learn/" TargetMode="External"/><Relationship Id="rId128" Type="http://schemas.openxmlformats.org/officeDocument/2006/relationships/hyperlink" Target="https://www.udemy.com/web-scraping-nodejs/" TargetMode="External"/><Relationship Id="rId127" Type="http://schemas.openxmlformats.org/officeDocument/2006/relationships/hyperlink" Target="https://www.udemy.com/react-js-and-redux-mastering-web-apps/" TargetMode="External"/><Relationship Id="rId126" Type="http://schemas.openxmlformats.org/officeDocument/2006/relationships/hyperlink" Target="https://www.udemy.com/forex-trading/" TargetMode="External"/><Relationship Id="rId3371" Type="http://schemas.openxmlformats.org/officeDocument/2006/relationships/hyperlink" Target="https://www.udemy.com/feasibility-study/" TargetMode="External"/><Relationship Id="rId2040" Type="http://schemas.openxmlformats.org/officeDocument/2006/relationships/hyperlink" Target="https://www.udemy.com/atom-text-editor/" TargetMode="External"/><Relationship Id="rId3370" Type="http://schemas.openxmlformats.org/officeDocument/2006/relationships/hyperlink" Target="https://www.udemy.com/aprende-a-tocar-blues-en-el-piano-y-teclado/" TargetMode="External"/><Relationship Id="rId121" Type="http://schemas.openxmlformats.org/officeDocument/2006/relationships/hyperlink" Target="https://www.udemy.com/angular-2-and-nodejs-the-practical-guide/" TargetMode="External"/><Relationship Id="rId2041" Type="http://schemas.openxmlformats.org/officeDocument/2006/relationships/hyperlink" Target="https://www.udemy.com/python-for-trading-investing/" TargetMode="External"/><Relationship Id="rId3373" Type="http://schemas.openxmlformats.org/officeDocument/2006/relationships/hyperlink" Target="https://www.udemy.com/curso-de-guitarra-electrica-guitarra-ritmica/" TargetMode="External"/><Relationship Id="rId120" Type="http://schemas.openxmlformats.org/officeDocument/2006/relationships/hyperlink" Target="https://www.udemy.com/pro-rubyonrails/" TargetMode="External"/><Relationship Id="rId2042" Type="http://schemas.openxmlformats.org/officeDocument/2006/relationships/hyperlink" Target="https://www.udemy.com/adobe-indesign-cc-baslangc/" TargetMode="External"/><Relationship Id="rId3372" Type="http://schemas.openxmlformats.org/officeDocument/2006/relationships/hyperlink" Target="https://www.udemy.com/forex-trading-tactics-that-work/" TargetMode="External"/><Relationship Id="rId2043" Type="http://schemas.openxmlformats.org/officeDocument/2006/relationships/hyperlink" Target="https://www.udemy.com/foundation-framework-course/" TargetMode="External"/><Relationship Id="rId3375" Type="http://schemas.openxmlformats.org/officeDocument/2006/relationships/hyperlink" Target="https://www.udemy.com/aprende-a-tocar-el-bajo-electrico/" TargetMode="External"/><Relationship Id="rId2044" Type="http://schemas.openxmlformats.org/officeDocument/2006/relationships/hyperlink" Target="https://www.udemy.com/the-cost-of-capital-and-the-evaluation-of-ideas/" TargetMode="External"/><Relationship Id="rId3374" Type="http://schemas.openxmlformats.org/officeDocument/2006/relationships/hyperlink" Target="https://www.udemy.com/photoshop-practical-training/" TargetMode="External"/><Relationship Id="rId125" Type="http://schemas.openxmlformats.org/officeDocument/2006/relationships/hyperlink" Target="https://www.udemy.com/try-angularjs/" TargetMode="External"/><Relationship Id="rId2045" Type="http://schemas.openxmlformats.org/officeDocument/2006/relationships/hyperlink" Target="https://www.udemy.com/shopping-cart/" TargetMode="External"/><Relationship Id="rId3377" Type="http://schemas.openxmlformats.org/officeDocument/2006/relationships/hyperlink" Target="https://www.udemy.com/bluegrass-guitar-essentials-webisodes-7-8/" TargetMode="External"/><Relationship Id="rId124" Type="http://schemas.openxmlformats.org/officeDocument/2006/relationships/hyperlink" Target="https://www.udemy.com/adobe-flash-for-beginners-build-flash-website-from-scratch/" TargetMode="External"/><Relationship Id="rId2046" Type="http://schemas.openxmlformats.org/officeDocument/2006/relationships/hyperlink" Target="https://www.udemy.com/learn-knockout-js-framework-from-groundup/" TargetMode="External"/><Relationship Id="rId3376" Type="http://schemas.openxmlformats.org/officeDocument/2006/relationships/hyperlink" Target="https://www.udemy.com/bluegrass-guitar-essentials-webisodes-11-12/" TargetMode="External"/><Relationship Id="rId123" Type="http://schemas.openxmlformats.org/officeDocument/2006/relationships/hyperlink" Target="https://www.udemy.com/programming-javascript/" TargetMode="External"/><Relationship Id="rId2047" Type="http://schemas.openxmlformats.org/officeDocument/2006/relationships/hyperlink" Target="https://www.udemy.com/trading-trends-in-the-market-stocks-futures-forex/" TargetMode="External"/><Relationship Id="rId3379" Type="http://schemas.openxmlformats.org/officeDocument/2006/relationships/hyperlink" Target="https://www.udemy.com/bitesize-bookkeeping-for-busy-people/" TargetMode="External"/><Relationship Id="rId122" Type="http://schemas.openxmlformats.org/officeDocument/2006/relationships/hyperlink" Target="https://www.udemy.com/fundamentals-of-forex-trading/" TargetMode="External"/><Relationship Id="rId2048" Type="http://schemas.openxmlformats.org/officeDocument/2006/relationships/hyperlink" Target="https://www.udemy.com/learning-axure-rp/" TargetMode="External"/><Relationship Id="rId3378" Type="http://schemas.openxmlformats.org/officeDocument/2006/relationships/hyperlink" Target="https://www.udemy.com/basics-of-private-equity/" TargetMode="External"/><Relationship Id="rId2038" Type="http://schemas.openxmlformats.org/officeDocument/2006/relationships/hyperlink" Target="https://www.udemy.com/photoshop-masking/" TargetMode="External"/><Relationship Id="rId2039" Type="http://schemas.openxmlformats.org/officeDocument/2006/relationships/hyperlink" Target="https://www.udemy.com/become-wealthy-trading-in-the-stock-market/" TargetMode="External"/><Relationship Id="rId3369" Type="http://schemas.openxmlformats.org/officeDocument/2006/relationships/hyperlink" Target="https://www.udemy.com/la-costruzione-del-budget-di-una-proposta-comunitaria/" TargetMode="External"/><Relationship Id="rId118" Type="http://schemas.openxmlformats.org/officeDocument/2006/relationships/hyperlink" Target="https://www.udemy.com/javascript-intro-to-learning-javascript/" TargetMode="External"/><Relationship Id="rId117" Type="http://schemas.openxmlformats.org/officeDocument/2006/relationships/hyperlink" Target="https://www.udemy.com/vuejs-2-the-complete-guide/" TargetMode="External"/><Relationship Id="rId116" Type="http://schemas.openxmlformats.org/officeDocument/2006/relationships/hyperlink" Target="https://www.udemy.com/learn-django-code-accept-payments-with-stripe/" TargetMode="External"/><Relationship Id="rId115" Type="http://schemas.openxmlformats.org/officeDocument/2006/relationships/hyperlink" Target="https://www.udemy.com/building-websites-learn-javascript-and-the-dom/" TargetMode="External"/><Relationship Id="rId3360" Type="http://schemas.openxmlformats.org/officeDocument/2006/relationships/hyperlink" Target="https://www.udemy.com/complete-beginners-introduction-to-guitar/" TargetMode="External"/><Relationship Id="rId119" Type="http://schemas.openxmlformats.org/officeDocument/2006/relationships/hyperlink" Target="https://www.udemy.com/how-to-make-a-portfolio-website-for-freelancers-agencies/" TargetMode="External"/><Relationship Id="rId110" Type="http://schemas.openxmlformats.org/officeDocument/2006/relationships/hyperlink" Target="https://www.udemy.com/bootstrap-3-responsive-design-tutorial-fundamentals/" TargetMode="External"/><Relationship Id="rId2030" Type="http://schemas.openxmlformats.org/officeDocument/2006/relationships/hyperlink" Target="https://www.udemy.com/building-a-mvc-5-membership-website/" TargetMode="External"/><Relationship Id="rId3362" Type="http://schemas.openxmlformats.org/officeDocument/2006/relationships/hyperlink" Target="https://www.udemy.com/aprender-a-tocar-la-bateria-curso-online/" TargetMode="External"/><Relationship Id="rId2031" Type="http://schemas.openxmlformats.org/officeDocument/2006/relationships/hyperlink" Target="https://www.udemy.com/perfect-react-js-course/" TargetMode="External"/><Relationship Id="rId3361" Type="http://schemas.openxmlformats.org/officeDocument/2006/relationships/hyperlink" Target="https://www.udemy.com/bluegrass-guitar-essentials-webisodes-9-10/" TargetMode="External"/><Relationship Id="rId2032" Type="http://schemas.openxmlformats.org/officeDocument/2006/relationships/hyperlink" Target="https://www.udemy.com/navigate-the-10-k-and-other-financial-reports/" TargetMode="External"/><Relationship Id="rId3364" Type="http://schemas.openxmlformats.org/officeDocument/2006/relationships/hyperlink" Target="https://www.udemy.com/aprende-a-tocar-ritmo-pop-en-el-piano-y-teclado/" TargetMode="External"/><Relationship Id="rId2033" Type="http://schemas.openxmlformats.org/officeDocument/2006/relationships/hyperlink" Target="https://www.udemy.com/angularjs-webapi2-efcodefirst-web-app-on-3-tier-architecture/" TargetMode="External"/><Relationship Id="rId3363" Type="http://schemas.openxmlformats.org/officeDocument/2006/relationships/hyperlink" Target="https://www.udemy.com/coreldraw-para-eventos/" TargetMode="External"/><Relationship Id="rId114" Type="http://schemas.openxmlformats.org/officeDocument/2006/relationships/hyperlink" Target="https://www.udemy.com/learn-nodejs-by-building-an-employee-to-business-rating-app/" TargetMode="External"/><Relationship Id="rId2034" Type="http://schemas.openxmlformats.org/officeDocument/2006/relationships/hyperlink" Target="https://www.udemy.com/javascript-promises-applications-in-es6-and-angularjs/" TargetMode="External"/><Relationship Id="rId3366" Type="http://schemas.openxmlformats.org/officeDocument/2006/relationships/hyperlink" Target="https://www.udemy.com/principles-of-simple-interest-advanced-problems/" TargetMode="External"/><Relationship Id="rId113" Type="http://schemas.openxmlformats.org/officeDocument/2006/relationships/hyperlink" Target="https://www.udemy.com/angularjs-jumpstart/" TargetMode="External"/><Relationship Id="rId2035" Type="http://schemas.openxmlformats.org/officeDocument/2006/relationships/hyperlink" Target="https://www.udemy.com/photoshop-for-design-learn-banner-design-in-photoshop/" TargetMode="External"/><Relationship Id="rId3365" Type="http://schemas.openxmlformats.org/officeDocument/2006/relationships/hyperlink" Target="https://www.udemy.com/greensleeves-creative-piano-lessons-course/" TargetMode="External"/><Relationship Id="rId112" Type="http://schemas.openxmlformats.org/officeDocument/2006/relationships/hyperlink" Target="https://www.udemy.com/accounting-in-less-then-one-hour/" TargetMode="External"/><Relationship Id="rId2036" Type="http://schemas.openxmlformats.org/officeDocument/2006/relationships/hyperlink" Target="https://www.udemy.com/forex-mastery/" TargetMode="External"/><Relationship Id="rId3368" Type="http://schemas.openxmlformats.org/officeDocument/2006/relationships/hyperlink" Target="https://www.udemy.com/aprende-como-tocar-el-bajo-sexto-curso-en-video/" TargetMode="External"/><Relationship Id="rId111" Type="http://schemas.openxmlformats.org/officeDocument/2006/relationships/hyperlink" Target="https://www.udemy.com/codeignitercourse/" TargetMode="External"/><Relationship Id="rId2037" Type="http://schemas.openxmlformats.org/officeDocument/2006/relationships/hyperlink" Target="https://www.udemy.com/aprende-a-invertir-sin-capital/" TargetMode="External"/><Relationship Id="rId3367" Type="http://schemas.openxmlformats.org/officeDocument/2006/relationships/hyperlink" Target="https://www.udemy.com/the-music-coach-online-guitar-lesson-program/" TargetMode="External"/><Relationship Id="rId3315" Type="http://schemas.openxmlformats.org/officeDocument/2006/relationships/hyperlink" Target="https://www.udemy.com/instant-harmonica-play-blowing-in-the-wind-popeye-theme/" TargetMode="External"/><Relationship Id="rId3314" Type="http://schemas.openxmlformats.org/officeDocument/2006/relationships/hyperlink" Target="https://www.udemy.com/paylesstax/" TargetMode="External"/><Relationship Id="rId3317" Type="http://schemas.openxmlformats.org/officeDocument/2006/relationships/hyperlink" Target="https://www.udemy.com/financial-modelling-course-using-excel/" TargetMode="External"/><Relationship Id="rId3316" Type="http://schemas.openxmlformats.org/officeDocument/2006/relationships/hyperlink" Target="https://www.udemy.com/le-bitcoin-et-la-blockchain/" TargetMode="External"/><Relationship Id="rId3319" Type="http://schemas.openxmlformats.org/officeDocument/2006/relationships/hyperlink" Target="https://www.udemy.com/how-to-trade-options/" TargetMode="External"/><Relationship Id="rId3318" Type="http://schemas.openxmlformats.org/officeDocument/2006/relationships/hyperlink" Target="https://www.udemy.com/rhythm-to-rock-drum-lesson-4/" TargetMode="External"/><Relationship Id="rId3311" Type="http://schemas.openxmlformats.org/officeDocument/2006/relationships/hyperlink" Target="https://www.udemy.com/illustratorcc20153/" TargetMode="External"/><Relationship Id="rId3310" Type="http://schemas.openxmlformats.org/officeDocument/2006/relationships/hyperlink" Target="https://www.udemy.com/arabic-photoshop-for-beginers-easy/" TargetMode="External"/><Relationship Id="rId3313" Type="http://schemas.openxmlformats.org/officeDocument/2006/relationships/hyperlink" Target="https://www.udemy.com/sap-crystal-reportsmaster-detailcross-tabsub-reports/" TargetMode="External"/><Relationship Id="rId3312" Type="http://schemas.openxmlformats.org/officeDocument/2006/relationships/hyperlink" Target="https://www.udemy.com/gaptradingcourse/" TargetMode="External"/><Relationship Id="rId3304" Type="http://schemas.openxmlformats.org/officeDocument/2006/relationships/hyperlink" Target="https://www.udemy.com/rhythm-to-rock-drum-lesson-5/" TargetMode="External"/><Relationship Id="rId3303" Type="http://schemas.openxmlformats.org/officeDocument/2006/relationships/hyperlink" Target="https://www.udemy.com/playspacemusic/" TargetMode="External"/><Relationship Id="rId3306" Type="http://schemas.openxmlformats.org/officeDocument/2006/relationships/hyperlink" Target="https://www.udemy.com/forexmoney-management-psychology/" TargetMode="External"/><Relationship Id="rId3305" Type="http://schemas.openxmlformats.org/officeDocument/2006/relationships/hyperlink" Target="https://www.udemy.com/mastering-photoshop-elements-15-made-easy-training-tutorial/" TargetMode="External"/><Relationship Id="rId3308" Type="http://schemas.openxmlformats.org/officeDocument/2006/relationships/hyperlink" Target="https://www.udemy.com/inkscape-101-for-beginners-design-vector-graphics/" TargetMode="External"/><Relationship Id="rId3307" Type="http://schemas.openxmlformats.org/officeDocument/2006/relationships/hyperlink" Target="https://www.udemy.com/10-numbers-every-business-owner-should-know/" TargetMode="External"/><Relationship Id="rId3309" Type="http://schemas.openxmlformats.org/officeDocument/2006/relationships/hyperlink" Target="https://www.udemy.com/the-complete-investing-guide-how-to-beat-wall-street/" TargetMode="External"/><Relationship Id="rId3300" Type="http://schemas.openxmlformats.org/officeDocument/2006/relationships/hyperlink" Target="https://www.udemy.com/aprender-a-tocar-la-guitarra-flamenca/" TargetMode="External"/><Relationship Id="rId3302" Type="http://schemas.openxmlformats.org/officeDocument/2006/relationships/hyperlink" Target="https://www.udemy.com/first-idraw/" TargetMode="External"/><Relationship Id="rId3301" Type="http://schemas.openxmlformats.org/officeDocument/2006/relationships/hyperlink" Target="https://www.udemy.com/back-in-black-the-acdc-classic-rock-track/" TargetMode="External"/><Relationship Id="rId2005" Type="http://schemas.openxmlformats.org/officeDocument/2006/relationships/hyperlink" Target="https://www.udemy.com/tudo-sobre-investimentos-em-renda-fixa/" TargetMode="External"/><Relationship Id="rId3337" Type="http://schemas.openxmlformats.org/officeDocument/2006/relationships/hyperlink" Target="https://www.udemy.com/the-music-coach-online-trombone-lesson-program/" TargetMode="External"/><Relationship Id="rId2006" Type="http://schemas.openxmlformats.org/officeDocument/2006/relationships/hyperlink" Target="https://www.udemy.com/building-a-website-with-jekyll/" TargetMode="External"/><Relationship Id="rId3336" Type="http://schemas.openxmlformats.org/officeDocument/2006/relationships/hyperlink" Target="https://www.udemy.com/better-compositions/" TargetMode="External"/><Relationship Id="rId2007" Type="http://schemas.openxmlformats.org/officeDocument/2006/relationships/hyperlink" Target="https://www.udemy.com/learn-web-scraping-with-java-in-just-1-hour/" TargetMode="External"/><Relationship Id="rId3339" Type="http://schemas.openxmlformats.org/officeDocument/2006/relationships/hyperlink" Target="https://www.udemy.com/gitarre-spielen-mein-schonstes-hobby/" TargetMode="External"/><Relationship Id="rId2008" Type="http://schemas.openxmlformats.org/officeDocument/2006/relationships/hyperlink" Target="https://www.udemy.com/bookkeeping-to-command-senior-bookkeeping-wages/" TargetMode="External"/><Relationship Id="rId3338" Type="http://schemas.openxmlformats.org/officeDocument/2006/relationships/hyperlink" Target="https://www.udemy.com/the-music-coach-online-clarinet-lesson-program/" TargetMode="External"/><Relationship Id="rId2009" Type="http://schemas.openxmlformats.org/officeDocument/2006/relationships/hyperlink" Target="https://www.udemy.com/creating-an-animated-greeting-card-via-google-slides-4/" TargetMode="External"/><Relationship Id="rId3331" Type="http://schemas.openxmlformats.org/officeDocument/2006/relationships/hyperlink" Target="https://www.udemy.com/agilefinancialmodeling/" TargetMode="External"/><Relationship Id="rId2000" Type="http://schemas.openxmlformats.org/officeDocument/2006/relationships/hyperlink" Target="https://www.udemy.com/bitcoin-ecosystem/" TargetMode="External"/><Relationship Id="rId3330" Type="http://schemas.openxmlformats.org/officeDocument/2006/relationships/hyperlink" Target="https://www.udemy.com/international-trade-and-new-geographic-economy/" TargetMode="External"/><Relationship Id="rId2001" Type="http://schemas.openxmlformats.org/officeDocument/2006/relationships/hyperlink" Target="https://www.udemy.com/mastering-javascript/" TargetMode="External"/><Relationship Id="rId3333" Type="http://schemas.openxmlformats.org/officeDocument/2006/relationships/hyperlink" Target="https://www.udemy.com/forex-help-i-cant-trade/" TargetMode="External"/><Relationship Id="rId2002" Type="http://schemas.openxmlformats.org/officeDocument/2006/relationships/hyperlink" Target="https://www.udemy.com/introduction-to-futures-options/" TargetMode="External"/><Relationship Id="rId3332" Type="http://schemas.openxmlformats.org/officeDocument/2006/relationships/hyperlink" Target="https://www.udemy.com/sell-like-a-pro-inside-secrets-of-successful-selling-y/" TargetMode="External"/><Relationship Id="rId2003" Type="http://schemas.openxmlformats.org/officeDocument/2006/relationships/hyperlink" Target="https://www.udemy.com/t-shirt-design-workshop-01-foundation/" TargetMode="External"/><Relationship Id="rId3335" Type="http://schemas.openxmlformats.org/officeDocument/2006/relationships/hyperlink" Target="https://www.udemy.com/bluegrass-guitar-essentials-webisodes-5-6/" TargetMode="External"/><Relationship Id="rId2004" Type="http://schemas.openxmlformats.org/officeDocument/2006/relationships/hyperlink" Target="https://www.udemy.com/automate-your-personal-finances/" TargetMode="External"/><Relationship Id="rId3334" Type="http://schemas.openxmlformats.org/officeDocument/2006/relationships/hyperlink" Target="https://www.udemy.com/stencil-graphic-design/" TargetMode="External"/><Relationship Id="rId3326" Type="http://schemas.openxmlformats.org/officeDocument/2006/relationships/hyperlink" Target="https://www.udemy.com/wiqvfsmc/" TargetMode="External"/><Relationship Id="rId3325" Type="http://schemas.openxmlformats.org/officeDocument/2006/relationships/hyperlink" Target="https://www.udemy.com/ukulele-lernen-fuer-papas/" TargetMode="External"/><Relationship Id="rId3328" Type="http://schemas.openxmlformats.org/officeDocument/2006/relationships/hyperlink" Target="https://www.udemy.com/read-financial-statements-in-5-minutes/" TargetMode="External"/><Relationship Id="rId3327" Type="http://schemas.openxmlformats.org/officeDocument/2006/relationships/hyperlink" Target="https://www.udemy.com/coach-guitar-amazing-new-way-to-learn-guitar-with-colors/" TargetMode="External"/><Relationship Id="rId3329" Type="http://schemas.openxmlformats.org/officeDocument/2006/relationships/hyperlink" Target="https://www.udemy.com/rhythm-to-rock-drum-lessons-3/" TargetMode="External"/><Relationship Id="rId3320" Type="http://schemas.openxmlformats.org/officeDocument/2006/relationships/hyperlink" Target="https://www.udemy.com/holistic-guitar-solo-essentials/" TargetMode="External"/><Relationship Id="rId3322" Type="http://schemas.openxmlformats.org/officeDocument/2006/relationships/hyperlink" Target="https://www.udemy.com/rhythm-to-rock-drum-lesson-6/" TargetMode="External"/><Relationship Id="rId3321" Type="http://schemas.openxmlformats.org/officeDocument/2006/relationships/hyperlink" Target="https://www.udemy.com/zombie-apocalypse-photoshop-actions/" TargetMode="External"/><Relationship Id="rId3324" Type="http://schemas.openxmlformats.org/officeDocument/2006/relationships/hyperlink" Target="https://www.udemy.com/mantenimiento-y-octavacion-para-guitarras-electricas/" TargetMode="External"/><Relationship Id="rId3323" Type="http://schemas.openxmlformats.org/officeDocument/2006/relationships/hyperlink" Target="https://www.udemy.com/bluegrass-guitar-essentials-webisodes-3-4/" TargetMode="External"/><Relationship Id="rId2090" Type="http://schemas.openxmlformats.org/officeDocument/2006/relationships/hyperlink" Target="https://www.udemy.com/learning-docker-and-k8s-by-practice/" TargetMode="External"/><Relationship Id="rId2091" Type="http://schemas.openxmlformats.org/officeDocument/2006/relationships/hyperlink" Target="https://www.udemy.com/take-your-double-bass-drum-technique-to-the-next-level/" TargetMode="External"/><Relationship Id="rId2092" Type="http://schemas.openxmlformats.org/officeDocument/2006/relationships/hyperlink" Target="https://www.udemy.com/joomla-for-beginners-build-a-website-with-joomla-cms/" TargetMode="External"/><Relationship Id="rId2093" Type="http://schemas.openxmlformats.org/officeDocument/2006/relationships/hyperlink" Target="https://www.udemy.com/benhewlettharmonicatuition60sonnyterryriffslevel1/" TargetMode="External"/><Relationship Id="rId2094" Type="http://schemas.openxmlformats.org/officeDocument/2006/relationships/hyperlink" Target="https://www.udemy.com/advance-unix-commands/" TargetMode="External"/><Relationship Id="rId2095" Type="http://schemas.openxmlformats.org/officeDocument/2006/relationships/hyperlink" Target="https://www.udemy.com/restful-api-flask-course/" TargetMode="External"/><Relationship Id="rId2096" Type="http://schemas.openxmlformats.org/officeDocument/2006/relationships/hyperlink" Target="https://www.udemy.com/how-to-create-paypal-and-credit-card-payment-buttons/" TargetMode="External"/><Relationship Id="rId2097" Type="http://schemas.openxmlformats.org/officeDocument/2006/relationships/hyperlink" Target="https://www.udemy.com/basics-of-finance-and-budgeting/" TargetMode="External"/><Relationship Id="rId2098" Type="http://schemas.openxmlformats.org/officeDocument/2006/relationships/hyperlink" Target="https://www.udemy.com/complete-stock-market-starter-toolkit-for-beginners/" TargetMode="External"/><Relationship Id="rId2099" Type="http://schemas.openxmlformats.org/officeDocument/2006/relationships/hyperlink" Target="https://www.udemy.com/learning-drupal-8/" TargetMode="External"/><Relationship Id="rId3391" Type="http://schemas.openxmlformats.org/officeDocument/2006/relationships/hyperlink" Target="https://www.udemy.com/silhouettes-that-sells/" TargetMode="External"/><Relationship Id="rId2060" Type="http://schemas.openxmlformats.org/officeDocument/2006/relationships/hyperlink" Target="https://www.udemy.com/introduction-to-options-start-trading-now/" TargetMode="External"/><Relationship Id="rId3390" Type="http://schemas.openxmlformats.org/officeDocument/2006/relationships/hyperlink" Target="https://www.udemy.com/financial-modeling-facebook-case-study_in_excel/" TargetMode="External"/><Relationship Id="rId2061" Type="http://schemas.openxmlformats.org/officeDocument/2006/relationships/hyperlink" Target="https://www.udemy.com/photoshop-for-beginners-facebook-cover/" TargetMode="External"/><Relationship Id="rId3393" Type="http://schemas.openxmlformats.org/officeDocument/2006/relationships/hyperlink" Target="https://www.udemy.com/photoshop-learn-concept-art-manipulation/" TargetMode="External"/><Relationship Id="rId2062" Type="http://schemas.openxmlformats.org/officeDocument/2006/relationships/hyperlink" Target="https://www.udemy.com/masteraspnet/" TargetMode="External"/><Relationship Id="rId3392" Type="http://schemas.openxmlformats.org/officeDocument/2006/relationships/hyperlink" Target="https://www.udemy.com/complete-gst-course-for-small-and-medium-enterprises/" TargetMode="External"/><Relationship Id="rId2063" Type="http://schemas.openxmlformats.org/officeDocument/2006/relationships/hyperlink" Target="https://www.udemy.com/lets-learn-javascript-by-coding/" TargetMode="External"/><Relationship Id="rId3395" Type="http://schemas.openxmlformats.org/officeDocument/2006/relationships/hyperlink" Target="https://www.udemy.com/instant-harmonica-play-the-irish-anthem-danny-boy-today/" TargetMode="External"/><Relationship Id="rId2064" Type="http://schemas.openxmlformats.org/officeDocument/2006/relationships/hyperlink" Target="https://www.udemy.com/capital-market-immersion/" TargetMode="External"/><Relationship Id="rId3394" Type="http://schemas.openxmlformats.org/officeDocument/2006/relationships/hyperlink" Target="https://www.udemy.com/guitar-strumming-101-have-more-fun-playing-songs-you-love/" TargetMode="External"/><Relationship Id="rId2065" Type="http://schemas.openxmlformats.org/officeDocument/2006/relationships/hyperlink" Target="https://www.udemy.com/kostenrechnung-lernen-leicht-gemacht/" TargetMode="External"/><Relationship Id="rId3397" Type="http://schemas.openxmlformats.org/officeDocument/2006/relationships/hyperlink" Target="https://www.udemy.com/the-music-coach-online-piano-lesson-program/" TargetMode="External"/><Relationship Id="rId2066" Type="http://schemas.openxmlformats.org/officeDocument/2006/relationships/hyperlink" Target="https://www.udemy.com/forexoptions/" TargetMode="External"/><Relationship Id="rId3396" Type="http://schemas.openxmlformats.org/officeDocument/2006/relationships/hyperlink" Target="https://www.udemy.com/trading-options-basics/" TargetMode="External"/><Relationship Id="rId2067" Type="http://schemas.openxmlformats.org/officeDocument/2006/relationships/hyperlink" Target="https://www.udemy.com/volume-analysis-basis/" TargetMode="External"/><Relationship Id="rId3399" Type="http://schemas.openxmlformats.org/officeDocument/2006/relationships/hyperlink" Target="https://www.udemy.com/the-high-roi-forex-trading-end-of-day-course/" TargetMode="External"/><Relationship Id="rId2068" Type="http://schemas.openxmlformats.org/officeDocument/2006/relationships/hyperlink" Target="https://www.udemy.com/taxpreparation/" TargetMode="External"/><Relationship Id="rId3398" Type="http://schemas.openxmlformats.org/officeDocument/2006/relationships/hyperlink" Target="https://www.udemy.com/beginner-guitar-lessons/" TargetMode="External"/><Relationship Id="rId2069" Type="http://schemas.openxmlformats.org/officeDocument/2006/relationships/hyperlink" Target="https://www.udemy.com/getting-started-with-magento/" TargetMode="External"/><Relationship Id="rId3380" Type="http://schemas.openxmlformats.org/officeDocument/2006/relationships/hyperlink" Target="https://www.udemy.com/financial-accounting-the-ultimate-beginner-course/" TargetMode="External"/><Relationship Id="rId2050" Type="http://schemas.openxmlformats.org/officeDocument/2006/relationships/hyperlink" Target="https://www.udemy.com/introduction-to-ukulele/" TargetMode="External"/><Relationship Id="rId3382" Type="http://schemas.openxmlformats.org/officeDocument/2006/relationships/hyperlink" Target="https://www.udemy.com/advanced-technical-analysis-part1/" TargetMode="External"/><Relationship Id="rId2051" Type="http://schemas.openxmlformats.org/officeDocument/2006/relationships/hyperlink" Target="https://www.udemy.com/crowdfunding-to-win/" TargetMode="External"/><Relationship Id="rId3381" Type="http://schemas.openxmlformats.org/officeDocument/2006/relationships/hyperlink" Target="https://www.udemy.com/step-by-step-classical-guitar-course/" TargetMode="External"/><Relationship Id="rId2052" Type="http://schemas.openxmlformats.org/officeDocument/2006/relationships/hyperlink" Target="https://www.udemy.com/html5-css3-and-javascript-fundamentals-2016/" TargetMode="External"/><Relationship Id="rId3384" Type="http://schemas.openxmlformats.org/officeDocument/2006/relationships/hyperlink" Target="https://www.udemy.com/easy-finance-for-startups/" TargetMode="External"/><Relationship Id="rId2053" Type="http://schemas.openxmlformats.org/officeDocument/2006/relationships/hyperlink" Target="https://www.udemy.com/build-web-apps-using-emberjs-the-complete-course/" TargetMode="External"/><Relationship Id="rId3383" Type="http://schemas.openxmlformats.org/officeDocument/2006/relationships/hyperlink" Target="https://www.udemy.com/forexopciones-binarias-para-principiantes/" TargetMode="External"/><Relationship Id="rId2054" Type="http://schemas.openxmlformats.org/officeDocument/2006/relationships/hyperlink" Target="https://www.udemy.com/professional-trading-consistent-profits-with-low-risk/" TargetMode="External"/><Relationship Id="rId3386" Type="http://schemas.openxmlformats.org/officeDocument/2006/relationships/hyperlink" Target="https://www.udemy.com/accounting-for-non-accountants-trendcast/" TargetMode="External"/><Relationship Id="rId2055" Type="http://schemas.openxmlformats.org/officeDocument/2006/relationships/hyperlink" Target="https://www.udemy.com/options-spreads-explained/" TargetMode="External"/><Relationship Id="rId3385" Type="http://schemas.openxmlformats.org/officeDocument/2006/relationships/hyperlink" Target="https://www.udemy.com/adobe-illustrator-fast-track/" TargetMode="External"/><Relationship Id="rId2056" Type="http://schemas.openxmlformats.org/officeDocument/2006/relationships/hyperlink" Target="https://www.udemy.com/become-a-good-latex-user-to-create-professional-documents/" TargetMode="External"/><Relationship Id="rId3388" Type="http://schemas.openxmlformats.org/officeDocument/2006/relationships/hyperlink" Target="https://www.udemy.com/the-visual-learning-basic-accounting-course/" TargetMode="External"/><Relationship Id="rId2057" Type="http://schemas.openxmlformats.org/officeDocument/2006/relationships/hyperlink" Target="https://www.udemy.com/elite-forex-trading-system-beginners-to-intermediate-traders/" TargetMode="External"/><Relationship Id="rId3387" Type="http://schemas.openxmlformats.org/officeDocument/2006/relationships/hyperlink" Target="https://www.udemy.com/traditional-style-electric-blues-guitar-for-beginners/" TargetMode="External"/><Relationship Id="rId2058" Type="http://schemas.openxmlformats.org/officeDocument/2006/relationships/hyperlink" Target="https://www.udemy.com/learn-cost-of-capital-of-business/" TargetMode="External"/><Relationship Id="rId2059" Type="http://schemas.openxmlformats.org/officeDocument/2006/relationships/hyperlink" Target="https://www.udemy.com/take-your-career-to-the-next-level-with-mba-finance/" TargetMode="External"/><Relationship Id="rId3389" Type="http://schemas.openxmlformats.org/officeDocument/2006/relationships/hyperlink" Target="https://www.udemy.com/estrategias-de-inversion/" TargetMode="External"/><Relationship Id="rId2080" Type="http://schemas.openxmlformats.org/officeDocument/2006/relationships/hyperlink" Target="https://www.udemy.com/become-a-master-of-photoshop-in-3-hours-guaranteed/" TargetMode="External"/><Relationship Id="rId2081" Type="http://schemas.openxmlformats.org/officeDocument/2006/relationships/hyperlink" Target="https://www.udemy.com/learn-angular-4/" TargetMode="External"/><Relationship Id="rId2082" Type="http://schemas.openxmlformats.org/officeDocument/2006/relationships/hyperlink" Target="https://www.udemy.com/learn-popular-piano-successfully-have-fun-making-music-now/" TargetMode="External"/><Relationship Id="rId2083" Type="http://schemas.openxmlformats.org/officeDocument/2006/relationships/hyperlink" Target="https://www.udemy.com/super-beginner-guitar-start-right-start-awesome/" TargetMode="External"/><Relationship Id="rId2084" Type="http://schemas.openxmlformats.org/officeDocument/2006/relationships/hyperlink" Target="https://www.udemy.com/the-secrets-of-making-business-cards-like-a-pro/" TargetMode="External"/><Relationship Id="rId2085" Type="http://schemas.openxmlformats.org/officeDocument/2006/relationships/hyperlink" Target="https://www.udemy.com/samuel-co-forex-and-stock-trading/" TargetMode="External"/><Relationship Id="rId2086" Type="http://schemas.openxmlformats.org/officeDocument/2006/relationships/hyperlink" Target="https://www.udemy.com/the-financial-analyst-skills-training-fast-course-2017/" TargetMode="External"/><Relationship Id="rId2087" Type="http://schemas.openxmlformats.org/officeDocument/2006/relationships/hyperlink" Target="https://www.udemy.com/bossanovaguitarforbeginners/" TargetMode="External"/><Relationship Id="rId2088" Type="http://schemas.openxmlformats.org/officeDocument/2006/relationships/hyperlink" Target="https://www.udemy.com/php-ajax-form-with-validation-email-ip-tracking-in-40-minutes/" TargetMode="External"/><Relationship Id="rId2089" Type="http://schemas.openxmlformats.org/officeDocument/2006/relationships/hyperlink" Target="https://www.udemy.com/administering-microsoft-sql-server-2012-databases-70-462/" TargetMode="External"/><Relationship Id="rId2070" Type="http://schemas.openxmlformats.org/officeDocument/2006/relationships/hyperlink" Target="https://www.udemy.com/advanced-credit-spreads/" TargetMode="External"/><Relationship Id="rId2071" Type="http://schemas.openxmlformats.org/officeDocument/2006/relationships/hyperlink" Target="https://www.udemy.com/instant-harmonica-play-two-star-wars-themes-in-30-minutes/" TargetMode="External"/><Relationship Id="rId2072" Type="http://schemas.openxmlformats.org/officeDocument/2006/relationships/hyperlink" Target="https://www.udemy.com/algotech-hedge-fund-method-for-stock-market/" TargetMode="External"/><Relationship Id="rId2073" Type="http://schemas.openxmlformats.org/officeDocument/2006/relationships/hyperlink" Target="https://www.udemy.com/indian-contract-act-1872must-know-for-finance-professionals/" TargetMode="External"/><Relationship Id="rId2074" Type="http://schemas.openxmlformats.org/officeDocument/2006/relationships/hyperlink" Target="https://www.udemy.com/laravel-5-course-learn-php-laravel/" TargetMode="External"/><Relationship Id="rId2075" Type="http://schemas.openxmlformats.org/officeDocument/2006/relationships/hyperlink" Target="https://www.udemy.com/aspnet-c-enterprise-web-systems-from-novice-to-expert/" TargetMode="External"/><Relationship Id="rId2076" Type="http://schemas.openxmlformats.org/officeDocument/2006/relationships/hyperlink" Target="https://www.udemy.com/vuejs-from-beginner-to-professional/" TargetMode="External"/><Relationship Id="rId2077" Type="http://schemas.openxmlformats.org/officeDocument/2006/relationships/hyperlink" Target="https://www.udemy.com/crossplatformaspnetcoremvc/" TargetMode="External"/><Relationship Id="rId2078" Type="http://schemas.openxmlformats.org/officeDocument/2006/relationships/hyperlink" Target="https://www.udemy.com/codeignitercrud-concepts-in-mvc/" TargetMode="External"/><Relationship Id="rId2079" Type="http://schemas.openxmlformats.org/officeDocument/2006/relationships/hyperlink" Target="https://www.udemy.com/learn-the-violin-no-music-experience-necessary/" TargetMode="External"/><Relationship Id="rId2940" Type="http://schemas.openxmlformats.org/officeDocument/2006/relationships/hyperlink" Target="https://www.udemy.com/curso-de-ejercicios-tecnicos-al-piano-vol2/" TargetMode="External"/><Relationship Id="rId1610" Type="http://schemas.openxmlformats.org/officeDocument/2006/relationships/hyperlink" Target="https://www.udemy.com/bootstrap-basics-for-beginners/" TargetMode="External"/><Relationship Id="rId2941" Type="http://schemas.openxmlformats.org/officeDocument/2006/relationships/hyperlink" Target="https://www.udemy.com/instant-harmonica-play-the-lion-sleeps-tonight-today/" TargetMode="External"/><Relationship Id="rId1611" Type="http://schemas.openxmlformats.org/officeDocument/2006/relationships/hyperlink" Target="https://www.udemy.com/modern-country-guitar/" TargetMode="External"/><Relationship Id="rId2942" Type="http://schemas.openxmlformats.org/officeDocument/2006/relationships/hyperlink" Target="https://www.udemy.com/curso-de-maya-3d/" TargetMode="External"/><Relationship Id="rId1612" Type="http://schemas.openxmlformats.org/officeDocument/2006/relationships/hyperlink" Target="https://www.udemy.com/photoshop-egyptian-arabic/" TargetMode="External"/><Relationship Id="rId2943" Type="http://schemas.openxmlformats.org/officeDocument/2006/relationships/hyperlink" Target="https://www.udemy.com/aprende-escalas-y-arpegios-vol2-modo-menor/" TargetMode="External"/><Relationship Id="rId1613" Type="http://schemas.openxmlformats.org/officeDocument/2006/relationships/hyperlink" Target="https://www.udemy.com/make-tech-circles-in-adobe-photoshop-and-illustrator/" TargetMode="External"/><Relationship Id="rId2944" Type="http://schemas.openxmlformats.org/officeDocument/2006/relationships/hyperlink" Target="https://www.udemy.com/tesouro-direto-passo-a-passo/" TargetMode="External"/><Relationship Id="rId1614" Type="http://schemas.openxmlformats.org/officeDocument/2006/relationships/hyperlink" Target="https://www.udemy.com/a-successful-day-trader/" TargetMode="External"/><Relationship Id="rId2945" Type="http://schemas.openxmlformats.org/officeDocument/2006/relationships/hyperlink" Target="https://www.udemy.com/internal-controls/" TargetMode="External"/><Relationship Id="rId1615" Type="http://schemas.openxmlformats.org/officeDocument/2006/relationships/hyperlink" Target="https://www.udemy.com/logoinkscape/" TargetMode="External"/><Relationship Id="rId2946" Type="http://schemas.openxmlformats.org/officeDocument/2006/relationships/hyperlink" Target="https://www.udemy.com/what-you-can-learn-before-piano-lessons/" TargetMode="External"/><Relationship Id="rId1616" Type="http://schemas.openxmlformats.org/officeDocument/2006/relationships/hyperlink" Target="https://www.udemy.com/laravel-account-activation-project/" TargetMode="External"/><Relationship Id="rId2947" Type="http://schemas.openxmlformats.org/officeDocument/2006/relationships/hyperlink" Target="https://www.udemy.com/bitcoin-profits-for-beginners/" TargetMode="External"/><Relationship Id="rId907" Type="http://schemas.openxmlformats.org/officeDocument/2006/relationships/hyperlink" Target="https://www.udemy.com/spring-boot-tutorial-for-beginners/" TargetMode="External"/><Relationship Id="rId1617" Type="http://schemas.openxmlformats.org/officeDocument/2006/relationships/hyperlink" Target="https://www.udemy.com/make-flat-design-space-ships-in-30-minutes-in-illustrator/" TargetMode="External"/><Relationship Id="rId2948" Type="http://schemas.openxmlformats.org/officeDocument/2006/relationships/hyperlink" Target="https://www.udemy.com/your-first-10-piano-pieces/" TargetMode="External"/><Relationship Id="rId906" Type="http://schemas.openxmlformats.org/officeDocument/2006/relationships/hyperlink" Target="https://www.udemy.com/university-level-introduction-to-financial-accounting/" TargetMode="External"/><Relationship Id="rId1618" Type="http://schemas.openxmlformats.org/officeDocument/2006/relationships/hyperlink" Target="https://www.udemy.com/play-doh-technique/" TargetMode="External"/><Relationship Id="rId2949" Type="http://schemas.openxmlformats.org/officeDocument/2006/relationships/hyperlink" Target="https://www.udemy.com/building-rest-apis-with-sailsjs-and-nodejs/" TargetMode="External"/><Relationship Id="rId905" Type="http://schemas.openxmlformats.org/officeDocument/2006/relationships/hyperlink" Target="https://www.udemy.com/web-development-tools/" TargetMode="External"/><Relationship Id="rId1619" Type="http://schemas.openxmlformats.org/officeDocument/2006/relationships/hyperlink" Target="https://www.udemy.com/sass-beginner-crash-course/" TargetMode="External"/><Relationship Id="rId904" Type="http://schemas.openxmlformats.org/officeDocument/2006/relationships/hyperlink" Target="https://www.udemy.com/mastering-logo-designing-20-projects-step-by-step/" TargetMode="External"/><Relationship Id="rId909" Type="http://schemas.openxmlformats.org/officeDocument/2006/relationships/hyperlink" Target="https://www.udemy.com/chatbots/" TargetMode="External"/><Relationship Id="rId908" Type="http://schemas.openxmlformats.org/officeDocument/2006/relationships/hyperlink" Target="https://www.udemy.com/beginners-guitar-tuning-strumming-and-chords/" TargetMode="External"/><Relationship Id="rId903" Type="http://schemas.openxmlformats.org/officeDocument/2006/relationships/hyperlink" Target="https://www.udemy.com/metatrader4/" TargetMode="External"/><Relationship Id="rId902" Type="http://schemas.openxmlformats.org/officeDocument/2006/relationships/hyperlink" Target="https://www.udemy.com/electron-react-tutorial/" TargetMode="External"/><Relationship Id="rId901" Type="http://schemas.openxmlformats.org/officeDocument/2006/relationships/hyperlink" Target="https://www.udemy.com/php-mysql-login-and-registration-system-with-email-confirm-activation/" TargetMode="External"/><Relationship Id="rId900" Type="http://schemas.openxmlformats.org/officeDocument/2006/relationships/hyperlink" Target="https://www.udemy.com/8020guitar/" TargetMode="External"/><Relationship Id="rId2930" Type="http://schemas.openxmlformats.org/officeDocument/2006/relationships/hyperlink" Target="https://www.udemy.com/einnahmen-aus-udemy-kursen-als-dozent-korrekt-versteuern/" TargetMode="External"/><Relationship Id="rId1600" Type="http://schemas.openxmlformats.org/officeDocument/2006/relationships/hyperlink" Target="https://www.udemy.com/studying-the-cfa-mandarin/" TargetMode="External"/><Relationship Id="rId2931" Type="http://schemas.openxmlformats.org/officeDocument/2006/relationships/hyperlink" Target="https://www.udemy.com/beginner-guitar-lessons-learn-to-play-guitar-today/" TargetMode="External"/><Relationship Id="rId1601" Type="http://schemas.openxmlformats.org/officeDocument/2006/relationships/hyperlink" Target="https://www.udemy.com/forex-killing-divergence-how-to-trade-with-precision/" TargetMode="External"/><Relationship Id="rId2932" Type="http://schemas.openxmlformats.org/officeDocument/2006/relationships/hyperlink" Target="https://www.udemy.com/graphicriver-autor-verkaufe-deine-designs-online/" TargetMode="External"/><Relationship Id="rId1602" Type="http://schemas.openxmlformats.org/officeDocument/2006/relationships/hyperlink" Target="https://www.udemy.com/learn-jazz-piano-with-willie-today/" TargetMode="External"/><Relationship Id="rId2933" Type="http://schemas.openxmlformats.org/officeDocument/2006/relationships/hyperlink" Target="https://www.udemy.com/mundharmonika-spielen-mein-schonstes-hobby/" TargetMode="External"/><Relationship Id="rId1603" Type="http://schemas.openxmlformats.org/officeDocument/2006/relationships/hyperlink" Target="https://www.udemy.com/algorithmic-stock-trading-bootcamp-automate-your-trading/" TargetMode="External"/><Relationship Id="rId2934" Type="http://schemas.openxmlformats.org/officeDocument/2006/relationships/hyperlink" Target="https://www.udemy.com/guitar-lessons-ragtime-blues-blind-blake/" TargetMode="External"/><Relationship Id="rId1604" Type="http://schemas.openxmlformats.org/officeDocument/2006/relationships/hyperlink" Target="https://www.udemy.com/double-your-forex-account-using-the-magic-ma-robot/" TargetMode="External"/><Relationship Id="rId2935" Type="http://schemas.openxmlformats.org/officeDocument/2006/relationships/hyperlink" Target="https://www.udemy.com/disminuye-deudas-en-tu-hogar/" TargetMode="External"/><Relationship Id="rId1605" Type="http://schemas.openxmlformats.org/officeDocument/2006/relationships/hyperlink" Target="https://www.udemy.com/lumen-restful-api-and-homestead-for-lumen-by-laravel-and-php/" TargetMode="External"/><Relationship Id="rId2936" Type="http://schemas.openxmlformats.org/officeDocument/2006/relationships/hyperlink" Target="https://www.udemy.com/guitar-looper-basic-training/" TargetMode="External"/><Relationship Id="rId1606" Type="http://schemas.openxmlformats.org/officeDocument/2006/relationships/hyperlink" Target="https://www.udemy.com/css-made-simple-for-beginners-learn-to-style-a-website-page/" TargetMode="External"/><Relationship Id="rId2937" Type="http://schemas.openxmlformats.org/officeDocument/2006/relationships/hyperlink" Target="https://www.udemy.com/stocks-for-beginners-a-guide-to-investing/" TargetMode="External"/><Relationship Id="rId1607" Type="http://schemas.openxmlformats.org/officeDocument/2006/relationships/hyperlink" Target="https://www.udemy.com/web-development-with-html-css-bootstrap-jquery-for-beginners/" TargetMode="External"/><Relationship Id="rId2938" Type="http://schemas.openxmlformats.org/officeDocument/2006/relationships/hyperlink" Target="https://www.udemy.com/learn-how-to-successfully-trade-forex-in-5-simple-steps/" TargetMode="External"/><Relationship Id="rId1608" Type="http://schemas.openxmlformats.org/officeDocument/2006/relationships/hyperlink" Target="https://www.udemy.com/learn-html-and-css-to-make-website/" TargetMode="External"/><Relationship Id="rId2939" Type="http://schemas.openxmlformats.org/officeDocument/2006/relationships/hyperlink" Target="https://www.udemy.com/greek-bouzouki-lessons/" TargetMode="External"/><Relationship Id="rId1609" Type="http://schemas.openxmlformats.org/officeDocument/2006/relationships/hyperlink" Target="https://www.udemy.com/learn-big-data-and-apache-hadoop-for-developers-online/" TargetMode="External"/><Relationship Id="rId1631" Type="http://schemas.openxmlformats.org/officeDocument/2006/relationships/hyperlink" Target="https://www.udemy.com/authentication-from-scratch-with-php-and-mysql/" TargetMode="External"/><Relationship Id="rId2962" Type="http://schemas.openxmlformats.org/officeDocument/2006/relationships/hyperlink" Target="https://www.udemy.com/guitar-greats-professional-guitar-masterclass/" TargetMode="External"/><Relationship Id="rId1632" Type="http://schemas.openxmlformats.org/officeDocument/2006/relationships/hyperlink" Target="https://www.udemy.com/build-a-complete-jquery-plugin-image-pop-up-dialog/" TargetMode="External"/><Relationship Id="rId2963" Type="http://schemas.openxmlformats.org/officeDocument/2006/relationships/hyperlink" Target="https://www.udemy.com/investing-how-to-fix-hidden-flaws-inside-your-portfolio/" TargetMode="External"/><Relationship Id="rId1633" Type="http://schemas.openxmlformats.org/officeDocument/2006/relationships/hyperlink" Target="https://www.udemy.com/trading-robot-forex-programs-in-your-sleep-in-live-examples/" TargetMode="External"/><Relationship Id="rId2964" Type="http://schemas.openxmlformats.org/officeDocument/2006/relationships/hyperlink" Target="https://www.udemy.com/jun-sakai-trading-course2/" TargetMode="External"/><Relationship Id="rId1634" Type="http://schemas.openxmlformats.org/officeDocument/2006/relationships/hyperlink" Target="https://www.udemy.com/wordpress-basics-to-business/" TargetMode="External"/><Relationship Id="rId2965" Type="http://schemas.openxmlformats.org/officeDocument/2006/relationships/hyperlink" Target="https://www.udemy.com/instant-harmonica-play-the-kesh-part-1-easy-and-fun/" TargetMode="External"/><Relationship Id="rId1635" Type="http://schemas.openxmlformats.org/officeDocument/2006/relationships/hyperlink" Target="https://www.udemy.com/design-facebook-covers-in-powerpoint/" TargetMode="External"/><Relationship Id="rId2966" Type="http://schemas.openxmlformats.org/officeDocument/2006/relationships/hyperlink" Target="https://www.udemy.com/creating-2d-game-assets/" TargetMode="External"/><Relationship Id="rId1636" Type="http://schemas.openxmlformats.org/officeDocument/2006/relationships/hyperlink" Target="https://www.udemy.com/ipo-fundamentals-basics-definition-tutorial/" TargetMode="External"/><Relationship Id="rId2967" Type="http://schemas.openxmlformats.org/officeDocument/2006/relationships/hyperlink" Target="https://www.udemy.com/mashup-transform-a-scanned-sketch-into-a-digital-painting/" TargetMode="External"/><Relationship Id="rId1637" Type="http://schemas.openxmlformats.org/officeDocument/2006/relationships/hyperlink" Target="https://www.udemy.com/zend-framework-111creating-a-crud-application/" TargetMode="External"/><Relationship Id="rId2968" Type="http://schemas.openxmlformats.org/officeDocument/2006/relationships/hyperlink" Target="https://www.udemy.com/learn-guitar-the-easy-way-its-faster/" TargetMode="External"/><Relationship Id="rId1638" Type="http://schemas.openxmlformats.org/officeDocument/2006/relationships/hyperlink" Target="https://www.udemy.com/the-binary-institute-introductory-course-in-binary-options-trading/" TargetMode="External"/><Relationship Id="rId2969" Type="http://schemas.openxmlformats.org/officeDocument/2006/relationships/hyperlink" Target="https://www.udemy.com/aprende-a-tocar-guitarra-rapido-y-facil-con-guitarsimple/" TargetMode="External"/><Relationship Id="rId929" Type="http://schemas.openxmlformats.org/officeDocument/2006/relationships/hyperlink" Target="https://www.udemy.com/coverband/" TargetMode="External"/><Relationship Id="rId1639" Type="http://schemas.openxmlformats.org/officeDocument/2006/relationships/hyperlink" Target="https://www.udemy.com/full-stack-universal-react-with-redux-express-and-mongodb/" TargetMode="External"/><Relationship Id="rId928" Type="http://schemas.openxmlformats.org/officeDocument/2006/relationships/hyperlink" Target="https://www.udemy.com/free-training-quickbooks-2015/" TargetMode="External"/><Relationship Id="rId927" Type="http://schemas.openxmlformats.org/officeDocument/2006/relationships/hyperlink" Target="https://www.udemy.com/ethereum/" TargetMode="External"/><Relationship Id="rId926" Type="http://schemas.openxmlformats.org/officeDocument/2006/relationships/hyperlink" Target="https://www.udemy.com/php-tutorial-beginners/" TargetMode="External"/><Relationship Id="rId921" Type="http://schemas.openxmlformats.org/officeDocument/2006/relationships/hyperlink" Target="https://www.udemy.com/intro-to-git/" TargetMode="External"/><Relationship Id="rId920" Type="http://schemas.openxmlformats.org/officeDocument/2006/relationships/hyperlink" Target="https://www.udemy.com/benhewlettharmonicatuitionb1/" TargetMode="External"/><Relationship Id="rId925" Type="http://schemas.openxmlformats.org/officeDocument/2006/relationships/hyperlink" Target="https://www.udemy.com/economics-for-accounting-and-finance-professionals/" TargetMode="External"/><Relationship Id="rId924" Type="http://schemas.openxmlformats.org/officeDocument/2006/relationships/hyperlink" Target="https://www.udemy.com/creating-responsive-html-email/" TargetMode="External"/><Relationship Id="rId923" Type="http://schemas.openxmlformats.org/officeDocument/2006/relationships/hyperlink" Target="https://www.udemy.com/ruby-on-rails-for-web-development/" TargetMode="External"/><Relationship Id="rId922" Type="http://schemas.openxmlformats.org/officeDocument/2006/relationships/hyperlink" Target="https://www.udemy.com/responsive-website-with-bootstrap/" TargetMode="External"/><Relationship Id="rId2960" Type="http://schemas.openxmlformats.org/officeDocument/2006/relationships/hyperlink" Target="https://www.udemy.com/short-straddles-exploit-option-volatility-crush/" TargetMode="External"/><Relationship Id="rId1630" Type="http://schemas.openxmlformats.org/officeDocument/2006/relationships/hyperlink" Target="https://www.udemy.com/reactjs-building-production-ready-apps-start-to-finish/" TargetMode="External"/><Relationship Id="rId2961" Type="http://schemas.openxmlformats.org/officeDocument/2006/relationships/hyperlink" Target="https://www.udemy.com/instant-harmonica-christmas-play-jingle-bells-part-2-now/" TargetMode="External"/><Relationship Id="rId1620" Type="http://schemas.openxmlformats.org/officeDocument/2006/relationships/hyperlink" Target="https://www.udemy.com/implementing-a-data-warehouse-with-sql-server-2012/" TargetMode="External"/><Relationship Id="rId2951" Type="http://schemas.openxmlformats.org/officeDocument/2006/relationships/hyperlink" Target="https://www.udemy.com/piano-with-willie-technique-builder-vol-2/" TargetMode="External"/><Relationship Id="rId1621" Type="http://schemas.openxmlformats.org/officeDocument/2006/relationships/hyperlink" Target="https://www.udemy.com/learndrums/" TargetMode="External"/><Relationship Id="rId2952" Type="http://schemas.openxmlformats.org/officeDocument/2006/relationships/hyperlink" Target="https://www.udemy.com/bookkeeping-made-simple/" TargetMode="External"/><Relationship Id="rId1622" Type="http://schemas.openxmlformats.org/officeDocument/2006/relationships/hyperlink" Target="https://www.udemy.com/learn-piano-8-use-augmented-chord-sub-whole-tone-scales/" TargetMode="External"/><Relationship Id="rId2953" Type="http://schemas.openxmlformats.org/officeDocument/2006/relationships/hyperlink" Target="https://www.udemy.com/what-is-bitcoin/" TargetMode="External"/><Relationship Id="rId1623" Type="http://schemas.openxmlformats.org/officeDocument/2006/relationships/hyperlink" Target="https://www.udemy.com/avoid-investment-lossesforecast-the-next-recession/" TargetMode="External"/><Relationship Id="rId2954" Type="http://schemas.openxmlformats.org/officeDocument/2006/relationships/hyperlink" Target="https://www.udemy.com/awesome-lead-guitar/" TargetMode="External"/><Relationship Id="rId1624" Type="http://schemas.openxmlformats.org/officeDocument/2006/relationships/hyperlink" Target="https://www.udemy.com/enlightened-accountant-master-accounting-basics-in-no-time/" TargetMode="External"/><Relationship Id="rId2955" Type="http://schemas.openxmlformats.org/officeDocument/2006/relationships/hyperlink" Target="https://www.udemy.com/piano-lesson-variety/" TargetMode="External"/><Relationship Id="rId1625" Type="http://schemas.openxmlformats.org/officeDocument/2006/relationships/hyperlink" Target="https://www.udemy.com/build-your-own-membership-website-with-joomla/" TargetMode="External"/><Relationship Id="rId2956" Type="http://schemas.openxmlformats.org/officeDocument/2006/relationships/hyperlink" Target="https://www.udemy.com/guitar-lessons-learn-ragtime-blues-guitar/" TargetMode="External"/><Relationship Id="rId1626" Type="http://schemas.openxmlformats.org/officeDocument/2006/relationships/hyperlink" Target="https://www.udemy.com/learn-to-code-in-python-and-learn-adobe-photoshop-today/" TargetMode="External"/><Relationship Id="rId2957" Type="http://schemas.openxmlformats.org/officeDocument/2006/relationships/hyperlink" Target="https://www.udemy.com/violin-lessons-for-beginners/" TargetMode="External"/><Relationship Id="rId1627" Type="http://schemas.openxmlformats.org/officeDocument/2006/relationships/hyperlink" Target="https://www.udemy.com/invest-in-index-funds-and-etfs-in-7-easy-steps/" TargetMode="External"/><Relationship Id="rId2958" Type="http://schemas.openxmlformats.org/officeDocument/2006/relationships/hyperlink" Target="https://www.udemy.com/blues-bass-quick-start-guide/" TargetMode="External"/><Relationship Id="rId918" Type="http://schemas.openxmlformats.org/officeDocument/2006/relationships/hyperlink" Target="https://www.udemy.com/succeed-in-stocks-even-if-you-dont-know-where-to-start/" TargetMode="External"/><Relationship Id="rId1628" Type="http://schemas.openxmlformats.org/officeDocument/2006/relationships/hyperlink" Target="https://www.udemy.com/fundamentals-of-accounting-a-complete-study/" TargetMode="External"/><Relationship Id="rId2959" Type="http://schemas.openxmlformats.org/officeDocument/2006/relationships/hyperlink" Target="https://www.udemy.com/investiere-online-und-erhalte-zinsen-von-25-in-dollar/" TargetMode="External"/><Relationship Id="rId917" Type="http://schemas.openxmlformats.org/officeDocument/2006/relationships/hyperlink" Target="https://www.udemy.com/design-like-a-pro-graphic-design-fundamentals/" TargetMode="External"/><Relationship Id="rId1629" Type="http://schemas.openxmlformats.org/officeDocument/2006/relationships/hyperlink" Target="https://www.udemy.com/parse-server/" TargetMode="External"/><Relationship Id="rId916" Type="http://schemas.openxmlformats.org/officeDocument/2006/relationships/hyperlink" Target="https://www.udemy.com/blues-guitar-lessons-for-beginners-chords-rhythm-and-lead/" TargetMode="External"/><Relationship Id="rId915" Type="http://schemas.openxmlformats.org/officeDocument/2006/relationships/hyperlink" Target="https://www.udemy.com/learn-javascript-dynamic-interactive-projects-for-beginners/" TargetMode="External"/><Relationship Id="rId919" Type="http://schemas.openxmlformats.org/officeDocument/2006/relationships/hyperlink" Target="https://www.udemy.com/jquery-ajax-course/" TargetMode="External"/><Relationship Id="rId910" Type="http://schemas.openxmlformats.org/officeDocument/2006/relationships/hyperlink" Target="https://www.udemy.com/django-tutorial-amazon-web-services/" TargetMode="External"/><Relationship Id="rId914" Type="http://schemas.openxmlformats.org/officeDocument/2006/relationships/hyperlink" Target="https://www.udemy.com/refactoru-adv-nodejs/" TargetMode="External"/><Relationship Id="rId913" Type="http://schemas.openxmlformats.org/officeDocument/2006/relationships/hyperlink" Target="https://www.udemy.com/guitar-lessons-the-essential-beginner-intermediate-course/" TargetMode="External"/><Relationship Id="rId912" Type="http://schemas.openxmlformats.org/officeDocument/2006/relationships/hyperlink" Target="https://www.udemy.com/learnjsandbecometopratedwebdeveloper/" TargetMode="External"/><Relationship Id="rId911" Type="http://schemas.openxmlformats.org/officeDocument/2006/relationships/hyperlink" Target="https://www.udemy.com/ias-18-revenue/" TargetMode="External"/><Relationship Id="rId2950" Type="http://schemas.openxmlformats.org/officeDocument/2006/relationships/hyperlink" Target="https://www.udemy.com/oboe-pro-series/" TargetMode="External"/><Relationship Id="rId2900" Type="http://schemas.openxmlformats.org/officeDocument/2006/relationships/hyperlink" Target="https://www.udemy.com/guitar-lessons-sweep-picking-arpeggio-essentials/" TargetMode="External"/><Relationship Id="rId2901" Type="http://schemas.openxmlformats.org/officeDocument/2006/relationships/hyperlink" Target="https://www.udemy.com/benhewlettharmonicatuitionint4/" TargetMode="External"/><Relationship Id="rId2902" Type="http://schemas.openxmlformats.org/officeDocument/2006/relationships/hyperlink" Target="https://www.udemy.com/cajon-step-by-step/" TargetMode="External"/><Relationship Id="rId2903" Type="http://schemas.openxmlformats.org/officeDocument/2006/relationships/hyperlink" Target="https://www.udemy.com/benhewlettharmonicatuitionb3/" TargetMode="External"/><Relationship Id="rId2904" Type="http://schemas.openxmlformats.org/officeDocument/2006/relationships/hyperlink" Target="https://www.udemy.com/aprendiendo-piano-tocando-piezas-populares-volii/" TargetMode="External"/><Relationship Id="rId2905" Type="http://schemas.openxmlformats.org/officeDocument/2006/relationships/hyperlink" Target="https://www.udemy.com/beginners-guide-to-creating-amazing-images-with-canva/" TargetMode="External"/><Relationship Id="rId2906" Type="http://schemas.openxmlformats.org/officeDocument/2006/relationships/hyperlink" Target="https://www.udemy.com/ifrs-financial-reporting/" TargetMode="External"/><Relationship Id="rId2907" Type="http://schemas.openxmlformats.org/officeDocument/2006/relationships/hyperlink" Target="https://www.udemy.com/socorro-preciso-organizar-as-minhas-financas/" TargetMode="External"/><Relationship Id="rId2908" Type="http://schemas.openxmlformats.org/officeDocument/2006/relationships/hyperlink" Target="https://www.udemy.com/corel-draw-x7-mao-na-massa/" TargetMode="External"/><Relationship Id="rId2909" Type="http://schemas.openxmlformats.org/officeDocument/2006/relationships/hyperlink" Target="https://www.udemy.com/investments-and-financial-markets/" TargetMode="External"/><Relationship Id="rId2920" Type="http://schemas.openxmlformats.org/officeDocument/2006/relationships/hyperlink" Target="https://www.udemy.com/intermediatehorn/" TargetMode="External"/><Relationship Id="rId2921" Type="http://schemas.openxmlformats.org/officeDocument/2006/relationships/hyperlink" Target="https://www.udemy.com/jun-sakai-trading-course4/" TargetMode="External"/><Relationship Id="rId2922" Type="http://schemas.openxmlformats.org/officeDocument/2006/relationships/hyperlink" Target="https://www.udemy.com/the-complete-canva-course-for-beginners/" TargetMode="External"/><Relationship Id="rId2923" Type="http://schemas.openxmlformats.org/officeDocument/2006/relationships/hyperlink" Target="https://www.udemy.com/world-percussion-lessons-for-everyone/" TargetMode="External"/><Relationship Id="rId2924" Type="http://schemas.openxmlformats.org/officeDocument/2006/relationships/hyperlink" Target="https://www.udemy.com/forex-for-beginners-a-guide-to-currency-trading/" TargetMode="External"/><Relationship Id="rId2925" Type="http://schemas.openxmlformats.org/officeDocument/2006/relationships/hyperlink" Target="https://www.udemy.com/design-your-own-fonts/" TargetMode="External"/><Relationship Id="rId2926" Type="http://schemas.openxmlformats.org/officeDocument/2006/relationships/hyperlink" Target="https://www.udemy.com/photoshop-jumpstart/" TargetMode="External"/><Relationship Id="rId2927" Type="http://schemas.openxmlformats.org/officeDocument/2006/relationships/hyperlink" Target="https://www.udemy.com/piano-with-a-pro/" TargetMode="External"/><Relationship Id="rId2928" Type="http://schemas.openxmlformats.org/officeDocument/2006/relationships/hyperlink" Target="https://www.udemy.com/play-and-sing/" TargetMode="External"/><Relationship Id="rId2929" Type="http://schemas.openxmlformats.org/officeDocument/2006/relationships/hyperlink" Target="https://www.udemy.com/trade-rsi-breakout-strategy-great-riskreward-ratio-forex/" TargetMode="External"/><Relationship Id="rId2910" Type="http://schemas.openxmlformats.org/officeDocument/2006/relationships/hyperlink" Target="https://www.udemy.com/benhewlettharmonicatuitionint1/" TargetMode="External"/><Relationship Id="rId2911" Type="http://schemas.openxmlformats.org/officeDocument/2006/relationships/hyperlink" Target="https://www.udemy.com/cfa-workshop-6/" TargetMode="External"/><Relationship Id="rId2912" Type="http://schemas.openxmlformats.org/officeDocument/2006/relationships/hyperlink" Target="https://www.udemy.com/cfa-workshop-3/" TargetMode="External"/><Relationship Id="rId2913" Type="http://schemas.openxmlformats.org/officeDocument/2006/relationships/hyperlink" Target="https://www.udemy.com/tenor-banjo/" TargetMode="External"/><Relationship Id="rId2914" Type="http://schemas.openxmlformats.org/officeDocument/2006/relationships/hyperlink" Target="https://www.udemy.com/drum-lessons-for-beginners/" TargetMode="External"/><Relationship Id="rId2915" Type="http://schemas.openxmlformats.org/officeDocument/2006/relationships/hyperlink" Target="https://www.udemy.com/how-to-be-a-high-performance-insurance-broker-part-2/" TargetMode="External"/><Relationship Id="rId2916" Type="http://schemas.openxmlformats.org/officeDocument/2006/relationships/hyperlink" Target="https://www.udemy.com/binary-options-masterclass/" TargetMode="External"/><Relationship Id="rId2917" Type="http://schemas.openxmlformats.org/officeDocument/2006/relationships/hyperlink" Target="https://www.udemy.com/takalittle1/" TargetMode="External"/><Relationship Id="rId2918" Type="http://schemas.openxmlformats.org/officeDocument/2006/relationships/hyperlink" Target="https://www.udemy.com/trading-how-transformative-learning-drives-expertise/" TargetMode="External"/><Relationship Id="rId2919" Type="http://schemas.openxmlformats.org/officeDocument/2006/relationships/hyperlink" Target="https://www.udemy.com/deinen-roman-setzen-mit-pageplus-in-10-einfachen-schritten/" TargetMode="External"/><Relationship Id="rId1697" Type="http://schemas.openxmlformats.org/officeDocument/2006/relationships/hyperlink" Target="https://www.udemy.com/html5-css3-bootstrap-how-to-create-a-responsive-website/" TargetMode="External"/><Relationship Id="rId1698" Type="http://schemas.openxmlformats.org/officeDocument/2006/relationships/hyperlink" Target="https://www.udemy.com/xml-basics-for-beginners/" TargetMode="External"/><Relationship Id="rId1699" Type="http://schemas.openxmlformats.org/officeDocument/2006/relationships/hyperlink" Target="https://www.udemy.com/create-a-client-network-by-hosting-wordpress-sites/" TargetMode="External"/><Relationship Id="rId866" Type="http://schemas.openxmlformats.org/officeDocument/2006/relationships/hyperlink" Target="https://www.udemy.com/como-ganar-dinero-invirtiendo-en-bolsa/" TargetMode="External"/><Relationship Id="rId865" Type="http://schemas.openxmlformats.org/officeDocument/2006/relationships/hyperlink" Target="https://www.udemy.com/building-an-e-commerce-store-using-java-spring-framework/" TargetMode="External"/><Relationship Id="rId864" Type="http://schemas.openxmlformats.org/officeDocument/2006/relationships/hyperlink" Target="https://www.udemy.com/be-a-successful-logo-designer/" TargetMode="External"/><Relationship Id="rId863" Type="http://schemas.openxmlformats.org/officeDocument/2006/relationships/hyperlink" Target="https://www.udemy.com/learn-php-programming-for-absolute-beginners-lite/" TargetMode="External"/><Relationship Id="rId869" Type="http://schemas.openxmlformats.org/officeDocument/2006/relationships/hyperlink" Target="https://www.udemy.com/where-white-people-keep-their-money/" TargetMode="External"/><Relationship Id="rId868" Type="http://schemas.openxmlformats.org/officeDocument/2006/relationships/hyperlink" Target="https://www.udemy.com/learn-to-program-javascript-in-ten-easy-steps/" TargetMode="External"/><Relationship Id="rId867" Type="http://schemas.openxmlformats.org/officeDocument/2006/relationships/hyperlink" Target="https://www.udemy.com/project-funding-modelling/" TargetMode="External"/><Relationship Id="rId1690" Type="http://schemas.openxmlformats.org/officeDocument/2006/relationships/hyperlink" Target="https://www.udemy.com/principles-of-simple-interest/" TargetMode="External"/><Relationship Id="rId1691" Type="http://schemas.openxmlformats.org/officeDocument/2006/relationships/hyperlink" Target="https://www.udemy.com/corp-fin-101-equity-valuation/" TargetMode="External"/><Relationship Id="rId1692" Type="http://schemas.openxmlformats.org/officeDocument/2006/relationships/hyperlink" Target="https://www.udemy.com/build-professional-business-personal-website-wordpress-create/" TargetMode="External"/><Relationship Id="rId862" Type="http://schemas.openxmlformats.org/officeDocument/2006/relationships/hyperlink" Target="https://www.udemy.com/simple-javascript-learn-by-doing/" TargetMode="External"/><Relationship Id="rId1693" Type="http://schemas.openxmlformats.org/officeDocument/2006/relationships/hyperlink" Target="https://www.udemy.com/mental-models-for-wall-street/" TargetMode="External"/><Relationship Id="rId861" Type="http://schemas.openxmlformats.org/officeDocument/2006/relationships/hyperlink" Target="https://www.udemy.com/become-a-bootstrap-expert-build-20-layouts/" TargetMode="External"/><Relationship Id="rId1694" Type="http://schemas.openxmlformats.org/officeDocument/2006/relationships/hyperlink" Target="https://www.udemy.com/play-by-ear-4-play-many-songs-by-ear-with-3-chords-sing/" TargetMode="External"/><Relationship Id="rId860" Type="http://schemas.openxmlformats.org/officeDocument/2006/relationships/hyperlink" Target="https://www.udemy.com/nodejs-up-and-running/" TargetMode="External"/><Relationship Id="rId1695" Type="http://schemas.openxmlformats.org/officeDocument/2006/relationships/hyperlink" Target="https://www.udemy.com/learn-googles-material-design-lite/" TargetMode="External"/><Relationship Id="rId1696" Type="http://schemas.openxmlformats.org/officeDocument/2006/relationships/hyperlink" Target="https://www.udemy.com/mastering-magento/" TargetMode="External"/><Relationship Id="rId1686" Type="http://schemas.openxmlformats.org/officeDocument/2006/relationships/hyperlink" Target="https://www.udemy.com/intro-to-financial-modeling/" TargetMode="External"/><Relationship Id="rId1687" Type="http://schemas.openxmlformats.org/officeDocument/2006/relationships/hyperlink" Target="https://www.udemy.com/7-steps-your-introduction-to-trading/" TargetMode="External"/><Relationship Id="rId1688" Type="http://schemas.openxmlformats.org/officeDocument/2006/relationships/hyperlink" Target="https://www.udemy.com/cartoon-game-logo-design-using-photoshop/" TargetMode="External"/><Relationship Id="rId1689" Type="http://schemas.openxmlformats.org/officeDocument/2006/relationships/hyperlink" Target="https://www.udemy.com/learn-adobe-illustrator-semi-automatic-mandalas-drawing/" TargetMode="External"/><Relationship Id="rId855" Type="http://schemas.openxmlformats.org/officeDocument/2006/relationships/hyperlink" Target="https://www.udemy.com/codeigniter-user-authentication-system/" TargetMode="External"/><Relationship Id="rId854" Type="http://schemas.openxmlformats.org/officeDocument/2006/relationships/hyperlink" Target="https://www.udemy.com/learn-gulp/" TargetMode="External"/><Relationship Id="rId853" Type="http://schemas.openxmlformats.org/officeDocument/2006/relationships/hyperlink" Target="https://www.udemy.com/learn-meteorjs-by-building-10-real-world-projects/" TargetMode="External"/><Relationship Id="rId852" Type="http://schemas.openxmlformats.org/officeDocument/2006/relationships/hyperlink" Target="https://www.udemy.com/complete-codeigniter-course-from-basic-to-advanced/" TargetMode="External"/><Relationship Id="rId859" Type="http://schemas.openxmlformats.org/officeDocument/2006/relationships/hyperlink" Target="https://www.udemy.com/mvc-course/" TargetMode="External"/><Relationship Id="rId858" Type="http://schemas.openxmlformats.org/officeDocument/2006/relationships/hyperlink" Target="https://www.udemy.com/introduction-to-value-growth-investing/" TargetMode="External"/><Relationship Id="rId857" Type="http://schemas.openxmlformats.org/officeDocument/2006/relationships/hyperlink" Target="https://www.udemy.com/forex-strategy-elliott-wave-theory-with-fibonacci/" TargetMode="External"/><Relationship Id="rId856" Type="http://schemas.openxmlformats.org/officeDocument/2006/relationships/hyperlink" Target="https://www.udemy.com/how-to-make-a-wordpress-website-2017-divi-theme-tutorial-for-beginners/" TargetMode="External"/><Relationship Id="rId1680" Type="http://schemas.openxmlformats.org/officeDocument/2006/relationships/hyperlink" Target="https://www.udemy.com/bank-financial-management-a-comprehensive-study/" TargetMode="External"/><Relationship Id="rId1681" Type="http://schemas.openxmlformats.org/officeDocument/2006/relationships/hyperlink" Target="https://www.udemy.com/digital-drawing-in-photoshop/" TargetMode="External"/><Relationship Id="rId851" Type="http://schemas.openxmlformats.org/officeDocument/2006/relationships/hyperlink" Target="https://www.udemy.com/play-songs-on-the-piano-from-sheet-music/" TargetMode="External"/><Relationship Id="rId1682" Type="http://schemas.openxmlformats.org/officeDocument/2006/relationships/hyperlink" Target="https://www.udemy.com/supreme-node-js-course/" TargetMode="External"/><Relationship Id="rId850" Type="http://schemas.openxmlformats.org/officeDocument/2006/relationships/hyperlink" Target="https://www.udemy.com/javascript-design-patterns-20-patterns-for-expert-code/" TargetMode="External"/><Relationship Id="rId1683" Type="http://schemas.openxmlformats.org/officeDocument/2006/relationships/hyperlink" Target="https://www.udemy.com/kindle-millionare-learn-how-to-make-ebook-covers-like-a-pro/" TargetMode="External"/><Relationship Id="rId1684" Type="http://schemas.openxmlformats.org/officeDocument/2006/relationships/hyperlink" Target="https://www.udemy.com/become-an-indesign-pro-in-10-skills/" TargetMode="External"/><Relationship Id="rId1685" Type="http://schemas.openxmlformats.org/officeDocument/2006/relationships/hyperlink" Target="https://www.udemy.com/success-forex/" TargetMode="External"/><Relationship Id="rId3414" Type="http://schemas.openxmlformats.org/officeDocument/2006/relationships/hyperlink" Target="https://www.udemy.com/beginner-level-popular-piano-program-month-1/" TargetMode="External"/><Relationship Id="rId3413" Type="http://schemas.openxmlformats.org/officeDocument/2006/relationships/hyperlink" Target="https://www.udemy.com/how-to-color-comic-books-with-a-mouse/" TargetMode="External"/><Relationship Id="rId3416" Type="http://schemas.openxmlformats.org/officeDocument/2006/relationships/hyperlink" Target="https://www.udemy.com/guitarra-para-principiantes/" TargetMode="External"/><Relationship Id="rId3415" Type="http://schemas.openxmlformats.org/officeDocument/2006/relationships/hyperlink" Target="https://www.udemy.com/catch-the-sunset/" TargetMode="External"/><Relationship Id="rId3418" Type="http://schemas.openxmlformats.org/officeDocument/2006/relationships/hyperlink" Target="https://www.udemy.com/aprende-a-tocar-salsa-en-el-piano/" TargetMode="External"/><Relationship Id="rId3417" Type="http://schemas.openxmlformats.org/officeDocument/2006/relationships/hyperlink" Target="https://www.udemy.com/aprende-a-tocar-ritmos-latinos-en-el-teclado/" TargetMode="External"/><Relationship Id="rId3419" Type="http://schemas.openxmlformats.org/officeDocument/2006/relationships/hyperlink" Target="https://www.udemy.com/blues-master-advanced-techniques-piano-course/" TargetMode="External"/><Relationship Id="rId888" Type="http://schemas.openxmlformats.org/officeDocument/2006/relationships/hyperlink" Target="https://www.udemy.com/capital-market-instruments/" TargetMode="External"/><Relationship Id="rId887" Type="http://schemas.openxmlformats.org/officeDocument/2006/relationships/hyperlink" Target="https://www.udemy.com/the-complete-web-developer-course-build-20-websites/" TargetMode="External"/><Relationship Id="rId886" Type="http://schemas.openxmlformats.org/officeDocument/2006/relationships/hyperlink" Target="https://www.udemy.com/wordpress-plugin/" TargetMode="External"/><Relationship Id="rId885" Type="http://schemas.openxmlformats.org/officeDocument/2006/relationships/hyperlink" Target="https://www.udemy.com/javascript-complete-and-comprehensive/" TargetMode="External"/><Relationship Id="rId889" Type="http://schemas.openxmlformats.org/officeDocument/2006/relationships/hyperlink" Target="https://www.udemy.com/optimizing-wordpress-for-more-speed-and-revenue/" TargetMode="External"/><Relationship Id="rId880" Type="http://schemas.openxmlformats.org/officeDocument/2006/relationships/hyperlink" Target="https://www.udemy.com/eatmystrings-guitar-insanity-workout/" TargetMode="External"/><Relationship Id="rId884" Type="http://schemas.openxmlformats.org/officeDocument/2006/relationships/hyperlink" Target="https://www.udemy.com/aspnet-web-api-2-hands-on/" TargetMode="External"/><Relationship Id="rId3410" Type="http://schemas.openxmlformats.org/officeDocument/2006/relationships/hyperlink" Target="https://www.udemy.com/dont-let-your-customers-run-your-business/" TargetMode="External"/><Relationship Id="rId883" Type="http://schemas.openxmlformats.org/officeDocument/2006/relationships/hyperlink" Target="https://www.udemy.com/make-your-self-a-santa-claus-merry-christmas/" TargetMode="External"/><Relationship Id="rId882" Type="http://schemas.openxmlformats.org/officeDocument/2006/relationships/hyperlink" Target="https://www.udemy.com/make-money-trading-stocks-from-home/" TargetMode="External"/><Relationship Id="rId3412" Type="http://schemas.openxmlformats.org/officeDocument/2006/relationships/hyperlink" Target="https://www.udemy.com/fantasy-map-design/" TargetMode="External"/><Relationship Id="rId881" Type="http://schemas.openxmlformats.org/officeDocument/2006/relationships/hyperlink" Target="https://www.udemy.com/django-python/" TargetMode="External"/><Relationship Id="rId3411" Type="http://schemas.openxmlformats.org/officeDocument/2006/relationships/hyperlink" Target="https://www.udemy.com/learn-to-create-a-mandala-with-adobe-illustrator/" TargetMode="External"/><Relationship Id="rId3403" Type="http://schemas.openxmlformats.org/officeDocument/2006/relationships/hyperlink" Target="https://www.udemy.com/blender-beginner/" TargetMode="External"/><Relationship Id="rId3402" Type="http://schemas.openxmlformats.org/officeDocument/2006/relationships/hyperlink" Target="https://www.udemy.com/15-motion-graphic-elements-in-after-effect-series-2/" TargetMode="External"/><Relationship Id="rId3405" Type="http://schemas.openxmlformats.org/officeDocument/2006/relationships/hyperlink" Target="https://www.udemy.com/professional_asset_management_system/" TargetMode="External"/><Relationship Id="rId3404" Type="http://schemas.openxmlformats.org/officeDocument/2006/relationships/hyperlink" Target="https://www.udemy.com/poldark-tv-series-soundtracks-for-piano-quicklessons/" TargetMode="External"/><Relationship Id="rId3407" Type="http://schemas.openxmlformats.org/officeDocument/2006/relationships/hyperlink" Target="https://www.udemy.com/the-art-of-the-blues-shuffle-a-guitarists-guide/" TargetMode="External"/><Relationship Id="rId3406" Type="http://schemas.openxmlformats.org/officeDocument/2006/relationships/hyperlink" Target="https://www.udemy.com/forex-truth-fundamentals-and-understanding/" TargetMode="External"/><Relationship Id="rId3409" Type="http://schemas.openxmlformats.org/officeDocument/2006/relationships/hyperlink" Target="https://www.udemy.com/how-to-search-the-internet-to-get-free-training-education/" TargetMode="External"/><Relationship Id="rId3408" Type="http://schemas.openxmlformats.org/officeDocument/2006/relationships/hyperlink" Target="https://www.udemy.com/quickbooks-online-inventory-management-for-non-finance/" TargetMode="External"/><Relationship Id="rId877" Type="http://schemas.openxmlformats.org/officeDocument/2006/relationships/hyperlink" Target="https://www.udemy.com/ultimate-web/" TargetMode="External"/><Relationship Id="rId876" Type="http://schemas.openxmlformats.org/officeDocument/2006/relationships/hyperlink" Target="https://www.udemy.com/master-the-basics-of-trading-through-support-and-resistance/" TargetMode="External"/><Relationship Id="rId875" Type="http://schemas.openxmlformats.org/officeDocument/2006/relationships/hyperlink" Target="https://www.udemy.com/hacking-trading-through-economic-indicators/" TargetMode="External"/><Relationship Id="rId874" Type="http://schemas.openxmlformats.org/officeDocument/2006/relationships/hyperlink" Target="https://www.udemy.com/allmanbrothersguitar/" TargetMode="External"/><Relationship Id="rId879" Type="http://schemas.openxmlformats.org/officeDocument/2006/relationships/hyperlink" Target="https://www.udemy.com/ias-1-presentation-of-financial-statements/" TargetMode="External"/><Relationship Id="rId878" Type="http://schemas.openxmlformats.org/officeDocument/2006/relationships/hyperlink" Target="https://www.udemy.com/absolute-beginners-30-day-guitar-challenge/" TargetMode="External"/><Relationship Id="rId873" Type="http://schemas.openxmlformats.org/officeDocument/2006/relationships/hyperlink" Target="https://www.udemy.com/stock-market-millionaire-blueprint/" TargetMode="External"/><Relationship Id="rId872" Type="http://schemas.openxmlformats.org/officeDocument/2006/relationships/hyperlink" Target="https://www.udemy.com/html5-css3-responsive/" TargetMode="External"/><Relationship Id="rId871" Type="http://schemas.openxmlformats.org/officeDocument/2006/relationships/hyperlink" Target="https://www.udemy.com/how-to-create-a-social-network-site-from-scratch/" TargetMode="External"/><Relationship Id="rId3401" Type="http://schemas.openxmlformats.org/officeDocument/2006/relationships/hyperlink" Target="https://www.udemy.com/learn-piano-online-ambiance-piano-solo/" TargetMode="External"/><Relationship Id="rId870" Type="http://schemas.openxmlformats.org/officeDocument/2006/relationships/hyperlink" Target="https://www.udemy.com/rubyonrails-bdd-rspec-capybara/" TargetMode="External"/><Relationship Id="rId3400" Type="http://schemas.openxmlformats.org/officeDocument/2006/relationships/hyperlink" Target="https://www.udemy.com/aprende-a-tocar-el-saxofon-tips-para-saxofonistas/" TargetMode="External"/><Relationship Id="rId1653" Type="http://schemas.openxmlformats.org/officeDocument/2006/relationships/hyperlink" Target="https://www.udemy.com/learn-to-pick-the-right-stock-broker-account/" TargetMode="External"/><Relationship Id="rId2984" Type="http://schemas.openxmlformats.org/officeDocument/2006/relationships/hyperlink" Target="https://www.udemy.com/instant-harmonica-play-the-groovy-irish-washerwoman-now/" TargetMode="External"/><Relationship Id="rId1654" Type="http://schemas.openxmlformats.org/officeDocument/2006/relationships/hyperlink" Target="https://www.udemy.com/mastering-web-and-mobile-debugging-using-chrome-dev-tools/" TargetMode="External"/><Relationship Id="rId2985" Type="http://schemas.openxmlformats.org/officeDocument/2006/relationships/hyperlink" Target="https://www.udemy.com/professional-risk-manager-prm-certification-level-3/" TargetMode="External"/><Relationship Id="rId1655" Type="http://schemas.openxmlformats.org/officeDocument/2006/relationships/hyperlink" Target="https://www.udemy.com/investing-internationally-into-real-estate-stocks-and-bonds/" TargetMode="External"/><Relationship Id="rId2986" Type="http://schemas.openxmlformats.org/officeDocument/2006/relationships/hyperlink" Target="https://www.udemy.com/localhost-web-server/" TargetMode="External"/><Relationship Id="rId1656" Type="http://schemas.openxmlformats.org/officeDocument/2006/relationships/hyperlink" Target="https://www.udemy.com/essential-jquery-training/" TargetMode="External"/><Relationship Id="rId2987" Type="http://schemas.openxmlformats.org/officeDocument/2006/relationships/hyperlink" Target="https://www.udemy.com/forex-candlesticks-strategy/" TargetMode="External"/><Relationship Id="rId1657" Type="http://schemas.openxmlformats.org/officeDocument/2006/relationships/hyperlink" Target="https://www.udemy.com/stunning-images-for-social-media-with-canva/" TargetMode="External"/><Relationship Id="rId2988" Type="http://schemas.openxmlformats.org/officeDocument/2006/relationships/hyperlink" Target="https://www.udemy.com/forex-learnto-trade-the-improved-advanced-patterns/" TargetMode="External"/><Relationship Id="rId1658" Type="http://schemas.openxmlformats.org/officeDocument/2006/relationships/hyperlink" Target="https://www.udemy.com/the-magic-multiple-moving-average-forex-trading-system/" TargetMode="External"/><Relationship Id="rId2989" Type="http://schemas.openxmlformats.org/officeDocument/2006/relationships/hyperlink" Target="https://www.udemy.com/instant-harmonica-learning-the-basic-12-bar-blues-bassline/" TargetMode="External"/><Relationship Id="rId1659" Type="http://schemas.openxmlformats.org/officeDocument/2006/relationships/hyperlink" Target="https://www.udemy.com/make-a-cms/" TargetMode="External"/><Relationship Id="rId829" Type="http://schemas.openxmlformats.org/officeDocument/2006/relationships/hyperlink" Target="https://www.udemy.com/mastering-shapes-creation-in-illustrator/" TargetMode="External"/><Relationship Id="rId828" Type="http://schemas.openxmlformats.org/officeDocument/2006/relationships/hyperlink" Target="https://www.udemy.com/angularjs-masterclass/" TargetMode="External"/><Relationship Id="rId827" Type="http://schemas.openxmlformats.org/officeDocument/2006/relationships/hyperlink" Target="https://www.udemy.com/cashflow-management-for-small-businesses-a-how-to-guide/" TargetMode="External"/><Relationship Id="rId822" Type="http://schemas.openxmlformats.org/officeDocument/2006/relationships/hyperlink" Target="https://www.udemy.com/photoshopfantastic/" TargetMode="External"/><Relationship Id="rId821" Type="http://schemas.openxmlformats.org/officeDocument/2006/relationships/hyperlink" Target="https://www.udemy.com/accounts-from-incomplete-records/" TargetMode="External"/><Relationship Id="rId820" Type="http://schemas.openxmlformats.org/officeDocument/2006/relationships/hyperlink" Target="https://www.udemy.com/what-finance-job-is-for-you-explanation-of-14-financial-analyst-roles/" TargetMode="External"/><Relationship Id="rId826" Type="http://schemas.openxmlformats.org/officeDocument/2006/relationships/hyperlink" Target="https://www.udemy.com/trading-chart-patterns-for-immediate-explosive-gains/" TargetMode="External"/><Relationship Id="rId825" Type="http://schemas.openxmlformats.org/officeDocument/2006/relationships/hyperlink" Target="https://www.udemy.com/introduction-to-html5-canvas-basics-of-drawing/" TargetMode="External"/><Relationship Id="rId824" Type="http://schemas.openxmlformats.org/officeDocument/2006/relationships/hyperlink" Target="https://www.udemy.com/essential-javascript-jquery-angularjs-training/" TargetMode="External"/><Relationship Id="rId823" Type="http://schemas.openxmlformats.org/officeDocument/2006/relationships/hyperlink" Target="https://www.udemy.com/accounting-for-deferred-taxes/" TargetMode="External"/><Relationship Id="rId2980" Type="http://schemas.openxmlformats.org/officeDocument/2006/relationships/hyperlink" Target="https://www.udemy.com/hedge-fund-trading-systems-two/" TargetMode="External"/><Relationship Id="rId1650" Type="http://schemas.openxmlformats.org/officeDocument/2006/relationships/hyperlink" Target="https://www.udemy.com/photoshop-do-basico-ao-avancado/" TargetMode="External"/><Relationship Id="rId2981" Type="http://schemas.openxmlformats.org/officeDocument/2006/relationships/hyperlink" Target="https://www.udemy.com/strumming-the-guitar-5-lessons-on-strum-patterns/" TargetMode="External"/><Relationship Id="rId1651" Type="http://schemas.openxmlformats.org/officeDocument/2006/relationships/hyperlink" Target="https://www.udemy.com/wordpress-basic-to-advanced-tutorials/" TargetMode="External"/><Relationship Id="rId2982" Type="http://schemas.openxmlformats.org/officeDocument/2006/relationships/hyperlink" Target="https://www.udemy.com/read-financial-statements-to-be-a-stock-investor/" TargetMode="External"/><Relationship Id="rId1652" Type="http://schemas.openxmlformats.org/officeDocument/2006/relationships/hyperlink" Target="https://www.udemy.com/how-to-fund-your-million-dollar-idea-equity-debt-unfund/" TargetMode="External"/><Relationship Id="rId2983" Type="http://schemas.openxmlformats.org/officeDocument/2006/relationships/hyperlink" Target="https://www.udemy.com/didgeridoo-intermediate/" TargetMode="External"/><Relationship Id="rId1642" Type="http://schemas.openxmlformats.org/officeDocument/2006/relationships/hyperlink" Target="https://www.udemy.com/bulletproof-personal-finance-expert-asset-allocation/" TargetMode="External"/><Relationship Id="rId2973" Type="http://schemas.openxmlformats.org/officeDocument/2006/relationships/hyperlink" Target="https://www.udemy.com/trading-forex-trader-avec-les-figures-harmoniques/" TargetMode="External"/><Relationship Id="rId1643" Type="http://schemas.openxmlformats.org/officeDocument/2006/relationships/hyperlink" Target="https://www.udemy.com/wordpress-tips-and-tricks/" TargetMode="External"/><Relationship Id="rId2974" Type="http://schemas.openxmlformats.org/officeDocument/2006/relationships/hyperlink" Target="https://www.udemy.com/forex-tradinglearn-rsi-indicator-to-trade-like-a-pro/" TargetMode="External"/><Relationship Id="rId1644" Type="http://schemas.openxmlformats.org/officeDocument/2006/relationships/hyperlink" Target="https://www.udemy.com/design-while-you-learn-indesign-cc/" TargetMode="External"/><Relationship Id="rId2975" Type="http://schemas.openxmlformats.org/officeDocument/2006/relationships/hyperlink" Target="https://www.udemy.com/profit-during-crashing-markets-a-step-by-step-guide/" TargetMode="External"/><Relationship Id="rId1645" Type="http://schemas.openxmlformats.org/officeDocument/2006/relationships/hyperlink" Target="https://www.udemy.com/web-development-by-doing-html5-css3-complete-from-scratch/" TargetMode="External"/><Relationship Id="rId2976" Type="http://schemas.openxmlformats.org/officeDocument/2006/relationships/hyperlink" Target="https://www.udemy.com/trombone-pro-series/" TargetMode="External"/><Relationship Id="rId1646" Type="http://schemas.openxmlformats.org/officeDocument/2006/relationships/hyperlink" Target="https://www.udemy.com/option-basics-to-be-profitable-trader/" TargetMode="External"/><Relationship Id="rId2977" Type="http://schemas.openxmlformats.org/officeDocument/2006/relationships/hyperlink" Target="https://www.udemy.com/ukulele-lessons/" TargetMode="External"/><Relationship Id="rId1647" Type="http://schemas.openxmlformats.org/officeDocument/2006/relationships/hyperlink" Target="https://www.udemy.com/4-hour-startup-building-an-ecommerce-startup-and-marketing-it/" TargetMode="External"/><Relationship Id="rId2978" Type="http://schemas.openxmlformats.org/officeDocument/2006/relationships/hyperlink" Target="https://www.udemy.com/piano-with-willie-jazz-gospel-exercises/" TargetMode="External"/><Relationship Id="rId1648" Type="http://schemas.openxmlformats.org/officeDocument/2006/relationships/hyperlink" Target="https://www.udemy.com/succeed-in-bonds-even-if-you-dont-know-where-to-start/" TargetMode="External"/><Relationship Id="rId2979" Type="http://schemas.openxmlformats.org/officeDocument/2006/relationships/hyperlink" Target="https://www.udemy.com/easy-illustration-and-2d-animation/" TargetMode="External"/><Relationship Id="rId1649" Type="http://schemas.openxmlformats.org/officeDocument/2006/relationships/hyperlink" Target="https://www.udemy.com/options-trading-calendar-spread-course-for-every-trader/" TargetMode="External"/><Relationship Id="rId819" Type="http://schemas.openxmlformats.org/officeDocument/2006/relationships/hyperlink" Target="https://www.udemy.com/statistics-regression-analysis/" TargetMode="External"/><Relationship Id="rId818" Type="http://schemas.openxmlformats.org/officeDocument/2006/relationships/hyperlink" Target="https://www.udemy.com/forex-whats-a-trend-strong-and-reliable/" TargetMode="External"/><Relationship Id="rId817" Type="http://schemas.openxmlformats.org/officeDocument/2006/relationships/hyperlink" Target="https://www.udemy.com/learn-ajax-and-jquery-with-php/" TargetMode="External"/><Relationship Id="rId816" Type="http://schemas.openxmlformats.org/officeDocument/2006/relationships/hyperlink" Target="https://www.udemy.com/learn-the-basics-of-the-web-development-in-2-hours/" TargetMode="External"/><Relationship Id="rId811" Type="http://schemas.openxmlformats.org/officeDocument/2006/relationships/hyperlink" Target="https://www.udemy.com/stock-options-day-trading-success-mindset/" TargetMode="External"/><Relationship Id="rId810" Type="http://schemas.openxmlformats.org/officeDocument/2006/relationships/hyperlink" Target="https://www.udemy.com/strumming-mastery/" TargetMode="External"/><Relationship Id="rId815" Type="http://schemas.openxmlformats.org/officeDocument/2006/relationships/hyperlink" Target="https://www.udemy.com/jquery-for-beginners-fundamentals-training-tutorial-course/" TargetMode="External"/><Relationship Id="rId814" Type="http://schemas.openxmlformats.org/officeDocument/2006/relationships/hyperlink" Target="https://www.udemy.com/make-money-work-from-home-online-trade-forex-4-beginners/" TargetMode="External"/><Relationship Id="rId813" Type="http://schemas.openxmlformats.org/officeDocument/2006/relationships/hyperlink" Target="https://www.udemy.com/learn-html-css-and-ruby-on-rails-build-your-first-blog/" TargetMode="External"/><Relationship Id="rId812" Type="http://schemas.openxmlformats.org/officeDocument/2006/relationships/hyperlink" Target="https://www.udemy.com/financial-literacy-basics/" TargetMode="External"/><Relationship Id="rId2970" Type="http://schemas.openxmlformats.org/officeDocument/2006/relationships/hyperlink" Target="https://www.udemy.com/five-steps-to-learn-barre-chords/" TargetMode="External"/><Relationship Id="rId1640" Type="http://schemas.openxmlformats.org/officeDocument/2006/relationships/hyperlink" Target="https://www.udemy.com/stock-market-investment-practical-accounting/" TargetMode="External"/><Relationship Id="rId2971" Type="http://schemas.openxmlformats.org/officeDocument/2006/relationships/hyperlink" Target="https://www.udemy.com/ultimate-beginner-guitar-guide/" TargetMode="External"/><Relationship Id="rId1641" Type="http://schemas.openxmlformats.org/officeDocument/2006/relationships/hyperlink" Target="https://www.udemy.com/complete-guide-to-front-end-web-development-and-design/" TargetMode="External"/><Relationship Id="rId2972" Type="http://schemas.openxmlformats.org/officeDocument/2006/relationships/hyperlink" Target="https://www.udemy.com/bitcoin-el-futuro-del-dinero-hoy/" TargetMode="External"/><Relationship Id="rId1675" Type="http://schemas.openxmlformats.org/officeDocument/2006/relationships/hyperlink" Target="https://www.udemy.com/financial-modeling-101/" TargetMode="External"/><Relationship Id="rId1676" Type="http://schemas.openxmlformats.org/officeDocument/2006/relationships/hyperlink" Target="https://www.udemy.com/charting-for-penny-stocks-technical-analysis-best-penny-stocks-buy/" TargetMode="External"/><Relationship Id="rId1677" Type="http://schemas.openxmlformats.org/officeDocument/2006/relationships/hyperlink" Target="https://www.udemy.com/learn-css-fast/" TargetMode="External"/><Relationship Id="rId1678" Type="http://schemas.openxmlformats.org/officeDocument/2006/relationships/hyperlink" Target="https://www.udemy.com/how-to-create-beautiful-web-designs/" TargetMode="External"/><Relationship Id="rId1679" Type="http://schemas.openxmlformats.org/officeDocument/2006/relationships/hyperlink" Target="https://www.udemy.com/easy-steps-to-become-a-photoshop-expert/" TargetMode="External"/><Relationship Id="rId849" Type="http://schemas.openxmlformats.org/officeDocument/2006/relationships/hyperlink" Target="https://www.udemy.com/goods-and-services-tax/" TargetMode="External"/><Relationship Id="rId844" Type="http://schemas.openxmlformats.org/officeDocument/2006/relationships/hyperlink" Target="https://www.udemy.com/how-to-build-chats-bots-from-beginner-to-expert/" TargetMode="External"/><Relationship Id="rId843" Type="http://schemas.openxmlformats.org/officeDocument/2006/relationships/hyperlink" Target="https://www.udemy.com/create-an-online-school-website-with-joomla/" TargetMode="External"/><Relationship Id="rId842" Type="http://schemas.openxmlformats.org/officeDocument/2006/relationships/hyperlink" Target="https://www.udemy.com/getting-to-know-drupal/" TargetMode="External"/><Relationship Id="rId841" Type="http://schemas.openxmlformats.org/officeDocument/2006/relationships/hyperlink" Target="https://www.udemy.com/hosting-a-static-website-on-amazon-aws-s3-service/" TargetMode="External"/><Relationship Id="rId848" Type="http://schemas.openxmlformats.org/officeDocument/2006/relationships/hyperlink" Target="https://www.udemy.com/beginner-blues-guitar/" TargetMode="External"/><Relationship Id="rId847" Type="http://schemas.openxmlformats.org/officeDocument/2006/relationships/hyperlink" Target="https://www.udemy.com/web-application-and-java-servlet-concepts/" TargetMode="External"/><Relationship Id="rId846" Type="http://schemas.openxmlformats.org/officeDocument/2006/relationships/hyperlink" Target="https://www.udemy.com/introduction-to-economics-for-beginners/" TargetMode="External"/><Relationship Id="rId845" Type="http://schemas.openxmlformats.org/officeDocument/2006/relationships/hyperlink" Target="https://www.udemy.com/professional-rails-5-development-course/" TargetMode="External"/><Relationship Id="rId1670" Type="http://schemas.openxmlformats.org/officeDocument/2006/relationships/hyperlink" Target="https://www.udemy.com/learn-by-doing-vue-js-2-the-right-way/" TargetMode="External"/><Relationship Id="rId840" Type="http://schemas.openxmlformats.org/officeDocument/2006/relationships/hyperlink" Target="https://www.udemy.com/build-website/" TargetMode="External"/><Relationship Id="rId1671" Type="http://schemas.openxmlformats.org/officeDocument/2006/relationships/hyperlink" Target="https://www.udemy.com/wordpress-essentials-useful-plugins/" TargetMode="External"/><Relationship Id="rId1672" Type="http://schemas.openxmlformats.org/officeDocument/2006/relationships/hyperlink" Target="https://www.udemy.com/killer-trading-plan-6-year-old-can-invest-10-hours-stocks-forex-etf/" TargetMode="External"/><Relationship Id="rId1673" Type="http://schemas.openxmlformats.org/officeDocument/2006/relationships/hyperlink" Target="https://www.udemy.com/logodesignmadeeasy/" TargetMode="External"/><Relationship Id="rId1674" Type="http://schemas.openxmlformats.org/officeDocument/2006/relationships/hyperlink" Target="https://www.udemy.com/forex-secrets/" TargetMode="External"/><Relationship Id="rId1664" Type="http://schemas.openxmlformats.org/officeDocument/2006/relationships/hyperlink" Target="https://www.udemy.com/trading-seasonal-price-patterns-in-stocks-futures-forex/" TargetMode="External"/><Relationship Id="rId2995" Type="http://schemas.openxmlformats.org/officeDocument/2006/relationships/hyperlink" Target="https://www.udemy.com/curso-de-guitarra-para-principiantes-p/" TargetMode="External"/><Relationship Id="rId1665" Type="http://schemas.openxmlformats.org/officeDocument/2006/relationships/hyperlink" Target="https://www.udemy.com/financial-modelling-build-your-own-3-statement-projection/" TargetMode="External"/><Relationship Id="rId2996" Type="http://schemas.openxmlformats.org/officeDocument/2006/relationships/hyperlink" Target="https://www.udemy.com/master-the-psychology-of-forex-binary-options-trading/" TargetMode="External"/><Relationship Id="rId1666" Type="http://schemas.openxmlformats.org/officeDocument/2006/relationships/hyperlink" Target="https://www.udemy.com/stock-market-investmentnon-financial-fundamental-analysis/" TargetMode="External"/><Relationship Id="rId2997" Type="http://schemas.openxmlformats.org/officeDocument/2006/relationships/hyperlink" Target="https://www.udemy.com/how-to-sell-practically-anything-professional-design-mockup/" TargetMode="External"/><Relationship Id="rId1667" Type="http://schemas.openxmlformats.org/officeDocument/2006/relationships/hyperlink" Target="https://www.udemy.com/getting-started-with-photoshop-cc2/" TargetMode="External"/><Relationship Id="rId2998" Type="http://schemas.openxmlformats.org/officeDocument/2006/relationships/hyperlink" Target="https://www.udemy.com/pure-modal-magic/" TargetMode="External"/><Relationship Id="rId1668" Type="http://schemas.openxmlformats.org/officeDocument/2006/relationships/hyperlink" Target="https://www.udemy.com/learn-wave-accounting-to-maintain-books-properly/" TargetMode="External"/><Relationship Id="rId2999" Type="http://schemas.openxmlformats.org/officeDocument/2006/relationships/hyperlink" Target="https://www.udemy.com/amibroker-trading-systems/" TargetMode="External"/><Relationship Id="rId1669" Type="http://schemas.openxmlformats.org/officeDocument/2006/relationships/hyperlink" Target="https://www.udemy.com/photoshop-superhero/" TargetMode="External"/><Relationship Id="rId839" Type="http://schemas.openxmlformats.org/officeDocument/2006/relationships/hyperlink" Target="https://www.udemy.com/photo-book-blurb/" TargetMode="External"/><Relationship Id="rId838" Type="http://schemas.openxmlformats.org/officeDocument/2006/relationships/hyperlink" Target="https://www.udemy.com/spring-boot-first-web-application/" TargetMode="External"/><Relationship Id="rId833" Type="http://schemas.openxmlformats.org/officeDocument/2006/relationships/hyperlink" Target="https://www.udemy.com/complete-course-introduction-to-option-trading/" TargetMode="External"/><Relationship Id="rId832" Type="http://schemas.openxmlformats.org/officeDocument/2006/relationships/hyperlink" Target="https://www.udemy.com/how-to-pay-off-debt/" TargetMode="External"/><Relationship Id="rId831" Type="http://schemas.openxmlformats.org/officeDocument/2006/relationships/hyperlink" Target="https://www.udemy.com/learn-how-to-double-your-forex-trading-account-in-one-trade/" TargetMode="External"/><Relationship Id="rId830" Type="http://schemas.openxmlformats.org/officeDocument/2006/relationships/hyperlink" Target="https://www.udemy.com/how-to-draw-in-powerpoint/" TargetMode="External"/><Relationship Id="rId837" Type="http://schemas.openxmlformats.org/officeDocument/2006/relationships/hyperlink" Target="https://www.udemy.com/adobe-illustrator-how-to-draw-squared-animals-icons/" TargetMode="External"/><Relationship Id="rId836" Type="http://schemas.openxmlformats.org/officeDocument/2006/relationships/hyperlink" Target="https://www.udemy.com/learn-ruby-on-rails-for-absolute-beginners/" TargetMode="External"/><Relationship Id="rId835" Type="http://schemas.openxmlformats.org/officeDocument/2006/relationships/hyperlink" Target="https://www.udemy.com/learn-mql5/" TargetMode="External"/><Relationship Id="rId834" Type="http://schemas.openxmlformats.org/officeDocument/2006/relationships/hyperlink" Target="https://www.udemy.com/easy-wordpress-security/" TargetMode="External"/><Relationship Id="rId2990" Type="http://schemas.openxmlformats.org/officeDocument/2006/relationships/hyperlink" Target="https://www.udemy.com/introduction-to-futures-trading-and-live-trading-futures/" TargetMode="External"/><Relationship Id="rId1660" Type="http://schemas.openxmlformats.org/officeDocument/2006/relationships/hyperlink" Target="https://www.udemy.com/security-for-your-wordpress-site/" TargetMode="External"/><Relationship Id="rId2991" Type="http://schemas.openxmlformats.org/officeDocument/2006/relationships/hyperlink" Target="https://www.udemy.com/hands-on-guitar-beyond-beginner/" TargetMode="External"/><Relationship Id="rId1661" Type="http://schemas.openxmlformats.org/officeDocument/2006/relationships/hyperlink" Target="https://www.udemy.com/binaryoptions/" TargetMode="External"/><Relationship Id="rId2992" Type="http://schemas.openxmlformats.org/officeDocument/2006/relationships/hyperlink" Target="https://www.udemy.com/classical-guitar-technique-8020/" TargetMode="External"/><Relationship Id="rId1662" Type="http://schemas.openxmlformats.org/officeDocument/2006/relationships/hyperlink" Target="https://www.udemy.com/dont-leave-money-on-the-table-sell-covered-calls/" TargetMode="External"/><Relationship Id="rId2993" Type="http://schemas.openxmlformats.org/officeDocument/2006/relationships/hyperlink" Target="https://www.udemy.com/forex-robot-trading-trend-is-our-friend-algo-trend/" TargetMode="External"/><Relationship Id="rId1663" Type="http://schemas.openxmlformats.org/officeDocument/2006/relationships/hyperlink" Target="https://www.udemy.com/learning-the-darbuka-dounbek-drum/" TargetMode="External"/><Relationship Id="rId2994" Type="http://schemas.openxmlformats.org/officeDocument/2006/relationships/hyperlink" Target="https://www.udemy.com/instant-harmonica-play-the-kesh-part-2-easy-and-fun/" TargetMode="External"/><Relationship Id="rId2148" Type="http://schemas.openxmlformats.org/officeDocument/2006/relationships/hyperlink" Target="https://www.udemy.com/pianoandsynths/" TargetMode="External"/><Relationship Id="rId2149" Type="http://schemas.openxmlformats.org/officeDocument/2006/relationships/hyperlink" Target="https://www.udemy.com/learn-how-to-make-1000s-a-day-forex-trading-in-under-1-hour/" TargetMode="External"/><Relationship Id="rId3479" Type="http://schemas.openxmlformats.org/officeDocument/2006/relationships/hyperlink" Target="https://www.udemy.com/aprende-a-tocar-jazz-salsa-y-blues-en-el-piano/" TargetMode="External"/><Relationship Id="rId3470" Type="http://schemas.openxmlformats.org/officeDocument/2006/relationships/hyperlink" Target="https://www.udemy.com/guitar-fundamentals-for-beginners/" TargetMode="External"/><Relationship Id="rId2140" Type="http://schemas.openxmlformats.org/officeDocument/2006/relationships/hyperlink" Target="https://www.udemy.com/make-consistent-profit-using-pullback-candlestick-strategy/" TargetMode="External"/><Relationship Id="rId3472" Type="http://schemas.openxmlformats.org/officeDocument/2006/relationships/hyperlink" Target="https://www.udemy.com/achieve-financial-freedom-and-escape-debt/" TargetMode="External"/><Relationship Id="rId2141" Type="http://schemas.openxmlformats.org/officeDocument/2006/relationships/hyperlink" Target="https://www.udemy.com/forex-breakout-profits-the-definitive-guide/" TargetMode="External"/><Relationship Id="rId3471" Type="http://schemas.openxmlformats.org/officeDocument/2006/relationships/hyperlink" Target="https://www.udemy.com/how-to-read-financial-statements/" TargetMode="External"/><Relationship Id="rId2142" Type="http://schemas.openxmlformats.org/officeDocument/2006/relationships/hyperlink" Target="https://www.udemy.com/learn-about-bitcoin-and-bitcoin-mining/" TargetMode="External"/><Relationship Id="rId3474" Type="http://schemas.openxmlformats.org/officeDocument/2006/relationships/hyperlink" Target="https://www.udemy.com/how-to-illustrate-in-flash/" TargetMode="External"/><Relationship Id="rId2143" Type="http://schemas.openxmlformats.org/officeDocument/2006/relationships/hyperlink" Target="https://www.udemy.com/step-by-step-gif-animation-in-photoshop/" TargetMode="External"/><Relationship Id="rId3473" Type="http://schemas.openxmlformats.org/officeDocument/2006/relationships/hyperlink" Target="https://www.udemy.com/cursodebateriaonlinedepatricioiglesias/" TargetMode="External"/><Relationship Id="rId2144" Type="http://schemas.openxmlformats.org/officeDocument/2006/relationships/hyperlink" Target="https://www.udemy.com/apnacourse-cfa-1-fra/" TargetMode="External"/><Relationship Id="rId3476" Type="http://schemas.openxmlformats.org/officeDocument/2006/relationships/hyperlink" Target="https://www.udemy.com/tally-erp-complete-training-in-urdu/" TargetMode="External"/><Relationship Id="rId2145" Type="http://schemas.openxmlformats.org/officeDocument/2006/relationships/hyperlink" Target="https://www.udemy.com/drumlessons/" TargetMode="External"/><Relationship Id="rId3475" Type="http://schemas.openxmlformats.org/officeDocument/2006/relationships/hyperlink" Target="https://www.udemy.com/financial-statement-review-101-how-to-find-errors/" TargetMode="External"/><Relationship Id="rId2146" Type="http://schemas.openxmlformats.org/officeDocument/2006/relationships/hyperlink" Target="https://www.udemy.com/contango-vxx-trading-idiot-proof-way-to-double-your-return/" TargetMode="External"/><Relationship Id="rId3478" Type="http://schemas.openxmlformats.org/officeDocument/2006/relationships/hyperlink" Target="https://www.udemy.com/character-design/" TargetMode="External"/><Relationship Id="rId2147" Type="http://schemas.openxmlformats.org/officeDocument/2006/relationships/hyperlink" Target="https://www.udemy.com/learn-and-build-using-polymer/" TargetMode="External"/><Relationship Id="rId3477" Type="http://schemas.openxmlformats.org/officeDocument/2006/relationships/hyperlink" Target="https://www.udemy.com/accounting-and-business-basics/" TargetMode="External"/><Relationship Id="rId2137" Type="http://schemas.openxmlformats.org/officeDocument/2006/relationships/hyperlink" Target="https://www.udemy.com/how-to-use-spring-security-to-secure-your-java-applications/" TargetMode="External"/><Relationship Id="rId3469" Type="http://schemas.openxmlformats.org/officeDocument/2006/relationships/hyperlink" Target="https://www.udemy.com/algotrading/" TargetMode="External"/><Relationship Id="rId2138" Type="http://schemas.openxmlformats.org/officeDocument/2006/relationships/hyperlink" Target="https://www.udemy.com/learn-spring-framework-practically-hands-on-recipies/" TargetMode="External"/><Relationship Id="rId3468" Type="http://schemas.openxmlformats.org/officeDocument/2006/relationships/hyperlink" Target="https://www.udemy.com/adobe-indesign-cs62/" TargetMode="External"/><Relationship Id="rId2139" Type="http://schemas.openxmlformats.org/officeDocument/2006/relationships/hyperlink" Target="https://www.udemy.com/how-to-design-simple-promotional-materials-in-photoshop/" TargetMode="External"/><Relationship Id="rId3461" Type="http://schemas.openxmlformats.org/officeDocument/2006/relationships/hyperlink" Target="https://www.udemy.com/guitar101/" TargetMode="External"/><Relationship Id="rId2130" Type="http://schemas.openxmlformats.org/officeDocument/2006/relationships/hyperlink" Target="https://www.udemy.com/convert-static-websites-from-html-to-php-for-web-designers/" TargetMode="External"/><Relationship Id="rId3460" Type="http://schemas.openxmlformats.org/officeDocument/2006/relationships/hyperlink" Target="https://www.udemy.com/series-7-intermediate-options/" TargetMode="External"/><Relationship Id="rId2131" Type="http://schemas.openxmlformats.org/officeDocument/2006/relationships/hyperlink" Target="https://www.udemy.com/the-all-in-one-web-development-course/" TargetMode="External"/><Relationship Id="rId3463" Type="http://schemas.openxmlformats.org/officeDocument/2006/relationships/hyperlink" Target="https://www.udemy.com/aprende-a-tocar-la-flauta-dulce-curso-en-video/" TargetMode="External"/><Relationship Id="rId2132" Type="http://schemas.openxmlformats.org/officeDocument/2006/relationships/hyperlink" Target="https://www.udemy.com/music-fundamentals-learn-beatmaking-with-pen-tapping/" TargetMode="External"/><Relationship Id="rId3462" Type="http://schemas.openxmlformats.org/officeDocument/2006/relationships/hyperlink" Target="https://www.udemy.com/harmonia-tonal/" TargetMode="External"/><Relationship Id="rId2133" Type="http://schemas.openxmlformats.org/officeDocument/2006/relationships/hyperlink" Target="https://www.udemy.com/django-for-beginners/" TargetMode="External"/><Relationship Id="rId3465" Type="http://schemas.openxmlformats.org/officeDocument/2006/relationships/hyperlink" Target="https://www.udemy.com/ixlnjjvn/" TargetMode="External"/><Relationship Id="rId2134" Type="http://schemas.openxmlformats.org/officeDocument/2006/relationships/hyperlink" Target="https://www.udemy.com/learning-object-oriented-javascript/" TargetMode="External"/><Relationship Id="rId3464" Type="http://schemas.openxmlformats.org/officeDocument/2006/relationships/hyperlink" Target="https://www.udemy.com/adobe-photoshop-cs6-para-iniciantes/" TargetMode="External"/><Relationship Id="rId2135" Type="http://schemas.openxmlformats.org/officeDocument/2006/relationships/hyperlink" Target="https://www.udemy.com/strumming-from-scratch-rhythm-guitar-lesson-for-beginners/" TargetMode="External"/><Relationship Id="rId3467" Type="http://schemas.openxmlformats.org/officeDocument/2006/relationships/hyperlink" Target="https://www.udemy.com/haqzhind/" TargetMode="External"/><Relationship Id="rId2136" Type="http://schemas.openxmlformats.org/officeDocument/2006/relationships/hyperlink" Target="https://www.udemy.com/learn-sketch-3-graphic-design-from-scratch/" TargetMode="External"/><Relationship Id="rId3466" Type="http://schemas.openxmlformats.org/officeDocument/2006/relationships/hyperlink" Target="https://www.udemy.com/effective-debt-collection/" TargetMode="External"/><Relationship Id="rId3490" Type="http://schemas.openxmlformats.org/officeDocument/2006/relationships/hyperlink" Target="https://www.udemy.com/technical-charting/" TargetMode="External"/><Relationship Id="rId2160" Type="http://schemas.openxmlformats.org/officeDocument/2006/relationships/hyperlink" Target="https://www.udemy.com/zprzqgfl/" TargetMode="External"/><Relationship Id="rId3492" Type="http://schemas.openxmlformats.org/officeDocument/2006/relationships/hyperlink" Target="https://www.udemy.com/ahora-aprende-a-tocar-jazz-en-el-piano/" TargetMode="External"/><Relationship Id="rId2161" Type="http://schemas.openxmlformats.org/officeDocument/2006/relationships/hyperlink" Target="https://www.udemy.com/how-to-trade-forex-like-a-hedge-fund/" TargetMode="External"/><Relationship Id="rId3491" Type="http://schemas.openxmlformats.org/officeDocument/2006/relationships/hyperlink" Target="https://www.udemy.com/drums-101/" TargetMode="External"/><Relationship Id="rId2162" Type="http://schemas.openxmlformats.org/officeDocument/2006/relationships/hyperlink" Target="https://www.udemy.com/cost-accounting-a-comprehensive-study/" TargetMode="External"/><Relationship Id="rId3494" Type="http://schemas.openxmlformats.org/officeDocument/2006/relationships/hyperlink" Target="https://www.udemy.com/working-capital-assessment-for-bankers-credit-analysts/" TargetMode="External"/><Relationship Id="rId2163" Type="http://schemas.openxmlformats.org/officeDocument/2006/relationships/hyperlink" Target="https://www.udemy.com/modern-web-development-with-sass-gulp-npm-web-workflows/" TargetMode="External"/><Relationship Id="rId3493" Type="http://schemas.openxmlformats.org/officeDocument/2006/relationships/hyperlink" Target="https://www.udemy.com/curso-de-guitarra-para-principiantes2/" TargetMode="External"/><Relationship Id="rId2164" Type="http://schemas.openxmlformats.org/officeDocument/2006/relationships/hyperlink" Target="https://www.udemy.com/design-tickets-and-vouchers-in-photoshop-and-illustrator/" TargetMode="External"/><Relationship Id="rId3496" Type="http://schemas.openxmlformats.org/officeDocument/2006/relationships/hyperlink" Target="https://www.udemy.com/managing-budgets-in-the-public-and-non-profit-sector/" TargetMode="External"/><Relationship Id="rId2165" Type="http://schemas.openxmlformats.org/officeDocument/2006/relationships/hyperlink" Target="https://www.udemy.com/oboe-a-beginners-guide/" TargetMode="External"/><Relationship Id="rId3495" Type="http://schemas.openxmlformats.org/officeDocument/2006/relationships/hyperlink" Target="https://www.udemy.com/how-to-get-growing-passive-income-from-the-fortune-500/" TargetMode="External"/><Relationship Id="rId2166" Type="http://schemas.openxmlformats.org/officeDocument/2006/relationships/hyperlink" Target="https://www.udemy.com/sketching-drawing/" TargetMode="External"/><Relationship Id="rId3498" Type="http://schemas.openxmlformats.org/officeDocument/2006/relationships/hyperlink" Target="https://www.udemy.com/introduction-to-dash-crypto-currency-technical-overview/" TargetMode="External"/><Relationship Id="rId2167" Type="http://schemas.openxmlformats.org/officeDocument/2006/relationships/hyperlink" Target="https://www.udemy.com/wordmark/" TargetMode="External"/><Relationship Id="rId3497" Type="http://schemas.openxmlformats.org/officeDocument/2006/relationships/hyperlink" Target="https://www.udemy.com/a-guide-to-trade-binary-options-like-an-expert/" TargetMode="External"/><Relationship Id="rId2168" Type="http://schemas.openxmlformats.org/officeDocument/2006/relationships/hyperlink" Target="https://www.udemy.com/basel_norms_simplified/" TargetMode="External"/><Relationship Id="rId2169" Type="http://schemas.openxmlformats.org/officeDocument/2006/relationships/hyperlink" Target="https://www.udemy.com/learn-grunt-automate-your-front-end-workflow/" TargetMode="External"/><Relationship Id="rId3499" Type="http://schemas.openxmlformats.org/officeDocument/2006/relationships/hyperlink" Target="https://www.udemy.com/dezepioy/" TargetMode="External"/><Relationship Id="rId2159" Type="http://schemas.openxmlformats.org/officeDocument/2006/relationships/hyperlink" Target="https://www.udemy.com/photoshop-cc-masterclass/" TargetMode="External"/><Relationship Id="rId3481" Type="http://schemas.openxmlformats.org/officeDocument/2006/relationships/hyperlink" Target="https://www.udemy.com/low-poly-portrait-illustration/" TargetMode="External"/><Relationship Id="rId2150" Type="http://schemas.openxmlformats.org/officeDocument/2006/relationships/hyperlink" Target="https://www.udemy.com/laravel-5creating-a-crud-application/" TargetMode="External"/><Relationship Id="rId3480" Type="http://schemas.openxmlformats.org/officeDocument/2006/relationships/hyperlink" Target="https://www.udemy.com/adobe-indesign-best-tutorials/" TargetMode="External"/><Relationship Id="rId2151" Type="http://schemas.openxmlformats.org/officeDocument/2006/relationships/hyperlink" Target="https://www.udemy.com/etidrumminggbc/" TargetMode="External"/><Relationship Id="rId3483" Type="http://schemas.openxmlformats.org/officeDocument/2006/relationships/hyperlink" Target="https://www.udemy.com/trading-forex-lanalyse-des-volumes/" TargetMode="External"/><Relationship Id="rId2152" Type="http://schemas.openxmlformats.org/officeDocument/2006/relationships/hyperlink" Target="https://www.udemy.com/design-with-canva/" TargetMode="External"/><Relationship Id="rId3482" Type="http://schemas.openxmlformats.org/officeDocument/2006/relationships/hyperlink" Target="https://www.udemy.com/create-autumn-leaf-brushes/" TargetMode="External"/><Relationship Id="rId2153" Type="http://schemas.openxmlformats.org/officeDocument/2006/relationships/hyperlink" Target="https://www.udemy.com/create-icons-and-shapes-from-scratch-using-pixelmator/" TargetMode="External"/><Relationship Id="rId3485" Type="http://schemas.openxmlformats.org/officeDocument/2006/relationships/hyperlink" Target="https://www.udemy.com/making-corporate-flyers-in-photoshop/" TargetMode="External"/><Relationship Id="rId2154" Type="http://schemas.openxmlformats.org/officeDocument/2006/relationships/hyperlink" Target="https://www.udemy.com/working-capital-management-of-tata-motors-limited/" TargetMode="External"/><Relationship Id="rId3484" Type="http://schemas.openxmlformats.org/officeDocument/2006/relationships/hyperlink" Target="https://www.udemy.com/quantitative-investments/" TargetMode="External"/><Relationship Id="rId2155" Type="http://schemas.openxmlformats.org/officeDocument/2006/relationships/hyperlink" Target="https://www.udemy.com/option-trading-for-rookies-make-and-manage-profitable-option-trades/" TargetMode="External"/><Relationship Id="rId3487" Type="http://schemas.openxmlformats.org/officeDocument/2006/relationships/hyperlink" Target="https://www.udemy.com/violin-for-beginners/" TargetMode="External"/><Relationship Id="rId2156" Type="http://schemas.openxmlformats.org/officeDocument/2006/relationships/hyperlink" Target="https://www.udemy.com/desktop-publishing-101-learn-editing-in-a-simplified-way/" TargetMode="External"/><Relationship Id="rId3486" Type="http://schemas.openxmlformats.org/officeDocument/2006/relationships/hyperlink" Target="https://www.udemy.com/aprende-a-tocar-el-piano-desde-cero/" TargetMode="External"/><Relationship Id="rId2157" Type="http://schemas.openxmlformats.org/officeDocument/2006/relationships/hyperlink" Target="https://www.udemy.com/photoshop-actions-increase-your-efficiency/" TargetMode="External"/><Relationship Id="rId3489" Type="http://schemas.openxmlformats.org/officeDocument/2006/relationships/hyperlink" Target="https://www.udemy.com/blues-master-professional-techniques-piano-course/" TargetMode="External"/><Relationship Id="rId2158" Type="http://schemas.openxmlformats.org/officeDocument/2006/relationships/hyperlink" Target="https://www.udemy.com/accounting-finance-and-banking-a-comprehensive-study/" TargetMode="External"/><Relationship Id="rId3488" Type="http://schemas.openxmlformats.org/officeDocument/2006/relationships/hyperlink" Target="https://www.udemy.com/learn-to-play-and-improve-12-bar-blues-harmonica-solos/" TargetMode="External"/><Relationship Id="rId2104" Type="http://schemas.openxmlformats.org/officeDocument/2006/relationships/hyperlink" Target="https://www.udemy.com/quantitative-trading-analysis-with-r/" TargetMode="External"/><Relationship Id="rId3436" Type="http://schemas.openxmlformats.org/officeDocument/2006/relationships/hyperlink" Target="https://www.udemy.com/photoshoptools101/" TargetMode="External"/><Relationship Id="rId2105" Type="http://schemas.openxmlformats.org/officeDocument/2006/relationships/hyperlink" Target="https://www.udemy.com/piano-singersongwriter-rhythm/" TargetMode="External"/><Relationship Id="rId3435" Type="http://schemas.openxmlformats.org/officeDocument/2006/relationships/hyperlink" Target="https://www.udemy.com/forex-market/" TargetMode="External"/><Relationship Id="rId2106" Type="http://schemas.openxmlformats.org/officeDocument/2006/relationships/hyperlink" Target="https://www.udemy.com/how-to-copy-the-best-traders-on-etoro/" TargetMode="External"/><Relationship Id="rId3438" Type="http://schemas.openxmlformats.org/officeDocument/2006/relationships/hyperlink" Target="https://www.udemy.com/learn-adobe-indesign-from-scratch/" TargetMode="External"/><Relationship Id="rId2107" Type="http://schemas.openxmlformats.org/officeDocument/2006/relationships/hyperlink" Target="https://www.udemy.com/html-and-html5-for-beginners-2016/" TargetMode="External"/><Relationship Id="rId3437" Type="http://schemas.openxmlformats.org/officeDocument/2006/relationships/hyperlink" Target="https://www.udemy.com/aprende-a-tocar-la-trompeta-desde-cero/" TargetMode="External"/><Relationship Id="rId2108" Type="http://schemas.openxmlformats.org/officeDocument/2006/relationships/hyperlink" Target="https://www.udemy.com/make-a-living-with-forex/" TargetMode="External"/><Relationship Id="rId2109" Type="http://schemas.openxmlformats.org/officeDocument/2006/relationships/hyperlink" Target="https://www.udemy.com/play-violin-and-fiddle-for-beginners-its-fun-course-1/" TargetMode="External"/><Relationship Id="rId3439" Type="http://schemas.openxmlformats.org/officeDocument/2006/relationships/hyperlink" Target="https://www.udemy.com/contabilidad-informatizada/" TargetMode="External"/><Relationship Id="rId3430" Type="http://schemas.openxmlformats.org/officeDocument/2006/relationships/hyperlink" Target="https://www.udemy.com/learn-how-to-play-25-hip-hop-classic-songs-ch2/" TargetMode="External"/><Relationship Id="rId2100" Type="http://schemas.openxmlformats.org/officeDocument/2006/relationships/hyperlink" Target="https://www.udemy.com/depreciation-accounting/" TargetMode="External"/><Relationship Id="rId3432" Type="http://schemas.openxmlformats.org/officeDocument/2006/relationships/hyperlink" Target="https://www.udemy.com/adobe-photoshop-scripting/" TargetMode="External"/><Relationship Id="rId2101" Type="http://schemas.openxmlformats.org/officeDocument/2006/relationships/hyperlink" Target="https://www.udemy.com/compound-interest/" TargetMode="External"/><Relationship Id="rId3431" Type="http://schemas.openxmlformats.org/officeDocument/2006/relationships/hyperlink" Target="https://www.udemy.com/learn-piano-online-a-quiet-solace-piano-solo/" TargetMode="External"/><Relationship Id="rId2102" Type="http://schemas.openxmlformats.org/officeDocument/2006/relationships/hyperlink" Target="https://www.udemy.com/harmonicajamz/" TargetMode="External"/><Relationship Id="rId3434" Type="http://schemas.openxmlformats.org/officeDocument/2006/relationships/hyperlink" Target="https://www.udemy.com/aprende-a-tocar-flauta-transversal-curso-en-video/" TargetMode="External"/><Relationship Id="rId2103" Type="http://schemas.openxmlformats.org/officeDocument/2006/relationships/hyperlink" Target="https://www.udemy.com/lerning-php-by-building-website/" TargetMode="External"/><Relationship Id="rId3433" Type="http://schemas.openxmlformats.org/officeDocument/2006/relationships/hyperlink" Target="https://www.udemy.com/guitar-for-christmas/" TargetMode="External"/><Relationship Id="rId3425" Type="http://schemas.openxmlformats.org/officeDocument/2006/relationships/hyperlink" Target="https://www.udemy.com/working-capital-formula-secrets-revealed/" TargetMode="External"/><Relationship Id="rId3424" Type="http://schemas.openxmlformats.org/officeDocument/2006/relationships/hyperlink" Target="https://www.udemy.com/an-introduction-to-financial-markets-on-wall-street/" TargetMode="External"/><Relationship Id="rId3427" Type="http://schemas.openxmlformats.org/officeDocument/2006/relationships/hyperlink" Target="https://www.udemy.com/the-complete-litecoin-crypto-currency-bootcamp/" TargetMode="External"/><Relationship Id="rId3426" Type="http://schemas.openxmlformats.org/officeDocument/2006/relationships/hyperlink" Target="https://www.udemy.com/online-bookkeeping-with-practice-and-job-recommendation/" TargetMode="External"/><Relationship Id="rId3429" Type="http://schemas.openxmlformats.org/officeDocument/2006/relationships/hyperlink" Target="https://www.udemy.com/le-basi-del-trading-online/" TargetMode="External"/><Relationship Id="rId3428" Type="http://schemas.openxmlformats.org/officeDocument/2006/relationships/hyperlink" Target="https://www.udemy.com/learn-financial-modeling-part1/" TargetMode="External"/><Relationship Id="rId899" Type="http://schemas.openxmlformats.org/officeDocument/2006/relationships/hyperlink" Target="https://www.udemy.com/blues-master-basic-techniques-piano-course/" TargetMode="External"/><Relationship Id="rId898" Type="http://schemas.openxmlformats.org/officeDocument/2006/relationships/hyperlink" Target="https://www.udemy.com/introduction-to-bookkeeping-and-accounting/" TargetMode="External"/><Relationship Id="rId897" Type="http://schemas.openxmlformats.org/officeDocument/2006/relationships/hyperlink" Target="https://www.udemy.com/learn-php-via-examples-and-mini-tasks/" TargetMode="External"/><Relationship Id="rId896" Type="http://schemas.openxmlformats.org/officeDocument/2006/relationships/hyperlink" Target="https://www.udemy.com/how-to-draw-the-human-figure-10-hours/" TargetMode="External"/><Relationship Id="rId891" Type="http://schemas.openxmlformats.org/officeDocument/2006/relationships/hyperlink" Target="https://www.udemy.com/expressjs/" TargetMode="External"/><Relationship Id="rId890" Type="http://schemas.openxmlformats.org/officeDocument/2006/relationships/hyperlink" Target="https://www.udemy.com/ultimate-bootstrap-basics-course-with-2-projects/" TargetMode="External"/><Relationship Id="rId895" Type="http://schemas.openxmlformats.org/officeDocument/2006/relationships/hyperlink" Target="https://www.udemy.com/small-cap-stocks/" TargetMode="External"/><Relationship Id="rId3421" Type="http://schemas.openxmlformats.org/officeDocument/2006/relationships/hyperlink" Target="https://www.udemy.com/successful-cashflow-management/" TargetMode="External"/><Relationship Id="rId894" Type="http://schemas.openxmlformats.org/officeDocument/2006/relationships/hyperlink" Target="https://www.udemy.com/ultimate-css3-course/" TargetMode="External"/><Relationship Id="rId3420" Type="http://schemas.openxmlformats.org/officeDocument/2006/relationships/hyperlink" Target="https://www.udemy.com/aprende-a-tocar-la-guitarra/" TargetMode="External"/><Relationship Id="rId893" Type="http://schemas.openxmlformats.org/officeDocument/2006/relationships/hyperlink" Target="https://www.udemy.com/excel-4-accountants-bookkeepers-master-lookup-fuctions/" TargetMode="External"/><Relationship Id="rId3423" Type="http://schemas.openxmlformats.org/officeDocument/2006/relationships/hyperlink" Target="https://www.udemy.com/fundraise-the-simplified-way-a-crowdfunding-blueprint/" TargetMode="External"/><Relationship Id="rId892" Type="http://schemas.openxmlformats.org/officeDocument/2006/relationships/hyperlink" Target="https://www.udemy.com/bootstrap-theme-development-masterclass/" TargetMode="External"/><Relationship Id="rId3422" Type="http://schemas.openxmlformats.org/officeDocument/2006/relationships/hyperlink" Target="https://www.udemy.com/depreciation-amor/" TargetMode="External"/><Relationship Id="rId2126" Type="http://schemas.openxmlformats.org/officeDocument/2006/relationships/hyperlink" Target="https://www.udemy.com/instant-harmonica-play-scarborough-fair-in-8-easy-lectures/" TargetMode="External"/><Relationship Id="rId3458" Type="http://schemas.openxmlformats.org/officeDocument/2006/relationships/hyperlink" Target="https://www.udemy.com/architectural-drawing-for-website-and-logo-designers/" TargetMode="External"/><Relationship Id="rId2127" Type="http://schemas.openxmlformats.org/officeDocument/2006/relationships/hyperlink" Target="https://www.udemy.com/forex-calculate-lot-size-like-pro/" TargetMode="External"/><Relationship Id="rId3457" Type="http://schemas.openxmlformats.org/officeDocument/2006/relationships/hyperlink" Target="https://www.udemy.com/circular-templates-vegas/" TargetMode="External"/><Relationship Id="rId2128" Type="http://schemas.openxmlformats.org/officeDocument/2006/relationships/hyperlink" Target="https://www.udemy.com/calendar-spreads/" TargetMode="External"/><Relationship Id="rId2129" Type="http://schemas.openxmlformats.org/officeDocument/2006/relationships/hyperlink" Target="https://www.udemy.com/create-ajax-chat-app-with-php-mysql/" TargetMode="External"/><Relationship Id="rId3459" Type="http://schemas.openxmlformats.org/officeDocument/2006/relationships/hyperlink" Target="https://www.udemy.com/create-impressive-photoshop-compositions-in-minutes/" TargetMode="External"/><Relationship Id="rId3450" Type="http://schemas.openxmlformats.org/officeDocument/2006/relationships/hyperlink" Target="https://www.udemy.com/the-major-scales-for-chromatic-harmonica/" TargetMode="External"/><Relationship Id="rId2120" Type="http://schemas.openxmlformats.org/officeDocument/2006/relationships/hyperlink" Target="https://www.udemy.com/creating-an-animated-greeting-card-via-google-slides-2/" TargetMode="External"/><Relationship Id="rId3452" Type="http://schemas.openxmlformats.org/officeDocument/2006/relationships/hyperlink" Target="https://www.udemy.com/beginner-guitar-essentials/" TargetMode="External"/><Relationship Id="rId2121" Type="http://schemas.openxmlformats.org/officeDocument/2006/relationships/hyperlink" Target="https://www.udemy.com/how-to-confidently-join-the-bitcoin-revolution/" TargetMode="External"/><Relationship Id="rId3451" Type="http://schemas.openxmlformats.org/officeDocument/2006/relationships/hyperlink" Target="https://www.udemy.com/caza-los-enormes-movimientos-del-mercado/" TargetMode="External"/><Relationship Id="rId2122" Type="http://schemas.openxmlformats.org/officeDocument/2006/relationships/hyperlink" Target="https://www.udemy.com/learn-oauth-20-theory-and-hands-on/" TargetMode="External"/><Relationship Id="rId3454" Type="http://schemas.openxmlformats.org/officeDocument/2006/relationships/hyperlink" Target="https://www.udemy.com/aprende-a-tocar-los-mejores-solos-en-la-guitarra-electrica/" TargetMode="External"/><Relationship Id="rId2123" Type="http://schemas.openxmlformats.org/officeDocument/2006/relationships/hyperlink" Target="https://www.udemy.com/pianish101/" TargetMode="External"/><Relationship Id="rId3453" Type="http://schemas.openxmlformats.org/officeDocument/2006/relationships/hyperlink" Target="https://www.udemy.com/diegogil-edd/" TargetMode="External"/><Relationship Id="rId2124" Type="http://schemas.openxmlformats.org/officeDocument/2006/relationships/hyperlink" Target="https://www.udemy.com/flat-design-graphics-photoshop/" TargetMode="External"/><Relationship Id="rId3456" Type="http://schemas.openxmlformats.org/officeDocument/2006/relationships/hyperlink" Target="https://www.udemy.com/drawing-for-all-levels-how-to-design-cartoon-women/" TargetMode="External"/><Relationship Id="rId2125" Type="http://schemas.openxmlformats.org/officeDocument/2006/relationships/hyperlink" Target="https://www.udemy.com/commercial-credit-analysis/" TargetMode="External"/><Relationship Id="rId3455" Type="http://schemas.openxmlformats.org/officeDocument/2006/relationships/hyperlink" Target="https://www.udemy.com/getting-the-life-of-an-instructional-designer/" TargetMode="External"/><Relationship Id="rId2115" Type="http://schemas.openxmlformats.org/officeDocument/2006/relationships/hyperlink" Target="https://www.udemy.com/learn-redis-from-scratch/" TargetMode="External"/><Relationship Id="rId3447" Type="http://schemas.openxmlformats.org/officeDocument/2006/relationships/hyperlink" Target="https://www.udemy.com/formation-photoshop/" TargetMode="External"/><Relationship Id="rId2116" Type="http://schemas.openxmlformats.org/officeDocument/2006/relationships/hyperlink" Target="https://www.udemy.com/professional-bookkeeping-and-accounting-1/" TargetMode="External"/><Relationship Id="rId3446" Type="http://schemas.openxmlformats.org/officeDocument/2006/relationships/hyperlink" Target="https://www.udemy.com/getting-started-with-power-chords/" TargetMode="External"/><Relationship Id="rId2117" Type="http://schemas.openxmlformats.org/officeDocument/2006/relationships/hyperlink" Target="https://www.udemy.com/html-css-beginners/" TargetMode="External"/><Relationship Id="rId3449" Type="http://schemas.openxmlformats.org/officeDocument/2006/relationships/hyperlink" Target="https://www.udemy.com/write-a-successful-business-grant-proposal/" TargetMode="External"/><Relationship Id="rId2118" Type="http://schemas.openxmlformats.org/officeDocument/2006/relationships/hyperlink" Target="https://www.udemy.com/aspnet-mvc-5-project-cms-and-shopping-cart-with-paypal/" TargetMode="External"/><Relationship Id="rId3448" Type="http://schemas.openxmlformats.org/officeDocument/2006/relationships/hyperlink" Target="https://www.udemy.com/wealth-creation/" TargetMode="External"/><Relationship Id="rId2119" Type="http://schemas.openxmlformats.org/officeDocument/2006/relationships/hyperlink" Target="https://www.udemy.com/webgl-tutorial/" TargetMode="External"/><Relationship Id="rId3441" Type="http://schemas.openxmlformats.org/officeDocument/2006/relationships/hyperlink" Target="https://www.udemy.com/icon-design-masterclass-learn-icon-design-principles/" TargetMode="External"/><Relationship Id="rId2110" Type="http://schemas.openxmlformats.org/officeDocument/2006/relationships/hyperlink" Target="https://www.udemy.com/learn-laravel-php-framework-building-multi-user-seo-blog-app/" TargetMode="External"/><Relationship Id="rId3440" Type="http://schemas.openxmlformats.org/officeDocument/2006/relationships/hyperlink" Target="https://www.udemy.com/aprende-a-tocar-jazz-y-ritmos-latinos-en-la-guitarra/" TargetMode="External"/><Relationship Id="rId2111" Type="http://schemas.openxmlformats.org/officeDocument/2006/relationships/hyperlink" Target="https://www.udemy.com/create-a-membership-site-with-wishlist-member/" TargetMode="External"/><Relationship Id="rId3443" Type="http://schemas.openxmlformats.org/officeDocument/2006/relationships/hyperlink" Target="https://www.udemy.com/fd-design-efficiency-intensive/" TargetMode="External"/><Relationship Id="rId2112" Type="http://schemas.openxmlformats.org/officeDocument/2006/relationships/hyperlink" Target="https://www.udemy.com/guitar-pieces/" TargetMode="External"/><Relationship Id="rId3442" Type="http://schemas.openxmlformats.org/officeDocument/2006/relationships/hyperlink" Target="https://www.udemy.com/nest-egg-secrets/" TargetMode="External"/><Relationship Id="rId2113" Type="http://schemas.openxmlformats.org/officeDocument/2006/relationships/hyperlink" Target="https://www.udemy.com/building-better-apis-with-graphql/" TargetMode="External"/><Relationship Id="rId3445" Type="http://schemas.openxmlformats.org/officeDocument/2006/relationships/hyperlink" Target="https://www.udemy.com/accounting-and-the-triple-bottom-line/" TargetMode="External"/><Relationship Id="rId2114" Type="http://schemas.openxmlformats.org/officeDocument/2006/relationships/hyperlink" Target="https://www.udemy.com/forex-13-patterns-trade-with-precision/" TargetMode="External"/><Relationship Id="rId3444" Type="http://schemas.openxmlformats.org/officeDocument/2006/relationships/hyperlink" Target="https://www.udemy.com/trading-tips-from-hedge-fund-manager/" TargetMode="Externa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pivotTable" Target="../pivotTables/pivotTable1.xml"/><Relationship Id="rId2" Type="http://schemas.openxmlformats.org/officeDocument/2006/relationships/pivotTable" Target="../pivotTables/pivotTable2.xml"/><Relationship Id="rId3" Type="http://schemas.openxmlformats.org/officeDocument/2006/relationships/pivotTable" Target="../pivotTables/pivotTable3.xml"/><Relationship Id="rId4" Type="http://schemas.openxmlformats.org/officeDocument/2006/relationships/pivotTable" Target="../pivotTables/pivotTable4.xml"/><Relationship Id="rId5" Type="http://schemas.openxmlformats.org/officeDocument/2006/relationships/pivotTable" Target="../pivotTables/pivotTable5.xml"/><Relationship Id="rId6" Type="http://schemas.openxmlformats.org/officeDocument/2006/relationships/pivotTable" Target="../pivotTables/pivotTable6.xml"/><Relationship Id="rId7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3" max="3" width="36.29"/>
    <col customWidth="1" min="5" max="5" width="22.0"/>
    <col customWidth="1" min="14" max="14" width="18.7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2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3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t="s">
        <v>15</v>
      </c>
    </row>
    <row r="2">
      <c r="A2" s="4">
        <v>41295.0</v>
      </c>
      <c r="B2" s="5" t="s">
        <v>16</v>
      </c>
      <c r="C2" s="6" t="s">
        <v>17</v>
      </c>
      <c r="D2" s="7" t="str">
        <f t="shared" ref="D2:D3673" si="1">(IF(F2=0,"Free","Paid"))</f>
        <v>Free</v>
      </c>
      <c r="E2" s="7" t="str">
        <f t="shared" ref="E2:E3673" si="2">(IF(AND(F2=0,J2="beginner level"), "Free Beginner Course", "Paid Course" ))</f>
        <v>Free Beginner Course</v>
      </c>
      <c r="F2" s="5">
        <v>0.0</v>
      </c>
      <c r="G2" s="5">
        <v>268923.0</v>
      </c>
      <c r="H2" s="5">
        <v>8629.0</v>
      </c>
      <c r="I2" s="5">
        <v>45.0</v>
      </c>
      <c r="J2" s="5" t="s">
        <v>18</v>
      </c>
      <c r="K2" s="8">
        <v>0.82404787614614</v>
      </c>
      <c r="L2" s="5">
        <v>10.5</v>
      </c>
      <c r="M2" s="5" t="s">
        <v>19</v>
      </c>
      <c r="N2" s="5" t="s">
        <v>20</v>
      </c>
      <c r="O2" t="str">
        <f t="shared" ref="O2:O3673" si="3">(LEFT(M2,10))</f>
        <v>2013-02-14</v>
      </c>
    </row>
    <row r="3">
      <c r="A3" s="4">
        <v>59014.0</v>
      </c>
      <c r="B3" s="5" t="s">
        <v>21</v>
      </c>
      <c r="C3" s="6" t="s">
        <v>22</v>
      </c>
      <c r="D3" s="7" t="str">
        <f t="shared" si="1"/>
        <v>Free</v>
      </c>
      <c r="E3" s="7" t="str">
        <f t="shared" si="2"/>
        <v>Paid Course</v>
      </c>
      <c r="F3" s="5">
        <v>0.0</v>
      </c>
      <c r="G3" s="5">
        <v>161029.0</v>
      </c>
      <c r="H3" s="5">
        <v>279.0</v>
      </c>
      <c r="I3" s="5">
        <v>27.0</v>
      </c>
      <c r="J3" s="5" t="s">
        <v>23</v>
      </c>
      <c r="K3" s="9">
        <v>0.6873511639538168</v>
      </c>
      <c r="L3" s="5">
        <v>3.5</v>
      </c>
      <c r="M3" s="5" t="s">
        <v>24</v>
      </c>
      <c r="N3" s="5" t="s">
        <v>20</v>
      </c>
      <c r="O3" t="str">
        <f t="shared" si="3"/>
        <v>2013-06-09</v>
      </c>
    </row>
    <row r="4">
      <c r="A4" s="4">
        <v>625204.0</v>
      </c>
      <c r="B4" s="5" t="s">
        <v>25</v>
      </c>
      <c r="C4" s="6" t="s">
        <v>26</v>
      </c>
      <c r="D4" s="7" t="str">
        <f t="shared" si="1"/>
        <v>Paid</v>
      </c>
      <c r="E4" s="7" t="str">
        <f t="shared" si="2"/>
        <v>Paid Course</v>
      </c>
      <c r="F4" s="5">
        <v>200.0</v>
      </c>
      <c r="G4" s="5">
        <v>121584.0</v>
      </c>
      <c r="H4" s="5">
        <v>27445.0</v>
      </c>
      <c r="I4" s="5">
        <v>342.0</v>
      </c>
      <c r="J4" s="5" t="s">
        <v>18</v>
      </c>
      <c r="K4" s="9">
        <v>0.887238150575627</v>
      </c>
      <c r="L4" s="5">
        <v>43.0</v>
      </c>
      <c r="M4" s="5" t="s">
        <v>27</v>
      </c>
      <c r="N4" s="5" t="s">
        <v>20</v>
      </c>
      <c r="O4" t="str">
        <f t="shared" si="3"/>
        <v>2015-11-02</v>
      </c>
    </row>
    <row r="5">
      <c r="A5" s="4">
        <v>173548.0</v>
      </c>
      <c r="B5" s="5" t="s">
        <v>28</v>
      </c>
      <c r="C5" s="6" t="s">
        <v>29</v>
      </c>
      <c r="D5" s="7" t="str">
        <f t="shared" si="1"/>
        <v>Free</v>
      </c>
      <c r="E5" s="7" t="str">
        <f t="shared" si="2"/>
        <v>Paid Course</v>
      </c>
      <c r="F5" s="5">
        <v>0.0</v>
      </c>
      <c r="G5" s="5">
        <v>120291.0</v>
      </c>
      <c r="H5" s="5">
        <v>5924.0</v>
      </c>
      <c r="I5" s="5">
        <v>30.0</v>
      </c>
      <c r="J5" s="5" t="s">
        <v>30</v>
      </c>
      <c r="K5" s="9">
        <v>0.7818562820005799</v>
      </c>
      <c r="L5" s="5">
        <v>3.0</v>
      </c>
      <c r="M5" s="5" t="s">
        <v>31</v>
      </c>
      <c r="N5" s="5" t="s">
        <v>20</v>
      </c>
      <c r="O5" t="str">
        <f t="shared" si="3"/>
        <v>2014-04-08</v>
      </c>
    </row>
    <row r="6">
      <c r="A6" s="4">
        <v>764164.0</v>
      </c>
      <c r="B6" s="5" t="s">
        <v>32</v>
      </c>
      <c r="C6" s="6" t="s">
        <v>33</v>
      </c>
      <c r="D6" s="7" t="str">
        <f t="shared" si="1"/>
        <v>Paid</v>
      </c>
      <c r="E6" s="7" t="str">
        <f t="shared" si="2"/>
        <v>Paid Course</v>
      </c>
      <c r="F6" s="5">
        <v>200.0</v>
      </c>
      <c r="G6" s="5">
        <v>114512.0</v>
      </c>
      <c r="H6" s="5">
        <v>22412.0</v>
      </c>
      <c r="I6" s="5">
        <v>304.0</v>
      </c>
      <c r="J6" s="5" t="s">
        <v>18</v>
      </c>
      <c r="K6" s="9">
        <v>0.5451442880658133</v>
      </c>
      <c r="L6" s="5">
        <v>30.5</v>
      </c>
      <c r="M6" s="5" t="s">
        <v>34</v>
      </c>
      <c r="N6" s="5" t="s">
        <v>20</v>
      </c>
      <c r="O6" t="str">
        <f t="shared" si="3"/>
        <v>2016-03-08</v>
      </c>
    </row>
    <row r="7">
      <c r="A7" s="4">
        <v>19421.0</v>
      </c>
      <c r="B7" s="5" t="s">
        <v>35</v>
      </c>
      <c r="C7" s="6" t="s">
        <v>36</v>
      </c>
      <c r="D7" s="7" t="str">
        <f t="shared" si="1"/>
        <v>Free</v>
      </c>
      <c r="E7" s="7" t="str">
        <f t="shared" si="2"/>
        <v>Paid Course</v>
      </c>
      <c r="F7" s="5">
        <v>0.0</v>
      </c>
      <c r="G7" s="5">
        <v>101154.0</v>
      </c>
      <c r="H7" s="5">
        <v>1042.0</v>
      </c>
      <c r="I7" s="5">
        <v>95.0</v>
      </c>
      <c r="J7" s="5" t="s">
        <v>30</v>
      </c>
      <c r="K7" s="9">
        <v>0.8755644484936421</v>
      </c>
      <c r="L7" s="5">
        <v>4.5</v>
      </c>
      <c r="M7" s="5" t="s">
        <v>37</v>
      </c>
      <c r="N7" s="5" t="s">
        <v>38</v>
      </c>
      <c r="O7" t="str">
        <f t="shared" si="3"/>
        <v>2012-06-15</v>
      </c>
    </row>
    <row r="8">
      <c r="A8" s="4">
        <v>473160.0</v>
      </c>
      <c r="B8" s="5" t="s">
        <v>39</v>
      </c>
      <c r="C8" s="6" t="s">
        <v>40</v>
      </c>
      <c r="D8" s="7" t="str">
        <f t="shared" si="1"/>
        <v>Free</v>
      </c>
      <c r="E8" s="7" t="str">
        <f t="shared" si="2"/>
        <v>Paid Course</v>
      </c>
      <c r="F8" s="5">
        <v>0.0</v>
      </c>
      <c r="G8" s="5">
        <v>98867.0</v>
      </c>
      <c r="H8" s="5">
        <v>6512.0</v>
      </c>
      <c r="I8" s="5">
        <v>20.0</v>
      </c>
      <c r="J8" s="5" t="s">
        <v>30</v>
      </c>
      <c r="K8" s="9">
        <v>0.8243230795391585</v>
      </c>
      <c r="L8" s="5">
        <v>3.0</v>
      </c>
      <c r="M8" s="5" t="s">
        <v>41</v>
      </c>
      <c r="N8" s="5" t="s">
        <v>20</v>
      </c>
      <c r="O8" t="str">
        <f t="shared" si="3"/>
        <v>2015-04-13</v>
      </c>
    </row>
    <row r="9">
      <c r="A9" s="4">
        <v>94430.0</v>
      </c>
      <c r="B9" s="5" t="s">
        <v>42</v>
      </c>
      <c r="C9" s="6" t="s">
        <v>43</v>
      </c>
      <c r="D9" s="7" t="str">
        <f t="shared" si="1"/>
        <v>Paid</v>
      </c>
      <c r="E9" s="7" t="str">
        <f t="shared" si="2"/>
        <v>Paid Course</v>
      </c>
      <c r="F9" s="5">
        <v>30.0</v>
      </c>
      <c r="G9" s="5">
        <v>84897.0</v>
      </c>
      <c r="H9" s="5">
        <v>2685.0</v>
      </c>
      <c r="I9" s="5">
        <v>10.0</v>
      </c>
      <c r="J9" s="5" t="s">
        <v>30</v>
      </c>
      <c r="K9" s="8">
        <v>0.785316681989</v>
      </c>
      <c r="L9" s="5">
        <v>2.0</v>
      </c>
      <c r="M9" s="5" t="s">
        <v>44</v>
      </c>
      <c r="N9" s="5" t="s">
        <v>20</v>
      </c>
      <c r="O9" t="str">
        <f t="shared" si="3"/>
        <v>2013-10-10</v>
      </c>
    </row>
    <row r="10">
      <c r="A10" s="4">
        <v>130064.0</v>
      </c>
      <c r="B10" s="5" t="s">
        <v>45</v>
      </c>
      <c r="C10" s="6" t="s">
        <v>46</v>
      </c>
      <c r="D10" s="7" t="str">
        <f t="shared" si="1"/>
        <v>Free</v>
      </c>
      <c r="E10" s="7" t="str">
        <f t="shared" si="2"/>
        <v>Paid Course</v>
      </c>
      <c r="F10" s="5">
        <v>0.0</v>
      </c>
      <c r="G10" s="5">
        <v>83737.0</v>
      </c>
      <c r="H10" s="5">
        <v>4598.0</v>
      </c>
      <c r="I10" s="5">
        <v>45.0</v>
      </c>
      <c r="J10" s="5" t="s">
        <v>47</v>
      </c>
      <c r="K10" s="8">
        <v>0.849156452245</v>
      </c>
      <c r="L10" s="5">
        <v>6.5</v>
      </c>
      <c r="M10" s="5" t="s">
        <v>48</v>
      </c>
      <c r="N10" s="5" t="s">
        <v>20</v>
      </c>
      <c r="O10" t="str">
        <f t="shared" si="3"/>
        <v>2014-07-19</v>
      </c>
    </row>
    <row r="11">
      <c r="A11" s="4">
        <v>364426.0</v>
      </c>
      <c r="B11" s="5" t="s">
        <v>49</v>
      </c>
      <c r="C11" s="6" t="s">
        <v>50</v>
      </c>
      <c r="D11" s="7" t="str">
        <f t="shared" si="1"/>
        <v>Paid</v>
      </c>
      <c r="E11" s="7" t="str">
        <f t="shared" si="2"/>
        <v>Paid Course</v>
      </c>
      <c r="F11" s="5">
        <v>175.0</v>
      </c>
      <c r="G11" s="5">
        <v>79612.0</v>
      </c>
      <c r="H11" s="5">
        <v>16976.0</v>
      </c>
      <c r="I11" s="5">
        <v>85.0</v>
      </c>
      <c r="J11" s="5" t="s">
        <v>30</v>
      </c>
      <c r="K11" s="8">
        <v>0.6905200900641</v>
      </c>
      <c r="L11" s="5">
        <v>11.5</v>
      </c>
      <c r="M11" s="5" t="s">
        <v>51</v>
      </c>
      <c r="N11" s="5" t="s">
        <v>20</v>
      </c>
      <c r="O11" t="str">
        <f t="shared" si="3"/>
        <v>2015-03-12</v>
      </c>
    </row>
    <row r="12">
      <c r="A12" s="4">
        <v>238934.0</v>
      </c>
      <c r="B12" s="5" t="s">
        <v>52</v>
      </c>
      <c r="C12" s="6" t="s">
        <v>53</v>
      </c>
      <c r="D12" s="7" t="str">
        <f t="shared" si="1"/>
        <v>Paid</v>
      </c>
      <c r="E12" s="7" t="str">
        <f t="shared" si="2"/>
        <v>Paid Course</v>
      </c>
      <c r="F12" s="5">
        <v>200.0</v>
      </c>
      <c r="G12" s="5">
        <v>75499.0</v>
      </c>
      <c r="H12" s="5">
        <v>7676.0</v>
      </c>
      <c r="I12" s="5">
        <v>362.0</v>
      </c>
      <c r="J12" s="5" t="s">
        <v>18</v>
      </c>
      <c r="K12" s="9">
        <v>0.9558265106853006</v>
      </c>
      <c r="L12" s="5">
        <v>30.0</v>
      </c>
      <c r="M12" s="5" t="s">
        <v>54</v>
      </c>
      <c r="N12" s="5" t="s">
        <v>38</v>
      </c>
      <c r="O12" t="str">
        <f t="shared" si="3"/>
        <v>2014-08-07</v>
      </c>
    </row>
    <row r="13">
      <c r="A13" s="4">
        <v>756150.0</v>
      </c>
      <c r="B13" s="5" t="s">
        <v>55</v>
      </c>
      <c r="C13" s="6" t="s">
        <v>56</v>
      </c>
      <c r="D13" s="7" t="str">
        <f t="shared" si="1"/>
        <v>Paid</v>
      </c>
      <c r="E13" s="7" t="str">
        <f t="shared" si="2"/>
        <v>Paid Course</v>
      </c>
      <c r="F13" s="5">
        <v>190.0</v>
      </c>
      <c r="G13" s="5">
        <v>73783.0</v>
      </c>
      <c r="H13" s="5">
        <v>19649.0</v>
      </c>
      <c r="I13" s="5">
        <v>329.0</v>
      </c>
      <c r="J13" s="5" t="s">
        <v>18</v>
      </c>
      <c r="K13" s="8">
        <v>0.8980992322133</v>
      </c>
      <c r="L13" s="5">
        <v>22.0</v>
      </c>
      <c r="M13" s="5" t="s">
        <v>57</v>
      </c>
      <c r="N13" s="5" t="s">
        <v>20</v>
      </c>
      <c r="O13" t="str">
        <f t="shared" si="3"/>
        <v>2016-02-11</v>
      </c>
    </row>
    <row r="14">
      <c r="A14" s="4">
        <v>21386.0</v>
      </c>
      <c r="B14" s="5" t="s">
        <v>58</v>
      </c>
      <c r="C14" s="6" t="s">
        <v>59</v>
      </c>
      <c r="D14" s="7" t="str">
        <f t="shared" si="1"/>
        <v>Free</v>
      </c>
      <c r="E14" s="7" t="str">
        <f t="shared" si="2"/>
        <v>Paid Course</v>
      </c>
      <c r="F14" s="5">
        <v>0.0</v>
      </c>
      <c r="G14" s="5">
        <v>73110.0</v>
      </c>
      <c r="H14" s="5">
        <v>1716.0</v>
      </c>
      <c r="I14" s="5">
        <v>22.0</v>
      </c>
      <c r="J14" s="5" t="s">
        <v>30</v>
      </c>
      <c r="K14" s="9">
        <v>0.9427004546826481</v>
      </c>
      <c r="L14" s="5">
        <v>2.0</v>
      </c>
      <c r="M14" s="5" t="s">
        <v>60</v>
      </c>
      <c r="N14" s="5" t="s">
        <v>20</v>
      </c>
      <c r="O14" t="str">
        <f t="shared" si="3"/>
        <v>2012-07-27</v>
      </c>
    </row>
    <row r="15">
      <c r="A15" s="4">
        <v>65330.0</v>
      </c>
      <c r="B15" s="5" t="s">
        <v>61</v>
      </c>
      <c r="C15" s="6" t="s">
        <v>62</v>
      </c>
      <c r="D15" s="7" t="str">
        <f t="shared" si="1"/>
        <v>Free</v>
      </c>
      <c r="E15" s="7" t="str">
        <f t="shared" si="2"/>
        <v>Paid Course</v>
      </c>
      <c r="F15" s="5">
        <v>0.0</v>
      </c>
      <c r="G15" s="5">
        <v>72932.0</v>
      </c>
      <c r="H15" s="5">
        <v>2575.0</v>
      </c>
      <c r="I15" s="5">
        <v>21.0</v>
      </c>
      <c r="J15" s="5" t="s">
        <v>30</v>
      </c>
      <c r="K15" s="9">
        <v>0.3928353069546636</v>
      </c>
      <c r="L15" s="5">
        <v>1.0</v>
      </c>
      <c r="M15" s="5" t="s">
        <v>63</v>
      </c>
      <c r="N15" s="5" t="s">
        <v>20</v>
      </c>
      <c r="O15" t="str">
        <f t="shared" si="3"/>
        <v>2013-09-25</v>
      </c>
    </row>
    <row r="16">
      <c r="A16" s="4">
        <v>405926.0</v>
      </c>
      <c r="B16" s="5" t="s">
        <v>64</v>
      </c>
      <c r="C16" s="6" t="s">
        <v>65</v>
      </c>
      <c r="D16" s="7" t="str">
        <f t="shared" si="1"/>
        <v>Free</v>
      </c>
      <c r="E16" s="7" t="str">
        <f t="shared" si="2"/>
        <v>Paid Course</v>
      </c>
      <c r="F16" s="5">
        <v>0.0</v>
      </c>
      <c r="G16" s="5">
        <v>70773.0</v>
      </c>
      <c r="H16" s="5">
        <v>5660.0</v>
      </c>
      <c r="I16" s="5">
        <v>50.0</v>
      </c>
      <c r="J16" s="5" t="s">
        <v>30</v>
      </c>
      <c r="K16" s="8">
        <v>0.5655258749154</v>
      </c>
      <c r="L16" s="5">
        <v>6.0</v>
      </c>
      <c r="M16" s="5" t="s">
        <v>66</v>
      </c>
      <c r="N16" s="5" t="s">
        <v>20</v>
      </c>
      <c r="O16" t="str">
        <f t="shared" si="3"/>
        <v>2015-03-19</v>
      </c>
    </row>
    <row r="17">
      <c r="A17" s="4">
        <v>11174.0</v>
      </c>
      <c r="B17" s="5" t="s">
        <v>67</v>
      </c>
      <c r="C17" s="6" t="s">
        <v>68</v>
      </c>
      <c r="D17" s="7" t="str">
        <f t="shared" si="1"/>
        <v>Paid</v>
      </c>
      <c r="E17" s="7" t="str">
        <f t="shared" si="2"/>
        <v>Paid Course</v>
      </c>
      <c r="F17" s="5">
        <v>120.0</v>
      </c>
      <c r="G17" s="5">
        <v>69186.0</v>
      </c>
      <c r="H17" s="5">
        <v>2408.0</v>
      </c>
      <c r="I17" s="5">
        <v>197.0</v>
      </c>
      <c r="J17" s="5" t="s">
        <v>30</v>
      </c>
      <c r="K17" s="9">
        <v>0.6069105534256111</v>
      </c>
      <c r="L17" s="5">
        <v>27.5</v>
      </c>
      <c r="M17" s="5" t="s">
        <v>69</v>
      </c>
      <c r="N17" s="5" t="s">
        <v>20</v>
      </c>
      <c r="O17" t="str">
        <f t="shared" si="3"/>
        <v>2011-11-19</v>
      </c>
    </row>
    <row r="18">
      <c r="A18" s="4">
        <v>49798.0</v>
      </c>
      <c r="B18" s="5" t="s">
        <v>70</v>
      </c>
      <c r="C18" s="6" t="s">
        <v>71</v>
      </c>
      <c r="D18" s="7" t="str">
        <f t="shared" si="1"/>
        <v>Free</v>
      </c>
      <c r="E18" s="7" t="str">
        <f t="shared" si="2"/>
        <v>Paid Course</v>
      </c>
      <c r="F18" s="5">
        <v>0.0</v>
      </c>
      <c r="G18" s="5">
        <v>65576.0</v>
      </c>
      <c r="H18" s="5">
        <v>936.0</v>
      </c>
      <c r="I18" s="5">
        <v>24.0</v>
      </c>
      <c r="J18" s="5" t="s">
        <v>30</v>
      </c>
      <c r="K18" s="8">
        <v>0.5579065177695</v>
      </c>
      <c r="L18" s="5">
        <v>8.0</v>
      </c>
      <c r="M18" s="5" t="s">
        <v>72</v>
      </c>
      <c r="N18" s="5" t="s">
        <v>73</v>
      </c>
      <c r="O18" t="str">
        <f t="shared" si="3"/>
        <v>2013-04-20</v>
      </c>
    </row>
    <row r="19">
      <c r="A19" s="4">
        <v>314462.0</v>
      </c>
      <c r="B19" s="5" t="s">
        <v>74</v>
      </c>
      <c r="C19" s="6" t="s">
        <v>75</v>
      </c>
      <c r="D19" s="7" t="str">
        <f t="shared" si="1"/>
        <v>Free</v>
      </c>
      <c r="E19" s="7" t="str">
        <f t="shared" si="2"/>
        <v>Free Beginner Course</v>
      </c>
      <c r="F19" s="5">
        <v>0.0</v>
      </c>
      <c r="G19" s="5">
        <v>64128.0</v>
      </c>
      <c r="H19" s="5">
        <v>4047.0</v>
      </c>
      <c r="I19" s="5">
        <v>17.0</v>
      </c>
      <c r="J19" s="5" t="s">
        <v>18</v>
      </c>
      <c r="K19" s="9">
        <v>0.9572061231134044</v>
      </c>
      <c r="L19" s="5">
        <v>1.5</v>
      </c>
      <c r="M19" s="5" t="s">
        <v>76</v>
      </c>
      <c r="N19" s="5" t="s">
        <v>20</v>
      </c>
      <c r="O19" t="str">
        <f t="shared" si="3"/>
        <v>2014-11-22</v>
      </c>
    </row>
    <row r="20">
      <c r="A20" s="4">
        <v>128946.0</v>
      </c>
      <c r="B20" s="5" t="s">
        <v>77</v>
      </c>
      <c r="C20" s="6" t="s">
        <v>78</v>
      </c>
      <c r="D20" s="7" t="str">
        <f t="shared" si="1"/>
        <v>Free</v>
      </c>
      <c r="E20" s="7" t="str">
        <f t="shared" si="2"/>
        <v>Paid Course</v>
      </c>
      <c r="F20" s="5">
        <v>0.0</v>
      </c>
      <c r="G20" s="5">
        <v>59639.0</v>
      </c>
      <c r="H20" s="5">
        <v>2692.0</v>
      </c>
      <c r="I20" s="5">
        <v>24.0</v>
      </c>
      <c r="J20" s="5" t="s">
        <v>30</v>
      </c>
      <c r="K20" s="9">
        <v>0.5475033581035738</v>
      </c>
      <c r="L20" s="5">
        <v>4.5</v>
      </c>
      <c r="M20" s="5" t="s">
        <v>79</v>
      </c>
      <c r="N20" s="5" t="s">
        <v>20</v>
      </c>
      <c r="O20" t="str">
        <f t="shared" si="3"/>
        <v>2013-12-09</v>
      </c>
    </row>
    <row r="21">
      <c r="A21" s="4">
        <v>289230.0</v>
      </c>
      <c r="B21" s="5" t="s">
        <v>80</v>
      </c>
      <c r="C21" s="6" t="s">
        <v>81</v>
      </c>
      <c r="D21" s="7" t="str">
        <f t="shared" si="1"/>
        <v>Paid</v>
      </c>
      <c r="E21" s="7" t="str">
        <f t="shared" si="2"/>
        <v>Paid Course</v>
      </c>
      <c r="F21" s="5">
        <v>175.0</v>
      </c>
      <c r="G21" s="5">
        <v>59361.0</v>
      </c>
      <c r="H21" s="5">
        <v>11580.0</v>
      </c>
      <c r="I21" s="5">
        <v>55.0</v>
      </c>
      <c r="J21" s="5" t="s">
        <v>18</v>
      </c>
      <c r="K21" s="9">
        <v>0.8718084947440374</v>
      </c>
      <c r="L21" s="5">
        <v>7.0</v>
      </c>
      <c r="M21" s="5" t="s">
        <v>82</v>
      </c>
      <c r="N21" s="5" t="s">
        <v>20</v>
      </c>
      <c r="O21" t="str">
        <f t="shared" si="3"/>
        <v>2014-09-24</v>
      </c>
    </row>
    <row r="22">
      <c r="A22" s="4">
        <v>461160.0</v>
      </c>
      <c r="B22" s="5" t="s">
        <v>83</v>
      </c>
      <c r="C22" s="6" t="s">
        <v>84</v>
      </c>
      <c r="D22" s="7" t="str">
        <f t="shared" si="1"/>
        <v>Paid</v>
      </c>
      <c r="E22" s="7" t="str">
        <f t="shared" si="2"/>
        <v>Paid Course</v>
      </c>
      <c r="F22" s="5">
        <v>195.0</v>
      </c>
      <c r="G22" s="5">
        <v>58208.0</v>
      </c>
      <c r="H22" s="5">
        <v>11123.0</v>
      </c>
      <c r="I22" s="5">
        <v>98.0</v>
      </c>
      <c r="J22" s="5" t="s">
        <v>18</v>
      </c>
      <c r="K22" s="9">
        <v>0.728434916529706</v>
      </c>
      <c r="L22" s="5">
        <v>13.0</v>
      </c>
      <c r="M22" s="5" t="s">
        <v>85</v>
      </c>
      <c r="N22" s="5" t="s">
        <v>20</v>
      </c>
      <c r="O22" t="str">
        <f t="shared" si="3"/>
        <v>2015-08-31</v>
      </c>
    </row>
    <row r="23">
      <c r="A23" s="4">
        <v>556248.0</v>
      </c>
      <c r="B23" s="5" t="s">
        <v>86</v>
      </c>
      <c r="C23" s="6" t="s">
        <v>87</v>
      </c>
      <c r="D23" s="7" t="str">
        <f t="shared" si="1"/>
        <v>Paid</v>
      </c>
      <c r="E23" s="7" t="str">
        <f t="shared" si="2"/>
        <v>Paid Course</v>
      </c>
      <c r="F23" s="5">
        <v>195.0</v>
      </c>
      <c r="G23" s="5">
        <v>57422.0</v>
      </c>
      <c r="H23" s="5">
        <v>874.0</v>
      </c>
      <c r="I23" s="5">
        <v>84.0</v>
      </c>
      <c r="J23" s="5" t="s">
        <v>30</v>
      </c>
      <c r="K23" s="9">
        <v>0.817344403916381</v>
      </c>
      <c r="L23" s="5">
        <v>7.5</v>
      </c>
      <c r="M23" s="5" t="s">
        <v>88</v>
      </c>
      <c r="N23" s="5" t="s">
        <v>20</v>
      </c>
      <c r="O23" t="str">
        <f t="shared" si="3"/>
        <v>2015-07-27</v>
      </c>
    </row>
    <row r="24">
      <c r="A24" s="4">
        <v>48841.0</v>
      </c>
      <c r="B24" s="5" t="s">
        <v>89</v>
      </c>
      <c r="C24" s="6" t="s">
        <v>90</v>
      </c>
      <c r="D24" s="7" t="str">
        <f t="shared" si="1"/>
        <v>Free</v>
      </c>
      <c r="E24" s="7" t="str">
        <f t="shared" si="2"/>
        <v>Free Beginner Course</v>
      </c>
      <c r="F24" s="5">
        <v>0.0</v>
      </c>
      <c r="G24" s="5">
        <v>56659.0</v>
      </c>
      <c r="H24" s="5">
        <v>4397.0</v>
      </c>
      <c r="I24" s="5">
        <v>16.0</v>
      </c>
      <c r="J24" s="5" t="s">
        <v>18</v>
      </c>
      <c r="K24" s="9">
        <v>0.9514638978495724</v>
      </c>
      <c r="L24" s="5">
        <v>1.5</v>
      </c>
      <c r="M24" s="5" t="s">
        <v>91</v>
      </c>
      <c r="N24" s="5" t="s">
        <v>73</v>
      </c>
      <c r="O24" t="str">
        <f t="shared" si="3"/>
        <v>2013-04-07</v>
      </c>
    </row>
    <row r="25">
      <c r="A25" s="4">
        <v>580466.0</v>
      </c>
      <c r="B25" s="5" t="s">
        <v>92</v>
      </c>
      <c r="C25" s="6" t="s">
        <v>93</v>
      </c>
      <c r="D25" s="7" t="str">
        <f t="shared" si="1"/>
        <v>Paid</v>
      </c>
      <c r="E25" s="7" t="str">
        <f t="shared" si="2"/>
        <v>Paid Course</v>
      </c>
      <c r="F25" s="5">
        <v>195.0</v>
      </c>
      <c r="G25" s="5">
        <v>55332.0</v>
      </c>
      <c r="H25" s="5">
        <v>1225.0</v>
      </c>
      <c r="I25" s="5">
        <v>144.0</v>
      </c>
      <c r="J25" s="5" t="s">
        <v>47</v>
      </c>
      <c r="K25" s="9">
        <v>0.2793299533716932</v>
      </c>
      <c r="L25" s="5">
        <v>20.0</v>
      </c>
      <c r="M25" s="5" t="s">
        <v>94</v>
      </c>
      <c r="N25" s="5" t="s">
        <v>20</v>
      </c>
      <c r="O25" t="str">
        <f t="shared" si="3"/>
        <v>2015-09-22</v>
      </c>
    </row>
    <row r="26">
      <c r="A26" s="4">
        <v>348116.0</v>
      </c>
      <c r="B26" s="5" t="s">
        <v>95</v>
      </c>
      <c r="C26" s="6" t="s">
        <v>96</v>
      </c>
      <c r="D26" s="7" t="str">
        <f t="shared" si="1"/>
        <v>Free</v>
      </c>
      <c r="E26" s="7" t="str">
        <f t="shared" si="2"/>
        <v>Paid Course</v>
      </c>
      <c r="F26" s="5">
        <v>0.0</v>
      </c>
      <c r="G26" s="5">
        <v>53851.0</v>
      </c>
      <c r="H26" s="5">
        <v>1779.0</v>
      </c>
      <c r="I26" s="5">
        <v>45.0</v>
      </c>
      <c r="J26" s="5" t="s">
        <v>30</v>
      </c>
      <c r="K26" s="9">
        <v>0.6945441843794609</v>
      </c>
      <c r="L26" s="5">
        <v>4.5</v>
      </c>
      <c r="M26" s="5" t="s">
        <v>97</v>
      </c>
      <c r="N26" s="5" t="s">
        <v>98</v>
      </c>
      <c r="O26" t="str">
        <f t="shared" si="3"/>
        <v>2014-11-30</v>
      </c>
    </row>
    <row r="27">
      <c r="A27" s="4">
        <v>80940.0</v>
      </c>
      <c r="B27" s="5" t="s">
        <v>99</v>
      </c>
      <c r="C27" s="6" t="s">
        <v>100</v>
      </c>
      <c r="D27" s="7" t="str">
        <f t="shared" si="1"/>
        <v>Paid</v>
      </c>
      <c r="E27" s="7" t="str">
        <f t="shared" si="2"/>
        <v>Paid Course</v>
      </c>
      <c r="F27" s="5">
        <v>145.0</v>
      </c>
      <c r="G27" s="5">
        <v>51257.0</v>
      </c>
      <c r="H27" s="5">
        <v>1955.0</v>
      </c>
      <c r="I27" s="5">
        <v>77.0</v>
      </c>
      <c r="J27" s="5" t="s">
        <v>30</v>
      </c>
      <c r="K27" s="9">
        <v>0.7577741895816584</v>
      </c>
      <c r="L27" s="5">
        <v>8.0</v>
      </c>
      <c r="M27" s="5" t="s">
        <v>101</v>
      </c>
      <c r="N27" s="5" t="s">
        <v>20</v>
      </c>
      <c r="O27" t="str">
        <f t="shared" si="3"/>
        <v>2013-09-25</v>
      </c>
    </row>
    <row r="28">
      <c r="A28" s="4">
        <v>133536.0</v>
      </c>
      <c r="B28" s="5" t="s">
        <v>102</v>
      </c>
      <c r="C28" s="6" t="s">
        <v>103</v>
      </c>
      <c r="D28" s="7" t="str">
        <f t="shared" si="1"/>
        <v>Free</v>
      </c>
      <c r="E28" s="7" t="str">
        <f t="shared" si="2"/>
        <v>Paid Course</v>
      </c>
      <c r="F28" s="5">
        <v>0.0</v>
      </c>
      <c r="G28" s="5">
        <v>50855.0</v>
      </c>
      <c r="H28" s="5">
        <v>2698.0</v>
      </c>
      <c r="I28" s="5">
        <v>15.0</v>
      </c>
      <c r="J28" s="5" t="s">
        <v>30</v>
      </c>
      <c r="K28" s="9">
        <v>0.912213378120013</v>
      </c>
      <c r="L28" s="5">
        <v>1.5</v>
      </c>
      <c r="M28" s="5" t="s">
        <v>104</v>
      </c>
      <c r="N28" s="5" t="s">
        <v>73</v>
      </c>
      <c r="O28" t="str">
        <f t="shared" si="3"/>
        <v>2013-12-25</v>
      </c>
    </row>
    <row r="29">
      <c r="A29" s="4">
        <v>705264.0</v>
      </c>
      <c r="B29" s="5" t="s">
        <v>105</v>
      </c>
      <c r="C29" s="6" t="s">
        <v>106</v>
      </c>
      <c r="D29" s="7" t="str">
        <f t="shared" si="1"/>
        <v>Paid</v>
      </c>
      <c r="E29" s="7" t="str">
        <f t="shared" si="2"/>
        <v>Paid Course</v>
      </c>
      <c r="F29" s="5">
        <v>180.0</v>
      </c>
      <c r="G29" s="5">
        <v>50815.0</v>
      </c>
      <c r="H29" s="5">
        <v>15117.0</v>
      </c>
      <c r="I29" s="5">
        <v>150.0</v>
      </c>
      <c r="J29" s="5" t="s">
        <v>30</v>
      </c>
      <c r="K29" s="9">
        <v>0.6246915981425595</v>
      </c>
      <c r="L29" s="5">
        <v>26.5</v>
      </c>
      <c r="M29" s="5" t="s">
        <v>107</v>
      </c>
      <c r="N29" s="5" t="s">
        <v>20</v>
      </c>
      <c r="O29" t="str">
        <f t="shared" si="3"/>
        <v>2015-12-28</v>
      </c>
    </row>
    <row r="30">
      <c r="A30" s="4">
        <v>94432.0</v>
      </c>
      <c r="B30" s="5" t="s">
        <v>108</v>
      </c>
      <c r="C30" s="6" t="s">
        <v>109</v>
      </c>
      <c r="D30" s="7" t="str">
        <f t="shared" si="1"/>
        <v>Free</v>
      </c>
      <c r="E30" s="7" t="str">
        <f t="shared" si="2"/>
        <v>Paid Course</v>
      </c>
      <c r="F30" s="5">
        <v>0.0</v>
      </c>
      <c r="G30" s="5">
        <v>48650.0</v>
      </c>
      <c r="H30" s="5">
        <v>1236.0</v>
      </c>
      <c r="I30" s="5">
        <v>9.0</v>
      </c>
      <c r="J30" s="5" t="s">
        <v>30</v>
      </c>
      <c r="K30" s="9">
        <v>0.0034721502874615062</v>
      </c>
      <c r="L30" s="5">
        <v>2.0</v>
      </c>
      <c r="M30" s="5" t="s">
        <v>110</v>
      </c>
      <c r="N30" s="5" t="s">
        <v>20</v>
      </c>
      <c r="O30" t="str">
        <f t="shared" si="3"/>
        <v>2013-10-16</v>
      </c>
    </row>
    <row r="31">
      <c r="A31" s="4">
        <v>19603.0</v>
      </c>
      <c r="B31" s="5" t="s">
        <v>111</v>
      </c>
      <c r="C31" s="6" t="s">
        <v>112</v>
      </c>
      <c r="D31" s="7" t="str">
        <f t="shared" si="1"/>
        <v>Paid</v>
      </c>
      <c r="E31" s="7" t="str">
        <f t="shared" si="2"/>
        <v>Paid Course</v>
      </c>
      <c r="F31" s="5">
        <v>50.0</v>
      </c>
      <c r="G31" s="5">
        <v>47886.0</v>
      </c>
      <c r="H31" s="5">
        <v>285.0</v>
      </c>
      <c r="I31" s="5">
        <v>125.0</v>
      </c>
      <c r="J31" s="5" t="s">
        <v>30</v>
      </c>
      <c r="K31" s="9">
        <v>0.41223142498983956</v>
      </c>
      <c r="L31" s="5">
        <v>12.5</v>
      </c>
      <c r="M31" s="5" t="s">
        <v>113</v>
      </c>
      <c r="N31" s="5" t="s">
        <v>20</v>
      </c>
      <c r="O31" t="str">
        <f t="shared" si="3"/>
        <v>2012-06-18</v>
      </c>
    </row>
    <row r="32">
      <c r="A32" s="4">
        <v>17349.0</v>
      </c>
      <c r="B32" s="5" t="s">
        <v>114</v>
      </c>
      <c r="C32" s="6" t="s">
        <v>115</v>
      </c>
      <c r="D32" s="7" t="str">
        <f t="shared" si="1"/>
        <v>Free</v>
      </c>
      <c r="E32" s="7" t="str">
        <f t="shared" si="2"/>
        <v>Free Beginner Course</v>
      </c>
      <c r="F32" s="5">
        <v>0.0</v>
      </c>
      <c r="G32" s="5">
        <v>47811.0</v>
      </c>
      <c r="H32" s="5">
        <v>1041.0</v>
      </c>
      <c r="I32" s="5">
        <v>22.0</v>
      </c>
      <c r="J32" s="5" t="s">
        <v>18</v>
      </c>
      <c r="K32" s="9">
        <v>0.10971713367532898</v>
      </c>
      <c r="L32" s="5">
        <v>2.5</v>
      </c>
      <c r="M32" s="5" t="s">
        <v>116</v>
      </c>
      <c r="N32" s="5" t="s">
        <v>98</v>
      </c>
      <c r="O32" t="str">
        <f t="shared" si="3"/>
        <v>2012-05-09</v>
      </c>
    </row>
    <row r="33">
      <c r="A33" s="4">
        <v>41884.0</v>
      </c>
      <c r="B33" s="5" t="s">
        <v>117</v>
      </c>
      <c r="C33" s="6" t="s">
        <v>118</v>
      </c>
      <c r="D33" s="7" t="str">
        <f t="shared" si="1"/>
        <v>Free</v>
      </c>
      <c r="E33" s="7" t="str">
        <f t="shared" si="2"/>
        <v>Paid Course</v>
      </c>
      <c r="F33" s="5">
        <v>0.0</v>
      </c>
      <c r="G33" s="5">
        <v>47652.0</v>
      </c>
      <c r="H33" s="5">
        <v>1141.0</v>
      </c>
      <c r="I33" s="5">
        <v>26.0</v>
      </c>
      <c r="J33" s="5" t="s">
        <v>30</v>
      </c>
      <c r="K33" s="9">
        <v>0.6813483735030333</v>
      </c>
      <c r="L33" s="5">
        <v>4.0</v>
      </c>
      <c r="M33" s="5" t="s">
        <v>119</v>
      </c>
      <c r="N33" s="5" t="s">
        <v>38</v>
      </c>
      <c r="O33" t="str">
        <f t="shared" si="3"/>
        <v>2013-05-29</v>
      </c>
    </row>
    <row r="34">
      <c r="A34" s="4">
        <v>707962.0</v>
      </c>
      <c r="B34" s="5" t="s">
        <v>120</v>
      </c>
      <c r="C34" s="6" t="s">
        <v>121</v>
      </c>
      <c r="D34" s="7" t="str">
        <f t="shared" si="1"/>
        <v>Free</v>
      </c>
      <c r="E34" s="7" t="str">
        <f t="shared" si="2"/>
        <v>Paid Course</v>
      </c>
      <c r="F34" s="5">
        <v>0.0</v>
      </c>
      <c r="G34" s="5">
        <v>47062.0</v>
      </c>
      <c r="H34" s="5">
        <v>5590.0</v>
      </c>
      <c r="I34" s="5">
        <v>41.0</v>
      </c>
      <c r="J34" s="5" t="s">
        <v>30</v>
      </c>
      <c r="K34" s="9">
        <v>0.17866578294635072</v>
      </c>
      <c r="L34" s="5">
        <v>8.5</v>
      </c>
      <c r="M34" s="5" t="s">
        <v>122</v>
      </c>
      <c r="N34" s="5" t="s">
        <v>20</v>
      </c>
      <c r="O34" t="str">
        <f t="shared" si="3"/>
        <v>2016-01-20</v>
      </c>
    </row>
    <row r="35">
      <c r="A35" s="4">
        <v>399938.0</v>
      </c>
      <c r="B35" s="5" t="s">
        <v>123</v>
      </c>
      <c r="C35" s="6" t="s">
        <v>124</v>
      </c>
      <c r="D35" s="7" t="str">
        <f t="shared" si="1"/>
        <v>Free</v>
      </c>
      <c r="E35" s="7" t="str">
        <f t="shared" si="2"/>
        <v>Free Beginner Course</v>
      </c>
      <c r="F35" s="5">
        <v>0.0</v>
      </c>
      <c r="G35" s="5">
        <v>44044.0</v>
      </c>
      <c r="H35" s="5">
        <v>1563.0</v>
      </c>
      <c r="I35" s="5">
        <v>45.0</v>
      </c>
      <c r="J35" s="5" t="s">
        <v>18</v>
      </c>
      <c r="K35" s="9">
        <v>0.887238150575627</v>
      </c>
      <c r="L35" s="5">
        <v>7.5</v>
      </c>
      <c r="M35" s="5" t="s">
        <v>125</v>
      </c>
      <c r="N35" s="5" t="s">
        <v>98</v>
      </c>
      <c r="O35" t="str">
        <f t="shared" si="3"/>
        <v>2015-01-22</v>
      </c>
    </row>
    <row r="36">
      <c r="A36" s="4">
        <v>437398.0</v>
      </c>
      <c r="B36" s="5" t="s">
        <v>126</v>
      </c>
      <c r="C36" s="6" t="s">
        <v>127</v>
      </c>
      <c r="D36" s="7" t="str">
        <f t="shared" si="1"/>
        <v>Paid</v>
      </c>
      <c r="E36" s="7" t="str">
        <f t="shared" si="2"/>
        <v>Paid Course</v>
      </c>
      <c r="F36" s="5">
        <v>195.0</v>
      </c>
      <c r="G36" s="5">
        <v>43977.0</v>
      </c>
      <c r="H36" s="5">
        <v>7106.0</v>
      </c>
      <c r="I36" s="5">
        <v>77.0</v>
      </c>
      <c r="J36" s="5" t="s">
        <v>30</v>
      </c>
      <c r="K36" s="9">
        <v>0.34066861175171514</v>
      </c>
      <c r="L36" s="5">
        <v>12.0</v>
      </c>
      <c r="M36" s="5" t="s">
        <v>128</v>
      </c>
      <c r="N36" s="5" t="s">
        <v>20</v>
      </c>
      <c r="O36" t="str">
        <f t="shared" si="3"/>
        <v>2015-03-24</v>
      </c>
    </row>
    <row r="37">
      <c r="A37" s="4">
        <v>28295.0</v>
      </c>
      <c r="B37" s="5" t="s">
        <v>129</v>
      </c>
      <c r="C37" s="6" t="s">
        <v>130</v>
      </c>
      <c r="D37" s="7" t="str">
        <f t="shared" si="1"/>
        <v>Paid</v>
      </c>
      <c r="E37" s="7" t="str">
        <f t="shared" si="2"/>
        <v>Paid Course</v>
      </c>
      <c r="F37" s="5">
        <v>75.0</v>
      </c>
      <c r="G37" s="5">
        <v>43285.0</v>
      </c>
      <c r="H37" s="5">
        <v>525.0</v>
      </c>
      <c r="I37" s="5">
        <v>24.0</v>
      </c>
      <c r="J37" s="5" t="s">
        <v>18</v>
      </c>
      <c r="K37" s="9">
        <v>0.31282689741553604</v>
      </c>
      <c r="L37" s="5">
        <v>4.0</v>
      </c>
      <c r="M37" s="5" t="s">
        <v>131</v>
      </c>
      <c r="N37" s="5" t="s">
        <v>20</v>
      </c>
      <c r="O37" t="str">
        <f t="shared" si="3"/>
        <v>2013-01-03</v>
      </c>
    </row>
    <row r="38">
      <c r="A38" s="4">
        <v>708578.0</v>
      </c>
      <c r="B38" s="5" t="s">
        <v>132</v>
      </c>
      <c r="C38" s="6" t="s">
        <v>133</v>
      </c>
      <c r="D38" s="7" t="str">
        <f t="shared" si="1"/>
        <v>Free</v>
      </c>
      <c r="E38" s="7" t="str">
        <f t="shared" si="2"/>
        <v>Paid Course</v>
      </c>
      <c r="F38" s="5">
        <v>0.0</v>
      </c>
      <c r="G38" s="5">
        <v>41478.0</v>
      </c>
      <c r="H38" s="5">
        <v>2104.0</v>
      </c>
      <c r="I38" s="5">
        <v>13.0</v>
      </c>
      <c r="J38" s="5" t="s">
        <v>30</v>
      </c>
      <c r="K38" s="9">
        <v>0.518412885558881</v>
      </c>
      <c r="L38" s="5">
        <v>3.0</v>
      </c>
      <c r="M38" s="5" t="s">
        <v>134</v>
      </c>
      <c r="N38" s="5" t="s">
        <v>20</v>
      </c>
      <c r="O38" t="str">
        <f t="shared" si="3"/>
        <v>2015-12-30</v>
      </c>
    </row>
    <row r="39">
      <c r="A39" s="4">
        <v>719002.0</v>
      </c>
      <c r="B39" s="5" t="s">
        <v>135</v>
      </c>
      <c r="C39" s="6" t="s">
        <v>136</v>
      </c>
      <c r="D39" s="7" t="str">
        <f t="shared" si="1"/>
        <v>Paid</v>
      </c>
      <c r="E39" s="7" t="str">
        <f t="shared" si="2"/>
        <v>Paid Course</v>
      </c>
      <c r="F39" s="5">
        <v>150.0</v>
      </c>
      <c r="G39" s="5">
        <v>40070.0</v>
      </c>
      <c r="H39" s="5">
        <v>8341.0</v>
      </c>
      <c r="I39" s="5">
        <v>194.0</v>
      </c>
      <c r="J39" s="5" t="s">
        <v>30</v>
      </c>
      <c r="K39" s="9">
        <v>0.7408840789096861</v>
      </c>
      <c r="L39" s="5">
        <v>9.5</v>
      </c>
      <c r="M39" s="5" t="s">
        <v>137</v>
      </c>
      <c r="N39" s="5" t="s">
        <v>20</v>
      </c>
      <c r="O39" t="str">
        <f t="shared" si="3"/>
        <v>2016-03-03</v>
      </c>
    </row>
    <row r="40">
      <c r="A40" s="4">
        <v>674608.0</v>
      </c>
      <c r="B40" s="5" t="s">
        <v>138</v>
      </c>
      <c r="C40" s="6" t="s">
        <v>139</v>
      </c>
      <c r="D40" s="7" t="str">
        <f t="shared" si="1"/>
        <v>Paid</v>
      </c>
      <c r="E40" s="7" t="str">
        <f t="shared" si="2"/>
        <v>Paid Course</v>
      </c>
      <c r="F40" s="5">
        <v>195.0</v>
      </c>
      <c r="G40" s="5">
        <v>37141.0</v>
      </c>
      <c r="H40" s="5">
        <v>1813.0</v>
      </c>
      <c r="I40" s="5">
        <v>316.0</v>
      </c>
      <c r="J40" s="5" t="s">
        <v>18</v>
      </c>
      <c r="K40" s="9">
        <v>0.07348011754169126</v>
      </c>
      <c r="L40" s="5">
        <v>51.0</v>
      </c>
      <c r="M40" s="5" t="s">
        <v>140</v>
      </c>
      <c r="N40" s="5" t="s">
        <v>20</v>
      </c>
      <c r="O40" t="str">
        <f t="shared" si="3"/>
        <v>2016-05-18</v>
      </c>
    </row>
    <row r="41">
      <c r="A41" s="4">
        <v>772618.0</v>
      </c>
      <c r="B41" s="5" t="s">
        <v>141</v>
      </c>
      <c r="C41" s="6" t="s">
        <v>142</v>
      </c>
      <c r="D41" s="7" t="str">
        <f t="shared" si="1"/>
        <v>Free</v>
      </c>
      <c r="E41" s="7" t="str">
        <f t="shared" si="2"/>
        <v>Paid Course</v>
      </c>
      <c r="F41" s="5">
        <v>0.0</v>
      </c>
      <c r="G41" s="5">
        <v>36322.0</v>
      </c>
      <c r="H41" s="5">
        <v>2618.0</v>
      </c>
      <c r="I41" s="5">
        <v>32.0</v>
      </c>
      <c r="J41" s="5" t="s">
        <v>30</v>
      </c>
      <c r="K41" s="9">
        <v>0.6813483735030333</v>
      </c>
      <c r="L41" s="5">
        <v>4.5</v>
      </c>
      <c r="M41" s="5" t="s">
        <v>143</v>
      </c>
      <c r="N41" s="5" t="s">
        <v>20</v>
      </c>
      <c r="O41" t="str">
        <f t="shared" si="3"/>
        <v>2016-03-01</v>
      </c>
    </row>
    <row r="42">
      <c r="A42" s="4">
        <v>820194.0</v>
      </c>
      <c r="B42" s="5" t="s">
        <v>144</v>
      </c>
      <c r="C42" s="6" t="s">
        <v>145</v>
      </c>
      <c r="D42" s="7" t="str">
        <f t="shared" si="1"/>
        <v>Paid</v>
      </c>
      <c r="E42" s="7" t="str">
        <f t="shared" si="2"/>
        <v>Paid Course</v>
      </c>
      <c r="F42" s="5">
        <v>200.0</v>
      </c>
      <c r="G42" s="5">
        <v>36288.0</v>
      </c>
      <c r="H42" s="5">
        <v>737.0</v>
      </c>
      <c r="I42" s="5">
        <v>63.0</v>
      </c>
      <c r="J42" s="5" t="s">
        <v>30</v>
      </c>
      <c r="K42" s="9">
        <v>0.9558265106853006</v>
      </c>
      <c r="L42" s="5">
        <v>5.0</v>
      </c>
      <c r="M42" s="5" t="s">
        <v>146</v>
      </c>
      <c r="N42" s="5" t="s">
        <v>98</v>
      </c>
      <c r="O42" t="str">
        <f t="shared" si="3"/>
        <v>2016-06-09</v>
      </c>
    </row>
    <row r="43">
      <c r="A43" s="4">
        <v>16646.0</v>
      </c>
      <c r="B43" s="5" t="s">
        <v>147</v>
      </c>
      <c r="C43" s="6" t="s">
        <v>148</v>
      </c>
      <c r="D43" s="7" t="str">
        <f t="shared" si="1"/>
        <v>Paid</v>
      </c>
      <c r="E43" s="7" t="str">
        <f t="shared" si="2"/>
        <v>Paid Course</v>
      </c>
      <c r="F43" s="5">
        <v>50.0</v>
      </c>
      <c r="G43" s="5">
        <v>35267.0</v>
      </c>
      <c r="H43" s="5">
        <v>217.0</v>
      </c>
      <c r="I43" s="5">
        <v>53.0</v>
      </c>
      <c r="J43" s="5" t="s">
        <v>18</v>
      </c>
      <c r="K43" s="9">
        <v>0.7818562820005799</v>
      </c>
      <c r="L43" s="5">
        <v>4.0</v>
      </c>
      <c r="M43" s="5" t="s">
        <v>149</v>
      </c>
      <c r="N43" s="5" t="s">
        <v>20</v>
      </c>
      <c r="O43" t="str">
        <f t="shared" si="3"/>
        <v>2012-04-25</v>
      </c>
    </row>
    <row r="44">
      <c r="A44" s="4">
        <v>446134.0</v>
      </c>
      <c r="B44" s="5" t="s">
        <v>150</v>
      </c>
      <c r="C44" s="6" t="s">
        <v>151</v>
      </c>
      <c r="D44" s="7" t="str">
        <f t="shared" si="1"/>
        <v>Paid</v>
      </c>
      <c r="E44" s="7" t="str">
        <f t="shared" si="2"/>
        <v>Paid Course</v>
      </c>
      <c r="F44" s="5">
        <v>200.0</v>
      </c>
      <c r="G44" s="5">
        <v>33788.0</v>
      </c>
      <c r="H44" s="5">
        <v>4434.0</v>
      </c>
      <c r="I44" s="5">
        <v>246.0</v>
      </c>
      <c r="J44" s="5" t="s">
        <v>18</v>
      </c>
      <c r="K44" s="9">
        <v>0.30593766832964864</v>
      </c>
      <c r="L44" s="5">
        <v>32.5</v>
      </c>
      <c r="M44" s="5" t="s">
        <v>152</v>
      </c>
      <c r="N44" s="5" t="s">
        <v>20</v>
      </c>
      <c r="O44" t="str">
        <f t="shared" si="3"/>
        <v>2015-08-20</v>
      </c>
    </row>
    <row r="45">
      <c r="A45" s="4">
        <v>519442.0</v>
      </c>
      <c r="B45" s="5" t="s">
        <v>153</v>
      </c>
      <c r="C45" s="6" t="s">
        <v>154</v>
      </c>
      <c r="D45" s="7" t="str">
        <f t="shared" si="1"/>
        <v>Paid</v>
      </c>
      <c r="E45" s="7" t="str">
        <f t="shared" si="2"/>
        <v>Paid Course</v>
      </c>
      <c r="F45" s="5">
        <v>195.0</v>
      </c>
      <c r="G45" s="5">
        <v>33677.0</v>
      </c>
      <c r="H45" s="5">
        <v>3809.0</v>
      </c>
      <c r="I45" s="5">
        <v>283.0</v>
      </c>
      <c r="J45" s="5" t="s">
        <v>30</v>
      </c>
      <c r="K45" s="9">
        <v>0.769755927090979</v>
      </c>
      <c r="L45" s="5">
        <v>31.5</v>
      </c>
      <c r="M45" s="5" t="s">
        <v>155</v>
      </c>
      <c r="N45" s="5" t="s">
        <v>20</v>
      </c>
      <c r="O45" t="str">
        <f t="shared" si="3"/>
        <v>2015-10-23</v>
      </c>
    </row>
    <row r="46">
      <c r="A46" s="4">
        <v>249126.0</v>
      </c>
      <c r="B46" s="5" t="s">
        <v>156</v>
      </c>
      <c r="C46" s="6" t="s">
        <v>157</v>
      </c>
      <c r="D46" s="7" t="str">
        <f t="shared" si="1"/>
        <v>Paid</v>
      </c>
      <c r="E46" s="7" t="str">
        <f t="shared" si="2"/>
        <v>Paid Course</v>
      </c>
      <c r="F46" s="5">
        <v>20.0</v>
      </c>
      <c r="G46" s="5">
        <v>33205.0</v>
      </c>
      <c r="H46" s="5">
        <v>481.0</v>
      </c>
      <c r="I46" s="5">
        <v>12.0</v>
      </c>
      <c r="J46" s="5" t="s">
        <v>18</v>
      </c>
      <c r="K46" s="9">
        <v>0.878100621554411</v>
      </c>
      <c r="L46" s="5">
        <v>0.7</v>
      </c>
      <c r="M46" s="5" t="s">
        <v>158</v>
      </c>
      <c r="N46" s="5" t="s">
        <v>98</v>
      </c>
      <c r="O46" t="str">
        <f t="shared" si="3"/>
        <v>2014-06-30</v>
      </c>
    </row>
    <row r="47">
      <c r="A47" s="4">
        <v>42271.0</v>
      </c>
      <c r="B47" s="5" t="s">
        <v>159</v>
      </c>
      <c r="C47" s="6" t="s">
        <v>160</v>
      </c>
      <c r="D47" s="7" t="str">
        <f t="shared" si="1"/>
        <v>Paid</v>
      </c>
      <c r="E47" s="7" t="str">
        <f t="shared" si="2"/>
        <v>Paid Course</v>
      </c>
      <c r="F47" s="5">
        <v>145.0</v>
      </c>
      <c r="G47" s="5">
        <v>32935.0</v>
      </c>
      <c r="H47" s="5">
        <v>2713.0</v>
      </c>
      <c r="I47" s="5">
        <v>310.0</v>
      </c>
      <c r="J47" s="5" t="s">
        <v>30</v>
      </c>
      <c r="K47" s="9">
        <v>0.6487168276887276</v>
      </c>
      <c r="L47" s="5">
        <v>34.0</v>
      </c>
      <c r="M47" s="5" t="s">
        <v>161</v>
      </c>
      <c r="N47" s="5" t="s">
        <v>38</v>
      </c>
      <c r="O47" t="str">
        <f t="shared" si="3"/>
        <v>2013-05-29</v>
      </c>
    </row>
    <row r="48">
      <c r="A48" s="4">
        <v>949282.0</v>
      </c>
      <c r="B48" s="5" t="s">
        <v>162</v>
      </c>
      <c r="C48" s="6" t="s">
        <v>163</v>
      </c>
      <c r="D48" s="7" t="str">
        <f t="shared" si="1"/>
        <v>Paid</v>
      </c>
      <c r="E48" s="7" t="str">
        <f t="shared" si="2"/>
        <v>Paid Course</v>
      </c>
      <c r="F48" s="5">
        <v>195.0</v>
      </c>
      <c r="G48" s="5">
        <v>32696.0</v>
      </c>
      <c r="H48" s="5">
        <v>526.0</v>
      </c>
      <c r="I48" s="5">
        <v>67.0</v>
      </c>
      <c r="J48" s="5" t="s">
        <v>18</v>
      </c>
      <c r="K48" s="9">
        <v>0.7045199315882434</v>
      </c>
      <c r="L48" s="5">
        <v>10.0</v>
      </c>
      <c r="M48" s="5" t="s">
        <v>164</v>
      </c>
      <c r="N48" s="5" t="s">
        <v>20</v>
      </c>
      <c r="O48" t="str">
        <f t="shared" si="3"/>
        <v>2016-10-07</v>
      </c>
    </row>
    <row r="49">
      <c r="A49" s="4">
        <v>294794.0</v>
      </c>
      <c r="B49" s="5" t="s">
        <v>165</v>
      </c>
      <c r="C49" s="6" t="s">
        <v>166</v>
      </c>
      <c r="D49" s="7" t="str">
        <f t="shared" si="1"/>
        <v>Free</v>
      </c>
      <c r="E49" s="7" t="str">
        <f t="shared" si="2"/>
        <v>Paid Course</v>
      </c>
      <c r="F49" s="5">
        <v>0.0</v>
      </c>
      <c r="G49" s="5">
        <v>32260.0</v>
      </c>
      <c r="H49" s="5">
        <v>1005.0</v>
      </c>
      <c r="I49" s="5">
        <v>12.0</v>
      </c>
      <c r="J49" s="5" t="s">
        <v>30</v>
      </c>
      <c r="K49" s="9">
        <v>0.937626516059106</v>
      </c>
      <c r="L49" s="5">
        <v>1.5</v>
      </c>
      <c r="M49" s="5" t="s">
        <v>167</v>
      </c>
      <c r="N49" s="5" t="s">
        <v>20</v>
      </c>
      <c r="O49" t="str">
        <f t="shared" si="3"/>
        <v>2014-09-05</v>
      </c>
    </row>
    <row r="50">
      <c r="A50" s="4">
        <v>695656.0</v>
      </c>
      <c r="B50" s="5" t="s">
        <v>168</v>
      </c>
      <c r="C50" s="6" t="s">
        <v>169</v>
      </c>
      <c r="D50" s="7" t="str">
        <f t="shared" si="1"/>
        <v>Paid</v>
      </c>
      <c r="E50" s="7" t="str">
        <f t="shared" si="2"/>
        <v>Paid Course</v>
      </c>
      <c r="F50" s="5">
        <v>195.0</v>
      </c>
      <c r="G50" s="5">
        <v>31499.0</v>
      </c>
      <c r="H50" s="5">
        <v>450.0</v>
      </c>
      <c r="I50" s="5">
        <v>46.0</v>
      </c>
      <c r="J50" s="5" t="s">
        <v>18</v>
      </c>
      <c r="K50" s="9">
        <v>0.7577741895816584</v>
      </c>
      <c r="L50" s="5">
        <v>4.0</v>
      </c>
      <c r="M50" s="5" t="s">
        <v>170</v>
      </c>
      <c r="N50" s="5" t="s">
        <v>20</v>
      </c>
      <c r="O50" t="str">
        <f t="shared" si="3"/>
        <v>2015-12-29</v>
      </c>
    </row>
    <row r="51">
      <c r="A51" s="4">
        <v>19332.0</v>
      </c>
      <c r="B51" s="5" t="s">
        <v>171</v>
      </c>
      <c r="C51" s="6" t="s">
        <v>172</v>
      </c>
      <c r="D51" s="7" t="str">
        <f t="shared" si="1"/>
        <v>Paid</v>
      </c>
      <c r="E51" s="7" t="str">
        <f t="shared" si="2"/>
        <v>Paid Course</v>
      </c>
      <c r="F51" s="5">
        <v>20.0</v>
      </c>
      <c r="G51" s="5">
        <v>31070.0</v>
      </c>
      <c r="H51" s="5">
        <v>742.0</v>
      </c>
      <c r="I51" s="5">
        <v>195.0</v>
      </c>
      <c r="J51" s="5" t="s">
        <v>18</v>
      </c>
      <c r="K51" s="9">
        <v>0.07348011754169126</v>
      </c>
      <c r="L51" s="5">
        <v>18.0</v>
      </c>
      <c r="M51" s="5" t="s">
        <v>173</v>
      </c>
      <c r="N51" s="5" t="s">
        <v>20</v>
      </c>
      <c r="O51" t="str">
        <f t="shared" si="3"/>
        <v>2012-10-28</v>
      </c>
    </row>
    <row r="52">
      <c r="A52" s="4">
        <v>511934.0</v>
      </c>
      <c r="B52" s="5" t="s">
        <v>174</v>
      </c>
      <c r="C52" s="6" t="s">
        <v>175</v>
      </c>
      <c r="D52" s="7" t="str">
        <f t="shared" si="1"/>
        <v>Free</v>
      </c>
      <c r="E52" s="7" t="str">
        <f t="shared" si="2"/>
        <v>Paid Course</v>
      </c>
      <c r="F52" s="5">
        <v>0.0</v>
      </c>
      <c r="G52" s="5">
        <v>30531.0</v>
      </c>
      <c r="H52" s="5">
        <v>1948.0</v>
      </c>
      <c r="I52" s="5">
        <v>53.0</v>
      </c>
      <c r="J52" s="5" t="s">
        <v>30</v>
      </c>
      <c r="K52" s="9">
        <v>0.7818562820005799</v>
      </c>
      <c r="L52" s="5">
        <v>3.0</v>
      </c>
      <c r="M52" s="5" t="s">
        <v>176</v>
      </c>
      <c r="N52" s="5" t="s">
        <v>20</v>
      </c>
      <c r="O52" t="str">
        <f t="shared" si="3"/>
        <v>2015-06-30</v>
      </c>
    </row>
    <row r="53">
      <c r="A53" s="4">
        <v>267560.0</v>
      </c>
      <c r="B53" s="5" t="s">
        <v>177</v>
      </c>
      <c r="C53" s="6" t="s">
        <v>178</v>
      </c>
      <c r="D53" s="7" t="str">
        <f t="shared" si="1"/>
        <v>Free</v>
      </c>
      <c r="E53" s="7" t="str">
        <f t="shared" si="2"/>
        <v>Free Beginner Course</v>
      </c>
      <c r="F53" s="5">
        <v>0.0</v>
      </c>
      <c r="G53" s="5">
        <v>29990.0</v>
      </c>
      <c r="H53" s="5">
        <v>1342.0</v>
      </c>
      <c r="I53" s="5">
        <v>87.0</v>
      </c>
      <c r="J53" s="5" t="s">
        <v>18</v>
      </c>
      <c r="K53" s="9">
        <v>0.9548997234130874</v>
      </c>
      <c r="L53" s="5">
        <v>17.5</v>
      </c>
      <c r="M53" s="5" t="s">
        <v>179</v>
      </c>
      <c r="N53" s="5" t="s">
        <v>20</v>
      </c>
      <c r="O53" t="str">
        <f t="shared" si="3"/>
        <v>2014-08-10</v>
      </c>
    </row>
    <row r="54">
      <c r="A54" s="4">
        <v>866460.0</v>
      </c>
      <c r="B54" s="5" t="s">
        <v>180</v>
      </c>
      <c r="C54" s="6" t="s">
        <v>181</v>
      </c>
      <c r="D54" s="7" t="str">
        <f t="shared" si="1"/>
        <v>Paid</v>
      </c>
      <c r="E54" s="7" t="str">
        <f t="shared" si="2"/>
        <v>Paid Course</v>
      </c>
      <c r="F54" s="5">
        <v>195.0</v>
      </c>
      <c r="G54" s="5">
        <v>29348.0</v>
      </c>
      <c r="H54" s="5">
        <v>780.0</v>
      </c>
      <c r="I54" s="5">
        <v>66.0</v>
      </c>
      <c r="J54" s="5" t="s">
        <v>18</v>
      </c>
      <c r="K54" s="9">
        <v>0.31463676172511</v>
      </c>
      <c r="L54" s="5">
        <v>3.0</v>
      </c>
      <c r="M54" s="5" t="s">
        <v>182</v>
      </c>
      <c r="N54" s="5" t="s">
        <v>20</v>
      </c>
      <c r="O54" t="str">
        <f t="shared" si="3"/>
        <v>2016-11-29</v>
      </c>
    </row>
    <row r="55">
      <c r="A55" s="4">
        <v>151668.0</v>
      </c>
      <c r="B55" s="5" t="s">
        <v>183</v>
      </c>
      <c r="C55" s="6" t="s">
        <v>184</v>
      </c>
      <c r="D55" s="7" t="str">
        <f t="shared" si="1"/>
        <v>Free</v>
      </c>
      <c r="E55" s="7" t="str">
        <f t="shared" si="2"/>
        <v>Paid Course</v>
      </c>
      <c r="F55" s="5">
        <v>0.0</v>
      </c>
      <c r="G55" s="5">
        <v>29167.0</v>
      </c>
      <c r="H55" s="5">
        <v>1463.0</v>
      </c>
      <c r="I55" s="5">
        <v>8.0</v>
      </c>
      <c r="J55" s="5" t="s">
        <v>30</v>
      </c>
      <c r="K55" s="9">
        <v>0.17866578294635072</v>
      </c>
      <c r="L55" s="5">
        <v>1.5</v>
      </c>
      <c r="M55" s="5" t="s">
        <v>185</v>
      </c>
      <c r="N55" s="5" t="s">
        <v>73</v>
      </c>
      <c r="O55" t="str">
        <f t="shared" si="3"/>
        <v>2014-05-27</v>
      </c>
    </row>
    <row r="56">
      <c r="A56" s="4">
        <v>405282.0</v>
      </c>
      <c r="B56" s="5" t="s">
        <v>186</v>
      </c>
      <c r="C56" s="6" t="s">
        <v>187</v>
      </c>
      <c r="D56" s="7" t="str">
        <f t="shared" si="1"/>
        <v>Paid</v>
      </c>
      <c r="E56" s="7" t="str">
        <f t="shared" si="2"/>
        <v>Paid Course</v>
      </c>
      <c r="F56" s="5">
        <v>200.0</v>
      </c>
      <c r="G56" s="5">
        <v>28880.0</v>
      </c>
      <c r="H56" s="5">
        <v>4316.0</v>
      </c>
      <c r="I56" s="5">
        <v>286.0</v>
      </c>
      <c r="J56" s="5" t="s">
        <v>18</v>
      </c>
      <c r="K56" s="9">
        <v>0.3996499552248709</v>
      </c>
      <c r="L56" s="5">
        <v>30.5</v>
      </c>
      <c r="M56" s="5" t="s">
        <v>188</v>
      </c>
      <c r="N56" s="5" t="s">
        <v>20</v>
      </c>
      <c r="O56" t="str">
        <f t="shared" si="3"/>
        <v>2015-02-14</v>
      </c>
    </row>
    <row r="57">
      <c r="A57" s="4">
        <v>1025026.0</v>
      </c>
      <c r="B57" s="5" t="s">
        <v>189</v>
      </c>
      <c r="C57" s="6" t="s">
        <v>190</v>
      </c>
      <c r="D57" s="7" t="str">
        <f t="shared" si="1"/>
        <v>Paid</v>
      </c>
      <c r="E57" s="7" t="str">
        <f t="shared" si="2"/>
        <v>Paid Course</v>
      </c>
      <c r="F57" s="5">
        <v>195.0</v>
      </c>
      <c r="G57" s="5">
        <v>28694.0</v>
      </c>
      <c r="H57" s="5">
        <v>688.0</v>
      </c>
      <c r="I57" s="5">
        <v>77.0</v>
      </c>
      <c r="J57" s="5" t="s">
        <v>30</v>
      </c>
      <c r="K57" s="9">
        <v>0.050437407689112757</v>
      </c>
      <c r="L57" s="5">
        <v>11.5</v>
      </c>
      <c r="M57" s="5" t="s">
        <v>191</v>
      </c>
      <c r="N57" s="5" t="s">
        <v>20</v>
      </c>
      <c r="O57" t="str">
        <f t="shared" si="3"/>
        <v>2016-12-11</v>
      </c>
    </row>
    <row r="58">
      <c r="A58" s="4">
        <v>607048.0</v>
      </c>
      <c r="B58" s="5" t="s">
        <v>192</v>
      </c>
      <c r="C58" s="6" t="s">
        <v>193</v>
      </c>
      <c r="D58" s="7" t="str">
        <f t="shared" si="1"/>
        <v>Paid</v>
      </c>
      <c r="E58" s="7" t="str">
        <f t="shared" si="2"/>
        <v>Paid Course</v>
      </c>
      <c r="F58" s="5">
        <v>80.0</v>
      </c>
      <c r="G58" s="5">
        <v>28125.0</v>
      </c>
      <c r="H58" s="5">
        <v>115.0</v>
      </c>
      <c r="I58" s="5">
        <v>21.0</v>
      </c>
      <c r="J58" s="5" t="s">
        <v>18</v>
      </c>
      <c r="K58" s="9">
        <v>0.3792684035039323</v>
      </c>
      <c r="L58" s="5">
        <v>2.0</v>
      </c>
      <c r="M58" s="5" t="s">
        <v>194</v>
      </c>
      <c r="N58" s="5" t="s">
        <v>20</v>
      </c>
      <c r="O58" t="str">
        <f t="shared" si="3"/>
        <v>2015-09-25</v>
      </c>
    </row>
    <row r="59">
      <c r="A59" s="4">
        <v>851712.0</v>
      </c>
      <c r="B59" s="5" t="s">
        <v>195</v>
      </c>
      <c r="C59" s="6" t="s">
        <v>196</v>
      </c>
      <c r="D59" s="7" t="str">
        <f t="shared" si="1"/>
        <v>Paid</v>
      </c>
      <c r="E59" s="7" t="str">
        <f t="shared" si="2"/>
        <v>Paid Course</v>
      </c>
      <c r="F59" s="5">
        <v>195.0</v>
      </c>
      <c r="G59" s="5">
        <v>27801.0</v>
      </c>
      <c r="H59" s="5">
        <v>4340.0</v>
      </c>
      <c r="I59" s="5">
        <v>113.0</v>
      </c>
      <c r="J59" s="5" t="s">
        <v>18</v>
      </c>
      <c r="K59" s="9">
        <v>0.21000029651998708</v>
      </c>
      <c r="L59" s="5">
        <v>17.5</v>
      </c>
      <c r="M59" s="5" t="s">
        <v>197</v>
      </c>
      <c r="N59" s="5" t="s">
        <v>20</v>
      </c>
      <c r="O59" t="str">
        <f t="shared" si="3"/>
        <v>2016-10-14</v>
      </c>
    </row>
    <row r="60">
      <c r="A60" s="4">
        <v>159070.0</v>
      </c>
      <c r="B60" s="5" t="s">
        <v>198</v>
      </c>
      <c r="C60" s="6" t="s">
        <v>199</v>
      </c>
      <c r="D60" s="7" t="str">
        <f t="shared" si="1"/>
        <v>Paid</v>
      </c>
      <c r="E60" s="7" t="str">
        <f t="shared" si="2"/>
        <v>Paid Course</v>
      </c>
      <c r="F60" s="5">
        <v>20.0</v>
      </c>
      <c r="G60" s="5">
        <v>26800.0</v>
      </c>
      <c r="H60" s="5">
        <v>333.0</v>
      </c>
      <c r="I60" s="5">
        <v>55.0</v>
      </c>
      <c r="J60" s="5" t="s">
        <v>30</v>
      </c>
      <c r="K60" s="9">
        <v>0.31974193383721894</v>
      </c>
      <c r="L60" s="5">
        <v>3.0</v>
      </c>
      <c r="M60" s="5" t="s">
        <v>200</v>
      </c>
      <c r="N60" s="5" t="s">
        <v>20</v>
      </c>
      <c r="O60" t="str">
        <f t="shared" si="3"/>
        <v>2014-02-13</v>
      </c>
    </row>
    <row r="61">
      <c r="A61" s="4">
        <v>874012.0</v>
      </c>
      <c r="B61" s="5" t="s">
        <v>201</v>
      </c>
      <c r="C61" s="6" t="s">
        <v>202</v>
      </c>
      <c r="D61" s="7" t="str">
        <f t="shared" si="1"/>
        <v>Paid</v>
      </c>
      <c r="E61" s="7" t="str">
        <f t="shared" si="2"/>
        <v>Paid Course</v>
      </c>
      <c r="F61" s="5">
        <v>150.0</v>
      </c>
      <c r="G61" s="5">
        <v>26742.0</v>
      </c>
      <c r="H61" s="5">
        <v>2379.0</v>
      </c>
      <c r="I61" s="5">
        <v>62.0</v>
      </c>
      <c r="J61" s="5" t="s">
        <v>18</v>
      </c>
      <c r="K61" s="9">
        <v>0.24354031768833106</v>
      </c>
      <c r="L61" s="5">
        <v>11.0</v>
      </c>
      <c r="M61" s="5" t="s">
        <v>203</v>
      </c>
      <c r="N61" s="5" t="s">
        <v>98</v>
      </c>
      <c r="O61" t="str">
        <f t="shared" si="3"/>
        <v>2017-01-23</v>
      </c>
    </row>
    <row r="62">
      <c r="A62" s="4">
        <v>470288.0</v>
      </c>
      <c r="B62" s="5" t="s">
        <v>204</v>
      </c>
      <c r="C62" s="6" t="s">
        <v>205</v>
      </c>
      <c r="D62" s="7" t="str">
        <f t="shared" si="1"/>
        <v>Free</v>
      </c>
      <c r="E62" s="7" t="str">
        <f t="shared" si="2"/>
        <v>Free Beginner Course</v>
      </c>
      <c r="F62" s="5">
        <v>0.0</v>
      </c>
      <c r="G62" s="5">
        <v>26697.0</v>
      </c>
      <c r="H62" s="5">
        <v>1097.0</v>
      </c>
      <c r="I62" s="5">
        <v>20.0</v>
      </c>
      <c r="J62" s="5" t="s">
        <v>18</v>
      </c>
      <c r="K62" s="9">
        <v>0.15219113319504518</v>
      </c>
      <c r="L62" s="5">
        <v>1.0</v>
      </c>
      <c r="M62" s="5" t="s">
        <v>206</v>
      </c>
      <c r="N62" s="5" t="s">
        <v>20</v>
      </c>
      <c r="O62" t="str">
        <f t="shared" si="3"/>
        <v>2015-04-09</v>
      </c>
    </row>
    <row r="63">
      <c r="A63" s="4">
        <v>11475.0</v>
      </c>
      <c r="B63" s="5" t="s">
        <v>207</v>
      </c>
      <c r="C63" s="6" t="s">
        <v>208</v>
      </c>
      <c r="D63" s="7" t="str">
        <f t="shared" si="1"/>
        <v>Paid</v>
      </c>
      <c r="E63" s="7" t="str">
        <f t="shared" si="2"/>
        <v>Paid Course</v>
      </c>
      <c r="F63" s="5">
        <v>100.0</v>
      </c>
      <c r="G63" s="5">
        <v>26673.0</v>
      </c>
      <c r="H63" s="5">
        <v>1090.0</v>
      </c>
      <c r="I63" s="5">
        <v>185.0</v>
      </c>
      <c r="J63" s="5" t="s">
        <v>30</v>
      </c>
      <c r="K63" s="9">
        <v>0.2218958072322229</v>
      </c>
      <c r="L63" s="5">
        <v>12.0</v>
      </c>
      <c r="M63" s="5" t="s">
        <v>209</v>
      </c>
      <c r="N63" s="5" t="s">
        <v>20</v>
      </c>
      <c r="O63" t="str">
        <f t="shared" si="3"/>
        <v>2011-12-20</v>
      </c>
    </row>
    <row r="64">
      <c r="A64" s="4">
        <v>429364.0</v>
      </c>
      <c r="B64" s="5" t="s">
        <v>210</v>
      </c>
      <c r="C64" s="6" t="s">
        <v>211</v>
      </c>
      <c r="D64" s="7" t="str">
        <f t="shared" si="1"/>
        <v>Free</v>
      </c>
      <c r="E64" s="7" t="str">
        <f t="shared" si="2"/>
        <v>Paid Course</v>
      </c>
      <c r="F64" s="5">
        <v>0.0</v>
      </c>
      <c r="G64" s="5">
        <v>26541.0</v>
      </c>
      <c r="H64" s="5">
        <v>750.0</v>
      </c>
      <c r="I64" s="5">
        <v>38.0</v>
      </c>
      <c r="J64" s="5" t="s">
        <v>30</v>
      </c>
      <c r="K64" s="9">
        <v>0.15233232640012584</v>
      </c>
      <c r="L64" s="5">
        <v>3.0</v>
      </c>
      <c r="M64" s="5" t="s">
        <v>212</v>
      </c>
      <c r="N64" s="5" t="s">
        <v>20</v>
      </c>
      <c r="O64" t="str">
        <f t="shared" si="3"/>
        <v>2015-05-21</v>
      </c>
    </row>
    <row r="65">
      <c r="A65" s="4">
        <v>26956.0</v>
      </c>
      <c r="B65" s="5" t="s">
        <v>213</v>
      </c>
      <c r="C65" s="6" t="s">
        <v>214</v>
      </c>
      <c r="D65" s="7" t="str">
        <f t="shared" si="1"/>
        <v>Paid</v>
      </c>
      <c r="E65" s="7" t="str">
        <f t="shared" si="2"/>
        <v>Paid Course</v>
      </c>
      <c r="F65" s="5">
        <v>20.0</v>
      </c>
      <c r="G65" s="5">
        <v>26504.0</v>
      </c>
      <c r="H65" s="5">
        <v>192.0</v>
      </c>
      <c r="I65" s="5">
        <v>82.0</v>
      </c>
      <c r="J65" s="5" t="s">
        <v>30</v>
      </c>
      <c r="K65" s="9">
        <v>0.41458005687604493</v>
      </c>
      <c r="L65" s="5">
        <v>2.5</v>
      </c>
      <c r="M65" s="5" t="s">
        <v>215</v>
      </c>
      <c r="N65" s="5" t="s">
        <v>38</v>
      </c>
      <c r="O65" t="str">
        <f t="shared" si="3"/>
        <v>2012-10-21</v>
      </c>
    </row>
    <row r="66">
      <c r="A66" s="4">
        <v>24334.0</v>
      </c>
      <c r="B66" s="5" t="s">
        <v>216</v>
      </c>
      <c r="C66" s="6" t="s">
        <v>217</v>
      </c>
      <c r="D66" s="7" t="str">
        <f t="shared" si="1"/>
        <v>Paid</v>
      </c>
      <c r="E66" s="7" t="str">
        <f t="shared" si="2"/>
        <v>Paid Course</v>
      </c>
      <c r="F66" s="5">
        <v>20.0</v>
      </c>
      <c r="G66" s="5">
        <v>25864.0</v>
      </c>
      <c r="H66" s="5">
        <v>188.0</v>
      </c>
      <c r="I66" s="5">
        <v>32.0</v>
      </c>
      <c r="J66" s="5" t="s">
        <v>30</v>
      </c>
      <c r="K66" s="9">
        <v>0.7818562820005799</v>
      </c>
      <c r="L66" s="5">
        <v>5.0</v>
      </c>
      <c r="M66" s="5" t="s">
        <v>218</v>
      </c>
      <c r="N66" s="5" t="s">
        <v>20</v>
      </c>
      <c r="O66" t="str">
        <f t="shared" si="3"/>
        <v>2012-10-31</v>
      </c>
    </row>
    <row r="67">
      <c r="A67" s="4">
        <v>15285.0</v>
      </c>
      <c r="B67" s="5" t="s">
        <v>219</v>
      </c>
      <c r="C67" s="6" t="s">
        <v>220</v>
      </c>
      <c r="D67" s="7" t="str">
        <f t="shared" si="1"/>
        <v>Paid</v>
      </c>
      <c r="E67" s="7" t="str">
        <f t="shared" si="2"/>
        <v>Paid Course</v>
      </c>
      <c r="F67" s="5">
        <v>20.0</v>
      </c>
      <c r="G67" s="5">
        <v>25854.0</v>
      </c>
      <c r="H67" s="5">
        <v>306.0</v>
      </c>
      <c r="I67" s="5">
        <v>17.0</v>
      </c>
      <c r="J67" s="5" t="s">
        <v>30</v>
      </c>
      <c r="K67" s="9">
        <v>0.27614737453063276</v>
      </c>
      <c r="L67" s="5">
        <v>2.0</v>
      </c>
      <c r="M67" s="5" t="s">
        <v>221</v>
      </c>
      <c r="N67" s="5" t="s">
        <v>20</v>
      </c>
      <c r="O67" t="str">
        <f t="shared" si="3"/>
        <v>2012-04-08</v>
      </c>
    </row>
    <row r="68">
      <c r="A68" s="4">
        <v>653846.0</v>
      </c>
      <c r="B68" s="5" t="s">
        <v>222</v>
      </c>
      <c r="C68" s="6" t="s">
        <v>223</v>
      </c>
      <c r="D68" s="7" t="str">
        <f t="shared" si="1"/>
        <v>Paid</v>
      </c>
      <c r="E68" s="7" t="str">
        <f t="shared" si="2"/>
        <v>Paid Course</v>
      </c>
      <c r="F68" s="5">
        <v>195.0</v>
      </c>
      <c r="G68" s="5">
        <v>25799.0</v>
      </c>
      <c r="H68" s="5">
        <v>382.0</v>
      </c>
      <c r="I68" s="5">
        <v>42.0</v>
      </c>
      <c r="J68" s="5" t="s">
        <v>47</v>
      </c>
      <c r="K68" s="9">
        <v>0.21371502910908768</v>
      </c>
      <c r="L68" s="5">
        <v>4.5</v>
      </c>
      <c r="M68" s="5" t="s">
        <v>224</v>
      </c>
      <c r="N68" s="5" t="s">
        <v>20</v>
      </c>
      <c r="O68" t="str">
        <f t="shared" si="3"/>
        <v>2016-01-03</v>
      </c>
    </row>
    <row r="69">
      <c r="A69" s="4">
        <v>385462.0</v>
      </c>
      <c r="B69" s="5" t="s">
        <v>225</v>
      </c>
      <c r="C69" s="6" t="s">
        <v>226</v>
      </c>
      <c r="D69" s="7" t="str">
        <f t="shared" si="1"/>
        <v>Paid</v>
      </c>
      <c r="E69" s="7" t="str">
        <f t="shared" si="2"/>
        <v>Paid Course</v>
      </c>
      <c r="F69" s="5">
        <v>20.0</v>
      </c>
      <c r="G69" s="5">
        <v>25277.0</v>
      </c>
      <c r="H69" s="5">
        <v>311.0</v>
      </c>
      <c r="I69" s="5">
        <v>16.0</v>
      </c>
      <c r="J69" s="5" t="s">
        <v>18</v>
      </c>
      <c r="K69" s="9">
        <v>0.37948736349155576</v>
      </c>
      <c r="L69" s="5">
        <v>1.0</v>
      </c>
      <c r="M69" s="5" t="s">
        <v>227</v>
      </c>
      <c r="N69" s="5" t="s">
        <v>98</v>
      </c>
      <c r="O69" t="str">
        <f t="shared" si="3"/>
        <v>2015-01-05</v>
      </c>
    </row>
    <row r="70">
      <c r="A70" s="4">
        <v>642410.0</v>
      </c>
      <c r="B70" s="5" t="s">
        <v>228</v>
      </c>
      <c r="C70" s="6" t="s">
        <v>229</v>
      </c>
      <c r="D70" s="7" t="str">
        <f t="shared" si="1"/>
        <v>Paid</v>
      </c>
      <c r="E70" s="7" t="str">
        <f t="shared" si="2"/>
        <v>Paid Course</v>
      </c>
      <c r="F70" s="5">
        <v>195.0</v>
      </c>
      <c r="G70" s="5">
        <v>24978.0</v>
      </c>
      <c r="H70" s="5">
        <v>540.0</v>
      </c>
      <c r="I70" s="5">
        <v>67.0</v>
      </c>
      <c r="J70" s="5" t="s">
        <v>30</v>
      </c>
      <c r="K70" s="9">
        <v>0.8892092803636663</v>
      </c>
      <c r="L70" s="5">
        <v>7.0</v>
      </c>
      <c r="M70" s="5" t="s">
        <v>230</v>
      </c>
      <c r="N70" s="5" t="s">
        <v>20</v>
      </c>
      <c r="O70" t="str">
        <f t="shared" si="3"/>
        <v>2015-10-27</v>
      </c>
    </row>
    <row r="71">
      <c r="A71" s="4">
        <v>629142.0</v>
      </c>
      <c r="B71" s="5" t="s">
        <v>231</v>
      </c>
      <c r="C71" s="6" t="s">
        <v>232</v>
      </c>
      <c r="D71" s="7" t="str">
        <f t="shared" si="1"/>
        <v>Paid</v>
      </c>
      <c r="E71" s="7" t="str">
        <f t="shared" si="2"/>
        <v>Paid Course</v>
      </c>
      <c r="F71" s="5">
        <v>200.0</v>
      </c>
      <c r="G71" s="5">
        <v>24861.0</v>
      </c>
      <c r="H71" s="5">
        <v>423.0</v>
      </c>
      <c r="I71" s="5">
        <v>281.0</v>
      </c>
      <c r="J71" s="5" t="s">
        <v>18</v>
      </c>
      <c r="K71" s="9">
        <v>0.8523165969927989</v>
      </c>
      <c r="L71" s="5">
        <v>22.5</v>
      </c>
      <c r="M71" s="5" t="s">
        <v>233</v>
      </c>
      <c r="N71" s="5" t="s">
        <v>20</v>
      </c>
      <c r="O71" t="str">
        <f t="shared" si="3"/>
        <v>2015-11-26</v>
      </c>
    </row>
    <row r="72">
      <c r="A72" s="4">
        <v>178044.0</v>
      </c>
      <c r="B72" s="5" t="s">
        <v>234</v>
      </c>
      <c r="C72" s="6" t="s">
        <v>235</v>
      </c>
      <c r="D72" s="7" t="str">
        <f t="shared" si="1"/>
        <v>Paid</v>
      </c>
      <c r="E72" s="7" t="str">
        <f t="shared" si="2"/>
        <v>Paid Course</v>
      </c>
      <c r="F72" s="5">
        <v>200.0</v>
      </c>
      <c r="G72" s="5">
        <v>24857.0</v>
      </c>
      <c r="H72" s="5">
        <v>35.0</v>
      </c>
      <c r="I72" s="5">
        <v>11.0</v>
      </c>
      <c r="J72" s="5" t="s">
        <v>30</v>
      </c>
      <c r="K72" s="9">
        <v>0.887238150575627</v>
      </c>
      <c r="L72" s="5">
        <v>1.5</v>
      </c>
      <c r="M72" s="5" t="s">
        <v>236</v>
      </c>
      <c r="N72" s="5" t="s">
        <v>98</v>
      </c>
      <c r="O72" t="str">
        <f t="shared" si="3"/>
        <v>2014-03-15</v>
      </c>
    </row>
    <row r="73">
      <c r="A73" s="4">
        <v>22445.0</v>
      </c>
      <c r="B73" s="5" t="s">
        <v>237</v>
      </c>
      <c r="C73" s="6" t="s">
        <v>238</v>
      </c>
      <c r="D73" s="7" t="str">
        <f t="shared" si="1"/>
        <v>Free</v>
      </c>
      <c r="E73" s="7" t="str">
        <f t="shared" si="2"/>
        <v>Paid Course</v>
      </c>
      <c r="F73" s="5">
        <v>0.0</v>
      </c>
      <c r="G73" s="5">
        <v>24687.0</v>
      </c>
      <c r="H73" s="5">
        <v>423.0</v>
      </c>
      <c r="I73" s="5">
        <v>13.0</v>
      </c>
      <c r="J73" s="5" t="s">
        <v>30</v>
      </c>
      <c r="K73" s="9">
        <v>0.10737323379413499</v>
      </c>
      <c r="L73" s="5">
        <v>0.733333333333333</v>
      </c>
      <c r="M73" s="5" t="s">
        <v>239</v>
      </c>
      <c r="N73" s="5" t="s">
        <v>98</v>
      </c>
      <c r="O73" t="str">
        <f t="shared" si="3"/>
        <v>2012-10-10</v>
      </c>
    </row>
    <row r="74">
      <c r="A74" s="4">
        <v>369662.0</v>
      </c>
      <c r="B74" s="5" t="s">
        <v>240</v>
      </c>
      <c r="C74" s="6" t="s">
        <v>241</v>
      </c>
      <c r="D74" s="7" t="str">
        <f t="shared" si="1"/>
        <v>Paid</v>
      </c>
      <c r="E74" s="7" t="str">
        <f t="shared" si="2"/>
        <v>Paid Course</v>
      </c>
      <c r="F74" s="5">
        <v>150.0</v>
      </c>
      <c r="G74" s="5">
        <v>24575.0</v>
      </c>
      <c r="H74" s="5">
        <v>525.0</v>
      </c>
      <c r="I74" s="5">
        <v>98.0</v>
      </c>
      <c r="J74" s="5" t="s">
        <v>30</v>
      </c>
      <c r="K74" s="9">
        <v>0.1176207725924251</v>
      </c>
      <c r="L74" s="5">
        <v>19.5</v>
      </c>
      <c r="M74" s="5" t="s">
        <v>242</v>
      </c>
      <c r="N74" s="5" t="s">
        <v>20</v>
      </c>
      <c r="O74" t="str">
        <f t="shared" si="3"/>
        <v>2015-08-26</v>
      </c>
    </row>
    <row r="75">
      <c r="A75" s="4">
        <v>648826.0</v>
      </c>
      <c r="B75" s="5" t="s">
        <v>243</v>
      </c>
      <c r="C75" s="6" t="s">
        <v>244</v>
      </c>
      <c r="D75" s="7" t="str">
        <f t="shared" si="1"/>
        <v>Paid</v>
      </c>
      <c r="E75" s="7" t="str">
        <f t="shared" si="2"/>
        <v>Paid Course</v>
      </c>
      <c r="F75" s="5">
        <v>195.0</v>
      </c>
      <c r="G75" s="5">
        <v>24481.0</v>
      </c>
      <c r="H75" s="5">
        <v>2347.0</v>
      </c>
      <c r="I75" s="5">
        <v>174.0</v>
      </c>
      <c r="J75" s="5" t="s">
        <v>30</v>
      </c>
      <c r="K75" s="9">
        <v>0.3651239791763018</v>
      </c>
      <c r="L75" s="5">
        <v>10.0</v>
      </c>
      <c r="M75" s="5" t="s">
        <v>245</v>
      </c>
      <c r="N75" s="5" t="s">
        <v>73</v>
      </c>
      <c r="O75" t="str">
        <f t="shared" si="3"/>
        <v>2016-01-21</v>
      </c>
    </row>
    <row r="76">
      <c r="A76" s="4">
        <v>505208.0</v>
      </c>
      <c r="B76" s="5" t="s">
        <v>246</v>
      </c>
      <c r="C76" s="6" t="s">
        <v>247</v>
      </c>
      <c r="D76" s="7" t="str">
        <f t="shared" si="1"/>
        <v>Paid</v>
      </c>
      <c r="E76" s="7" t="str">
        <f t="shared" si="2"/>
        <v>Paid Course</v>
      </c>
      <c r="F76" s="5">
        <v>20.0</v>
      </c>
      <c r="G76" s="5">
        <v>23764.0</v>
      </c>
      <c r="H76" s="5">
        <v>490.0</v>
      </c>
      <c r="I76" s="5">
        <v>58.0</v>
      </c>
      <c r="J76" s="5" t="s">
        <v>18</v>
      </c>
      <c r="K76" s="9">
        <v>0.13527154827557009</v>
      </c>
      <c r="L76" s="5">
        <v>5.5</v>
      </c>
      <c r="M76" s="5" t="s">
        <v>248</v>
      </c>
      <c r="N76" s="5" t="s">
        <v>20</v>
      </c>
      <c r="O76" t="str">
        <f t="shared" si="3"/>
        <v>2015-10-17</v>
      </c>
    </row>
    <row r="77">
      <c r="A77" s="4">
        <v>60792.0</v>
      </c>
      <c r="B77" s="5" t="s">
        <v>249</v>
      </c>
      <c r="C77" s="6" t="s">
        <v>250</v>
      </c>
      <c r="D77" s="7" t="str">
        <f t="shared" si="1"/>
        <v>Free</v>
      </c>
      <c r="E77" s="7" t="str">
        <f t="shared" si="2"/>
        <v>Free Beginner Course</v>
      </c>
      <c r="F77" s="5">
        <v>0.0</v>
      </c>
      <c r="G77" s="5">
        <v>23669.0</v>
      </c>
      <c r="H77" s="5">
        <v>521.0</v>
      </c>
      <c r="I77" s="5">
        <v>9.0</v>
      </c>
      <c r="J77" s="5" t="s">
        <v>18</v>
      </c>
      <c r="K77" s="9">
        <v>0.9558265106853006</v>
      </c>
      <c r="L77" s="5">
        <v>1.0</v>
      </c>
      <c r="M77" s="5" t="s">
        <v>251</v>
      </c>
      <c r="N77" s="5" t="s">
        <v>20</v>
      </c>
      <c r="O77" t="str">
        <f t="shared" si="3"/>
        <v>2013-06-23</v>
      </c>
    </row>
    <row r="78">
      <c r="A78" s="4">
        <v>882488.0</v>
      </c>
      <c r="B78" s="5" t="s">
        <v>252</v>
      </c>
      <c r="C78" s="6" t="s">
        <v>253</v>
      </c>
      <c r="D78" s="7" t="str">
        <f t="shared" si="1"/>
        <v>Paid</v>
      </c>
      <c r="E78" s="7" t="str">
        <f t="shared" si="2"/>
        <v>Paid Course</v>
      </c>
      <c r="F78" s="5">
        <v>95.0</v>
      </c>
      <c r="G78" s="5">
        <v>23572.0</v>
      </c>
      <c r="H78" s="5">
        <v>210.0</v>
      </c>
      <c r="I78" s="5">
        <v>20.0</v>
      </c>
      <c r="J78" s="5" t="s">
        <v>30</v>
      </c>
      <c r="K78" s="9">
        <v>0.7100513481668981</v>
      </c>
      <c r="L78" s="5">
        <v>2.0</v>
      </c>
      <c r="M78" s="5" t="s">
        <v>254</v>
      </c>
      <c r="N78" s="5" t="s">
        <v>20</v>
      </c>
      <c r="O78" t="str">
        <f t="shared" si="3"/>
        <v>2016-06-20</v>
      </c>
    </row>
    <row r="79">
      <c r="A79" s="4">
        <v>47963.0</v>
      </c>
      <c r="B79" s="5" t="s">
        <v>255</v>
      </c>
      <c r="C79" s="6" t="s">
        <v>256</v>
      </c>
      <c r="D79" s="7" t="str">
        <f t="shared" si="1"/>
        <v>Paid</v>
      </c>
      <c r="E79" s="7" t="str">
        <f t="shared" si="2"/>
        <v>Paid Course</v>
      </c>
      <c r="F79" s="5">
        <v>195.0</v>
      </c>
      <c r="G79" s="5">
        <v>23412.0</v>
      </c>
      <c r="H79" s="5">
        <v>799.0</v>
      </c>
      <c r="I79" s="5">
        <v>251.0</v>
      </c>
      <c r="J79" s="5" t="s">
        <v>30</v>
      </c>
      <c r="K79" s="9">
        <v>0.07188417934113023</v>
      </c>
      <c r="L79" s="5">
        <v>45.0</v>
      </c>
      <c r="M79" s="5" t="s">
        <v>257</v>
      </c>
      <c r="N79" s="5" t="s">
        <v>20</v>
      </c>
      <c r="O79" t="str">
        <f t="shared" si="3"/>
        <v>2013-04-08</v>
      </c>
    </row>
    <row r="80">
      <c r="A80" s="4">
        <v>660876.0</v>
      </c>
      <c r="B80" s="5" t="s">
        <v>258</v>
      </c>
      <c r="C80" s="6" t="s">
        <v>259</v>
      </c>
      <c r="D80" s="7" t="str">
        <f t="shared" si="1"/>
        <v>Free</v>
      </c>
      <c r="E80" s="7" t="str">
        <f t="shared" si="2"/>
        <v>Paid Course</v>
      </c>
      <c r="F80" s="5">
        <v>0.0</v>
      </c>
      <c r="G80" s="5">
        <v>23229.0</v>
      </c>
      <c r="H80" s="5">
        <v>2215.0</v>
      </c>
      <c r="I80" s="5">
        <v>12.0</v>
      </c>
      <c r="J80" s="5" t="s">
        <v>30</v>
      </c>
      <c r="K80" s="9">
        <v>0.5254585915802881</v>
      </c>
      <c r="L80" s="5">
        <v>1.0</v>
      </c>
      <c r="M80" s="5" t="s">
        <v>260</v>
      </c>
      <c r="N80" s="5" t="s">
        <v>98</v>
      </c>
      <c r="O80" t="str">
        <f t="shared" si="3"/>
        <v>2015-11-09</v>
      </c>
    </row>
    <row r="81">
      <c r="A81" s="4">
        <v>63612.0</v>
      </c>
      <c r="B81" s="5" t="s">
        <v>261</v>
      </c>
      <c r="C81" s="6" t="s">
        <v>262</v>
      </c>
      <c r="D81" s="7" t="str">
        <f t="shared" si="1"/>
        <v>Paid</v>
      </c>
      <c r="E81" s="7" t="str">
        <f t="shared" si="2"/>
        <v>Paid Course</v>
      </c>
      <c r="F81" s="5">
        <v>200.0</v>
      </c>
      <c r="G81" s="5">
        <v>22999.0</v>
      </c>
      <c r="H81" s="5">
        <v>602.0</v>
      </c>
      <c r="I81" s="5">
        <v>18.0</v>
      </c>
      <c r="J81" s="5" t="s">
        <v>30</v>
      </c>
      <c r="K81" s="9">
        <v>0.24354031768833106</v>
      </c>
      <c r="L81" s="5">
        <v>1.0</v>
      </c>
      <c r="M81" s="5" t="s">
        <v>263</v>
      </c>
      <c r="N81" s="5" t="s">
        <v>20</v>
      </c>
      <c r="O81" t="str">
        <f t="shared" si="3"/>
        <v>2013-07-04</v>
      </c>
    </row>
    <row r="82">
      <c r="A82" s="4">
        <v>787236.0</v>
      </c>
      <c r="B82" s="5" t="s">
        <v>264</v>
      </c>
      <c r="C82" s="6" t="s">
        <v>265</v>
      </c>
      <c r="D82" s="7" t="str">
        <f t="shared" si="1"/>
        <v>Paid</v>
      </c>
      <c r="E82" s="7" t="str">
        <f t="shared" si="2"/>
        <v>Paid Course</v>
      </c>
      <c r="F82" s="5">
        <v>95.0</v>
      </c>
      <c r="G82" s="5">
        <v>22623.0</v>
      </c>
      <c r="H82" s="5">
        <v>783.0</v>
      </c>
      <c r="I82" s="5">
        <v>73.0</v>
      </c>
      <c r="J82" s="5" t="s">
        <v>30</v>
      </c>
      <c r="K82" s="9">
        <v>0.8053872847850841</v>
      </c>
      <c r="L82" s="5">
        <v>8.0</v>
      </c>
      <c r="M82" s="5" t="s">
        <v>266</v>
      </c>
      <c r="N82" s="5" t="s">
        <v>20</v>
      </c>
      <c r="O82" t="str">
        <f t="shared" si="3"/>
        <v>2016-06-20</v>
      </c>
    </row>
    <row r="83">
      <c r="A83" s="4">
        <v>534376.0</v>
      </c>
      <c r="B83" s="5" t="s">
        <v>267</v>
      </c>
      <c r="C83" s="6" t="s">
        <v>268</v>
      </c>
      <c r="D83" s="7" t="str">
        <f t="shared" si="1"/>
        <v>Paid</v>
      </c>
      <c r="E83" s="7" t="str">
        <f t="shared" si="2"/>
        <v>Paid Course</v>
      </c>
      <c r="F83" s="5">
        <v>75.0</v>
      </c>
      <c r="G83" s="5">
        <v>22355.0</v>
      </c>
      <c r="H83" s="5">
        <v>54.0</v>
      </c>
      <c r="I83" s="5">
        <v>26.0</v>
      </c>
      <c r="J83" s="5" t="s">
        <v>18</v>
      </c>
      <c r="K83" s="9">
        <v>0.043313224426667185</v>
      </c>
      <c r="L83" s="5">
        <v>1.5</v>
      </c>
      <c r="M83" s="5" t="s">
        <v>269</v>
      </c>
      <c r="N83" s="5" t="s">
        <v>20</v>
      </c>
      <c r="O83" t="str">
        <f t="shared" si="3"/>
        <v>2015-06-23</v>
      </c>
    </row>
    <row r="84">
      <c r="A84" s="4">
        <v>97338.0</v>
      </c>
      <c r="B84" s="5" t="s">
        <v>270</v>
      </c>
      <c r="C84" s="6" t="s">
        <v>271</v>
      </c>
      <c r="D84" s="7" t="str">
        <f t="shared" si="1"/>
        <v>Free</v>
      </c>
      <c r="E84" s="7" t="str">
        <f t="shared" si="2"/>
        <v>Paid Course</v>
      </c>
      <c r="F84" s="5">
        <v>0.0</v>
      </c>
      <c r="G84" s="5">
        <v>22344.0</v>
      </c>
      <c r="H84" s="5">
        <v>712.0</v>
      </c>
      <c r="I84" s="5">
        <v>26.0</v>
      </c>
      <c r="J84" s="5" t="s">
        <v>30</v>
      </c>
      <c r="K84" s="9">
        <v>0.8857146118202557</v>
      </c>
      <c r="L84" s="5">
        <v>3.5</v>
      </c>
      <c r="M84" s="5" t="s">
        <v>272</v>
      </c>
      <c r="N84" s="5" t="s">
        <v>73</v>
      </c>
      <c r="O84" t="str">
        <f t="shared" si="3"/>
        <v>2013-10-16</v>
      </c>
    </row>
    <row r="85">
      <c r="A85" s="4">
        <v>321410.0</v>
      </c>
      <c r="B85" s="5" t="s">
        <v>273</v>
      </c>
      <c r="C85" s="6" t="s">
        <v>274</v>
      </c>
      <c r="D85" s="7" t="str">
        <f t="shared" si="1"/>
        <v>Paid</v>
      </c>
      <c r="E85" s="7" t="str">
        <f t="shared" si="2"/>
        <v>Paid Course</v>
      </c>
      <c r="F85" s="5">
        <v>195.0</v>
      </c>
      <c r="G85" s="5">
        <v>22257.0</v>
      </c>
      <c r="H85" s="5">
        <v>2697.0</v>
      </c>
      <c r="I85" s="5">
        <v>138.0</v>
      </c>
      <c r="J85" s="5" t="s">
        <v>47</v>
      </c>
      <c r="K85" s="9">
        <v>0.13081515065543137</v>
      </c>
      <c r="L85" s="5">
        <v>7.5</v>
      </c>
      <c r="M85" s="5" t="s">
        <v>275</v>
      </c>
      <c r="N85" s="5" t="s">
        <v>73</v>
      </c>
      <c r="O85" t="str">
        <f t="shared" si="3"/>
        <v>2014-11-25</v>
      </c>
    </row>
    <row r="86">
      <c r="A86" s="4">
        <v>579338.0</v>
      </c>
      <c r="B86" s="5" t="s">
        <v>276</v>
      </c>
      <c r="C86" s="6" t="s">
        <v>277</v>
      </c>
      <c r="D86" s="7" t="str">
        <f t="shared" si="1"/>
        <v>Paid</v>
      </c>
      <c r="E86" s="7" t="str">
        <f t="shared" si="2"/>
        <v>Paid Course</v>
      </c>
      <c r="F86" s="5">
        <v>100.0</v>
      </c>
      <c r="G86" s="5">
        <v>22213.0</v>
      </c>
      <c r="H86" s="5">
        <v>142.0</v>
      </c>
      <c r="I86" s="5">
        <v>16.0</v>
      </c>
      <c r="J86" s="5" t="s">
        <v>30</v>
      </c>
      <c r="K86" s="9">
        <v>0.7818562820005799</v>
      </c>
      <c r="L86" s="5">
        <v>1.0</v>
      </c>
      <c r="M86" s="5" t="s">
        <v>278</v>
      </c>
      <c r="N86" s="5" t="s">
        <v>20</v>
      </c>
      <c r="O86" t="str">
        <f t="shared" si="3"/>
        <v>2015-08-11</v>
      </c>
    </row>
    <row r="87">
      <c r="A87" s="4">
        <v>781532.0</v>
      </c>
      <c r="B87" s="5" t="s">
        <v>279</v>
      </c>
      <c r="C87" s="6" t="s">
        <v>280</v>
      </c>
      <c r="D87" s="7" t="str">
        <f t="shared" si="1"/>
        <v>Paid</v>
      </c>
      <c r="E87" s="7" t="str">
        <f t="shared" si="2"/>
        <v>Paid Course</v>
      </c>
      <c r="F87" s="5">
        <v>140.0</v>
      </c>
      <c r="G87" s="5">
        <v>21998.0</v>
      </c>
      <c r="H87" s="5">
        <v>3326.0</v>
      </c>
      <c r="I87" s="5">
        <v>119.0</v>
      </c>
      <c r="J87" s="5" t="s">
        <v>30</v>
      </c>
      <c r="K87" s="9">
        <v>0.8042554237518192</v>
      </c>
      <c r="L87" s="5">
        <v>12.0</v>
      </c>
      <c r="M87" s="5" t="s">
        <v>281</v>
      </c>
      <c r="N87" s="5" t="s">
        <v>20</v>
      </c>
      <c r="O87" t="str">
        <f t="shared" si="3"/>
        <v>2016-03-12</v>
      </c>
    </row>
    <row r="88">
      <c r="A88" s="4">
        <v>99826.0</v>
      </c>
      <c r="B88" s="5" t="s">
        <v>282</v>
      </c>
      <c r="C88" s="6" t="s">
        <v>283</v>
      </c>
      <c r="D88" s="7" t="str">
        <f t="shared" si="1"/>
        <v>Paid</v>
      </c>
      <c r="E88" s="7" t="str">
        <f t="shared" si="2"/>
        <v>Paid Course</v>
      </c>
      <c r="F88" s="5">
        <v>200.0</v>
      </c>
      <c r="G88" s="5">
        <v>21730.0</v>
      </c>
      <c r="H88" s="5">
        <v>61.0</v>
      </c>
      <c r="I88" s="5">
        <v>35.0</v>
      </c>
      <c r="J88" s="5" t="s">
        <v>30</v>
      </c>
      <c r="K88" s="9">
        <v>0.36284080679423036</v>
      </c>
      <c r="L88" s="5">
        <v>2.5</v>
      </c>
      <c r="M88" s="5" t="s">
        <v>284</v>
      </c>
      <c r="N88" s="5" t="s">
        <v>20</v>
      </c>
      <c r="O88" t="str">
        <f t="shared" si="3"/>
        <v>2013-10-05</v>
      </c>
    </row>
    <row r="89">
      <c r="A89" s="4">
        <v>456284.0</v>
      </c>
      <c r="B89" s="5" t="s">
        <v>285</v>
      </c>
      <c r="C89" s="6" t="s">
        <v>286</v>
      </c>
      <c r="D89" s="7" t="str">
        <f t="shared" si="1"/>
        <v>Paid</v>
      </c>
      <c r="E89" s="7" t="str">
        <f t="shared" si="2"/>
        <v>Paid Course</v>
      </c>
      <c r="F89" s="5">
        <v>200.0</v>
      </c>
      <c r="G89" s="5">
        <v>21701.0</v>
      </c>
      <c r="H89" s="5">
        <v>1340.0</v>
      </c>
      <c r="I89" s="5">
        <v>136.0</v>
      </c>
      <c r="J89" s="5" t="s">
        <v>30</v>
      </c>
      <c r="K89" s="9">
        <v>0.2955790651776953</v>
      </c>
      <c r="L89" s="5">
        <v>9.5</v>
      </c>
      <c r="M89" s="5" t="s">
        <v>287</v>
      </c>
      <c r="N89" s="5" t="s">
        <v>38</v>
      </c>
      <c r="O89" t="str">
        <f t="shared" si="3"/>
        <v>2015-04-28</v>
      </c>
    </row>
    <row r="90">
      <c r="A90" s="4">
        <v>808622.0</v>
      </c>
      <c r="B90" s="5" t="s">
        <v>288</v>
      </c>
      <c r="C90" s="6" t="s">
        <v>289</v>
      </c>
      <c r="D90" s="7" t="str">
        <f t="shared" si="1"/>
        <v>Free</v>
      </c>
      <c r="E90" s="7" t="str">
        <f t="shared" si="2"/>
        <v>Free Beginner Course</v>
      </c>
      <c r="F90" s="5">
        <v>0.0</v>
      </c>
      <c r="G90" s="5">
        <v>21689.0</v>
      </c>
      <c r="H90" s="5">
        <v>1080.0</v>
      </c>
      <c r="I90" s="5">
        <v>13.0</v>
      </c>
      <c r="J90" s="5" t="s">
        <v>18</v>
      </c>
      <c r="K90" s="9">
        <v>0.863245038917954</v>
      </c>
      <c r="L90" s="5">
        <v>1.0</v>
      </c>
      <c r="M90" s="5" t="s">
        <v>290</v>
      </c>
      <c r="N90" s="5" t="s">
        <v>20</v>
      </c>
      <c r="O90" t="str">
        <f t="shared" si="3"/>
        <v>2016-04-01</v>
      </c>
    </row>
    <row r="91">
      <c r="A91" s="4">
        <v>756914.0</v>
      </c>
      <c r="B91" s="5" t="s">
        <v>291</v>
      </c>
      <c r="C91" s="6" t="s">
        <v>292</v>
      </c>
      <c r="D91" s="7" t="str">
        <f t="shared" si="1"/>
        <v>Free</v>
      </c>
      <c r="E91" s="7" t="str">
        <f t="shared" si="2"/>
        <v>Free Beginner Course</v>
      </c>
      <c r="F91" s="5">
        <v>0.0</v>
      </c>
      <c r="G91" s="5">
        <v>21682.0</v>
      </c>
      <c r="H91" s="5">
        <v>1106.0</v>
      </c>
      <c r="I91" s="5">
        <v>8.0</v>
      </c>
      <c r="J91" s="5" t="s">
        <v>18</v>
      </c>
      <c r="K91" s="9">
        <v>0.005571235972648636</v>
      </c>
      <c r="L91" s="5">
        <v>0.733333333333333</v>
      </c>
      <c r="M91" s="5" t="s">
        <v>293</v>
      </c>
      <c r="N91" s="5" t="s">
        <v>20</v>
      </c>
      <c r="O91" t="str">
        <f t="shared" si="3"/>
        <v>2016-03-12</v>
      </c>
    </row>
    <row r="92">
      <c r="A92" s="4">
        <v>30243.0</v>
      </c>
      <c r="B92" s="5" t="s">
        <v>294</v>
      </c>
      <c r="C92" s="6" t="s">
        <v>295</v>
      </c>
      <c r="D92" s="7" t="str">
        <f t="shared" si="1"/>
        <v>Paid</v>
      </c>
      <c r="E92" s="7" t="str">
        <f t="shared" si="2"/>
        <v>Paid Course</v>
      </c>
      <c r="F92" s="5">
        <v>75.0</v>
      </c>
      <c r="G92" s="5">
        <v>21653.0</v>
      </c>
      <c r="H92" s="5">
        <v>138.0</v>
      </c>
      <c r="I92" s="5">
        <v>35.0</v>
      </c>
      <c r="J92" s="5" t="s">
        <v>30</v>
      </c>
      <c r="K92" s="9">
        <v>0.5475033581035738</v>
      </c>
      <c r="L92" s="5">
        <v>7.0</v>
      </c>
      <c r="M92" s="5" t="s">
        <v>296</v>
      </c>
      <c r="N92" s="5" t="s">
        <v>20</v>
      </c>
      <c r="O92" t="str">
        <f t="shared" si="3"/>
        <v>2013-01-07</v>
      </c>
    </row>
    <row r="93">
      <c r="A93" s="4">
        <v>701634.0</v>
      </c>
      <c r="B93" s="5" t="s">
        <v>297</v>
      </c>
      <c r="C93" s="6" t="s">
        <v>298</v>
      </c>
      <c r="D93" s="7" t="str">
        <f t="shared" si="1"/>
        <v>Free</v>
      </c>
      <c r="E93" s="7" t="str">
        <f t="shared" si="2"/>
        <v>Paid Course</v>
      </c>
      <c r="F93" s="5">
        <v>0.0</v>
      </c>
      <c r="G93" s="5">
        <v>21245.0</v>
      </c>
      <c r="H93" s="5">
        <v>914.0</v>
      </c>
      <c r="I93" s="5">
        <v>9.0</v>
      </c>
      <c r="J93" s="5" t="s">
        <v>30</v>
      </c>
      <c r="K93" s="9">
        <v>0.19150281463291308</v>
      </c>
      <c r="L93" s="5">
        <v>1.0</v>
      </c>
      <c r="M93" s="5" t="s">
        <v>299</v>
      </c>
      <c r="N93" s="5" t="s">
        <v>20</v>
      </c>
      <c r="O93" t="str">
        <f t="shared" si="3"/>
        <v>2016-01-11</v>
      </c>
    </row>
    <row r="94">
      <c r="A94" s="4">
        <v>357726.0</v>
      </c>
      <c r="B94" s="5" t="s">
        <v>300</v>
      </c>
      <c r="C94" s="6" t="s">
        <v>301</v>
      </c>
      <c r="D94" s="7" t="str">
        <f t="shared" si="1"/>
        <v>Free</v>
      </c>
      <c r="E94" s="7" t="str">
        <f t="shared" si="2"/>
        <v>Free Beginner Course</v>
      </c>
      <c r="F94" s="5">
        <v>0.0</v>
      </c>
      <c r="G94" s="5">
        <v>21147.0</v>
      </c>
      <c r="H94" s="5">
        <v>1220.0</v>
      </c>
      <c r="I94" s="5">
        <v>16.0</v>
      </c>
      <c r="J94" s="5" t="s">
        <v>18</v>
      </c>
      <c r="K94" s="9">
        <v>0.7408840789096861</v>
      </c>
      <c r="L94" s="5">
        <v>1.5</v>
      </c>
      <c r="M94" s="5" t="s">
        <v>302</v>
      </c>
      <c r="N94" s="5" t="s">
        <v>20</v>
      </c>
      <c r="O94" t="str">
        <f t="shared" si="3"/>
        <v>2015-01-16</v>
      </c>
    </row>
    <row r="95">
      <c r="A95" s="4">
        <v>197828.0</v>
      </c>
      <c r="B95" s="5" t="s">
        <v>303</v>
      </c>
      <c r="C95" s="6" t="s">
        <v>304</v>
      </c>
      <c r="D95" s="7" t="str">
        <f t="shared" si="1"/>
        <v>Free</v>
      </c>
      <c r="E95" s="7" t="str">
        <f t="shared" si="2"/>
        <v>Paid Course</v>
      </c>
      <c r="F95" s="5">
        <v>0.0</v>
      </c>
      <c r="G95" s="5">
        <v>21087.0</v>
      </c>
      <c r="H95" s="5">
        <v>154.0</v>
      </c>
      <c r="I95" s="5">
        <v>24.0</v>
      </c>
      <c r="J95" s="5" t="s">
        <v>47</v>
      </c>
      <c r="K95" s="8">
        <v>0.14</v>
      </c>
      <c r="L95" s="5">
        <v>3.5</v>
      </c>
      <c r="M95" s="5" t="s">
        <v>305</v>
      </c>
      <c r="N95" s="5" t="s">
        <v>20</v>
      </c>
      <c r="O95" t="str">
        <f t="shared" si="3"/>
        <v>2014-04-14</v>
      </c>
    </row>
    <row r="96">
      <c r="A96" s="4">
        <v>382786.0</v>
      </c>
      <c r="B96" s="5" t="s">
        <v>306</v>
      </c>
      <c r="C96" s="6" t="s">
        <v>307</v>
      </c>
      <c r="D96" s="7" t="str">
        <f t="shared" si="1"/>
        <v>Free</v>
      </c>
      <c r="E96" s="7" t="str">
        <f t="shared" si="2"/>
        <v>Free Beginner Course</v>
      </c>
      <c r="F96" s="5">
        <v>0.0</v>
      </c>
      <c r="G96" s="5">
        <v>20890.0</v>
      </c>
      <c r="H96" s="5">
        <v>945.0</v>
      </c>
      <c r="I96" s="5">
        <v>21.0</v>
      </c>
      <c r="J96" s="5" t="s">
        <v>18</v>
      </c>
      <c r="K96" s="9">
        <v>0.22444057605640577</v>
      </c>
      <c r="L96" s="5">
        <v>3.0</v>
      </c>
      <c r="M96" s="5" t="s">
        <v>308</v>
      </c>
      <c r="N96" s="5" t="s">
        <v>20</v>
      </c>
      <c r="O96" t="str">
        <f t="shared" si="3"/>
        <v>2015-02-06</v>
      </c>
    </row>
    <row r="97">
      <c r="A97" s="4">
        <v>806922.0</v>
      </c>
      <c r="B97" s="5" t="s">
        <v>309</v>
      </c>
      <c r="C97" s="6" t="s">
        <v>310</v>
      </c>
      <c r="D97" s="7" t="str">
        <f t="shared" si="1"/>
        <v>Paid</v>
      </c>
      <c r="E97" s="7" t="str">
        <f t="shared" si="2"/>
        <v>Paid Course</v>
      </c>
      <c r="F97" s="5">
        <v>190.0</v>
      </c>
      <c r="G97" s="5">
        <v>20652.0</v>
      </c>
      <c r="H97" s="5">
        <v>6357.0</v>
      </c>
      <c r="I97" s="5">
        <v>138.0</v>
      </c>
      <c r="J97" s="5" t="s">
        <v>18</v>
      </c>
      <c r="K97" s="9">
        <v>0.6263476990106892</v>
      </c>
      <c r="L97" s="5">
        <v>7.5</v>
      </c>
      <c r="M97" s="5" t="s">
        <v>311</v>
      </c>
      <c r="N97" s="5" t="s">
        <v>20</v>
      </c>
      <c r="O97" t="str">
        <f t="shared" si="3"/>
        <v>2016-05-16</v>
      </c>
    </row>
    <row r="98">
      <c r="A98" s="4">
        <v>301442.0</v>
      </c>
      <c r="B98" s="5" t="s">
        <v>312</v>
      </c>
      <c r="C98" s="6" t="s">
        <v>313</v>
      </c>
      <c r="D98" s="7" t="str">
        <f t="shared" si="1"/>
        <v>Paid</v>
      </c>
      <c r="E98" s="7" t="str">
        <f t="shared" si="2"/>
        <v>Paid Course</v>
      </c>
      <c r="F98" s="5">
        <v>200.0</v>
      </c>
      <c r="G98" s="5">
        <v>20195.0</v>
      </c>
      <c r="H98" s="5">
        <v>1113.0</v>
      </c>
      <c r="I98" s="5">
        <v>227.0</v>
      </c>
      <c r="J98" s="5" t="s">
        <v>30</v>
      </c>
      <c r="K98" s="9">
        <v>0.20960205512975805</v>
      </c>
      <c r="L98" s="5">
        <v>16.0</v>
      </c>
      <c r="M98" s="5" t="s">
        <v>314</v>
      </c>
      <c r="N98" s="5" t="s">
        <v>73</v>
      </c>
      <c r="O98" t="str">
        <f t="shared" si="3"/>
        <v>2014-10-27</v>
      </c>
    </row>
    <row r="99">
      <c r="A99" s="4">
        <v>766592.0</v>
      </c>
      <c r="B99" s="5" t="s">
        <v>315</v>
      </c>
      <c r="C99" s="6" t="s">
        <v>316</v>
      </c>
      <c r="D99" s="7" t="str">
        <f t="shared" si="1"/>
        <v>Free</v>
      </c>
      <c r="E99" s="7" t="str">
        <f t="shared" si="2"/>
        <v>Paid Course</v>
      </c>
      <c r="F99" s="5">
        <v>0.0</v>
      </c>
      <c r="G99" s="5">
        <v>20073.0</v>
      </c>
      <c r="H99" s="5">
        <v>615.0</v>
      </c>
      <c r="I99" s="5">
        <v>28.0</v>
      </c>
      <c r="J99" s="5" t="s">
        <v>47</v>
      </c>
      <c r="K99" s="9">
        <v>0.033402673897343194</v>
      </c>
      <c r="L99" s="5">
        <v>1.5</v>
      </c>
      <c r="M99" s="5" t="s">
        <v>317</v>
      </c>
      <c r="N99" s="5" t="s">
        <v>20</v>
      </c>
      <c r="O99" t="str">
        <f t="shared" si="3"/>
        <v>2016-02-29</v>
      </c>
    </row>
    <row r="100">
      <c r="A100" s="4">
        <v>162274.0</v>
      </c>
      <c r="B100" s="5" t="s">
        <v>318</v>
      </c>
      <c r="C100" s="6" t="s">
        <v>319</v>
      </c>
      <c r="D100" s="7" t="str">
        <f t="shared" si="1"/>
        <v>Free</v>
      </c>
      <c r="E100" s="7" t="str">
        <f t="shared" si="2"/>
        <v>Paid Course</v>
      </c>
      <c r="F100" s="5">
        <v>0.0</v>
      </c>
      <c r="G100" s="5">
        <v>19909.0</v>
      </c>
      <c r="H100" s="5">
        <v>411.0</v>
      </c>
      <c r="I100" s="5">
        <v>17.0</v>
      </c>
      <c r="J100" s="5" t="s">
        <v>30</v>
      </c>
      <c r="K100" s="9">
        <v>0.4594823529202918</v>
      </c>
      <c r="L100" s="5">
        <v>3.0</v>
      </c>
      <c r="M100" s="5" t="s">
        <v>320</v>
      </c>
      <c r="N100" s="5" t="s">
        <v>20</v>
      </c>
      <c r="O100" t="str">
        <f t="shared" si="3"/>
        <v>2014-02-12</v>
      </c>
    </row>
    <row r="101">
      <c r="A101" s="4">
        <v>189160.0</v>
      </c>
      <c r="B101" s="5" t="s">
        <v>321</v>
      </c>
      <c r="C101" s="6" t="s">
        <v>322</v>
      </c>
      <c r="D101" s="7" t="str">
        <f t="shared" si="1"/>
        <v>Free</v>
      </c>
      <c r="E101" s="7" t="str">
        <f t="shared" si="2"/>
        <v>Paid Course</v>
      </c>
      <c r="F101" s="5">
        <v>0.0</v>
      </c>
      <c r="G101" s="5">
        <v>19614.0</v>
      </c>
      <c r="H101" s="5">
        <v>635.0</v>
      </c>
      <c r="I101" s="5">
        <v>14.0</v>
      </c>
      <c r="J101" s="5" t="s">
        <v>30</v>
      </c>
      <c r="K101" s="9">
        <v>0.2955790651776953</v>
      </c>
      <c r="L101" s="5">
        <v>1.5</v>
      </c>
      <c r="M101" s="5" t="s">
        <v>323</v>
      </c>
      <c r="N101" s="5" t="s">
        <v>73</v>
      </c>
      <c r="O101" t="str">
        <f t="shared" si="3"/>
        <v>2014-04-23</v>
      </c>
    </row>
    <row r="102">
      <c r="A102" s="4">
        <v>191854.0</v>
      </c>
      <c r="B102" s="5" t="s">
        <v>324</v>
      </c>
      <c r="C102" s="6" t="s">
        <v>325</v>
      </c>
      <c r="D102" s="7" t="str">
        <f t="shared" si="1"/>
        <v>Free</v>
      </c>
      <c r="E102" s="7" t="str">
        <f t="shared" si="2"/>
        <v>Paid Course</v>
      </c>
      <c r="F102" s="5">
        <v>0.0</v>
      </c>
      <c r="G102" s="5">
        <v>19339.0</v>
      </c>
      <c r="H102" s="5">
        <v>794.0</v>
      </c>
      <c r="I102" s="5">
        <v>9.0</v>
      </c>
      <c r="J102" s="5" t="s">
        <v>30</v>
      </c>
      <c r="K102" s="9">
        <v>0.887238150575627</v>
      </c>
      <c r="L102" s="5">
        <v>2.0</v>
      </c>
      <c r="M102" s="5" t="s">
        <v>326</v>
      </c>
      <c r="N102" s="5" t="s">
        <v>73</v>
      </c>
      <c r="O102" t="str">
        <f t="shared" si="3"/>
        <v>2014-03-31</v>
      </c>
    </row>
    <row r="103">
      <c r="A103" s="4">
        <v>714724.0</v>
      </c>
      <c r="B103" s="5" t="s">
        <v>327</v>
      </c>
      <c r="C103" s="6" t="s">
        <v>328</v>
      </c>
      <c r="D103" s="7" t="str">
        <f t="shared" si="1"/>
        <v>Paid</v>
      </c>
      <c r="E103" s="7" t="str">
        <f t="shared" si="2"/>
        <v>Paid Course</v>
      </c>
      <c r="F103" s="5">
        <v>30.0</v>
      </c>
      <c r="G103" s="5">
        <v>19210.0</v>
      </c>
      <c r="H103" s="5">
        <v>3137.0</v>
      </c>
      <c r="I103" s="5">
        <v>44.0</v>
      </c>
      <c r="J103" s="5" t="s">
        <v>30</v>
      </c>
      <c r="K103" s="9">
        <v>0.5743701187014995</v>
      </c>
      <c r="L103" s="5">
        <v>3.0</v>
      </c>
      <c r="M103" s="5" t="s">
        <v>329</v>
      </c>
      <c r="N103" s="5" t="s">
        <v>20</v>
      </c>
      <c r="O103" t="str">
        <f t="shared" si="3"/>
        <v>2016-08-29</v>
      </c>
    </row>
    <row r="104">
      <c r="A104" s="4">
        <v>231176.0</v>
      </c>
      <c r="B104" s="5" t="s">
        <v>330</v>
      </c>
      <c r="C104" s="6" t="s">
        <v>331</v>
      </c>
      <c r="D104" s="7" t="str">
        <f t="shared" si="1"/>
        <v>Paid</v>
      </c>
      <c r="E104" s="7" t="str">
        <f t="shared" si="2"/>
        <v>Paid Course</v>
      </c>
      <c r="F104" s="5">
        <v>50.0</v>
      </c>
      <c r="G104" s="5">
        <v>18818.0</v>
      </c>
      <c r="H104" s="5">
        <v>407.0</v>
      </c>
      <c r="I104" s="5">
        <v>80.0</v>
      </c>
      <c r="J104" s="5" t="s">
        <v>18</v>
      </c>
      <c r="K104" s="9">
        <v>0.887238150575627</v>
      </c>
      <c r="L104" s="5">
        <v>11.0</v>
      </c>
      <c r="M104" s="5" t="s">
        <v>332</v>
      </c>
      <c r="N104" s="5" t="s">
        <v>20</v>
      </c>
      <c r="O104" t="str">
        <f t="shared" si="3"/>
        <v>2014-06-03</v>
      </c>
    </row>
    <row r="105">
      <c r="A105" s="4">
        <v>445534.0</v>
      </c>
      <c r="B105" s="5" t="s">
        <v>333</v>
      </c>
      <c r="C105" s="6" t="s">
        <v>334</v>
      </c>
      <c r="D105" s="7" t="str">
        <f t="shared" si="1"/>
        <v>Paid</v>
      </c>
      <c r="E105" s="7" t="str">
        <f t="shared" si="2"/>
        <v>Paid Course</v>
      </c>
      <c r="F105" s="5">
        <v>20.0</v>
      </c>
      <c r="G105" s="5">
        <v>18777.0</v>
      </c>
      <c r="H105" s="5">
        <v>1112.0</v>
      </c>
      <c r="I105" s="5">
        <v>21.0</v>
      </c>
      <c r="J105" s="5" t="s">
        <v>18</v>
      </c>
      <c r="K105" s="9">
        <v>0.8755644484936421</v>
      </c>
      <c r="L105" s="5">
        <v>1.5</v>
      </c>
      <c r="M105" s="5" t="s">
        <v>335</v>
      </c>
      <c r="N105" s="5" t="s">
        <v>20</v>
      </c>
      <c r="O105" t="str">
        <f t="shared" si="3"/>
        <v>2015-07-07</v>
      </c>
    </row>
    <row r="106">
      <c r="A106" s="4">
        <v>297390.0</v>
      </c>
      <c r="B106" s="5" t="s">
        <v>336</v>
      </c>
      <c r="C106" s="6" t="s">
        <v>337</v>
      </c>
      <c r="D106" s="7" t="str">
        <f t="shared" si="1"/>
        <v>Free</v>
      </c>
      <c r="E106" s="7" t="str">
        <f t="shared" si="2"/>
        <v>Paid Course</v>
      </c>
      <c r="F106" s="5">
        <v>0.0</v>
      </c>
      <c r="G106" s="5">
        <v>18496.0</v>
      </c>
      <c r="H106" s="5">
        <v>386.0</v>
      </c>
      <c r="I106" s="5">
        <v>30.0</v>
      </c>
      <c r="J106" s="5" t="s">
        <v>30</v>
      </c>
      <c r="K106" s="9">
        <v>0.3386278429741051</v>
      </c>
      <c r="L106" s="5">
        <v>2.0</v>
      </c>
      <c r="M106" s="5" t="s">
        <v>338</v>
      </c>
      <c r="N106" s="5" t="s">
        <v>20</v>
      </c>
      <c r="O106" t="str">
        <f t="shared" si="3"/>
        <v>2014-10-06</v>
      </c>
    </row>
    <row r="107">
      <c r="A107" s="4">
        <v>64605.0</v>
      </c>
      <c r="B107" s="5" t="s">
        <v>339</v>
      </c>
      <c r="C107" s="6" t="s">
        <v>340</v>
      </c>
      <c r="D107" s="7" t="str">
        <f t="shared" si="1"/>
        <v>Paid</v>
      </c>
      <c r="E107" s="7" t="str">
        <f t="shared" si="2"/>
        <v>Paid Course</v>
      </c>
      <c r="F107" s="5">
        <v>100.0</v>
      </c>
      <c r="G107" s="5">
        <v>18324.0</v>
      </c>
      <c r="H107" s="5">
        <v>333.0</v>
      </c>
      <c r="I107" s="5">
        <v>16.0</v>
      </c>
      <c r="J107" s="5" t="s">
        <v>30</v>
      </c>
      <c r="K107" s="9">
        <v>0.6633721050896821</v>
      </c>
      <c r="L107" s="5">
        <v>1.0</v>
      </c>
      <c r="M107" s="5" t="s">
        <v>341</v>
      </c>
      <c r="N107" s="5" t="s">
        <v>20</v>
      </c>
      <c r="O107" t="str">
        <f t="shared" si="3"/>
        <v>2013-07-09</v>
      </c>
    </row>
    <row r="108">
      <c r="A108" s="4">
        <v>897238.0</v>
      </c>
      <c r="B108" s="5" t="s">
        <v>342</v>
      </c>
      <c r="C108" s="6" t="s">
        <v>343</v>
      </c>
      <c r="D108" s="7" t="str">
        <f t="shared" si="1"/>
        <v>Paid</v>
      </c>
      <c r="E108" s="7" t="str">
        <f t="shared" si="2"/>
        <v>Paid Course</v>
      </c>
      <c r="F108" s="5">
        <v>200.0</v>
      </c>
      <c r="G108" s="5">
        <v>18303.0</v>
      </c>
      <c r="H108" s="5">
        <v>202.0</v>
      </c>
      <c r="I108" s="5">
        <v>54.0</v>
      </c>
      <c r="J108" s="5" t="s">
        <v>30</v>
      </c>
      <c r="K108" s="9">
        <v>0.8053872847850841</v>
      </c>
      <c r="L108" s="5">
        <v>3.5</v>
      </c>
      <c r="M108" s="5" t="s">
        <v>344</v>
      </c>
      <c r="N108" s="5" t="s">
        <v>98</v>
      </c>
      <c r="O108" t="str">
        <f t="shared" si="3"/>
        <v>2016-07-23</v>
      </c>
    </row>
    <row r="109">
      <c r="A109" s="4">
        <v>79154.0</v>
      </c>
      <c r="B109" s="5" t="s">
        <v>345</v>
      </c>
      <c r="C109" s="6" t="s">
        <v>346</v>
      </c>
      <c r="D109" s="7" t="str">
        <f t="shared" si="1"/>
        <v>Paid</v>
      </c>
      <c r="E109" s="7" t="str">
        <f t="shared" si="2"/>
        <v>Paid Course</v>
      </c>
      <c r="F109" s="5">
        <v>200.0</v>
      </c>
      <c r="G109" s="5">
        <v>18170.0</v>
      </c>
      <c r="H109" s="5">
        <v>117.0</v>
      </c>
      <c r="I109" s="5">
        <v>779.0</v>
      </c>
      <c r="J109" s="5" t="s">
        <v>30</v>
      </c>
      <c r="K109" s="9">
        <v>0.40293307461815553</v>
      </c>
      <c r="L109" s="5">
        <v>44.5</v>
      </c>
      <c r="M109" s="5" t="s">
        <v>347</v>
      </c>
      <c r="N109" s="5" t="s">
        <v>20</v>
      </c>
      <c r="O109" t="str">
        <f t="shared" si="3"/>
        <v>2013-08-19</v>
      </c>
    </row>
    <row r="110">
      <c r="A110" s="4">
        <v>99986.0</v>
      </c>
      <c r="B110" s="5" t="s">
        <v>348</v>
      </c>
      <c r="C110" s="6" t="s">
        <v>349</v>
      </c>
      <c r="D110" s="7" t="str">
        <f t="shared" si="1"/>
        <v>Paid</v>
      </c>
      <c r="E110" s="7" t="str">
        <f t="shared" si="2"/>
        <v>Paid Course</v>
      </c>
      <c r="F110" s="5">
        <v>20.0</v>
      </c>
      <c r="G110" s="5">
        <v>18143.0</v>
      </c>
      <c r="H110" s="5">
        <v>159.0</v>
      </c>
      <c r="I110" s="5">
        <v>15.0</v>
      </c>
      <c r="J110" s="5" t="s">
        <v>30</v>
      </c>
      <c r="K110" s="9">
        <v>0.674784477995911</v>
      </c>
      <c r="L110" s="5">
        <v>2.0</v>
      </c>
      <c r="M110" s="5" t="s">
        <v>350</v>
      </c>
      <c r="N110" s="5" t="s">
        <v>20</v>
      </c>
      <c r="O110" t="str">
        <f t="shared" si="3"/>
        <v>2013-10-04</v>
      </c>
    </row>
    <row r="111">
      <c r="A111" s="4">
        <v>582636.0</v>
      </c>
      <c r="B111" s="5" t="s">
        <v>351</v>
      </c>
      <c r="C111" s="6" t="s">
        <v>352</v>
      </c>
      <c r="D111" s="7" t="str">
        <f t="shared" si="1"/>
        <v>Paid</v>
      </c>
      <c r="E111" s="7" t="str">
        <f t="shared" si="2"/>
        <v>Paid Course</v>
      </c>
      <c r="F111" s="5">
        <v>150.0</v>
      </c>
      <c r="G111" s="5">
        <v>18101.0</v>
      </c>
      <c r="H111" s="5">
        <v>88.0</v>
      </c>
      <c r="I111" s="5">
        <v>68.0</v>
      </c>
      <c r="J111" s="5" t="s">
        <v>30</v>
      </c>
      <c r="K111" s="9">
        <v>0.7408840789096861</v>
      </c>
      <c r="L111" s="5">
        <v>5.5</v>
      </c>
      <c r="M111" s="5" t="s">
        <v>353</v>
      </c>
      <c r="N111" s="5" t="s">
        <v>20</v>
      </c>
      <c r="O111" t="str">
        <f t="shared" si="3"/>
        <v>2015-08-14</v>
      </c>
    </row>
    <row r="112">
      <c r="A112" s="4">
        <v>652438.0</v>
      </c>
      <c r="B112" s="5" t="s">
        <v>354</v>
      </c>
      <c r="C112" s="6" t="s">
        <v>355</v>
      </c>
      <c r="D112" s="7" t="str">
        <f t="shared" si="1"/>
        <v>Paid</v>
      </c>
      <c r="E112" s="7" t="str">
        <f t="shared" si="2"/>
        <v>Paid Course</v>
      </c>
      <c r="F112" s="5">
        <v>195.0</v>
      </c>
      <c r="G112" s="5">
        <v>17895.0</v>
      </c>
      <c r="H112" s="5">
        <v>212.0</v>
      </c>
      <c r="I112" s="5">
        <v>30.0</v>
      </c>
      <c r="J112" s="5" t="s">
        <v>18</v>
      </c>
      <c r="K112" s="9">
        <v>0.5871529447465458</v>
      </c>
      <c r="L112" s="5">
        <v>4.0</v>
      </c>
      <c r="M112" s="5" t="s">
        <v>356</v>
      </c>
      <c r="N112" s="5" t="s">
        <v>20</v>
      </c>
      <c r="O112" t="str">
        <f t="shared" si="3"/>
        <v>2015-12-29</v>
      </c>
    </row>
    <row r="113">
      <c r="A113" s="4">
        <v>754028.0</v>
      </c>
      <c r="B113" s="5" t="s">
        <v>357</v>
      </c>
      <c r="C113" s="6" t="s">
        <v>358</v>
      </c>
      <c r="D113" s="7" t="str">
        <f t="shared" si="1"/>
        <v>Free</v>
      </c>
      <c r="E113" s="7" t="str">
        <f t="shared" si="2"/>
        <v>Paid Course</v>
      </c>
      <c r="F113" s="5">
        <v>0.0</v>
      </c>
      <c r="G113" s="5">
        <v>17847.0</v>
      </c>
      <c r="H113" s="5">
        <v>1440.0</v>
      </c>
      <c r="I113" s="5">
        <v>17.0</v>
      </c>
      <c r="J113" s="5" t="s">
        <v>47</v>
      </c>
      <c r="K113" s="9">
        <v>0.33612909460975193</v>
      </c>
      <c r="L113" s="5">
        <v>1.0</v>
      </c>
      <c r="M113" s="5" t="s">
        <v>359</v>
      </c>
      <c r="N113" s="5" t="s">
        <v>73</v>
      </c>
      <c r="O113" t="str">
        <f t="shared" si="3"/>
        <v>2016-02-24</v>
      </c>
    </row>
    <row r="114">
      <c r="A114" s="4">
        <v>164554.0</v>
      </c>
      <c r="B114" s="5" t="s">
        <v>360</v>
      </c>
      <c r="C114" s="6" t="s">
        <v>361</v>
      </c>
      <c r="D114" s="7" t="str">
        <f t="shared" si="1"/>
        <v>Paid</v>
      </c>
      <c r="E114" s="7" t="str">
        <f t="shared" si="2"/>
        <v>Paid Course</v>
      </c>
      <c r="F114" s="5">
        <v>75.0</v>
      </c>
      <c r="G114" s="5">
        <v>17802.0</v>
      </c>
      <c r="H114" s="5">
        <v>2144.0</v>
      </c>
      <c r="I114" s="5">
        <v>113.0</v>
      </c>
      <c r="J114" s="5" t="s">
        <v>18</v>
      </c>
      <c r="K114" s="9">
        <v>0.01971961061906935</v>
      </c>
      <c r="L114" s="5">
        <v>10.0</v>
      </c>
      <c r="M114" s="5" t="s">
        <v>362</v>
      </c>
      <c r="N114" s="5" t="s">
        <v>20</v>
      </c>
      <c r="O114" t="str">
        <f t="shared" si="3"/>
        <v>2014-03-24</v>
      </c>
    </row>
    <row r="115">
      <c r="A115" s="4">
        <v>1107524.0</v>
      </c>
      <c r="B115" s="5" t="s">
        <v>363</v>
      </c>
      <c r="C115" s="6" t="s">
        <v>364</v>
      </c>
      <c r="D115" s="7" t="str">
        <f t="shared" si="1"/>
        <v>Paid</v>
      </c>
      <c r="E115" s="7" t="str">
        <f t="shared" si="2"/>
        <v>Paid Course</v>
      </c>
      <c r="F115" s="5">
        <v>195.0</v>
      </c>
      <c r="G115" s="5">
        <v>17784.0</v>
      </c>
      <c r="H115" s="5">
        <v>260.0</v>
      </c>
      <c r="I115" s="5">
        <v>61.0</v>
      </c>
      <c r="J115" s="5" t="s">
        <v>18</v>
      </c>
      <c r="K115" s="9">
        <v>0.47581524021512833</v>
      </c>
      <c r="L115" s="5">
        <v>12.5</v>
      </c>
      <c r="M115" s="5" t="s">
        <v>365</v>
      </c>
      <c r="N115" s="5" t="s">
        <v>20</v>
      </c>
      <c r="O115" t="str">
        <f t="shared" si="3"/>
        <v>2017-02-13</v>
      </c>
    </row>
    <row r="116">
      <c r="A116" s="4">
        <v>963412.0</v>
      </c>
      <c r="B116" s="5" t="s">
        <v>366</v>
      </c>
      <c r="C116" s="6" t="s">
        <v>367</v>
      </c>
      <c r="D116" s="7" t="str">
        <f t="shared" si="1"/>
        <v>Paid</v>
      </c>
      <c r="E116" s="7" t="str">
        <f t="shared" si="2"/>
        <v>Paid Course</v>
      </c>
      <c r="F116" s="5">
        <v>120.0</v>
      </c>
      <c r="G116" s="5">
        <v>17759.0</v>
      </c>
      <c r="H116" s="5">
        <v>64.0</v>
      </c>
      <c r="I116" s="5">
        <v>37.0</v>
      </c>
      <c r="J116" s="5" t="s">
        <v>30</v>
      </c>
      <c r="K116" s="8">
        <v>0.14</v>
      </c>
      <c r="L116" s="5">
        <v>3.0</v>
      </c>
      <c r="M116" s="5" t="s">
        <v>368</v>
      </c>
      <c r="N116" s="5" t="s">
        <v>20</v>
      </c>
      <c r="O116" t="str">
        <f t="shared" si="3"/>
        <v>2016-09-26</v>
      </c>
    </row>
    <row r="117">
      <c r="A117" s="4">
        <v>391546.0</v>
      </c>
      <c r="B117" s="5" t="s">
        <v>369</v>
      </c>
      <c r="C117" s="6" t="s">
        <v>370</v>
      </c>
      <c r="D117" s="7" t="str">
        <f t="shared" si="1"/>
        <v>Paid</v>
      </c>
      <c r="E117" s="7" t="str">
        <f t="shared" si="2"/>
        <v>Paid Course</v>
      </c>
      <c r="F117" s="5">
        <v>70.0</v>
      </c>
      <c r="G117" s="5">
        <v>17714.0</v>
      </c>
      <c r="H117" s="5">
        <v>198.0</v>
      </c>
      <c r="I117" s="5">
        <v>23.0</v>
      </c>
      <c r="J117" s="5" t="s">
        <v>30</v>
      </c>
      <c r="K117" s="9">
        <v>0.10971713367532898</v>
      </c>
      <c r="L117" s="5">
        <v>3.5</v>
      </c>
      <c r="M117" s="5" t="s">
        <v>371</v>
      </c>
      <c r="N117" s="5" t="s">
        <v>20</v>
      </c>
      <c r="O117" t="str">
        <f t="shared" si="3"/>
        <v>2015-02-09</v>
      </c>
    </row>
    <row r="118">
      <c r="A118" s="4">
        <v>995016.0</v>
      </c>
      <c r="B118" s="5" t="s">
        <v>372</v>
      </c>
      <c r="C118" s="6" t="s">
        <v>373</v>
      </c>
      <c r="D118" s="7" t="str">
        <f t="shared" si="1"/>
        <v>Paid</v>
      </c>
      <c r="E118" s="7" t="str">
        <f t="shared" si="2"/>
        <v>Paid Course</v>
      </c>
      <c r="F118" s="5">
        <v>190.0</v>
      </c>
      <c r="G118" s="5">
        <v>17671.0</v>
      </c>
      <c r="H118" s="5">
        <v>4675.0</v>
      </c>
      <c r="I118" s="5">
        <v>329.0</v>
      </c>
      <c r="J118" s="5" t="s">
        <v>47</v>
      </c>
      <c r="K118" s="9">
        <v>0.5309327174912102</v>
      </c>
      <c r="L118" s="5">
        <v>18.0</v>
      </c>
      <c r="M118" s="5" t="s">
        <v>374</v>
      </c>
      <c r="N118" s="5" t="s">
        <v>20</v>
      </c>
      <c r="O118" t="str">
        <f t="shared" si="3"/>
        <v>2016-11-08</v>
      </c>
    </row>
    <row r="119">
      <c r="A119" s="4">
        <v>516062.0</v>
      </c>
      <c r="B119" s="5" t="s">
        <v>375</v>
      </c>
      <c r="C119" s="6" t="s">
        <v>376</v>
      </c>
      <c r="D119" s="7" t="str">
        <f t="shared" si="1"/>
        <v>Paid</v>
      </c>
      <c r="E119" s="7" t="str">
        <f t="shared" si="2"/>
        <v>Paid Course</v>
      </c>
      <c r="F119" s="5">
        <v>20.0</v>
      </c>
      <c r="G119" s="5">
        <v>17554.0</v>
      </c>
      <c r="H119" s="5">
        <v>94.0</v>
      </c>
      <c r="I119" s="5">
        <v>16.0</v>
      </c>
      <c r="J119" s="5" t="s">
        <v>30</v>
      </c>
      <c r="K119" s="9">
        <v>0.10710949787819501</v>
      </c>
      <c r="L119" s="5">
        <v>1.5</v>
      </c>
      <c r="M119" s="5" t="s">
        <v>377</v>
      </c>
      <c r="N119" s="5" t="s">
        <v>20</v>
      </c>
      <c r="O119" t="str">
        <f t="shared" si="3"/>
        <v>2015-06-01</v>
      </c>
    </row>
    <row r="120">
      <c r="A120" s="4">
        <v>639654.0</v>
      </c>
      <c r="B120" s="5" t="s">
        <v>378</v>
      </c>
      <c r="C120" s="6" t="s">
        <v>379</v>
      </c>
      <c r="D120" s="7" t="str">
        <f t="shared" si="1"/>
        <v>Free</v>
      </c>
      <c r="E120" s="7" t="str">
        <f t="shared" si="2"/>
        <v>Paid Course</v>
      </c>
      <c r="F120" s="5">
        <v>0.0</v>
      </c>
      <c r="G120" s="5">
        <v>17463.0</v>
      </c>
      <c r="H120" s="5">
        <v>283.0</v>
      </c>
      <c r="I120" s="5">
        <v>30.0</v>
      </c>
      <c r="J120" s="5" t="s">
        <v>30</v>
      </c>
      <c r="K120" s="9">
        <v>0.17866578294635072</v>
      </c>
      <c r="L120" s="5">
        <v>1.5</v>
      </c>
      <c r="M120" s="5" t="s">
        <v>380</v>
      </c>
      <c r="N120" s="5" t="s">
        <v>20</v>
      </c>
      <c r="O120" t="str">
        <f t="shared" si="3"/>
        <v>2015-10-15</v>
      </c>
    </row>
    <row r="121">
      <c r="A121" s="4">
        <v>383204.0</v>
      </c>
      <c r="B121" s="5" t="s">
        <v>381</v>
      </c>
      <c r="C121" s="6" t="s">
        <v>382</v>
      </c>
      <c r="D121" s="7" t="str">
        <f t="shared" si="1"/>
        <v>Paid</v>
      </c>
      <c r="E121" s="7" t="str">
        <f t="shared" si="2"/>
        <v>Paid Course</v>
      </c>
      <c r="F121" s="5">
        <v>100.0</v>
      </c>
      <c r="G121" s="5">
        <v>17334.0</v>
      </c>
      <c r="H121" s="5">
        <v>676.0</v>
      </c>
      <c r="I121" s="5">
        <v>96.0</v>
      </c>
      <c r="J121" s="5" t="s">
        <v>30</v>
      </c>
      <c r="K121" s="9">
        <v>0.4483662199577463</v>
      </c>
      <c r="L121" s="5">
        <v>17.0</v>
      </c>
      <c r="M121" s="5" t="s">
        <v>383</v>
      </c>
      <c r="N121" s="5" t="s">
        <v>20</v>
      </c>
      <c r="O121" t="str">
        <f t="shared" si="3"/>
        <v>2015-02-23</v>
      </c>
    </row>
    <row r="122">
      <c r="A122" s="4">
        <v>833442.0</v>
      </c>
      <c r="B122" s="5" t="s">
        <v>384</v>
      </c>
      <c r="C122" s="6" t="s">
        <v>385</v>
      </c>
      <c r="D122" s="7" t="str">
        <f t="shared" si="1"/>
        <v>Paid</v>
      </c>
      <c r="E122" s="7" t="str">
        <f t="shared" si="2"/>
        <v>Paid Course</v>
      </c>
      <c r="F122" s="5">
        <v>150.0</v>
      </c>
      <c r="G122" s="5">
        <v>17297.0</v>
      </c>
      <c r="H122" s="5">
        <v>3166.0</v>
      </c>
      <c r="I122" s="5">
        <v>111.0</v>
      </c>
      <c r="J122" s="5" t="s">
        <v>23</v>
      </c>
      <c r="K122" s="9">
        <v>0.15233232640012584</v>
      </c>
      <c r="L122" s="5">
        <v>8.5</v>
      </c>
      <c r="M122" s="5" t="s">
        <v>386</v>
      </c>
      <c r="N122" s="5" t="s">
        <v>20</v>
      </c>
      <c r="O122" t="str">
        <f t="shared" si="3"/>
        <v>2016-05-02</v>
      </c>
    </row>
    <row r="123">
      <c r="A123" s="4">
        <v>265960.0</v>
      </c>
      <c r="B123" s="5" t="s">
        <v>387</v>
      </c>
      <c r="C123" s="6" t="s">
        <v>388</v>
      </c>
      <c r="D123" s="7" t="str">
        <f t="shared" si="1"/>
        <v>Free</v>
      </c>
      <c r="E123" s="7" t="str">
        <f t="shared" si="2"/>
        <v>Free Beginner Course</v>
      </c>
      <c r="F123" s="5">
        <v>0.0</v>
      </c>
      <c r="G123" s="5">
        <v>17160.0</v>
      </c>
      <c r="H123" s="5">
        <v>620.0</v>
      </c>
      <c r="I123" s="5">
        <v>23.0</v>
      </c>
      <c r="J123" s="5" t="s">
        <v>18</v>
      </c>
      <c r="K123" s="9">
        <v>0.6896855178623974</v>
      </c>
      <c r="L123" s="5">
        <v>1.0</v>
      </c>
      <c r="M123" s="5" t="s">
        <v>389</v>
      </c>
      <c r="N123" s="5" t="s">
        <v>73</v>
      </c>
      <c r="O123" t="str">
        <f t="shared" si="3"/>
        <v>2014-08-29</v>
      </c>
    </row>
    <row r="124">
      <c r="A124" s="4">
        <v>30318.0</v>
      </c>
      <c r="B124" s="5" t="s">
        <v>390</v>
      </c>
      <c r="C124" s="6" t="s">
        <v>391</v>
      </c>
      <c r="D124" s="7" t="str">
        <f t="shared" si="1"/>
        <v>Paid</v>
      </c>
      <c r="E124" s="7" t="str">
        <f t="shared" si="2"/>
        <v>Paid Course</v>
      </c>
      <c r="F124" s="5">
        <v>50.0</v>
      </c>
      <c r="G124" s="5">
        <v>17113.0</v>
      </c>
      <c r="H124" s="5">
        <v>380.0</v>
      </c>
      <c r="I124" s="5">
        <v>93.0</v>
      </c>
      <c r="J124" s="5" t="s">
        <v>18</v>
      </c>
      <c r="K124" s="9">
        <v>0.24354031768833106</v>
      </c>
      <c r="L124" s="5">
        <v>9.5</v>
      </c>
      <c r="M124" s="5" t="s">
        <v>392</v>
      </c>
      <c r="N124" s="5" t="s">
        <v>20</v>
      </c>
      <c r="O124" t="str">
        <f t="shared" si="3"/>
        <v>2012-11-26</v>
      </c>
    </row>
    <row r="125">
      <c r="A125" s="4">
        <v>173134.0</v>
      </c>
      <c r="B125" s="5" t="s">
        <v>393</v>
      </c>
      <c r="C125" s="6" t="s">
        <v>394</v>
      </c>
      <c r="D125" s="7" t="str">
        <f t="shared" si="1"/>
        <v>Paid</v>
      </c>
      <c r="E125" s="7" t="str">
        <f t="shared" si="2"/>
        <v>Paid Course</v>
      </c>
      <c r="F125" s="5">
        <v>200.0</v>
      </c>
      <c r="G125" s="5">
        <v>17071.0</v>
      </c>
      <c r="H125" s="5">
        <v>17.0</v>
      </c>
      <c r="I125" s="5">
        <v>15.0</v>
      </c>
      <c r="J125" s="5" t="s">
        <v>47</v>
      </c>
      <c r="K125" s="9">
        <v>0.7577741895816584</v>
      </c>
      <c r="L125" s="5">
        <v>1.5</v>
      </c>
      <c r="M125" s="5" t="s">
        <v>395</v>
      </c>
      <c r="N125" s="5" t="s">
        <v>20</v>
      </c>
      <c r="O125" t="str">
        <f t="shared" si="3"/>
        <v>2014-03-01</v>
      </c>
    </row>
    <row r="126">
      <c r="A126" s="4">
        <v>983534.0</v>
      </c>
      <c r="B126" s="5" t="s">
        <v>396</v>
      </c>
      <c r="C126" s="6" t="s">
        <v>397</v>
      </c>
      <c r="D126" s="7" t="str">
        <f t="shared" si="1"/>
        <v>Paid</v>
      </c>
      <c r="E126" s="7" t="str">
        <f t="shared" si="2"/>
        <v>Paid Course</v>
      </c>
      <c r="F126" s="5">
        <v>50.0</v>
      </c>
      <c r="G126" s="5">
        <v>16926.0</v>
      </c>
      <c r="H126" s="5">
        <v>126.0</v>
      </c>
      <c r="I126" s="5">
        <v>33.0</v>
      </c>
      <c r="J126" s="5" t="s">
        <v>18</v>
      </c>
      <c r="K126" s="9">
        <v>0.6149649444970674</v>
      </c>
      <c r="L126" s="5">
        <v>4.5</v>
      </c>
      <c r="M126" s="5" t="s">
        <v>398</v>
      </c>
      <c r="N126" s="5" t="s">
        <v>20</v>
      </c>
      <c r="O126" t="str">
        <f t="shared" si="3"/>
        <v>2016-10-13</v>
      </c>
    </row>
    <row r="127">
      <c r="A127" s="4">
        <v>308690.0</v>
      </c>
      <c r="B127" s="5" t="s">
        <v>399</v>
      </c>
      <c r="C127" s="6" t="s">
        <v>400</v>
      </c>
      <c r="D127" s="7" t="str">
        <f t="shared" si="1"/>
        <v>Paid</v>
      </c>
      <c r="E127" s="7" t="str">
        <f t="shared" si="2"/>
        <v>Paid Course</v>
      </c>
      <c r="F127" s="5">
        <v>195.0</v>
      </c>
      <c r="G127" s="5">
        <v>16900.0</v>
      </c>
      <c r="H127" s="5">
        <v>2476.0</v>
      </c>
      <c r="I127" s="5">
        <v>52.0</v>
      </c>
      <c r="J127" s="5" t="s">
        <v>18</v>
      </c>
      <c r="K127" s="9">
        <v>0.15662654441274737</v>
      </c>
      <c r="L127" s="5">
        <v>5.5</v>
      </c>
      <c r="M127" s="5" t="s">
        <v>401</v>
      </c>
      <c r="N127" s="5" t="s">
        <v>73</v>
      </c>
      <c r="O127" t="str">
        <f t="shared" si="3"/>
        <v>2014-12-12</v>
      </c>
    </row>
    <row r="128">
      <c r="A128" s="4">
        <v>1078522.0</v>
      </c>
      <c r="B128" s="5" t="s">
        <v>402</v>
      </c>
      <c r="C128" s="6" t="s">
        <v>403</v>
      </c>
      <c r="D128" s="7" t="str">
        <f t="shared" si="1"/>
        <v>Paid</v>
      </c>
      <c r="E128" s="7" t="str">
        <f t="shared" si="2"/>
        <v>Paid Course</v>
      </c>
      <c r="F128" s="5">
        <v>60.0</v>
      </c>
      <c r="G128" s="5">
        <v>16829.0</v>
      </c>
      <c r="H128" s="5">
        <v>820.0</v>
      </c>
      <c r="I128" s="5">
        <v>77.0</v>
      </c>
      <c r="J128" s="5" t="s">
        <v>30</v>
      </c>
      <c r="K128" s="9">
        <v>0.7577741895816584</v>
      </c>
      <c r="L128" s="5">
        <v>5.0</v>
      </c>
      <c r="M128" s="5" t="s">
        <v>404</v>
      </c>
      <c r="N128" s="5" t="s">
        <v>20</v>
      </c>
      <c r="O128" t="str">
        <f t="shared" si="3"/>
        <v>2017-01-19</v>
      </c>
    </row>
    <row r="129">
      <c r="A129" s="4">
        <v>701636.0</v>
      </c>
      <c r="B129" s="5" t="s">
        <v>405</v>
      </c>
      <c r="C129" s="6" t="s">
        <v>406</v>
      </c>
      <c r="D129" s="7" t="str">
        <f t="shared" si="1"/>
        <v>Paid</v>
      </c>
      <c r="E129" s="7" t="str">
        <f t="shared" si="2"/>
        <v>Paid Course</v>
      </c>
      <c r="F129" s="5">
        <v>75.0</v>
      </c>
      <c r="G129" s="5">
        <v>16731.0</v>
      </c>
      <c r="H129" s="5">
        <v>137.0</v>
      </c>
      <c r="I129" s="5">
        <v>10.0</v>
      </c>
      <c r="J129" s="5" t="s">
        <v>30</v>
      </c>
      <c r="K129" s="9">
        <v>0.6568756282303708</v>
      </c>
      <c r="L129" s="5">
        <v>1.0</v>
      </c>
      <c r="M129" s="5" t="s">
        <v>407</v>
      </c>
      <c r="N129" s="5" t="s">
        <v>20</v>
      </c>
      <c r="O129" t="str">
        <f t="shared" si="3"/>
        <v>2015-12-29</v>
      </c>
    </row>
    <row r="130">
      <c r="A130" s="4">
        <v>648118.0</v>
      </c>
      <c r="B130" s="5" t="s">
        <v>408</v>
      </c>
      <c r="C130" s="6" t="s">
        <v>409</v>
      </c>
      <c r="D130" s="7" t="str">
        <f t="shared" si="1"/>
        <v>Paid</v>
      </c>
      <c r="E130" s="7" t="str">
        <f t="shared" si="2"/>
        <v>Paid Course</v>
      </c>
      <c r="F130" s="5">
        <v>75.0</v>
      </c>
      <c r="G130" s="5">
        <v>16590.0</v>
      </c>
      <c r="H130" s="5">
        <v>51.0</v>
      </c>
      <c r="I130" s="5">
        <v>27.0</v>
      </c>
      <c r="J130" s="5" t="s">
        <v>30</v>
      </c>
      <c r="K130" s="9">
        <v>0.25936278430704496</v>
      </c>
      <c r="L130" s="5">
        <v>2.5</v>
      </c>
      <c r="M130" s="5" t="s">
        <v>410</v>
      </c>
      <c r="N130" s="5" t="s">
        <v>20</v>
      </c>
      <c r="O130" t="str">
        <f t="shared" si="3"/>
        <v>2015-10-29</v>
      </c>
    </row>
    <row r="131">
      <c r="A131" s="4">
        <v>188692.0</v>
      </c>
      <c r="B131" s="5" t="s">
        <v>411</v>
      </c>
      <c r="C131" s="6" t="s">
        <v>412</v>
      </c>
      <c r="D131" s="7" t="str">
        <f t="shared" si="1"/>
        <v>Free</v>
      </c>
      <c r="E131" s="7" t="str">
        <f t="shared" si="2"/>
        <v>Paid Course</v>
      </c>
      <c r="F131" s="5">
        <v>0.0</v>
      </c>
      <c r="G131" s="5">
        <v>16527.0</v>
      </c>
      <c r="H131" s="5">
        <v>354.0</v>
      </c>
      <c r="I131" s="5">
        <v>17.0</v>
      </c>
      <c r="J131" s="5" t="s">
        <v>30</v>
      </c>
      <c r="K131" s="9">
        <v>0.6813483735030333</v>
      </c>
      <c r="L131" s="5">
        <v>2.0</v>
      </c>
      <c r="M131" s="5" t="s">
        <v>413</v>
      </c>
      <c r="N131" s="5" t="s">
        <v>20</v>
      </c>
      <c r="O131" t="str">
        <f t="shared" si="3"/>
        <v>2014-03-26</v>
      </c>
    </row>
    <row r="132">
      <c r="A132" s="4">
        <v>50522.0</v>
      </c>
      <c r="B132" s="5" t="s">
        <v>414</v>
      </c>
      <c r="C132" s="6" t="s">
        <v>415</v>
      </c>
      <c r="D132" s="7" t="str">
        <f t="shared" si="1"/>
        <v>Paid</v>
      </c>
      <c r="E132" s="7" t="str">
        <f t="shared" si="2"/>
        <v>Paid Course</v>
      </c>
      <c r="F132" s="5">
        <v>20.0</v>
      </c>
      <c r="G132" s="5">
        <v>16486.0</v>
      </c>
      <c r="H132" s="5">
        <v>86.0</v>
      </c>
      <c r="I132" s="5">
        <v>34.0</v>
      </c>
      <c r="J132" s="5" t="s">
        <v>18</v>
      </c>
      <c r="K132" s="9">
        <v>0.23617147028572183</v>
      </c>
      <c r="L132" s="5">
        <v>6.5</v>
      </c>
      <c r="M132" s="5" t="s">
        <v>416</v>
      </c>
      <c r="N132" s="5" t="s">
        <v>20</v>
      </c>
      <c r="O132" t="str">
        <f t="shared" si="3"/>
        <v>2014-03-21</v>
      </c>
    </row>
    <row r="133">
      <c r="A133" s="4">
        <v>874166.0</v>
      </c>
      <c r="B133" s="5" t="s">
        <v>417</v>
      </c>
      <c r="C133" s="6" t="s">
        <v>418</v>
      </c>
      <c r="D133" s="7" t="str">
        <f t="shared" si="1"/>
        <v>Paid</v>
      </c>
      <c r="E133" s="7" t="str">
        <f t="shared" si="2"/>
        <v>Paid Course</v>
      </c>
      <c r="F133" s="5">
        <v>100.0</v>
      </c>
      <c r="G133" s="5">
        <v>16409.0</v>
      </c>
      <c r="H133" s="5">
        <v>589.0</v>
      </c>
      <c r="I133" s="5">
        <v>74.0</v>
      </c>
      <c r="J133" s="5" t="s">
        <v>47</v>
      </c>
      <c r="K133" s="9">
        <v>0.7135450587576168</v>
      </c>
      <c r="L133" s="5">
        <v>4.0</v>
      </c>
      <c r="M133" s="5" t="s">
        <v>419</v>
      </c>
      <c r="N133" s="5" t="s">
        <v>20</v>
      </c>
      <c r="O133" t="str">
        <f t="shared" si="3"/>
        <v>2016-06-14</v>
      </c>
    </row>
    <row r="134">
      <c r="A134" s="4">
        <v>285638.0</v>
      </c>
      <c r="B134" s="5" t="s">
        <v>420</v>
      </c>
      <c r="C134" s="6" t="s">
        <v>421</v>
      </c>
      <c r="D134" s="7" t="str">
        <f t="shared" si="1"/>
        <v>Paid</v>
      </c>
      <c r="E134" s="7" t="str">
        <f t="shared" si="2"/>
        <v>Paid Course</v>
      </c>
      <c r="F134" s="5">
        <v>60.0</v>
      </c>
      <c r="G134" s="5">
        <v>16385.0</v>
      </c>
      <c r="H134" s="5">
        <v>273.0</v>
      </c>
      <c r="I134" s="5">
        <v>45.0</v>
      </c>
      <c r="J134" s="5" t="s">
        <v>18</v>
      </c>
      <c r="K134" s="9">
        <v>0.7818562820005799</v>
      </c>
      <c r="L134" s="5">
        <v>3.0</v>
      </c>
      <c r="M134" s="5" t="s">
        <v>422</v>
      </c>
      <c r="N134" s="5" t="s">
        <v>73</v>
      </c>
      <c r="O134" t="str">
        <f t="shared" si="3"/>
        <v>2014-09-02</v>
      </c>
    </row>
    <row r="135">
      <c r="A135" s="4">
        <v>993754.0</v>
      </c>
      <c r="B135" s="5" t="s">
        <v>423</v>
      </c>
      <c r="C135" s="6" t="s">
        <v>424</v>
      </c>
      <c r="D135" s="7" t="str">
        <f t="shared" si="1"/>
        <v>Paid</v>
      </c>
      <c r="E135" s="7" t="str">
        <f t="shared" si="2"/>
        <v>Paid Course</v>
      </c>
      <c r="F135" s="5">
        <v>195.0</v>
      </c>
      <c r="G135" s="5">
        <v>16282.0</v>
      </c>
      <c r="H135" s="5">
        <v>303.0</v>
      </c>
      <c r="I135" s="5">
        <v>159.0</v>
      </c>
      <c r="J135" s="5" t="s">
        <v>18</v>
      </c>
      <c r="K135" s="9">
        <v>0.3486869413065624</v>
      </c>
      <c r="L135" s="5">
        <v>18.5</v>
      </c>
      <c r="M135" s="5" t="s">
        <v>425</v>
      </c>
      <c r="N135" s="5" t="s">
        <v>20</v>
      </c>
      <c r="O135" t="str">
        <f t="shared" si="3"/>
        <v>2016-10-29</v>
      </c>
    </row>
    <row r="136">
      <c r="A136" s="4">
        <v>64422.0</v>
      </c>
      <c r="B136" s="5" t="s">
        <v>426</v>
      </c>
      <c r="C136" s="6" t="s">
        <v>427</v>
      </c>
      <c r="D136" s="7" t="str">
        <f t="shared" si="1"/>
        <v>Paid</v>
      </c>
      <c r="E136" s="7" t="str">
        <f t="shared" si="2"/>
        <v>Paid Course</v>
      </c>
      <c r="F136" s="5">
        <v>200.0</v>
      </c>
      <c r="G136" s="5">
        <v>16212.0</v>
      </c>
      <c r="H136" s="5">
        <v>514.0</v>
      </c>
      <c r="I136" s="5">
        <v>20.0</v>
      </c>
      <c r="J136" s="5" t="s">
        <v>18</v>
      </c>
      <c r="K136" s="9">
        <v>0.3445018731554753</v>
      </c>
      <c r="L136" s="5">
        <v>1.0</v>
      </c>
      <c r="M136" s="5" t="s">
        <v>428</v>
      </c>
      <c r="N136" s="5" t="s">
        <v>20</v>
      </c>
      <c r="O136" t="str">
        <f t="shared" si="3"/>
        <v>2013-07-09</v>
      </c>
    </row>
    <row r="137">
      <c r="A137" s="4">
        <v>1171966.0</v>
      </c>
      <c r="B137" s="5" t="s">
        <v>429</v>
      </c>
      <c r="C137" s="6" t="s">
        <v>430</v>
      </c>
      <c r="D137" s="7" t="str">
        <f t="shared" si="1"/>
        <v>Paid</v>
      </c>
      <c r="E137" s="7" t="str">
        <f t="shared" si="2"/>
        <v>Paid Course</v>
      </c>
      <c r="F137" s="5">
        <v>200.0</v>
      </c>
      <c r="G137" s="5">
        <v>16158.0</v>
      </c>
      <c r="H137" s="5">
        <v>159.0</v>
      </c>
      <c r="I137" s="5">
        <v>125.0</v>
      </c>
      <c r="J137" s="5" t="s">
        <v>30</v>
      </c>
      <c r="K137" s="9">
        <v>0.7117782009973534</v>
      </c>
      <c r="L137" s="5">
        <v>19.5</v>
      </c>
      <c r="M137" s="5" t="s">
        <v>431</v>
      </c>
      <c r="N137" s="5" t="s">
        <v>20</v>
      </c>
      <c r="O137" t="str">
        <f t="shared" si="3"/>
        <v>2017-06-07</v>
      </c>
    </row>
    <row r="138">
      <c r="A138" s="4">
        <v>556922.0</v>
      </c>
      <c r="B138" s="5" t="s">
        <v>432</v>
      </c>
      <c r="C138" s="6" t="s">
        <v>433</v>
      </c>
      <c r="D138" s="7" t="str">
        <f t="shared" si="1"/>
        <v>Paid</v>
      </c>
      <c r="E138" s="7" t="str">
        <f t="shared" si="2"/>
        <v>Paid Course</v>
      </c>
      <c r="F138" s="5">
        <v>40.0</v>
      </c>
      <c r="G138" s="5">
        <v>15724.0</v>
      </c>
      <c r="H138" s="5">
        <v>33.0</v>
      </c>
      <c r="I138" s="5">
        <v>29.0</v>
      </c>
      <c r="J138" s="5" t="s">
        <v>18</v>
      </c>
      <c r="K138" s="9">
        <v>0.4383485294554793</v>
      </c>
      <c r="L138" s="5">
        <v>1.5</v>
      </c>
      <c r="M138" s="5" t="s">
        <v>434</v>
      </c>
      <c r="N138" s="5" t="s">
        <v>20</v>
      </c>
      <c r="O138" t="str">
        <f t="shared" si="3"/>
        <v>2016-11-02</v>
      </c>
    </row>
    <row r="139">
      <c r="A139" s="4">
        <v>364616.0</v>
      </c>
      <c r="B139" s="5" t="s">
        <v>435</v>
      </c>
      <c r="C139" s="6" t="s">
        <v>436</v>
      </c>
      <c r="D139" s="7" t="str">
        <f t="shared" si="1"/>
        <v>Free</v>
      </c>
      <c r="E139" s="7" t="str">
        <f t="shared" si="2"/>
        <v>Paid Course</v>
      </c>
      <c r="F139" s="5">
        <v>0.0</v>
      </c>
      <c r="G139" s="5">
        <v>15715.0</v>
      </c>
      <c r="H139" s="5">
        <v>406.0</v>
      </c>
      <c r="I139" s="5">
        <v>28.0</v>
      </c>
      <c r="J139" s="5" t="s">
        <v>30</v>
      </c>
      <c r="K139" s="9">
        <v>0.12278531668198867</v>
      </c>
      <c r="L139" s="5">
        <v>3.5</v>
      </c>
      <c r="M139" s="5" t="s">
        <v>437</v>
      </c>
      <c r="N139" s="5" t="s">
        <v>20</v>
      </c>
      <c r="O139" t="str">
        <f t="shared" si="3"/>
        <v>2014-12-18</v>
      </c>
    </row>
    <row r="140">
      <c r="A140" s="4">
        <v>62721.0</v>
      </c>
      <c r="B140" s="5" t="s">
        <v>438</v>
      </c>
      <c r="C140" s="6" t="s">
        <v>439</v>
      </c>
      <c r="D140" s="7" t="str">
        <f t="shared" si="1"/>
        <v>Paid</v>
      </c>
      <c r="E140" s="7" t="str">
        <f t="shared" si="2"/>
        <v>Paid Course</v>
      </c>
      <c r="F140" s="5">
        <v>95.0</v>
      </c>
      <c r="G140" s="5">
        <v>15500.0</v>
      </c>
      <c r="H140" s="5">
        <v>754.0</v>
      </c>
      <c r="I140" s="5">
        <v>65.0</v>
      </c>
      <c r="J140" s="5" t="s">
        <v>18</v>
      </c>
      <c r="K140" s="9">
        <v>0.41211136980168683</v>
      </c>
      <c r="L140" s="5">
        <v>68.5</v>
      </c>
      <c r="M140" s="5" t="s">
        <v>440</v>
      </c>
      <c r="N140" s="5" t="s">
        <v>98</v>
      </c>
      <c r="O140" t="str">
        <f t="shared" si="3"/>
        <v>2013-10-16</v>
      </c>
    </row>
    <row r="141">
      <c r="A141" s="4">
        <v>212374.0</v>
      </c>
      <c r="B141" s="5" t="s">
        <v>441</v>
      </c>
      <c r="C141" s="6" t="s">
        <v>442</v>
      </c>
      <c r="D141" s="7" t="str">
        <f t="shared" si="1"/>
        <v>Free</v>
      </c>
      <c r="E141" s="7" t="str">
        <f t="shared" si="2"/>
        <v>Paid Course</v>
      </c>
      <c r="F141" s="5">
        <v>0.0</v>
      </c>
      <c r="G141" s="5">
        <v>15493.0</v>
      </c>
      <c r="H141" s="5">
        <v>415.0</v>
      </c>
      <c r="I141" s="5">
        <v>25.0</v>
      </c>
      <c r="J141" s="5" t="s">
        <v>30</v>
      </c>
      <c r="K141" s="9">
        <v>0.5611898235772665</v>
      </c>
      <c r="L141" s="5">
        <v>2.0</v>
      </c>
      <c r="M141" s="5" t="s">
        <v>443</v>
      </c>
      <c r="N141" s="5" t="s">
        <v>20</v>
      </c>
      <c r="O141" t="str">
        <f t="shared" si="3"/>
        <v>2014-08-18</v>
      </c>
    </row>
    <row r="142">
      <c r="A142" s="4">
        <v>340844.0</v>
      </c>
      <c r="B142" s="5" t="s">
        <v>444</v>
      </c>
      <c r="C142" s="6" t="s">
        <v>445</v>
      </c>
      <c r="D142" s="7" t="str">
        <f t="shared" si="1"/>
        <v>Free</v>
      </c>
      <c r="E142" s="7" t="str">
        <f t="shared" si="2"/>
        <v>Free Beginner Course</v>
      </c>
      <c r="F142" s="5">
        <v>0.0</v>
      </c>
      <c r="G142" s="5">
        <v>15462.0</v>
      </c>
      <c r="H142" s="5">
        <v>689.0</v>
      </c>
      <c r="I142" s="5">
        <v>60.0</v>
      </c>
      <c r="J142" s="5" t="s">
        <v>18</v>
      </c>
      <c r="K142" s="9">
        <v>0.8755644484936421</v>
      </c>
      <c r="L142" s="5">
        <v>4.5</v>
      </c>
      <c r="M142" s="5" t="s">
        <v>446</v>
      </c>
      <c r="N142" s="5" t="s">
        <v>20</v>
      </c>
      <c r="O142" t="str">
        <f t="shared" si="3"/>
        <v>2015-09-29</v>
      </c>
    </row>
    <row r="143">
      <c r="A143" s="4">
        <v>749542.0</v>
      </c>
      <c r="B143" s="5" t="s">
        <v>447</v>
      </c>
      <c r="C143" s="6" t="s">
        <v>448</v>
      </c>
      <c r="D143" s="7" t="str">
        <f t="shared" si="1"/>
        <v>Paid</v>
      </c>
      <c r="E143" s="7" t="str">
        <f t="shared" si="2"/>
        <v>Paid Course</v>
      </c>
      <c r="F143" s="5">
        <v>200.0</v>
      </c>
      <c r="G143" s="5">
        <v>15276.0</v>
      </c>
      <c r="H143" s="5">
        <v>1740.0</v>
      </c>
      <c r="I143" s="5">
        <v>65.0</v>
      </c>
      <c r="J143" s="5" t="s">
        <v>30</v>
      </c>
      <c r="K143" s="9">
        <v>0.647634400716345</v>
      </c>
      <c r="L143" s="5">
        <v>8.0</v>
      </c>
      <c r="M143" s="5" t="s">
        <v>449</v>
      </c>
      <c r="N143" s="5" t="s">
        <v>98</v>
      </c>
      <c r="O143" t="str">
        <f t="shared" si="3"/>
        <v>2016-05-13</v>
      </c>
    </row>
    <row r="144">
      <c r="A144" s="4">
        <v>1146014.0</v>
      </c>
      <c r="B144" s="5" t="s">
        <v>450</v>
      </c>
      <c r="C144" s="6" t="s">
        <v>451</v>
      </c>
      <c r="D144" s="7" t="str">
        <f t="shared" si="1"/>
        <v>Paid</v>
      </c>
      <c r="E144" s="7" t="str">
        <f t="shared" si="2"/>
        <v>Paid Course</v>
      </c>
      <c r="F144" s="5">
        <v>200.0</v>
      </c>
      <c r="G144" s="5">
        <v>15276.0</v>
      </c>
      <c r="H144" s="5">
        <v>167.0</v>
      </c>
      <c r="I144" s="5">
        <v>19.0</v>
      </c>
      <c r="J144" s="5" t="s">
        <v>30</v>
      </c>
      <c r="K144" s="9">
        <v>0.5789100522499164</v>
      </c>
      <c r="L144" s="5">
        <v>1.5</v>
      </c>
      <c r="M144" s="5" t="s">
        <v>452</v>
      </c>
      <c r="N144" s="5" t="s">
        <v>20</v>
      </c>
      <c r="O144" t="str">
        <f t="shared" si="3"/>
        <v>2017-03-16</v>
      </c>
    </row>
    <row r="145">
      <c r="A145" s="4">
        <v>23742.0</v>
      </c>
      <c r="B145" s="5" t="s">
        <v>453</v>
      </c>
      <c r="C145" s="6" t="s">
        <v>454</v>
      </c>
      <c r="D145" s="7" t="str">
        <f t="shared" si="1"/>
        <v>Paid</v>
      </c>
      <c r="E145" s="7" t="str">
        <f t="shared" si="2"/>
        <v>Paid Course</v>
      </c>
      <c r="F145" s="5">
        <v>35.0</v>
      </c>
      <c r="G145" s="5">
        <v>15187.0</v>
      </c>
      <c r="H145" s="5">
        <v>970.0</v>
      </c>
      <c r="I145" s="5">
        <v>64.0</v>
      </c>
      <c r="J145" s="5" t="s">
        <v>30</v>
      </c>
      <c r="K145" s="9">
        <v>0.12278531668198867</v>
      </c>
      <c r="L145" s="5">
        <v>10.0</v>
      </c>
      <c r="M145" s="5" t="s">
        <v>455</v>
      </c>
      <c r="N145" s="5" t="s">
        <v>20</v>
      </c>
      <c r="O145" t="str">
        <f t="shared" si="3"/>
        <v>2012-09-10</v>
      </c>
    </row>
    <row r="146">
      <c r="A146" s="4">
        <v>128950.0</v>
      </c>
      <c r="B146" s="5" t="s">
        <v>456</v>
      </c>
      <c r="C146" s="6" t="s">
        <v>457</v>
      </c>
      <c r="D146" s="7" t="str">
        <f t="shared" si="1"/>
        <v>Free</v>
      </c>
      <c r="E146" s="7" t="str">
        <f t="shared" si="2"/>
        <v>Free Beginner Course</v>
      </c>
      <c r="F146" s="5">
        <v>0.0</v>
      </c>
      <c r="G146" s="5">
        <v>15134.0</v>
      </c>
      <c r="H146" s="5">
        <v>523.0</v>
      </c>
      <c r="I146" s="5">
        <v>12.0</v>
      </c>
      <c r="J146" s="5" t="s">
        <v>18</v>
      </c>
      <c r="K146" s="9">
        <v>0.8040334121560249</v>
      </c>
      <c r="L146" s="5">
        <v>2.5</v>
      </c>
      <c r="M146" s="5" t="s">
        <v>458</v>
      </c>
      <c r="N146" s="5" t="s">
        <v>20</v>
      </c>
      <c r="O146" t="str">
        <f t="shared" si="3"/>
        <v>2014-04-14</v>
      </c>
    </row>
    <row r="147">
      <c r="A147" s="4">
        <v>654680.0</v>
      </c>
      <c r="B147" s="5" t="s">
        <v>459</v>
      </c>
      <c r="C147" s="6" t="s">
        <v>460</v>
      </c>
      <c r="D147" s="7" t="str">
        <f t="shared" si="1"/>
        <v>Paid</v>
      </c>
      <c r="E147" s="7" t="str">
        <f t="shared" si="2"/>
        <v>Paid Course</v>
      </c>
      <c r="F147" s="5">
        <v>75.0</v>
      </c>
      <c r="G147" s="5">
        <v>15106.0</v>
      </c>
      <c r="H147" s="5">
        <v>31.0</v>
      </c>
      <c r="I147" s="5">
        <v>16.0</v>
      </c>
      <c r="J147" s="5" t="s">
        <v>18</v>
      </c>
      <c r="K147" s="9">
        <v>0.4729626521204009</v>
      </c>
      <c r="L147" s="5">
        <v>1.5</v>
      </c>
      <c r="M147" s="5" t="s">
        <v>461</v>
      </c>
      <c r="N147" s="5" t="s">
        <v>20</v>
      </c>
      <c r="O147" t="str">
        <f t="shared" si="3"/>
        <v>2015-10-29</v>
      </c>
    </row>
    <row r="148">
      <c r="A148" s="4">
        <v>309820.0</v>
      </c>
      <c r="B148" s="5" t="s">
        <v>462</v>
      </c>
      <c r="C148" s="6" t="s">
        <v>463</v>
      </c>
      <c r="D148" s="7" t="str">
        <f t="shared" si="1"/>
        <v>Free</v>
      </c>
      <c r="E148" s="7" t="str">
        <f t="shared" si="2"/>
        <v>Paid Course</v>
      </c>
      <c r="F148" s="5">
        <v>0.0</v>
      </c>
      <c r="G148" s="5">
        <v>15092.0</v>
      </c>
      <c r="H148" s="5">
        <v>1234.0</v>
      </c>
      <c r="I148" s="5">
        <v>65.0</v>
      </c>
      <c r="J148" s="5" t="s">
        <v>30</v>
      </c>
      <c r="K148" s="9">
        <v>0.7295172179387128</v>
      </c>
      <c r="L148" s="5">
        <v>5.5</v>
      </c>
      <c r="M148" s="5" t="s">
        <v>464</v>
      </c>
      <c r="N148" s="5" t="s">
        <v>20</v>
      </c>
      <c r="O148" t="str">
        <f t="shared" si="3"/>
        <v>2016-08-23</v>
      </c>
    </row>
    <row r="149">
      <c r="A149" s="4">
        <v>283014.0</v>
      </c>
      <c r="B149" s="5" t="s">
        <v>465</v>
      </c>
      <c r="C149" s="6" t="s">
        <v>466</v>
      </c>
      <c r="D149" s="7" t="str">
        <f t="shared" si="1"/>
        <v>Paid</v>
      </c>
      <c r="E149" s="7" t="str">
        <f t="shared" si="2"/>
        <v>Paid Course</v>
      </c>
      <c r="F149" s="5">
        <v>135.0</v>
      </c>
      <c r="G149" s="5">
        <v>15064.0</v>
      </c>
      <c r="H149" s="5">
        <v>237.0</v>
      </c>
      <c r="I149" s="5">
        <v>15.0</v>
      </c>
      <c r="J149" s="5" t="s">
        <v>30</v>
      </c>
      <c r="K149" s="9">
        <v>0.49881538884052345</v>
      </c>
      <c r="L149" s="5">
        <v>1.5</v>
      </c>
      <c r="M149" s="5" t="s">
        <v>467</v>
      </c>
      <c r="N149" s="5" t="s">
        <v>20</v>
      </c>
      <c r="O149" t="str">
        <f t="shared" si="3"/>
        <v>2014-10-23</v>
      </c>
    </row>
    <row r="150">
      <c r="A150" s="4">
        <v>583752.0</v>
      </c>
      <c r="B150" s="5" t="s">
        <v>468</v>
      </c>
      <c r="C150" s="6" t="s">
        <v>469</v>
      </c>
      <c r="D150" s="7" t="str">
        <f t="shared" si="1"/>
        <v>Free</v>
      </c>
      <c r="E150" s="7" t="str">
        <f t="shared" si="2"/>
        <v>Paid Course</v>
      </c>
      <c r="F150" s="5">
        <v>0.0</v>
      </c>
      <c r="G150" s="5">
        <v>14922.0</v>
      </c>
      <c r="H150" s="5">
        <v>772.0</v>
      </c>
      <c r="I150" s="5">
        <v>8.0</v>
      </c>
      <c r="J150" s="5" t="s">
        <v>30</v>
      </c>
      <c r="K150" s="9">
        <v>0.2955790651776953</v>
      </c>
      <c r="L150" s="5">
        <v>0.666666666666666</v>
      </c>
      <c r="M150" s="5" t="s">
        <v>470</v>
      </c>
      <c r="N150" s="5" t="s">
        <v>38</v>
      </c>
      <c r="O150" t="str">
        <f t="shared" si="3"/>
        <v>2015-08-16</v>
      </c>
    </row>
    <row r="151">
      <c r="A151" s="4">
        <v>1027342.0</v>
      </c>
      <c r="B151" s="5" t="s">
        <v>471</v>
      </c>
      <c r="C151" s="6" t="s">
        <v>472</v>
      </c>
      <c r="D151" s="7" t="str">
        <f t="shared" si="1"/>
        <v>Paid</v>
      </c>
      <c r="E151" s="7" t="str">
        <f t="shared" si="2"/>
        <v>Paid Course</v>
      </c>
      <c r="F151" s="5">
        <v>200.0</v>
      </c>
      <c r="G151" s="5">
        <v>14842.0</v>
      </c>
      <c r="H151" s="5">
        <v>131.0</v>
      </c>
      <c r="I151" s="5">
        <v>17.0</v>
      </c>
      <c r="J151" s="5" t="s">
        <v>30</v>
      </c>
      <c r="K151" s="9">
        <v>0.8755644484936421</v>
      </c>
      <c r="L151" s="5">
        <v>1.0</v>
      </c>
      <c r="M151" s="5" t="s">
        <v>473</v>
      </c>
      <c r="N151" s="5" t="s">
        <v>20</v>
      </c>
      <c r="O151" t="str">
        <f t="shared" si="3"/>
        <v>2016-12-02</v>
      </c>
    </row>
    <row r="152">
      <c r="A152" s="4">
        <v>427530.0</v>
      </c>
      <c r="B152" s="5" t="s">
        <v>474</v>
      </c>
      <c r="C152" s="6" t="s">
        <v>475</v>
      </c>
      <c r="D152" s="7" t="str">
        <f t="shared" si="1"/>
        <v>Paid</v>
      </c>
      <c r="E152" s="7" t="str">
        <f t="shared" si="2"/>
        <v>Paid Course</v>
      </c>
      <c r="F152" s="5">
        <v>60.0</v>
      </c>
      <c r="G152" s="5">
        <v>14813.0</v>
      </c>
      <c r="H152" s="5">
        <v>1358.0</v>
      </c>
      <c r="I152" s="5">
        <v>74.0</v>
      </c>
      <c r="J152" s="5" t="s">
        <v>18</v>
      </c>
      <c r="K152" s="9">
        <v>0.15233232640012584</v>
      </c>
      <c r="L152" s="5">
        <v>13.5</v>
      </c>
      <c r="M152" s="5" t="s">
        <v>476</v>
      </c>
      <c r="N152" s="5" t="s">
        <v>20</v>
      </c>
      <c r="O152" t="str">
        <f t="shared" si="3"/>
        <v>2015-02-23</v>
      </c>
    </row>
    <row r="153">
      <c r="A153" s="4">
        <v>269638.0</v>
      </c>
      <c r="B153" s="5" t="s">
        <v>477</v>
      </c>
      <c r="C153" s="6" t="s">
        <v>478</v>
      </c>
      <c r="D153" s="7" t="str">
        <f t="shared" si="1"/>
        <v>Paid</v>
      </c>
      <c r="E153" s="7" t="str">
        <f t="shared" si="2"/>
        <v>Paid Course</v>
      </c>
      <c r="F153" s="5">
        <v>150.0</v>
      </c>
      <c r="G153" s="5">
        <v>14606.0</v>
      </c>
      <c r="H153" s="5">
        <v>235.0</v>
      </c>
      <c r="I153" s="5">
        <v>21.0</v>
      </c>
      <c r="J153" s="5" t="s">
        <v>47</v>
      </c>
      <c r="K153" s="9">
        <v>0.48151913194934426</v>
      </c>
      <c r="L153" s="5">
        <v>3.0</v>
      </c>
      <c r="M153" s="5" t="s">
        <v>479</v>
      </c>
      <c r="N153" s="5" t="s">
        <v>20</v>
      </c>
      <c r="O153" t="str">
        <f t="shared" si="3"/>
        <v>2014-07-29</v>
      </c>
    </row>
    <row r="154">
      <c r="A154" s="4">
        <v>59922.0</v>
      </c>
      <c r="B154" s="5" t="s">
        <v>480</v>
      </c>
      <c r="C154" s="6" t="s">
        <v>481</v>
      </c>
      <c r="D154" s="7" t="str">
        <f t="shared" si="1"/>
        <v>Paid</v>
      </c>
      <c r="E154" s="7" t="str">
        <f t="shared" si="2"/>
        <v>Paid Course</v>
      </c>
      <c r="F154" s="5">
        <v>20.0</v>
      </c>
      <c r="G154" s="5">
        <v>14560.0</v>
      </c>
      <c r="H154" s="5">
        <v>20.0</v>
      </c>
      <c r="I154" s="5">
        <v>32.0</v>
      </c>
      <c r="J154" s="5" t="s">
        <v>30</v>
      </c>
      <c r="K154" s="9">
        <v>0.2955790651776953</v>
      </c>
      <c r="L154" s="5">
        <v>2.0</v>
      </c>
      <c r="M154" s="5" t="s">
        <v>482</v>
      </c>
      <c r="N154" s="5" t="s">
        <v>38</v>
      </c>
      <c r="O154" t="str">
        <f t="shared" si="3"/>
        <v>2013-06-16</v>
      </c>
    </row>
    <row r="155">
      <c r="A155" s="4">
        <v>34882.0</v>
      </c>
      <c r="B155" s="5" t="s">
        <v>483</v>
      </c>
      <c r="C155" s="6" t="s">
        <v>484</v>
      </c>
      <c r="D155" s="7" t="str">
        <f t="shared" si="1"/>
        <v>Paid</v>
      </c>
      <c r="E155" s="7" t="str">
        <f t="shared" si="2"/>
        <v>Paid Course</v>
      </c>
      <c r="F155" s="5">
        <v>20.0</v>
      </c>
      <c r="G155" s="5">
        <v>14551.0</v>
      </c>
      <c r="H155" s="5">
        <v>169.0</v>
      </c>
      <c r="I155" s="5">
        <v>14.0</v>
      </c>
      <c r="J155" s="5" t="s">
        <v>18</v>
      </c>
      <c r="K155" s="9">
        <v>0.15154691138148213</v>
      </c>
      <c r="L155" s="5">
        <v>1.5</v>
      </c>
      <c r="M155" s="5" t="s">
        <v>485</v>
      </c>
      <c r="N155" s="5" t="s">
        <v>20</v>
      </c>
      <c r="O155" t="str">
        <f t="shared" si="3"/>
        <v>2013-01-31</v>
      </c>
    </row>
    <row r="156">
      <c r="A156" s="4">
        <v>198690.0</v>
      </c>
      <c r="B156" s="5" t="s">
        <v>486</v>
      </c>
      <c r="C156" s="6" t="s">
        <v>487</v>
      </c>
      <c r="D156" s="7" t="str">
        <f t="shared" si="1"/>
        <v>Free</v>
      </c>
      <c r="E156" s="7" t="str">
        <f t="shared" si="2"/>
        <v>Free Beginner Course</v>
      </c>
      <c r="F156" s="5">
        <v>0.0</v>
      </c>
      <c r="G156" s="5">
        <v>14495.0</v>
      </c>
      <c r="H156" s="5">
        <v>224.0</v>
      </c>
      <c r="I156" s="5">
        <v>21.0</v>
      </c>
      <c r="J156" s="5" t="s">
        <v>18</v>
      </c>
      <c r="K156" s="9">
        <v>0.4729626521204009</v>
      </c>
      <c r="L156" s="5">
        <v>2.0</v>
      </c>
      <c r="M156" s="5" t="s">
        <v>488</v>
      </c>
      <c r="N156" s="5" t="s">
        <v>38</v>
      </c>
      <c r="O156" t="str">
        <f t="shared" si="3"/>
        <v>2014-08-07</v>
      </c>
    </row>
    <row r="157">
      <c r="A157" s="4">
        <v>573064.0</v>
      </c>
      <c r="B157" s="5" t="s">
        <v>489</v>
      </c>
      <c r="C157" s="6" t="s">
        <v>490</v>
      </c>
      <c r="D157" s="7" t="str">
        <f t="shared" si="1"/>
        <v>Paid</v>
      </c>
      <c r="E157" s="7" t="str">
        <f t="shared" si="2"/>
        <v>Paid Course</v>
      </c>
      <c r="F157" s="5">
        <v>20.0</v>
      </c>
      <c r="G157" s="5">
        <v>14440.0</v>
      </c>
      <c r="H157" s="5">
        <v>182.0</v>
      </c>
      <c r="I157" s="5">
        <v>26.0</v>
      </c>
      <c r="J157" s="5" t="s">
        <v>18</v>
      </c>
      <c r="K157" s="9">
        <v>0.20247074756506422</v>
      </c>
      <c r="L157" s="5">
        <v>3.0</v>
      </c>
      <c r="M157" s="5" t="s">
        <v>491</v>
      </c>
      <c r="N157" s="5" t="s">
        <v>98</v>
      </c>
      <c r="O157" t="str">
        <f t="shared" si="3"/>
        <v>2015-08-13</v>
      </c>
    </row>
    <row r="158">
      <c r="A158" s="4">
        <v>574876.0</v>
      </c>
      <c r="B158" s="5" t="s">
        <v>492</v>
      </c>
      <c r="C158" s="6" t="s">
        <v>493</v>
      </c>
      <c r="D158" s="7" t="str">
        <f t="shared" si="1"/>
        <v>Paid</v>
      </c>
      <c r="E158" s="7" t="str">
        <f t="shared" si="2"/>
        <v>Paid Course</v>
      </c>
      <c r="F158" s="5">
        <v>100.0</v>
      </c>
      <c r="G158" s="5">
        <v>14260.0</v>
      </c>
      <c r="H158" s="5">
        <v>44.0</v>
      </c>
      <c r="I158" s="5">
        <v>43.0</v>
      </c>
      <c r="J158" s="5" t="s">
        <v>18</v>
      </c>
      <c r="K158" s="9">
        <v>0.25137351848782696</v>
      </c>
      <c r="L158" s="5">
        <v>3.0</v>
      </c>
      <c r="M158" s="5" t="s">
        <v>494</v>
      </c>
      <c r="N158" s="5" t="s">
        <v>20</v>
      </c>
      <c r="O158" t="str">
        <f t="shared" si="3"/>
        <v>2015-09-25</v>
      </c>
    </row>
    <row r="159">
      <c r="A159" s="4">
        <v>499632.0</v>
      </c>
      <c r="B159" s="5" t="s">
        <v>495</v>
      </c>
      <c r="C159" s="6" t="s">
        <v>496</v>
      </c>
      <c r="D159" s="7" t="str">
        <f t="shared" si="1"/>
        <v>Paid</v>
      </c>
      <c r="E159" s="7" t="str">
        <f t="shared" si="2"/>
        <v>Paid Course</v>
      </c>
      <c r="F159" s="5">
        <v>75.0</v>
      </c>
      <c r="G159" s="5">
        <v>14254.0</v>
      </c>
      <c r="H159" s="5">
        <v>27.0</v>
      </c>
      <c r="I159" s="5">
        <v>20.0</v>
      </c>
      <c r="J159" s="5" t="s">
        <v>30</v>
      </c>
      <c r="K159" s="9">
        <v>0.2955790651776953</v>
      </c>
      <c r="L159" s="5">
        <v>1.5</v>
      </c>
      <c r="M159" s="5" t="s">
        <v>497</v>
      </c>
      <c r="N159" s="5" t="s">
        <v>20</v>
      </c>
      <c r="O159" t="str">
        <f t="shared" si="3"/>
        <v>2015-05-13</v>
      </c>
    </row>
    <row r="160">
      <c r="A160" s="4">
        <v>778112.0</v>
      </c>
      <c r="B160" s="5" t="s">
        <v>498</v>
      </c>
      <c r="C160" s="6" t="s">
        <v>499</v>
      </c>
      <c r="D160" s="7" t="str">
        <f t="shared" si="1"/>
        <v>Paid</v>
      </c>
      <c r="E160" s="7" t="str">
        <f t="shared" si="2"/>
        <v>Paid Course</v>
      </c>
      <c r="F160" s="5">
        <v>120.0</v>
      </c>
      <c r="G160" s="5">
        <v>14118.0</v>
      </c>
      <c r="H160" s="5">
        <v>30.0</v>
      </c>
      <c r="I160" s="5">
        <v>27.0</v>
      </c>
      <c r="J160" s="5" t="s">
        <v>30</v>
      </c>
      <c r="K160" s="9">
        <v>0.6444996828074513</v>
      </c>
      <c r="L160" s="5">
        <v>2.0</v>
      </c>
      <c r="M160" s="5" t="s">
        <v>500</v>
      </c>
      <c r="N160" s="5" t="s">
        <v>20</v>
      </c>
      <c r="O160" t="str">
        <f t="shared" si="3"/>
        <v>2016-03-01</v>
      </c>
    </row>
    <row r="161">
      <c r="A161" s="4">
        <v>390866.0</v>
      </c>
      <c r="B161" s="5" t="s">
        <v>501</v>
      </c>
      <c r="C161" s="6" t="s">
        <v>502</v>
      </c>
      <c r="D161" s="7" t="str">
        <f t="shared" si="1"/>
        <v>Paid</v>
      </c>
      <c r="E161" s="7" t="str">
        <f t="shared" si="2"/>
        <v>Paid Course</v>
      </c>
      <c r="F161" s="5">
        <v>190.0</v>
      </c>
      <c r="G161" s="5">
        <v>14103.0</v>
      </c>
      <c r="H161" s="5">
        <v>1548.0</v>
      </c>
      <c r="I161" s="5">
        <v>197.0</v>
      </c>
      <c r="J161" s="5" t="s">
        <v>30</v>
      </c>
      <c r="K161" s="9">
        <v>0.7818562820005799</v>
      </c>
      <c r="L161" s="5">
        <v>21.5</v>
      </c>
      <c r="M161" s="5" t="s">
        <v>503</v>
      </c>
      <c r="N161" s="5" t="s">
        <v>20</v>
      </c>
      <c r="O161" t="str">
        <f t="shared" si="3"/>
        <v>2015-01-19</v>
      </c>
    </row>
    <row r="162">
      <c r="A162" s="4">
        <v>94428.0</v>
      </c>
      <c r="B162" s="5" t="s">
        <v>504</v>
      </c>
      <c r="C162" s="6" t="s">
        <v>505</v>
      </c>
      <c r="D162" s="7" t="str">
        <f t="shared" si="1"/>
        <v>Paid</v>
      </c>
      <c r="E162" s="7" t="str">
        <f t="shared" si="2"/>
        <v>Paid Course</v>
      </c>
      <c r="F162" s="5">
        <v>40.0</v>
      </c>
      <c r="G162" s="5">
        <v>14074.0</v>
      </c>
      <c r="H162" s="5">
        <v>106.0</v>
      </c>
      <c r="I162" s="5">
        <v>46.0</v>
      </c>
      <c r="J162" s="5" t="s">
        <v>30</v>
      </c>
      <c r="K162" s="9">
        <v>0.6568756282303708</v>
      </c>
      <c r="L162" s="5">
        <v>12.0</v>
      </c>
      <c r="M162" s="5" t="s">
        <v>506</v>
      </c>
      <c r="N162" s="5" t="s">
        <v>20</v>
      </c>
      <c r="O162" t="str">
        <f t="shared" si="3"/>
        <v>2013-10-23</v>
      </c>
    </row>
    <row r="163">
      <c r="A163" s="4">
        <v>628222.0</v>
      </c>
      <c r="B163" s="5" t="s">
        <v>507</v>
      </c>
      <c r="C163" s="6" t="s">
        <v>508</v>
      </c>
      <c r="D163" s="7" t="str">
        <f t="shared" si="1"/>
        <v>Free</v>
      </c>
      <c r="E163" s="7" t="str">
        <f t="shared" si="2"/>
        <v>Paid Course</v>
      </c>
      <c r="F163" s="5">
        <v>0.0</v>
      </c>
      <c r="G163" s="5">
        <v>14026.0</v>
      </c>
      <c r="H163" s="5">
        <v>232.0</v>
      </c>
      <c r="I163" s="5">
        <v>25.0</v>
      </c>
      <c r="J163" s="5" t="s">
        <v>30</v>
      </c>
      <c r="K163" s="9">
        <v>0.6602033433637716</v>
      </c>
      <c r="L163" s="5">
        <v>1.0</v>
      </c>
      <c r="M163" s="5" t="s">
        <v>509</v>
      </c>
      <c r="N163" s="5" t="s">
        <v>20</v>
      </c>
      <c r="O163" t="str">
        <f t="shared" si="3"/>
        <v>2015-10-02</v>
      </c>
    </row>
    <row r="164">
      <c r="A164" s="4">
        <v>269006.0</v>
      </c>
      <c r="B164" s="5" t="s">
        <v>510</v>
      </c>
      <c r="C164" s="6" t="s">
        <v>511</v>
      </c>
      <c r="D164" s="7" t="str">
        <f t="shared" si="1"/>
        <v>Paid</v>
      </c>
      <c r="E164" s="7" t="str">
        <f t="shared" si="2"/>
        <v>Paid Course</v>
      </c>
      <c r="F164" s="5">
        <v>20.0</v>
      </c>
      <c r="G164" s="5">
        <v>13960.0</v>
      </c>
      <c r="H164" s="5">
        <v>239.0</v>
      </c>
      <c r="I164" s="5">
        <v>19.0</v>
      </c>
      <c r="J164" s="5" t="s">
        <v>30</v>
      </c>
      <c r="K164" s="9">
        <v>0.39927049684381855</v>
      </c>
      <c r="L164" s="5">
        <v>2.5</v>
      </c>
      <c r="M164" s="5" t="s">
        <v>512</v>
      </c>
      <c r="N164" s="5" t="s">
        <v>20</v>
      </c>
      <c r="O164" t="str">
        <f t="shared" si="3"/>
        <v>2014-07-26</v>
      </c>
    </row>
    <row r="165">
      <c r="A165" s="4">
        <v>958750.0</v>
      </c>
      <c r="B165" s="5" t="s">
        <v>513</v>
      </c>
      <c r="C165" s="6" t="s">
        <v>514</v>
      </c>
      <c r="D165" s="7" t="str">
        <f t="shared" si="1"/>
        <v>Paid</v>
      </c>
      <c r="E165" s="7" t="str">
        <f t="shared" si="2"/>
        <v>Paid Course</v>
      </c>
      <c r="F165" s="5">
        <v>75.0</v>
      </c>
      <c r="G165" s="5">
        <v>13920.0</v>
      </c>
      <c r="H165" s="5">
        <v>64.0</v>
      </c>
      <c r="I165" s="5">
        <v>28.0</v>
      </c>
      <c r="J165" s="5" t="s">
        <v>30</v>
      </c>
      <c r="K165" s="9">
        <v>0.4068159758429998</v>
      </c>
      <c r="L165" s="5">
        <v>2.0</v>
      </c>
      <c r="M165" s="5" t="s">
        <v>515</v>
      </c>
      <c r="N165" s="5" t="s">
        <v>20</v>
      </c>
      <c r="O165" t="str">
        <f t="shared" si="3"/>
        <v>2016-09-19</v>
      </c>
    </row>
    <row r="166">
      <c r="A166" s="4">
        <v>566248.0</v>
      </c>
      <c r="B166" s="5" t="s">
        <v>516</v>
      </c>
      <c r="C166" s="6" t="s">
        <v>517</v>
      </c>
      <c r="D166" s="7" t="str">
        <f t="shared" si="1"/>
        <v>Paid</v>
      </c>
      <c r="E166" s="7" t="str">
        <f t="shared" si="2"/>
        <v>Paid Course</v>
      </c>
      <c r="F166" s="5">
        <v>150.0</v>
      </c>
      <c r="G166" s="5">
        <v>13882.0</v>
      </c>
      <c r="H166" s="5">
        <v>63.0</v>
      </c>
      <c r="I166" s="5">
        <v>47.0</v>
      </c>
      <c r="J166" s="5" t="s">
        <v>18</v>
      </c>
      <c r="K166" s="9">
        <v>0.7375696069061609</v>
      </c>
      <c r="L166" s="5">
        <v>3.0</v>
      </c>
      <c r="M166" s="5" t="s">
        <v>518</v>
      </c>
      <c r="N166" s="5" t="s">
        <v>20</v>
      </c>
      <c r="O166" t="str">
        <f t="shared" si="3"/>
        <v>2015-08-04</v>
      </c>
    </row>
    <row r="167">
      <c r="A167" s="4">
        <v>881210.0</v>
      </c>
      <c r="B167" s="5" t="s">
        <v>519</v>
      </c>
      <c r="C167" s="6" t="s">
        <v>520</v>
      </c>
      <c r="D167" s="7" t="str">
        <f t="shared" si="1"/>
        <v>Paid</v>
      </c>
      <c r="E167" s="7" t="str">
        <f t="shared" si="2"/>
        <v>Paid Course</v>
      </c>
      <c r="F167" s="5">
        <v>80.0</v>
      </c>
      <c r="G167" s="5">
        <v>13708.0</v>
      </c>
      <c r="H167" s="5">
        <v>92.0</v>
      </c>
      <c r="I167" s="5">
        <v>62.0</v>
      </c>
      <c r="J167" s="5" t="s">
        <v>30</v>
      </c>
      <c r="K167" s="9">
        <v>0.7818562820005799</v>
      </c>
      <c r="L167" s="5">
        <v>9.0</v>
      </c>
      <c r="M167" s="5" t="s">
        <v>521</v>
      </c>
      <c r="N167" s="5" t="s">
        <v>20</v>
      </c>
      <c r="O167" t="str">
        <f t="shared" si="3"/>
        <v>2016-06-23</v>
      </c>
    </row>
    <row r="168">
      <c r="A168" s="4">
        <v>884946.0</v>
      </c>
      <c r="B168" s="5" t="s">
        <v>522</v>
      </c>
      <c r="C168" s="6" t="s">
        <v>523</v>
      </c>
      <c r="D168" s="7" t="str">
        <f t="shared" si="1"/>
        <v>Free</v>
      </c>
      <c r="E168" s="7" t="str">
        <f t="shared" si="2"/>
        <v>Free Beginner Course</v>
      </c>
      <c r="F168" s="5">
        <v>0.0</v>
      </c>
      <c r="G168" s="5">
        <v>13535.0</v>
      </c>
      <c r="H168" s="5">
        <v>473.0</v>
      </c>
      <c r="I168" s="5">
        <v>18.0</v>
      </c>
      <c r="J168" s="5" t="s">
        <v>18</v>
      </c>
      <c r="K168" s="9">
        <v>0.8702162386941177</v>
      </c>
      <c r="L168" s="5">
        <v>1.5</v>
      </c>
      <c r="M168" s="5" t="s">
        <v>524</v>
      </c>
      <c r="N168" s="5" t="s">
        <v>20</v>
      </c>
      <c r="O168" t="str">
        <f t="shared" si="3"/>
        <v>2016-08-17</v>
      </c>
    </row>
    <row r="169">
      <c r="A169" s="4">
        <v>1165096.0</v>
      </c>
      <c r="B169" s="5" t="s">
        <v>525</v>
      </c>
      <c r="C169" s="6" t="s">
        <v>526</v>
      </c>
      <c r="D169" s="7" t="str">
        <f t="shared" si="1"/>
        <v>Paid</v>
      </c>
      <c r="E169" s="7" t="str">
        <f t="shared" si="2"/>
        <v>Paid Course</v>
      </c>
      <c r="F169" s="5">
        <v>80.0</v>
      </c>
      <c r="G169" s="5">
        <v>13457.0</v>
      </c>
      <c r="H169" s="5">
        <v>215.0</v>
      </c>
      <c r="I169" s="5">
        <v>69.0</v>
      </c>
      <c r="J169" s="5" t="s">
        <v>30</v>
      </c>
      <c r="K169" s="9">
        <v>0.20911313238704532</v>
      </c>
      <c r="L169" s="5">
        <v>4.5</v>
      </c>
      <c r="M169" s="5" t="s">
        <v>527</v>
      </c>
      <c r="N169" s="5" t="s">
        <v>20</v>
      </c>
      <c r="O169" t="str">
        <f t="shared" si="3"/>
        <v>2017-04-06</v>
      </c>
    </row>
    <row r="170">
      <c r="A170" s="4">
        <v>520116.0</v>
      </c>
      <c r="B170" s="5" t="s">
        <v>528</v>
      </c>
      <c r="C170" s="6" t="s">
        <v>529</v>
      </c>
      <c r="D170" s="7" t="str">
        <f t="shared" si="1"/>
        <v>Paid</v>
      </c>
      <c r="E170" s="7" t="str">
        <f t="shared" si="2"/>
        <v>Paid Course</v>
      </c>
      <c r="F170" s="5">
        <v>150.0</v>
      </c>
      <c r="G170" s="5">
        <v>13439.0</v>
      </c>
      <c r="H170" s="5">
        <v>1981.0</v>
      </c>
      <c r="I170" s="5">
        <v>89.0</v>
      </c>
      <c r="J170" s="5" t="s">
        <v>18</v>
      </c>
      <c r="K170" s="9">
        <v>0.10971713367532898</v>
      </c>
      <c r="L170" s="5">
        <v>20.5</v>
      </c>
      <c r="M170" s="5" t="s">
        <v>530</v>
      </c>
      <c r="N170" s="5" t="s">
        <v>20</v>
      </c>
      <c r="O170" t="str">
        <f t="shared" si="3"/>
        <v>2016-11-01</v>
      </c>
    </row>
    <row r="171">
      <c r="A171" s="4">
        <v>563248.0</v>
      </c>
      <c r="B171" s="5" t="s">
        <v>531</v>
      </c>
      <c r="C171" s="6" t="s">
        <v>532</v>
      </c>
      <c r="D171" s="7" t="str">
        <f t="shared" si="1"/>
        <v>Paid</v>
      </c>
      <c r="E171" s="7" t="str">
        <f t="shared" si="2"/>
        <v>Paid Course</v>
      </c>
      <c r="F171" s="5">
        <v>100.0</v>
      </c>
      <c r="G171" s="5">
        <v>13406.0</v>
      </c>
      <c r="H171" s="5">
        <v>78.0</v>
      </c>
      <c r="I171" s="5">
        <v>44.0</v>
      </c>
      <c r="J171" s="5" t="s">
        <v>30</v>
      </c>
      <c r="K171" s="9">
        <v>0.5368343456621197</v>
      </c>
      <c r="L171" s="5">
        <v>1.5</v>
      </c>
      <c r="M171" s="5" t="s">
        <v>533</v>
      </c>
      <c r="N171" s="5" t="s">
        <v>20</v>
      </c>
      <c r="O171" t="str">
        <f t="shared" si="3"/>
        <v>2015-07-26</v>
      </c>
    </row>
    <row r="172">
      <c r="A172" s="4">
        <v>226534.0</v>
      </c>
      <c r="B172" s="5" t="s">
        <v>534</v>
      </c>
      <c r="C172" s="6" t="s">
        <v>535</v>
      </c>
      <c r="D172" s="7" t="str">
        <f t="shared" si="1"/>
        <v>Free</v>
      </c>
      <c r="E172" s="7" t="str">
        <f t="shared" si="2"/>
        <v>Paid Course</v>
      </c>
      <c r="F172" s="5">
        <v>0.0</v>
      </c>
      <c r="G172" s="5">
        <v>13242.0</v>
      </c>
      <c r="H172" s="5">
        <v>131.0</v>
      </c>
      <c r="I172" s="5">
        <v>24.0</v>
      </c>
      <c r="J172" s="5" t="s">
        <v>30</v>
      </c>
      <c r="K172" s="9">
        <v>0.7408840789096861</v>
      </c>
      <c r="L172" s="5">
        <v>1.0</v>
      </c>
      <c r="M172" s="5" t="s">
        <v>536</v>
      </c>
      <c r="N172" s="5" t="s">
        <v>20</v>
      </c>
      <c r="O172" t="str">
        <f t="shared" si="3"/>
        <v>2014-06-24</v>
      </c>
    </row>
    <row r="173">
      <c r="A173" s="4">
        <v>1023062.0</v>
      </c>
      <c r="B173" s="5" t="s">
        <v>537</v>
      </c>
      <c r="C173" s="6" t="s">
        <v>538</v>
      </c>
      <c r="D173" s="7" t="str">
        <f t="shared" si="1"/>
        <v>Free</v>
      </c>
      <c r="E173" s="7" t="str">
        <f t="shared" si="2"/>
        <v>Free Beginner Course</v>
      </c>
      <c r="F173" s="5">
        <v>0.0</v>
      </c>
      <c r="G173" s="5">
        <v>13210.0</v>
      </c>
      <c r="H173" s="5">
        <v>978.0</v>
      </c>
      <c r="I173" s="5">
        <v>8.0</v>
      </c>
      <c r="J173" s="5" t="s">
        <v>18</v>
      </c>
      <c r="K173" s="9">
        <v>0.5371329279501907</v>
      </c>
      <c r="L173" s="5">
        <v>0.55</v>
      </c>
      <c r="M173" s="5" t="s">
        <v>539</v>
      </c>
      <c r="N173" s="5" t="s">
        <v>20</v>
      </c>
      <c r="O173" t="str">
        <f t="shared" si="3"/>
        <v>2016-11-30</v>
      </c>
    </row>
    <row r="174">
      <c r="A174" s="4">
        <v>778084.0</v>
      </c>
      <c r="B174" s="5" t="s">
        <v>540</v>
      </c>
      <c r="C174" s="6" t="s">
        <v>541</v>
      </c>
      <c r="D174" s="7" t="str">
        <f t="shared" si="1"/>
        <v>Free</v>
      </c>
      <c r="E174" s="7" t="str">
        <f t="shared" si="2"/>
        <v>Free Beginner Course</v>
      </c>
      <c r="F174" s="5">
        <v>0.0</v>
      </c>
      <c r="G174" s="5">
        <v>13130.0</v>
      </c>
      <c r="H174" s="5">
        <v>346.0</v>
      </c>
      <c r="I174" s="5">
        <v>88.0</v>
      </c>
      <c r="J174" s="5" t="s">
        <v>18</v>
      </c>
      <c r="K174" s="9">
        <v>0.615538547867088</v>
      </c>
      <c r="L174" s="5">
        <v>6.5</v>
      </c>
      <c r="M174" s="5" t="s">
        <v>542</v>
      </c>
      <c r="N174" s="5" t="s">
        <v>20</v>
      </c>
      <c r="O174" t="str">
        <f t="shared" si="3"/>
        <v>2016-03-18</v>
      </c>
    </row>
    <row r="175">
      <c r="A175" s="4">
        <v>752706.0</v>
      </c>
      <c r="B175" s="5" t="s">
        <v>543</v>
      </c>
      <c r="C175" s="6" t="s">
        <v>544</v>
      </c>
      <c r="D175" s="7" t="str">
        <f t="shared" si="1"/>
        <v>Free</v>
      </c>
      <c r="E175" s="7" t="str">
        <f t="shared" si="2"/>
        <v>Paid Course</v>
      </c>
      <c r="F175" s="5">
        <v>0.0</v>
      </c>
      <c r="G175" s="5">
        <v>13016.0</v>
      </c>
      <c r="H175" s="5">
        <v>286.0</v>
      </c>
      <c r="I175" s="5">
        <v>15.0</v>
      </c>
      <c r="J175" s="5" t="s">
        <v>47</v>
      </c>
      <c r="K175" s="9">
        <v>0.24354031768833106</v>
      </c>
      <c r="L175" s="5">
        <v>1.5</v>
      </c>
      <c r="M175" s="5" t="s">
        <v>545</v>
      </c>
      <c r="N175" s="5" t="s">
        <v>20</v>
      </c>
      <c r="O175" t="str">
        <f t="shared" si="3"/>
        <v>2016-03-03</v>
      </c>
    </row>
    <row r="176">
      <c r="A176" s="4">
        <v>861624.0</v>
      </c>
      <c r="B176" s="5" t="s">
        <v>546</v>
      </c>
      <c r="C176" s="6" t="s">
        <v>547</v>
      </c>
      <c r="D176" s="7" t="str">
        <f t="shared" si="1"/>
        <v>Paid</v>
      </c>
      <c r="E176" s="7" t="str">
        <f t="shared" si="2"/>
        <v>Paid Course</v>
      </c>
      <c r="F176" s="5">
        <v>80.0</v>
      </c>
      <c r="G176" s="5">
        <v>13010.0</v>
      </c>
      <c r="H176" s="5">
        <v>2709.0</v>
      </c>
      <c r="I176" s="5">
        <v>68.0</v>
      </c>
      <c r="J176" s="5" t="s">
        <v>30</v>
      </c>
      <c r="K176" s="9">
        <v>0.4125897273550705</v>
      </c>
      <c r="L176" s="5">
        <v>6.5</v>
      </c>
      <c r="M176" s="5" t="s">
        <v>548</v>
      </c>
      <c r="N176" s="5" t="s">
        <v>20</v>
      </c>
      <c r="O176" t="str">
        <f t="shared" si="3"/>
        <v>2016-07-12</v>
      </c>
    </row>
    <row r="177">
      <c r="A177" s="4">
        <v>382856.0</v>
      </c>
      <c r="B177" s="5" t="s">
        <v>549</v>
      </c>
      <c r="C177" s="6" t="s">
        <v>550</v>
      </c>
      <c r="D177" s="7" t="str">
        <f t="shared" si="1"/>
        <v>Free</v>
      </c>
      <c r="E177" s="7" t="str">
        <f t="shared" si="2"/>
        <v>Free Beginner Course</v>
      </c>
      <c r="F177" s="5">
        <v>0.0</v>
      </c>
      <c r="G177" s="5">
        <v>12974.0</v>
      </c>
      <c r="H177" s="5">
        <v>120.0</v>
      </c>
      <c r="I177" s="5">
        <v>13.0</v>
      </c>
      <c r="J177" s="5" t="s">
        <v>18</v>
      </c>
      <c r="K177" s="9">
        <v>0.15233232640012584</v>
      </c>
      <c r="L177" s="5">
        <v>1.0</v>
      </c>
      <c r="M177" s="5" t="s">
        <v>551</v>
      </c>
      <c r="N177" s="5" t="s">
        <v>20</v>
      </c>
      <c r="O177" t="str">
        <f t="shared" si="3"/>
        <v>2015-01-03</v>
      </c>
    </row>
    <row r="178">
      <c r="A178" s="4">
        <v>939962.0</v>
      </c>
      <c r="B178" s="5" t="s">
        <v>552</v>
      </c>
      <c r="C178" s="6" t="s">
        <v>553</v>
      </c>
      <c r="D178" s="7" t="str">
        <f t="shared" si="1"/>
        <v>Paid</v>
      </c>
      <c r="E178" s="7" t="str">
        <f t="shared" si="2"/>
        <v>Paid Course</v>
      </c>
      <c r="F178" s="5">
        <v>65.0</v>
      </c>
      <c r="G178" s="5">
        <v>12953.0</v>
      </c>
      <c r="H178" s="5">
        <v>680.0</v>
      </c>
      <c r="I178" s="5">
        <v>22.0</v>
      </c>
      <c r="J178" s="5" t="s">
        <v>30</v>
      </c>
      <c r="K178" s="9">
        <v>0.15279656557730448</v>
      </c>
      <c r="L178" s="5">
        <v>1.5</v>
      </c>
      <c r="M178" s="5" t="s">
        <v>554</v>
      </c>
      <c r="N178" s="5" t="s">
        <v>20</v>
      </c>
      <c r="O178" t="str">
        <f t="shared" si="3"/>
        <v>2016-09-12</v>
      </c>
    </row>
    <row r="179">
      <c r="A179" s="4">
        <v>646056.0</v>
      </c>
      <c r="B179" s="5" t="s">
        <v>555</v>
      </c>
      <c r="C179" s="6" t="s">
        <v>556</v>
      </c>
      <c r="D179" s="7" t="str">
        <f t="shared" si="1"/>
        <v>Free</v>
      </c>
      <c r="E179" s="7" t="str">
        <f t="shared" si="2"/>
        <v>Paid Course</v>
      </c>
      <c r="F179" s="5">
        <v>0.0</v>
      </c>
      <c r="G179" s="5">
        <v>12952.0</v>
      </c>
      <c r="H179" s="5">
        <v>163.0</v>
      </c>
      <c r="I179" s="5">
        <v>22.0</v>
      </c>
      <c r="J179" s="5" t="s">
        <v>30</v>
      </c>
      <c r="K179" s="9">
        <v>0.24344034256038283</v>
      </c>
      <c r="L179" s="5">
        <v>1.0</v>
      </c>
      <c r="M179" s="5" t="s">
        <v>557</v>
      </c>
      <c r="N179" s="5" t="s">
        <v>20</v>
      </c>
      <c r="O179" t="str">
        <f t="shared" si="3"/>
        <v>2015-10-21</v>
      </c>
    </row>
    <row r="180">
      <c r="A180" s="4">
        <v>917724.0</v>
      </c>
      <c r="B180" s="5" t="s">
        <v>558</v>
      </c>
      <c r="C180" s="6" t="s">
        <v>559</v>
      </c>
      <c r="D180" s="7" t="str">
        <f t="shared" si="1"/>
        <v>Paid</v>
      </c>
      <c r="E180" s="7" t="str">
        <f t="shared" si="2"/>
        <v>Paid Course</v>
      </c>
      <c r="F180" s="5">
        <v>75.0</v>
      </c>
      <c r="G180" s="5">
        <v>12893.0</v>
      </c>
      <c r="H180" s="5">
        <v>220.0</v>
      </c>
      <c r="I180" s="5">
        <v>95.0</v>
      </c>
      <c r="J180" s="5" t="s">
        <v>18</v>
      </c>
      <c r="K180" s="9">
        <v>0.09989322109342036</v>
      </c>
      <c r="L180" s="5">
        <v>8.5</v>
      </c>
      <c r="M180" s="5" t="s">
        <v>560</v>
      </c>
      <c r="N180" s="5" t="s">
        <v>20</v>
      </c>
      <c r="O180" t="str">
        <f t="shared" si="3"/>
        <v>2016-10-12</v>
      </c>
    </row>
    <row r="181">
      <c r="A181" s="4">
        <v>682484.0</v>
      </c>
      <c r="B181" s="5" t="s">
        <v>561</v>
      </c>
      <c r="C181" s="6" t="s">
        <v>562</v>
      </c>
      <c r="D181" s="7" t="str">
        <f t="shared" si="1"/>
        <v>Paid</v>
      </c>
      <c r="E181" s="7" t="str">
        <f t="shared" si="2"/>
        <v>Paid Course</v>
      </c>
      <c r="F181" s="5">
        <v>75.0</v>
      </c>
      <c r="G181" s="5">
        <v>12882.0</v>
      </c>
      <c r="H181" s="5">
        <v>95.0</v>
      </c>
      <c r="I181" s="5">
        <v>20.0</v>
      </c>
      <c r="J181" s="5" t="s">
        <v>30</v>
      </c>
      <c r="K181" s="9">
        <v>0.7410098908738391</v>
      </c>
      <c r="L181" s="5">
        <v>1.5</v>
      </c>
      <c r="M181" s="5" t="s">
        <v>563</v>
      </c>
      <c r="N181" s="5" t="s">
        <v>20</v>
      </c>
      <c r="O181" t="str">
        <f t="shared" si="3"/>
        <v>2015-11-27</v>
      </c>
    </row>
    <row r="182">
      <c r="A182" s="4">
        <v>101864.0</v>
      </c>
      <c r="B182" s="5" t="s">
        <v>564</v>
      </c>
      <c r="C182" s="6" t="s">
        <v>565</v>
      </c>
      <c r="D182" s="7" t="str">
        <f t="shared" si="1"/>
        <v>Paid</v>
      </c>
      <c r="E182" s="7" t="str">
        <f t="shared" si="2"/>
        <v>Paid Course</v>
      </c>
      <c r="F182" s="5">
        <v>200.0</v>
      </c>
      <c r="G182" s="5">
        <v>12873.0</v>
      </c>
      <c r="H182" s="5">
        <v>106.0</v>
      </c>
      <c r="I182" s="5">
        <v>38.0</v>
      </c>
      <c r="J182" s="5" t="s">
        <v>18</v>
      </c>
      <c r="K182" s="9">
        <v>0.4784860117700931</v>
      </c>
      <c r="L182" s="5">
        <v>2.5</v>
      </c>
      <c r="M182" s="5" t="s">
        <v>566</v>
      </c>
      <c r="N182" s="5" t="s">
        <v>20</v>
      </c>
      <c r="O182" t="str">
        <f t="shared" si="3"/>
        <v>2013-11-11</v>
      </c>
    </row>
    <row r="183">
      <c r="A183" s="4">
        <v>788514.0</v>
      </c>
      <c r="B183" s="5" t="s">
        <v>567</v>
      </c>
      <c r="C183" s="6" t="s">
        <v>568</v>
      </c>
      <c r="D183" s="7" t="str">
        <f t="shared" si="1"/>
        <v>Paid</v>
      </c>
      <c r="E183" s="7" t="str">
        <f t="shared" si="2"/>
        <v>Paid Course</v>
      </c>
      <c r="F183" s="5">
        <v>150.0</v>
      </c>
      <c r="G183" s="5">
        <v>12838.0</v>
      </c>
      <c r="H183" s="5">
        <v>96.0</v>
      </c>
      <c r="I183" s="5">
        <v>22.0</v>
      </c>
      <c r="J183" s="5" t="s">
        <v>47</v>
      </c>
      <c r="K183" s="9">
        <v>0.852865451123018</v>
      </c>
      <c r="L183" s="5">
        <v>1.5</v>
      </c>
      <c r="M183" s="5" t="s">
        <v>569</v>
      </c>
      <c r="N183" s="5" t="s">
        <v>20</v>
      </c>
      <c r="O183" t="str">
        <f t="shared" si="3"/>
        <v>2016-03-11</v>
      </c>
    </row>
    <row r="184">
      <c r="A184" s="4">
        <v>1049092.0</v>
      </c>
      <c r="B184" s="5" t="s">
        <v>570</v>
      </c>
      <c r="C184" s="6" t="s">
        <v>571</v>
      </c>
      <c r="D184" s="7" t="str">
        <f t="shared" si="1"/>
        <v>Paid</v>
      </c>
      <c r="E184" s="7" t="str">
        <f t="shared" si="2"/>
        <v>Paid Course</v>
      </c>
      <c r="F184" s="5">
        <v>175.0</v>
      </c>
      <c r="G184" s="5">
        <v>12815.0</v>
      </c>
      <c r="H184" s="5">
        <v>262.0</v>
      </c>
      <c r="I184" s="5">
        <v>53.0</v>
      </c>
      <c r="J184" s="5" t="s">
        <v>30</v>
      </c>
      <c r="K184" s="9">
        <v>0.5217927135708391</v>
      </c>
      <c r="L184" s="5">
        <v>8.5</v>
      </c>
      <c r="M184" s="5" t="s">
        <v>572</v>
      </c>
      <c r="N184" s="5" t="s">
        <v>20</v>
      </c>
      <c r="O184" t="str">
        <f t="shared" si="3"/>
        <v>2017-02-12</v>
      </c>
    </row>
    <row r="185">
      <c r="A185" s="4">
        <v>732556.0</v>
      </c>
      <c r="B185" s="5" t="s">
        <v>573</v>
      </c>
      <c r="C185" s="6" t="s">
        <v>574</v>
      </c>
      <c r="D185" s="7" t="str">
        <f t="shared" si="1"/>
        <v>Paid</v>
      </c>
      <c r="E185" s="7" t="str">
        <f t="shared" si="2"/>
        <v>Paid Course</v>
      </c>
      <c r="F185" s="5">
        <v>20.0</v>
      </c>
      <c r="G185" s="5">
        <v>12781.0</v>
      </c>
      <c r="H185" s="5">
        <v>145.0</v>
      </c>
      <c r="I185" s="5">
        <v>22.0</v>
      </c>
      <c r="J185" s="5" t="s">
        <v>47</v>
      </c>
      <c r="K185" s="8">
        <v>0.96017887337199</v>
      </c>
      <c r="L185" s="5">
        <v>2.5</v>
      </c>
      <c r="M185" s="5" t="s">
        <v>575</v>
      </c>
      <c r="N185" s="5" t="s">
        <v>20</v>
      </c>
      <c r="O185" t="str">
        <f t="shared" si="3"/>
        <v>2016-01-27</v>
      </c>
    </row>
    <row r="186">
      <c r="A186" s="4">
        <v>561136.0</v>
      </c>
      <c r="B186" s="5" t="s">
        <v>576</v>
      </c>
      <c r="C186" s="6" t="s">
        <v>577</v>
      </c>
      <c r="D186" s="7" t="str">
        <f t="shared" si="1"/>
        <v>Paid</v>
      </c>
      <c r="E186" s="7" t="str">
        <f t="shared" si="2"/>
        <v>Paid Course</v>
      </c>
      <c r="F186" s="5">
        <v>75.0</v>
      </c>
      <c r="G186" s="5">
        <v>12629.0</v>
      </c>
      <c r="H186" s="5">
        <v>88.0</v>
      </c>
      <c r="I186" s="5">
        <v>36.0</v>
      </c>
      <c r="J186" s="5" t="s">
        <v>18</v>
      </c>
      <c r="K186" s="9">
        <v>0.9930817920264645</v>
      </c>
      <c r="L186" s="5">
        <v>1.5</v>
      </c>
      <c r="M186" s="5" t="s">
        <v>578</v>
      </c>
      <c r="N186" s="5" t="s">
        <v>20</v>
      </c>
      <c r="O186" t="str">
        <f t="shared" si="3"/>
        <v>2015-07-23</v>
      </c>
    </row>
    <row r="187">
      <c r="A187" s="4">
        <v>188828.0</v>
      </c>
      <c r="B187" s="5" t="s">
        <v>579</v>
      </c>
      <c r="C187" s="6" t="s">
        <v>580</v>
      </c>
      <c r="D187" s="7" t="str">
        <f t="shared" si="1"/>
        <v>Free</v>
      </c>
      <c r="E187" s="7" t="str">
        <f t="shared" si="2"/>
        <v>Paid Course</v>
      </c>
      <c r="F187" s="5">
        <v>0.0</v>
      </c>
      <c r="G187" s="5">
        <v>12563.0</v>
      </c>
      <c r="H187" s="5">
        <v>239.0</v>
      </c>
      <c r="I187" s="5">
        <v>11.0</v>
      </c>
      <c r="J187" s="5" t="s">
        <v>30</v>
      </c>
      <c r="K187" s="9">
        <v>0.18011037519748552</v>
      </c>
      <c r="L187" s="5">
        <v>0.566666666666666</v>
      </c>
      <c r="M187" s="5" t="s">
        <v>581</v>
      </c>
      <c r="N187" s="5" t="s">
        <v>20</v>
      </c>
      <c r="O187" t="str">
        <f t="shared" si="3"/>
        <v>2014-04-09</v>
      </c>
    </row>
    <row r="188">
      <c r="A188" s="4">
        <v>8325.0</v>
      </c>
      <c r="B188" s="5" t="s">
        <v>582</v>
      </c>
      <c r="C188" s="6" t="s">
        <v>583</v>
      </c>
      <c r="D188" s="7" t="str">
        <f t="shared" si="1"/>
        <v>Paid</v>
      </c>
      <c r="E188" s="7" t="str">
        <f t="shared" si="2"/>
        <v>Paid Course</v>
      </c>
      <c r="F188" s="5">
        <v>20.0</v>
      </c>
      <c r="G188" s="5">
        <v>12458.0</v>
      </c>
      <c r="H188" s="5">
        <v>253.0</v>
      </c>
      <c r="I188" s="5">
        <v>82.0</v>
      </c>
      <c r="J188" s="5" t="s">
        <v>18</v>
      </c>
      <c r="K188" s="9">
        <v>0.760178873371991</v>
      </c>
      <c r="L188" s="5">
        <v>4.0</v>
      </c>
      <c r="M188" s="5" t="s">
        <v>584</v>
      </c>
      <c r="N188" s="5" t="s">
        <v>20</v>
      </c>
      <c r="O188" t="str">
        <f t="shared" si="3"/>
        <v>2011-09-09</v>
      </c>
    </row>
    <row r="189">
      <c r="A189" s="4">
        <v>401784.0</v>
      </c>
      <c r="B189" s="5" t="s">
        <v>585</v>
      </c>
      <c r="C189" s="6" t="s">
        <v>586</v>
      </c>
      <c r="D189" s="7" t="str">
        <f t="shared" si="1"/>
        <v>Paid</v>
      </c>
      <c r="E189" s="7" t="str">
        <f t="shared" si="2"/>
        <v>Paid Course</v>
      </c>
      <c r="F189" s="5">
        <v>95.0</v>
      </c>
      <c r="G189" s="5">
        <v>12394.0</v>
      </c>
      <c r="H189" s="5">
        <v>218.0</v>
      </c>
      <c r="I189" s="5">
        <v>30.0</v>
      </c>
      <c r="J189" s="5" t="s">
        <v>30</v>
      </c>
      <c r="K189" s="9">
        <v>0.2457557355107285</v>
      </c>
      <c r="L189" s="5">
        <v>2.5</v>
      </c>
      <c r="M189" s="5" t="s">
        <v>587</v>
      </c>
      <c r="N189" s="5" t="s">
        <v>73</v>
      </c>
      <c r="O189" t="str">
        <f t="shared" si="3"/>
        <v>2015-02-20</v>
      </c>
    </row>
    <row r="190">
      <c r="A190" s="4">
        <v>657734.0</v>
      </c>
      <c r="B190" s="5" t="s">
        <v>588</v>
      </c>
      <c r="C190" s="6" t="s">
        <v>589</v>
      </c>
      <c r="D190" s="7" t="str">
        <f t="shared" si="1"/>
        <v>Paid</v>
      </c>
      <c r="E190" s="7" t="str">
        <f t="shared" si="2"/>
        <v>Paid Course</v>
      </c>
      <c r="F190" s="5">
        <v>195.0</v>
      </c>
      <c r="G190" s="5">
        <v>12368.0</v>
      </c>
      <c r="H190" s="5">
        <v>89.0</v>
      </c>
      <c r="I190" s="5">
        <v>26.0</v>
      </c>
      <c r="J190" s="5" t="s">
        <v>47</v>
      </c>
      <c r="K190" s="9">
        <v>0.13828415928463922</v>
      </c>
      <c r="L190" s="5">
        <v>3.5</v>
      </c>
      <c r="M190" s="5" t="s">
        <v>590</v>
      </c>
      <c r="N190" s="5" t="s">
        <v>20</v>
      </c>
      <c r="O190" t="str">
        <f t="shared" si="3"/>
        <v>2015-11-13</v>
      </c>
    </row>
    <row r="191">
      <c r="A191" s="4">
        <v>1247828.0</v>
      </c>
      <c r="B191" s="5" t="s">
        <v>591</v>
      </c>
      <c r="C191" s="6" t="s">
        <v>592</v>
      </c>
      <c r="D191" s="7" t="str">
        <f t="shared" si="1"/>
        <v>Paid</v>
      </c>
      <c r="E191" s="7" t="str">
        <f t="shared" si="2"/>
        <v>Paid Course</v>
      </c>
      <c r="F191" s="5">
        <v>120.0</v>
      </c>
      <c r="G191" s="5">
        <v>12366.0</v>
      </c>
      <c r="H191" s="5">
        <v>506.0</v>
      </c>
      <c r="I191" s="5">
        <v>120.0</v>
      </c>
      <c r="J191" s="5" t="s">
        <v>18</v>
      </c>
      <c r="K191" s="9">
        <v>0.2024782147978874</v>
      </c>
      <c r="L191" s="5">
        <v>9.0</v>
      </c>
      <c r="M191" s="5" t="s">
        <v>593</v>
      </c>
      <c r="N191" s="5" t="s">
        <v>20</v>
      </c>
      <c r="O191" t="str">
        <f t="shared" si="3"/>
        <v>2017-06-23</v>
      </c>
    </row>
    <row r="192">
      <c r="A192" s="4">
        <v>1120554.0</v>
      </c>
      <c r="B192" s="5" t="s">
        <v>594</v>
      </c>
      <c r="C192" s="6" t="s">
        <v>595</v>
      </c>
      <c r="D192" s="7" t="str">
        <f t="shared" si="1"/>
        <v>Paid</v>
      </c>
      <c r="E192" s="7" t="str">
        <f t="shared" si="2"/>
        <v>Paid Course</v>
      </c>
      <c r="F192" s="5">
        <v>200.0</v>
      </c>
      <c r="G192" s="5">
        <v>12340.0</v>
      </c>
      <c r="H192" s="5">
        <v>124.0</v>
      </c>
      <c r="I192" s="5">
        <v>46.0</v>
      </c>
      <c r="J192" s="5" t="s">
        <v>18</v>
      </c>
      <c r="K192" s="9">
        <v>0.8821453858913486</v>
      </c>
      <c r="L192" s="5">
        <v>2.5</v>
      </c>
      <c r="M192" s="5" t="s">
        <v>596</v>
      </c>
      <c r="N192" s="5" t="s">
        <v>98</v>
      </c>
      <c r="O192" t="str">
        <f t="shared" si="3"/>
        <v>2017-03-07</v>
      </c>
    </row>
    <row r="193">
      <c r="A193" s="4">
        <v>777654.0</v>
      </c>
      <c r="B193" s="5" t="s">
        <v>597</v>
      </c>
      <c r="C193" s="6" t="s">
        <v>598</v>
      </c>
      <c r="D193" s="7" t="str">
        <f t="shared" si="1"/>
        <v>Free</v>
      </c>
      <c r="E193" s="7" t="str">
        <f t="shared" si="2"/>
        <v>Free Beginner Course</v>
      </c>
      <c r="F193" s="5">
        <v>0.0</v>
      </c>
      <c r="G193" s="5">
        <v>12336.0</v>
      </c>
      <c r="H193" s="5">
        <v>271.0</v>
      </c>
      <c r="I193" s="5">
        <v>26.0</v>
      </c>
      <c r="J193" s="5" t="s">
        <v>18</v>
      </c>
      <c r="K193" s="9">
        <v>0.9558265106853006</v>
      </c>
      <c r="L193" s="5">
        <v>3.5</v>
      </c>
      <c r="M193" s="5" t="s">
        <v>599</v>
      </c>
      <c r="N193" s="5" t="s">
        <v>20</v>
      </c>
      <c r="O193" t="str">
        <f t="shared" si="3"/>
        <v>2016-04-04</v>
      </c>
    </row>
    <row r="194">
      <c r="A194" s="4">
        <v>217010.0</v>
      </c>
      <c r="B194" s="5" t="s">
        <v>600</v>
      </c>
      <c r="C194" s="6" t="s">
        <v>601</v>
      </c>
      <c r="D194" s="7" t="str">
        <f t="shared" si="1"/>
        <v>Paid</v>
      </c>
      <c r="E194" s="7" t="str">
        <f t="shared" si="2"/>
        <v>Paid Course</v>
      </c>
      <c r="F194" s="5">
        <v>50.0</v>
      </c>
      <c r="G194" s="5">
        <v>12328.0</v>
      </c>
      <c r="H194" s="5">
        <v>15.0</v>
      </c>
      <c r="I194" s="5">
        <v>32.0</v>
      </c>
      <c r="J194" s="5" t="s">
        <v>30</v>
      </c>
      <c r="K194" s="9">
        <v>0.887238150575627</v>
      </c>
      <c r="L194" s="5">
        <v>2.0</v>
      </c>
      <c r="M194" s="5" t="s">
        <v>602</v>
      </c>
      <c r="N194" s="5" t="s">
        <v>20</v>
      </c>
      <c r="O194" t="str">
        <f t="shared" si="3"/>
        <v>2014-07-04</v>
      </c>
    </row>
    <row r="195">
      <c r="A195" s="4">
        <v>370752.0</v>
      </c>
      <c r="B195" s="5" t="s">
        <v>603</v>
      </c>
      <c r="C195" s="6" t="s">
        <v>604</v>
      </c>
      <c r="D195" s="7" t="str">
        <f t="shared" si="1"/>
        <v>Free</v>
      </c>
      <c r="E195" s="7" t="str">
        <f t="shared" si="2"/>
        <v>Free Beginner Course</v>
      </c>
      <c r="F195" s="5">
        <v>0.0</v>
      </c>
      <c r="G195" s="5">
        <v>12293.0</v>
      </c>
      <c r="H195" s="5">
        <v>235.0</v>
      </c>
      <c r="I195" s="5">
        <v>18.0</v>
      </c>
      <c r="J195" s="5" t="s">
        <v>18</v>
      </c>
      <c r="K195" s="9">
        <v>0.4906300403939615</v>
      </c>
      <c r="L195" s="5">
        <v>3.0</v>
      </c>
      <c r="M195" s="5" t="s">
        <v>605</v>
      </c>
      <c r="N195" s="5" t="s">
        <v>20</v>
      </c>
      <c r="O195" t="str">
        <f t="shared" si="3"/>
        <v>2015-01-14</v>
      </c>
    </row>
    <row r="196">
      <c r="A196" s="4">
        <v>189996.0</v>
      </c>
      <c r="B196" s="5" t="s">
        <v>606</v>
      </c>
      <c r="C196" s="6" t="s">
        <v>607</v>
      </c>
      <c r="D196" s="7" t="str">
        <f t="shared" si="1"/>
        <v>Free</v>
      </c>
      <c r="E196" s="7" t="str">
        <f t="shared" si="2"/>
        <v>Paid Course</v>
      </c>
      <c r="F196" s="5">
        <v>0.0</v>
      </c>
      <c r="G196" s="5">
        <v>12217.0</v>
      </c>
      <c r="H196" s="5">
        <v>351.0</v>
      </c>
      <c r="I196" s="5">
        <v>17.0</v>
      </c>
      <c r="J196" s="5" t="s">
        <v>30</v>
      </c>
      <c r="K196" s="9">
        <v>0.41364966861236585</v>
      </c>
      <c r="L196" s="5">
        <v>1.0</v>
      </c>
      <c r="M196" s="5" t="s">
        <v>608</v>
      </c>
      <c r="N196" s="5" t="s">
        <v>73</v>
      </c>
      <c r="O196" t="str">
        <f t="shared" si="3"/>
        <v>2014-04-29</v>
      </c>
    </row>
    <row r="197">
      <c r="A197" s="4">
        <v>890810.0</v>
      </c>
      <c r="B197" s="5" t="s">
        <v>609</v>
      </c>
      <c r="C197" s="6" t="s">
        <v>610</v>
      </c>
      <c r="D197" s="7" t="str">
        <f t="shared" si="1"/>
        <v>Free</v>
      </c>
      <c r="E197" s="7" t="str">
        <f t="shared" si="2"/>
        <v>Paid Course</v>
      </c>
      <c r="F197" s="5">
        <v>0.0</v>
      </c>
      <c r="G197" s="5">
        <v>12201.0</v>
      </c>
      <c r="H197" s="5">
        <v>217.0</v>
      </c>
      <c r="I197" s="5">
        <v>24.0</v>
      </c>
      <c r="J197" s="5" t="s">
        <v>30</v>
      </c>
      <c r="K197" s="9">
        <v>0.8068717456104727</v>
      </c>
      <c r="L197" s="5">
        <v>5.5</v>
      </c>
      <c r="M197" s="5" t="s">
        <v>611</v>
      </c>
      <c r="N197" s="5" t="s">
        <v>20</v>
      </c>
      <c r="O197" t="str">
        <f t="shared" si="3"/>
        <v>2016-07-06</v>
      </c>
    </row>
    <row r="198">
      <c r="A198" s="4">
        <v>113706.0</v>
      </c>
      <c r="B198" s="5" t="s">
        <v>612</v>
      </c>
      <c r="C198" s="6" t="s">
        <v>613</v>
      </c>
      <c r="D198" s="7" t="str">
        <f t="shared" si="1"/>
        <v>Paid</v>
      </c>
      <c r="E198" s="7" t="str">
        <f t="shared" si="2"/>
        <v>Paid Course</v>
      </c>
      <c r="F198" s="5">
        <v>35.0</v>
      </c>
      <c r="G198" s="5">
        <v>12105.0</v>
      </c>
      <c r="H198" s="5">
        <v>144.0</v>
      </c>
      <c r="I198" s="5">
        <v>54.0</v>
      </c>
      <c r="J198" s="5" t="s">
        <v>18</v>
      </c>
      <c r="K198" s="9">
        <v>0.15233232640012584</v>
      </c>
      <c r="L198" s="5">
        <v>7.5</v>
      </c>
      <c r="M198" s="5" t="s">
        <v>614</v>
      </c>
      <c r="N198" s="5" t="s">
        <v>20</v>
      </c>
      <c r="O198" t="str">
        <f t="shared" si="3"/>
        <v>2013-12-04</v>
      </c>
    </row>
    <row r="199">
      <c r="A199" s="4">
        <v>611370.0</v>
      </c>
      <c r="B199" s="5" t="s">
        <v>615</v>
      </c>
      <c r="C199" s="6" t="s">
        <v>616</v>
      </c>
      <c r="D199" s="7" t="str">
        <f t="shared" si="1"/>
        <v>Free</v>
      </c>
      <c r="E199" s="7" t="str">
        <f t="shared" si="2"/>
        <v>Paid Course</v>
      </c>
      <c r="F199" s="5">
        <v>0.0</v>
      </c>
      <c r="G199" s="5">
        <v>12103.0</v>
      </c>
      <c r="H199" s="5">
        <v>576.0</v>
      </c>
      <c r="I199" s="5">
        <v>18.0</v>
      </c>
      <c r="J199" s="5" t="s">
        <v>30</v>
      </c>
      <c r="K199" s="9">
        <v>0.7496928860523909</v>
      </c>
      <c r="L199" s="5">
        <v>1.0</v>
      </c>
      <c r="M199" s="5" t="s">
        <v>617</v>
      </c>
      <c r="N199" s="5" t="s">
        <v>98</v>
      </c>
      <c r="O199" t="str">
        <f t="shared" si="3"/>
        <v>2015-09-24</v>
      </c>
    </row>
    <row r="200">
      <c r="A200" s="4">
        <v>723522.0</v>
      </c>
      <c r="B200" s="5" t="s">
        <v>618</v>
      </c>
      <c r="C200" s="6" t="s">
        <v>619</v>
      </c>
      <c r="D200" s="7" t="str">
        <f t="shared" si="1"/>
        <v>Paid</v>
      </c>
      <c r="E200" s="7" t="str">
        <f t="shared" si="2"/>
        <v>Paid Course</v>
      </c>
      <c r="F200" s="5">
        <v>195.0</v>
      </c>
      <c r="G200" s="5">
        <v>12068.0</v>
      </c>
      <c r="H200" s="5">
        <v>81.0</v>
      </c>
      <c r="I200" s="5">
        <v>12.0</v>
      </c>
      <c r="J200" s="5" t="s">
        <v>47</v>
      </c>
      <c r="K200" s="9">
        <v>0.7408840789096861</v>
      </c>
      <c r="L200" s="5">
        <v>1.5</v>
      </c>
      <c r="M200" s="5" t="s">
        <v>620</v>
      </c>
      <c r="N200" s="5" t="s">
        <v>20</v>
      </c>
      <c r="O200" t="str">
        <f t="shared" si="3"/>
        <v>2016-04-05</v>
      </c>
    </row>
    <row r="201">
      <c r="A201" s="4">
        <v>746014.0</v>
      </c>
      <c r="B201" s="5" t="s">
        <v>621</v>
      </c>
      <c r="C201" s="6" t="s">
        <v>622</v>
      </c>
      <c r="D201" s="7" t="str">
        <f t="shared" si="1"/>
        <v>Paid</v>
      </c>
      <c r="E201" s="7" t="str">
        <f t="shared" si="2"/>
        <v>Paid Course</v>
      </c>
      <c r="F201" s="5">
        <v>195.0</v>
      </c>
      <c r="G201" s="5">
        <v>12021.0</v>
      </c>
      <c r="H201" s="5">
        <v>660.0</v>
      </c>
      <c r="I201" s="5">
        <v>41.0</v>
      </c>
      <c r="J201" s="5" t="s">
        <v>30</v>
      </c>
      <c r="K201" s="9">
        <v>0.2955790651776953</v>
      </c>
      <c r="L201" s="5">
        <v>4.0</v>
      </c>
      <c r="M201" s="5" t="s">
        <v>623</v>
      </c>
      <c r="N201" s="5" t="s">
        <v>20</v>
      </c>
      <c r="O201" t="str">
        <f t="shared" si="3"/>
        <v>2016-02-24</v>
      </c>
    </row>
    <row r="202">
      <c r="A202" s="4">
        <v>302562.0</v>
      </c>
      <c r="B202" s="5" t="s">
        <v>624</v>
      </c>
      <c r="C202" s="6" t="s">
        <v>625</v>
      </c>
      <c r="D202" s="7" t="str">
        <f t="shared" si="1"/>
        <v>Paid</v>
      </c>
      <c r="E202" s="7" t="str">
        <f t="shared" si="2"/>
        <v>Paid Course</v>
      </c>
      <c r="F202" s="5">
        <v>20.0</v>
      </c>
      <c r="G202" s="5">
        <v>11958.0</v>
      </c>
      <c r="H202" s="5">
        <v>370.0</v>
      </c>
      <c r="I202" s="5">
        <v>134.0</v>
      </c>
      <c r="J202" s="5" t="s">
        <v>30</v>
      </c>
      <c r="K202" s="9">
        <v>0.8069078768790037</v>
      </c>
      <c r="L202" s="5">
        <v>11.5</v>
      </c>
      <c r="M202" s="5" t="s">
        <v>626</v>
      </c>
      <c r="N202" s="5" t="s">
        <v>73</v>
      </c>
      <c r="O202" t="str">
        <f t="shared" si="3"/>
        <v>2014-10-02</v>
      </c>
    </row>
    <row r="203">
      <c r="A203" s="4">
        <v>47004.0</v>
      </c>
      <c r="B203" s="5" t="s">
        <v>627</v>
      </c>
      <c r="C203" s="6" t="s">
        <v>628</v>
      </c>
      <c r="D203" s="7" t="str">
        <f t="shared" si="1"/>
        <v>Paid</v>
      </c>
      <c r="E203" s="7" t="str">
        <f t="shared" si="2"/>
        <v>Paid Course</v>
      </c>
      <c r="F203" s="5">
        <v>50.0</v>
      </c>
      <c r="G203" s="5">
        <v>11893.0</v>
      </c>
      <c r="H203" s="5">
        <v>69.0</v>
      </c>
      <c r="I203" s="5">
        <v>40.0</v>
      </c>
      <c r="J203" s="5" t="s">
        <v>30</v>
      </c>
      <c r="K203" s="9">
        <v>0.27239172011833623</v>
      </c>
      <c r="L203" s="5">
        <v>3.0</v>
      </c>
      <c r="M203" s="5" t="s">
        <v>629</v>
      </c>
      <c r="N203" s="5" t="s">
        <v>98</v>
      </c>
      <c r="O203" t="str">
        <f t="shared" si="3"/>
        <v>2013-04-25</v>
      </c>
    </row>
    <row r="204">
      <c r="A204" s="4">
        <v>560996.0</v>
      </c>
      <c r="B204" s="5" t="s">
        <v>630</v>
      </c>
      <c r="C204" s="6" t="s">
        <v>631</v>
      </c>
      <c r="D204" s="7" t="str">
        <f t="shared" si="1"/>
        <v>Paid</v>
      </c>
      <c r="E204" s="7" t="str">
        <f t="shared" si="2"/>
        <v>Paid Course</v>
      </c>
      <c r="F204" s="5">
        <v>100.0</v>
      </c>
      <c r="G204" s="5">
        <v>11892.0</v>
      </c>
      <c r="H204" s="5">
        <v>50.0</v>
      </c>
      <c r="I204" s="5">
        <v>28.0</v>
      </c>
      <c r="J204" s="5" t="s">
        <v>47</v>
      </c>
      <c r="K204" s="9">
        <v>0.8212280132495863</v>
      </c>
      <c r="L204" s="5">
        <v>2.5</v>
      </c>
      <c r="M204" s="5" t="s">
        <v>632</v>
      </c>
      <c r="N204" s="5" t="s">
        <v>20</v>
      </c>
      <c r="O204" t="str">
        <f t="shared" si="3"/>
        <v>2015-09-12</v>
      </c>
    </row>
    <row r="205">
      <c r="A205" s="4">
        <v>26845.0</v>
      </c>
      <c r="B205" s="5" t="s">
        <v>633</v>
      </c>
      <c r="C205" s="6" t="s">
        <v>634</v>
      </c>
      <c r="D205" s="7" t="str">
        <f t="shared" si="1"/>
        <v>Paid</v>
      </c>
      <c r="E205" s="7" t="str">
        <f t="shared" si="2"/>
        <v>Paid Course</v>
      </c>
      <c r="F205" s="5">
        <v>50.0</v>
      </c>
      <c r="G205" s="5">
        <v>11847.0</v>
      </c>
      <c r="H205" s="5">
        <v>57.0</v>
      </c>
      <c r="I205" s="5">
        <v>57.0</v>
      </c>
      <c r="J205" s="5" t="s">
        <v>30</v>
      </c>
      <c r="K205" s="9">
        <v>0.17866578294635072</v>
      </c>
      <c r="L205" s="5">
        <v>7.5</v>
      </c>
      <c r="M205" s="5" t="s">
        <v>635</v>
      </c>
      <c r="N205" s="5" t="s">
        <v>20</v>
      </c>
      <c r="O205" t="str">
        <f t="shared" si="3"/>
        <v>2012-10-17</v>
      </c>
    </row>
    <row r="206">
      <c r="A206" s="4">
        <v>822444.0</v>
      </c>
      <c r="B206" s="5" t="s">
        <v>636</v>
      </c>
      <c r="C206" s="6" t="s">
        <v>637</v>
      </c>
      <c r="D206" s="7" t="str">
        <f t="shared" si="1"/>
        <v>Paid</v>
      </c>
      <c r="E206" s="7" t="str">
        <f t="shared" si="2"/>
        <v>Paid Course</v>
      </c>
      <c r="F206" s="5">
        <v>200.0</v>
      </c>
      <c r="G206" s="5">
        <v>11832.0</v>
      </c>
      <c r="H206" s="5">
        <v>1883.0</v>
      </c>
      <c r="I206" s="5">
        <v>191.0</v>
      </c>
      <c r="J206" s="5" t="s">
        <v>18</v>
      </c>
      <c r="K206" s="9">
        <v>0.29485477396191506</v>
      </c>
      <c r="L206" s="5">
        <v>31.5</v>
      </c>
      <c r="M206" s="5" t="s">
        <v>638</v>
      </c>
      <c r="N206" s="5" t="s">
        <v>20</v>
      </c>
      <c r="O206" t="str">
        <f t="shared" si="3"/>
        <v>2017-02-24</v>
      </c>
    </row>
    <row r="207">
      <c r="A207" s="4">
        <v>563668.0</v>
      </c>
      <c r="B207" s="5" t="s">
        <v>639</v>
      </c>
      <c r="C207" s="6" t="s">
        <v>640</v>
      </c>
      <c r="D207" s="7" t="str">
        <f t="shared" si="1"/>
        <v>Free</v>
      </c>
      <c r="E207" s="7" t="str">
        <f t="shared" si="2"/>
        <v>Paid Course</v>
      </c>
      <c r="F207" s="5">
        <v>0.0</v>
      </c>
      <c r="G207" s="5">
        <v>11812.0</v>
      </c>
      <c r="H207" s="5">
        <v>152.0</v>
      </c>
      <c r="I207" s="5">
        <v>19.0</v>
      </c>
      <c r="J207" s="5" t="s">
        <v>30</v>
      </c>
      <c r="K207" s="9">
        <v>0.4146799111453606</v>
      </c>
      <c r="L207" s="5">
        <v>2.0</v>
      </c>
      <c r="M207" s="5" t="s">
        <v>641</v>
      </c>
      <c r="N207" s="5" t="s">
        <v>20</v>
      </c>
      <c r="O207" t="str">
        <f t="shared" si="3"/>
        <v>2015-07-27</v>
      </c>
    </row>
    <row r="208">
      <c r="A208" s="4">
        <v>540724.0</v>
      </c>
      <c r="B208" s="5" t="s">
        <v>642</v>
      </c>
      <c r="C208" s="6" t="s">
        <v>643</v>
      </c>
      <c r="D208" s="7" t="str">
        <f t="shared" si="1"/>
        <v>Free</v>
      </c>
      <c r="E208" s="7" t="str">
        <f t="shared" si="2"/>
        <v>Free Beginner Course</v>
      </c>
      <c r="F208" s="5">
        <v>0.0</v>
      </c>
      <c r="G208" s="5">
        <v>11758.0</v>
      </c>
      <c r="H208" s="5">
        <v>242.0</v>
      </c>
      <c r="I208" s="5">
        <v>8.0</v>
      </c>
      <c r="J208" s="5" t="s">
        <v>18</v>
      </c>
      <c r="K208" s="9">
        <v>0.24354031768833106</v>
      </c>
      <c r="L208" s="5">
        <v>1.0</v>
      </c>
      <c r="M208" s="5" t="s">
        <v>644</v>
      </c>
      <c r="N208" s="5" t="s">
        <v>20</v>
      </c>
      <c r="O208" t="str">
        <f t="shared" si="3"/>
        <v>2015-07-15</v>
      </c>
    </row>
    <row r="209">
      <c r="A209" s="4">
        <v>777444.0</v>
      </c>
      <c r="B209" s="5" t="s">
        <v>645</v>
      </c>
      <c r="C209" s="6" t="s">
        <v>646</v>
      </c>
      <c r="D209" s="7" t="str">
        <f t="shared" si="1"/>
        <v>Free</v>
      </c>
      <c r="E209" s="7" t="str">
        <f t="shared" si="2"/>
        <v>Paid Course</v>
      </c>
      <c r="F209" s="5">
        <v>0.0</v>
      </c>
      <c r="G209" s="5">
        <v>11724.0</v>
      </c>
      <c r="H209" s="5">
        <v>649.0</v>
      </c>
      <c r="I209" s="5">
        <v>17.0</v>
      </c>
      <c r="J209" s="5" t="s">
        <v>30</v>
      </c>
      <c r="K209" s="9">
        <v>0.8124827679436121</v>
      </c>
      <c r="L209" s="5">
        <v>1.5</v>
      </c>
      <c r="M209" s="5" t="s">
        <v>647</v>
      </c>
      <c r="N209" s="5" t="s">
        <v>73</v>
      </c>
      <c r="O209" t="str">
        <f t="shared" si="3"/>
        <v>2016-03-04</v>
      </c>
    </row>
    <row r="210">
      <c r="A210" s="4">
        <v>596192.0</v>
      </c>
      <c r="B210" s="5" t="s">
        <v>648</v>
      </c>
      <c r="C210" s="6" t="s">
        <v>649</v>
      </c>
      <c r="D210" s="7" t="str">
        <f t="shared" si="1"/>
        <v>Free</v>
      </c>
      <c r="E210" s="7" t="str">
        <f t="shared" si="2"/>
        <v>Paid Course</v>
      </c>
      <c r="F210" s="5">
        <v>0.0</v>
      </c>
      <c r="G210" s="5">
        <v>11666.0</v>
      </c>
      <c r="H210" s="5">
        <v>546.0</v>
      </c>
      <c r="I210" s="5">
        <v>20.0</v>
      </c>
      <c r="J210" s="5" t="s">
        <v>30</v>
      </c>
      <c r="K210" s="9">
        <v>0.5549664393915895</v>
      </c>
      <c r="L210" s="5">
        <v>4.0</v>
      </c>
      <c r="M210" s="5" t="s">
        <v>650</v>
      </c>
      <c r="N210" s="5" t="s">
        <v>20</v>
      </c>
      <c r="O210" t="str">
        <f t="shared" si="3"/>
        <v>2016-04-07</v>
      </c>
    </row>
    <row r="211">
      <c r="A211" s="4">
        <v>77642.0</v>
      </c>
      <c r="B211" s="5" t="s">
        <v>651</v>
      </c>
      <c r="C211" s="6" t="s">
        <v>652</v>
      </c>
      <c r="D211" s="7" t="str">
        <f t="shared" si="1"/>
        <v>Paid</v>
      </c>
      <c r="E211" s="7" t="str">
        <f t="shared" si="2"/>
        <v>Paid Course</v>
      </c>
      <c r="F211" s="5">
        <v>100.0</v>
      </c>
      <c r="G211" s="5">
        <v>11643.0</v>
      </c>
      <c r="H211" s="5">
        <v>169.0</v>
      </c>
      <c r="I211" s="5">
        <v>21.0</v>
      </c>
      <c r="J211" s="5" t="s">
        <v>30</v>
      </c>
      <c r="K211" s="10">
        <v>0.934408775221127</v>
      </c>
      <c r="L211" s="5">
        <v>1.0</v>
      </c>
      <c r="M211" s="5" t="s">
        <v>653</v>
      </c>
      <c r="N211" s="5" t="s">
        <v>20</v>
      </c>
      <c r="O211" t="str">
        <f t="shared" si="3"/>
        <v>2013-08-12</v>
      </c>
    </row>
    <row r="212">
      <c r="A212" s="4">
        <v>696016.0</v>
      </c>
      <c r="B212" s="5" t="s">
        <v>654</v>
      </c>
      <c r="C212" s="6" t="s">
        <v>655</v>
      </c>
      <c r="D212" s="7" t="str">
        <f t="shared" si="1"/>
        <v>Paid</v>
      </c>
      <c r="E212" s="7" t="str">
        <f t="shared" si="2"/>
        <v>Paid Course</v>
      </c>
      <c r="F212" s="5">
        <v>200.0</v>
      </c>
      <c r="G212" s="5">
        <v>11574.0</v>
      </c>
      <c r="H212" s="5">
        <v>78.0</v>
      </c>
      <c r="I212" s="5">
        <v>15.0</v>
      </c>
      <c r="J212" s="5" t="s">
        <v>30</v>
      </c>
      <c r="K212" s="9">
        <v>0.6955280184496792</v>
      </c>
      <c r="L212" s="5">
        <v>1.0</v>
      </c>
      <c r="M212" s="5" t="s">
        <v>656</v>
      </c>
      <c r="N212" s="5" t="s">
        <v>20</v>
      </c>
      <c r="O212" t="str">
        <f t="shared" si="3"/>
        <v>2015-12-14</v>
      </c>
    </row>
    <row r="213">
      <c r="A213" s="4">
        <v>920544.0</v>
      </c>
      <c r="B213" s="5" t="s">
        <v>657</v>
      </c>
      <c r="C213" s="6" t="s">
        <v>658</v>
      </c>
      <c r="D213" s="7" t="str">
        <f t="shared" si="1"/>
        <v>Paid</v>
      </c>
      <c r="E213" s="7" t="str">
        <f t="shared" si="2"/>
        <v>Paid Course</v>
      </c>
      <c r="F213" s="5">
        <v>20.0</v>
      </c>
      <c r="G213" s="5">
        <v>11536.0</v>
      </c>
      <c r="H213" s="5">
        <v>876.0</v>
      </c>
      <c r="I213" s="5">
        <v>60.0</v>
      </c>
      <c r="J213" s="5" t="s">
        <v>30</v>
      </c>
      <c r="K213" s="9">
        <v>0.9486721411755019</v>
      </c>
      <c r="L213" s="5">
        <v>6.5</v>
      </c>
      <c r="M213" s="5" t="s">
        <v>659</v>
      </c>
      <c r="N213" s="5" t="s">
        <v>20</v>
      </c>
      <c r="O213" t="str">
        <f t="shared" si="3"/>
        <v>2016-08-25</v>
      </c>
    </row>
    <row r="214">
      <c r="A214" s="4">
        <v>699618.0</v>
      </c>
      <c r="B214" s="5" t="s">
        <v>660</v>
      </c>
      <c r="C214" s="6" t="s">
        <v>661</v>
      </c>
      <c r="D214" s="7" t="str">
        <f t="shared" si="1"/>
        <v>Free</v>
      </c>
      <c r="E214" s="7" t="str">
        <f t="shared" si="2"/>
        <v>Free Beginner Course</v>
      </c>
      <c r="F214" s="5">
        <v>0.0</v>
      </c>
      <c r="G214" s="5">
        <v>11533.0</v>
      </c>
      <c r="H214" s="5">
        <v>240.0</v>
      </c>
      <c r="I214" s="5">
        <v>18.0</v>
      </c>
      <c r="J214" s="5" t="s">
        <v>18</v>
      </c>
      <c r="K214" s="9">
        <v>0.21168908308063283</v>
      </c>
      <c r="L214" s="5">
        <v>2.0</v>
      </c>
      <c r="M214" s="5" t="s">
        <v>662</v>
      </c>
      <c r="N214" s="5" t="s">
        <v>20</v>
      </c>
      <c r="O214" t="str">
        <f t="shared" si="3"/>
        <v>2016-02-19</v>
      </c>
    </row>
    <row r="215">
      <c r="A215" s="4">
        <v>116128.0</v>
      </c>
      <c r="B215" s="5" t="s">
        <v>663</v>
      </c>
      <c r="C215" s="6" t="s">
        <v>664</v>
      </c>
      <c r="D215" s="7" t="str">
        <f t="shared" si="1"/>
        <v>Paid</v>
      </c>
      <c r="E215" s="7" t="str">
        <f t="shared" si="2"/>
        <v>Paid Course</v>
      </c>
      <c r="F215" s="5">
        <v>100.0</v>
      </c>
      <c r="G215" s="5">
        <v>11517.0</v>
      </c>
      <c r="H215" s="5">
        <v>92.0</v>
      </c>
      <c r="I215" s="5">
        <v>21.0</v>
      </c>
      <c r="J215" s="5" t="s">
        <v>30</v>
      </c>
      <c r="K215" s="9">
        <v>0.10616839313542648</v>
      </c>
      <c r="L215" s="5">
        <v>1.5</v>
      </c>
      <c r="M215" s="5" t="s">
        <v>665</v>
      </c>
      <c r="N215" s="5" t="s">
        <v>73</v>
      </c>
      <c r="O215" t="str">
        <f t="shared" si="3"/>
        <v>2013-11-09</v>
      </c>
    </row>
    <row r="216">
      <c r="A216" s="4">
        <v>789324.0</v>
      </c>
      <c r="B216" s="5" t="s">
        <v>666</v>
      </c>
      <c r="C216" s="6" t="s">
        <v>667</v>
      </c>
      <c r="D216" s="7" t="str">
        <f t="shared" si="1"/>
        <v>Paid</v>
      </c>
      <c r="E216" s="7" t="str">
        <f t="shared" si="2"/>
        <v>Paid Course</v>
      </c>
      <c r="F216" s="5">
        <v>200.0</v>
      </c>
      <c r="G216" s="5">
        <v>11492.0</v>
      </c>
      <c r="H216" s="5">
        <v>174.0</v>
      </c>
      <c r="I216" s="5">
        <v>118.0</v>
      </c>
      <c r="J216" s="5" t="s">
        <v>30</v>
      </c>
      <c r="K216" s="9">
        <v>0.34949501356044044</v>
      </c>
      <c r="L216" s="5">
        <v>24.5</v>
      </c>
      <c r="M216" s="5" t="s">
        <v>668</v>
      </c>
      <c r="N216" s="5" t="s">
        <v>20</v>
      </c>
      <c r="O216" t="str">
        <f t="shared" si="3"/>
        <v>2016-03-21</v>
      </c>
    </row>
    <row r="217">
      <c r="A217" s="4">
        <v>888716.0</v>
      </c>
      <c r="B217" s="5" t="s">
        <v>669</v>
      </c>
      <c r="C217" s="6" t="s">
        <v>670</v>
      </c>
      <c r="D217" s="7" t="str">
        <f t="shared" si="1"/>
        <v>Paid</v>
      </c>
      <c r="E217" s="7" t="str">
        <f t="shared" si="2"/>
        <v>Paid Course</v>
      </c>
      <c r="F217" s="5">
        <v>200.0</v>
      </c>
      <c r="G217" s="5">
        <v>11441.0</v>
      </c>
      <c r="H217" s="5">
        <v>1118.0</v>
      </c>
      <c r="I217" s="5">
        <v>61.0</v>
      </c>
      <c r="J217" s="5" t="s">
        <v>30</v>
      </c>
      <c r="K217" s="9">
        <v>0.17866578294635072</v>
      </c>
      <c r="L217" s="5">
        <v>4.5</v>
      </c>
      <c r="M217" s="5" t="s">
        <v>671</v>
      </c>
      <c r="N217" s="5" t="s">
        <v>73</v>
      </c>
      <c r="O217" t="str">
        <f t="shared" si="3"/>
        <v>2016-06-28</v>
      </c>
    </row>
    <row r="218">
      <c r="A218" s="4">
        <v>945978.0</v>
      </c>
      <c r="B218" s="5" t="s">
        <v>672</v>
      </c>
      <c r="C218" s="6" t="s">
        <v>673</v>
      </c>
      <c r="D218" s="7" t="str">
        <f t="shared" si="1"/>
        <v>Paid</v>
      </c>
      <c r="E218" s="7" t="str">
        <f t="shared" si="2"/>
        <v>Paid Course</v>
      </c>
      <c r="F218" s="5">
        <v>50.0</v>
      </c>
      <c r="G218" s="5">
        <v>11384.0</v>
      </c>
      <c r="H218" s="5">
        <v>1846.0</v>
      </c>
      <c r="I218" s="5">
        <v>80.0</v>
      </c>
      <c r="J218" s="5" t="s">
        <v>18</v>
      </c>
      <c r="K218" s="9">
        <v>0.220397507002422</v>
      </c>
      <c r="L218" s="5">
        <v>5.5</v>
      </c>
      <c r="M218" s="5" t="s">
        <v>674</v>
      </c>
      <c r="N218" s="5" t="s">
        <v>20</v>
      </c>
      <c r="O218" t="str">
        <f t="shared" si="3"/>
        <v>2016-09-19</v>
      </c>
    </row>
    <row r="219">
      <c r="A219" s="4">
        <v>460056.0</v>
      </c>
      <c r="B219" s="5" t="s">
        <v>675</v>
      </c>
      <c r="C219" s="6" t="s">
        <v>676</v>
      </c>
      <c r="D219" s="7" t="str">
        <f t="shared" si="1"/>
        <v>Paid</v>
      </c>
      <c r="E219" s="7" t="str">
        <f t="shared" si="2"/>
        <v>Paid Course</v>
      </c>
      <c r="F219" s="5">
        <v>55.0</v>
      </c>
      <c r="G219" s="5">
        <v>11339.0</v>
      </c>
      <c r="H219" s="5">
        <v>43.0</v>
      </c>
      <c r="I219" s="5">
        <v>26.0</v>
      </c>
      <c r="J219" s="5" t="s">
        <v>30</v>
      </c>
      <c r="K219" s="9">
        <v>0.465168363959483</v>
      </c>
      <c r="L219" s="5">
        <v>3.5</v>
      </c>
      <c r="M219" s="5" t="s">
        <v>677</v>
      </c>
      <c r="N219" s="5" t="s">
        <v>20</v>
      </c>
      <c r="O219" t="str">
        <f t="shared" si="3"/>
        <v>2015-04-21</v>
      </c>
    </row>
    <row r="220">
      <c r="A220" s="4">
        <v>1052304.0</v>
      </c>
      <c r="B220" s="5" t="s">
        <v>678</v>
      </c>
      <c r="C220" s="6" t="s">
        <v>679</v>
      </c>
      <c r="D220" s="7" t="str">
        <f t="shared" si="1"/>
        <v>Paid</v>
      </c>
      <c r="E220" s="7" t="str">
        <f t="shared" si="2"/>
        <v>Paid Course</v>
      </c>
      <c r="F220" s="5">
        <v>195.0</v>
      </c>
      <c r="G220" s="5">
        <v>11285.0</v>
      </c>
      <c r="H220" s="5">
        <v>102.0</v>
      </c>
      <c r="I220" s="5">
        <v>77.0</v>
      </c>
      <c r="J220" s="5" t="s">
        <v>47</v>
      </c>
      <c r="K220" s="9">
        <v>0.2955790651776953</v>
      </c>
      <c r="L220" s="5">
        <v>5.5</v>
      </c>
      <c r="M220" s="5" t="s">
        <v>680</v>
      </c>
      <c r="N220" s="5" t="s">
        <v>20</v>
      </c>
      <c r="O220" t="str">
        <f t="shared" si="3"/>
        <v>2017-02-07</v>
      </c>
    </row>
    <row r="221">
      <c r="A221" s="4">
        <v>379722.0</v>
      </c>
      <c r="B221" s="5" t="s">
        <v>681</v>
      </c>
      <c r="C221" s="6" t="s">
        <v>682</v>
      </c>
      <c r="D221" s="7" t="str">
        <f t="shared" si="1"/>
        <v>Paid</v>
      </c>
      <c r="E221" s="7" t="str">
        <f t="shared" si="2"/>
        <v>Paid Course</v>
      </c>
      <c r="F221" s="5">
        <v>50.0</v>
      </c>
      <c r="G221" s="5">
        <v>11262.0</v>
      </c>
      <c r="H221" s="5">
        <v>142.0</v>
      </c>
      <c r="I221" s="5">
        <v>18.0</v>
      </c>
      <c r="J221" s="5" t="s">
        <v>18</v>
      </c>
      <c r="K221" s="9">
        <v>0.5475033581035738</v>
      </c>
      <c r="L221" s="5">
        <v>2.0</v>
      </c>
      <c r="M221" s="5" t="s">
        <v>683</v>
      </c>
      <c r="N221" s="5" t="s">
        <v>20</v>
      </c>
      <c r="O221" t="str">
        <f t="shared" si="3"/>
        <v>2015-01-07</v>
      </c>
    </row>
    <row r="222">
      <c r="A222" s="4">
        <v>736940.0</v>
      </c>
      <c r="B222" s="5" t="s">
        <v>684</v>
      </c>
      <c r="C222" s="6" t="s">
        <v>685</v>
      </c>
      <c r="D222" s="7" t="str">
        <f t="shared" si="1"/>
        <v>Paid</v>
      </c>
      <c r="E222" s="7" t="str">
        <f t="shared" si="2"/>
        <v>Paid Course</v>
      </c>
      <c r="F222" s="5">
        <v>95.0</v>
      </c>
      <c r="G222" s="5">
        <v>11170.0</v>
      </c>
      <c r="H222" s="5">
        <v>35.0</v>
      </c>
      <c r="I222" s="5">
        <v>19.0</v>
      </c>
      <c r="J222" s="5" t="s">
        <v>18</v>
      </c>
      <c r="K222" s="9">
        <v>0.10971713367532898</v>
      </c>
      <c r="L222" s="5">
        <v>2.5</v>
      </c>
      <c r="M222" s="5" t="s">
        <v>686</v>
      </c>
      <c r="N222" s="5" t="s">
        <v>20</v>
      </c>
      <c r="O222" t="str">
        <f t="shared" si="3"/>
        <v>2016-02-02</v>
      </c>
    </row>
    <row r="223">
      <c r="A223" s="4">
        <v>241590.0</v>
      </c>
      <c r="B223" s="5" t="s">
        <v>687</v>
      </c>
      <c r="C223" s="6" t="s">
        <v>688</v>
      </c>
      <c r="D223" s="7" t="str">
        <f t="shared" si="1"/>
        <v>Paid</v>
      </c>
      <c r="E223" s="7" t="str">
        <f t="shared" si="2"/>
        <v>Paid Course</v>
      </c>
      <c r="F223" s="5">
        <v>20.0</v>
      </c>
      <c r="G223" s="5">
        <v>11167.0</v>
      </c>
      <c r="H223" s="5">
        <v>34.0</v>
      </c>
      <c r="I223" s="5">
        <v>13.0</v>
      </c>
      <c r="J223" s="5" t="s">
        <v>18</v>
      </c>
      <c r="K223" s="9">
        <v>0.6828994506465151</v>
      </c>
      <c r="L223" s="5">
        <v>2.0</v>
      </c>
      <c r="M223" s="5" t="s">
        <v>689</v>
      </c>
      <c r="N223" s="5" t="s">
        <v>20</v>
      </c>
      <c r="O223" t="str">
        <f t="shared" si="3"/>
        <v>2014-06-23</v>
      </c>
    </row>
    <row r="224">
      <c r="A224" s="4">
        <v>294408.0</v>
      </c>
      <c r="B224" s="5" t="s">
        <v>690</v>
      </c>
      <c r="C224" s="6" t="s">
        <v>691</v>
      </c>
      <c r="D224" s="7" t="str">
        <f t="shared" si="1"/>
        <v>Free</v>
      </c>
      <c r="E224" s="7" t="str">
        <f t="shared" si="2"/>
        <v>Paid Course</v>
      </c>
      <c r="F224" s="5">
        <v>0.0</v>
      </c>
      <c r="G224" s="5">
        <v>11080.0</v>
      </c>
      <c r="H224" s="5">
        <v>165.0</v>
      </c>
      <c r="I224" s="5">
        <v>7.0</v>
      </c>
      <c r="J224" s="5" t="s">
        <v>30</v>
      </c>
      <c r="K224" s="9">
        <v>0.18879709629605068</v>
      </c>
      <c r="L224" s="5">
        <v>1.0</v>
      </c>
      <c r="M224" s="5" t="s">
        <v>692</v>
      </c>
      <c r="N224" s="5" t="s">
        <v>20</v>
      </c>
      <c r="O224" t="str">
        <f t="shared" si="3"/>
        <v>2014-11-20</v>
      </c>
    </row>
    <row r="225">
      <c r="A225" s="4">
        <v>142666.0</v>
      </c>
      <c r="B225" s="5" t="s">
        <v>693</v>
      </c>
      <c r="C225" s="6" t="s">
        <v>694</v>
      </c>
      <c r="D225" s="7" t="str">
        <f t="shared" si="1"/>
        <v>Free</v>
      </c>
      <c r="E225" s="7" t="str">
        <f t="shared" si="2"/>
        <v>Free Beginner Course</v>
      </c>
      <c r="F225" s="5">
        <v>0.0</v>
      </c>
      <c r="G225" s="5">
        <v>11026.0</v>
      </c>
      <c r="H225" s="5">
        <v>228.0</v>
      </c>
      <c r="I225" s="5">
        <v>13.0</v>
      </c>
      <c r="J225" s="5" t="s">
        <v>18</v>
      </c>
      <c r="K225" s="9">
        <v>0.8042554237518192</v>
      </c>
      <c r="L225" s="5">
        <v>1.0</v>
      </c>
      <c r="M225" s="5" t="s">
        <v>695</v>
      </c>
      <c r="N225" s="5" t="s">
        <v>20</v>
      </c>
      <c r="O225" t="str">
        <f t="shared" si="3"/>
        <v>2014-06-09</v>
      </c>
    </row>
    <row r="226">
      <c r="A226" s="4">
        <v>615106.0</v>
      </c>
      <c r="B226" s="5" t="s">
        <v>696</v>
      </c>
      <c r="C226" s="6" t="s">
        <v>697</v>
      </c>
      <c r="D226" s="7" t="str">
        <f t="shared" si="1"/>
        <v>Paid</v>
      </c>
      <c r="E226" s="7" t="str">
        <f t="shared" si="2"/>
        <v>Paid Course</v>
      </c>
      <c r="F226" s="5">
        <v>200.0</v>
      </c>
      <c r="G226" s="5">
        <v>11011.0</v>
      </c>
      <c r="H226" s="5">
        <v>13.0</v>
      </c>
      <c r="I226" s="5">
        <v>36.0</v>
      </c>
      <c r="J226" s="5" t="s">
        <v>30</v>
      </c>
      <c r="K226" s="9">
        <v>0.9448939604485835</v>
      </c>
      <c r="L226" s="5">
        <v>2.5</v>
      </c>
      <c r="M226" s="5" t="s">
        <v>698</v>
      </c>
      <c r="N226" s="5" t="s">
        <v>20</v>
      </c>
      <c r="O226" t="str">
        <f t="shared" si="3"/>
        <v>2015-09-20</v>
      </c>
    </row>
    <row r="227">
      <c r="A227" s="4">
        <v>1000574.0</v>
      </c>
      <c r="B227" s="5" t="s">
        <v>699</v>
      </c>
      <c r="C227" s="6" t="s">
        <v>700</v>
      </c>
      <c r="D227" s="7" t="str">
        <f t="shared" si="1"/>
        <v>Paid</v>
      </c>
      <c r="E227" s="7" t="str">
        <f t="shared" si="2"/>
        <v>Paid Course</v>
      </c>
      <c r="F227" s="5">
        <v>150.0</v>
      </c>
      <c r="G227" s="5">
        <v>10945.0</v>
      </c>
      <c r="H227" s="5">
        <v>1286.0</v>
      </c>
      <c r="I227" s="5">
        <v>129.0</v>
      </c>
      <c r="J227" s="5" t="s">
        <v>30</v>
      </c>
      <c r="K227" s="9">
        <v>0.1648801004538516</v>
      </c>
      <c r="L227" s="5">
        <v>13.5</v>
      </c>
      <c r="M227" s="5" t="s">
        <v>701</v>
      </c>
      <c r="N227" s="5" t="s">
        <v>20</v>
      </c>
      <c r="O227" t="str">
        <f t="shared" si="3"/>
        <v>2016-11-15</v>
      </c>
    </row>
    <row r="228">
      <c r="A228" s="4">
        <v>394832.0</v>
      </c>
      <c r="B228" s="5" t="s">
        <v>702</v>
      </c>
      <c r="C228" s="6" t="s">
        <v>703</v>
      </c>
      <c r="D228" s="7" t="str">
        <f t="shared" si="1"/>
        <v>Free</v>
      </c>
      <c r="E228" s="7" t="str">
        <f t="shared" si="2"/>
        <v>Paid Course</v>
      </c>
      <c r="F228" s="5">
        <v>0.0</v>
      </c>
      <c r="G228" s="5">
        <v>10917.0</v>
      </c>
      <c r="H228" s="5">
        <v>319.0</v>
      </c>
      <c r="I228" s="5">
        <v>25.0</v>
      </c>
      <c r="J228" s="5" t="s">
        <v>30</v>
      </c>
      <c r="K228" s="9">
        <v>0.17866578294635072</v>
      </c>
      <c r="L228" s="5">
        <v>2.0</v>
      </c>
      <c r="M228" s="5" t="s">
        <v>704</v>
      </c>
      <c r="N228" s="5" t="s">
        <v>20</v>
      </c>
      <c r="O228" t="str">
        <f t="shared" si="3"/>
        <v>2015-06-09</v>
      </c>
    </row>
    <row r="229">
      <c r="A229" s="4">
        <v>113518.0</v>
      </c>
      <c r="B229" s="5" t="s">
        <v>705</v>
      </c>
      <c r="C229" s="6" t="s">
        <v>706</v>
      </c>
      <c r="D229" s="7" t="str">
        <f t="shared" si="1"/>
        <v>Paid</v>
      </c>
      <c r="E229" s="7" t="str">
        <f t="shared" si="2"/>
        <v>Paid Course</v>
      </c>
      <c r="F229" s="5">
        <v>75.0</v>
      </c>
      <c r="G229" s="5">
        <v>10890.0</v>
      </c>
      <c r="H229" s="5">
        <v>212.0</v>
      </c>
      <c r="I229" s="5">
        <v>33.0</v>
      </c>
      <c r="J229" s="5" t="s">
        <v>30</v>
      </c>
      <c r="K229" s="9">
        <v>0.10359189484937403</v>
      </c>
      <c r="L229" s="5">
        <v>5.0</v>
      </c>
      <c r="M229" s="5" t="s">
        <v>707</v>
      </c>
      <c r="N229" s="5" t="s">
        <v>20</v>
      </c>
      <c r="O229" t="str">
        <f t="shared" si="3"/>
        <v>2013-11-01</v>
      </c>
    </row>
    <row r="230">
      <c r="A230" s="4">
        <v>20461.0</v>
      </c>
      <c r="B230" s="5" t="s">
        <v>708</v>
      </c>
      <c r="C230" s="6" t="s">
        <v>709</v>
      </c>
      <c r="D230" s="7" t="str">
        <f t="shared" si="1"/>
        <v>Paid</v>
      </c>
      <c r="E230" s="7" t="str">
        <f t="shared" si="2"/>
        <v>Paid Course</v>
      </c>
      <c r="F230" s="5">
        <v>30.0</v>
      </c>
      <c r="G230" s="5">
        <v>10875.0</v>
      </c>
      <c r="H230" s="5">
        <v>650.0</v>
      </c>
      <c r="I230" s="5">
        <v>41.0</v>
      </c>
      <c r="J230" s="5" t="s">
        <v>30</v>
      </c>
      <c r="K230" s="9">
        <v>0.8042554237518192</v>
      </c>
      <c r="L230" s="5">
        <v>2.5</v>
      </c>
      <c r="M230" s="5" t="s">
        <v>710</v>
      </c>
      <c r="N230" s="5" t="s">
        <v>98</v>
      </c>
      <c r="O230" t="str">
        <f t="shared" si="3"/>
        <v>2012-07-25</v>
      </c>
    </row>
    <row r="231">
      <c r="A231" s="4">
        <v>701570.0</v>
      </c>
      <c r="B231" s="5" t="s">
        <v>711</v>
      </c>
      <c r="C231" s="6" t="s">
        <v>712</v>
      </c>
      <c r="D231" s="7" t="str">
        <f t="shared" si="1"/>
        <v>Paid</v>
      </c>
      <c r="E231" s="7" t="str">
        <f t="shared" si="2"/>
        <v>Paid Course</v>
      </c>
      <c r="F231" s="5">
        <v>195.0</v>
      </c>
      <c r="G231" s="5">
        <v>10874.0</v>
      </c>
      <c r="H231" s="5">
        <v>114.0</v>
      </c>
      <c r="I231" s="5">
        <v>59.0</v>
      </c>
      <c r="J231" s="5" t="s">
        <v>30</v>
      </c>
      <c r="K231" s="9">
        <v>0.3386278429741051</v>
      </c>
      <c r="L231" s="5">
        <v>7.5</v>
      </c>
      <c r="M231" s="5" t="s">
        <v>713</v>
      </c>
      <c r="N231" s="5" t="s">
        <v>20</v>
      </c>
      <c r="O231" t="str">
        <f t="shared" si="3"/>
        <v>2016-01-25</v>
      </c>
    </row>
    <row r="232">
      <c r="A232" s="4">
        <v>484670.0</v>
      </c>
      <c r="B232" s="5" t="s">
        <v>714</v>
      </c>
      <c r="C232" s="6" t="s">
        <v>715</v>
      </c>
      <c r="D232" s="7" t="str">
        <f t="shared" si="1"/>
        <v>Paid</v>
      </c>
      <c r="E232" s="7" t="str">
        <f t="shared" si="2"/>
        <v>Paid Course</v>
      </c>
      <c r="F232" s="5">
        <v>50.0</v>
      </c>
      <c r="G232" s="5">
        <v>10869.0</v>
      </c>
      <c r="H232" s="5">
        <v>2257.0</v>
      </c>
      <c r="I232" s="5">
        <v>104.0</v>
      </c>
      <c r="J232" s="5" t="s">
        <v>47</v>
      </c>
      <c r="K232" s="9">
        <v>0.937626516059107</v>
      </c>
      <c r="L232" s="5">
        <v>5.0</v>
      </c>
      <c r="M232" s="5" t="s">
        <v>716</v>
      </c>
      <c r="N232" s="5" t="s">
        <v>38</v>
      </c>
      <c r="O232" t="str">
        <f t="shared" si="3"/>
        <v>2015-04-29</v>
      </c>
    </row>
    <row r="233">
      <c r="A233" s="4">
        <v>729552.0</v>
      </c>
      <c r="B233" s="5" t="s">
        <v>717</v>
      </c>
      <c r="C233" s="6" t="s">
        <v>718</v>
      </c>
      <c r="D233" s="7" t="str">
        <f t="shared" si="1"/>
        <v>Paid</v>
      </c>
      <c r="E233" s="7" t="str">
        <f t="shared" si="2"/>
        <v>Paid Course</v>
      </c>
      <c r="F233" s="5">
        <v>50.0</v>
      </c>
      <c r="G233" s="5">
        <v>10864.0</v>
      </c>
      <c r="H233" s="5">
        <v>63.0</v>
      </c>
      <c r="I233" s="5">
        <v>26.0</v>
      </c>
      <c r="J233" s="5" t="s">
        <v>18</v>
      </c>
      <c r="K233" s="9">
        <v>0.8417969687095254</v>
      </c>
      <c r="L233" s="5">
        <v>2.0</v>
      </c>
      <c r="M233" s="5" t="s">
        <v>719</v>
      </c>
      <c r="N233" s="5" t="s">
        <v>20</v>
      </c>
      <c r="O233" t="str">
        <f t="shared" si="3"/>
        <v>2016-02-01</v>
      </c>
    </row>
    <row r="234">
      <c r="A234" s="4">
        <v>708674.0</v>
      </c>
      <c r="B234" s="5" t="s">
        <v>720</v>
      </c>
      <c r="C234" s="6" t="s">
        <v>721</v>
      </c>
      <c r="D234" s="7" t="str">
        <f t="shared" si="1"/>
        <v>Free</v>
      </c>
      <c r="E234" s="7" t="str">
        <f t="shared" si="2"/>
        <v>Paid Course</v>
      </c>
      <c r="F234" s="5">
        <v>0.0</v>
      </c>
      <c r="G234" s="5">
        <v>10780.0</v>
      </c>
      <c r="H234" s="5">
        <v>110.0</v>
      </c>
      <c r="I234" s="5">
        <v>19.0</v>
      </c>
      <c r="J234" s="5" t="s">
        <v>30</v>
      </c>
      <c r="K234" s="9">
        <v>0.6568756282303708</v>
      </c>
      <c r="L234" s="5">
        <v>1.0</v>
      </c>
      <c r="M234" s="5" t="s">
        <v>722</v>
      </c>
      <c r="N234" s="5" t="s">
        <v>20</v>
      </c>
      <c r="O234" t="str">
        <f t="shared" si="3"/>
        <v>2016-01-14</v>
      </c>
    </row>
    <row r="235">
      <c r="A235" s="4">
        <v>149042.0</v>
      </c>
      <c r="B235" s="5" t="s">
        <v>723</v>
      </c>
      <c r="C235" s="6" t="s">
        <v>724</v>
      </c>
      <c r="D235" s="7" t="str">
        <f t="shared" si="1"/>
        <v>Paid</v>
      </c>
      <c r="E235" s="7" t="str">
        <f t="shared" si="2"/>
        <v>Paid Course</v>
      </c>
      <c r="F235" s="5">
        <v>20.0</v>
      </c>
      <c r="G235" s="5">
        <v>10689.0</v>
      </c>
      <c r="H235" s="5">
        <v>394.0</v>
      </c>
      <c r="I235" s="5">
        <v>17.0</v>
      </c>
      <c r="J235" s="5" t="s">
        <v>30</v>
      </c>
      <c r="K235" s="9">
        <v>0.3236172904124782</v>
      </c>
      <c r="L235" s="5">
        <v>2.0</v>
      </c>
      <c r="M235" s="5" t="s">
        <v>725</v>
      </c>
      <c r="N235" s="5" t="s">
        <v>20</v>
      </c>
      <c r="O235" t="str">
        <f t="shared" si="3"/>
        <v>2014-01-21</v>
      </c>
    </row>
    <row r="236">
      <c r="A236" s="4">
        <v>1017116.0</v>
      </c>
      <c r="B236" s="5" t="s">
        <v>726</v>
      </c>
      <c r="C236" s="6" t="s">
        <v>727</v>
      </c>
      <c r="D236" s="7" t="str">
        <f t="shared" si="1"/>
        <v>Paid</v>
      </c>
      <c r="E236" s="7" t="str">
        <f t="shared" si="2"/>
        <v>Paid Course</v>
      </c>
      <c r="F236" s="5">
        <v>200.0</v>
      </c>
      <c r="G236" s="5">
        <v>10674.0</v>
      </c>
      <c r="H236" s="5">
        <v>102.0</v>
      </c>
      <c r="I236" s="5">
        <v>26.0</v>
      </c>
      <c r="J236" s="5" t="s">
        <v>18</v>
      </c>
      <c r="K236" s="9">
        <v>0.10971713367532898</v>
      </c>
      <c r="L236" s="5">
        <v>2.0</v>
      </c>
      <c r="M236" s="5" t="s">
        <v>728</v>
      </c>
      <c r="N236" s="5" t="s">
        <v>20</v>
      </c>
      <c r="O236" t="str">
        <f t="shared" si="3"/>
        <v>2016-11-22</v>
      </c>
    </row>
    <row r="237">
      <c r="A237" s="4">
        <v>774174.0</v>
      </c>
      <c r="B237" s="5" t="s">
        <v>729</v>
      </c>
      <c r="C237" s="6" t="s">
        <v>730</v>
      </c>
      <c r="D237" s="7" t="str">
        <f t="shared" si="1"/>
        <v>Free</v>
      </c>
      <c r="E237" s="7" t="str">
        <f t="shared" si="2"/>
        <v>Paid Course</v>
      </c>
      <c r="F237" s="5">
        <v>0.0</v>
      </c>
      <c r="G237" s="5">
        <v>10670.0</v>
      </c>
      <c r="H237" s="5">
        <v>444.0</v>
      </c>
      <c r="I237" s="5">
        <v>15.0</v>
      </c>
      <c r="J237" s="5" t="s">
        <v>30</v>
      </c>
      <c r="K237" s="9">
        <v>0.4729626521204009</v>
      </c>
      <c r="L237" s="5">
        <v>1.0</v>
      </c>
      <c r="M237" s="5" t="s">
        <v>731</v>
      </c>
      <c r="N237" s="5" t="s">
        <v>73</v>
      </c>
      <c r="O237" t="str">
        <f t="shared" si="3"/>
        <v>2016-03-03</v>
      </c>
    </row>
    <row r="238">
      <c r="A238" s="4">
        <v>158934.0</v>
      </c>
      <c r="B238" s="5" t="s">
        <v>732</v>
      </c>
      <c r="C238" s="6" t="s">
        <v>733</v>
      </c>
      <c r="D238" s="7" t="str">
        <f t="shared" si="1"/>
        <v>Paid</v>
      </c>
      <c r="E238" s="7" t="str">
        <f t="shared" si="2"/>
        <v>Paid Course</v>
      </c>
      <c r="F238" s="5">
        <v>20.0</v>
      </c>
      <c r="G238" s="5">
        <v>10610.0</v>
      </c>
      <c r="H238" s="5">
        <v>83.0</v>
      </c>
      <c r="I238" s="5">
        <v>10.0</v>
      </c>
      <c r="J238" s="5" t="s">
        <v>30</v>
      </c>
      <c r="K238" s="9">
        <v>0.2143804095368863</v>
      </c>
      <c r="L238" s="5">
        <v>1.0</v>
      </c>
      <c r="M238" s="5" t="s">
        <v>734</v>
      </c>
      <c r="N238" s="5" t="s">
        <v>20</v>
      </c>
      <c r="O238" t="str">
        <f t="shared" si="3"/>
        <v>2014-02-12</v>
      </c>
    </row>
    <row r="239">
      <c r="A239" s="4">
        <v>266252.0</v>
      </c>
      <c r="B239" s="5" t="s">
        <v>735</v>
      </c>
      <c r="C239" s="6" t="s">
        <v>736</v>
      </c>
      <c r="D239" s="7" t="str">
        <f t="shared" si="1"/>
        <v>Paid</v>
      </c>
      <c r="E239" s="7" t="str">
        <f t="shared" si="2"/>
        <v>Paid Course</v>
      </c>
      <c r="F239" s="5">
        <v>60.0</v>
      </c>
      <c r="G239" s="5">
        <v>10606.0</v>
      </c>
      <c r="H239" s="5">
        <v>570.0</v>
      </c>
      <c r="I239" s="5">
        <v>88.0</v>
      </c>
      <c r="J239" s="5" t="s">
        <v>18</v>
      </c>
      <c r="K239" s="9">
        <v>0.7577741895816584</v>
      </c>
      <c r="L239" s="5">
        <v>23.0</v>
      </c>
      <c r="M239" s="5" t="s">
        <v>737</v>
      </c>
      <c r="N239" s="5" t="s">
        <v>20</v>
      </c>
      <c r="O239" t="str">
        <f t="shared" si="3"/>
        <v>2014-07-25</v>
      </c>
    </row>
    <row r="240">
      <c r="A240" s="4">
        <v>325834.0</v>
      </c>
      <c r="B240" s="5" t="s">
        <v>738</v>
      </c>
      <c r="C240" s="6" t="s">
        <v>739</v>
      </c>
      <c r="D240" s="7" t="str">
        <f t="shared" si="1"/>
        <v>Paid</v>
      </c>
      <c r="E240" s="7" t="str">
        <f t="shared" si="2"/>
        <v>Paid Course</v>
      </c>
      <c r="F240" s="5">
        <v>95.0</v>
      </c>
      <c r="G240" s="5">
        <v>10605.0</v>
      </c>
      <c r="H240" s="5">
        <v>71.0</v>
      </c>
      <c r="I240" s="5">
        <v>77.0</v>
      </c>
      <c r="J240" s="5" t="s">
        <v>30</v>
      </c>
      <c r="K240" s="9">
        <v>0.9558265106853006</v>
      </c>
      <c r="L240" s="5">
        <v>3.0</v>
      </c>
      <c r="M240" s="5" t="s">
        <v>740</v>
      </c>
      <c r="N240" s="5" t="s">
        <v>73</v>
      </c>
      <c r="O240" t="str">
        <f t="shared" si="3"/>
        <v>2014-10-24</v>
      </c>
    </row>
    <row r="241">
      <c r="A241" s="4">
        <v>260470.0</v>
      </c>
      <c r="B241" s="5" t="s">
        <v>741</v>
      </c>
      <c r="C241" s="6" t="s">
        <v>742</v>
      </c>
      <c r="D241" s="7" t="str">
        <f t="shared" si="1"/>
        <v>Paid</v>
      </c>
      <c r="E241" s="7" t="str">
        <f t="shared" si="2"/>
        <v>Paid Course</v>
      </c>
      <c r="F241" s="5">
        <v>200.0</v>
      </c>
      <c r="G241" s="5">
        <v>10603.0</v>
      </c>
      <c r="H241" s="5">
        <v>872.0</v>
      </c>
      <c r="I241" s="5">
        <v>42.0</v>
      </c>
      <c r="J241" s="5" t="s">
        <v>30</v>
      </c>
      <c r="K241" s="9">
        <v>0.20035877352773146</v>
      </c>
      <c r="L241" s="5">
        <v>5.5</v>
      </c>
      <c r="M241" s="5" t="s">
        <v>743</v>
      </c>
      <c r="N241" s="5" t="s">
        <v>73</v>
      </c>
      <c r="O241" t="str">
        <f t="shared" si="3"/>
        <v>2014-10-12</v>
      </c>
    </row>
    <row r="242">
      <c r="A242" s="4">
        <v>609992.0</v>
      </c>
      <c r="B242" s="5" t="s">
        <v>744</v>
      </c>
      <c r="C242" s="6" t="s">
        <v>745</v>
      </c>
      <c r="D242" s="7" t="str">
        <f t="shared" si="1"/>
        <v>Paid</v>
      </c>
      <c r="E242" s="7" t="str">
        <f t="shared" si="2"/>
        <v>Paid Course</v>
      </c>
      <c r="F242" s="5">
        <v>145.0</v>
      </c>
      <c r="G242" s="5">
        <v>10576.0</v>
      </c>
      <c r="H242" s="5">
        <v>154.0</v>
      </c>
      <c r="I242" s="5">
        <v>23.0</v>
      </c>
      <c r="J242" s="5" t="s">
        <v>18</v>
      </c>
      <c r="K242" s="9">
        <v>0.7453089917556553</v>
      </c>
      <c r="L242" s="5">
        <v>2.5</v>
      </c>
      <c r="M242" s="5" t="s">
        <v>746</v>
      </c>
      <c r="N242" s="5" t="s">
        <v>20</v>
      </c>
      <c r="O242" t="str">
        <f t="shared" si="3"/>
        <v>2015-11-11</v>
      </c>
    </row>
    <row r="243">
      <c r="A243" s="4">
        <v>205810.0</v>
      </c>
      <c r="B243" s="5" t="s">
        <v>747</v>
      </c>
      <c r="C243" s="6" t="s">
        <v>748</v>
      </c>
      <c r="D243" s="7" t="str">
        <f t="shared" si="1"/>
        <v>Free</v>
      </c>
      <c r="E243" s="7" t="str">
        <f t="shared" si="2"/>
        <v>Paid Course</v>
      </c>
      <c r="F243" s="5">
        <v>0.0</v>
      </c>
      <c r="G243" s="5">
        <v>10540.0</v>
      </c>
      <c r="H243" s="5">
        <v>799.0</v>
      </c>
      <c r="I243" s="5">
        <v>14.0</v>
      </c>
      <c r="J243" s="5" t="s">
        <v>30</v>
      </c>
      <c r="K243" s="9">
        <v>0.3631573287894829</v>
      </c>
      <c r="L243" s="5">
        <v>1.5</v>
      </c>
      <c r="M243" s="5" t="s">
        <v>749</v>
      </c>
      <c r="N243" s="5" t="s">
        <v>73</v>
      </c>
      <c r="O243" t="str">
        <f t="shared" si="3"/>
        <v>2014-04-27</v>
      </c>
    </row>
    <row r="244">
      <c r="A244" s="4">
        <v>559512.0</v>
      </c>
      <c r="B244" s="5" t="s">
        <v>750</v>
      </c>
      <c r="C244" s="6" t="s">
        <v>751</v>
      </c>
      <c r="D244" s="7" t="str">
        <f t="shared" si="1"/>
        <v>Paid</v>
      </c>
      <c r="E244" s="7" t="str">
        <f t="shared" si="2"/>
        <v>Paid Course</v>
      </c>
      <c r="F244" s="5">
        <v>195.0</v>
      </c>
      <c r="G244" s="5">
        <v>10518.0</v>
      </c>
      <c r="H244" s="5">
        <v>129.0</v>
      </c>
      <c r="I244" s="5">
        <v>57.0</v>
      </c>
      <c r="J244" s="5" t="s">
        <v>30</v>
      </c>
      <c r="K244" s="9">
        <v>0.9292888820851933</v>
      </c>
      <c r="L244" s="5">
        <v>4.5</v>
      </c>
      <c r="M244" s="5" t="s">
        <v>752</v>
      </c>
      <c r="N244" s="5" t="s">
        <v>20</v>
      </c>
      <c r="O244" t="str">
        <f t="shared" si="3"/>
        <v>2015-08-11</v>
      </c>
    </row>
    <row r="245">
      <c r="A245" s="4">
        <v>953152.0</v>
      </c>
      <c r="B245" s="5" t="s">
        <v>753</v>
      </c>
      <c r="C245" s="6" t="s">
        <v>754</v>
      </c>
      <c r="D245" s="7" t="str">
        <f t="shared" si="1"/>
        <v>Paid</v>
      </c>
      <c r="E245" s="7" t="str">
        <f t="shared" si="2"/>
        <v>Paid Course</v>
      </c>
      <c r="F245" s="5">
        <v>50.0</v>
      </c>
      <c r="G245" s="5">
        <v>10435.0</v>
      </c>
      <c r="H245" s="5">
        <v>665.0</v>
      </c>
      <c r="I245" s="5">
        <v>23.0</v>
      </c>
      <c r="J245" s="5" t="s">
        <v>23</v>
      </c>
      <c r="K245" s="9">
        <v>0.12181752270208035</v>
      </c>
      <c r="L245" s="5">
        <v>1.5</v>
      </c>
      <c r="M245" s="5" t="s">
        <v>755</v>
      </c>
      <c r="N245" s="5" t="s">
        <v>38</v>
      </c>
      <c r="O245" t="str">
        <f t="shared" si="3"/>
        <v>2016-09-15</v>
      </c>
    </row>
    <row r="246">
      <c r="A246" s="4">
        <v>587902.0</v>
      </c>
      <c r="B246" s="5" t="s">
        <v>756</v>
      </c>
      <c r="C246" s="6" t="s">
        <v>757</v>
      </c>
      <c r="D246" s="7" t="str">
        <f t="shared" si="1"/>
        <v>Paid</v>
      </c>
      <c r="E246" s="7" t="str">
        <f t="shared" si="2"/>
        <v>Paid Course</v>
      </c>
      <c r="F246" s="5">
        <v>90.0</v>
      </c>
      <c r="G246" s="5">
        <v>10394.0</v>
      </c>
      <c r="H246" s="5">
        <v>33.0</v>
      </c>
      <c r="I246" s="5">
        <v>34.0</v>
      </c>
      <c r="J246" s="5" t="s">
        <v>18</v>
      </c>
      <c r="K246" s="9">
        <v>0.8756761077178387</v>
      </c>
      <c r="L246" s="5">
        <v>3.5</v>
      </c>
      <c r="M246" s="5" t="s">
        <v>758</v>
      </c>
      <c r="N246" s="5" t="s">
        <v>20</v>
      </c>
      <c r="O246" t="str">
        <f t="shared" si="3"/>
        <v>2015-08-21</v>
      </c>
    </row>
    <row r="247">
      <c r="A247" s="4">
        <v>109622.0</v>
      </c>
      <c r="B247" s="5" t="s">
        <v>759</v>
      </c>
      <c r="C247" s="6" t="s">
        <v>760</v>
      </c>
      <c r="D247" s="7" t="str">
        <f t="shared" si="1"/>
        <v>Paid</v>
      </c>
      <c r="E247" s="7" t="str">
        <f t="shared" si="2"/>
        <v>Paid Course</v>
      </c>
      <c r="F247" s="5">
        <v>30.0</v>
      </c>
      <c r="G247" s="5">
        <v>10338.0</v>
      </c>
      <c r="H247" s="5">
        <v>52.0</v>
      </c>
      <c r="I247" s="5">
        <v>41.0</v>
      </c>
      <c r="J247" s="5" t="s">
        <v>18</v>
      </c>
      <c r="K247" s="9">
        <v>0.7408840789096861</v>
      </c>
      <c r="L247" s="5">
        <v>2.5</v>
      </c>
      <c r="M247" s="5" t="s">
        <v>761</v>
      </c>
      <c r="N247" s="5" t="s">
        <v>73</v>
      </c>
      <c r="O247" t="str">
        <f t="shared" si="3"/>
        <v>2013-10-23</v>
      </c>
    </row>
    <row r="248">
      <c r="A248" s="4">
        <v>176432.0</v>
      </c>
      <c r="B248" s="5" t="s">
        <v>762</v>
      </c>
      <c r="C248" s="6" t="s">
        <v>763</v>
      </c>
      <c r="D248" s="7" t="str">
        <f t="shared" si="1"/>
        <v>Paid</v>
      </c>
      <c r="E248" s="7" t="str">
        <f t="shared" si="2"/>
        <v>Paid Course</v>
      </c>
      <c r="F248" s="5">
        <v>20.0</v>
      </c>
      <c r="G248" s="5">
        <v>10247.0</v>
      </c>
      <c r="H248" s="5">
        <v>200.0</v>
      </c>
      <c r="I248" s="5">
        <v>15.0</v>
      </c>
      <c r="J248" s="5" t="s">
        <v>18</v>
      </c>
      <c r="K248" s="9">
        <v>0.24354031768833106</v>
      </c>
      <c r="L248" s="5">
        <v>1.5</v>
      </c>
      <c r="M248" s="5" t="s">
        <v>764</v>
      </c>
      <c r="N248" s="5" t="s">
        <v>20</v>
      </c>
      <c r="O248" t="str">
        <f t="shared" si="3"/>
        <v>2014-03-14</v>
      </c>
    </row>
    <row r="249">
      <c r="A249" s="4">
        <v>763774.0</v>
      </c>
      <c r="B249" s="5" t="s">
        <v>765</v>
      </c>
      <c r="C249" s="6" t="s">
        <v>766</v>
      </c>
      <c r="D249" s="7" t="str">
        <f t="shared" si="1"/>
        <v>Free</v>
      </c>
      <c r="E249" s="7" t="str">
        <f t="shared" si="2"/>
        <v>Paid Course</v>
      </c>
      <c r="F249" s="5">
        <v>0.0</v>
      </c>
      <c r="G249" s="5">
        <v>10179.0</v>
      </c>
      <c r="H249" s="5">
        <v>314.0</v>
      </c>
      <c r="I249" s="5">
        <v>21.0</v>
      </c>
      <c r="J249" s="5" t="s">
        <v>30</v>
      </c>
      <c r="K249" s="9">
        <v>0.15233232640012584</v>
      </c>
      <c r="L249" s="5">
        <v>1.5</v>
      </c>
      <c r="M249" s="5" t="s">
        <v>767</v>
      </c>
      <c r="N249" s="5" t="s">
        <v>20</v>
      </c>
      <c r="O249" t="str">
        <f t="shared" si="3"/>
        <v>2016-09-26</v>
      </c>
    </row>
    <row r="250">
      <c r="A250" s="4">
        <v>582392.0</v>
      </c>
      <c r="B250" s="5" t="s">
        <v>768</v>
      </c>
      <c r="C250" s="6" t="s">
        <v>769</v>
      </c>
      <c r="D250" s="7" t="str">
        <f t="shared" si="1"/>
        <v>Paid</v>
      </c>
      <c r="E250" s="7" t="str">
        <f t="shared" si="2"/>
        <v>Paid Course</v>
      </c>
      <c r="F250" s="5">
        <v>95.0</v>
      </c>
      <c r="G250" s="5">
        <v>10179.0</v>
      </c>
      <c r="H250" s="5">
        <v>68.0</v>
      </c>
      <c r="I250" s="5">
        <v>17.0</v>
      </c>
      <c r="J250" s="5" t="s">
        <v>18</v>
      </c>
      <c r="K250" s="9">
        <v>0.8149305803927448</v>
      </c>
      <c r="L250" s="5">
        <v>1.5</v>
      </c>
      <c r="M250" s="5" t="s">
        <v>770</v>
      </c>
      <c r="N250" s="5" t="s">
        <v>20</v>
      </c>
      <c r="O250" t="str">
        <f t="shared" si="3"/>
        <v>2015-08-14</v>
      </c>
    </row>
    <row r="251">
      <c r="A251" s="4">
        <v>481002.0</v>
      </c>
      <c r="B251" s="5" t="s">
        <v>771</v>
      </c>
      <c r="C251" s="6" t="s">
        <v>772</v>
      </c>
      <c r="D251" s="7" t="str">
        <f t="shared" si="1"/>
        <v>Paid</v>
      </c>
      <c r="E251" s="7" t="str">
        <f t="shared" si="2"/>
        <v>Paid Course</v>
      </c>
      <c r="F251" s="5">
        <v>50.0</v>
      </c>
      <c r="G251" s="5">
        <v>10150.0</v>
      </c>
      <c r="H251" s="5">
        <v>997.0</v>
      </c>
      <c r="I251" s="5">
        <v>90.0</v>
      </c>
      <c r="J251" s="5" t="s">
        <v>18</v>
      </c>
      <c r="K251" s="9">
        <v>0.496965396778692</v>
      </c>
      <c r="L251" s="5">
        <v>16.0</v>
      </c>
      <c r="M251" s="5" t="s">
        <v>773</v>
      </c>
      <c r="N251" s="5" t="s">
        <v>20</v>
      </c>
      <c r="O251" t="str">
        <f t="shared" si="3"/>
        <v>2015-04-22</v>
      </c>
    </row>
    <row r="252">
      <c r="A252" s="4">
        <v>506568.0</v>
      </c>
      <c r="B252" s="5" t="s">
        <v>774</v>
      </c>
      <c r="C252" s="6" t="s">
        <v>775</v>
      </c>
      <c r="D252" s="7" t="str">
        <f t="shared" si="1"/>
        <v>Paid</v>
      </c>
      <c r="E252" s="7" t="str">
        <f t="shared" si="2"/>
        <v>Paid Course</v>
      </c>
      <c r="F252" s="5">
        <v>75.0</v>
      </c>
      <c r="G252" s="5">
        <v>10149.0</v>
      </c>
      <c r="H252" s="5">
        <v>83.0</v>
      </c>
      <c r="I252" s="5">
        <v>16.0</v>
      </c>
      <c r="J252" s="5" t="s">
        <v>30</v>
      </c>
      <c r="K252" s="9">
        <v>0.1875449888601235</v>
      </c>
      <c r="L252" s="5">
        <v>2.0</v>
      </c>
      <c r="M252" s="5" t="s">
        <v>776</v>
      </c>
      <c r="N252" s="5" t="s">
        <v>73</v>
      </c>
      <c r="O252" t="str">
        <f t="shared" si="3"/>
        <v>2015-05-26</v>
      </c>
    </row>
    <row r="253">
      <c r="A253" s="4">
        <v>155640.0</v>
      </c>
      <c r="B253" s="5" t="s">
        <v>777</v>
      </c>
      <c r="C253" s="6" t="s">
        <v>778</v>
      </c>
      <c r="D253" s="7" t="str">
        <f t="shared" si="1"/>
        <v>Free</v>
      </c>
      <c r="E253" s="7" t="str">
        <f t="shared" si="2"/>
        <v>Paid Course</v>
      </c>
      <c r="F253" s="5">
        <v>0.0</v>
      </c>
      <c r="G253" s="5">
        <v>10110.0</v>
      </c>
      <c r="H253" s="5">
        <v>379.0</v>
      </c>
      <c r="I253" s="5">
        <v>12.0</v>
      </c>
      <c r="J253" s="5" t="s">
        <v>30</v>
      </c>
      <c r="K253" s="9">
        <v>0.6591946001758839</v>
      </c>
      <c r="L253" s="5">
        <v>2.5</v>
      </c>
      <c r="M253" s="5" t="s">
        <v>779</v>
      </c>
      <c r="N253" s="5" t="s">
        <v>20</v>
      </c>
      <c r="O253" t="str">
        <f t="shared" si="3"/>
        <v>2014-02-03</v>
      </c>
    </row>
    <row r="254">
      <c r="A254" s="4">
        <v>752658.0</v>
      </c>
      <c r="B254" s="5" t="s">
        <v>780</v>
      </c>
      <c r="C254" s="6" t="s">
        <v>781</v>
      </c>
      <c r="D254" s="7" t="str">
        <f t="shared" si="1"/>
        <v>Paid</v>
      </c>
      <c r="E254" s="7" t="str">
        <f t="shared" si="2"/>
        <v>Paid Course</v>
      </c>
      <c r="F254" s="5">
        <v>115.0</v>
      </c>
      <c r="G254" s="5">
        <v>10103.0</v>
      </c>
      <c r="H254" s="5">
        <v>75.0</v>
      </c>
      <c r="I254" s="5">
        <v>20.0</v>
      </c>
      <c r="J254" s="5" t="s">
        <v>30</v>
      </c>
      <c r="K254" s="9">
        <v>0.9279621882768866</v>
      </c>
      <c r="L254" s="5">
        <v>1.5</v>
      </c>
      <c r="M254" s="5" t="s">
        <v>782</v>
      </c>
      <c r="N254" s="5" t="s">
        <v>20</v>
      </c>
      <c r="O254" t="str">
        <f t="shared" si="3"/>
        <v>2016-05-29</v>
      </c>
    </row>
    <row r="255">
      <c r="A255" s="4">
        <v>43319.0</v>
      </c>
      <c r="B255" s="5" t="s">
        <v>783</v>
      </c>
      <c r="C255" s="6" t="s">
        <v>784</v>
      </c>
      <c r="D255" s="7" t="str">
        <f t="shared" si="1"/>
        <v>Paid</v>
      </c>
      <c r="E255" s="7" t="str">
        <f t="shared" si="2"/>
        <v>Paid Course</v>
      </c>
      <c r="F255" s="5">
        <v>180.0</v>
      </c>
      <c r="G255" s="5">
        <v>10100.0</v>
      </c>
      <c r="H255" s="5">
        <v>985.0</v>
      </c>
      <c r="I255" s="5">
        <v>45.0</v>
      </c>
      <c r="J255" s="5" t="s">
        <v>30</v>
      </c>
      <c r="K255" s="9">
        <v>0.3386278429741051</v>
      </c>
      <c r="L255" s="5">
        <v>11.0</v>
      </c>
      <c r="M255" s="5" t="s">
        <v>785</v>
      </c>
      <c r="N255" s="5" t="s">
        <v>73</v>
      </c>
      <c r="O255" t="str">
        <f t="shared" si="3"/>
        <v>2013-02-25</v>
      </c>
    </row>
    <row r="256">
      <c r="A256" s="4">
        <v>640100.0</v>
      </c>
      <c r="B256" s="5" t="s">
        <v>786</v>
      </c>
      <c r="C256" s="6" t="s">
        <v>787</v>
      </c>
      <c r="D256" s="7" t="str">
        <f t="shared" si="1"/>
        <v>Paid</v>
      </c>
      <c r="E256" s="7" t="str">
        <f t="shared" si="2"/>
        <v>Paid Course</v>
      </c>
      <c r="F256" s="5">
        <v>150.0</v>
      </c>
      <c r="G256" s="5">
        <v>10042.0</v>
      </c>
      <c r="H256" s="5">
        <v>594.0</v>
      </c>
      <c r="I256" s="5">
        <v>43.0</v>
      </c>
      <c r="J256" s="5" t="s">
        <v>18</v>
      </c>
      <c r="K256" s="9">
        <v>0.10971713367532898</v>
      </c>
      <c r="L256" s="5">
        <v>3.0</v>
      </c>
      <c r="M256" s="5" t="s">
        <v>788</v>
      </c>
      <c r="N256" s="5" t="s">
        <v>73</v>
      </c>
      <c r="O256" t="str">
        <f t="shared" si="3"/>
        <v>2015-10-22</v>
      </c>
    </row>
    <row r="257">
      <c r="A257" s="4">
        <v>922600.0</v>
      </c>
      <c r="B257" s="5" t="s">
        <v>789</v>
      </c>
      <c r="C257" s="6" t="s">
        <v>790</v>
      </c>
      <c r="D257" s="7" t="str">
        <f t="shared" si="1"/>
        <v>Paid</v>
      </c>
      <c r="E257" s="7" t="str">
        <f t="shared" si="2"/>
        <v>Paid Course</v>
      </c>
      <c r="F257" s="5">
        <v>20.0</v>
      </c>
      <c r="G257" s="5">
        <v>10008.0</v>
      </c>
      <c r="H257" s="5">
        <v>53.0</v>
      </c>
      <c r="I257" s="5">
        <v>26.0</v>
      </c>
      <c r="J257" s="5" t="s">
        <v>30</v>
      </c>
      <c r="K257" s="9">
        <v>0.5321762209340836</v>
      </c>
      <c r="L257" s="5">
        <v>2.5</v>
      </c>
      <c r="M257" s="5" t="s">
        <v>791</v>
      </c>
      <c r="N257" s="5" t="s">
        <v>20</v>
      </c>
      <c r="O257" t="str">
        <f t="shared" si="3"/>
        <v>2016-12-01</v>
      </c>
    </row>
    <row r="258">
      <c r="A258" s="4">
        <v>114518.0</v>
      </c>
      <c r="B258" s="5" t="s">
        <v>792</v>
      </c>
      <c r="C258" s="6" t="s">
        <v>793</v>
      </c>
      <c r="D258" s="7" t="str">
        <f t="shared" si="1"/>
        <v>Free</v>
      </c>
      <c r="E258" s="7" t="str">
        <f t="shared" si="2"/>
        <v>Paid Course</v>
      </c>
      <c r="F258" s="5">
        <v>0.0</v>
      </c>
      <c r="G258" s="5">
        <v>9995.0</v>
      </c>
      <c r="H258" s="5">
        <v>96.0</v>
      </c>
      <c r="I258" s="5">
        <v>10.0</v>
      </c>
      <c r="J258" s="5" t="s">
        <v>30</v>
      </c>
      <c r="K258" s="8">
        <v>0.14</v>
      </c>
      <c r="L258" s="5">
        <v>2.0</v>
      </c>
      <c r="M258" s="5" t="s">
        <v>794</v>
      </c>
      <c r="N258" s="5" t="s">
        <v>73</v>
      </c>
      <c r="O258" t="str">
        <f t="shared" si="3"/>
        <v>2014-02-10</v>
      </c>
    </row>
    <row r="259">
      <c r="A259" s="4">
        <v>1093734.0</v>
      </c>
      <c r="B259" s="5" t="s">
        <v>795</v>
      </c>
      <c r="C259" s="6" t="s">
        <v>796</v>
      </c>
      <c r="D259" s="7" t="str">
        <f t="shared" si="1"/>
        <v>Paid</v>
      </c>
      <c r="E259" s="7" t="str">
        <f t="shared" si="2"/>
        <v>Paid Course</v>
      </c>
      <c r="F259" s="5">
        <v>200.0</v>
      </c>
      <c r="G259" s="5">
        <v>9945.0</v>
      </c>
      <c r="H259" s="5">
        <v>101.0</v>
      </c>
      <c r="I259" s="5">
        <v>43.0</v>
      </c>
      <c r="J259" s="5" t="s">
        <v>47</v>
      </c>
      <c r="K259" s="9">
        <v>0.760178873371991</v>
      </c>
      <c r="L259" s="5">
        <v>2.0</v>
      </c>
      <c r="M259" s="5" t="s">
        <v>797</v>
      </c>
      <c r="N259" s="5" t="s">
        <v>20</v>
      </c>
      <c r="O259" t="str">
        <f t="shared" si="3"/>
        <v>2017-02-17</v>
      </c>
    </row>
    <row r="260">
      <c r="A260" s="4">
        <v>30240.0</v>
      </c>
      <c r="B260" s="5" t="s">
        <v>798</v>
      </c>
      <c r="C260" s="6" t="s">
        <v>799</v>
      </c>
      <c r="D260" s="7" t="str">
        <f t="shared" si="1"/>
        <v>Paid</v>
      </c>
      <c r="E260" s="7" t="str">
        <f t="shared" si="2"/>
        <v>Paid Course</v>
      </c>
      <c r="F260" s="5">
        <v>50.0</v>
      </c>
      <c r="G260" s="5">
        <v>9881.0</v>
      </c>
      <c r="H260" s="5">
        <v>329.0</v>
      </c>
      <c r="I260" s="5">
        <v>136.0</v>
      </c>
      <c r="J260" s="5" t="s">
        <v>47</v>
      </c>
      <c r="K260" s="9">
        <v>0.28425911576832696</v>
      </c>
      <c r="L260" s="5">
        <v>12.0</v>
      </c>
      <c r="M260" s="5" t="s">
        <v>800</v>
      </c>
      <c r="N260" s="5" t="s">
        <v>20</v>
      </c>
      <c r="O260" t="str">
        <f t="shared" si="3"/>
        <v>2013-08-25</v>
      </c>
    </row>
    <row r="261">
      <c r="A261" s="4">
        <v>364986.0</v>
      </c>
      <c r="B261" s="5" t="s">
        <v>801</v>
      </c>
      <c r="C261" s="6" t="s">
        <v>802</v>
      </c>
      <c r="D261" s="7" t="str">
        <f t="shared" si="1"/>
        <v>Paid</v>
      </c>
      <c r="E261" s="7" t="str">
        <f t="shared" si="2"/>
        <v>Paid Course</v>
      </c>
      <c r="F261" s="5">
        <v>20.0</v>
      </c>
      <c r="G261" s="5">
        <v>9847.0</v>
      </c>
      <c r="H261" s="5">
        <v>24.0</v>
      </c>
      <c r="I261" s="5">
        <v>35.0</v>
      </c>
      <c r="J261" s="5" t="s">
        <v>30</v>
      </c>
      <c r="K261" s="9">
        <v>0.938645538837804</v>
      </c>
      <c r="L261" s="5">
        <v>4.0</v>
      </c>
      <c r="M261" s="5" t="s">
        <v>803</v>
      </c>
      <c r="N261" s="5" t="s">
        <v>98</v>
      </c>
      <c r="O261" t="str">
        <f t="shared" si="3"/>
        <v>2014-12-29</v>
      </c>
    </row>
    <row r="262">
      <c r="A262" s="4">
        <v>212376.0</v>
      </c>
      <c r="B262" s="5" t="s">
        <v>804</v>
      </c>
      <c r="C262" s="6" t="s">
        <v>805</v>
      </c>
      <c r="D262" s="7" t="str">
        <f t="shared" si="1"/>
        <v>Free</v>
      </c>
      <c r="E262" s="7" t="str">
        <f t="shared" si="2"/>
        <v>Paid Course</v>
      </c>
      <c r="F262" s="5">
        <v>0.0</v>
      </c>
      <c r="G262" s="5">
        <v>9833.0</v>
      </c>
      <c r="H262" s="5">
        <v>241.0</v>
      </c>
      <c r="I262" s="5">
        <v>15.0</v>
      </c>
      <c r="J262" s="5" t="s">
        <v>23</v>
      </c>
      <c r="K262" s="9">
        <v>0.642979151056922</v>
      </c>
      <c r="L262" s="5">
        <v>1.0</v>
      </c>
      <c r="M262" s="5" t="s">
        <v>806</v>
      </c>
      <c r="N262" s="5" t="s">
        <v>20</v>
      </c>
      <c r="O262" t="str">
        <f t="shared" si="3"/>
        <v>2014-08-16</v>
      </c>
    </row>
    <row r="263">
      <c r="A263" s="4">
        <v>978852.0</v>
      </c>
      <c r="B263" s="5" t="s">
        <v>807</v>
      </c>
      <c r="C263" s="6" t="s">
        <v>808</v>
      </c>
      <c r="D263" s="7" t="str">
        <f t="shared" si="1"/>
        <v>Paid</v>
      </c>
      <c r="E263" s="7" t="str">
        <f t="shared" si="2"/>
        <v>Paid Course</v>
      </c>
      <c r="F263" s="5">
        <v>95.0</v>
      </c>
      <c r="G263" s="5">
        <v>9832.0</v>
      </c>
      <c r="H263" s="5">
        <v>71.0</v>
      </c>
      <c r="I263" s="5">
        <v>59.0</v>
      </c>
      <c r="J263" s="5" t="s">
        <v>30</v>
      </c>
      <c r="K263" s="9">
        <v>0.3386278429741051</v>
      </c>
      <c r="L263" s="5">
        <v>2.0</v>
      </c>
      <c r="M263" s="5" t="s">
        <v>809</v>
      </c>
      <c r="N263" s="5" t="s">
        <v>20</v>
      </c>
      <c r="O263" t="str">
        <f t="shared" si="3"/>
        <v>2017-01-06</v>
      </c>
    </row>
    <row r="264">
      <c r="A264" s="4">
        <v>1017568.0</v>
      </c>
      <c r="B264" s="5" t="s">
        <v>810</v>
      </c>
      <c r="C264" s="6" t="s">
        <v>811</v>
      </c>
      <c r="D264" s="7" t="str">
        <f t="shared" si="1"/>
        <v>Paid</v>
      </c>
      <c r="E264" s="7" t="str">
        <f t="shared" si="2"/>
        <v>Paid Course</v>
      </c>
      <c r="F264" s="5">
        <v>195.0</v>
      </c>
      <c r="G264" s="5">
        <v>9831.0</v>
      </c>
      <c r="H264" s="5">
        <v>56.0</v>
      </c>
      <c r="I264" s="5">
        <v>74.0</v>
      </c>
      <c r="J264" s="5" t="s">
        <v>47</v>
      </c>
      <c r="K264" s="9">
        <v>0.9987638852909381</v>
      </c>
      <c r="L264" s="5">
        <v>14.5</v>
      </c>
      <c r="M264" s="5" t="s">
        <v>812</v>
      </c>
      <c r="N264" s="5" t="s">
        <v>20</v>
      </c>
      <c r="O264" t="str">
        <f t="shared" si="3"/>
        <v>2017-03-21</v>
      </c>
    </row>
    <row r="265">
      <c r="A265" s="4">
        <v>465870.0</v>
      </c>
      <c r="B265" s="5" t="s">
        <v>813</v>
      </c>
      <c r="C265" s="6" t="s">
        <v>814</v>
      </c>
      <c r="D265" s="7" t="str">
        <f t="shared" si="1"/>
        <v>Free</v>
      </c>
      <c r="E265" s="7" t="str">
        <f t="shared" si="2"/>
        <v>Free Beginner Course</v>
      </c>
      <c r="F265" s="5">
        <v>0.0</v>
      </c>
      <c r="G265" s="5">
        <v>9786.0</v>
      </c>
      <c r="H265" s="5">
        <v>989.0</v>
      </c>
      <c r="I265" s="5">
        <v>7.0</v>
      </c>
      <c r="J265" s="5" t="s">
        <v>18</v>
      </c>
      <c r="K265" s="8">
        <v>0.14</v>
      </c>
      <c r="L265" s="5">
        <v>0.7</v>
      </c>
      <c r="M265" s="5" t="s">
        <v>815</v>
      </c>
      <c r="N265" s="5" t="s">
        <v>20</v>
      </c>
      <c r="O265" t="str">
        <f t="shared" si="3"/>
        <v>2015-04-15</v>
      </c>
    </row>
    <row r="266">
      <c r="A266" s="4">
        <v>991290.0</v>
      </c>
      <c r="B266" s="5" t="s">
        <v>816</v>
      </c>
      <c r="C266" s="6" t="s">
        <v>817</v>
      </c>
      <c r="D266" s="7" t="str">
        <f t="shared" si="1"/>
        <v>Paid</v>
      </c>
      <c r="E266" s="7" t="str">
        <f t="shared" si="2"/>
        <v>Paid Course</v>
      </c>
      <c r="F266" s="5">
        <v>200.0</v>
      </c>
      <c r="G266" s="5">
        <v>9773.0</v>
      </c>
      <c r="H266" s="5">
        <v>117.0</v>
      </c>
      <c r="I266" s="5">
        <v>65.0</v>
      </c>
      <c r="J266" s="5" t="s">
        <v>18</v>
      </c>
      <c r="K266" s="9">
        <v>0.4729626521204009</v>
      </c>
      <c r="L266" s="5">
        <v>4.5</v>
      </c>
      <c r="M266" s="5" t="s">
        <v>818</v>
      </c>
      <c r="N266" s="5" t="s">
        <v>20</v>
      </c>
      <c r="O266" t="str">
        <f t="shared" si="3"/>
        <v>2016-10-24</v>
      </c>
    </row>
    <row r="267">
      <c r="A267" s="4">
        <v>992114.0</v>
      </c>
      <c r="B267" s="5" t="s">
        <v>819</v>
      </c>
      <c r="C267" s="6" t="s">
        <v>820</v>
      </c>
      <c r="D267" s="7" t="str">
        <f t="shared" si="1"/>
        <v>Paid</v>
      </c>
      <c r="E267" s="7" t="str">
        <f t="shared" si="2"/>
        <v>Paid Course</v>
      </c>
      <c r="F267" s="5">
        <v>20.0</v>
      </c>
      <c r="G267" s="5">
        <v>9762.0</v>
      </c>
      <c r="H267" s="5">
        <v>94.0</v>
      </c>
      <c r="I267" s="5">
        <v>112.0</v>
      </c>
      <c r="J267" s="5" t="s">
        <v>47</v>
      </c>
      <c r="K267" s="9">
        <v>0.1288222447286973</v>
      </c>
      <c r="L267" s="5">
        <v>13.5</v>
      </c>
      <c r="M267" s="5" t="s">
        <v>821</v>
      </c>
      <c r="N267" s="5" t="s">
        <v>20</v>
      </c>
      <c r="O267" t="str">
        <f t="shared" si="3"/>
        <v>2016-11-01</v>
      </c>
    </row>
    <row r="268">
      <c r="A268" s="4">
        <v>482834.0</v>
      </c>
      <c r="B268" s="5" t="s">
        <v>822</v>
      </c>
      <c r="C268" s="6" t="s">
        <v>823</v>
      </c>
      <c r="D268" s="7" t="str">
        <f t="shared" si="1"/>
        <v>Paid</v>
      </c>
      <c r="E268" s="7" t="str">
        <f t="shared" si="2"/>
        <v>Paid Course</v>
      </c>
      <c r="F268" s="5">
        <v>195.0</v>
      </c>
      <c r="G268" s="5">
        <v>9687.0</v>
      </c>
      <c r="H268" s="5">
        <v>59.0</v>
      </c>
      <c r="I268" s="5">
        <v>59.0</v>
      </c>
      <c r="J268" s="5" t="s">
        <v>18</v>
      </c>
      <c r="K268" s="9">
        <v>0.3189642368444524</v>
      </c>
      <c r="L268" s="5">
        <v>5.0</v>
      </c>
      <c r="M268" s="5" t="s">
        <v>824</v>
      </c>
      <c r="N268" s="5" t="s">
        <v>20</v>
      </c>
      <c r="O268" t="str">
        <f t="shared" si="3"/>
        <v>2015-04-24</v>
      </c>
    </row>
    <row r="269">
      <c r="A269" s="4">
        <v>669270.0</v>
      </c>
      <c r="B269" s="5" t="s">
        <v>825</v>
      </c>
      <c r="C269" s="6" t="s">
        <v>826</v>
      </c>
      <c r="D269" s="7" t="str">
        <f t="shared" si="1"/>
        <v>Paid</v>
      </c>
      <c r="E269" s="7" t="str">
        <f t="shared" si="2"/>
        <v>Paid Course</v>
      </c>
      <c r="F269" s="5">
        <v>100.0</v>
      </c>
      <c r="G269" s="5">
        <v>9668.0</v>
      </c>
      <c r="H269" s="5">
        <v>38.0</v>
      </c>
      <c r="I269" s="5">
        <v>52.0</v>
      </c>
      <c r="J269" s="5" t="s">
        <v>30</v>
      </c>
      <c r="K269" s="9">
        <v>0.5755854688311821</v>
      </c>
      <c r="L269" s="5">
        <v>4.0</v>
      </c>
      <c r="M269" s="5" t="s">
        <v>827</v>
      </c>
      <c r="N269" s="5" t="s">
        <v>20</v>
      </c>
      <c r="O269" t="str">
        <f t="shared" si="3"/>
        <v>2015-11-20</v>
      </c>
    </row>
    <row r="270">
      <c r="A270" s="4">
        <v>991630.0</v>
      </c>
      <c r="B270" s="5" t="s">
        <v>828</v>
      </c>
      <c r="C270" s="6" t="s">
        <v>829</v>
      </c>
      <c r="D270" s="7" t="str">
        <f t="shared" si="1"/>
        <v>Paid</v>
      </c>
      <c r="E270" s="7" t="str">
        <f t="shared" si="2"/>
        <v>Paid Course</v>
      </c>
      <c r="F270" s="5">
        <v>50.0</v>
      </c>
      <c r="G270" s="5">
        <v>9607.0</v>
      </c>
      <c r="H270" s="5">
        <v>78.0</v>
      </c>
      <c r="I270" s="5">
        <v>40.0</v>
      </c>
      <c r="J270" s="5" t="s">
        <v>30</v>
      </c>
      <c r="K270" s="9">
        <v>0.1680924526370623</v>
      </c>
      <c r="L270" s="5">
        <v>5.5</v>
      </c>
      <c r="M270" s="5" t="s">
        <v>830</v>
      </c>
      <c r="N270" s="5" t="s">
        <v>20</v>
      </c>
      <c r="O270" t="str">
        <f t="shared" si="3"/>
        <v>2016-10-24</v>
      </c>
    </row>
    <row r="271">
      <c r="A271" s="4">
        <v>629088.0</v>
      </c>
      <c r="B271" s="5" t="s">
        <v>831</v>
      </c>
      <c r="C271" s="6" t="s">
        <v>832</v>
      </c>
      <c r="D271" s="7" t="str">
        <f t="shared" si="1"/>
        <v>Paid</v>
      </c>
      <c r="E271" s="7" t="str">
        <f t="shared" si="2"/>
        <v>Paid Course</v>
      </c>
      <c r="F271" s="5">
        <v>20.0</v>
      </c>
      <c r="G271" s="5">
        <v>9554.0</v>
      </c>
      <c r="H271" s="5">
        <v>368.0</v>
      </c>
      <c r="I271" s="5">
        <v>16.0</v>
      </c>
      <c r="J271" s="5" t="s">
        <v>47</v>
      </c>
      <c r="K271" s="9">
        <v>0.8039815166957335</v>
      </c>
      <c r="L271" s="5">
        <v>1.5</v>
      </c>
      <c r="M271" s="5" t="s">
        <v>833</v>
      </c>
      <c r="N271" s="5" t="s">
        <v>20</v>
      </c>
      <c r="O271" t="str">
        <f t="shared" si="3"/>
        <v>2015-10-28</v>
      </c>
    </row>
    <row r="272">
      <c r="A272" s="4">
        <v>706942.0</v>
      </c>
      <c r="B272" s="5" t="s">
        <v>834</v>
      </c>
      <c r="C272" s="6" t="s">
        <v>835</v>
      </c>
      <c r="D272" s="7" t="str">
        <f t="shared" si="1"/>
        <v>Free</v>
      </c>
      <c r="E272" s="7" t="str">
        <f t="shared" si="2"/>
        <v>Paid Course</v>
      </c>
      <c r="F272" s="5">
        <v>0.0</v>
      </c>
      <c r="G272" s="5">
        <v>9483.0</v>
      </c>
      <c r="H272" s="5">
        <v>183.0</v>
      </c>
      <c r="I272" s="5">
        <v>22.0</v>
      </c>
      <c r="J272" s="5" t="s">
        <v>30</v>
      </c>
      <c r="K272" s="9">
        <v>0.37090485722150446</v>
      </c>
      <c r="L272" s="5">
        <v>2.0</v>
      </c>
      <c r="M272" s="5" t="s">
        <v>836</v>
      </c>
      <c r="N272" s="5" t="s">
        <v>73</v>
      </c>
      <c r="O272" t="str">
        <f t="shared" si="3"/>
        <v>2016-01-14</v>
      </c>
    </row>
    <row r="273">
      <c r="A273" s="4">
        <v>693812.0</v>
      </c>
      <c r="B273" s="5" t="s">
        <v>837</v>
      </c>
      <c r="C273" s="6" t="s">
        <v>838</v>
      </c>
      <c r="D273" s="7" t="str">
        <f t="shared" si="1"/>
        <v>Paid</v>
      </c>
      <c r="E273" s="7" t="str">
        <f t="shared" si="2"/>
        <v>Paid Course</v>
      </c>
      <c r="F273" s="5">
        <v>25.0</v>
      </c>
      <c r="G273" s="5">
        <v>9464.0</v>
      </c>
      <c r="H273" s="5">
        <v>329.0</v>
      </c>
      <c r="I273" s="5">
        <v>43.0</v>
      </c>
      <c r="J273" s="5" t="s">
        <v>30</v>
      </c>
      <c r="K273" s="9">
        <v>0.17866578294635072</v>
      </c>
      <c r="L273" s="5">
        <v>2.0</v>
      </c>
      <c r="M273" s="5" t="s">
        <v>839</v>
      </c>
      <c r="N273" s="5" t="s">
        <v>98</v>
      </c>
      <c r="O273" t="str">
        <f t="shared" si="3"/>
        <v>2015-12-21</v>
      </c>
    </row>
    <row r="274">
      <c r="A274" s="4">
        <v>165964.0</v>
      </c>
      <c r="B274" s="5" t="s">
        <v>840</v>
      </c>
      <c r="C274" s="6" t="s">
        <v>841</v>
      </c>
      <c r="D274" s="7" t="str">
        <f t="shared" si="1"/>
        <v>Paid</v>
      </c>
      <c r="E274" s="7" t="str">
        <f t="shared" si="2"/>
        <v>Paid Course</v>
      </c>
      <c r="F274" s="5">
        <v>155.0</v>
      </c>
      <c r="G274" s="5">
        <v>9445.0</v>
      </c>
      <c r="H274" s="5">
        <v>497.0</v>
      </c>
      <c r="I274" s="5">
        <v>38.0</v>
      </c>
      <c r="J274" s="5" t="s">
        <v>18</v>
      </c>
      <c r="K274" s="8">
        <v>0.14</v>
      </c>
      <c r="L274" s="5">
        <v>4.5</v>
      </c>
      <c r="M274" s="5" t="s">
        <v>842</v>
      </c>
      <c r="N274" s="5" t="s">
        <v>73</v>
      </c>
      <c r="O274" t="str">
        <f t="shared" si="3"/>
        <v>2014-02-19</v>
      </c>
    </row>
    <row r="275">
      <c r="A275" s="4">
        <v>920306.0</v>
      </c>
      <c r="B275" s="5" t="s">
        <v>843</v>
      </c>
      <c r="C275" s="6" t="s">
        <v>844</v>
      </c>
      <c r="D275" s="7" t="str">
        <f t="shared" si="1"/>
        <v>Paid</v>
      </c>
      <c r="E275" s="7" t="str">
        <f t="shared" si="2"/>
        <v>Paid Course</v>
      </c>
      <c r="F275" s="5">
        <v>20.0</v>
      </c>
      <c r="G275" s="5">
        <v>9425.0</v>
      </c>
      <c r="H275" s="5">
        <v>147.0</v>
      </c>
      <c r="I275" s="5">
        <v>14.0</v>
      </c>
      <c r="J275" s="5" t="s">
        <v>30</v>
      </c>
      <c r="K275" s="9">
        <v>0.6652342642456405</v>
      </c>
      <c r="L275" s="5">
        <v>1.5</v>
      </c>
      <c r="M275" s="5" t="s">
        <v>845</v>
      </c>
      <c r="N275" s="5" t="s">
        <v>20</v>
      </c>
      <c r="O275" t="str">
        <f t="shared" si="3"/>
        <v>2016-08-10</v>
      </c>
    </row>
    <row r="276">
      <c r="A276" s="4">
        <v>575880.0</v>
      </c>
      <c r="B276" s="5" t="s">
        <v>846</v>
      </c>
      <c r="C276" s="6" t="s">
        <v>847</v>
      </c>
      <c r="D276" s="7" t="str">
        <f t="shared" si="1"/>
        <v>Paid</v>
      </c>
      <c r="E276" s="7" t="str">
        <f t="shared" si="2"/>
        <v>Paid Course</v>
      </c>
      <c r="F276" s="5">
        <v>195.0</v>
      </c>
      <c r="G276" s="5">
        <v>9421.0</v>
      </c>
      <c r="H276" s="5">
        <v>73.0</v>
      </c>
      <c r="I276" s="5">
        <v>36.0</v>
      </c>
      <c r="J276" s="5" t="s">
        <v>18</v>
      </c>
      <c r="K276" s="9">
        <v>0.3386278429741051</v>
      </c>
      <c r="L276" s="5">
        <v>3.5</v>
      </c>
      <c r="M276" s="5" t="s">
        <v>848</v>
      </c>
      <c r="N276" s="5" t="s">
        <v>20</v>
      </c>
      <c r="O276" t="str">
        <f t="shared" si="3"/>
        <v>2015-08-25</v>
      </c>
    </row>
    <row r="277">
      <c r="A277" s="4">
        <v>647442.0</v>
      </c>
      <c r="B277" s="5" t="s">
        <v>849</v>
      </c>
      <c r="C277" s="6" t="s">
        <v>850</v>
      </c>
      <c r="D277" s="7" t="str">
        <f t="shared" si="1"/>
        <v>Paid</v>
      </c>
      <c r="E277" s="7" t="str">
        <f t="shared" si="2"/>
        <v>Paid Course</v>
      </c>
      <c r="F277" s="5">
        <v>150.0</v>
      </c>
      <c r="G277" s="5">
        <v>9384.0</v>
      </c>
      <c r="H277" s="5">
        <v>21.0</v>
      </c>
      <c r="I277" s="5">
        <v>16.0</v>
      </c>
      <c r="J277" s="5" t="s">
        <v>30</v>
      </c>
      <c r="K277" s="9">
        <v>0.76017887337199</v>
      </c>
      <c r="L277" s="5">
        <v>1.5</v>
      </c>
      <c r="M277" s="5" t="s">
        <v>851</v>
      </c>
      <c r="N277" s="5" t="s">
        <v>20</v>
      </c>
      <c r="O277" t="str">
        <f t="shared" si="3"/>
        <v>2015-10-22</v>
      </c>
    </row>
    <row r="278">
      <c r="A278" s="4">
        <v>316704.0</v>
      </c>
      <c r="B278" s="5" t="s">
        <v>852</v>
      </c>
      <c r="C278" s="6" t="s">
        <v>853</v>
      </c>
      <c r="D278" s="7" t="str">
        <f t="shared" si="1"/>
        <v>Paid</v>
      </c>
      <c r="E278" s="7" t="str">
        <f t="shared" si="2"/>
        <v>Paid Course</v>
      </c>
      <c r="F278" s="5">
        <v>20.0</v>
      </c>
      <c r="G278" s="5">
        <v>9381.0</v>
      </c>
      <c r="H278" s="5">
        <v>138.0</v>
      </c>
      <c r="I278" s="5">
        <v>131.0</v>
      </c>
      <c r="J278" s="5" t="s">
        <v>18</v>
      </c>
      <c r="K278" s="9">
        <v>0.8042554237518192</v>
      </c>
      <c r="L278" s="5">
        <v>11.0</v>
      </c>
      <c r="M278" s="5" t="s">
        <v>854</v>
      </c>
      <c r="N278" s="5" t="s">
        <v>20</v>
      </c>
      <c r="O278" t="str">
        <f t="shared" si="3"/>
        <v>2014-10-15</v>
      </c>
    </row>
    <row r="279">
      <c r="A279" s="4">
        <v>134144.0</v>
      </c>
      <c r="B279" s="5" t="s">
        <v>855</v>
      </c>
      <c r="C279" s="6" t="s">
        <v>856</v>
      </c>
      <c r="D279" s="7" t="str">
        <f t="shared" si="1"/>
        <v>Paid</v>
      </c>
      <c r="E279" s="7" t="str">
        <f t="shared" si="2"/>
        <v>Paid Course</v>
      </c>
      <c r="F279" s="5">
        <v>95.0</v>
      </c>
      <c r="G279" s="5">
        <v>9375.0</v>
      </c>
      <c r="H279" s="5">
        <v>219.0</v>
      </c>
      <c r="I279" s="5">
        <v>43.0</v>
      </c>
      <c r="J279" s="5" t="s">
        <v>47</v>
      </c>
      <c r="K279" s="9">
        <v>0.37907069968514306</v>
      </c>
      <c r="L279" s="5">
        <v>7.0</v>
      </c>
      <c r="M279" s="5" t="s">
        <v>857</v>
      </c>
      <c r="N279" s="5" t="s">
        <v>20</v>
      </c>
      <c r="O279" t="str">
        <f t="shared" si="3"/>
        <v>2014-01-10</v>
      </c>
    </row>
    <row r="280">
      <c r="A280" s="4">
        <v>1145736.0</v>
      </c>
      <c r="B280" s="5" t="s">
        <v>858</v>
      </c>
      <c r="C280" s="6" t="s">
        <v>859</v>
      </c>
      <c r="D280" s="7" t="str">
        <f t="shared" si="1"/>
        <v>Paid</v>
      </c>
      <c r="E280" s="7" t="str">
        <f t="shared" si="2"/>
        <v>Paid Course</v>
      </c>
      <c r="F280" s="5">
        <v>180.0</v>
      </c>
      <c r="G280" s="5">
        <v>9367.0</v>
      </c>
      <c r="H280" s="5">
        <v>104.0</v>
      </c>
      <c r="I280" s="5">
        <v>21.0</v>
      </c>
      <c r="J280" s="5" t="s">
        <v>30</v>
      </c>
      <c r="K280" s="9">
        <v>0.11300921233394134</v>
      </c>
      <c r="L280" s="5">
        <v>2.0</v>
      </c>
      <c r="M280" s="5" t="s">
        <v>860</v>
      </c>
      <c r="N280" s="5" t="s">
        <v>98</v>
      </c>
      <c r="O280" t="str">
        <f t="shared" si="3"/>
        <v>2017-03-21</v>
      </c>
    </row>
    <row r="281">
      <c r="A281" s="4">
        <v>336938.0</v>
      </c>
      <c r="B281" s="5" t="s">
        <v>861</v>
      </c>
      <c r="C281" s="6" t="s">
        <v>862</v>
      </c>
      <c r="D281" s="7" t="str">
        <f t="shared" si="1"/>
        <v>Free</v>
      </c>
      <c r="E281" s="7" t="str">
        <f t="shared" si="2"/>
        <v>Paid Course</v>
      </c>
      <c r="F281" s="5">
        <v>0.0</v>
      </c>
      <c r="G281" s="5">
        <v>9364.0</v>
      </c>
      <c r="H281" s="5">
        <v>311.0</v>
      </c>
      <c r="I281" s="5">
        <v>10.0</v>
      </c>
      <c r="J281" s="5" t="s">
        <v>30</v>
      </c>
      <c r="K281" s="9">
        <v>0.28418588622443375</v>
      </c>
      <c r="L281" s="5">
        <v>0.533333333333333</v>
      </c>
      <c r="M281" s="5" t="s">
        <v>863</v>
      </c>
      <c r="N281" s="5" t="s">
        <v>20</v>
      </c>
      <c r="O281" t="str">
        <f t="shared" si="3"/>
        <v>2015-03-04</v>
      </c>
    </row>
    <row r="282">
      <c r="A282" s="4">
        <v>924704.0</v>
      </c>
      <c r="B282" s="5" t="s">
        <v>864</v>
      </c>
      <c r="C282" s="6" t="s">
        <v>865</v>
      </c>
      <c r="D282" s="7" t="str">
        <f t="shared" si="1"/>
        <v>Paid</v>
      </c>
      <c r="E282" s="7" t="str">
        <f t="shared" si="2"/>
        <v>Paid Course</v>
      </c>
      <c r="F282" s="5">
        <v>200.0</v>
      </c>
      <c r="G282" s="5">
        <v>9359.0</v>
      </c>
      <c r="H282" s="5">
        <v>110.0</v>
      </c>
      <c r="I282" s="5">
        <v>402.0</v>
      </c>
      <c r="J282" s="5" t="s">
        <v>47</v>
      </c>
      <c r="K282" s="9">
        <v>0.06783686189718252</v>
      </c>
      <c r="L282" s="5">
        <v>32.5</v>
      </c>
      <c r="M282" s="5" t="s">
        <v>866</v>
      </c>
      <c r="N282" s="5" t="s">
        <v>20</v>
      </c>
      <c r="O282" t="str">
        <f t="shared" si="3"/>
        <v>2016-10-10</v>
      </c>
    </row>
    <row r="283">
      <c r="A283" s="4">
        <v>260756.0</v>
      </c>
      <c r="B283" s="5" t="s">
        <v>867</v>
      </c>
      <c r="C283" s="6" t="s">
        <v>868</v>
      </c>
      <c r="D283" s="7" t="str">
        <f t="shared" si="1"/>
        <v>Paid</v>
      </c>
      <c r="E283" s="7" t="str">
        <f t="shared" si="2"/>
        <v>Paid Course</v>
      </c>
      <c r="F283" s="5">
        <v>200.0</v>
      </c>
      <c r="G283" s="5">
        <v>9355.0</v>
      </c>
      <c r="H283" s="5">
        <v>390.0</v>
      </c>
      <c r="I283" s="5">
        <v>177.0</v>
      </c>
      <c r="J283" s="5" t="s">
        <v>30</v>
      </c>
      <c r="K283" s="9">
        <v>0.9385303502336891</v>
      </c>
      <c r="L283" s="5">
        <v>16.5</v>
      </c>
      <c r="M283" s="5" t="s">
        <v>869</v>
      </c>
      <c r="N283" s="5" t="s">
        <v>20</v>
      </c>
      <c r="O283" t="str">
        <f t="shared" si="3"/>
        <v>2015-11-02</v>
      </c>
    </row>
    <row r="284">
      <c r="A284" s="4">
        <v>1191750.0</v>
      </c>
      <c r="B284" s="5" t="s">
        <v>870</v>
      </c>
      <c r="C284" s="6" t="s">
        <v>871</v>
      </c>
      <c r="D284" s="7" t="str">
        <f t="shared" si="1"/>
        <v>Free</v>
      </c>
      <c r="E284" s="7" t="str">
        <f t="shared" si="2"/>
        <v>Paid Course</v>
      </c>
      <c r="F284" s="5">
        <v>0.0</v>
      </c>
      <c r="G284" s="5">
        <v>9351.0</v>
      </c>
      <c r="H284" s="5">
        <v>331.0</v>
      </c>
      <c r="I284" s="5">
        <v>21.0</v>
      </c>
      <c r="J284" s="5" t="s">
        <v>47</v>
      </c>
      <c r="K284" s="9">
        <v>0.17866578294635072</v>
      </c>
      <c r="L284" s="5">
        <v>2.0</v>
      </c>
      <c r="M284" s="5" t="s">
        <v>872</v>
      </c>
      <c r="N284" s="5" t="s">
        <v>38</v>
      </c>
      <c r="O284" t="str">
        <f t="shared" si="3"/>
        <v>2017-05-01</v>
      </c>
    </row>
    <row r="285">
      <c r="A285" s="4">
        <v>704732.0</v>
      </c>
      <c r="B285" s="5" t="s">
        <v>873</v>
      </c>
      <c r="C285" s="6" t="s">
        <v>874</v>
      </c>
      <c r="D285" s="7" t="str">
        <f t="shared" si="1"/>
        <v>Paid</v>
      </c>
      <c r="E285" s="7" t="str">
        <f t="shared" si="2"/>
        <v>Paid Course</v>
      </c>
      <c r="F285" s="5">
        <v>20.0</v>
      </c>
      <c r="G285" s="5">
        <v>9349.0</v>
      </c>
      <c r="H285" s="5">
        <v>206.0</v>
      </c>
      <c r="I285" s="5">
        <v>69.0</v>
      </c>
      <c r="J285" s="5" t="s">
        <v>47</v>
      </c>
      <c r="K285" s="9">
        <v>0.8061610934046237</v>
      </c>
      <c r="L285" s="5">
        <v>4.0</v>
      </c>
      <c r="M285" s="5" t="s">
        <v>875</v>
      </c>
      <c r="N285" s="5" t="s">
        <v>20</v>
      </c>
      <c r="O285" t="str">
        <f t="shared" si="3"/>
        <v>2016-03-11</v>
      </c>
    </row>
    <row r="286">
      <c r="A286" s="4">
        <v>673420.0</v>
      </c>
      <c r="B286" s="5" t="s">
        <v>876</v>
      </c>
      <c r="C286" s="6" t="s">
        <v>877</v>
      </c>
      <c r="D286" s="7" t="str">
        <f t="shared" si="1"/>
        <v>Paid</v>
      </c>
      <c r="E286" s="7" t="str">
        <f t="shared" si="2"/>
        <v>Paid Course</v>
      </c>
      <c r="F286" s="5">
        <v>170.0</v>
      </c>
      <c r="G286" s="5">
        <v>9332.0</v>
      </c>
      <c r="H286" s="5">
        <v>172.0</v>
      </c>
      <c r="I286" s="5">
        <v>33.0</v>
      </c>
      <c r="J286" s="5" t="s">
        <v>30</v>
      </c>
      <c r="K286" s="9">
        <v>0.036108640838692696</v>
      </c>
      <c r="L286" s="5">
        <v>3.5</v>
      </c>
      <c r="M286" s="5" t="s">
        <v>878</v>
      </c>
      <c r="N286" s="5" t="s">
        <v>20</v>
      </c>
      <c r="O286" t="str">
        <f t="shared" si="3"/>
        <v>2015-11-18</v>
      </c>
    </row>
    <row r="287">
      <c r="A287" s="4">
        <v>192870.0</v>
      </c>
      <c r="B287" s="5" t="s">
        <v>879</v>
      </c>
      <c r="C287" s="6" t="s">
        <v>880</v>
      </c>
      <c r="D287" s="7" t="str">
        <f t="shared" si="1"/>
        <v>Paid</v>
      </c>
      <c r="E287" s="7" t="str">
        <f t="shared" si="2"/>
        <v>Paid Course</v>
      </c>
      <c r="F287" s="5">
        <v>150.0</v>
      </c>
      <c r="G287" s="5">
        <v>9221.0</v>
      </c>
      <c r="H287" s="5">
        <v>138.0</v>
      </c>
      <c r="I287" s="5">
        <v>25.0</v>
      </c>
      <c r="J287" s="5" t="s">
        <v>30</v>
      </c>
      <c r="K287" s="9">
        <v>0.5846979244049614</v>
      </c>
      <c r="L287" s="5">
        <v>3.0</v>
      </c>
      <c r="M287" s="5" t="s">
        <v>881</v>
      </c>
      <c r="N287" s="5" t="s">
        <v>73</v>
      </c>
      <c r="O287" t="str">
        <f t="shared" si="3"/>
        <v>2014-05-02</v>
      </c>
    </row>
    <row r="288">
      <c r="A288" s="4">
        <v>645202.0</v>
      </c>
      <c r="B288" s="5" t="s">
        <v>882</v>
      </c>
      <c r="C288" s="6" t="s">
        <v>883</v>
      </c>
      <c r="D288" s="7" t="str">
        <f t="shared" si="1"/>
        <v>Free</v>
      </c>
      <c r="E288" s="7" t="str">
        <f t="shared" si="2"/>
        <v>Paid Course</v>
      </c>
      <c r="F288" s="5">
        <v>0.0</v>
      </c>
      <c r="G288" s="5">
        <v>9193.0</v>
      </c>
      <c r="H288" s="5">
        <v>357.0</v>
      </c>
      <c r="I288" s="5">
        <v>17.0</v>
      </c>
      <c r="J288" s="5" t="s">
        <v>47</v>
      </c>
      <c r="K288" s="9">
        <v>0.17866578294635072</v>
      </c>
      <c r="L288" s="5">
        <v>1.5</v>
      </c>
      <c r="M288" s="5" t="s">
        <v>884</v>
      </c>
      <c r="N288" s="5" t="s">
        <v>38</v>
      </c>
      <c r="O288" t="str">
        <f t="shared" si="3"/>
        <v>2016-03-24</v>
      </c>
    </row>
    <row r="289">
      <c r="A289" s="4">
        <v>947098.0</v>
      </c>
      <c r="B289" s="5" t="s">
        <v>885</v>
      </c>
      <c r="C289" s="6" t="s">
        <v>886</v>
      </c>
      <c r="D289" s="7" t="str">
        <f t="shared" si="1"/>
        <v>Paid</v>
      </c>
      <c r="E289" s="7" t="str">
        <f t="shared" si="2"/>
        <v>Paid Course</v>
      </c>
      <c r="F289" s="5">
        <v>110.0</v>
      </c>
      <c r="G289" s="5">
        <v>9132.0</v>
      </c>
      <c r="H289" s="5">
        <v>1560.0</v>
      </c>
      <c r="I289" s="5">
        <v>137.0</v>
      </c>
      <c r="J289" s="5" t="s">
        <v>30</v>
      </c>
      <c r="K289" s="9">
        <v>0.1805060751861416</v>
      </c>
      <c r="L289" s="5">
        <v>7.0</v>
      </c>
      <c r="M289" s="5" t="s">
        <v>887</v>
      </c>
      <c r="N289" s="5" t="s">
        <v>20</v>
      </c>
      <c r="O289" t="str">
        <f t="shared" si="3"/>
        <v>2016-09-12</v>
      </c>
    </row>
    <row r="290">
      <c r="A290" s="4">
        <v>295843.0</v>
      </c>
      <c r="B290" s="5" t="s">
        <v>888</v>
      </c>
      <c r="C290" s="6" t="s">
        <v>889</v>
      </c>
      <c r="D290" s="7" t="str">
        <f t="shared" si="1"/>
        <v>Free</v>
      </c>
      <c r="E290" s="7" t="str">
        <f t="shared" si="2"/>
        <v>Paid Course</v>
      </c>
      <c r="F290" s="5">
        <v>0.0</v>
      </c>
      <c r="G290" s="5">
        <v>9110.0</v>
      </c>
      <c r="H290" s="5">
        <v>411.0</v>
      </c>
      <c r="I290" s="5">
        <v>22.0</v>
      </c>
      <c r="J290" s="5" t="s">
        <v>30</v>
      </c>
      <c r="K290" s="9">
        <v>0.7338646531642888</v>
      </c>
      <c r="L290" s="5">
        <v>2.5</v>
      </c>
      <c r="M290" s="5" t="s">
        <v>890</v>
      </c>
      <c r="N290" s="5" t="s">
        <v>20</v>
      </c>
      <c r="O290" t="str">
        <f t="shared" si="3"/>
        <v>2014-09-12</v>
      </c>
    </row>
    <row r="291">
      <c r="A291" s="4">
        <v>318638.0</v>
      </c>
      <c r="B291" s="5" t="s">
        <v>891</v>
      </c>
      <c r="C291" s="6" t="s">
        <v>892</v>
      </c>
      <c r="D291" s="7" t="str">
        <f t="shared" si="1"/>
        <v>Paid</v>
      </c>
      <c r="E291" s="7" t="str">
        <f t="shared" si="2"/>
        <v>Paid Course</v>
      </c>
      <c r="F291" s="5">
        <v>60.0</v>
      </c>
      <c r="G291" s="5">
        <v>9109.0</v>
      </c>
      <c r="H291" s="5">
        <v>620.0</v>
      </c>
      <c r="I291" s="5">
        <v>50.0</v>
      </c>
      <c r="J291" s="5" t="s">
        <v>30</v>
      </c>
      <c r="K291" s="9">
        <v>0.2835532749580093</v>
      </c>
      <c r="L291" s="5">
        <v>9.0</v>
      </c>
      <c r="M291" s="5" t="s">
        <v>893</v>
      </c>
      <c r="N291" s="5" t="s">
        <v>20</v>
      </c>
      <c r="O291" t="str">
        <f t="shared" si="3"/>
        <v>2014-10-16</v>
      </c>
    </row>
    <row r="292">
      <c r="A292" s="4">
        <v>246154.0</v>
      </c>
      <c r="B292" s="5" t="s">
        <v>894</v>
      </c>
      <c r="C292" s="6" t="s">
        <v>895</v>
      </c>
      <c r="D292" s="7" t="str">
        <f t="shared" si="1"/>
        <v>Paid</v>
      </c>
      <c r="E292" s="7" t="str">
        <f t="shared" si="2"/>
        <v>Paid Course</v>
      </c>
      <c r="F292" s="5">
        <v>100.0</v>
      </c>
      <c r="G292" s="5">
        <v>9103.0</v>
      </c>
      <c r="H292" s="5">
        <v>1724.0</v>
      </c>
      <c r="I292" s="5">
        <v>58.0</v>
      </c>
      <c r="J292" s="5" t="s">
        <v>18</v>
      </c>
      <c r="K292" s="9">
        <v>0.23357898509312114</v>
      </c>
      <c r="L292" s="5">
        <v>9.0</v>
      </c>
      <c r="M292" s="5" t="s">
        <v>896</v>
      </c>
      <c r="N292" s="5" t="s">
        <v>20</v>
      </c>
      <c r="O292" t="str">
        <f t="shared" si="3"/>
        <v>2014-09-22</v>
      </c>
    </row>
    <row r="293">
      <c r="A293" s="4">
        <v>1073793.0</v>
      </c>
      <c r="B293" s="5" t="s">
        <v>897</v>
      </c>
      <c r="C293" s="6" t="s">
        <v>898</v>
      </c>
      <c r="D293" s="7" t="str">
        <f t="shared" si="1"/>
        <v>Paid</v>
      </c>
      <c r="E293" s="7" t="str">
        <f t="shared" si="2"/>
        <v>Paid Course</v>
      </c>
      <c r="F293" s="5">
        <v>100.0</v>
      </c>
      <c r="G293" s="5">
        <v>9067.0</v>
      </c>
      <c r="H293" s="5">
        <v>41.0</v>
      </c>
      <c r="I293" s="5">
        <v>27.0</v>
      </c>
      <c r="J293" s="5" t="s">
        <v>30</v>
      </c>
      <c r="K293" s="9">
        <v>0.887238150575627</v>
      </c>
      <c r="L293" s="5">
        <v>3.0</v>
      </c>
      <c r="M293" s="5" t="s">
        <v>899</v>
      </c>
      <c r="N293" s="5" t="s">
        <v>20</v>
      </c>
      <c r="O293" t="str">
        <f t="shared" si="3"/>
        <v>2017-03-08</v>
      </c>
    </row>
    <row r="294">
      <c r="A294" s="4">
        <v>752432.0</v>
      </c>
      <c r="B294" s="5" t="s">
        <v>900</v>
      </c>
      <c r="C294" s="6" t="s">
        <v>901</v>
      </c>
      <c r="D294" s="7" t="str">
        <f t="shared" si="1"/>
        <v>Paid</v>
      </c>
      <c r="E294" s="7" t="str">
        <f t="shared" si="2"/>
        <v>Paid Course</v>
      </c>
      <c r="F294" s="5">
        <v>195.0</v>
      </c>
      <c r="G294" s="5">
        <v>9056.0</v>
      </c>
      <c r="H294" s="5">
        <v>96.0</v>
      </c>
      <c r="I294" s="5">
        <v>31.0</v>
      </c>
      <c r="J294" s="5" t="s">
        <v>30</v>
      </c>
      <c r="K294" s="9">
        <v>0.9224050682423227</v>
      </c>
      <c r="L294" s="5">
        <v>1.5</v>
      </c>
      <c r="M294" s="5" t="s">
        <v>902</v>
      </c>
      <c r="N294" s="5" t="s">
        <v>20</v>
      </c>
      <c r="O294" t="str">
        <f t="shared" si="3"/>
        <v>2016-02-04</v>
      </c>
    </row>
    <row r="295">
      <c r="A295" s="4">
        <v>566910.0</v>
      </c>
      <c r="B295" s="5" t="s">
        <v>903</v>
      </c>
      <c r="C295" s="6" t="s">
        <v>904</v>
      </c>
      <c r="D295" s="7" t="str">
        <f t="shared" si="1"/>
        <v>Paid</v>
      </c>
      <c r="E295" s="7" t="str">
        <f t="shared" si="2"/>
        <v>Paid Course</v>
      </c>
      <c r="F295" s="5">
        <v>20.0</v>
      </c>
      <c r="G295" s="5">
        <v>9028.0</v>
      </c>
      <c r="H295" s="5">
        <v>87.0</v>
      </c>
      <c r="I295" s="5">
        <v>12.0</v>
      </c>
      <c r="J295" s="5" t="s">
        <v>30</v>
      </c>
      <c r="K295" s="9">
        <v>0.7818562820005799</v>
      </c>
      <c r="L295" s="5">
        <v>1.5</v>
      </c>
      <c r="M295" s="5" t="s">
        <v>905</v>
      </c>
      <c r="N295" s="5" t="s">
        <v>20</v>
      </c>
      <c r="O295" t="str">
        <f t="shared" si="3"/>
        <v>2015-07-28</v>
      </c>
    </row>
    <row r="296">
      <c r="A296" s="4">
        <v>252396.0</v>
      </c>
      <c r="B296" s="5" t="s">
        <v>906</v>
      </c>
      <c r="C296" s="6" t="s">
        <v>907</v>
      </c>
      <c r="D296" s="7" t="str">
        <f t="shared" si="1"/>
        <v>Paid</v>
      </c>
      <c r="E296" s="7" t="str">
        <f t="shared" si="2"/>
        <v>Paid Course</v>
      </c>
      <c r="F296" s="5">
        <v>150.0</v>
      </c>
      <c r="G296" s="5">
        <v>9015.0</v>
      </c>
      <c r="H296" s="5">
        <v>65.0</v>
      </c>
      <c r="I296" s="5">
        <v>23.0</v>
      </c>
      <c r="J296" s="5" t="s">
        <v>30</v>
      </c>
      <c r="K296" s="9">
        <v>0.6568756282303708</v>
      </c>
      <c r="L296" s="5">
        <v>2.5</v>
      </c>
      <c r="M296" s="5" t="s">
        <v>908</v>
      </c>
      <c r="N296" s="5" t="s">
        <v>73</v>
      </c>
      <c r="O296" t="str">
        <f t="shared" si="3"/>
        <v>2014-07-01</v>
      </c>
    </row>
    <row r="297">
      <c r="A297" s="4">
        <v>418732.0</v>
      </c>
      <c r="B297" s="5" t="s">
        <v>909</v>
      </c>
      <c r="C297" s="6" t="s">
        <v>910</v>
      </c>
      <c r="D297" s="7" t="str">
        <f t="shared" si="1"/>
        <v>Free</v>
      </c>
      <c r="E297" s="7" t="str">
        <f t="shared" si="2"/>
        <v>Paid Course</v>
      </c>
      <c r="F297" s="5">
        <v>0.0</v>
      </c>
      <c r="G297" s="5">
        <v>8985.0</v>
      </c>
      <c r="H297" s="5">
        <v>584.0</v>
      </c>
      <c r="I297" s="5">
        <v>12.0</v>
      </c>
      <c r="J297" s="5" t="s">
        <v>23</v>
      </c>
      <c r="K297" s="8">
        <v>0.2</v>
      </c>
      <c r="L297" s="5">
        <v>1.0</v>
      </c>
      <c r="M297" s="5" t="s">
        <v>911</v>
      </c>
      <c r="N297" s="5" t="s">
        <v>73</v>
      </c>
      <c r="O297" t="str">
        <f t="shared" si="3"/>
        <v>2015-03-06</v>
      </c>
    </row>
    <row r="298">
      <c r="A298" s="4">
        <v>778226.0</v>
      </c>
      <c r="B298" s="5" t="s">
        <v>912</v>
      </c>
      <c r="C298" s="6" t="s">
        <v>913</v>
      </c>
      <c r="D298" s="7" t="str">
        <f t="shared" si="1"/>
        <v>Paid</v>
      </c>
      <c r="E298" s="7" t="str">
        <f t="shared" si="2"/>
        <v>Paid Course</v>
      </c>
      <c r="F298" s="5">
        <v>100.0</v>
      </c>
      <c r="G298" s="5">
        <v>8968.0</v>
      </c>
      <c r="H298" s="5">
        <v>35.0</v>
      </c>
      <c r="I298" s="5">
        <v>25.0</v>
      </c>
      <c r="J298" s="5" t="s">
        <v>18</v>
      </c>
      <c r="K298" s="9">
        <v>0.7818562820005799</v>
      </c>
      <c r="L298" s="5">
        <v>2.0</v>
      </c>
      <c r="M298" s="5" t="s">
        <v>914</v>
      </c>
      <c r="N298" s="5" t="s">
        <v>20</v>
      </c>
      <c r="O298" t="str">
        <f t="shared" si="3"/>
        <v>2016-03-03</v>
      </c>
    </row>
    <row r="299">
      <c r="A299" s="4">
        <v>1039062.0</v>
      </c>
      <c r="B299" s="5" t="s">
        <v>915</v>
      </c>
      <c r="C299" s="6" t="s">
        <v>916</v>
      </c>
      <c r="D299" s="7" t="str">
        <f t="shared" si="1"/>
        <v>Paid</v>
      </c>
      <c r="E299" s="7" t="str">
        <f t="shared" si="2"/>
        <v>Paid Course</v>
      </c>
      <c r="F299" s="5">
        <v>75.0</v>
      </c>
      <c r="G299" s="5">
        <v>8964.0</v>
      </c>
      <c r="H299" s="5">
        <v>1893.0</v>
      </c>
      <c r="I299" s="5">
        <v>56.0</v>
      </c>
      <c r="J299" s="5" t="s">
        <v>18</v>
      </c>
      <c r="K299" s="9">
        <v>0.5814125259533446</v>
      </c>
      <c r="L299" s="5">
        <v>5.5</v>
      </c>
      <c r="M299" s="5" t="s">
        <v>917</v>
      </c>
      <c r="N299" s="5" t="s">
        <v>20</v>
      </c>
      <c r="O299" t="str">
        <f t="shared" si="3"/>
        <v>2017-01-03</v>
      </c>
    </row>
    <row r="300">
      <c r="A300" s="4">
        <v>28556.0</v>
      </c>
      <c r="B300" s="5" t="s">
        <v>918</v>
      </c>
      <c r="C300" s="6" t="s">
        <v>919</v>
      </c>
      <c r="D300" s="7" t="str">
        <f t="shared" si="1"/>
        <v>Paid</v>
      </c>
      <c r="E300" s="7" t="str">
        <f t="shared" si="2"/>
        <v>Paid Course</v>
      </c>
      <c r="F300" s="5">
        <v>65.0</v>
      </c>
      <c r="G300" s="5">
        <v>8901.0</v>
      </c>
      <c r="H300" s="5">
        <v>424.0</v>
      </c>
      <c r="I300" s="5">
        <v>85.0</v>
      </c>
      <c r="J300" s="5" t="s">
        <v>18</v>
      </c>
      <c r="K300" s="9">
        <v>0.6097731995519869</v>
      </c>
      <c r="L300" s="5">
        <v>62.0</v>
      </c>
      <c r="M300" s="5" t="s">
        <v>920</v>
      </c>
      <c r="N300" s="5" t="s">
        <v>98</v>
      </c>
      <c r="O300" t="str">
        <f t="shared" si="3"/>
        <v>2012-11-21</v>
      </c>
    </row>
    <row r="301">
      <c r="A301" s="4">
        <v>200598.0</v>
      </c>
      <c r="B301" s="5" t="s">
        <v>921</v>
      </c>
      <c r="C301" s="6" t="s">
        <v>922</v>
      </c>
      <c r="D301" s="7" t="str">
        <f t="shared" si="1"/>
        <v>Paid</v>
      </c>
      <c r="E301" s="7" t="str">
        <f t="shared" si="2"/>
        <v>Paid Course</v>
      </c>
      <c r="F301" s="5">
        <v>200.0</v>
      </c>
      <c r="G301" s="5">
        <v>8857.0</v>
      </c>
      <c r="H301" s="5">
        <v>718.0</v>
      </c>
      <c r="I301" s="5">
        <v>131.0</v>
      </c>
      <c r="J301" s="5" t="s">
        <v>18</v>
      </c>
      <c r="K301" s="9">
        <v>0.4333512854529542</v>
      </c>
      <c r="L301" s="5">
        <v>15.5</v>
      </c>
      <c r="M301" s="5" t="s">
        <v>923</v>
      </c>
      <c r="N301" s="5" t="s">
        <v>38</v>
      </c>
      <c r="O301" t="str">
        <f t="shared" si="3"/>
        <v>2014-04-27</v>
      </c>
    </row>
    <row r="302">
      <c r="A302" s="4">
        <v>380970.0</v>
      </c>
      <c r="B302" s="5" t="s">
        <v>924</v>
      </c>
      <c r="C302" s="6" t="s">
        <v>925</v>
      </c>
      <c r="D302" s="7" t="str">
        <f t="shared" si="1"/>
        <v>Paid</v>
      </c>
      <c r="E302" s="7" t="str">
        <f t="shared" si="2"/>
        <v>Paid Course</v>
      </c>
      <c r="F302" s="5">
        <v>45.0</v>
      </c>
      <c r="G302" s="5">
        <v>8797.0</v>
      </c>
      <c r="H302" s="5">
        <v>449.0</v>
      </c>
      <c r="I302" s="5">
        <v>80.0</v>
      </c>
      <c r="J302" s="5" t="s">
        <v>30</v>
      </c>
      <c r="K302" s="9">
        <v>0.10971713367532898</v>
      </c>
      <c r="L302" s="5">
        <v>6.5</v>
      </c>
      <c r="M302" s="5" t="s">
        <v>926</v>
      </c>
      <c r="N302" s="5" t="s">
        <v>73</v>
      </c>
      <c r="O302" t="str">
        <f t="shared" si="3"/>
        <v>2015-01-09</v>
      </c>
    </row>
    <row r="303">
      <c r="A303" s="4">
        <v>627782.0</v>
      </c>
      <c r="B303" s="5" t="s">
        <v>927</v>
      </c>
      <c r="C303" s="6" t="s">
        <v>928</v>
      </c>
      <c r="D303" s="7" t="str">
        <f t="shared" si="1"/>
        <v>Free</v>
      </c>
      <c r="E303" s="7" t="str">
        <f t="shared" si="2"/>
        <v>Paid Course</v>
      </c>
      <c r="F303" s="5">
        <v>0.0</v>
      </c>
      <c r="G303" s="5">
        <v>8786.0</v>
      </c>
      <c r="H303" s="5">
        <v>245.0</v>
      </c>
      <c r="I303" s="5">
        <v>11.0</v>
      </c>
      <c r="J303" s="5" t="s">
        <v>30</v>
      </c>
      <c r="K303" s="9">
        <v>0.8755644484936421</v>
      </c>
      <c r="L303" s="5">
        <v>1.0</v>
      </c>
      <c r="M303" s="5" t="s">
        <v>929</v>
      </c>
      <c r="N303" s="5" t="s">
        <v>98</v>
      </c>
      <c r="O303" t="str">
        <f t="shared" si="3"/>
        <v>2015-10-04</v>
      </c>
    </row>
    <row r="304">
      <c r="A304" s="4">
        <v>197836.0</v>
      </c>
      <c r="B304" s="5" t="s">
        <v>930</v>
      </c>
      <c r="C304" s="6" t="s">
        <v>931</v>
      </c>
      <c r="D304" s="7" t="str">
        <f t="shared" si="1"/>
        <v>Paid</v>
      </c>
      <c r="E304" s="7" t="str">
        <f t="shared" si="2"/>
        <v>Paid Course</v>
      </c>
      <c r="F304" s="5">
        <v>60.0</v>
      </c>
      <c r="G304" s="5">
        <v>8777.0</v>
      </c>
      <c r="H304" s="5">
        <v>206.0</v>
      </c>
      <c r="I304" s="5">
        <v>75.0</v>
      </c>
      <c r="J304" s="5" t="s">
        <v>30</v>
      </c>
      <c r="K304" s="9">
        <v>0.7891906669543055</v>
      </c>
      <c r="L304" s="5">
        <v>15.5</v>
      </c>
      <c r="M304" s="5" t="s">
        <v>932</v>
      </c>
      <c r="N304" s="5" t="s">
        <v>20</v>
      </c>
      <c r="O304" t="str">
        <f t="shared" si="3"/>
        <v>2014-06-17</v>
      </c>
    </row>
    <row r="305">
      <c r="A305" s="4">
        <v>599532.0</v>
      </c>
      <c r="B305" s="5" t="s">
        <v>933</v>
      </c>
      <c r="C305" s="6" t="s">
        <v>934</v>
      </c>
      <c r="D305" s="7" t="str">
        <f t="shared" si="1"/>
        <v>Free</v>
      </c>
      <c r="E305" s="7" t="str">
        <f t="shared" si="2"/>
        <v>Paid Course</v>
      </c>
      <c r="F305" s="5">
        <v>0.0</v>
      </c>
      <c r="G305" s="5">
        <v>8770.0</v>
      </c>
      <c r="H305" s="5">
        <v>261.0</v>
      </c>
      <c r="I305" s="5">
        <v>13.0</v>
      </c>
      <c r="J305" s="5" t="s">
        <v>30</v>
      </c>
      <c r="K305" s="9">
        <v>0.6183067864142816</v>
      </c>
      <c r="L305" s="5">
        <v>0.533333333333333</v>
      </c>
      <c r="M305" s="5" t="s">
        <v>935</v>
      </c>
      <c r="N305" s="5" t="s">
        <v>20</v>
      </c>
      <c r="O305" t="str">
        <f t="shared" si="3"/>
        <v>2015-09-20</v>
      </c>
    </row>
    <row r="306">
      <c r="A306" s="4">
        <v>1033944.0</v>
      </c>
      <c r="B306" s="5" t="s">
        <v>936</v>
      </c>
      <c r="C306" s="6" t="s">
        <v>937</v>
      </c>
      <c r="D306" s="7" t="str">
        <f t="shared" si="1"/>
        <v>Free</v>
      </c>
      <c r="E306" s="7" t="str">
        <f t="shared" si="2"/>
        <v>Paid Course</v>
      </c>
      <c r="F306" s="5">
        <v>0.0</v>
      </c>
      <c r="G306" s="5">
        <v>8768.0</v>
      </c>
      <c r="H306" s="5">
        <v>173.0</v>
      </c>
      <c r="I306" s="5">
        <v>8.0</v>
      </c>
      <c r="J306" s="5" t="s">
        <v>30</v>
      </c>
      <c r="K306" s="9">
        <v>0.867104453819001</v>
      </c>
      <c r="L306" s="5">
        <v>1.0</v>
      </c>
      <c r="M306" s="5" t="s">
        <v>938</v>
      </c>
      <c r="N306" s="5" t="s">
        <v>20</v>
      </c>
      <c r="O306" t="str">
        <f t="shared" si="3"/>
        <v>2016-12-09</v>
      </c>
    </row>
    <row r="307">
      <c r="A307" s="4">
        <v>82778.0</v>
      </c>
      <c r="B307" s="5" t="s">
        <v>939</v>
      </c>
      <c r="C307" s="6" t="s">
        <v>940</v>
      </c>
      <c r="D307" s="7" t="str">
        <f t="shared" si="1"/>
        <v>Paid</v>
      </c>
      <c r="E307" s="7" t="str">
        <f t="shared" si="2"/>
        <v>Paid Course</v>
      </c>
      <c r="F307" s="5">
        <v>50.0</v>
      </c>
      <c r="G307" s="5">
        <v>8755.0</v>
      </c>
      <c r="H307" s="5">
        <v>931.0</v>
      </c>
      <c r="I307" s="5">
        <v>133.0</v>
      </c>
      <c r="J307" s="5" t="s">
        <v>30</v>
      </c>
      <c r="K307" s="9">
        <v>0.12278531668198867</v>
      </c>
      <c r="L307" s="5">
        <v>15.5</v>
      </c>
      <c r="M307" s="5" t="s">
        <v>941</v>
      </c>
      <c r="N307" s="5" t="s">
        <v>20</v>
      </c>
      <c r="O307" t="str">
        <f t="shared" si="3"/>
        <v>2014-12-19</v>
      </c>
    </row>
    <row r="308">
      <c r="A308" s="4">
        <v>629082.0</v>
      </c>
      <c r="B308" s="5" t="s">
        <v>942</v>
      </c>
      <c r="C308" s="6" t="s">
        <v>943</v>
      </c>
      <c r="D308" s="7" t="str">
        <f t="shared" si="1"/>
        <v>Paid</v>
      </c>
      <c r="E308" s="7" t="str">
        <f t="shared" si="2"/>
        <v>Paid Course</v>
      </c>
      <c r="F308" s="5">
        <v>85.0</v>
      </c>
      <c r="G308" s="5">
        <v>8711.0</v>
      </c>
      <c r="H308" s="5">
        <v>44.0</v>
      </c>
      <c r="I308" s="5">
        <v>22.0</v>
      </c>
      <c r="J308" s="5" t="s">
        <v>30</v>
      </c>
      <c r="K308" s="9">
        <v>0.038302287378039535</v>
      </c>
      <c r="L308" s="5">
        <v>1.5</v>
      </c>
      <c r="M308" s="5" t="s">
        <v>944</v>
      </c>
      <c r="N308" s="5" t="s">
        <v>20</v>
      </c>
      <c r="O308" t="str">
        <f t="shared" si="3"/>
        <v>2015-10-17</v>
      </c>
    </row>
    <row r="309">
      <c r="A309" s="4">
        <v>944906.0</v>
      </c>
      <c r="B309" s="5" t="s">
        <v>945</v>
      </c>
      <c r="C309" s="6" t="s">
        <v>946</v>
      </c>
      <c r="D309" s="7" t="str">
        <f t="shared" si="1"/>
        <v>Paid</v>
      </c>
      <c r="E309" s="7" t="str">
        <f t="shared" si="2"/>
        <v>Paid Course</v>
      </c>
      <c r="F309" s="5">
        <v>40.0</v>
      </c>
      <c r="G309" s="5">
        <v>8711.0</v>
      </c>
      <c r="H309" s="5">
        <v>29.0</v>
      </c>
      <c r="I309" s="5">
        <v>12.0</v>
      </c>
      <c r="J309" s="5" t="s">
        <v>30</v>
      </c>
      <c r="K309" s="9">
        <v>0.9623953235946575</v>
      </c>
      <c r="L309" s="5">
        <v>1.0</v>
      </c>
      <c r="M309" s="5" t="s">
        <v>947</v>
      </c>
      <c r="N309" s="5" t="s">
        <v>20</v>
      </c>
      <c r="O309" t="str">
        <f t="shared" si="3"/>
        <v>2016-09-09</v>
      </c>
    </row>
    <row r="310">
      <c r="A310" s="4">
        <v>1158572.0</v>
      </c>
      <c r="B310" s="5" t="s">
        <v>948</v>
      </c>
      <c r="C310" s="6" t="s">
        <v>949</v>
      </c>
      <c r="D310" s="7" t="str">
        <f t="shared" si="1"/>
        <v>Free</v>
      </c>
      <c r="E310" s="7" t="str">
        <f t="shared" si="2"/>
        <v>Paid Course</v>
      </c>
      <c r="F310" s="5">
        <v>0.0</v>
      </c>
      <c r="G310" s="5">
        <v>8693.0</v>
      </c>
      <c r="H310" s="5">
        <v>522.0</v>
      </c>
      <c r="I310" s="5">
        <v>11.0</v>
      </c>
      <c r="J310" s="5" t="s">
        <v>30</v>
      </c>
      <c r="K310" s="9">
        <v>0.24354031768833106</v>
      </c>
      <c r="L310" s="5">
        <v>1.5</v>
      </c>
      <c r="M310" s="5" t="s">
        <v>950</v>
      </c>
      <c r="N310" s="5" t="s">
        <v>20</v>
      </c>
      <c r="O310" t="str">
        <f t="shared" si="3"/>
        <v>2017-05-02</v>
      </c>
    </row>
    <row r="311">
      <c r="A311" s="4">
        <v>671552.0</v>
      </c>
      <c r="B311" s="5" t="s">
        <v>951</v>
      </c>
      <c r="C311" s="6" t="s">
        <v>952</v>
      </c>
      <c r="D311" s="7" t="str">
        <f t="shared" si="1"/>
        <v>Paid</v>
      </c>
      <c r="E311" s="7" t="str">
        <f t="shared" si="2"/>
        <v>Paid Course</v>
      </c>
      <c r="F311" s="5">
        <v>100.0</v>
      </c>
      <c r="G311" s="5">
        <v>8691.0</v>
      </c>
      <c r="H311" s="5">
        <v>836.0</v>
      </c>
      <c r="I311" s="5">
        <v>63.0</v>
      </c>
      <c r="J311" s="5" t="s">
        <v>30</v>
      </c>
      <c r="K311" s="9">
        <v>0.6859309304371659</v>
      </c>
      <c r="L311" s="5">
        <v>11.0</v>
      </c>
      <c r="M311" s="5" t="s">
        <v>953</v>
      </c>
      <c r="N311" s="5" t="s">
        <v>20</v>
      </c>
      <c r="O311" t="str">
        <f t="shared" si="3"/>
        <v>2015-12-15</v>
      </c>
    </row>
    <row r="312">
      <c r="A312" s="4">
        <v>797038.0</v>
      </c>
      <c r="B312" s="5" t="s">
        <v>954</v>
      </c>
      <c r="C312" s="6" t="s">
        <v>955</v>
      </c>
      <c r="D312" s="7" t="str">
        <f t="shared" si="1"/>
        <v>Paid</v>
      </c>
      <c r="E312" s="7" t="str">
        <f t="shared" si="2"/>
        <v>Paid Course</v>
      </c>
      <c r="F312" s="5">
        <v>170.0</v>
      </c>
      <c r="G312" s="5">
        <v>8625.0</v>
      </c>
      <c r="H312" s="5">
        <v>94.0</v>
      </c>
      <c r="I312" s="5">
        <v>73.0</v>
      </c>
      <c r="J312" s="5" t="s">
        <v>30</v>
      </c>
      <c r="K312" s="9">
        <v>0.9794298932439891</v>
      </c>
      <c r="L312" s="5">
        <v>5.0</v>
      </c>
      <c r="M312" s="5" t="s">
        <v>956</v>
      </c>
      <c r="N312" s="5" t="s">
        <v>20</v>
      </c>
      <c r="O312" t="str">
        <f t="shared" si="3"/>
        <v>2016-04-23</v>
      </c>
    </row>
    <row r="313">
      <c r="A313" s="4">
        <v>856490.0</v>
      </c>
      <c r="B313" s="5" t="s">
        <v>957</v>
      </c>
      <c r="C313" s="6" t="s">
        <v>958</v>
      </c>
      <c r="D313" s="7" t="str">
        <f t="shared" si="1"/>
        <v>Paid</v>
      </c>
      <c r="E313" s="7" t="str">
        <f t="shared" si="2"/>
        <v>Paid Course</v>
      </c>
      <c r="F313" s="5">
        <v>95.0</v>
      </c>
      <c r="G313" s="5">
        <v>8594.0</v>
      </c>
      <c r="H313" s="5">
        <v>37.0</v>
      </c>
      <c r="I313" s="5">
        <v>18.0</v>
      </c>
      <c r="J313" s="5" t="s">
        <v>18</v>
      </c>
      <c r="K313" s="9">
        <v>0.7670585101946337</v>
      </c>
      <c r="L313" s="5">
        <v>2.0</v>
      </c>
      <c r="M313" s="5" t="s">
        <v>959</v>
      </c>
      <c r="N313" s="5" t="s">
        <v>20</v>
      </c>
      <c r="O313" t="str">
        <f t="shared" si="3"/>
        <v>2016-07-04</v>
      </c>
    </row>
    <row r="314">
      <c r="A314" s="4">
        <v>59535.0</v>
      </c>
      <c r="B314" s="5" t="s">
        <v>960</v>
      </c>
      <c r="C314" s="6" t="s">
        <v>961</v>
      </c>
      <c r="D314" s="7" t="str">
        <f t="shared" si="1"/>
        <v>Free</v>
      </c>
      <c r="E314" s="7" t="str">
        <f t="shared" si="2"/>
        <v>Free Beginner Course</v>
      </c>
      <c r="F314" s="5">
        <v>0.0</v>
      </c>
      <c r="G314" s="5">
        <v>8592.0</v>
      </c>
      <c r="H314" s="5">
        <v>336.0</v>
      </c>
      <c r="I314" s="5">
        <v>35.0</v>
      </c>
      <c r="J314" s="5" t="s">
        <v>18</v>
      </c>
      <c r="K314" s="9">
        <v>0.8040334121560249</v>
      </c>
      <c r="L314" s="5">
        <v>2.5</v>
      </c>
      <c r="M314" s="5" t="s">
        <v>962</v>
      </c>
      <c r="N314" s="5" t="s">
        <v>20</v>
      </c>
      <c r="O314" t="str">
        <f t="shared" si="3"/>
        <v>2013-07-20</v>
      </c>
    </row>
    <row r="315">
      <c r="A315" s="4">
        <v>570416.0</v>
      </c>
      <c r="B315" s="5" t="s">
        <v>963</v>
      </c>
      <c r="C315" s="6" t="s">
        <v>964</v>
      </c>
      <c r="D315" s="7" t="str">
        <f t="shared" si="1"/>
        <v>Paid</v>
      </c>
      <c r="E315" s="7" t="str">
        <f t="shared" si="2"/>
        <v>Paid Course</v>
      </c>
      <c r="F315" s="5">
        <v>200.0</v>
      </c>
      <c r="G315" s="5">
        <v>8577.0</v>
      </c>
      <c r="H315" s="5">
        <v>69.0</v>
      </c>
      <c r="I315" s="5">
        <v>31.0</v>
      </c>
      <c r="J315" s="5" t="s">
        <v>30</v>
      </c>
      <c r="K315" s="9">
        <v>0.22124130753853444</v>
      </c>
      <c r="L315" s="5">
        <v>1.5</v>
      </c>
      <c r="M315" s="5" t="s">
        <v>965</v>
      </c>
      <c r="N315" s="5" t="s">
        <v>20</v>
      </c>
      <c r="O315" t="str">
        <f t="shared" si="3"/>
        <v>2015-08-12</v>
      </c>
    </row>
    <row r="316">
      <c r="A316" s="4">
        <v>965832.0</v>
      </c>
      <c r="B316" s="5" t="s">
        <v>966</v>
      </c>
      <c r="C316" s="6" t="s">
        <v>967</v>
      </c>
      <c r="D316" s="7" t="str">
        <f t="shared" si="1"/>
        <v>Paid</v>
      </c>
      <c r="E316" s="7" t="str">
        <f t="shared" si="2"/>
        <v>Paid Course</v>
      </c>
      <c r="F316" s="5">
        <v>195.0</v>
      </c>
      <c r="G316" s="5">
        <v>8575.0</v>
      </c>
      <c r="H316" s="5">
        <v>809.0</v>
      </c>
      <c r="I316" s="5">
        <v>110.0</v>
      </c>
      <c r="J316" s="5" t="s">
        <v>47</v>
      </c>
      <c r="K316" s="9">
        <v>0.24354031768833106</v>
      </c>
      <c r="L316" s="5">
        <v>5.5</v>
      </c>
      <c r="M316" s="5" t="s">
        <v>968</v>
      </c>
      <c r="N316" s="5" t="s">
        <v>73</v>
      </c>
      <c r="O316" t="str">
        <f t="shared" si="3"/>
        <v>2016-10-10</v>
      </c>
    </row>
    <row r="317">
      <c r="A317" s="4">
        <v>758582.0</v>
      </c>
      <c r="B317" s="5" t="s">
        <v>969</v>
      </c>
      <c r="C317" s="6" t="s">
        <v>970</v>
      </c>
      <c r="D317" s="7" t="str">
        <f t="shared" si="1"/>
        <v>Paid</v>
      </c>
      <c r="E317" s="7" t="str">
        <f t="shared" si="2"/>
        <v>Paid Course</v>
      </c>
      <c r="F317" s="5">
        <v>150.0</v>
      </c>
      <c r="G317" s="5">
        <v>8496.0</v>
      </c>
      <c r="H317" s="5">
        <v>1838.0</v>
      </c>
      <c r="I317" s="5">
        <v>308.0</v>
      </c>
      <c r="J317" s="5" t="s">
        <v>30</v>
      </c>
      <c r="K317" s="9">
        <v>0.9270032198954268</v>
      </c>
      <c r="L317" s="5">
        <v>29.5</v>
      </c>
      <c r="M317" s="5" t="s">
        <v>971</v>
      </c>
      <c r="N317" s="5" t="s">
        <v>20</v>
      </c>
      <c r="O317" t="str">
        <f t="shared" si="3"/>
        <v>2016-04-21</v>
      </c>
    </row>
    <row r="318">
      <c r="A318" s="4">
        <v>169144.0</v>
      </c>
      <c r="B318" s="5" t="s">
        <v>972</v>
      </c>
      <c r="C318" s="6" t="s">
        <v>973</v>
      </c>
      <c r="D318" s="7" t="str">
        <f t="shared" si="1"/>
        <v>Paid</v>
      </c>
      <c r="E318" s="7" t="str">
        <f t="shared" si="2"/>
        <v>Paid Course</v>
      </c>
      <c r="F318" s="5">
        <v>20.0</v>
      </c>
      <c r="G318" s="5">
        <v>8462.0</v>
      </c>
      <c r="H318" s="5">
        <v>50.0</v>
      </c>
      <c r="I318" s="5">
        <v>21.0</v>
      </c>
      <c r="J318" s="5" t="s">
        <v>18</v>
      </c>
      <c r="K318" s="9">
        <v>0.6849256280908389</v>
      </c>
      <c r="L318" s="5">
        <v>2.0</v>
      </c>
      <c r="M318" s="5" t="s">
        <v>974</v>
      </c>
      <c r="N318" s="5" t="s">
        <v>20</v>
      </c>
      <c r="O318" t="str">
        <f t="shared" si="3"/>
        <v>2014-02-20</v>
      </c>
    </row>
    <row r="319">
      <c r="A319" s="4">
        <v>264790.0</v>
      </c>
      <c r="B319" s="5" t="s">
        <v>975</v>
      </c>
      <c r="C319" s="6" t="s">
        <v>976</v>
      </c>
      <c r="D319" s="7" t="str">
        <f t="shared" si="1"/>
        <v>Free</v>
      </c>
      <c r="E319" s="7" t="str">
        <f t="shared" si="2"/>
        <v>Paid Course</v>
      </c>
      <c r="F319" s="5">
        <v>0.0</v>
      </c>
      <c r="G319" s="5">
        <v>8415.0</v>
      </c>
      <c r="H319" s="5">
        <v>56.0</v>
      </c>
      <c r="I319" s="5">
        <v>13.0</v>
      </c>
      <c r="J319" s="5" t="s">
        <v>30</v>
      </c>
      <c r="K319" s="9">
        <v>0.6568756282303708</v>
      </c>
      <c r="L319" s="5">
        <v>1.0</v>
      </c>
      <c r="M319" s="5" t="s">
        <v>977</v>
      </c>
      <c r="N319" s="5" t="s">
        <v>20</v>
      </c>
      <c r="O319" t="str">
        <f t="shared" si="3"/>
        <v>2014-07-19</v>
      </c>
    </row>
    <row r="320">
      <c r="A320" s="4">
        <v>212624.0</v>
      </c>
      <c r="B320" s="5" t="s">
        <v>978</v>
      </c>
      <c r="C320" s="6" t="s">
        <v>979</v>
      </c>
      <c r="D320" s="7" t="str">
        <f t="shared" si="1"/>
        <v>Free</v>
      </c>
      <c r="E320" s="7" t="str">
        <f t="shared" si="2"/>
        <v>Paid Course</v>
      </c>
      <c r="F320" s="5">
        <v>0.0</v>
      </c>
      <c r="G320" s="5">
        <v>8371.0</v>
      </c>
      <c r="H320" s="5">
        <v>212.0</v>
      </c>
      <c r="I320" s="5">
        <v>18.0</v>
      </c>
      <c r="J320" s="5" t="s">
        <v>30</v>
      </c>
      <c r="K320" s="9">
        <v>0.7818562820005799</v>
      </c>
      <c r="L320" s="5">
        <v>1.5</v>
      </c>
      <c r="M320" s="5" t="s">
        <v>980</v>
      </c>
      <c r="N320" s="5" t="s">
        <v>20</v>
      </c>
      <c r="O320" t="str">
        <f t="shared" si="3"/>
        <v>2014-08-30</v>
      </c>
    </row>
    <row r="321">
      <c r="A321" s="4">
        <v>311538.0</v>
      </c>
      <c r="B321" s="5" t="s">
        <v>981</v>
      </c>
      <c r="C321" s="6" t="s">
        <v>982</v>
      </c>
      <c r="D321" s="7" t="str">
        <f t="shared" si="1"/>
        <v>Free</v>
      </c>
      <c r="E321" s="7" t="str">
        <f t="shared" si="2"/>
        <v>Paid Course</v>
      </c>
      <c r="F321" s="5">
        <v>0.0</v>
      </c>
      <c r="G321" s="5">
        <v>8337.0</v>
      </c>
      <c r="H321" s="5">
        <v>300.0</v>
      </c>
      <c r="I321" s="5">
        <v>129.0</v>
      </c>
      <c r="J321" s="5" t="s">
        <v>30</v>
      </c>
      <c r="K321" s="9">
        <v>0.5341607974379887</v>
      </c>
      <c r="L321" s="5">
        <v>20.5</v>
      </c>
      <c r="M321" s="5" t="s">
        <v>983</v>
      </c>
      <c r="N321" s="5" t="s">
        <v>20</v>
      </c>
      <c r="O321" t="str">
        <f t="shared" si="3"/>
        <v>2014-12-12</v>
      </c>
    </row>
    <row r="322">
      <c r="A322" s="4">
        <v>639848.0</v>
      </c>
      <c r="B322" s="5" t="s">
        <v>984</v>
      </c>
      <c r="C322" s="6" t="s">
        <v>985</v>
      </c>
      <c r="D322" s="7" t="str">
        <f t="shared" si="1"/>
        <v>Paid</v>
      </c>
      <c r="E322" s="7" t="str">
        <f t="shared" si="2"/>
        <v>Paid Course</v>
      </c>
      <c r="F322" s="5">
        <v>20.0</v>
      </c>
      <c r="G322" s="5">
        <v>8320.0</v>
      </c>
      <c r="H322" s="5">
        <v>73.0</v>
      </c>
      <c r="I322" s="5">
        <v>11.0</v>
      </c>
      <c r="J322" s="5" t="s">
        <v>30</v>
      </c>
      <c r="K322" s="9">
        <v>0.2955790651776953</v>
      </c>
      <c r="L322" s="5">
        <v>0.716666666666666</v>
      </c>
      <c r="M322" s="5" t="s">
        <v>986</v>
      </c>
      <c r="N322" s="5" t="s">
        <v>20</v>
      </c>
      <c r="O322" t="str">
        <f t="shared" si="3"/>
        <v>2015-10-14</v>
      </c>
    </row>
    <row r="323">
      <c r="A323" s="4">
        <v>358326.0</v>
      </c>
      <c r="B323" s="5" t="s">
        <v>987</v>
      </c>
      <c r="C323" s="6" t="s">
        <v>988</v>
      </c>
      <c r="D323" s="7" t="str">
        <f t="shared" si="1"/>
        <v>Paid</v>
      </c>
      <c r="E323" s="7" t="str">
        <f t="shared" si="2"/>
        <v>Paid Course</v>
      </c>
      <c r="F323" s="5">
        <v>60.0</v>
      </c>
      <c r="G323" s="5">
        <v>8314.0</v>
      </c>
      <c r="H323" s="5">
        <v>83.0</v>
      </c>
      <c r="I323" s="5">
        <v>47.0</v>
      </c>
      <c r="J323" s="5" t="s">
        <v>18</v>
      </c>
      <c r="K323" s="9">
        <v>0.8912463681886653</v>
      </c>
      <c r="L323" s="5">
        <v>4.0</v>
      </c>
      <c r="M323" s="5" t="s">
        <v>989</v>
      </c>
      <c r="N323" s="5" t="s">
        <v>73</v>
      </c>
      <c r="O323" t="str">
        <f t="shared" si="3"/>
        <v>2015-01-24</v>
      </c>
    </row>
    <row r="324">
      <c r="A324" s="4">
        <v>101496.0</v>
      </c>
      <c r="B324" s="5" t="s">
        <v>990</v>
      </c>
      <c r="C324" s="6" t="s">
        <v>991</v>
      </c>
      <c r="D324" s="7" t="str">
        <f t="shared" si="1"/>
        <v>Free</v>
      </c>
      <c r="E324" s="7" t="str">
        <f t="shared" si="2"/>
        <v>Paid Course</v>
      </c>
      <c r="F324" s="5">
        <v>0.0</v>
      </c>
      <c r="G324" s="5">
        <v>8240.0</v>
      </c>
      <c r="H324" s="5">
        <v>31.0</v>
      </c>
      <c r="I324" s="5">
        <v>6.0</v>
      </c>
      <c r="J324" s="5" t="s">
        <v>30</v>
      </c>
      <c r="K324" s="9">
        <v>0.5171984756796959</v>
      </c>
      <c r="L324" s="5">
        <v>1.5</v>
      </c>
      <c r="M324" s="5" t="s">
        <v>992</v>
      </c>
      <c r="N324" s="5" t="s">
        <v>38</v>
      </c>
      <c r="O324" t="str">
        <f t="shared" si="3"/>
        <v>2013-11-23</v>
      </c>
    </row>
    <row r="325">
      <c r="A325" s="4">
        <v>614472.0</v>
      </c>
      <c r="B325" s="5" t="s">
        <v>993</v>
      </c>
      <c r="C325" s="6" t="s">
        <v>994</v>
      </c>
      <c r="D325" s="7" t="str">
        <f t="shared" si="1"/>
        <v>Free</v>
      </c>
      <c r="E325" s="7" t="str">
        <f t="shared" si="2"/>
        <v>Paid Course</v>
      </c>
      <c r="F325" s="5">
        <v>0.0</v>
      </c>
      <c r="G325" s="5">
        <v>8236.0</v>
      </c>
      <c r="H325" s="5">
        <v>144.0</v>
      </c>
      <c r="I325" s="5">
        <v>25.0</v>
      </c>
      <c r="J325" s="5" t="s">
        <v>30</v>
      </c>
      <c r="K325" s="9">
        <v>0.7154972841227633</v>
      </c>
      <c r="L325" s="5">
        <v>5.0</v>
      </c>
      <c r="M325" s="5" t="s">
        <v>995</v>
      </c>
      <c r="N325" s="5" t="s">
        <v>73</v>
      </c>
      <c r="O325" t="str">
        <f t="shared" si="3"/>
        <v>2015-10-09</v>
      </c>
    </row>
    <row r="326">
      <c r="A326" s="4">
        <v>641868.0</v>
      </c>
      <c r="B326" s="5" t="s">
        <v>996</v>
      </c>
      <c r="C326" s="6" t="s">
        <v>997</v>
      </c>
      <c r="D326" s="7" t="str">
        <f t="shared" si="1"/>
        <v>Paid</v>
      </c>
      <c r="E326" s="7" t="str">
        <f t="shared" si="2"/>
        <v>Paid Course</v>
      </c>
      <c r="F326" s="5">
        <v>25.0</v>
      </c>
      <c r="G326" s="5">
        <v>8234.0</v>
      </c>
      <c r="H326" s="5">
        <v>1111.0</v>
      </c>
      <c r="I326" s="5">
        <v>110.0</v>
      </c>
      <c r="J326" s="5" t="s">
        <v>30</v>
      </c>
      <c r="K326" s="9">
        <v>0.7818562820005799</v>
      </c>
      <c r="L326" s="5">
        <v>7.5</v>
      </c>
      <c r="M326" s="5" t="s">
        <v>998</v>
      </c>
      <c r="N326" s="5" t="s">
        <v>20</v>
      </c>
      <c r="O326" t="str">
        <f t="shared" si="3"/>
        <v>2015-11-13</v>
      </c>
    </row>
    <row r="327">
      <c r="A327" s="4">
        <v>99324.0</v>
      </c>
      <c r="B327" s="5" t="s">
        <v>999</v>
      </c>
      <c r="C327" s="6" t="s">
        <v>1000</v>
      </c>
      <c r="D327" s="7" t="str">
        <f t="shared" si="1"/>
        <v>Free</v>
      </c>
      <c r="E327" s="7" t="str">
        <f t="shared" si="2"/>
        <v>Free Beginner Course</v>
      </c>
      <c r="F327" s="5">
        <v>0.0</v>
      </c>
      <c r="G327" s="5">
        <v>8217.0</v>
      </c>
      <c r="H327" s="5">
        <v>109.0</v>
      </c>
      <c r="I327" s="5">
        <v>10.0</v>
      </c>
      <c r="J327" s="5" t="s">
        <v>18</v>
      </c>
      <c r="K327" s="9">
        <v>0.297775923817013</v>
      </c>
      <c r="L327" s="5">
        <v>1.0</v>
      </c>
      <c r="M327" s="5" t="s">
        <v>1001</v>
      </c>
      <c r="N327" s="5" t="s">
        <v>38</v>
      </c>
      <c r="O327" t="str">
        <f t="shared" si="3"/>
        <v>2013-09-30</v>
      </c>
    </row>
    <row r="328">
      <c r="A328" s="4">
        <v>416548.0</v>
      </c>
      <c r="B328" s="5" t="s">
        <v>1002</v>
      </c>
      <c r="C328" s="6" t="s">
        <v>1003</v>
      </c>
      <c r="D328" s="7" t="str">
        <f t="shared" si="1"/>
        <v>Paid</v>
      </c>
      <c r="E328" s="7" t="str">
        <f t="shared" si="2"/>
        <v>Paid Course</v>
      </c>
      <c r="F328" s="5">
        <v>200.0</v>
      </c>
      <c r="G328" s="5">
        <v>8196.0</v>
      </c>
      <c r="H328" s="5">
        <v>479.0</v>
      </c>
      <c r="I328" s="5">
        <v>85.0</v>
      </c>
      <c r="J328" s="5" t="s">
        <v>30</v>
      </c>
      <c r="K328" s="9">
        <v>0.4804821168810346</v>
      </c>
      <c r="L328" s="5">
        <v>6.5</v>
      </c>
      <c r="M328" s="5" t="s">
        <v>1004</v>
      </c>
      <c r="N328" s="5" t="s">
        <v>98</v>
      </c>
      <c r="O328" t="str">
        <f t="shared" si="3"/>
        <v>2015-08-18</v>
      </c>
    </row>
    <row r="329">
      <c r="A329" s="4">
        <v>985922.0</v>
      </c>
      <c r="B329" s="5" t="s">
        <v>1005</v>
      </c>
      <c r="C329" s="6" t="s">
        <v>1006</v>
      </c>
      <c r="D329" s="7" t="str">
        <f t="shared" si="1"/>
        <v>Paid</v>
      </c>
      <c r="E329" s="7" t="str">
        <f t="shared" si="2"/>
        <v>Paid Course</v>
      </c>
      <c r="F329" s="5">
        <v>105.0</v>
      </c>
      <c r="G329" s="5">
        <v>8121.0</v>
      </c>
      <c r="H329" s="5">
        <v>689.0</v>
      </c>
      <c r="I329" s="5">
        <v>40.0</v>
      </c>
      <c r="J329" s="5" t="s">
        <v>18</v>
      </c>
      <c r="K329" s="9">
        <v>0.2861682233370114</v>
      </c>
      <c r="L329" s="5">
        <v>3.5</v>
      </c>
      <c r="M329" s="5" t="s">
        <v>1007</v>
      </c>
      <c r="N329" s="5" t="s">
        <v>73</v>
      </c>
      <c r="O329" t="str">
        <f t="shared" si="3"/>
        <v>2016-10-18</v>
      </c>
    </row>
    <row r="330">
      <c r="A330" s="4">
        <v>1132342.0</v>
      </c>
      <c r="B330" s="5" t="s">
        <v>1008</v>
      </c>
      <c r="C330" s="6" t="s">
        <v>1009</v>
      </c>
      <c r="D330" s="7" t="str">
        <f t="shared" si="1"/>
        <v>Paid</v>
      </c>
      <c r="E330" s="7" t="str">
        <f t="shared" si="2"/>
        <v>Paid Course</v>
      </c>
      <c r="F330" s="5">
        <v>200.0</v>
      </c>
      <c r="G330" s="5">
        <v>8113.0</v>
      </c>
      <c r="H330" s="5">
        <v>79.0</v>
      </c>
      <c r="I330" s="5">
        <v>124.0</v>
      </c>
      <c r="J330" s="5" t="s">
        <v>30</v>
      </c>
      <c r="K330" s="9">
        <v>0.18442999546251437</v>
      </c>
      <c r="L330" s="5">
        <v>11.5</v>
      </c>
      <c r="M330" s="5" t="s">
        <v>1010</v>
      </c>
      <c r="N330" s="5" t="s">
        <v>38</v>
      </c>
      <c r="O330" t="str">
        <f t="shared" si="3"/>
        <v>2017-05-15</v>
      </c>
    </row>
    <row r="331">
      <c r="A331" s="4">
        <v>58977.0</v>
      </c>
      <c r="B331" s="5" t="s">
        <v>1011</v>
      </c>
      <c r="C331" s="6" t="s">
        <v>1012</v>
      </c>
      <c r="D331" s="7" t="str">
        <f t="shared" si="1"/>
        <v>Paid</v>
      </c>
      <c r="E331" s="7" t="str">
        <f t="shared" si="2"/>
        <v>Paid Course</v>
      </c>
      <c r="F331" s="5">
        <v>95.0</v>
      </c>
      <c r="G331" s="5">
        <v>8095.0</v>
      </c>
      <c r="H331" s="5">
        <v>249.0</v>
      </c>
      <c r="I331" s="5">
        <v>12.0</v>
      </c>
      <c r="J331" s="5" t="s">
        <v>30</v>
      </c>
      <c r="K331" s="9">
        <v>0.17866578294635072</v>
      </c>
      <c r="L331" s="5">
        <v>0.583333333333333</v>
      </c>
      <c r="M331" s="5" t="s">
        <v>1013</v>
      </c>
      <c r="N331" s="5" t="s">
        <v>73</v>
      </c>
      <c r="O331" t="str">
        <f t="shared" si="3"/>
        <v>2013-06-09</v>
      </c>
    </row>
    <row r="332">
      <c r="A332" s="4">
        <v>674646.0</v>
      </c>
      <c r="B332" s="5" t="s">
        <v>1014</v>
      </c>
      <c r="C332" s="6" t="s">
        <v>1015</v>
      </c>
      <c r="D332" s="7" t="str">
        <f t="shared" si="1"/>
        <v>Paid</v>
      </c>
      <c r="E332" s="7" t="str">
        <f t="shared" si="2"/>
        <v>Paid Course</v>
      </c>
      <c r="F332" s="5">
        <v>75.0</v>
      </c>
      <c r="G332" s="5">
        <v>8067.0</v>
      </c>
      <c r="H332" s="5">
        <v>30.0</v>
      </c>
      <c r="I332" s="5">
        <v>44.0</v>
      </c>
      <c r="J332" s="5" t="s">
        <v>30</v>
      </c>
      <c r="K332" s="9">
        <v>0.24354031768833106</v>
      </c>
      <c r="L332" s="5">
        <v>3.5</v>
      </c>
      <c r="M332" s="5" t="s">
        <v>1016</v>
      </c>
      <c r="N332" s="5" t="s">
        <v>20</v>
      </c>
      <c r="O332" t="str">
        <f t="shared" si="3"/>
        <v>2015-11-26</v>
      </c>
    </row>
    <row r="333">
      <c r="A333" s="4">
        <v>906700.0</v>
      </c>
      <c r="B333" s="5" t="s">
        <v>1017</v>
      </c>
      <c r="C333" s="6" t="s">
        <v>1018</v>
      </c>
      <c r="D333" s="7" t="str">
        <f t="shared" si="1"/>
        <v>Paid</v>
      </c>
      <c r="E333" s="7" t="str">
        <f t="shared" si="2"/>
        <v>Paid Course</v>
      </c>
      <c r="F333" s="5">
        <v>40.0</v>
      </c>
      <c r="G333" s="5">
        <v>8059.0</v>
      </c>
      <c r="H333" s="5">
        <v>231.0</v>
      </c>
      <c r="I333" s="5">
        <v>39.0</v>
      </c>
      <c r="J333" s="5" t="s">
        <v>30</v>
      </c>
      <c r="K333" s="9">
        <v>0.04529476390932419</v>
      </c>
      <c r="L333" s="5">
        <v>2.0</v>
      </c>
      <c r="M333" s="5" t="s">
        <v>1019</v>
      </c>
      <c r="N333" s="5" t="s">
        <v>20</v>
      </c>
      <c r="O333" t="str">
        <f t="shared" si="3"/>
        <v>2016-07-21</v>
      </c>
    </row>
    <row r="334">
      <c r="A334" s="4">
        <v>258232.0</v>
      </c>
      <c r="B334" s="5" t="s">
        <v>1020</v>
      </c>
      <c r="C334" s="6" t="s">
        <v>1021</v>
      </c>
      <c r="D334" s="7" t="str">
        <f t="shared" si="1"/>
        <v>Paid</v>
      </c>
      <c r="E334" s="7" t="str">
        <f t="shared" si="2"/>
        <v>Paid Course</v>
      </c>
      <c r="F334" s="5">
        <v>185.0</v>
      </c>
      <c r="G334" s="5">
        <v>7941.0</v>
      </c>
      <c r="H334" s="5">
        <v>713.0</v>
      </c>
      <c r="I334" s="5">
        <v>40.0</v>
      </c>
      <c r="J334" s="5" t="s">
        <v>23</v>
      </c>
      <c r="K334" s="9">
        <v>0.2170991804677903</v>
      </c>
      <c r="L334" s="5">
        <v>6.5</v>
      </c>
      <c r="M334" s="5" t="s">
        <v>1022</v>
      </c>
      <c r="N334" s="5" t="s">
        <v>73</v>
      </c>
      <c r="O334" t="str">
        <f t="shared" si="3"/>
        <v>2014-08-11</v>
      </c>
    </row>
    <row r="335">
      <c r="A335" s="4">
        <v>1090870.0</v>
      </c>
      <c r="B335" s="5" t="s">
        <v>1023</v>
      </c>
      <c r="C335" s="6" t="s">
        <v>1024</v>
      </c>
      <c r="D335" s="7" t="str">
        <f t="shared" si="1"/>
        <v>Free</v>
      </c>
      <c r="E335" s="7" t="str">
        <f t="shared" si="2"/>
        <v>Free Beginner Course</v>
      </c>
      <c r="F335" s="5">
        <v>0.0</v>
      </c>
      <c r="G335" s="5">
        <v>7922.0</v>
      </c>
      <c r="H335" s="5">
        <v>183.0</v>
      </c>
      <c r="I335" s="5">
        <v>16.0</v>
      </c>
      <c r="J335" s="5" t="s">
        <v>18</v>
      </c>
      <c r="K335" s="9">
        <v>0.6904357136885095</v>
      </c>
      <c r="L335" s="5">
        <v>1.5</v>
      </c>
      <c r="M335" s="5" t="s">
        <v>1025</v>
      </c>
      <c r="N335" s="5" t="s">
        <v>20</v>
      </c>
      <c r="O335" t="str">
        <f t="shared" si="3"/>
        <v>2017-01-27</v>
      </c>
    </row>
    <row r="336">
      <c r="A336" s="4">
        <v>866696.0</v>
      </c>
      <c r="B336" s="5" t="s">
        <v>1026</v>
      </c>
      <c r="C336" s="6" t="s">
        <v>1027</v>
      </c>
      <c r="D336" s="7" t="str">
        <f t="shared" si="1"/>
        <v>Free</v>
      </c>
      <c r="E336" s="7" t="str">
        <f t="shared" si="2"/>
        <v>Paid Course</v>
      </c>
      <c r="F336" s="5">
        <v>0.0</v>
      </c>
      <c r="G336" s="5">
        <v>7905.0</v>
      </c>
      <c r="H336" s="5">
        <v>561.0</v>
      </c>
      <c r="I336" s="5">
        <v>5.0</v>
      </c>
      <c r="J336" s="5" t="s">
        <v>30</v>
      </c>
      <c r="K336" s="9">
        <v>0.6568756282303708</v>
      </c>
      <c r="L336" s="5">
        <v>0.683333333333333</v>
      </c>
      <c r="M336" s="5" t="s">
        <v>1028</v>
      </c>
      <c r="N336" s="5" t="s">
        <v>20</v>
      </c>
      <c r="O336" t="str">
        <f t="shared" si="3"/>
        <v>2016-06-08</v>
      </c>
    </row>
    <row r="337">
      <c r="A337" s="4">
        <v>747552.0</v>
      </c>
      <c r="B337" s="5" t="s">
        <v>1029</v>
      </c>
      <c r="C337" s="6" t="s">
        <v>1030</v>
      </c>
      <c r="D337" s="7" t="str">
        <f t="shared" si="1"/>
        <v>Paid</v>
      </c>
      <c r="E337" s="7" t="str">
        <f t="shared" si="2"/>
        <v>Paid Course</v>
      </c>
      <c r="F337" s="5">
        <v>150.0</v>
      </c>
      <c r="G337" s="5">
        <v>7884.0</v>
      </c>
      <c r="H337" s="5">
        <v>44.0</v>
      </c>
      <c r="I337" s="5">
        <v>28.0</v>
      </c>
      <c r="J337" s="5" t="s">
        <v>18</v>
      </c>
      <c r="K337" s="9">
        <v>0.5302737912557911</v>
      </c>
      <c r="L337" s="5">
        <v>2.0</v>
      </c>
      <c r="M337" s="5" t="s">
        <v>1031</v>
      </c>
      <c r="N337" s="5" t="s">
        <v>20</v>
      </c>
      <c r="O337" t="str">
        <f t="shared" si="3"/>
        <v>2016-02-02</v>
      </c>
    </row>
    <row r="338">
      <c r="A338" s="4">
        <v>434774.0</v>
      </c>
      <c r="B338" s="5" t="s">
        <v>1032</v>
      </c>
      <c r="C338" s="6" t="s">
        <v>1033</v>
      </c>
      <c r="D338" s="7" t="str">
        <f t="shared" si="1"/>
        <v>Paid</v>
      </c>
      <c r="E338" s="7" t="str">
        <f t="shared" si="2"/>
        <v>Paid Course</v>
      </c>
      <c r="F338" s="5">
        <v>195.0</v>
      </c>
      <c r="G338" s="5">
        <v>7884.0</v>
      </c>
      <c r="H338" s="5">
        <v>118.0</v>
      </c>
      <c r="I338" s="5">
        <v>68.0</v>
      </c>
      <c r="J338" s="5" t="s">
        <v>30</v>
      </c>
      <c r="K338" s="9">
        <v>0.17866578294635072</v>
      </c>
      <c r="L338" s="5">
        <v>10.0</v>
      </c>
      <c r="M338" s="5" t="s">
        <v>1034</v>
      </c>
      <c r="N338" s="5" t="s">
        <v>73</v>
      </c>
      <c r="O338" t="str">
        <f t="shared" si="3"/>
        <v>2015-05-19</v>
      </c>
    </row>
    <row r="339">
      <c r="A339" s="4">
        <v>16151.0</v>
      </c>
      <c r="B339" s="5" t="s">
        <v>1035</v>
      </c>
      <c r="C339" s="6" t="s">
        <v>1036</v>
      </c>
      <c r="D339" s="7" t="str">
        <f t="shared" si="1"/>
        <v>Paid</v>
      </c>
      <c r="E339" s="7" t="str">
        <f t="shared" si="2"/>
        <v>Paid Course</v>
      </c>
      <c r="F339" s="5">
        <v>20.0</v>
      </c>
      <c r="G339" s="5">
        <v>7867.0</v>
      </c>
      <c r="H339" s="5">
        <v>147.0</v>
      </c>
      <c r="I339" s="5">
        <v>23.0</v>
      </c>
      <c r="J339" s="5" t="s">
        <v>18</v>
      </c>
      <c r="K339" s="9">
        <v>0.947026125338216</v>
      </c>
      <c r="L339" s="5">
        <v>3.0</v>
      </c>
      <c r="M339" s="5" t="s">
        <v>1037</v>
      </c>
      <c r="N339" s="5" t="s">
        <v>20</v>
      </c>
      <c r="O339" t="str">
        <f t="shared" si="3"/>
        <v>2012-05-15</v>
      </c>
    </row>
    <row r="340">
      <c r="A340" s="4">
        <v>1166070.0</v>
      </c>
      <c r="B340" s="5" t="s">
        <v>1038</v>
      </c>
      <c r="C340" s="6" t="s">
        <v>1039</v>
      </c>
      <c r="D340" s="7" t="str">
        <f t="shared" si="1"/>
        <v>Free</v>
      </c>
      <c r="E340" s="7" t="str">
        <f t="shared" si="2"/>
        <v>Paid Course</v>
      </c>
      <c r="F340" s="5">
        <v>0.0</v>
      </c>
      <c r="G340" s="5">
        <v>7865.0</v>
      </c>
      <c r="H340" s="5">
        <v>241.0</v>
      </c>
      <c r="I340" s="5">
        <v>36.0</v>
      </c>
      <c r="J340" s="5" t="s">
        <v>30</v>
      </c>
      <c r="K340" s="9">
        <v>0.760178873371991</v>
      </c>
      <c r="L340" s="5">
        <v>5.0</v>
      </c>
      <c r="M340" s="5" t="s">
        <v>1040</v>
      </c>
      <c r="N340" s="5" t="s">
        <v>20</v>
      </c>
      <c r="O340" t="str">
        <f t="shared" si="3"/>
        <v>2017-04-07</v>
      </c>
    </row>
    <row r="341">
      <c r="A341" s="4">
        <v>425910.0</v>
      </c>
      <c r="B341" s="5" t="s">
        <v>1041</v>
      </c>
      <c r="C341" s="6" t="s">
        <v>1042</v>
      </c>
      <c r="D341" s="7" t="str">
        <f t="shared" si="1"/>
        <v>Paid</v>
      </c>
      <c r="E341" s="7" t="str">
        <f t="shared" si="2"/>
        <v>Paid Course</v>
      </c>
      <c r="F341" s="5">
        <v>125.0</v>
      </c>
      <c r="G341" s="5">
        <v>7852.0</v>
      </c>
      <c r="H341" s="5">
        <v>46.0</v>
      </c>
      <c r="I341" s="5">
        <v>31.0</v>
      </c>
      <c r="J341" s="5" t="s">
        <v>23</v>
      </c>
      <c r="K341" s="9">
        <v>0.7818562820005799</v>
      </c>
      <c r="L341" s="5">
        <v>3.5</v>
      </c>
      <c r="M341" s="5" t="s">
        <v>1043</v>
      </c>
      <c r="N341" s="5" t="s">
        <v>20</v>
      </c>
      <c r="O341" t="str">
        <f t="shared" si="3"/>
        <v>2015-03-02</v>
      </c>
    </row>
    <row r="342">
      <c r="A342" s="4">
        <v>938560.0</v>
      </c>
      <c r="B342" s="5" t="s">
        <v>1044</v>
      </c>
      <c r="C342" s="6" t="s">
        <v>1045</v>
      </c>
      <c r="D342" s="7" t="str">
        <f t="shared" si="1"/>
        <v>Paid</v>
      </c>
      <c r="E342" s="7" t="str">
        <f t="shared" si="2"/>
        <v>Paid Course</v>
      </c>
      <c r="F342" s="5">
        <v>195.0</v>
      </c>
      <c r="G342" s="5">
        <v>7827.0</v>
      </c>
      <c r="H342" s="5">
        <v>268.0</v>
      </c>
      <c r="I342" s="5">
        <v>66.0</v>
      </c>
      <c r="J342" s="5" t="s">
        <v>30</v>
      </c>
      <c r="K342" s="9">
        <v>0.7577741895816584</v>
      </c>
      <c r="L342" s="5">
        <v>11.0</v>
      </c>
      <c r="M342" s="5" t="s">
        <v>1046</v>
      </c>
      <c r="N342" s="5" t="s">
        <v>20</v>
      </c>
      <c r="O342" t="str">
        <f t="shared" si="3"/>
        <v>2016-09-26</v>
      </c>
    </row>
    <row r="343">
      <c r="A343" s="4">
        <v>607056.0</v>
      </c>
      <c r="B343" s="5" t="s">
        <v>1047</v>
      </c>
      <c r="C343" s="6" t="s">
        <v>1048</v>
      </c>
      <c r="D343" s="7" t="str">
        <f t="shared" si="1"/>
        <v>Paid</v>
      </c>
      <c r="E343" s="7" t="str">
        <f t="shared" si="2"/>
        <v>Paid Course</v>
      </c>
      <c r="F343" s="5">
        <v>90.0</v>
      </c>
      <c r="G343" s="5">
        <v>7789.0</v>
      </c>
      <c r="H343" s="5">
        <v>59.0</v>
      </c>
      <c r="I343" s="5">
        <v>23.0</v>
      </c>
      <c r="J343" s="5" t="s">
        <v>47</v>
      </c>
      <c r="K343" s="9">
        <v>0.15233232640012584</v>
      </c>
      <c r="L343" s="5">
        <v>1.5</v>
      </c>
      <c r="M343" s="5" t="s">
        <v>1049</v>
      </c>
      <c r="N343" s="5" t="s">
        <v>20</v>
      </c>
      <c r="O343" t="str">
        <f t="shared" si="3"/>
        <v>2015-10-01</v>
      </c>
    </row>
    <row r="344">
      <c r="A344" s="4">
        <v>147908.0</v>
      </c>
      <c r="B344" s="5" t="s">
        <v>1050</v>
      </c>
      <c r="C344" s="6" t="s">
        <v>1051</v>
      </c>
      <c r="D344" s="7" t="str">
        <f t="shared" si="1"/>
        <v>Paid</v>
      </c>
      <c r="E344" s="7" t="str">
        <f t="shared" si="2"/>
        <v>Paid Course</v>
      </c>
      <c r="F344" s="5">
        <v>75.0</v>
      </c>
      <c r="G344" s="5">
        <v>7785.0</v>
      </c>
      <c r="H344" s="5">
        <v>416.0</v>
      </c>
      <c r="I344" s="5">
        <v>33.0</v>
      </c>
      <c r="J344" s="5" t="s">
        <v>30</v>
      </c>
      <c r="K344" s="9">
        <v>0.76017887337199</v>
      </c>
      <c r="L344" s="5">
        <v>4.5</v>
      </c>
      <c r="M344" s="5" t="s">
        <v>1052</v>
      </c>
      <c r="N344" s="5" t="s">
        <v>20</v>
      </c>
      <c r="O344" t="str">
        <f t="shared" si="3"/>
        <v>2014-01-16</v>
      </c>
    </row>
    <row r="345">
      <c r="A345" s="4">
        <v>256200.0</v>
      </c>
      <c r="B345" s="5" t="s">
        <v>1053</v>
      </c>
      <c r="C345" s="6" t="s">
        <v>1054</v>
      </c>
      <c r="D345" s="7" t="str">
        <f t="shared" si="1"/>
        <v>Paid</v>
      </c>
      <c r="E345" s="7" t="str">
        <f t="shared" si="2"/>
        <v>Paid Course</v>
      </c>
      <c r="F345" s="5">
        <v>50.0</v>
      </c>
      <c r="G345" s="5">
        <v>7750.0</v>
      </c>
      <c r="H345" s="5">
        <v>58.0</v>
      </c>
      <c r="I345" s="5">
        <v>15.0</v>
      </c>
      <c r="J345" s="5" t="s">
        <v>18</v>
      </c>
      <c r="K345" s="9">
        <v>0.937626516059106</v>
      </c>
      <c r="L345" s="5">
        <v>1.5</v>
      </c>
      <c r="M345" s="5" t="s">
        <v>1055</v>
      </c>
      <c r="N345" s="5" t="s">
        <v>73</v>
      </c>
      <c r="O345" t="str">
        <f t="shared" si="3"/>
        <v>2014-07-17</v>
      </c>
    </row>
    <row r="346">
      <c r="A346" s="4">
        <v>596598.0</v>
      </c>
      <c r="B346" s="5" t="s">
        <v>1056</v>
      </c>
      <c r="C346" s="6" t="s">
        <v>1057</v>
      </c>
      <c r="D346" s="7" t="str">
        <f t="shared" si="1"/>
        <v>Paid</v>
      </c>
      <c r="E346" s="7" t="str">
        <f t="shared" si="2"/>
        <v>Paid Course</v>
      </c>
      <c r="F346" s="5">
        <v>95.0</v>
      </c>
      <c r="G346" s="5">
        <v>7743.0</v>
      </c>
      <c r="H346" s="5">
        <v>340.0</v>
      </c>
      <c r="I346" s="5">
        <v>33.0</v>
      </c>
      <c r="J346" s="5" t="s">
        <v>30</v>
      </c>
      <c r="K346" s="9">
        <v>0.07348011754169126</v>
      </c>
      <c r="L346" s="5">
        <v>1.5</v>
      </c>
      <c r="M346" s="5" t="s">
        <v>1058</v>
      </c>
      <c r="N346" s="5" t="s">
        <v>73</v>
      </c>
      <c r="O346" t="str">
        <f t="shared" si="3"/>
        <v>2015-09-10</v>
      </c>
    </row>
    <row r="347">
      <c r="A347" s="4">
        <v>1016536.0</v>
      </c>
      <c r="B347" s="5" t="s">
        <v>1059</v>
      </c>
      <c r="C347" s="6" t="s">
        <v>1060</v>
      </c>
      <c r="D347" s="7" t="str">
        <f t="shared" si="1"/>
        <v>Paid</v>
      </c>
      <c r="E347" s="7" t="str">
        <f t="shared" si="2"/>
        <v>Paid Course</v>
      </c>
      <c r="F347" s="5">
        <v>140.0</v>
      </c>
      <c r="G347" s="5">
        <v>7741.0</v>
      </c>
      <c r="H347" s="5">
        <v>9.0</v>
      </c>
      <c r="I347" s="5">
        <v>36.0</v>
      </c>
      <c r="J347" s="5" t="s">
        <v>30</v>
      </c>
      <c r="K347" s="9">
        <v>0.6651122310677431</v>
      </c>
      <c r="L347" s="5">
        <v>2.5</v>
      </c>
      <c r="M347" s="5" t="s">
        <v>1061</v>
      </c>
      <c r="N347" s="5" t="s">
        <v>20</v>
      </c>
      <c r="O347" t="str">
        <f t="shared" si="3"/>
        <v>2016-12-11</v>
      </c>
    </row>
    <row r="348">
      <c r="A348" s="4">
        <v>803378.0</v>
      </c>
      <c r="B348" s="5" t="s">
        <v>1062</v>
      </c>
      <c r="C348" s="6" t="s">
        <v>1063</v>
      </c>
      <c r="D348" s="7" t="str">
        <f t="shared" si="1"/>
        <v>Paid</v>
      </c>
      <c r="E348" s="7" t="str">
        <f t="shared" si="2"/>
        <v>Paid Course</v>
      </c>
      <c r="F348" s="5">
        <v>150.0</v>
      </c>
      <c r="G348" s="5">
        <v>7720.0</v>
      </c>
      <c r="H348" s="5">
        <v>58.0</v>
      </c>
      <c r="I348" s="5">
        <v>17.0</v>
      </c>
      <c r="J348" s="5" t="s">
        <v>18</v>
      </c>
      <c r="K348" s="9">
        <v>0.7342335975756886</v>
      </c>
      <c r="L348" s="5">
        <v>1.5</v>
      </c>
      <c r="M348" s="5" t="s">
        <v>1064</v>
      </c>
      <c r="N348" s="5" t="s">
        <v>20</v>
      </c>
      <c r="O348" t="str">
        <f t="shared" si="3"/>
        <v>2016-03-29</v>
      </c>
    </row>
    <row r="349">
      <c r="A349" s="4">
        <v>30911.0</v>
      </c>
      <c r="B349" s="5" t="s">
        <v>1065</v>
      </c>
      <c r="C349" s="6" t="s">
        <v>1066</v>
      </c>
      <c r="D349" s="7" t="str">
        <f t="shared" si="1"/>
        <v>Paid</v>
      </c>
      <c r="E349" s="7" t="str">
        <f t="shared" si="2"/>
        <v>Paid Course</v>
      </c>
      <c r="F349" s="5">
        <v>50.0</v>
      </c>
      <c r="G349" s="5">
        <v>7706.0</v>
      </c>
      <c r="H349" s="5">
        <v>62.0</v>
      </c>
      <c r="I349" s="5">
        <v>45.0</v>
      </c>
      <c r="J349" s="5" t="s">
        <v>30</v>
      </c>
      <c r="K349" s="9">
        <v>0.11727086383612928</v>
      </c>
      <c r="L349" s="5">
        <v>5.0</v>
      </c>
      <c r="M349" s="5" t="s">
        <v>1067</v>
      </c>
      <c r="N349" s="5" t="s">
        <v>20</v>
      </c>
      <c r="O349" t="str">
        <f t="shared" si="3"/>
        <v>2012-11-30</v>
      </c>
    </row>
    <row r="350">
      <c r="A350" s="4">
        <v>161986.0</v>
      </c>
      <c r="B350" s="5" t="s">
        <v>1068</v>
      </c>
      <c r="C350" s="6" t="s">
        <v>1069</v>
      </c>
      <c r="D350" s="7" t="str">
        <f t="shared" si="1"/>
        <v>Paid</v>
      </c>
      <c r="E350" s="7" t="str">
        <f t="shared" si="2"/>
        <v>Paid Course</v>
      </c>
      <c r="F350" s="5">
        <v>50.0</v>
      </c>
      <c r="G350" s="5">
        <v>7660.0</v>
      </c>
      <c r="H350" s="5">
        <v>7.0</v>
      </c>
      <c r="I350" s="5">
        <v>19.0</v>
      </c>
      <c r="J350" s="5" t="s">
        <v>30</v>
      </c>
      <c r="K350" s="9">
        <v>0.07771679905271256</v>
      </c>
      <c r="L350" s="5">
        <v>2.0</v>
      </c>
      <c r="M350" s="5" t="s">
        <v>1070</v>
      </c>
      <c r="N350" s="5" t="s">
        <v>20</v>
      </c>
      <c r="O350" t="str">
        <f t="shared" si="3"/>
        <v>2014-03-21</v>
      </c>
    </row>
    <row r="351">
      <c r="A351" s="4">
        <v>159760.0</v>
      </c>
      <c r="B351" s="5" t="s">
        <v>1071</v>
      </c>
      <c r="C351" s="6" t="s">
        <v>1072</v>
      </c>
      <c r="D351" s="7" t="str">
        <f t="shared" si="1"/>
        <v>Paid</v>
      </c>
      <c r="E351" s="7" t="str">
        <f t="shared" si="2"/>
        <v>Paid Course</v>
      </c>
      <c r="F351" s="5">
        <v>95.0</v>
      </c>
      <c r="G351" s="5">
        <v>7517.0</v>
      </c>
      <c r="H351" s="5">
        <v>89.0</v>
      </c>
      <c r="I351" s="5">
        <v>47.0</v>
      </c>
      <c r="J351" s="5" t="s">
        <v>47</v>
      </c>
      <c r="K351" s="9">
        <v>0.887238150575627</v>
      </c>
      <c r="L351" s="5">
        <v>4.5</v>
      </c>
      <c r="M351" s="5" t="s">
        <v>1073</v>
      </c>
      <c r="N351" s="5" t="s">
        <v>20</v>
      </c>
      <c r="O351" t="str">
        <f t="shared" si="3"/>
        <v>2014-04-21</v>
      </c>
    </row>
    <row r="352">
      <c r="A352" s="4">
        <v>548278.0</v>
      </c>
      <c r="B352" s="5" t="s">
        <v>1074</v>
      </c>
      <c r="C352" s="6" t="s">
        <v>1075</v>
      </c>
      <c r="D352" s="7" t="str">
        <f t="shared" si="1"/>
        <v>Paid</v>
      </c>
      <c r="E352" s="7" t="str">
        <f t="shared" si="2"/>
        <v>Paid Course</v>
      </c>
      <c r="F352" s="5">
        <v>200.0</v>
      </c>
      <c r="G352" s="5">
        <v>7501.0</v>
      </c>
      <c r="H352" s="5">
        <v>1213.0</v>
      </c>
      <c r="I352" s="5">
        <v>384.0</v>
      </c>
      <c r="J352" s="5" t="s">
        <v>30</v>
      </c>
      <c r="K352" s="9">
        <v>0.4222221051258762</v>
      </c>
      <c r="L352" s="5">
        <v>76.5</v>
      </c>
      <c r="M352" s="5" t="s">
        <v>1076</v>
      </c>
      <c r="N352" s="5" t="s">
        <v>20</v>
      </c>
      <c r="O352" t="str">
        <f t="shared" si="3"/>
        <v>2015-11-09</v>
      </c>
    </row>
    <row r="353">
      <c r="A353" s="4">
        <v>631128.0</v>
      </c>
      <c r="B353" s="5" t="s">
        <v>1077</v>
      </c>
      <c r="C353" s="6" t="s">
        <v>1078</v>
      </c>
      <c r="D353" s="7" t="str">
        <f t="shared" si="1"/>
        <v>Paid</v>
      </c>
      <c r="E353" s="7" t="str">
        <f t="shared" si="2"/>
        <v>Paid Course</v>
      </c>
      <c r="F353" s="5">
        <v>110.0</v>
      </c>
      <c r="G353" s="5">
        <v>7489.0</v>
      </c>
      <c r="H353" s="5">
        <v>941.0</v>
      </c>
      <c r="I353" s="5">
        <v>173.0</v>
      </c>
      <c r="J353" s="5" t="s">
        <v>30</v>
      </c>
      <c r="K353" s="9">
        <v>0.415306970258421</v>
      </c>
      <c r="L353" s="5">
        <v>16.0</v>
      </c>
      <c r="M353" s="5" t="s">
        <v>1079</v>
      </c>
      <c r="N353" s="5" t="s">
        <v>20</v>
      </c>
      <c r="O353" t="str">
        <f t="shared" si="3"/>
        <v>2015-11-08</v>
      </c>
    </row>
    <row r="354">
      <c r="A354" s="4">
        <v>627540.0</v>
      </c>
      <c r="B354" s="5" t="s">
        <v>1080</v>
      </c>
      <c r="C354" s="6" t="s">
        <v>1081</v>
      </c>
      <c r="D354" s="7" t="str">
        <f t="shared" si="1"/>
        <v>Paid</v>
      </c>
      <c r="E354" s="7" t="str">
        <f t="shared" si="2"/>
        <v>Paid Course</v>
      </c>
      <c r="F354" s="5">
        <v>115.0</v>
      </c>
      <c r="G354" s="5">
        <v>7489.0</v>
      </c>
      <c r="H354" s="5">
        <v>1190.0</v>
      </c>
      <c r="I354" s="5">
        <v>25.0</v>
      </c>
      <c r="J354" s="5" t="s">
        <v>18</v>
      </c>
      <c r="K354" s="9">
        <v>0.15233232640012584</v>
      </c>
      <c r="L354" s="5">
        <v>1.0</v>
      </c>
      <c r="M354" s="5" t="s">
        <v>1082</v>
      </c>
      <c r="N354" s="5" t="s">
        <v>73</v>
      </c>
      <c r="O354" t="str">
        <f t="shared" si="3"/>
        <v>2015-10-22</v>
      </c>
    </row>
    <row r="355">
      <c r="A355" s="4">
        <v>436496.0</v>
      </c>
      <c r="B355" s="5" t="s">
        <v>1083</v>
      </c>
      <c r="C355" s="6" t="s">
        <v>1084</v>
      </c>
      <c r="D355" s="7" t="str">
        <f t="shared" si="1"/>
        <v>Free</v>
      </c>
      <c r="E355" s="7" t="str">
        <f t="shared" si="2"/>
        <v>Free Beginner Course</v>
      </c>
      <c r="F355" s="5">
        <v>0.0</v>
      </c>
      <c r="G355" s="5">
        <v>7484.0</v>
      </c>
      <c r="H355" s="5">
        <v>304.0</v>
      </c>
      <c r="I355" s="5">
        <v>5.0</v>
      </c>
      <c r="J355" s="5" t="s">
        <v>18</v>
      </c>
      <c r="K355" s="9">
        <v>0.2353658481423565</v>
      </c>
      <c r="L355" s="5">
        <v>1.0</v>
      </c>
      <c r="M355" s="5" t="s">
        <v>1085</v>
      </c>
      <c r="N355" s="5" t="s">
        <v>20</v>
      </c>
      <c r="O355" t="str">
        <f t="shared" si="3"/>
        <v>2015-03-04</v>
      </c>
    </row>
    <row r="356">
      <c r="A356" s="4">
        <v>200742.0</v>
      </c>
      <c r="B356" s="5" t="s">
        <v>1086</v>
      </c>
      <c r="C356" s="6" t="s">
        <v>1087</v>
      </c>
      <c r="D356" s="7" t="str">
        <f t="shared" si="1"/>
        <v>Paid</v>
      </c>
      <c r="E356" s="7" t="str">
        <f t="shared" si="2"/>
        <v>Paid Course</v>
      </c>
      <c r="F356" s="5">
        <v>20.0</v>
      </c>
      <c r="G356" s="5">
        <v>7449.0</v>
      </c>
      <c r="H356" s="5">
        <v>111.0</v>
      </c>
      <c r="I356" s="5">
        <v>13.0</v>
      </c>
      <c r="J356" s="5" t="s">
        <v>23</v>
      </c>
      <c r="K356" s="9">
        <v>0.2955790651776953</v>
      </c>
      <c r="L356" s="5">
        <v>1.0</v>
      </c>
      <c r="M356" s="5" t="s">
        <v>1088</v>
      </c>
      <c r="N356" s="5" t="s">
        <v>20</v>
      </c>
      <c r="O356" t="str">
        <f t="shared" si="3"/>
        <v>2014-04-19</v>
      </c>
    </row>
    <row r="357">
      <c r="A357" s="4">
        <v>513958.0</v>
      </c>
      <c r="B357" s="5" t="s">
        <v>1089</v>
      </c>
      <c r="C357" s="6" t="s">
        <v>1090</v>
      </c>
      <c r="D357" s="7" t="str">
        <f t="shared" si="1"/>
        <v>Paid</v>
      </c>
      <c r="E357" s="7" t="str">
        <f t="shared" si="2"/>
        <v>Paid Course</v>
      </c>
      <c r="F357" s="5">
        <v>200.0</v>
      </c>
      <c r="G357" s="5">
        <v>7449.0</v>
      </c>
      <c r="H357" s="5">
        <v>91.0</v>
      </c>
      <c r="I357" s="5">
        <v>32.0</v>
      </c>
      <c r="J357" s="5" t="s">
        <v>18</v>
      </c>
      <c r="K357" s="9">
        <v>0.3817205741672154</v>
      </c>
      <c r="L357" s="5">
        <v>4.0</v>
      </c>
      <c r="M357" s="5" t="s">
        <v>1091</v>
      </c>
      <c r="N357" s="5" t="s">
        <v>20</v>
      </c>
      <c r="O357" t="str">
        <f t="shared" si="3"/>
        <v>2015-06-08</v>
      </c>
    </row>
    <row r="358">
      <c r="A358" s="4">
        <v>911318.0</v>
      </c>
      <c r="B358" s="5" t="s">
        <v>1092</v>
      </c>
      <c r="C358" s="6" t="s">
        <v>1093</v>
      </c>
      <c r="D358" s="7" t="str">
        <f t="shared" si="1"/>
        <v>Free</v>
      </c>
      <c r="E358" s="7" t="str">
        <f t="shared" si="2"/>
        <v>Paid Course</v>
      </c>
      <c r="F358" s="5">
        <v>0.0</v>
      </c>
      <c r="G358" s="5">
        <v>7438.0</v>
      </c>
      <c r="H358" s="5">
        <v>441.0</v>
      </c>
      <c r="I358" s="5">
        <v>37.0</v>
      </c>
      <c r="J358" s="5" t="s">
        <v>30</v>
      </c>
      <c r="K358" s="9">
        <v>0.7762246039261902</v>
      </c>
      <c r="L358" s="5">
        <v>2.5</v>
      </c>
      <c r="M358" s="5" t="s">
        <v>1094</v>
      </c>
      <c r="N358" s="5" t="s">
        <v>20</v>
      </c>
      <c r="O358" t="str">
        <f t="shared" si="3"/>
        <v>2016-11-28</v>
      </c>
    </row>
    <row r="359">
      <c r="A359" s="4">
        <v>515188.0</v>
      </c>
      <c r="B359" s="5" t="s">
        <v>1095</v>
      </c>
      <c r="C359" s="6" t="s">
        <v>1096</v>
      </c>
      <c r="D359" s="7" t="str">
        <f t="shared" si="1"/>
        <v>Paid</v>
      </c>
      <c r="E359" s="7" t="str">
        <f t="shared" si="2"/>
        <v>Paid Course</v>
      </c>
      <c r="F359" s="5">
        <v>20.0</v>
      </c>
      <c r="G359" s="5">
        <v>7416.0</v>
      </c>
      <c r="H359" s="5">
        <v>65.0</v>
      </c>
      <c r="I359" s="5">
        <v>14.0</v>
      </c>
      <c r="J359" s="5" t="s">
        <v>30</v>
      </c>
      <c r="K359" s="9">
        <v>0.9558265106853006</v>
      </c>
      <c r="L359" s="5">
        <v>0.65</v>
      </c>
      <c r="M359" s="5" t="s">
        <v>1097</v>
      </c>
      <c r="N359" s="5" t="s">
        <v>20</v>
      </c>
      <c r="O359" t="str">
        <f t="shared" si="3"/>
        <v>2015-05-31</v>
      </c>
    </row>
    <row r="360">
      <c r="A360" s="4">
        <v>76052.0</v>
      </c>
      <c r="B360" s="5" t="s">
        <v>1098</v>
      </c>
      <c r="C360" s="6" t="s">
        <v>1099</v>
      </c>
      <c r="D360" s="7" t="str">
        <f t="shared" si="1"/>
        <v>Paid</v>
      </c>
      <c r="E360" s="7" t="str">
        <f t="shared" si="2"/>
        <v>Paid Course</v>
      </c>
      <c r="F360" s="5">
        <v>50.0</v>
      </c>
      <c r="G360" s="5">
        <v>7407.0</v>
      </c>
      <c r="H360" s="5">
        <v>172.0</v>
      </c>
      <c r="I360" s="5">
        <v>147.0</v>
      </c>
      <c r="J360" s="5" t="s">
        <v>18</v>
      </c>
      <c r="K360" s="9">
        <v>0.6752812073730311</v>
      </c>
      <c r="L360" s="5">
        <v>20.0</v>
      </c>
      <c r="M360" s="5" t="s">
        <v>1100</v>
      </c>
      <c r="N360" s="5" t="s">
        <v>20</v>
      </c>
      <c r="O360" t="str">
        <f t="shared" si="3"/>
        <v>2014-03-04</v>
      </c>
    </row>
    <row r="361">
      <c r="A361" s="4">
        <v>560990.0</v>
      </c>
      <c r="B361" s="5" t="s">
        <v>1101</v>
      </c>
      <c r="C361" s="6" t="s">
        <v>1102</v>
      </c>
      <c r="D361" s="7" t="str">
        <f t="shared" si="1"/>
        <v>Paid</v>
      </c>
      <c r="E361" s="7" t="str">
        <f t="shared" si="2"/>
        <v>Paid Course</v>
      </c>
      <c r="F361" s="5">
        <v>75.0</v>
      </c>
      <c r="G361" s="5">
        <v>7380.0</v>
      </c>
      <c r="H361" s="5">
        <v>43.0</v>
      </c>
      <c r="I361" s="5">
        <v>59.0</v>
      </c>
      <c r="J361" s="5" t="s">
        <v>30</v>
      </c>
      <c r="K361" s="9">
        <v>0.6794653361116809</v>
      </c>
      <c r="L361" s="5">
        <v>2.5</v>
      </c>
      <c r="M361" s="5" t="s">
        <v>1103</v>
      </c>
      <c r="N361" s="5" t="s">
        <v>20</v>
      </c>
      <c r="O361" t="str">
        <f t="shared" si="3"/>
        <v>2015-07-30</v>
      </c>
    </row>
    <row r="362">
      <c r="A362" s="4">
        <v>783158.0</v>
      </c>
      <c r="B362" s="5" t="s">
        <v>1104</v>
      </c>
      <c r="C362" s="6" t="s">
        <v>1105</v>
      </c>
      <c r="D362" s="7" t="str">
        <f t="shared" si="1"/>
        <v>Paid</v>
      </c>
      <c r="E362" s="7" t="str">
        <f t="shared" si="2"/>
        <v>Paid Course</v>
      </c>
      <c r="F362" s="5">
        <v>40.0</v>
      </c>
      <c r="G362" s="5">
        <v>7375.0</v>
      </c>
      <c r="H362" s="5">
        <v>52.0</v>
      </c>
      <c r="I362" s="5">
        <v>17.0</v>
      </c>
      <c r="J362" s="5" t="s">
        <v>18</v>
      </c>
      <c r="K362" s="9">
        <v>0.24354031768833106</v>
      </c>
      <c r="L362" s="5">
        <v>1.5</v>
      </c>
      <c r="M362" s="5" t="s">
        <v>1106</v>
      </c>
      <c r="N362" s="5" t="s">
        <v>20</v>
      </c>
      <c r="O362" t="str">
        <f t="shared" si="3"/>
        <v>2016-03-07</v>
      </c>
    </row>
    <row r="363">
      <c r="A363" s="4">
        <v>92760.0</v>
      </c>
      <c r="B363" s="5" t="s">
        <v>1107</v>
      </c>
      <c r="C363" s="6" t="s">
        <v>1108</v>
      </c>
      <c r="D363" s="7" t="str">
        <f t="shared" si="1"/>
        <v>Paid</v>
      </c>
      <c r="E363" s="7" t="str">
        <f t="shared" si="2"/>
        <v>Paid Course</v>
      </c>
      <c r="F363" s="5">
        <v>20.0</v>
      </c>
      <c r="G363" s="5">
        <v>7368.0</v>
      </c>
      <c r="H363" s="5">
        <v>216.0</v>
      </c>
      <c r="I363" s="5">
        <v>52.0</v>
      </c>
      <c r="J363" s="5" t="s">
        <v>30</v>
      </c>
      <c r="K363" s="9">
        <v>0.6074290030248177</v>
      </c>
      <c r="L363" s="5">
        <v>2.0</v>
      </c>
      <c r="M363" s="5" t="s">
        <v>1109</v>
      </c>
      <c r="N363" s="5" t="s">
        <v>20</v>
      </c>
      <c r="O363" t="str">
        <f t="shared" si="3"/>
        <v>2013-09-20</v>
      </c>
    </row>
    <row r="364">
      <c r="A364" s="4">
        <v>1109736.0</v>
      </c>
      <c r="B364" s="5" t="s">
        <v>1110</v>
      </c>
      <c r="C364" s="6" t="s">
        <v>1111</v>
      </c>
      <c r="D364" s="7" t="str">
        <f t="shared" si="1"/>
        <v>Paid</v>
      </c>
      <c r="E364" s="7" t="str">
        <f t="shared" si="2"/>
        <v>Paid Course</v>
      </c>
      <c r="F364" s="5">
        <v>200.0</v>
      </c>
      <c r="G364" s="5">
        <v>7331.0</v>
      </c>
      <c r="H364" s="5">
        <v>55.0</v>
      </c>
      <c r="I364" s="5">
        <v>18.0</v>
      </c>
      <c r="J364" s="5" t="s">
        <v>30</v>
      </c>
      <c r="K364" s="9">
        <v>0.12278531668198867</v>
      </c>
      <c r="L364" s="5">
        <v>1.5</v>
      </c>
      <c r="M364" s="5" t="s">
        <v>1112</v>
      </c>
      <c r="N364" s="5" t="s">
        <v>20</v>
      </c>
      <c r="O364" t="str">
        <f t="shared" si="3"/>
        <v>2017-02-13</v>
      </c>
    </row>
    <row r="365">
      <c r="A365" s="4">
        <v>270976.0</v>
      </c>
      <c r="B365" s="5" t="s">
        <v>1113</v>
      </c>
      <c r="C365" s="6" t="s">
        <v>1114</v>
      </c>
      <c r="D365" s="7" t="str">
        <f t="shared" si="1"/>
        <v>Free</v>
      </c>
      <c r="E365" s="7" t="str">
        <f t="shared" si="2"/>
        <v>Free Beginner Course</v>
      </c>
      <c r="F365" s="5">
        <v>0.0</v>
      </c>
      <c r="G365" s="5">
        <v>7318.0</v>
      </c>
      <c r="H365" s="5">
        <v>205.0</v>
      </c>
      <c r="I365" s="5">
        <v>8.0</v>
      </c>
      <c r="J365" s="5" t="s">
        <v>18</v>
      </c>
      <c r="K365" s="9">
        <v>0.23286047652530806</v>
      </c>
      <c r="L365" s="5">
        <v>0.583333333333333</v>
      </c>
      <c r="M365" s="5" t="s">
        <v>1115</v>
      </c>
      <c r="N365" s="5" t="s">
        <v>20</v>
      </c>
      <c r="O365" t="str">
        <f t="shared" si="3"/>
        <v>2014-08-10</v>
      </c>
    </row>
    <row r="366">
      <c r="A366" s="4">
        <v>784544.0</v>
      </c>
      <c r="B366" s="5" t="s">
        <v>1116</v>
      </c>
      <c r="C366" s="6" t="s">
        <v>1117</v>
      </c>
      <c r="D366" s="7" t="str">
        <f t="shared" si="1"/>
        <v>Free</v>
      </c>
      <c r="E366" s="7" t="str">
        <f t="shared" si="2"/>
        <v>Free Beginner Course</v>
      </c>
      <c r="F366" s="5">
        <v>0.0</v>
      </c>
      <c r="G366" s="5">
        <v>7304.0</v>
      </c>
      <c r="H366" s="5">
        <v>368.0</v>
      </c>
      <c r="I366" s="5">
        <v>28.0</v>
      </c>
      <c r="J366" s="5" t="s">
        <v>18</v>
      </c>
      <c r="K366" s="9">
        <v>0.6395446055970098</v>
      </c>
      <c r="L366" s="5">
        <v>2.0</v>
      </c>
      <c r="M366" s="5" t="s">
        <v>1118</v>
      </c>
      <c r="N366" s="5" t="s">
        <v>20</v>
      </c>
      <c r="O366" t="str">
        <f t="shared" si="3"/>
        <v>2016-03-08</v>
      </c>
    </row>
    <row r="367">
      <c r="A367" s="4">
        <v>371074.0</v>
      </c>
      <c r="B367" s="5" t="s">
        <v>1119</v>
      </c>
      <c r="C367" s="6" t="s">
        <v>1120</v>
      </c>
      <c r="D367" s="7" t="str">
        <f t="shared" si="1"/>
        <v>Paid</v>
      </c>
      <c r="E367" s="7" t="str">
        <f t="shared" si="2"/>
        <v>Paid Course</v>
      </c>
      <c r="F367" s="5">
        <v>75.0</v>
      </c>
      <c r="G367" s="5">
        <v>7282.0</v>
      </c>
      <c r="H367" s="5">
        <v>1629.0</v>
      </c>
      <c r="I367" s="5">
        <v>42.0</v>
      </c>
      <c r="J367" s="5" t="s">
        <v>30</v>
      </c>
      <c r="K367" s="9">
        <v>0.3215744486696207</v>
      </c>
      <c r="L367" s="5">
        <v>3.5</v>
      </c>
      <c r="M367" s="5" t="s">
        <v>1121</v>
      </c>
      <c r="N367" s="5" t="s">
        <v>98</v>
      </c>
      <c r="O367" t="str">
        <f t="shared" si="3"/>
        <v>2015-01-03</v>
      </c>
    </row>
    <row r="368">
      <c r="A368" s="4">
        <v>718426.0</v>
      </c>
      <c r="B368" s="5" t="s">
        <v>1122</v>
      </c>
      <c r="C368" s="6" t="s">
        <v>1123</v>
      </c>
      <c r="D368" s="7" t="str">
        <f t="shared" si="1"/>
        <v>Paid</v>
      </c>
      <c r="E368" s="7" t="str">
        <f t="shared" si="2"/>
        <v>Paid Course</v>
      </c>
      <c r="F368" s="5">
        <v>100.0</v>
      </c>
      <c r="G368" s="5">
        <v>7213.0</v>
      </c>
      <c r="H368" s="5">
        <v>50.0</v>
      </c>
      <c r="I368" s="5">
        <v>38.0</v>
      </c>
      <c r="J368" s="5" t="s">
        <v>30</v>
      </c>
      <c r="K368" s="9">
        <v>0.734855799341184</v>
      </c>
      <c r="L368" s="5">
        <v>3.0</v>
      </c>
      <c r="M368" s="5" t="s">
        <v>1124</v>
      </c>
      <c r="N368" s="5" t="s">
        <v>20</v>
      </c>
      <c r="O368" t="str">
        <f t="shared" si="3"/>
        <v>2016-01-09</v>
      </c>
    </row>
    <row r="369">
      <c r="A369" s="4">
        <v>481696.0</v>
      </c>
      <c r="B369" s="5" t="s">
        <v>1125</v>
      </c>
      <c r="C369" s="6" t="s">
        <v>1126</v>
      </c>
      <c r="D369" s="7" t="str">
        <f t="shared" si="1"/>
        <v>Paid</v>
      </c>
      <c r="E369" s="7" t="str">
        <f t="shared" si="2"/>
        <v>Paid Course</v>
      </c>
      <c r="F369" s="5">
        <v>200.0</v>
      </c>
      <c r="G369" s="5">
        <v>7211.0</v>
      </c>
      <c r="H369" s="5">
        <v>52.0</v>
      </c>
      <c r="I369" s="5">
        <v>491.0</v>
      </c>
      <c r="J369" s="5" t="s">
        <v>30</v>
      </c>
      <c r="K369" s="9">
        <v>0.29249752461627976</v>
      </c>
      <c r="L369" s="5">
        <v>57.0</v>
      </c>
      <c r="M369" s="5" t="s">
        <v>1127</v>
      </c>
      <c r="N369" s="5" t="s">
        <v>20</v>
      </c>
      <c r="O369" t="str">
        <f t="shared" si="3"/>
        <v>2016-02-10</v>
      </c>
    </row>
    <row r="370">
      <c r="A370" s="4">
        <v>1241518.0</v>
      </c>
      <c r="B370" s="5" t="s">
        <v>1128</v>
      </c>
      <c r="C370" s="6" t="s">
        <v>1129</v>
      </c>
      <c r="D370" s="7" t="str">
        <f t="shared" si="1"/>
        <v>Paid</v>
      </c>
      <c r="E370" s="7" t="str">
        <f t="shared" si="2"/>
        <v>Paid Course</v>
      </c>
      <c r="F370" s="5">
        <v>30.0</v>
      </c>
      <c r="G370" s="5">
        <v>7196.0</v>
      </c>
      <c r="H370" s="5">
        <v>8.0</v>
      </c>
      <c r="I370" s="5">
        <v>38.0</v>
      </c>
      <c r="J370" s="5" t="s">
        <v>30</v>
      </c>
      <c r="K370" s="9">
        <v>0.46507172342588665</v>
      </c>
      <c r="L370" s="5">
        <v>6.5</v>
      </c>
      <c r="M370" s="5" t="s">
        <v>1130</v>
      </c>
      <c r="N370" s="5" t="s">
        <v>20</v>
      </c>
      <c r="O370" t="str">
        <f t="shared" si="3"/>
        <v>2017-06-06</v>
      </c>
    </row>
    <row r="371">
      <c r="A371" s="4">
        <v>928858.0</v>
      </c>
      <c r="B371" s="5" t="s">
        <v>1131</v>
      </c>
      <c r="C371" s="6" t="s">
        <v>1132</v>
      </c>
      <c r="D371" s="7" t="str">
        <f t="shared" si="1"/>
        <v>Paid</v>
      </c>
      <c r="E371" s="7" t="str">
        <f t="shared" si="2"/>
        <v>Paid Course</v>
      </c>
      <c r="F371" s="5">
        <v>70.0</v>
      </c>
      <c r="G371" s="5">
        <v>7184.0</v>
      </c>
      <c r="H371" s="5">
        <v>22.0</v>
      </c>
      <c r="I371" s="5">
        <v>29.0</v>
      </c>
      <c r="J371" s="5" t="s">
        <v>30</v>
      </c>
      <c r="K371" s="9">
        <v>0.3379962366129591</v>
      </c>
      <c r="L371" s="5">
        <v>4.0</v>
      </c>
      <c r="M371" s="5" t="s">
        <v>1133</v>
      </c>
      <c r="N371" s="5" t="s">
        <v>20</v>
      </c>
      <c r="O371" t="str">
        <f t="shared" si="3"/>
        <v>2016-08-11</v>
      </c>
    </row>
    <row r="372">
      <c r="A372" s="4">
        <v>1005312.0</v>
      </c>
      <c r="B372" s="5" t="s">
        <v>1134</v>
      </c>
      <c r="C372" s="6" t="s">
        <v>1135</v>
      </c>
      <c r="D372" s="7" t="str">
        <f t="shared" si="1"/>
        <v>Paid</v>
      </c>
      <c r="E372" s="7" t="str">
        <f t="shared" si="2"/>
        <v>Paid Course</v>
      </c>
      <c r="F372" s="5">
        <v>20.0</v>
      </c>
      <c r="G372" s="5">
        <v>7183.0</v>
      </c>
      <c r="H372" s="5">
        <v>819.0</v>
      </c>
      <c r="I372" s="5">
        <v>14.0</v>
      </c>
      <c r="J372" s="5" t="s">
        <v>30</v>
      </c>
      <c r="K372" s="9">
        <v>0.7191570884197678</v>
      </c>
      <c r="L372" s="5">
        <v>1.0</v>
      </c>
      <c r="M372" s="5" t="s">
        <v>1136</v>
      </c>
      <c r="N372" s="5" t="s">
        <v>73</v>
      </c>
      <c r="O372" t="str">
        <f t="shared" si="3"/>
        <v>2017-01-19</v>
      </c>
    </row>
    <row r="373">
      <c r="A373" s="4">
        <v>194692.0</v>
      </c>
      <c r="B373" s="5" t="s">
        <v>1137</v>
      </c>
      <c r="C373" s="6" t="s">
        <v>1138</v>
      </c>
      <c r="D373" s="7" t="str">
        <f t="shared" si="1"/>
        <v>Paid</v>
      </c>
      <c r="E373" s="7" t="str">
        <f t="shared" si="2"/>
        <v>Paid Course</v>
      </c>
      <c r="F373" s="5">
        <v>200.0</v>
      </c>
      <c r="G373" s="5">
        <v>7178.0</v>
      </c>
      <c r="H373" s="5">
        <v>260.0</v>
      </c>
      <c r="I373" s="5">
        <v>144.0</v>
      </c>
      <c r="J373" s="5" t="s">
        <v>47</v>
      </c>
      <c r="K373" s="9">
        <v>0.15233232640012584</v>
      </c>
      <c r="L373" s="5">
        <v>8.5</v>
      </c>
      <c r="M373" s="5" t="s">
        <v>1139</v>
      </c>
      <c r="N373" s="5" t="s">
        <v>38</v>
      </c>
      <c r="O373" t="str">
        <f t="shared" si="3"/>
        <v>2014-04-12</v>
      </c>
    </row>
    <row r="374">
      <c r="A374" s="4">
        <v>989452.0</v>
      </c>
      <c r="B374" s="5" t="s">
        <v>1140</v>
      </c>
      <c r="C374" s="6" t="s">
        <v>1141</v>
      </c>
      <c r="D374" s="7" t="str">
        <f t="shared" si="1"/>
        <v>Paid</v>
      </c>
      <c r="E374" s="7" t="str">
        <f t="shared" si="2"/>
        <v>Paid Course</v>
      </c>
      <c r="F374" s="5">
        <v>80.0</v>
      </c>
      <c r="G374" s="5">
        <v>7169.0</v>
      </c>
      <c r="H374" s="5">
        <v>277.0</v>
      </c>
      <c r="I374" s="5">
        <v>20.0</v>
      </c>
      <c r="J374" s="5" t="s">
        <v>30</v>
      </c>
      <c r="K374" s="9">
        <v>0.1587209998462592</v>
      </c>
      <c r="L374" s="5">
        <v>1.0</v>
      </c>
      <c r="M374" s="5" t="s">
        <v>1142</v>
      </c>
      <c r="N374" s="5" t="s">
        <v>20</v>
      </c>
      <c r="O374" t="str">
        <f t="shared" si="3"/>
        <v>2016-10-27</v>
      </c>
    </row>
    <row r="375">
      <c r="A375" s="4">
        <v>233900.0</v>
      </c>
      <c r="B375" s="5" t="s">
        <v>1143</v>
      </c>
      <c r="C375" s="6" t="s">
        <v>1144</v>
      </c>
      <c r="D375" s="7" t="str">
        <f t="shared" si="1"/>
        <v>Paid</v>
      </c>
      <c r="E375" s="7" t="str">
        <f t="shared" si="2"/>
        <v>Paid Course</v>
      </c>
      <c r="F375" s="5">
        <v>200.0</v>
      </c>
      <c r="G375" s="5">
        <v>7159.0</v>
      </c>
      <c r="H375" s="5">
        <v>61.0</v>
      </c>
      <c r="I375" s="5">
        <v>18.0</v>
      </c>
      <c r="J375" s="5" t="s">
        <v>30</v>
      </c>
      <c r="K375" s="9">
        <v>0.11115646240939503</v>
      </c>
      <c r="L375" s="5">
        <v>2.0</v>
      </c>
      <c r="M375" s="5" t="s">
        <v>1145</v>
      </c>
      <c r="N375" s="5" t="s">
        <v>73</v>
      </c>
      <c r="O375" t="str">
        <f t="shared" si="3"/>
        <v>2014-06-02</v>
      </c>
    </row>
    <row r="376">
      <c r="A376" s="4">
        <v>531954.0</v>
      </c>
      <c r="B376" s="5" t="s">
        <v>1146</v>
      </c>
      <c r="C376" s="6" t="s">
        <v>1147</v>
      </c>
      <c r="D376" s="7" t="str">
        <f t="shared" si="1"/>
        <v>Paid</v>
      </c>
      <c r="E376" s="7" t="str">
        <f t="shared" si="2"/>
        <v>Paid Course</v>
      </c>
      <c r="F376" s="5">
        <v>40.0</v>
      </c>
      <c r="G376" s="5">
        <v>7146.0</v>
      </c>
      <c r="H376" s="5">
        <v>629.0</v>
      </c>
      <c r="I376" s="5">
        <v>77.0</v>
      </c>
      <c r="J376" s="5" t="s">
        <v>18</v>
      </c>
      <c r="K376" s="9">
        <v>0.8886120080122354</v>
      </c>
      <c r="L376" s="5">
        <v>14.5</v>
      </c>
      <c r="M376" s="5" t="s">
        <v>1148</v>
      </c>
      <c r="N376" s="5" t="s">
        <v>20</v>
      </c>
      <c r="O376" t="str">
        <f t="shared" si="3"/>
        <v>2015-06-25</v>
      </c>
    </row>
    <row r="377">
      <c r="A377" s="4">
        <v>716310.0</v>
      </c>
      <c r="B377" s="5" t="s">
        <v>1149</v>
      </c>
      <c r="C377" s="6" t="s">
        <v>1150</v>
      </c>
      <c r="D377" s="7" t="str">
        <f t="shared" si="1"/>
        <v>Free</v>
      </c>
      <c r="E377" s="7" t="str">
        <f t="shared" si="2"/>
        <v>Paid Course</v>
      </c>
      <c r="F377" s="5">
        <v>0.0</v>
      </c>
      <c r="G377" s="5">
        <v>7142.0</v>
      </c>
      <c r="H377" s="5">
        <v>41.0</v>
      </c>
      <c r="I377" s="5">
        <v>25.0</v>
      </c>
      <c r="J377" s="5" t="s">
        <v>30</v>
      </c>
      <c r="K377" s="9">
        <v>0.17866578294635072</v>
      </c>
      <c r="L377" s="5">
        <v>4.0</v>
      </c>
      <c r="M377" s="5" t="s">
        <v>1151</v>
      </c>
      <c r="N377" s="5" t="s">
        <v>20</v>
      </c>
      <c r="O377" t="str">
        <f t="shared" si="3"/>
        <v>2016-02-02</v>
      </c>
    </row>
    <row r="378">
      <c r="A378" s="4">
        <v>76524.0</v>
      </c>
      <c r="B378" s="5" t="s">
        <v>1152</v>
      </c>
      <c r="C378" s="6" t="s">
        <v>1153</v>
      </c>
      <c r="D378" s="7" t="str">
        <f t="shared" si="1"/>
        <v>Paid</v>
      </c>
      <c r="E378" s="7" t="str">
        <f t="shared" si="2"/>
        <v>Paid Course</v>
      </c>
      <c r="F378" s="5">
        <v>50.0</v>
      </c>
      <c r="G378" s="5">
        <v>7140.0</v>
      </c>
      <c r="H378" s="5">
        <v>72.0</v>
      </c>
      <c r="I378" s="5">
        <v>26.0</v>
      </c>
      <c r="J378" s="5" t="s">
        <v>30</v>
      </c>
      <c r="K378" s="9">
        <v>0.17866578294635072</v>
      </c>
      <c r="L378" s="5">
        <v>1.5</v>
      </c>
      <c r="M378" s="5" t="s">
        <v>1154</v>
      </c>
      <c r="N378" s="5" t="s">
        <v>38</v>
      </c>
      <c r="O378" t="str">
        <f t="shared" si="3"/>
        <v>2013-08-11</v>
      </c>
    </row>
    <row r="379">
      <c r="A379" s="4">
        <v>65493.0</v>
      </c>
      <c r="B379" s="5" t="s">
        <v>1155</v>
      </c>
      <c r="C379" s="6" t="s">
        <v>1156</v>
      </c>
      <c r="D379" s="7" t="str">
        <f t="shared" si="1"/>
        <v>Paid</v>
      </c>
      <c r="E379" s="7" t="str">
        <f t="shared" si="2"/>
        <v>Paid Course</v>
      </c>
      <c r="F379" s="5">
        <v>100.0</v>
      </c>
      <c r="G379" s="5">
        <v>7130.0</v>
      </c>
      <c r="H379" s="5">
        <v>30.0</v>
      </c>
      <c r="I379" s="5">
        <v>17.0</v>
      </c>
      <c r="J379" s="5" t="s">
        <v>47</v>
      </c>
      <c r="K379" s="9">
        <v>0.8042554237518192</v>
      </c>
      <c r="L379" s="5">
        <v>1.0</v>
      </c>
      <c r="M379" s="5" t="s">
        <v>1157</v>
      </c>
      <c r="N379" s="5" t="s">
        <v>20</v>
      </c>
      <c r="O379" t="str">
        <f t="shared" si="3"/>
        <v>2013-07-25</v>
      </c>
    </row>
    <row r="380">
      <c r="A380" s="4">
        <v>584786.0</v>
      </c>
      <c r="B380" s="5" t="s">
        <v>1158</v>
      </c>
      <c r="C380" s="6" t="s">
        <v>1159</v>
      </c>
      <c r="D380" s="7" t="str">
        <f t="shared" si="1"/>
        <v>Paid</v>
      </c>
      <c r="E380" s="7" t="str">
        <f t="shared" si="2"/>
        <v>Paid Course</v>
      </c>
      <c r="F380" s="5">
        <v>95.0</v>
      </c>
      <c r="G380" s="5">
        <v>7130.0</v>
      </c>
      <c r="H380" s="5">
        <v>39.0</v>
      </c>
      <c r="I380" s="5">
        <v>24.0</v>
      </c>
      <c r="J380" s="5" t="s">
        <v>47</v>
      </c>
      <c r="K380" s="9">
        <v>0.2955790651776953</v>
      </c>
      <c r="L380" s="5">
        <v>2.0</v>
      </c>
      <c r="M380" s="5" t="s">
        <v>1160</v>
      </c>
      <c r="N380" s="5" t="s">
        <v>20</v>
      </c>
      <c r="O380" t="str">
        <f t="shared" si="3"/>
        <v>2015-08-18</v>
      </c>
    </row>
    <row r="381">
      <c r="A381" s="4">
        <v>106178.0</v>
      </c>
      <c r="B381" s="5" t="s">
        <v>1161</v>
      </c>
      <c r="C381" s="6" t="s">
        <v>1162</v>
      </c>
      <c r="D381" s="7" t="str">
        <f t="shared" si="1"/>
        <v>Paid</v>
      </c>
      <c r="E381" s="7" t="str">
        <f t="shared" si="2"/>
        <v>Paid Course</v>
      </c>
      <c r="F381" s="5">
        <v>50.0</v>
      </c>
      <c r="G381" s="5">
        <v>7090.0</v>
      </c>
      <c r="H381" s="5">
        <v>52.0</v>
      </c>
      <c r="I381" s="5">
        <v>30.0</v>
      </c>
      <c r="J381" s="5" t="s">
        <v>30</v>
      </c>
      <c r="K381" s="9">
        <v>0.7787225292903076</v>
      </c>
      <c r="L381" s="5">
        <v>8.5</v>
      </c>
      <c r="M381" s="5" t="s">
        <v>1163</v>
      </c>
      <c r="N381" s="5" t="s">
        <v>20</v>
      </c>
      <c r="O381" t="str">
        <f t="shared" si="3"/>
        <v>2014-02-15</v>
      </c>
    </row>
    <row r="382">
      <c r="A382" s="4">
        <v>1217948.0</v>
      </c>
      <c r="B382" s="5" t="s">
        <v>1164</v>
      </c>
      <c r="C382" s="6" t="s">
        <v>1165</v>
      </c>
      <c r="D382" s="7" t="str">
        <f t="shared" si="1"/>
        <v>Paid</v>
      </c>
      <c r="E382" s="7" t="str">
        <f t="shared" si="2"/>
        <v>Paid Course</v>
      </c>
      <c r="F382" s="5">
        <v>200.0</v>
      </c>
      <c r="G382" s="5">
        <v>7062.0</v>
      </c>
      <c r="H382" s="5">
        <v>72.0</v>
      </c>
      <c r="I382" s="5">
        <v>172.0</v>
      </c>
      <c r="J382" s="5" t="s">
        <v>18</v>
      </c>
      <c r="K382" s="9">
        <v>0.6090030263275207</v>
      </c>
      <c r="L382" s="5">
        <v>11.0</v>
      </c>
      <c r="M382" s="5" t="s">
        <v>1166</v>
      </c>
      <c r="N382" s="5" t="s">
        <v>20</v>
      </c>
      <c r="O382" t="str">
        <f t="shared" si="3"/>
        <v>2017-05-28</v>
      </c>
    </row>
    <row r="383">
      <c r="A383" s="4">
        <v>1252630.0</v>
      </c>
      <c r="B383" s="5" t="s">
        <v>1167</v>
      </c>
      <c r="C383" s="6" t="s">
        <v>1168</v>
      </c>
      <c r="D383" s="7" t="str">
        <f t="shared" si="1"/>
        <v>Paid</v>
      </c>
      <c r="E383" s="7" t="str">
        <f t="shared" si="2"/>
        <v>Paid Course</v>
      </c>
      <c r="F383" s="5">
        <v>100.0</v>
      </c>
      <c r="G383" s="5">
        <v>7059.0</v>
      </c>
      <c r="H383" s="5">
        <v>116.0</v>
      </c>
      <c r="I383" s="5">
        <v>58.0</v>
      </c>
      <c r="J383" s="5" t="s">
        <v>18</v>
      </c>
      <c r="K383" s="9">
        <v>0.7509405204350632</v>
      </c>
      <c r="L383" s="5">
        <v>5.0</v>
      </c>
      <c r="M383" s="5" t="s">
        <v>1169</v>
      </c>
      <c r="N383" s="5" t="s">
        <v>20</v>
      </c>
      <c r="O383" t="str">
        <f t="shared" si="3"/>
        <v>2017-06-19</v>
      </c>
    </row>
    <row r="384">
      <c r="A384" s="4">
        <v>1009254.0</v>
      </c>
      <c r="B384" s="5" t="s">
        <v>1170</v>
      </c>
      <c r="C384" s="6" t="s">
        <v>1171</v>
      </c>
      <c r="D384" s="7" t="str">
        <f t="shared" si="1"/>
        <v>Paid</v>
      </c>
      <c r="E384" s="7" t="str">
        <f t="shared" si="2"/>
        <v>Paid Course</v>
      </c>
      <c r="F384" s="5">
        <v>165.0</v>
      </c>
      <c r="G384" s="5">
        <v>7057.0</v>
      </c>
      <c r="H384" s="5">
        <v>655.0</v>
      </c>
      <c r="I384" s="5">
        <v>65.0</v>
      </c>
      <c r="J384" s="5" t="s">
        <v>18</v>
      </c>
      <c r="K384" s="9">
        <v>0.7385022854174399</v>
      </c>
      <c r="L384" s="5">
        <v>18.5</v>
      </c>
      <c r="M384" s="5" t="s">
        <v>1172</v>
      </c>
      <c r="N384" s="5" t="s">
        <v>20</v>
      </c>
      <c r="O384" t="str">
        <f t="shared" si="3"/>
        <v>2016-11-12</v>
      </c>
    </row>
    <row r="385">
      <c r="A385" s="4">
        <v>1041426.0</v>
      </c>
      <c r="B385" s="5" t="s">
        <v>1173</v>
      </c>
      <c r="C385" s="6" t="s">
        <v>1174</v>
      </c>
      <c r="D385" s="7" t="str">
        <f t="shared" si="1"/>
        <v>Free</v>
      </c>
      <c r="E385" s="7" t="str">
        <f t="shared" si="2"/>
        <v>Paid Course</v>
      </c>
      <c r="F385" s="5">
        <v>0.0</v>
      </c>
      <c r="G385" s="5">
        <v>7055.0</v>
      </c>
      <c r="H385" s="5">
        <v>166.0</v>
      </c>
      <c r="I385" s="5">
        <v>24.0</v>
      </c>
      <c r="J385" s="5" t="s">
        <v>30</v>
      </c>
      <c r="K385" s="9">
        <v>0.9558265106853006</v>
      </c>
      <c r="L385" s="5">
        <v>2.0</v>
      </c>
      <c r="M385" s="5" t="s">
        <v>1175</v>
      </c>
      <c r="N385" s="5" t="s">
        <v>20</v>
      </c>
      <c r="O385" t="str">
        <f t="shared" si="3"/>
        <v>2017-01-24</v>
      </c>
    </row>
    <row r="386">
      <c r="A386" s="4">
        <v>389018.0</v>
      </c>
      <c r="B386" s="5" t="s">
        <v>1176</v>
      </c>
      <c r="C386" s="6" t="s">
        <v>1177</v>
      </c>
      <c r="D386" s="7" t="str">
        <f t="shared" si="1"/>
        <v>Paid</v>
      </c>
      <c r="E386" s="7" t="str">
        <f t="shared" si="2"/>
        <v>Paid Course</v>
      </c>
      <c r="F386" s="5">
        <v>20.0</v>
      </c>
      <c r="G386" s="5">
        <v>7018.0</v>
      </c>
      <c r="H386" s="5">
        <v>28.0</v>
      </c>
      <c r="I386" s="5">
        <v>38.0</v>
      </c>
      <c r="J386" s="5" t="s">
        <v>30</v>
      </c>
      <c r="K386" s="9">
        <v>0.1576638876150992</v>
      </c>
      <c r="L386" s="5">
        <v>3.0</v>
      </c>
      <c r="M386" s="5" t="s">
        <v>1178</v>
      </c>
      <c r="N386" s="5" t="s">
        <v>20</v>
      </c>
      <c r="O386" t="str">
        <f t="shared" si="3"/>
        <v>2015-07-30</v>
      </c>
    </row>
    <row r="387">
      <c r="A387" s="4">
        <v>462668.0</v>
      </c>
      <c r="B387" s="5" t="s">
        <v>1179</v>
      </c>
      <c r="C387" s="6" t="s">
        <v>1180</v>
      </c>
      <c r="D387" s="7" t="str">
        <f t="shared" si="1"/>
        <v>Paid</v>
      </c>
      <c r="E387" s="7" t="str">
        <f t="shared" si="2"/>
        <v>Paid Course</v>
      </c>
      <c r="F387" s="5">
        <v>20.0</v>
      </c>
      <c r="G387" s="5">
        <v>7017.0</v>
      </c>
      <c r="H387" s="5">
        <v>37.0</v>
      </c>
      <c r="I387" s="5">
        <v>28.0</v>
      </c>
      <c r="J387" s="5" t="s">
        <v>47</v>
      </c>
      <c r="K387" s="9">
        <v>0.7122116535246025</v>
      </c>
      <c r="L387" s="5">
        <v>3.5</v>
      </c>
      <c r="M387" s="5" t="s">
        <v>1181</v>
      </c>
      <c r="N387" s="5" t="s">
        <v>20</v>
      </c>
      <c r="O387" t="str">
        <f t="shared" si="3"/>
        <v>2015-04-08</v>
      </c>
    </row>
    <row r="388">
      <c r="A388" s="4">
        <v>11153.0</v>
      </c>
      <c r="B388" s="5" t="s">
        <v>1182</v>
      </c>
      <c r="C388" s="6" t="s">
        <v>1183</v>
      </c>
      <c r="D388" s="7" t="str">
        <f t="shared" si="1"/>
        <v>Paid</v>
      </c>
      <c r="E388" s="7" t="str">
        <f t="shared" si="2"/>
        <v>Paid Course</v>
      </c>
      <c r="F388" s="5">
        <v>50.0</v>
      </c>
      <c r="G388" s="5">
        <v>7014.0</v>
      </c>
      <c r="H388" s="5">
        <v>95.0</v>
      </c>
      <c r="I388" s="5">
        <v>62.0</v>
      </c>
      <c r="J388" s="5" t="s">
        <v>30</v>
      </c>
      <c r="K388" s="9">
        <v>0.535835762915027</v>
      </c>
      <c r="L388" s="5">
        <v>4.5</v>
      </c>
      <c r="M388" s="5" t="s">
        <v>1184</v>
      </c>
      <c r="N388" s="5" t="s">
        <v>20</v>
      </c>
      <c r="O388" t="str">
        <f t="shared" si="3"/>
        <v>2011-11-29</v>
      </c>
    </row>
    <row r="389">
      <c r="A389" s="4">
        <v>520468.0</v>
      </c>
      <c r="B389" s="5" t="s">
        <v>1185</v>
      </c>
      <c r="C389" s="6" t="s">
        <v>1186</v>
      </c>
      <c r="D389" s="7" t="str">
        <f t="shared" si="1"/>
        <v>Paid</v>
      </c>
      <c r="E389" s="7" t="str">
        <f t="shared" si="2"/>
        <v>Paid Course</v>
      </c>
      <c r="F389" s="5">
        <v>200.0</v>
      </c>
      <c r="G389" s="5">
        <v>6975.0</v>
      </c>
      <c r="H389" s="5">
        <v>122.0</v>
      </c>
      <c r="I389" s="5">
        <v>29.0</v>
      </c>
      <c r="J389" s="5" t="s">
        <v>30</v>
      </c>
      <c r="K389" s="9">
        <v>0.315007683436503</v>
      </c>
      <c r="L389" s="5">
        <v>2.5</v>
      </c>
      <c r="M389" s="5" t="s">
        <v>1187</v>
      </c>
      <c r="N389" s="5" t="s">
        <v>98</v>
      </c>
      <c r="O389" t="str">
        <f t="shared" si="3"/>
        <v>2015-06-05</v>
      </c>
    </row>
    <row r="390">
      <c r="A390" s="4">
        <v>377370.0</v>
      </c>
      <c r="B390" s="5" t="s">
        <v>1188</v>
      </c>
      <c r="C390" s="6" t="s">
        <v>1189</v>
      </c>
      <c r="D390" s="7" t="str">
        <f t="shared" si="1"/>
        <v>Paid</v>
      </c>
      <c r="E390" s="7" t="str">
        <f t="shared" si="2"/>
        <v>Paid Course</v>
      </c>
      <c r="F390" s="5">
        <v>60.0</v>
      </c>
      <c r="G390" s="5">
        <v>6967.0</v>
      </c>
      <c r="H390" s="5">
        <v>16.0</v>
      </c>
      <c r="I390" s="5">
        <v>34.0</v>
      </c>
      <c r="J390" s="5" t="s">
        <v>18</v>
      </c>
      <c r="K390" s="9">
        <v>0.47657640100686294</v>
      </c>
      <c r="L390" s="5">
        <v>1.0</v>
      </c>
      <c r="M390" s="5" t="s">
        <v>1190</v>
      </c>
      <c r="N390" s="5" t="s">
        <v>73</v>
      </c>
      <c r="O390" t="str">
        <f t="shared" si="3"/>
        <v>2017-05-02</v>
      </c>
    </row>
    <row r="391">
      <c r="A391" s="4">
        <v>1227322.0</v>
      </c>
      <c r="B391" s="5" t="s">
        <v>1191</v>
      </c>
      <c r="C391" s="6" t="s">
        <v>1192</v>
      </c>
      <c r="D391" s="7" t="str">
        <f t="shared" si="1"/>
        <v>Free</v>
      </c>
      <c r="E391" s="7" t="str">
        <f t="shared" si="2"/>
        <v>Paid Course</v>
      </c>
      <c r="F391" s="5">
        <v>0.0</v>
      </c>
      <c r="G391" s="5">
        <v>6958.0</v>
      </c>
      <c r="H391" s="5">
        <v>132.0</v>
      </c>
      <c r="I391" s="5">
        <v>30.0</v>
      </c>
      <c r="J391" s="5" t="s">
        <v>30</v>
      </c>
      <c r="K391" s="9">
        <v>0.525399659984529</v>
      </c>
      <c r="L391" s="5">
        <v>3.5</v>
      </c>
      <c r="M391" s="5" t="s">
        <v>1193</v>
      </c>
      <c r="N391" s="5" t="s">
        <v>20</v>
      </c>
      <c r="O391" t="str">
        <f t="shared" si="3"/>
        <v>2017-06-02</v>
      </c>
    </row>
    <row r="392">
      <c r="A392" s="4">
        <v>1094930.0</v>
      </c>
      <c r="B392" s="5" t="s">
        <v>1194</v>
      </c>
      <c r="C392" s="6" t="s">
        <v>1195</v>
      </c>
      <c r="D392" s="7" t="str">
        <f t="shared" si="1"/>
        <v>Paid</v>
      </c>
      <c r="E392" s="7" t="str">
        <f t="shared" si="2"/>
        <v>Paid Course</v>
      </c>
      <c r="F392" s="5">
        <v>200.0</v>
      </c>
      <c r="G392" s="5">
        <v>6944.0</v>
      </c>
      <c r="H392" s="5">
        <v>30.0</v>
      </c>
      <c r="I392" s="5">
        <v>24.0</v>
      </c>
      <c r="J392" s="5" t="s">
        <v>30</v>
      </c>
      <c r="K392" s="9">
        <v>0.887238150575627</v>
      </c>
      <c r="L392" s="5">
        <v>1.0</v>
      </c>
      <c r="M392" s="5" t="s">
        <v>1196</v>
      </c>
      <c r="N392" s="5" t="s">
        <v>98</v>
      </c>
      <c r="O392" t="str">
        <f t="shared" si="3"/>
        <v>2017-02-01</v>
      </c>
    </row>
    <row r="393">
      <c r="A393" s="4">
        <v>451938.0</v>
      </c>
      <c r="B393" s="5" t="s">
        <v>1197</v>
      </c>
      <c r="C393" s="6" t="s">
        <v>1198</v>
      </c>
      <c r="D393" s="7" t="str">
        <f t="shared" si="1"/>
        <v>Paid</v>
      </c>
      <c r="E393" s="7" t="str">
        <f t="shared" si="2"/>
        <v>Paid Course</v>
      </c>
      <c r="F393" s="5">
        <v>25.0</v>
      </c>
      <c r="G393" s="5">
        <v>6937.0</v>
      </c>
      <c r="H393" s="5">
        <v>22.0</v>
      </c>
      <c r="I393" s="5">
        <v>7.0</v>
      </c>
      <c r="J393" s="5" t="s">
        <v>18</v>
      </c>
      <c r="K393" s="9">
        <v>0.7575818615115937</v>
      </c>
      <c r="L393" s="5">
        <v>1.0</v>
      </c>
      <c r="M393" s="5" t="s">
        <v>1199</v>
      </c>
      <c r="N393" s="5" t="s">
        <v>20</v>
      </c>
      <c r="O393" t="str">
        <f t="shared" si="3"/>
        <v>2015-03-20</v>
      </c>
    </row>
    <row r="394">
      <c r="A394" s="4">
        <v>1191946.0</v>
      </c>
      <c r="B394" s="5" t="s">
        <v>1200</v>
      </c>
      <c r="C394" s="6" t="s">
        <v>1201</v>
      </c>
      <c r="D394" s="7" t="str">
        <f t="shared" si="1"/>
        <v>Free</v>
      </c>
      <c r="E394" s="7" t="str">
        <f t="shared" si="2"/>
        <v>Free Beginner Course</v>
      </c>
      <c r="F394" s="5">
        <v>0.0</v>
      </c>
      <c r="G394" s="5">
        <v>6909.0</v>
      </c>
      <c r="H394" s="5">
        <v>401.0</v>
      </c>
      <c r="I394" s="5">
        <v>14.0</v>
      </c>
      <c r="J394" s="5" t="s">
        <v>18</v>
      </c>
      <c r="K394" s="9">
        <v>0.7818562820005799</v>
      </c>
      <c r="L394" s="5">
        <v>2.0</v>
      </c>
      <c r="M394" s="5" t="s">
        <v>1202</v>
      </c>
      <c r="N394" s="5" t="s">
        <v>20</v>
      </c>
      <c r="O394" t="str">
        <f t="shared" si="3"/>
        <v>2017-04-27</v>
      </c>
    </row>
    <row r="395">
      <c r="A395" s="4">
        <v>511838.0</v>
      </c>
      <c r="B395" s="5" t="s">
        <v>1203</v>
      </c>
      <c r="C395" s="6" t="s">
        <v>1204</v>
      </c>
      <c r="D395" s="7" t="str">
        <f t="shared" si="1"/>
        <v>Paid</v>
      </c>
      <c r="E395" s="7" t="str">
        <f t="shared" si="2"/>
        <v>Paid Course</v>
      </c>
      <c r="F395" s="5">
        <v>100.0</v>
      </c>
      <c r="G395" s="5">
        <v>6890.0</v>
      </c>
      <c r="H395" s="5">
        <v>99.0</v>
      </c>
      <c r="I395" s="5">
        <v>90.0</v>
      </c>
      <c r="J395" s="5" t="s">
        <v>18</v>
      </c>
      <c r="K395" s="8">
        <v>0.96017887337199</v>
      </c>
      <c r="L395" s="5">
        <v>10.5</v>
      </c>
      <c r="M395" s="5" t="s">
        <v>1205</v>
      </c>
      <c r="N395" s="5" t="s">
        <v>20</v>
      </c>
      <c r="O395" t="str">
        <f t="shared" si="3"/>
        <v>2015-06-03</v>
      </c>
    </row>
    <row r="396">
      <c r="A396" s="4">
        <v>396204.0</v>
      </c>
      <c r="B396" s="5" t="s">
        <v>1206</v>
      </c>
      <c r="C396" s="6" t="s">
        <v>1207</v>
      </c>
      <c r="D396" s="7" t="str">
        <f t="shared" si="1"/>
        <v>Paid</v>
      </c>
      <c r="E396" s="7" t="str">
        <f t="shared" si="2"/>
        <v>Paid Course</v>
      </c>
      <c r="F396" s="5">
        <v>95.0</v>
      </c>
      <c r="G396" s="5">
        <v>6858.0</v>
      </c>
      <c r="H396" s="5">
        <v>382.0</v>
      </c>
      <c r="I396" s="5">
        <v>41.0</v>
      </c>
      <c r="J396" s="5" t="s">
        <v>30</v>
      </c>
      <c r="K396" s="9">
        <v>0.15233232640012584</v>
      </c>
      <c r="L396" s="5">
        <v>3.5</v>
      </c>
      <c r="M396" s="5" t="s">
        <v>1208</v>
      </c>
      <c r="N396" s="5" t="s">
        <v>98</v>
      </c>
      <c r="O396" t="str">
        <f t="shared" si="3"/>
        <v>2015-11-09</v>
      </c>
    </row>
    <row r="397">
      <c r="A397" s="4">
        <v>1024888.0</v>
      </c>
      <c r="B397" s="5" t="s">
        <v>1209</v>
      </c>
      <c r="C397" s="6" t="s">
        <v>1210</v>
      </c>
      <c r="D397" s="7" t="str">
        <f t="shared" si="1"/>
        <v>Free</v>
      </c>
      <c r="E397" s="7" t="str">
        <f t="shared" si="2"/>
        <v>Paid Course</v>
      </c>
      <c r="F397" s="5">
        <v>0.0</v>
      </c>
      <c r="G397" s="5">
        <v>6856.0</v>
      </c>
      <c r="H397" s="5">
        <v>137.0</v>
      </c>
      <c r="I397" s="5">
        <v>19.0</v>
      </c>
      <c r="J397" s="5" t="s">
        <v>30</v>
      </c>
      <c r="K397" s="9">
        <v>0.622262130178369</v>
      </c>
      <c r="L397" s="5">
        <v>2.0</v>
      </c>
      <c r="M397" s="5" t="s">
        <v>1211</v>
      </c>
      <c r="N397" s="5" t="s">
        <v>20</v>
      </c>
      <c r="O397" t="str">
        <f t="shared" si="3"/>
        <v>2016-11-29</v>
      </c>
    </row>
    <row r="398">
      <c r="A398" s="4">
        <v>409818.0</v>
      </c>
      <c r="B398" s="5" t="s">
        <v>1212</v>
      </c>
      <c r="C398" s="6" t="s">
        <v>1213</v>
      </c>
      <c r="D398" s="7" t="str">
        <f t="shared" si="1"/>
        <v>Free</v>
      </c>
      <c r="E398" s="7" t="str">
        <f t="shared" si="2"/>
        <v>Paid Course</v>
      </c>
      <c r="F398" s="5">
        <v>0.0</v>
      </c>
      <c r="G398" s="5">
        <v>6853.0</v>
      </c>
      <c r="H398" s="5">
        <v>398.0</v>
      </c>
      <c r="I398" s="5">
        <v>23.0</v>
      </c>
      <c r="J398" s="5" t="s">
        <v>47</v>
      </c>
      <c r="K398" s="9">
        <v>0.9866350141499484</v>
      </c>
      <c r="L398" s="5">
        <v>0.616666666666666</v>
      </c>
      <c r="M398" s="5" t="s">
        <v>1214</v>
      </c>
      <c r="N398" s="5" t="s">
        <v>38</v>
      </c>
      <c r="O398" t="str">
        <f t="shared" si="3"/>
        <v>2015-03-30</v>
      </c>
    </row>
    <row r="399">
      <c r="A399" s="4">
        <v>140238.0</v>
      </c>
      <c r="B399" s="5" t="s">
        <v>1215</v>
      </c>
      <c r="C399" s="6" t="s">
        <v>1216</v>
      </c>
      <c r="D399" s="7" t="str">
        <f t="shared" si="1"/>
        <v>Paid</v>
      </c>
      <c r="E399" s="7" t="str">
        <f t="shared" si="2"/>
        <v>Paid Course</v>
      </c>
      <c r="F399" s="5">
        <v>200.0</v>
      </c>
      <c r="G399" s="5">
        <v>6851.0</v>
      </c>
      <c r="H399" s="5">
        <v>276.0</v>
      </c>
      <c r="I399" s="5">
        <v>454.0</v>
      </c>
      <c r="J399" s="5" t="s">
        <v>30</v>
      </c>
      <c r="K399" s="9">
        <v>0.937626516059107</v>
      </c>
      <c r="L399" s="5">
        <v>60.0</v>
      </c>
      <c r="M399" s="5" t="s">
        <v>1217</v>
      </c>
      <c r="N399" s="5" t="s">
        <v>20</v>
      </c>
      <c r="O399" t="str">
        <f t="shared" si="3"/>
        <v>2014-01-21</v>
      </c>
    </row>
    <row r="400">
      <c r="A400" s="4">
        <v>923616.0</v>
      </c>
      <c r="B400" s="5" t="s">
        <v>1218</v>
      </c>
      <c r="C400" s="6" t="s">
        <v>1219</v>
      </c>
      <c r="D400" s="7" t="str">
        <f t="shared" si="1"/>
        <v>Free</v>
      </c>
      <c r="E400" s="7" t="str">
        <f t="shared" si="2"/>
        <v>Paid Course</v>
      </c>
      <c r="F400" s="5">
        <v>0.0</v>
      </c>
      <c r="G400" s="5">
        <v>6811.0</v>
      </c>
      <c r="H400" s="5">
        <v>151.0</v>
      </c>
      <c r="I400" s="5">
        <v>51.0</v>
      </c>
      <c r="J400" s="5" t="s">
        <v>47</v>
      </c>
      <c r="K400" s="9">
        <v>0.5194032741513489</v>
      </c>
      <c r="L400" s="5">
        <v>2.0</v>
      </c>
      <c r="M400" s="5" t="s">
        <v>1220</v>
      </c>
      <c r="N400" s="5" t="s">
        <v>73</v>
      </c>
      <c r="O400" t="str">
        <f t="shared" si="3"/>
        <v>2016-08-05</v>
      </c>
    </row>
    <row r="401">
      <c r="A401" s="4">
        <v>125806.0</v>
      </c>
      <c r="B401" s="5" t="s">
        <v>1221</v>
      </c>
      <c r="C401" s="6" t="s">
        <v>1222</v>
      </c>
      <c r="D401" s="7" t="str">
        <f t="shared" si="1"/>
        <v>Paid</v>
      </c>
      <c r="E401" s="7" t="str">
        <f t="shared" si="2"/>
        <v>Paid Course</v>
      </c>
      <c r="F401" s="5">
        <v>20.0</v>
      </c>
      <c r="G401" s="5">
        <v>6760.0</v>
      </c>
      <c r="H401" s="5">
        <v>84.0</v>
      </c>
      <c r="I401" s="5">
        <v>27.0</v>
      </c>
      <c r="J401" s="5" t="s">
        <v>18</v>
      </c>
      <c r="K401" s="9">
        <v>0.4744838384009691</v>
      </c>
      <c r="L401" s="5">
        <v>3.0</v>
      </c>
      <c r="M401" s="5" t="s">
        <v>1223</v>
      </c>
      <c r="N401" s="5" t="s">
        <v>20</v>
      </c>
      <c r="O401" t="str">
        <f t="shared" si="3"/>
        <v>2013-11-26</v>
      </c>
    </row>
    <row r="402">
      <c r="A402" s="4">
        <v>755680.0</v>
      </c>
      <c r="B402" s="5" t="s">
        <v>1224</v>
      </c>
      <c r="C402" s="6" t="s">
        <v>1225</v>
      </c>
      <c r="D402" s="7" t="str">
        <f t="shared" si="1"/>
        <v>Free</v>
      </c>
      <c r="E402" s="7" t="str">
        <f t="shared" si="2"/>
        <v>Paid Course</v>
      </c>
      <c r="F402" s="5">
        <v>0.0</v>
      </c>
      <c r="G402" s="5">
        <v>6754.0</v>
      </c>
      <c r="H402" s="5">
        <v>109.0</v>
      </c>
      <c r="I402" s="5">
        <v>20.0</v>
      </c>
      <c r="J402" s="5" t="s">
        <v>30</v>
      </c>
      <c r="K402" s="9">
        <v>0.3802632244304198</v>
      </c>
      <c r="L402" s="5">
        <v>1.0</v>
      </c>
      <c r="M402" s="5" t="s">
        <v>1226</v>
      </c>
      <c r="N402" s="5" t="s">
        <v>98</v>
      </c>
      <c r="O402" t="str">
        <f t="shared" si="3"/>
        <v>2016-02-11</v>
      </c>
    </row>
    <row r="403">
      <c r="A403" s="4">
        <v>288466.0</v>
      </c>
      <c r="B403" s="5" t="s">
        <v>1227</v>
      </c>
      <c r="C403" s="6" t="s">
        <v>1228</v>
      </c>
      <c r="D403" s="7" t="str">
        <f t="shared" si="1"/>
        <v>Paid</v>
      </c>
      <c r="E403" s="7" t="str">
        <f t="shared" si="2"/>
        <v>Paid Course</v>
      </c>
      <c r="F403" s="5">
        <v>200.0</v>
      </c>
      <c r="G403" s="5">
        <v>6751.0</v>
      </c>
      <c r="H403" s="5">
        <v>44.0</v>
      </c>
      <c r="I403" s="5">
        <v>353.0</v>
      </c>
      <c r="J403" s="5" t="s">
        <v>47</v>
      </c>
      <c r="K403" s="9">
        <v>0.16604055036005483</v>
      </c>
      <c r="L403" s="5">
        <v>48.5</v>
      </c>
      <c r="M403" s="5" t="s">
        <v>1229</v>
      </c>
      <c r="N403" s="5" t="s">
        <v>20</v>
      </c>
      <c r="O403" t="str">
        <f t="shared" si="3"/>
        <v>2014-10-02</v>
      </c>
    </row>
    <row r="404">
      <c r="A404" s="4">
        <v>730542.0</v>
      </c>
      <c r="B404" s="5" t="s">
        <v>1230</v>
      </c>
      <c r="C404" s="6" t="s">
        <v>1231</v>
      </c>
      <c r="D404" s="7" t="str">
        <f t="shared" si="1"/>
        <v>Free</v>
      </c>
      <c r="E404" s="7" t="str">
        <f t="shared" si="2"/>
        <v>Free Beginner Course</v>
      </c>
      <c r="F404" s="5">
        <v>0.0</v>
      </c>
      <c r="G404" s="5">
        <v>6742.0</v>
      </c>
      <c r="H404" s="5">
        <v>1036.0</v>
      </c>
      <c r="I404" s="5">
        <v>6.0</v>
      </c>
      <c r="J404" s="5" t="s">
        <v>18</v>
      </c>
      <c r="K404" s="9">
        <v>0.6332088530724627</v>
      </c>
      <c r="L404" s="5">
        <v>0.683333333333333</v>
      </c>
      <c r="M404" s="5" t="s">
        <v>1232</v>
      </c>
      <c r="N404" s="5" t="s">
        <v>20</v>
      </c>
      <c r="O404" t="str">
        <f t="shared" si="3"/>
        <v>2016-01-18</v>
      </c>
    </row>
    <row r="405">
      <c r="A405" s="4">
        <v>1105778.0</v>
      </c>
      <c r="B405" s="5" t="s">
        <v>1233</v>
      </c>
      <c r="C405" s="6" t="s">
        <v>1234</v>
      </c>
      <c r="D405" s="7" t="str">
        <f t="shared" si="1"/>
        <v>Paid</v>
      </c>
      <c r="E405" s="7" t="str">
        <f t="shared" si="2"/>
        <v>Paid Course</v>
      </c>
      <c r="F405" s="5">
        <v>40.0</v>
      </c>
      <c r="G405" s="5">
        <v>6648.0</v>
      </c>
      <c r="H405" s="5">
        <v>16.0</v>
      </c>
      <c r="I405" s="5">
        <v>22.0</v>
      </c>
      <c r="J405" s="5" t="s">
        <v>30</v>
      </c>
      <c r="K405" s="9">
        <v>0.15233232640012584</v>
      </c>
      <c r="L405" s="5">
        <v>1.5</v>
      </c>
      <c r="M405" s="5" t="s">
        <v>1235</v>
      </c>
      <c r="N405" s="5" t="s">
        <v>20</v>
      </c>
      <c r="O405" t="str">
        <f t="shared" si="3"/>
        <v>2017-05-24</v>
      </c>
    </row>
    <row r="406">
      <c r="A406" s="4">
        <v>812588.0</v>
      </c>
      <c r="B406" s="5" t="s">
        <v>1236</v>
      </c>
      <c r="C406" s="6" t="s">
        <v>1237</v>
      </c>
      <c r="D406" s="7" t="str">
        <f t="shared" si="1"/>
        <v>Paid</v>
      </c>
      <c r="E406" s="7" t="str">
        <f t="shared" si="2"/>
        <v>Paid Course</v>
      </c>
      <c r="F406" s="5">
        <v>195.0</v>
      </c>
      <c r="G406" s="5">
        <v>6636.0</v>
      </c>
      <c r="H406" s="5">
        <v>302.0</v>
      </c>
      <c r="I406" s="5">
        <v>50.0</v>
      </c>
      <c r="J406" s="5" t="s">
        <v>30</v>
      </c>
      <c r="K406" s="9">
        <v>0.6568756282303708</v>
      </c>
      <c r="L406" s="5">
        <v>6.0</v>
      </c>
      <c r="M406" s="5" t="s">
        <v>1238</v>
      </c>
      <c r="N406" s="5" t="s">
        <v>20</v>
      </c>
      <c r="O406" t="str">
        <f t="shared" si="3"/>
        <v>2016-05-26</v>
      </c>
    </row>
    <row r="407">
      <c r="A407" s="4">
        <v>65492.0</v>
      </c>
      <c r="B407" s="5" t="s">
        <v>1239</v>
      </c>
      <c r="C407" s="6" t="s">
        <v>1240</v>
      </c>
      <c r="D407" s="7" t="str">
        <f t="shared" si="1"/>
        <v>Paid</v>
      </c>
      <c r="E407" s="7" t="str">
        <f t="shared" si="2"/>
        <v>Paid Course</v>
      </c>
      <c r="F407" s="5">
        <v>20.0</v>
      </c>
      <c r="G407" s="5">
        <v>6628.0</v>
      </c>
      <c r="H407" s="5">
        <v>53.0</v>
      </c>
      <c r="I407" s="5">
        <v>19.0</v>
      </c>
      <c r="J407" s="5" t="s">
        <v>18</v>
      </c>
      <c r="K407" s="9">
        <v>0.8184738123452654</v>
      </c>
      <c r="L407" s="5">
        <v>1.0</v>
      </c>
      <c r="M407" s="5" t="s">
        <v>1241</v>
      </c>
      <c r="N407" s="5" t="s">
        <v>20</v>
      </c>
      <c r="O407" t="str">
        <f t="shared" si="3"/>
        <v>2013-07-19</v>
      </c>
    </row>
    <row r="408">
      <c r="A408" s="4">
        <v>371490.0</v>
      </c>
      <c r="B408" s="5" t="s">
        <v>1242</v>
      </c>
      <c r="C408" s="6" t="s">
        <v>1243</v>
      </c>
      <c r="D408" s="7" t="str">
        <f t="shared" si="1"/>
        <v>Paid</v>
      </c>
      <c r="E408" s="7" t="str">
        <f t="shared" si="2"/>
        <v>Paid Course</v>
      </c>
      <c r="F408" s="5">
        <v>20.0</v>
      </c>
      <c r="G408" s="5">
        <v>6612.0</v>
      </c>
      <c r="H408" s="5">
        <v>44.0</v>
      </c>
      <c r="I408" s="5">
        <v>20.0</v>
      </c>
      <c r="J408" s="5" t="s">
        <v>30</v>
      </c>
      <c r="K408" s="9">
        <v>0.8420258002299923</v>
      </c>
      <c r="L408" s="5">
        <v>1.0</v>
      </c>
      <c r="M408" s="5" t="s">
        <v>1244</v>
      </c>
      <c r="N408" s="5" t="s">
        <v>98</v>
      </c>
      <c r="O408" t="str">
        <f t="shared" si="3"/>
        <v>2014-12-19</v>
      </c>
    </row>
    <row r="409">
      <c r="A409" s="4">
        <v>670034.0</v>
      </c>
      <c r="B409" s="5" t="s">
        <v>1245</v>
      </c>
      <c r="C409" s="6" t="s">
        <v>1246</v>
      </c>
      <c r="D409" s="7" t="str">
        <f t="shared" si="1"/>
        <v>Paid</v>
      </c>
      <c r="E409" s="7" t="str">
        <f t="shared" si="2"/>
        <v>Paid Course</v>
      </c>
      <c r="F409" s="5">
        <v>200.0</v>
      </c>
      <c r="G409" s="5">
        <v>6601.0</v>
      </c>
      <c r="H409" s="5">
        <v>1304.0</v>
      </c>
      <c r="I409" s="5">
        <v>26.0</v>
      </c>
      <c r="J409" s="5" t="s">
        <v>18</v>
      </c>
      <c r="K409" s="9">
        <v>0.15233232640012584</v>
      </c>
      <c r="L409" s="5">
        <v>3.5</v>
      </c>
      <c r="M409" s="5" t="s">
        <v>1247</v>
      </c>
      <c r="N409" s="5" t="s">
        <v>20</v>
      </c>
      <c r="O409" t="str">
        <f t="shared" si="3"/>
        <v>2015-11-21</v>
      </c>
    </row>
    <row r="410">
      <c r="A410" s="4">
        <v>242574.0</v>
      </c>
      <c r="B410" s="5" t="s">
        <v>1248</v>
      </c>
      <c r="C410" s="6" t="s">
        <v>1249</v>
      </c>
      <c r="D410" s="7" t="str">
        <f t="shared" si="1"/>
        <v>Paid</v>
      </c>
      <c r="E410" s="7" t="str">
        <f t="shared" si="2"/>
        <v>Paid Course</v>
      </c>
      <c r="F410" s="5">
        <v>20.0</v>
      </c>
      <c r="G410" s="5">
        <v>6588.0</v>
      </c>
      <c r="H410" s="5">
        <v>721.0</v>
      </c>
      <c r="I410" s="5">
        <v>36.0</v>
      </c>
      <c r="J410" s="5" t="s">
        <v>18</v>
      </c>
      <c r="K410" s="9">
        <v>0.4329421635627029</v>
      </c>
      <c r="L410" s="5">
        <v>2.0</v>
      </c>
      <c r="M410" s="5" t="s">
        <v>1250</v>
      </c>
      <c r="N410" s="5" t="s">
        <v>20</v>
      </c>
      <c r="O410" t="str">
        <f t="shared" si="3"/>
        <v>2014-06-17</v>
      </c>
    </row>
    <row r="411">
      <c r="A411" s="4">
        <v>517148.0</v>
      </c>
      <c r="B411" s="5" t="s">
        <v>1251</v>
      </c>
      <c r="C411" s="6" t="s">
        <v>1252</v>
      </c>
      <c r="D411" s="7" t="str">
        <f t="shared" si="1"/>
        <v>Paid</v>
      </c>
      <c r="E411" s="7" t="str">
        <f t="shared" si="2"/>
        <v>Paid Course</v>
      </c>
      <c r="F411" s="5">
        <v>200.0</v>
      </c>
      <c r="G411" s="5">
        <v>6565.0</v>
      </c>
      <c r="H411" s="5">
        <v>55.0</v>
      </c>
      <c r="I411" s="5">
        <v>56.0</v>
      </c>
      <c r="J411" s="5" t="s">
        <v>30</v>
      </c>
      <c r="K411" s="9">
        <v>0.10971713367532898</v>
      </c>
      <c r="L411" s="5">
        <v>4.0</v>
      </c>
      <c r="M411" s="5" t="s">
        <v>1253</v>
      </c>
      <c r="N411" s="5" t="s">
        <v>38</v>
      </c>
      <c r="O411" t="str">
        <f t="shared" si="3"/>
        <v>2015-08-04</v>
      </c>
    </row>
    <row r="412">
      <c r="A412" s="4">
        <v>1027812.0</v>
      </c>
      <c r="B412" s="5" t="s">
        <v>1254</v>
      </c>
      <c r="C412" s="6" t="s">
        <v>1255</v>
      </c>
      <c r="D412" s="7" t="str">
        <f t="shared" si="1"/>
        <v>Paid</v>
      </c>
      <c r="E412" s="7" t="str">
        <f t="shared" si="2"/>
        <v>Paid Course</v>
      </c>
      <c r="F412" s="5">
        <v>20.0</v>
      </c>
      <c r="G412" s="5">
        <v>6548.0</v>
      </c>
      <c r="H412" s="5">
        <v>44.0</v>
      </c>
      <c r="I412" s="5">
        <v>38.0</v>
      </c>
      <c r="J412" s="5" t="s">
        <v>30</v>
      </c>
      <c r="K412" s="9">
        <v>0.7893791373277518</v>
      </c>
      <c r="L412" s="5">
        <v>4.0</v>
      </c>
      <c r="M412" s="5" t="s">
        <v>1256</v>
      </c>
      <c r="N412" s="5" t="s">
        <v>20</v>
      </c>
      <c r="O412" t="str">
        <f t="shared" si="3"/>
        <v>2016-12-01</v>
      </c>
    </row>
    <row r="413">
      <c r="A413" s="4">
        <v>47504.0</v>
      </c>
      <c r="B413" s="5" t="s">
        <v>1257</v>
      </c>
      <c r="C413" s="6" t="s">
        <v>1258</v>
      </c>
      <c r="D413" s="7" t="str">
        <f t="shared" si="1"/>
        <v>Free</v>
      </c>
      <c r="E413" s="7" t="str">
        <f t="shared" si="2"/>
        <v>Paid Course</v>
      </c>
      <c r="F413" s="5">
        <v>0.0</v>
      </c>
      <c r="G413" s="5">
        <v>6533.0</v>
      </c>
      <c r="H413" s="5">
        <v>32.0</v>
      </c>
      <c r="I413" s="5">
        <v>9.0</v>
      </c>
      <c r="J413" s="5" t="s">
        <v>30</v>
      </c>
      <c r="K413" s="8">
        <v>0.2</v>
      </c>
      <c r="L413" s="5">
        <v>2.0</v>
      </c>
      <c r="M413" s="5" t="s">
        <v>1259</v>
      </c>
      <c r="N413" s="5" t="s">
        <v>73</v>
      </c>
      <c r="O413" t="str">
        <f t="shared" si="3"/>
        <v>2013-06-25</v>
      </c>
    </row>
    <row r="414">
      <c r="A414" s="4">
        <v>832862.0</v>
      </c>
      <c r="B414" s="5" t="s">
        <v>1260</v>
      </c>
      <c r="C414" s="6" t="s">
        <v>1261</v>
      </c>
      <c r="D414" s="7" t="str">
        <f t="shared" si="1"/>
        <v>Paid</v>
      </c>
      <c r="E414" s="7" t="str">
        <f t="shared" si="2"/>
        <v>Paid Course</v>
      </c>
      <c r="F414" s="5">
        <v>140.0</v>
      </c>
      <c r="G414" s="5">
        <v>6527.0</v>
      </c>
      <c r="H414" s="5">
        <v>1384.0</v>
      </c>
      <c r="I414" s="5">
        <v>111.0</v>
      </c>
      <c r="J414" s="5" t="s">
        <v>30</v>
      </c>
      <c r="K414" s="9">
        <v>0.23899824346367304</v>
      </c>
      <c r="L414" s="5">
        <v>9.0</v>
      </c>
      <c r="M414" s="5" t="s">
        <v>1262</v>
      </c>
      <c r="N414" s="5" t="s">
        <v>20</v>
      </c>
      <c r="O414" t="str">
        <f t="shared" si="3"/>
        <v>2016-05-23</v>
      </c>
    </row>
    <row r="415">
      <c r="A415" s="4">
        <v>565282.0</v>
      </c>
      <c r="B415" s="5" t="s">
        <v>1263</v>
      </c>
      <c r="C415" s="6" t="s">
        <v>1264</v>
      </c>
      <c r="D415" s="7" t="str">
        <f t="shared" si="1"/>
        <v>Paid</v>
      </c>
      <c r="E415" s="7" t="str">
        <f t="shared" si="2"/>
        <v>Paid Course</v>
      </c>
      <c r="F415" s="5">
        <v>195.0</v>
      </c>
      <c r="G415" s="5">
        <v>6510.0</v>
      </c>
      <c r="H415" s="5">
        <v>45.0</v>
      </c>
      <c r="I415" s="5">
        <v>22.0</v>
      </c>
      <c r="J415" s="5" t="s">
        <v>30</v>
      </c>
      <c r="K415" s="9">
        <v>0.2737046215834297</v>
      </c>
      <c r="L415" s="5">
        <v>2.0</v>
      </c>
      <c r="M415" s="5" t="s">
        <v>1265</v>
      </c>
      <c r="N415" s="5" t="s">
        <v>20</v>
      </c>
      <c r="O415" t="str">
        <f t="shared" si="3"/>
        <v>2015-08-11</v>
      </c>
    </row>
    <row r="416">
      <c r="A416" s="4">
        <v>611308.0</v>
      </c>
      <c r="B416" s="5" t="s">
        <v>1266</v>
      </c>
      <c r="C416" s="6" t="s">
        <v>1267</v>
      </c>
      <c r="D416" s="7" t="str">
        <f t="shared" si="1"/>
        <v>Paid</v>
      </c>
      <c r="E416" s="7" t="str">
        <f t="shared" si="2"/>
        <v>Paid Course</v>
      </c>
      <c r="F416" s="5">
        <v>200.0</v>
      </c>
      <c r="G416" s="5">
        <v>6508.0</v>
      </c>
      <c r="H416" s="5">
        <v>137.0</v>
      </c>
      <c r="I416" s="5">
        <v>90.0</v>
      </c>
      <c r="J416" s="5" t="s">
        <v>18</v>
      </c>
      <c r="K416" s="9">
        <v>0.8691345165570542</v>
      </c>
      <c r="L416" s="5">
        <v>6.5</v>
      </c>
      <c r="M416" s="5" t="s">
        <v>1268</v>
      </c>
      <c r="N416" s="5" t="s">
        <v>20</v>
      </c>
      <c r="O416" t="str">
        <f t="shared" si="3"/>
        <v>2015-10-05</v>
      </c>
    </row>
    <row r="417">
      <c r="A417" s="4">
        <v>473548.0</v>
      </c>
      <c r="B417" s="5" t="s">
        <v>1269</v>
      </c>
      <c r="C417" s="6" t="s">
        <v>1270</v>
      </c>
      <c r="D417" s="7" t="str">
        <f t="shared" si="1"/>
        <v>Paid</v>
      </c>
      <c r="E417" s="7" t="str">
        <f t="shared" si="2"/>
        <v>Paid Course</v>
      </c>
      <c r="F417" s="5">
        <v>200.0</v>
      </c>
      <c r="G417" s="5">
        <v>6497.0</v>
      </c>
      <c r="H417" s="5">
        <v>901.0</v>
      </c>
      <c r="I417" s="5">
        <v>221.0</v>
      </c>
      <c r="J417" s="5" t="s">
        <v>47</v>
      </c>
      <c r="K417" s="9">
        <v>0.10971713367532898</v>
      </c>
      <c r="L417" s="5">
        <v>18.0</v>
      </c>
      <c r="M417" s="5" t="s">
        <v>1271</v>
      </c>
      <c r="N417" s="5" t="s">
        <v>20</v>
      </c>
      <c r="O417" t="str">
        <f t="shared" si="3"/>
        <v>2015-06-03</v>
      </c>
    </row>
    <row r="418">
      <c r="A418" s="4">
        <v>552598.0</v>
      </c>
      <c r="B418" s="5" t="s">
        <v>1272</v>
      </c>
      <c r="C418" s="6" t="s">
        <v>1273</v>
      </c>
      <c r="D418" s="7" t="str">
        <f t="shared" si="1"/>
        <v>Free</v>
      </c>
      <c r="E418" s="7" t="str">
        <f t="shared" si="2"/>
        <v>Free Beginner Course</v>
      </c>
      <c r="F418" s="5">
        <v>0.0</v>
      </c>
      <c r="G418" s="5">
        <v>6474.0</v>
      </c>
      <c r="H418" s="5">
        <v>86.0</v>
      </c>
      <c r="I418" s="5">
        <v>15.0</v>
      </c>
      <c r="J418" s="5" t="s">
        <v>18</v>
      </c>
      <c r="K418" s="9">
        <v>0.04837972169506444</v>
      </c>
      <c r="L418" s="5">
        <v>1.0</v>
      </c>
      <c r="M418" s="5" t="s">
        <v>1274</v>
      </c>
      <c r="N418" s="5" t="s">
        <v>20</v>
      </c>
      <c r="O418" t="str">
        <f t="shared" si="3"/>
        <v>2015-07-15</v>
      </c>
    </row>
    <row r="419">
      <c r="A419" s="4">
        <v>199450.0</v>
      </c>
      <c r="B419" s="5" t="s">
        <v>1275</v>
      </c>
      <c r="C419" s="6" t="s">
        <v>1276</v>
      </c>
      <c r="D419" s="7" t="str">
        <f t="shared" si="1"/>
        <v>Paid</v>
      </c>
      <c r="E419" s="7" t="str">
        <f t="shared" si="2"/>
        <v>Paid Course</v>
      </c>
      <c r="F419" s="5">
        <v>125.0</v>
      </c>
      <c r="G419" s="5">
        <v>6451.0</v>
      </c>
      <c r="H419" s="5">
        <v>237.0</v>
      </c>
      <c r="I419" s="5">
        <v>28.0</v>
      </c>
      <c r="J419" s="5" t="s">
        <v>30</v>
      </c>
      <c r="K419" s="9">
        <v>0.7959720070514463</v>
      </c>
      <c r="L419" s="5">
        <v>5.0</v>
      </c>
      <c r="M419" s="5" t="s">
        <v>1277</v>
      </c>
      <c r="N419" s="5" t="s">
        <v>73</v>
      </c>
      <c r="O419" t="str">
        <f t="shared" si="3"/>
        <v>2014-04-16</v>
      </c>
    </row>
    <row r="420">
      <c r="A420" s="4">
        <v>1161118.0</v>
      </c>
      <c r="B420" s="5" t="s">
        <v>1278</v>
      </c>
      <c r="C420" s="6" t="s">
        <v>1279</v>
      </c>
      <c r="D420" s="7" t="str">
        <f t="shared" si="1"/>
        <v>Free</v>
      </c>
      <c r="E420" s="7" t="str">
        <f t="shared" si="2"/>
        <v>Paid Course</v>
      </c>
      <c r="F420" s="5">
        <v>0.0</v>
      </c>
      <c r="G420" s="5">
        <v>6437.0</v>
      </c>
      <c r="H420" s="5">
        <v>313.0</v>
      </c>
      <c r="I420" s="5">
        <v>22.0</v>
      </c>
      <c r="J420" s="5" t="s">
        <v>30</v>
      </c>
      <c r="K420" s="9">
        <v>0.3386278429741051</v>
      </c>
      <c r="L420" s="5">
        <v>1.5</v>
      </c>
      <c r="M420" s="5" t="s">
        <v>1280</v>
      </c>
      <c r="N420" s="5" t="s">
        <v>20</v>
      </c>
      <c r="O420" t="str">
        <f t="shared" si="3"/>
        <v>2017-04-14</v>
      </c>
    </row>
    <row r="421">
      <c r="A421" s="4">
        <v>611804.0</v>
      </c>
      <c r="B421" s="5" t="s">
        <v>1281</v>
      </c>
      <c r="C421" s="6" t="s">
        <v>1282</v>
      </c>
      <c r="D421" s="7" t="str">
        <f t="shared" si="1"/>
        <v>Free</v>
      </c>
      <c r="E421" s="7" t="str">
        <f t="shared" si="2"/>
        <v>Paid Course</v>
      </c>
      <c r="F421" s="5">
        <v>0.0</v>
      </c>
      <c r="G421" s="5">
        <v>6429.0</v>
      </c>
      <c r="H421" s="5">
        <v>654.0</v>
      </c>
      <c r="I421" s="5">
        <v>31.0</v>
      </c>
      <c r="J421" s="5" t="s">
        <v>30</v>
      </c>
      <c r="K421" s="9">
        <v>0.714731854827102</v>
      </c>
      <c r="L421" s="5">
        <v>2.5</v>
      </c>
      <c r="M421" s="5" t="s">
        <v>1283</v>
      </c>
      <c r="N421" s="5" t="s">
        <v>98</v>
      </c>
      <c r="O421" t="str">
        <f t="shared" si="3"/>
        <v>2015-09-23</v>
      </c>
    </row>
    <row r="422">
      <c r="A422" s="4">
        <v>1228900.0</v>
      </c>
      <c r="B422" s="5" t="s">
        <v>1284</v>
      </c>
      <c r="C422" s="6" t="s">
        <v>1285</v>
      </c>
      <c r="D422" s="7" t="str">
        <f t="shared" si="1"/>
        <v>Paid</v>
      </c>
      <c r="E422" s="7" t="str">
        <f t="shared" si="2"/>
        <v>Paid Course</v>
      </c>
      <c r="F422" s="5">
        <v>200.0</v>
      </c>
      <c r="G422" s="5">
        <v>6428.0</v>
      </c>
      <c r="H422" s="5">
        <v>21.0</v>
      </c>
      <c r="I422" s="5">
        <v>54.0</v>
      </c>
      <c r="J422" s="5" t="s">
        <v>30</v>
      </c>
      <c r="K422" s="9">
        <v>0.5384797891280354</v>
      </c>
      <c r="L422" s="5">
        <v>3.0</v>
      </c>
      <c r="M422" s="5" t="s">
        <v>1286</v>
      </c>
      <c r="N422" s="5" t="s">
        <v>98</v>
      </c>
      <c r="O422" t="str">
        <f t="shared" si="3"/>
        <v>2017-06-13</v>
      </c>
    </row>
    <row r="423">
      <c r="A423" s="4">
        <v>877124.0</v>
      </c>
      <c r="B423" s="5" t="s">
        <v>1287</v>
      </c>
      <c r="C423" s="6" t="s">
        <v>1288</v>
      </c>
      <c r="D423" s="7" t="str">
        <f t="shared" si="1"/>
        <v>Paid</v>
      </c>
      <c r="E423" s="7" t="str">
        <f t="shared" si="2"/>
        <v>Paid Course</v>
      </c>
      <c r="F423" s="5">
        <v>200.0</v>
      </c>
      <c r="G423" s="5">
        <v>6420.0</v>
      </c>
      <c r="H423" s="5">
        <v>134.0</v>
      </c>
      <c r="I423" s="5">
        <v>188.0</v>
      </c>
      <c r="J423" s="5" t="s">
        <v>30</v>
      </c>
      <c r="K423" s="9">
        <v>0.7516776335067157</v>
      </c>
      <c r="L423" s="5">
        <v>22.5</v>
      </c>
      <c r="M423" s="5" t="s">
        <v>1289</v>
      </c>
      <c r="N423" s="5" t="s">
        <v>20</v>
      </c>
      <c r="O423" t="str">
        <f t="shared" si="3"/>
        <v>2016-06-20</v>
      </c>
    </row>
    <row r="424">
      <c r="A424" s="4">
        <v>389240.0</v>
      </c>
      <c r="B424" s="5" t="s">
        <v>1290</v>
      </c>
      <c r="C424" s="6" t="s">
        <v>1291</v>
      </c>
      <c r="D424" s="7" t="str">
        <f t="shared" si="1"/>
        <v>Paid</v>
      </c>
      <c r="E424" s="7" t="str">
        <f t="shared" si="2"/>
        <v>Paid Course</v>
      </c>
      <c r="F424" s="5">
        <v>30.0</v>
      </c>
      <c r="G424" s="5">
        <v>6413.0</v>
      </c>
      <c r="H424" s="5">
        <v>107.0</v>
      </c>
      <c r="I424" s="5">
        <v>123.0</v>
      </c>
      <c r="J424" s="5" t="s">
        <v>30</v>
      </c>
      <c r="K424" s="9">
        <v>0.30773977245485995</v>
      </c>
      <c r="L424" s="5">
        <v>9.0</v>
      </c>
      <c r="M424" s="5" t="s">
        <v>1292</v>
      </c>
      <c r="N424" s="5" t="s">
        <v>20</v>
      </c>
      <c r="O424" t="str">
        <f t="shared" si="3"/>
        <v>2015-04-28</v>
      </c>
    </row>
    <row r="425">
      <c r="A425" s="4">
        <v>1109926.0</v>
      </c>
      <c r="B425" s="5" t="s">
        <v>1293</v>
      </c>
      <c r="C425" s="6" t="s">
        <v>1294</v>
      </c>
      <c r="D425" s="7" t="str">
        <f t="shared" si="1"/>
        <v>Paid</v>
      </c>
      <c r="E425" s="7" t="str">
        <f t="shared" si="2"/>
        <v>Paid Course</v>
      </c>
      <c r="F425" s="5">
        <v>150.0</v>
      </c>
      <c r="G425" s="5">
        <v>6412.0</v>
      </c>
      <c r="H425" s="5">
        <v>987.0</v>
      </c>
      <c r="I425" s="5">
        <v>114.0</v>
      </c>
      <c r="J425" s="5" t="s">
        <v>18</v>
      </c>
      <c r="K425" s="9">
        <v>0.7690242221322225</v>
      </c>
      <c r="L425" s="5">
        <v>13.0</v>
      </c>
      <c r="M425" s="5" t="s">
        <v>1295</v>
      </c>
      <c r="N425" s="5" t="s">
        <v>20</v>
      </c>
      <c r="O425" t="str">
        <f t="shared" si="3"/>
        <v>2017-02-14</v>
      </c>
    </row>
    <row r="426">
      <c r="A426" s="4">
        <v>883706.0</v>
      </c>
      <c r="B426" s="5" t="s">
        <v>1296</v>
      </c>
      <c r="C426" s="6" t="s">
        <v>1297</v>
      </c>
      <c r="D426" s="7" t="str">
        <f t="shared" si="1"/>
        <v>Free</v>
      </c>
      <c r="E426" s="7" t="str">
        <f t="shared" si="2"/>
        <v>Free Beginner Course</v>
      </c>
      <c r="F426" s="5">
        <v>0.0</v>
      </c>
      <c r="G426" s="5">
        <v>6402.0</v>
      </c>
      <c r="H426" s="5">
        <v>104.0</v>
      </c>
      <c r="I426" s="5">
        <v>23.0</v>
      </c>
      <c r="J426" s="5" t="s">
        <v>18</v>
      </c>
      <c r="K426" s="9">
        <v>0.49705728893935053</v>
      </c>
      <c r="L426" s="5">
        <v>1.5</v>
      </c>
      <c r="M426" s="5" t="s">
        <v>1298</v>
      </c>
      <c r="N426" s="5" t="s">
        <v>20</v>
      </c>
      <c r="O426" t="str">
        <f t="shared" si="3"/>
        <v>2016-06-21</v>
      </c>
    </row>
    <row r="427">
      <c r="A427" s="4">
        <v>105972.0</v>
      </c>
      <c r="B427" s="5" t="s">
        <v>1299</v>
      </c>
      <c r="C427" s="6" t="s">
        <v>1300</v>
      </c>
      <c r="D427" s="7" t="str">
        <f t="shared" si="1"/>
        <v>Paid</v>
      </c>
      <c r="E427" s="7" t="str">
        <f t="shared" si="2"/>
        <v>Paid Course</v>
      </c>
      <c r="F427" s="5">
        <v>20.0</v>
      </c>
      <c r="G427" s="5">
        <v>6374.0</v>
      </c>
      <c r="H427" s="5">
        <v>21.0</v>
      </c>
      <c r="I427" s="5">
        <v>14.0</v>
      </c>
      <c r="J427" s="5" t="s">
        <v>18</v>
      </c>
      <c r="K427" s="9">
        <v>0.2955790651776953</v>
      </c>
      <c r="L427" s="5">
        <v>1.0</v>
      </c>
      <c r="M427" s="5" t="s">
        <v>1301</v>
      </c>
      <c r="N427" s="5" t="s">
        <v>73</v>
      </c>
      <c r="O427" t="str">
        <f t="shared" si="3"/>
        <v>2013-10-16</v>
      </c>
    </row>
    <row r="428">
      <c r="A428" s="4">
        <v>366720.0</v>
      </c>
      <c r="B428" s="5" t="s">
        <v>1302</v>
      </c>
      <c r="C428" s="6" t="s">
        <v>1303</v>
      </c>
      <c r="D428" s="7" t="str">
        <f t="shared" si="1"/>
        <v>Free</v>
      </c>
      <c r="E428" s="7" t="str">
        <f t="shared" si="2"/>
        <v>Paid Course</v>
      </c>
      <c r="F428" s="5">
        <v>0.0</v>
      </c>
      <c r="G428" s="5">
        <v>6315.0</v>
      </c>
      <c r="H428" s="5">
        <v>53.0</v>
      </c>
      <c r="I428" s="5">
        <v>16.0</v>
      </c>
      <c r="J428" s="5" t="s">
        <v>30</v>
      </c>
      <c r="K428" s="9">
        <v>0.05518277991732934</v>
      </c>
      <c r="L428" s="5">
        <v>1.5</v>
      </c>
      <c r="M428" s="5" t="s">
        <v>1304</v>
      </c>
      <c r="N428" s="5" t="s">
        <v>20</v>
      </c>
      <c r="O428" t="str">
        <f t="shared" si="3"/>
        <v>2014-12-10</v>
      </c>
    </row>
    <row r="429">
      <c r="A429" s="4">
        <v>651780.0</v>
      </c>
      <c r="B429" s="5" t="s">
        <v>1305</v>
      </c>
      <c r="C429" s="6" t="s">
        <v>1306</v>
      </c>
      <c r="D429" s="7" t="str">
        <f t="shared" si="1"/>
        <v>Paid</v>
      </c>
      <c r="E429" s="7" t="str">
        <f t="shared" si="2"/>
        <v>Paid Course</v>
      </c>
      <c r="F429" s="5">
        <v>65.0</v>
      </c>
      <c r="G429" s="5">
        <v>6293.0</v>
      </c>
      <c r="H429" s="5">
        <v>165.0</v>
      </c>
      <c r="I429" s="5">
        <v>8.0</v>
      </c>
      <c r="J429" s="5" t="s">
        <v>18</v>
      </c>
      <c r="K429" s="9">
        <v>0.5978479690217533</v>
      </c>
      <c r="L429" s="5">
        <v>1.0</v>
      </c>
      <c r="M429" s="5" t="s">
        <v>1307</v>
      </c>
      <c r="N429" s="5" t="s">
        <v>20</v>
      </c>
      <c r="O429" t="str">
        <f t="shared" si="3"/>
        <v>2015-11-03</v>
      </c>
    </row>
    <row r="430">
      <c r="A430" s="4">
        <v>824044.0</v>
      </c>
      <c r="B430" s="5" t="s">
        <v>1308</v>
      </c>
      <c r="C430" s="6" t="s">
        <v>1309</v>
      </c>
      <c r="D430" s="7" t="str">
        <f t="shared" si="1"/>
        <v>Free</v>
      </c>
      <c r="E430" s="7" t="str">
        <f t="shared" si="2"/>
        <v>Free Beginner Course</v>
      </c>
      <c r="F430" s="5">
        <v>0.0</v>
      </c>
      <c r="G430" s="5">
        <v>6292.0</v>
      </c>
      <c r="H430" s="5">
        <v>183.0</v>
      </c>
      <c r="I430" s="5">
        <v>38.0</v>
      </c>
      <c r="J430" s="5" t="s">
        <v>18</v>
      </c>
      <c r="K430" s="9">
        <v>0.9616490754984727</v>
      </c>
      <c r="L430" s="5">
        <v>1.0</v>
      </c>
      <c r="M430" s="5" t="s">
        <v>1310</v>
      </c>
      <c r="N430" s="5" t="s">
        <v>38</v>
      </c>
      <c r="O430" t="str">
        <f t="shared" si="3"/>
        <v>2016-05-30</v>
      </c>
    </row>
    <row r="431">
      <c r="A431" s="4">
        <v>1052180.0</v>
      </c>
      <c r="B431" s="5" t="s">
        <v>1311</v>
      </c>
      <c r="C431" s="6" t="s">
        <v>1312</v>
      </c>
      <c r="D431" s="7" t="str">
        <f t="shared" si="1"/>
        <v>Paid</v>
      </c>
      <c r="E431" s="7" t="str">
        <f t="shared" si="2"/>
        <v>Paid Course</v>
      </c>
      <c r="F431" s="5">
        <v>100.0</v>
      </c>
      <c r="G431" s="5">
        <v>6271.0</v>
      </c>
      <c r="H431" s="5">
        <v>68.0</v>
      </c>
      <c r="I431" s="5">
        <v>75.0</v>
      </c>
      <c r="J431" s="5" t="s">
        <v>30</v>
      </c>
      <c r="K431" s="8">
        <v>0.14</v>
      </c>
      <c r="L431" s="5">
        <v>5.0</v>
      </c>
      <c r="M431" s="5" t="s">
        <v>1313</v>
      </c>
      <c r="N431" s="5" t="s">
        <v>38</v>
      </c>
      <c r="O431" t="str">
        <f t="shared" si="3"/>
        <v>2013-06-27</v>
      </c>
    </row>
    <row r="432">
      <c r="A432" s="4">
        <v>885974.0</v>
      </c>
      <c r="B432" s="5" t="s">
        <v>1314</v>
      </c>
      <c r="C432" s="6" t="s">
        <v>1315</v>
      </c>
      <c r="D432" s="7" t="str">
        <f t="shared" si="1"/>
        <v>Paid</v>
      </c>
      <c r="E432" s="7" t="str">
        <f t="shared" si="2"/>
        <v>Paid Course</v>
      </c>
      <c r="F432" s="5">
        <v>30.0</v>
      </c>
      <c r="G432" s="5">
        <v>6219.0</v>
      </c>
      <c r="H432" s="5">
        <v>23.0</v>
      </c>
      <c r="I432" s="5">
        <v>20.0</v>
      </c>
      <c r="J432" s="5" t="s">
        <v>47</v>
      </c>
      <c r="K432" s="9">
        <v>0.5446780883888347</v>
      </c>
      <c r="L432" s="5">
        <v>1.0</v>
      </c>
      <c r="M432" s="5" t="s">
        <v>1316</v>
      </c>
      <c r="N432" s="5" t="s">
        <v>73</v>
      </c>
      <c r="O432" t="str">
        <f t="shared" si="3"/>
        <v>2017-02-14</v>
      </c>
    </row>
    <row r="433">
      <c r="A433" s="4">
        <v>590622.0</v>
      </c>
      <c r="B433" s="5" t="s">
        <v>1317</v>
      </c>
      <c r="C433" s="6" t="s">
        <v>1318</v>
      </c>
      <c r="D433" s="7" t="str">
        <f t="shared" si="1"/>
        <v>Paid</v>
      </c>
      <c r="E433" s="7" t="str">
        <f t="shared" si="2"/>
        <v>Paid Course</v>
      </c>
      <c r="F433" s="5">
        <v>25.0</v>
      </c>
      <c r="G433" s="5">
        <v>6215.0</v>
      </c>
      <c r="H433" s="5">
        <v>86.0</v>
      </c>
      <c r="I433" s="5">
        <v>17.0</v>
      </c>
      <c r="J433" s="5" t="s">
        <v>30</v>
      </c>
      <c r="K433" s="9">
        <v>0.45235485155100286</v>
      </c>
      <c r="L433" s="5">
        <v>2.0</v>
      </c>
      <c r="M433" s="5" t="s">
        <v>1319</v>
      </c>
      <c r="N433" s="5" t="s">
        <v>98</v>
      </c>
      <c r="O433" t="str">
        <f t="shared" si="3"/>
        <v>2016-02-05</v>
      </c>
    </row>
    <row r="434">
      <c r="A434" s="4">
        <v>716828.0</v>
      </c>
      <c r="B434" s="5" t="s">
        <v>1320</v>
      </c>
      <c r="C434" s="6" t="s">
        <v>1321</v>
      </c>
      <c r="D434" s="7" t="str">
        <f t="shared" si="1"/>
        <v>Free</v>
      </c>
      <c r="E434" s="7" t="str">
        <f t="shared" si="2"/>
        <v>Free Beginner Course</v>
      </c>
      <c r="F434" s="5">
        <v>0.0</v>
      </c>
      <c r="G434" s="5">
        <v>6185.0</v>
      </c>
      <c r="H434" s="5">
        <v>138.0</v>
      </c>
      <c r="I434" s="5">
        <v>20.0</v>
      </c>
      <c r="J434" s="5" t="s">
        <v>18</v>
      </c>
      <c r="K434" s="9">
        <v>0.3602573475244555</v>
      </c>
      <c r="L434" s="5">
        <v>3.0</v>
      </c>
      <c r="M434" s="5" t="s">
        <v>1322</v>
      </c>
      <c r="N434" s="5" t="s">
        <v>73</v>
      </c>
      <c r="O434" t="str">
        <f t="shared" si="3"/>
        <v>2016-01-18</v>
      </c>
    </row>
    <row r="435">
      <c r="A435" s="4">
        <v>73080.0</v>
      </c>
      <c r="B435" s="5" t="s">
        <v>1323</v>
      </c>
      <c r="C435" s="6" t="s">
        <v>1324</v>
      </c>
      <c r="D435" s="7" t="str">
        <f t="shared" si="1"/>
        <v>Paid</v>
      </c>
      <c r="E435" s="7" t="str">
        <f t="shared" si="2"/>
        <v>Paid Course</v>
      </c>
      <c r="F435" s="5">
        <v>120.0</v>
      </c>
      <c r="G435" s="5">
        <v>6162.0</v>
      </c>
      <c r="H435" s="5">
        <v>324.0</v>
      </c>
      <c r="I435" s="5">
        <v>43.0</v>
      </c>
      <c r="J435" s="5" t="s">
        <v>23</v>
      </c>
      <c r="K435" s="9">
        <v>0.0016022328418623388</v>
      </c>
      <c r="L435" s="5">
        <v>4.0</v>
      </c>
      <c r="M435" s="5" t="s">
        <v>1325</v>
      </c>
      <c r="N435" s="5" t="s">
        <v>20</v>
      </c>
      <c r="O435" t="str">
        <f t="shared" si="3"/>
        <v>2013-08-26</v>
      </c>
    </row>
    <row r="436">
      <c r="A436" s="4">
        <v>477702.0</v>
      </c>
      <c r="B436" s="5" t="s">
        <v>1326</v>
      </c>
      <c r="C436" s="6" t="s">
        <v>1327</v>
      </c>
      <c r="D436" s="7" t="str">
        <f t="shared" si="1"/>
        <v>Paid</v>
      </c>
      <c r="E436" s="7" t="str">
        <f t="shared" si="2"/>
        <v>Paid Course</v>
      </c>
      <c r="F436" s="5">
        <v>150.0</v>
      </c>
      <c r="G436" s="5">
        <v>6153.0</v>
      </c>
      <c r="H436" s="5">
        <v>125.0</v>
      </c>
      <c r="I436" s="5">
        <v>84.0</v>
      </c>
      <c r="J436" s="5" t="s">
        <v>30</v>
      </c>
      <c r="K436" s="9">
        <v>8.811008813778276E-4</v>
      </c>
      <c r="L436" s="5">
        <v>5.0</v>
      </c>
      <c r="M436" s="5" t="s">
        <v>1328</v>
      </c>
      <c r="N436" s="5" t="s">
        <v>20</v>
      </c>
      <c r="O436" t="str">
        <f t="shared" si="3"/>
        <v>2015-06-14</v>
      </c>
    </row>
    <row r="437">
      <c r="A437" s="4">
        <v>823996.0</v>
      </c>
      <c r="B437" s="5" t="s">
        <v>1329</v>
      </c>
      <c r="C437" s="6" t="s">
        <v>1330</v>
      </c>
      <c r="D437" s="7" t="str">
        <f t="shared" si="1"/>
        <v>Paid</v>
      </c>
      <c r="E437" s="7" t="str">
        <f t="shared" si="2"/>
        <v>Paid Course</v>
      </c>
      <c r="F437" s="5">
        <v>50.0</v>
      </c>
      <c r="G437" s="5">
        <v>6134.0</v>
      </c>
      <c r="H437" s="5">
        <v>93.0</v>
      </c>
      <c r="I437" s="5">
        <v>15.0</v>
      </c>
      <c r="J437" s="5" t="s">
        <v>18</v>
      </c>
      <c r="K437" s="9">
        <v>0.9757073882696883</v>
      </c>
      <c r="L437" s="5">
        <v>2.0</v>
      </c>
      <c r="M437" s="5" t="s">
        <v>1331</v>
      </c>
      <c r="N437" s="5" t="s">
        <v>20</v>
      </c>
      <c r="O437" t="str">
        <f t="shared" si="3"/>
        <v>2016-04-17</v>
      </c>
    </row>
    <row r="438">
      <c r="A438" s="4">
        <v>959586.0</v>
      </c>
      <c r="B438" s="5" t="s">
        <v>1332</v>
      </c>
      <c r="C438" s="6" t="s">
        <v>1333</v>
      </c>
      <c r="D438" s="7" t="str">
        <f t="shared" si="1"/>
        <v>Paid</v>
      </c>
      <c r="E438" s="7" t="str">
        <f t="shared" si="2"/>
        <v>Paid Course</v>
      </c>
      <c r="F438" s="5">
        <v>195.0</v>
      </c>
      <c r="G438" s="5">
        <v>6134.0</v>
      </c>
      <c r="H438" s="5">
        <v>160.0</v>
      </c>
      <c r="I438" s="5">
        <v>50.0</v>
      </c>
      <c r="J438" s="5" t="s">
        <v>30</v>
      </c>
      <c r="K438" s="8">
        <v>0.14</v>
      </c>
      <c r="L438" s="5">
        <v>6.5</v>
      </c>
      <c r="M438" s="5" t="s">
        <v>1334</v>
      </c>
      <c r="N438" s="5" t="s">
        <v>20</v>
      </c>
      <c r="O438" t="str">
        <f t="shared" si="3"/>
        <v>2016-12-19</v>
      </c>
    </row>
    <row r="439">
      <c r="A439" s="4">
        <v>326244.0</v>
      </c>
      <c r="B439" s="5" t="s">
        <v>1335</v>
      </c>
      <c r="C439" s="6" t="s">
        <v>1336</v>
      </c>
      <c r="D439" s="7" t="str">
        <f t="shared" si="1"/>
        <v>Paid</v>
      </c>
      <c r="E439" s="7" t="str">
        <f t="shared" si="2"/>
        <v>Paid Course</v>
      </c>
      <c r="F439" s="5">
        <v>45.0</v>
      </c>
      <c r="G439" s="5">
        <v>6117.0</v>
      </c>
      <c r="H439" s="5">
        <v>188.0</v>
      </c>
      <c r="I439" s="5">
        <v>28.0</v>
      </c>
      <c r="J439" s="5" t="s">
        <v>30</v>
      </c>
      <c r="K439" s="9">
        <v>0.76017887337199</v>
      </c>
      <c r="L439" s="5">
        <v>2.5</v>
      </c>
      <c r="M439" s="5" t="s">
        <v>1337</v>
      </c>
      <c r="N439" s="5" t="s">
        <v>20</v>
      </c>
      <c r="O439" t="str">
        <f t="shared" si="3"/>
        <v>2014-10-31</v>
      </c>
    </row>
    <row r="440">
      <c r="A440" s="4">
        <v>214046.0</v>
      </c>
      <c r="B440" s="5" t="s">
        <v>1338</v>
      </c>
      <c r="C440" s="6" t="s">
        <v>1339</v>
      </c>
      <c r="D440" s="7" t="str">
        <f t="shared" si="1"/>
        <v>Paid</v>
      </c>
      <c r="E440" s="7" t="str">
        <f t="shared" si="2"/>
        <v>Paid Course</v>
      </c>
      <c r="F440" s="5">
        <v>95.0</v>
      </c>
      <c r="G440" s="5">
        <v>6092.0</v>
      </c>
      <c r="H440" s="5">
        <v>25.0</v>
      </c>
      <c r="I440" s="5">
        <v>29.0</v>
      </c>
      <c r="J440" s="5" t="s">
        <v>47</v>
      </c>
      <c r="K440" s="9">
        <v>0.10971713367532898</v>
      </c>
      <c r="L440" s="5">
        <v>1.5</v>
      </c>
      <c r="M440" s="5" t="s">
        <v>1340</v>
      </c>
      <c r="N440" s="5" t="s">
        <v>73</v>
      </c>
      <c r="O440" t="str">
        <f t="shared" si="3"/>
        <v>2016-11-03</v>
      </c>
    </row>
    <row r="441">
      <c r="A441" s="4">
        <v>1009452.0</v>
      </c>
      <c r="B441" s="5" t="s">
        <v>1341</v>
      </c>
      <c r="C441" s="6" t="s">
        <v>1342</v>
      </c>
      <c r="D441" s="7" t="str">
        <f t="shared" si="1"/>
        <v>Paid</v>
      </c>
      <c r="E441" s="7" t="str">
        <f t="shared" si="2"/>
        <v>Paid Course</v>
      </c>
      <c r="F441" s="5">
        <v>190.0</v>
      </c>
      <c r="G441" s="5">
        <v>6082.0</v>
      </c>
      <c r="H441" s="5">
        <v>848.0</v>
      </c>
      <c r="I441" s="5">
        <v>135.0</v>
      </c>
      <c r="J441" s="5" t="s">
        <v>18</v>
      </c>
      <c r="K441" s="9">
        <v>0.3036733636176505</v>
      </c>
      <c r="L441" s="5">
        <v>9.5</v>
      </c>
      <c r="M441" s="5" t="s">
        <v>1343</v>
      </c>
      <c r="N441" s="5" t="s">
        <v>20</v>
      </c>
      <c r="O441" t="str">
        <f t="shared" si="3"/>
        <v>2016-11-22</v>
      </c>
    </row>
    <row r="442">
      <c r="A442" s="4">
        <v>328476.0</v>
      </c>
      <c r="B442" s="5" t="s">
        <v>1344</v>
      </c>
      <c r="C442" s="6" t="s">
        <v>1345</v>
      </c>
      <c r="D442" s="7" t="str">
        <f t="shared" si="1"/>
        <v>Paid</v>
      </c>
      <c r="E442" s="7" t="str">
        <f t="shared" si="2"/>
        <v>Paid Course</v>
      </c>
      <c r="F442" s="5">
        <v>195.0</v>
      </c>
      <c r="G442" s="5">
        <v>6073.0</v>
      </c>
      <c r="H442" s="5">
        <v>627.0</v>
      </c>
      <c r="I442" s="5">
        <v>66.0</v>
      </c>
      <c r="J442" s="5" t="s">
        <v>30</v>
      </c>
      <c r="K442" s="9">
        <v>0.5065137103945465</v>
      </c>
      <c r="L442" s="5">
        <v>9.0</v>
      </c>
      <c r="M442" s="5" t="s">
        <v>1346</v>
      </c>
      <c r="N442" s="5" t="s">
        <v>20</v>
      </c>
      <c r="O442" t="str">
        <f t="shared" si="3"/>
        <v>2014-11-24</v>
      </c>
    </row>
    <row r="443">
      <c r="A443" s="4">
        <v>373716.0</v>
      </c>
      <c r="B443" s="5" t="s">
        <v>1347</v>
      </c>
      <c r="C443" s="6" t="s">
        <v>1348</v>
      </c>
      <c r="D443" s="7" t="str">
        <f t="shared" si="1"/>
        <v>Paid</v>
      </c>
      <c r="E443" s="7" t="str">
        <f t="shared" si="2"/>
        <v>Paid Course</v>
      </c>
      <c r="F443" s="5">
        <v>20.0</v>
      </c>
      <c r="G443" s="5">
        <v>6050.0</v>
      </c>
      <c r="H443" s="5">
        <v>34.0</v>
      </c>
      <c r="I443" s="5">
        <v>25.0</v>
      </c>
      <c r="J443" s="5" t="s">
        <v>30</v>
      </c>
      <c r="K443" s="9">
        <v>0.4411514812971945</v>
      </c>
      <c r="L443" s="5">
        <v>1.5</v>
      </c>
      <c r="M443" s="5" t="s">
        <v>1349</v>
      </c>
      <c r="N443" s="5" t="s">
        <v>73</v>
      </c>
      <c r="O443" t="str">
        <f t="shared" si="3"/>
        <v>2014-12-19</v>
      </c>
    </row>
    <row r="444">
      <c r="A444" s="4">
        <v>215728.0</v>
      </c>
      <c r="B444" s="5" t="s">
        <v>1350</v>
      </c>
      <c r="C444" s="6" t="s">
        <v>1351</v>
      </c>
      <c r="D444" s="7" t="str">
        <f t="shared" si="1"/>
        <v>Paid</v>
      </c>
      <c r="E444" s="7" t="str">
        <f t="shared" si="2"/>
        <v>Paid Course</v>
      </c>
      <c r="F444" s="5">
        <v>20.0</v>
      </c>
      <c r="G444" s="5">
        <v>6050.0</v>
      </c>
      <c r="H444" s="5">
        <v>140.0</v>
      </c>
      <c r="I444" s="5">
        <v>17.0</v>
      </c>
      <c r="J444" s="5" t="s">
        <v>30</v>
      </c>
      <c r="K444" s="9">
        <v>0.8042554237518192</v>
      </c>
      <c r="L444" s="5">
        <v>1.5</v>
      </c>
      <c r="M444" s="5" t="s">
        <v>1352</v>
      </c>
      <c r="N444" s="5" t="s">
        <v>73</v>
      </c>
      <c r="O444" t="str">
        <f t="shared" si="3"/>
        <v>2014-05-18</v>
      </c>
    </row>
    <row r="445">
      <c r="A445" s="4">
        <v>400130.0</v>
      </c>
      <c r="B445" s="5" t="s">
        <v>1353</v>
      </c>
      <c r="C445" s="6" t="s">
        <v>1354</v>
      </c>
      <c r="D445" s="7" t="str">
        <f t="shared" si="1"/>
        <v>Paid</v>
      </c>
      <c r="E445" s="7" t="str">
        <f t="shared" si="2"/>
        <v>Paid Course</v>
      </c>
      <c r="F445" s="5">
        <v>200.0</v>
      </c>
      <c r="G445" s="5">
        <v>6039.0</v>
      </c>
      <c r="H445" s="5">
        <v>128.0</v>
      </c>
      <c r="I445" s="5">
        <v>111.0</v>
      </c>
      <c r="J445" s="5" t="s">
        <v>30</v>
      </c>
      <c r="K445" s="9">
        <v>0.3386278429741051</v>
      </c>
      <c r="L445" s="5">
        <v>17.0</v>
      </c>
      <c r="M445" s="5" t="s">
        <v>1355</v>
      </c>
      <c r="N445" s="5" t="s">
        <v>98</v>
      </c>
      <c r="O445" t="str">
        <f t="shared" si="3"/>
        <v>2015-02-25</v>
      </c>
    </row>
    <row r="446">
      <c r="A446" s="4">
        <v>561188.0</v>
      </c>
      <c r="B446" s="5" t="s">
        <v>1356</v>
      </c>
      <c r="C446" s="6" t="s">
        <v>1357</v>
      </c>
      <c r="D446" s="7" t="str">
        <f t="shared" si="1"/>
        <v>Paid</v>
      </c>
      <c r="E446" s="7" t="str">
        <f t="shared" si="2"/>
        <v>Paid Course</v>
      </c>
      <c r="F446" s="5">
        <v>200.0</v>
      </c>
      <c r="G446" s="5">
        <v>6028.0</v>
      </c>
      <c r="H446" s="5">
        <v>205.0</v>
      </c>
      <c r="I446" s="5">
        <v>20.0</v>
      </c>
      <c r="J446" s="5" t="s">
        <v>30</v>
      </c>
      <c r="K446" s="9">
        <v>0.8755644484936421</v>
      </c>
      <c r="L446" s="5">
        <v>2.5</v>
      </c>
      <c r="M446" s="5" t="s">
        <v>1358</v>
      </c>
      <c r="N446" s="5" t="s">
        <v>98</v>
      </c>
      <c r="O446" t="str">
        <f t="shared" si="3"/>
        <v>2015-07-29</v>
      </c>
    </row>
    <row r="447">
      <c r="A447" s="4">
        <v>196620.0</v>
      </c>
      <c r="B447" s="5" t="s">
        <v>1359</v>
      </c>
      <c r="C447" s="6" t="s">
        <v>1360</v>
      </c>
      <c r="D447" s="7" t="str">
        <f t="shared" si="1"/>
        <v>Free</v>
      </c>
      <c r="E447" s="7" t="str">
        <f t="shared" si="2"/>
        <v>Free Beginner Course</v>
      </c>
      <c r="F447" s="5">
        <v>0.0</v>
      </c>
      <c r="G447" s="5">
        <v>6024.0</v>
      </c>
      <c r="H447" s="5">
        <v>890.0</v>
      </c>
      <c r="I447" s="5">
        <v>18.0</v>
      </c>
      <c r="J447" s="5" t="s">
        <v>18</v>
      </c>
      <c r="K447" s="9">
        <v>0.2861682233370114</v>
      </c>
      <c r="L447" s="5">
        <v>1.0</v>
      </c>
      <c r="M447" s="5" t="s">
        <v>1361</v>
      </c>
      <c r="N447" s="5" t="s">
        <v>73</v>
      </c>
      <c r="O447" t="str">
        <f t="shared" si="3"/>
        <v>2014-04-11</v>
      </c>
    </row>
    <row r="448">
      <c r="A448" s="4">
        <v>399640.0</v>
      </c>
      <c r="B448" s="5" t="s">
        <v>1362</v>
      </c>
      <c r="C448" s="6" t="s">
        <v>1363</v>
      </c>
      <c r="D448" s="7" t="str">
        <f t="shared" si="1"/>
        <v>Paid</v>
      </c>
      <c r="E448" s="7" t="str">
        <f t="shared" si="2"/>
        <v>Paid Course</v>
      </c>
      <c r="F448" s="5">
        <v>20.0</v>
      </c>
      <c r="G448" s="5">
        <v>6008.0</v>
      </c>
      <c r="H448" s="5">
        <v>203.0</v>
      </c>
      <c r="I448" s="5">
        <v>35.0</v>
      </c>
      <c r="J448" s="5" t="s">
        <v>30</v>
      </c>
      <c r="K448" s="9">
        <v>0.7551895831741392</v>
      </c>
      <c r="L448" s="5">
        <v>4.0</v>
      </c>
      <c r="M448" s="5" t="s">
        <v>1364</v>
      </c>
      <c r="N448" s="5" t="s">
        <v>20</v>
      </c>
      <c r="O448" t="str">
        <f t="shared" si="3"/>
        <v>2015-01-24</v>
      </c>
    </row>
    <row r="449">
      <c r="A449" s="4">
        <v>628430.0</v>
      </c>
      <c r="B449" s="5" t="s">
        <v>1365</v>
      </c>
      <c r="C449" s="6" t="s">
        <v>1366</v>
      </c>
      <c r="D449" s="7" t="str">
        <f t="shared" si="1"/>
        <v>Paid</v>
      </c>
      <c r="E449" s="7" t="str">
        <f t="shared" si="2"/>
        <v>Paid Course</v>
      </c>
      <c r="F449" s="5">
        <v>95.0</v>
      </c>
      <c r="G449" s="5">
        <v>6000.0</v>
      </c>
      <c r="H449" s="5">
        <v>21.0</v>
      </c>
      <c r="I449" s="5">
        <v>25.0</v>
      </c>
      <c r="J449" s="5" t="s">
        <v>30</v>
      </c>
      <c r="K449" s="9">
        <v>0.2009772116834323</v>
      </c>
      <c r="L449" s="5">
        <v>1.5</v>
      </c>
      <c r="M449" s="5" t="s">
        <v>1367</v>
      </c>
      <c r="N449" s="5" t="s">
        <v>20</v>
      </c>
      <c r="O449" t="str">
        <f t="shared" si="3"/>
        <v>2015-10-02</v>
      </c>
    </row>
    <row r="450">
      <c r="A450" s="4">
        <v>632368.0</v>
      </c>
      <c r="B450" s="5" t="s">
        <v>1368</v>
      </c>
      <c r="C450" s="6" t="s">
        <v>1369</v>
      </c>
      <c r="D450" s="7" t="str">
        <f t="shared" si="1"/>
        <v>Paid</v>
      </c>
      <c r="E450" s="7" t="str">
        <f t="shared" si="2"/>
        <v>Paid Course</v>
      </c>
      <c r="F450" s="5">
        <v>30.0</v>
      </c>
      <c r="G450" s="5">
        <v>5983.0</v>
      </c>
      <c r="H450" s="5">
        <v>135.0</v>
      </c>
      <c r="I450" s="5">
        <v>7.0</v>
      </c>
      <c r="J450" s="5" t="s">
        <v>18</v>
      </c>
      <c r="K450" s="9">
        <v>0.7408840789096861</v>
      </c>
      <c r="L450" s="5">
        <v>0.616666666666666</v>
      </c>
      <c r="M450" s="5" t="s">
        <v>1370</v>
      </c>
      <c r="N450" s="5" t="s">
        <v>73</v>
      </c>
      <c r="O450" t="str">
        <f t="shared" si="3"/>
        <v>2015-10-06</v>
      </c>
    </row>
    <row r="451">
      <c r="A451" s="4">
        <v>665042.0</v>
      </c>
      <c r="B451" s="5" t="s">
        <v>1371</v>
      </c>
      <c r="C451" s="6" t="s">
        <v>1372</v>
      </c>
      <c r="D451" s="7" t="str">
        <f t="shared" si="1"/>
        <v>Paid</v>
      </c>
      <c r="E451" s="7" t="str">
        <f t="shared" si="2"/>
        <v>Paid Course</v>
      </c>
      <c r="F451" s="5">
        <v>100.0</v>
      </c>
      <c r="G451" s="5">
        <v>5962.0</v>
      </c>
      <c r="H451" s="5">
        <v>466.0</v>
      </c>
      <c r="I451" s="5">
        <v>132.0</v>
      </c>
      <c r="J451" s="5" t="s">
        <v>18</v>
      </c>
      <c r="K451" s="9">
        <v>0.9951075817597915</v>
      </c>
      <c r="L451" s="5">
        <v>16.0</v>
      </c>
      <c r="M451" s="5" t="s">
        <v>1373</v>
      </c>
      <c r="N451" s="5" t="s">
        <v>20</v>
      </c>
      <c r="O451" t="str">
        <f t="shared" si="3"/>
        <v>2016-03-08</v>
      </c>
    </row>
    <row r="452">
      <c r="A452" s="4">
        <v>269082.0</v>
      </c>
      <c r="B452" s="5" t="s">
        <v>1374</v>
      </c>
      <c r="C452" s="6" t="s">
        <v>1375</v>
      </c>
      <c r="D452" s="7" t="str">
        <f t="shared" si="1"/>
        <v>Paid</v>
      </c>
      <c r="E452" s="7" t="str">
        <f t="shared" si="2"/>
        <v>Paid Course</v>
      </c>
      <c r="F452" s="5">
        <v>105.0</v>
      </c>
      <c r="G452" s="5">
        <v>5950.0</v>
      </c>
      <c r="H452" s="5">
        <v>25.0</v>
      </c>
      <c r="I452" s="5">
        <v>29.0</v>
      </c>
      <c r="J452" s="5" t="s">
        <v>30</v>
      </c>
      <c r="K452" s="9">
        <v>0.597696773654373</v>
      </c>
      <c r="L452" s="5">
        <v>2.5</v>
      </c>
      <c r="M452" s="5" t="s">
        <v>1376</v>
      </c>
      <c r="N452" s="5" t="s">
        <v>98</v>
      </c>
      <c r="O452" t="str">
        <f t="shared" si="3"/>
        <v>2014-09-25</v>
      </c>
    </row>
    <row r="453">
      <c r="A453" s="4">
        <v>805336.0</v>
      </c>
      <c r="B453" s="5" t="s">
        <v>1377</v>
      </c>
      <c r="C453" s="6" t="s">
        <v>1378</v>
      </c>
      <c r="D453" s="7" t="str">
        <f t="shared" si="1"/>
        <v>Free</v>
      </c>
      <c r="E453" s="7" t="str">
        <f t="shared" si="2"/>
        <v>Paid Course</v>
      </c>
      <c r="F453" s="5">
        <v>0.0</v>
      </c>
      <c r="G453" s="5">
        <v>5931.0</v>
      </c>
      <c r="H453" s="5">
        <v>158.0</v>
      </c>
      <c r="I453" s="5">
        <v>15.0</v>
      </c>
      <c r="J453" s="5" t="s">
        <v>47</v>
      </c>
      <c r="K453" s="9">
        <v>0.8684611231729524</v>
      </c>
      <c r="L453" s="5">
        <v>3.5</v>
      </c>
      <c r="M453" s="5" t="s">
        <v>1379</v>
      </c>
      <c r="N453" s="5" t="s">
        <v>73</v>
      </c>
      <c r="O453" t="str">
        <f t="shared" si="3"/>
        <v>2016-05-04</v>
      </c>
    </row>
    <row r="454">
      <c r="A454" s="4">
        <v>178640.0</v>
      </c>
      <c r="B454" s="5" t="s">
        <v>348</v>
      </c>
      <c r="C454" s="6" t="s">
        <v>1380</v>
      </c>
      <c r="D454" s="7" t="str">
        <f t="shared" si="1"/>
        <v>Paid</v>
      </c>
      <c r="E454" s="7" t="str">
        <f t="shared" si="2"/>
        <v>Paid Course</v>
      </c>
      <c r="F454" s="5">
        <v>50.0</v>
      </c>
      <c r="G454" s="5">
        <v>5921.0</v>
      </c>
      <c r="H454" s="5">
        <v>35.0</v>
      </c>
      <c r="I454" s="5">
        <v>42.0</v>
      </c>
      <c r="J454" s="5" t="s">
        <v>30</v>
      </c>
      <c r="K454" s="9">
        <v>0.01216810693158088</v>
      </c>
      <c r="L454" s="5">
        <v>4.5</v>
      </c>
      <c r="M454" s="5" t="s">
        <v>1381</v>
      </c>
      <c r="N454" s="5" t="s">
        <v>20</v>
      </c>
      <c r="O454" t="str">
        <f t="shared" si="3"/>
        <v>2014-03-11</v>
      </c>
    </row>
    <row r="455">
      <c r="A455" s="4">
        <v>249950.0</v>
      </c>
      <c r="B455" s="5" t="s">
        <v>1382</v>
      </c>
      <c r="C455" s="6" t="s">
        <v>1383</v>
      </c>
      <c r="D455" s="7" t="str">
        <f t="shared" si="1"/>
        <v>Free</v>
      </c>
      <c r="E455" s="7" t="str">
        <f t="shared" si="2"/>
        <v>Free Beginner Course</v>
      </c>
      <c r="F455" s="5">
        <v>0.0</v>
      </c>
      <c r="G455" s="5">
        <v>5874.0</v>
      </c>
      <c r="H455" s="5">
        <v>207.0</v>
      </c>
      <c r="I455" s="5">
        <v>9.0</v>
      </c>
      <c r="J455" s="5" t="s">
        <v>18</v>
      </c>
      <c r="K455" s="9">
        <v>0.5475033581035738</v>
      </c>
      <c r="L455" s="5">
        <v>2.0</v>
      </c>
      <c r="M455" s="5" t="s">
        <v>1384</v>
      </c>
      <c r="N455" s="5" t="s">
        <v>73</v>
      </c>
      <c r="O455" t="str">
        <f t="shared" si="3"/>
        <v>2014-06-26</v>
      </c>
    </row>
    <row r="456">
      <c r="A456" s="4">
        <v>507726.0</v>
      </c>
      <c r="B456" s="5" t="s">
        <v>1385</v>
      </c>
      <c r="C456" s="6" t="s">
        <v>1386</v>
      </c>
      <c r="D456" s="7" t="str">
        <f t="shared" si="1"/>
        <v>Paid</v>
      </c>
      <c r="E456" s="7" t="str">
        <f t="shared" si="2"/>
        <v>Paid Course</v>
      </c>
      <c r="F456" s="5">
        <v>35.0</v>
      </c>
      <c r="G456" s="5">
        <v>5850.0</v>
      </c>
      <c r="H456" s="5">
        <v>19.0</v>
      </c>
      <c r="I456" s="5">
        <v>34.0</v>
      </c>
      <c r="J456" s="5" t="s">
        <v>30</v>
      </c>
      <c r="K456" s="9">
        <v>0.15233232640012584</v>
      </c>
      <c r="L456" s="5">
        <v>1.0</v>
      </c>
      <c r="M456" s="5" t="s">
        <v>1387</v>
      </c>
      <c r="N456" s="5" t="s">
        <v>98</v>
      </c>
      <c r="O456" t="str">
        <f t="shared" si="3"/>
        <v>2015-05-26</v>
      </c>
    </row>
    <row r="457">
      <c r="A457" s="4">
        <v>824592.0</v>
      </c>
      <c r="B457" s="5" t="s">
        <v>1388</v>
      </c>
      <c r="C457" s="6" t="s">
        <v>1389</v>
      </c>
      <c r="D457" s="7" t="str">
        <f t="shared" si="1"/>
        <v>Paid</v>
      </c>
      <c r="E457" s="7" t="str">
        <f t="shared" si="2"/>
        <v>Paid Course</v>
      </c>
      <c r="F457" s="5">
        <v>20.0</v>
      </c>
      <c r="G457" s="5">
        <v>5841.0</v>
      </c>
      <c r="H457" s="5">
        <v>16.0</v>
      </c>
      <c r="I457" s="5">
        <v>28.0</v>
      </c>
      <c r="J457" s="5" t="s">
        <v>18</v>
      </c>
      <c r="K457" s="9">
        <v>0.2877087624728146</v>
      </c>
      <c r="L457" s="5">
        <v>1.5</v>
      </c>
      <c r="M457" s="5" t="s">
        <v>1390</v>
      </c>
      <c r="N457" s="5" t="s">
        <v>73</v>
      </c>
      <c r="O457" t="str">
        <f t="shared" si="3"/>
        <v>2016-06-14</v>
      </c>
    </row>
    <row r="458">
      <c r="A458" s="4">
        <v>516394.0</v>
      </c>
      <c r="B458" s="5" t="s">
        <v>1391</v>
      </c>
      <c r="C458" s="6" t="s">
        <v>1392</v>
      </c>
      <c r="D458" s="7" t="str">
        <f t="shared" si="1"/>
        <v>Paid</v>
      </c>
      <c r="E458" s="7" t="str">
        <f t="shared" si="2"/>
        <v>Paid Course</v>
      </c>
      <c r="F458" s="5">
        <v>195.0</v>
      </c>
      <c r="G458" s="5">
        <v>5840.0</v>
      </c>
      <c r="H458" s="5">
        <v>57.0</v>
      </c>
      <c r="I458" s="5">
        <v>30.0</v>
      </c>
      <c r="J458" s="5" t="s">
        <v>47</v>
      </c>
      <c r="K458" s="9">
        <v>0.8953272708281576</v>
      </c>
      <c r="L458" s="5">
        <v>4.0</v>
      </c>
      <c r="M458" s="5" t="s">
        <v>1393</v>
      </c>
      <c r="N458" s="5" t="s">
        <v>98</v>
      </c>
      <c r="O458" t="str">
        <f t="shared" si="3"/>
        <v>2015-06-03</v>
      </c>
    </row>
    <row r="459">
      <c r="A459" s="4">
        <v>65033.0</v>
      </c>
      <c r="B459" s="5" t="s">
        <v>1394</v>
      </c>
      <c r="C459" s="6" t="s">
        <v>1395</v>
      </c>
      <c r="D459" s="7" t="str">
        <f t="shared" si="1"/>
        <v>Paid</v>
      </c>
      <c r="E459" s="7" t="str">
        <f t="shared" si="2"/>
        <v>Paid Course</v>
      </c>
      <c r="F459" s="5">
        <v>50.0</v>
      </c>
      <c r="G459" s="5">
        <v>5830.0</v>
      </c>
      <c r="H459" s="5">
        <v>29.0</v>
      </c>
      <c r="I459" s="5">
        <v>12.0</v>
      </c>
      <c r="J459" s="5" t="s">
        <v>18</v>
      </c>
      <c r="K459" s="9">
        <v>0.10971713367532898</v>
      </c>
      <c r="L459" s="5">
        <v>1.0</v>
      </c>
      <c r="M459" s="5" t="s">
        <v>1396</v>
      </c>
      <c r="N459" s="5" t="s">
        <v>38</v>
      </c>
      <c r="O459" t="str">
        <f t="shared" si="3"/>
        <v>2013-07-21</v>
      </c>
    </row>
    <row r="460">
      <c r="A460" s="4">
        <v>886614.0</v>
      </c>
      <c r="B460" s="5" t="s">
        <v>1397</v>
      </c>
      <c r="C460" s="6" t="s">
        <v>1398</v>
      </c>
      <c r="D460" s="7" t="str">
        <f t="shared" si="1"/>
        <v>Paid</v>
      </c>
      <c r="E460" s="7" t="str">
        <f t="shared" si="2"/>
        <v>Paid Course</v>
      </c>
      <c r="F460" s="5">
        <v>110.0</v>
      </c>
      <c r="G460" s="5">
        <v>5811.0</v>
      </c>
      <c r="H460" s="5">
        <v>850.0</v>
      </c>
      <c r="I460" s="5">
        <v>114.0</v>
      </c>
      <c r="J460" s="5" t="s">
        <v>30</v>
      </c>
      <c r="K460" s="9">
        <v>0.7613807391532551</v>
      </c>
      <c r="L460" s="5">
        <v>6.0</v>
      </c>
      <c r="M460" s="5" t="s">
        <v>1399</v>
      </c>
      <c r="N460" s="5" t="s">
        <v>20</v>
      </c>
      <c r="O460" t="str">
        <f t="shared" si="3"/>
        <v>2016-07-12</v>
      </c>
    </row>
    <row r="461">
      <c r="A461" s="4">
        <v>818990.0</v>
      </c>
      <c r="B461" s="5" t="s">
        <v>1400</v>
      </c>
      <c r="C461" s="6" t="s">
        <v>1401</v>
      </c>
      <c r="D461" s="7" t="str">
        <f t="shared" si="1"/>
        <v>Paid</v>
      </c>
      <c r="E461" s="7" t="str">
        <f t="shared" si="2"/>
        <v>Paid Course</v>
      </c>
      <c r="F461" s="5">
        <v>200.0</v>
      </c>
      <c r="G461" s="5">
        <v>5809.0</v>
      </c>
      <c r="H461" s="5">
        <v>1445.0</v>
      </c>
      <c r="I461" s="5">
        <v>61.0</v>
      </c>
      <c r="J461" s="5" t="s">
        <v>30</v>
      </c>
      <c r="K461" s="9">
        <v>0.35773598764966485</v>
      </c>
      <c r="L461" s="5">
        <v>15.0</v>
      </c>
      <c r="M461" s="5" t="s">
        <v>1402</v>
      </c>
      <c r="N461" s="5" t="s">
        <v>20</v>
      </c>
      <c r="O461" t="str">
        <f t="shared" si="3"/>
        <v>2016-08-28</v>
      </c>
    </row>
    <row r="462">
      <c r="A462" s="4">
        <v>537008.0</v>
      </c>
      <c r="B462" s="5" t="s">
        <v>1403</v>
      </c>
      <c r="C462" s="6" t="s">
        <v>1404</v>
      </c>
      <c r="D462" s="7" t="str">
        <f t="shared" si="1"/>
        <v>Paid</v>
      </c>
      <c r="E462" s="7" t="str">
        <f t="shared" si="2"/>
        <v>Paid Course</v>
      </c>
      <c r="F462" s="5">
        <v>100.0</v>
      </c>
      <c r="G462" s="5">
        <v>5800.0</v>
      </c>
      <c r="H462" s="5">
        <v>185.0</v>
      </c>
      <c r="I462" s="5">
        <v>32.0</v>
      </c>
      <c r="J462" s="5" t="s">
        <v>47</v>
      </c>
      <c r="K462" s="9">
        <v>0.8802560593443484</v>
      </c>
      <c r="L462" s="5">
        <v>3.5</v>
      </c>
      <c r="M462" s="5" t="s">
        <v>1405</v>
      </c>
      <c r="N462" s="5" t="s">
        <v>20</v>
      </c>
      <c r="O462" t="str">
        <f t="shared" si="3"/>
        <v>2015-07-20</v>
      </c>
    </row>
    <row r="463">
      <c r="A463" s="4">
        <v>98140.0</v>
      </c>
      <c r="B463" s="5" t="s">
        <v>1406</v>
      </c>
      <c r="C463" s="6" t="s">
        <v>1407</v>
      </c>
      <c r="D463" s="7" t="str">
        <f t="shared" si="1"/>
        <v>Paid</v>
      </c>
      <c r="E463" s="7" t="str">
        <f t="shared" si="2"/>
        <v>Paid Course</v>
      </c>
      <c r="F463" s="5">
        <v>20.0</v>
      </c>
      <c r="G463" s="5">
        <v>5795.0</v>
      </c>
      <c r="H463" s="5">
        <v>79.0</v>
      </c>
      <c r="I463" s="5">
        <v>29.0</v>
      </c>
      <c r="J463" s="5" t="s">
        <v>30</v>
      </c>
      <c r="K463" s="9">
        <v>0.002254990042289795</v>
      </c>
      <c r="L463" s="5">
        <v>2.5</v>
      </c>
      <c r="M463" s="5" t="s">
        <v>1408</v>
      </c>
      <c r="N463" s="5" t="s">
        <v>20</v>
      </c>
      <c r="O463" t="str">
        <f t="shared" si="3"/>
        <v>2013-09-27</v>
      </c>
    </row>
    <row r="464">
      <c r="A464" s="4">
        <v>1149656.0</v>
      </c>
      <c r="B464" s="5" t="s">
        <v>1409</v>
      </c>
      <c r="C464" s="6" t="s">
        <v>1410</v>
      </c>
      <c r="D464" s="7" t="str">
        <f t="shared" si="1"/>
        <v>Paid</v>
      </c>
      <c r="E464" s="7" t="str">
        <f t="shared" si="2"/>
        <v>Paid Course</v>
      </c>
      <c r="F464" s="5">
        <v>20.0</v>
      </c>
      <c r="G464" s="5">
        <v>5787.0</v>
      </c>
      <c r="H464" s="5">
        <v>40.0</v>
      </c>
      <c r="I464" s="5">
        <v>21.0</v>
      </c>
      <c r="J464" s="5" t="s">
        <v>30</v>
      </c>
      <c r="K464" s="9">
        <v>0.887238150575627</v>
      </c>
      <c r="L464" s="5">
        <v>2.0</v>
      </c>
      <c r="M464" s="5" t="s">
        <v>1411</v>
      </c>
      <c r="N464" s="5" t="s">
        <v>98</v>
      </c>
      <c r="O464" t="str">
        <f t="shared" si="3"/>
        <v>2017-04-27</v>
      </c>
    </row>
    <row r="465">
      <c r="A465" s="4">
        <v>383414.0</v>
      </c>
      <c r="B465" s="5" t="s">
        <v>1412</v>
      </c>
      <c r="C465" s="6" t="s">
        <v>1413</v>
      </c>
      <c r="D465" s="7" t="str">
        <f t="shared" si="1"/>
        <v>Paid</v>
      </c>
      <c r="E465" s="7" t="str">
        <f t="shared" si="2"/>
        <v>Paid Course</v>
      </c>
      <c r="F465" s="5">
        <v>150.0</v>
      </c>
      <c r="G465" s="5">
        <v>5786.0</v>
      </c>
      <c r="H465" s="5">
        <v>518.0</v>
      </c>
      <c r="I465" s="5">
        <v>50.0</v>
      </c>
      <c r="J465" s="5" t="s">
        <v>30</v>
      </c>
      <c r="K465" s="9">
        <v>0.6295317822496149</v>
      </c>
      <c r="L465" s="5">
        <v>5.0</v>
      </c>
      <c r="M465" s="5" t="s">
        <v>1414</v>
      </c>
      <c r="N465" s="5" t="s">
        <v>73</v>
      </c>
      <c r="O465" t="str">
        <f t="shared" si="3"/>
        <v>2015-01-31</v>
      </c>
    </row>
    <row r="466">
      <c r="A466" s="4">
        <v>315576.0</v>
      </c>
      <c r="B466" s="5" t="s">
        <v>1415</v>
      </c>
      <c r="C466" s="6" t="s">
        <v>1416</v>
      </c>
      <c r="D466" s="7" t="str">
        <f t="shared" si="1"/>
        <v>Free</v>
      </c>
      <c r="E466" s="7" t="str">
        <f t="shared" si="2"/>
        <v>Paid Course</v>
      </c>
      <c r="F466" s="5">
        <v>0.0</v>
      </c>
      <c r="G466" s="5">
        <v>5769.0</v>
      </c>
      <c r="H466" s="5">
        <v>78.0</v>
      </c>
      <c r="I466" s="5">
        <v>29.0</v>
      </c>
      <c r="J466" s="5" t="s">
        <v>47</v>
      </c>
      <c r="K466" s="9">
        <v>0.42752390948686236</v>
      </c>
      <c r="L466" s="5">
        <v>1.0</v>
      </c>
      <c r="M466" s="5" t="s">
        <v>1417</v>
      </c>
      <c r="N466" s="5" t="s">
        <v>38</v>
      </c>
      <c r="O466" t="str">
        <f t="shared" si="3"/>
        <v>2015-01-22</v>
      </c>
    </row>
    <row r="467">
      <c r="A467" s="4">
        <v>662450.0</v>
      </c>
      <c r="B467" s="5" t="s">
        <v>1418</v>
      </c>
      <c r="C467" s="6" t="s">
        <v>1419</v>
      </c>
      <c r="D467" s="7" t="str">
        <f t="shared" si="1"/>
        <v>Free</v>
      </c>
      <c r="E467" s="7" t="str">
        <f t="shared" si="2"/>
        <v>Paid Course</v>
      </c>
      <c r="F467" s="5">
        <v>0.0</v>
      </c>
      <c r="G467" s="5">
        <v>5768.0</v>
      </c>
      <c r="H467" s="5">
        <v>109.0</v>
      </c>
      <c r="I467" s="5">
        <v>12.0</v>
      </c>
      <c r="J467" s="5" t="s">
        <v>30</v>
      </c>
      <c r="K467" s="9">
        <v>0.0507206214739776</v>
      </c>
      <c r="L467" s="5">
        <v>1.5</v>
      </c>
      <c r="M467" s="5" t="s">
        <v>1420</v>
      </c>
      <c r="N467" s="5" t="s">
        <v>73</v>
      </c>
      <c r="O467" t="str">
        <f t="shared" si="3"/>
        <v>2015-11-13</v>
      </c>
    </row>
    <row r="468">
      <c r="A468" s="4">
        <v>1140532.0</v>
      </c>
      <c r="B468" s="5" t="s">
        <v>1421</v>
      </c>
      <c r="C468" s="6" t="s">
        <v>1422</v>
      </c>
      <c r="D468" s="7" t="str">
        <f t="shared" si="1"/>
        <v>Paid</v>
      </c>
      <c r="E468" s="7" t="str">
        <f t="shared" si="2"/>
        <v>Paid Course</v>
      </c>
      <c r="F468" s="5">
        <v>200.0</v>
      </c>
      <c r="G468" s="5">
        <v>5739.0</v>
      </c>
      <c r="H468" s="5">
        <v>26.0</v>
      </c>
      <c r="I468" s="5">
        <v>29.0</v>
      </c>
      <c r="J468" s="5" t="s">
        <v>18</v>
      </c>
      <c r="K468" s="9">
        <v>0.937626516059108</v>
      </c>
      <c r="L468" s="5">
        <v>2.5</v>
      </c>
      <c r="M468" s="5" t="s">
        <v>1423</v>
      </c>
      <c r="N468" s="5" t="s">
        <v>20</v>
      </c>
      <c r="O468" t="str">
        <f t="shared" si="3"/>
        <v>2017-03-12</v>
      </c>
    </row>
    <row r="469">
      <c r="A469" s="4">
        <v>1254172.0</v>
      </c>
      <c r="B469" s="5" t="s">
        <v>1424</v>
      </c>
      <c r="C469" s="6" t="s">
        <v>1425</v>
      </c>
      <c r="D469" s="7" t="str">
        <f t="shared" si="1"/>
        <v>Paid</v>
      </c>
      <c r="E469" s="7" t="str">
        <f t="shared" si="2"/>
        <v>Paid Course</v>
      </c>
      <c r="F469" s="5">
        <v>95.0</v>
      </c>
      <c r="G469" s="5">
        <v>5738.0</v>
      </c>
      <c r="H469" s="5">
        <v>9.0</v>
      </c>
      <c r="I469" s="5">
        <v>35.0</v>
      </c>
      <c r="J469" s="5" t="s">
        <v>30</v>
      </c>
      <c r="K469" s="9">
        <v>0.5009668388845765</v>
      </c>
      <c r="L469" s="5">
        <v>4.0</v>
      </c>
      <c r="M469" s="5" t="s">
        <v>1426</v>
      </c>
      <c r="N469" s="5" t="s">
        <v>20</v>
      </c>
      <c r="O469" t="str">
        <f t="shared" si="3"/>
        <v>2017-06-28</v>
      </c>
    </row>
    <row r="470">
      <c r="A470" s="4">
        <v>476408.0</v>
      </c>
      <c r="B470" s="5" t="s">
        <v>1427</v>
      </c>
      <c r="C470" s="6" t="s">
        <v>1428</v>
      </c>
      <c r="D470" s="7" t="str">
        <f t="shared" si="1"/>
        <v>Paid</v>
      </c>
      <c r="E470" s="7" t="str">
        <f t="shared" si="2"/>
        <v>Paid Course</v>
      </c>
      <c r="F470" s="5">
        <v>100.0</v>
      </c>
      <c r="G470" s="5">
        <v>5715.0</v>
      </c>
      <c r="H470" s="5">
        <v>52.0</v>
      </c>
      <c r="I470" s="5">
        <v>31.0</v>
      </c>
      <c r="J470" s="5" t="s">
        <v>47</v>
      </c>
      <c r="K470" s="9">
        <v>0.887238150575627</v>
      </c>
      <c r="L470" s="5">
        <v>3.0</v>
      </c>
      <c r="M470" s="5" t="s">
        <v>1429</v>
      </c>
      <c r="N470" s="5" t="s">
        <v>20</v>
      </c>
      <c r="O470" t="str">
        <f t="shared" si="3"/>
        <v>2015-04-26</v>
      </c>
    </row>
    <row r="471">
      <c r="A471" s="4">
        <v>275294.0</v>
      </c>
      <c r="B471" s="5" t="s">
        <v>1430</v>
      </c>
      <c r="C471" s="6" t="s">
        <v>1431</v>
      </c>
      <c r="D471" s="7" t="str">
        <f t="shared" si="1"/>
        <v>Paid</v>
      </c>
      <c r="E471" s="7" t="str">
        <f t="shared" si="2"/>
        <v>Paid Course</v>
      </c>
      <c r="F471" s="5">
        <v>25.0</v>
      </c>
      <c r="G471" s="5">
        <v>5685.0</v>
      </c>
      <c r="H471" s="5">
        <v>5.0</v>
      </c>
      <c r="I471" s="5">
        <v>12.0</v>
      </c>
      <c r="J471" s="5" t="s">
        <v>47</v>
      </c>
      <c r="K471" s="8">
        <v>0.14</v>
      </c>
      <c r="L471" s="5">
        <v>3.5</v>
      </c>
      <c r="M471" s="5" t="s">
        <v>1432</v>
      </c>
      <c r="N471" s="5" t="s">
        <v>73</v>
      </c>
      <c r="O471" t="str">
        <f t="shared" si="3"/>
        <v>2014-08-05</v>
      </c>
    </row>
    <row r="472">
      <c r="A472" s="4">
        <v>945602.0</v>
      </c>
      <c r="B472" s="5" t="s">
        <v>1433</v>
      </c>
      <c r="C472" s="6" t="s">
        <v>1434</v>
      </c>
      <c r="D472" s="7" t="str">
        <f t="shared" si="1"/>
        <v>Paid</v>
      </c>
      <c r="E472" s="7" t="str">
        <f t="shared" si="2"/>
        <v>Paid Course</v>
      </c>
      <c r="F472" s="5">
        <v>200.0</v>
      </c>
      <c r="G472" s="5">
        <v>5603.0</v>
      </c>
      <c r="H472" s="5">
        <v>46.0</v>
      </c>
      <c r="I472" s="5">
        <v>47.0</v>
      </c>
      <c r="J472" s="5" t="s">
        <v>18</v>
      </c>
      <c r="K472" s="9">
        <v>0.760178873371991</v>
      </c>
      <c r="L472" s="5">
        <v>4.0</v>
      </c>
      <c r="M472" s="5" t="s">
        <v>1435</v>
      </c>
      <c r="N472" s="5" t="s">
        <v>20</v>
      </c>
      <c r="O472" t="str">
        <f t="shared" si="3"/>
        <v>2016-10-02</v>
      </c>
    </row>
    <row r="473">
      <c r="A473" s="4">
        <v>41973.0</v>
      </c>
      <c r="B473" s="5" t="s">
        <v>1436</v>
      </c>
      <c r="C473" s="6" t="s">
        <v>1437</v>
      </c>
      <c r="D473" s="7" t="str">
        <f t="shared" si="1"/>
        <v>Free</v>
      </c>
      <c r="E473" s="7" t="str">
        <f t="shared" si="2"/>
        <v>Paid Course</v>
      </c>
      <c r="F473" s="5">
        <v>0.0</v>
      </c>
      <c r="G473" s="5">
        <v>5597.0</v>
      </c>
      <c r="H473" s="5">
        <v>76.0</v>
      </c>
      <c r="I473" s="5">
        <v>11.0</v>
      </c>
      <c r="J473" s="5" t="s">
        <v>30</v>
      </c>
      <c r="K473" s="9">
        <v>0.7818562820005799</v>
      </c>
      <c r="L473" s="5">
        <v>1.0</v>
      </c>
      <c r="M473" s="5" t="s">
        <v>1438</v>
      </c>
      <c r="N473" s="5" t="s">
        <v>73</v>
      </c>
      <c r="O473" t="str">
        <f t="shared" si="3"/>
        <v>2013-02-16</v>
      </c>
    </row>
    <row r="474">
      <c r="A474" s="4">
        <v>153210.0</v>
      </c>
      <c r="B474" s="5" t="s">
        <v>1439</v>
      </c>
      <c r="C474" s="6" t="s">
        <v>1440</v>
      </c>
      <c r="D474" s="7" t="str">
        <f t="shared" si="1"/>
        <v>Paid</v>
      </c>
      <c r="E474" s="7" t="str">
        <f t="shared" si="2"/>
        <v>Paid Course</v>
      </c>
      <c r="F474" s="5">
        <v>200.0</v>
      </c>
      <c r="G474" s="5">
        <v>5572.0</v>
      </c>
      <c r="H474" s="5">
        <v>123.0</v>
      </c>
      <c r="I474" s="5">
        <v>33.0</v>
      </c>
      <c r="J474" s="5" t="s">
        <v>30</v>
      </c>
      <c r="K474" s="9">
        <v>0.16811941657818685</v>
      </c>
      <c r="L474" s="5">
        <v>5.5</v>
      </c>
      <c r="M474" s="5" t="s">
        <v>1441</v>
      </c>
      <c r="N474" s="5" t="s">
        <v>73</v>
      </c>
      <c r="O474" t="str">
        <f t="shared" si="3"/>
        <v>2014-03-27</v>
      </c>
    </row>
    <row r="475">
      <c r="A475" s="4">
        <v>1181900.0</v>
      </c>
      <c r="B475" s="5" t="s">
        <v>1442</v>
      </c>
      <c r="C475" s="6" t="s">
        <v>1443</v>
      </c>
      <c r="D475" s="7" t="str">
        <f t="shared" si="1"/>
        <v>Paid</v>
      </c>
      <c r="E475" s="7" t="str">
        <f t="shared" si="2"/>
        <v>Paid Course</v>
      </c>
      <c r="F475" s="5">
        <v>200.0</v>
      </c>
      <c r="G475" s="5">
        <v>5559.0</v>
      </c>
      <c r="H475" s="5">
        <v>35.0</v>
      </c>
      <c r="I475" s="5">
        <v>21.0</v>
      </c>
      <c r="J475" s="5" t="s">
        <v>30</v>
      </c>
      <c r="K475" s="9">
        <v>0.8755644484936421</v>
      </c>
      <c r="L475" s="5">
        <v>2.0</v>
      </c>
      <c r="M475" s="5" t="s">
        <v>1444</v>
      </c>
      <c r="N475" s="5" t="s">
        <v>20</v>
      </c>
      <c r="O475" t="str">
        <f t="shared" si="3"/>
        <v>2017-04-18</v>
      </c>
    </row>
    <row r="476">
      <c r="A476" s="4">
        <v>32649.0</v>
      </c>
      <c r="B476" s="5" t="s">
        <v>1445</v>
      </c>
      <c r="C476" s="6" t="s">
        <v>1446</v>
      </c>
      <c r="D476" s="7" t="str">
        <f t="shared" si="1"/>
        <v>Paid</v>
      </c>
      <c r="E476" s="7" t="str">
        <f t="shared" si="2"/>
        <v>Paid Course</v>
      </c>
      <c r="F476" s="5">
        <v>50.0</v>
      </c>
      <c r="G476" s="5">
        <v>5549.0</v>
      </c>
      <c r="H476" s="5">
        <v>92.0</v>
      </c>
      <c r="I476" s="5">
        <v>143.0</v>
      </c>
      <c r="J476" s="5" t="s">
        <v>30</v>
      </c>
      <c r="K476" s="9">
        <v>0.76017887337199</v>
      </c>
      <c r="L476" s="5">
        <v>15.5</v>
      </c>
      <c r="M476" s="5" t="s">
        <v>1447</v>
      </c>
      <c r="N476" s="5" t="s">
        <v>20</v>
      </c>
      <c r="O476" t="str">
        <f t="shared" si="3"/>
        <v>2012-12-15</v>
      </c>
    </row>
    <row r="477">
      <c r="A477" s="4">
        <v>309370.0</v>
      </c>
      <c r="B477" s="5" t="s">
        <v>1448</v>
      </c>
      <c r="C477" s="6" t="s">
        <v>1449</v>
      </c>
      <c r="D477" s="7" t="str">
        <f t="shared" si="1"/>
        <v>Paid</v>
      </c>
      <c r="E477" s="7" t="str">
        <f t="shared" si="2"/>
        <v>Paid Course</v>
      </c>
      <c r="F477" s="5">
        <v>40.0</v>
      </c>
      <c r="G477" s="5">
        <v>5547.0</v>
      </c>
      <c r="H477" s="5">
        <v>80.0</v>
      </c>
      <c r="I477" s="5">
        <v>40.0</v>
      </c>
      <c r="J477" s="5" t="s">
        <v>30</v>
      </c>
      <c r="K477" s="9">
        <v>0.8027749987462045</v>
      </c>
      <c r="L477" s="5">
        <v>3.5</v>
      </c>
      <c r="M477" s="5" t="s">
        <v>1450</v>
      </c>
      <c r="N477" s="5" t="s">
        <v>20</v>
      </c>
      <c r="O477" t="str">
        <f t="shared" si="3"/>
        <v>2014-10-22</v>
      </c>
    </row>
    <row r="478">
      <c r="A478" s="4">
        <v>364716.0</v>
      </c>
      <c r="B478" s="5" t="s">
        <v>1451</v>
      </c>
      <c r="C478" s="6" t="s">
        <v>1452</v>
      </c>
      <c r="D478" s="7" t="str">
        <f t="shared" si="1"/>
        <v>Free</v>
      </c>
      <c r="E478" s="7" t="str">
        <f t="shared" si="2"/>
        <v>Free Beginner Course</v>
      </c>
      <c r="F478" s="5">
        <v>0.0</v>
      </c>
      <c r="G478" s="5">
        <v>5543.0</v>
      </c>
      <c r="H478" s="5">
        <v>107.0</v>
      </c>
      <c r="I478" s="5">
        <v>29.0</v>
      </c>
      <c r="J478" s="5" t="s">
        <v>18</v>
      </c>
      <c r="K478" s="9">
        <v>0.600858983211281</v>
      </c>
      <c r="L478" s="5">
        <v>4.0</v>
      </c>
      <c r="M478" s="5" t="s">
        <v>1453</v>
      </c>
      <c r="N478" s="5" t="s">
        <v>38</v>
      </c>
      <c r="O478" t="str">
        <f t="shared" si="3"/>
        <v>2015-03-03</v>
      </c>
    </row>
    <row r="479">
      <c r="A479" s="4">
        <v>1248974.0</v>
      </c>
      <c r="B479" s="5" t="s">
        <v>1454</v>
      </c>
      <c r="C479" s="6" t="s">
        <v>1455</v>
      </c>
      <c r="D479" s="7" t="str">
        <f t="shared" si="1"/>
        <v>Free</v>
      </c>
      <c r="E479" s="7" t="str">
        <f t="shared" si="2"/>
        <v>Paid Course</v>
      </c>
      <c r="F479" s="5">
        <v>0.0</v>
      </c>
      <c r="G479" s="5">
        <v>5542.0</v>
      </c>
      <c r="H479" s="5">
        <v>54.0</v>
      </c>
      <c r="I479" s="5">
        <v>9.0</v>
      </c>
      <c r="J479" s="5" t="s">
        <v>30</v>
      </c>
      <c r="K479" s="9">
        <v>0.17866578294635072</v>
      </c>
      <c r="L479" s="5">
        <v>1.0</v>
      </c>
      <c r="M479" s="5" t="s">
        <v>1456</v>
      </c>
      <c r="N479" s="5" t="s">
        <v>20</v>
      </c>
      <c r="O479" t="str">
        <f t="shared" si="3"/>
        <v>2017-06-12</v>
      </c>
    </row>
    <row r="480">
      <c r="A480" s="4">
        <v>380178.0</v>
      </c>
      <c r="B480" s="5" t="s">
        <v>1457</v>
      </c>
      <c r="C480" s="6" t="s">
        <v>1458</v>
      </c>
      <c r="D480" s="7" t="str">
        <f t="shared" si="1"/>
        <v>Free</v>
      </c>
      <c r="E480" s="7" t="str">
        <f t="shared" si="2"/>
        <v>Free Beginner Course</v>
      </c>
      <c r="F480" s="5">
        <v>0.0</v>
      </c>
      <c r="G480" s="5">
        <v>5533.0</v>
      </c>
      <c r="H480" s="5">
        <v>137.0</v>
      </c>
      <c r="I480" s="5">
        <v>11.0</v>
      </c>
      <c r="J480" s="5" t="s">
        <v>18</v>
      </c>
      <c r="K480" s="8">
        <v>0.14</v>
      </c>
      <c r="L480" s="5">
        <v>1.0</v>
      </c>
      <c r="M480" s="5" t="s">
        <v>1459</v>
      </c>
      <c r="N480" s="5" t="s">
        <v>20</v>
      </c>
      <c r="O480" t="str">
        <f t="shared" si="3"/>
        <v>2015-02-09</v>
      </c>
    </row>
    <row r="481">
      <c r="A481" s="4">
        <v>245822.0</v>
      </c>
      <c r="B481" s="5" t="s">
        <v>1460</v>
      </c>
      <c r="C481" s="6" t="s">
        <v>1461</v>
      </c>
      <c r="D481" s="7" t="str">
        <f t="shared" si="1"/>
        <v>Free</v>
      </c>
      <c r="E481" s="7" t="str">
        <f t="shared" si="2"/>
        <v>Free Beginner Course</v>
      </c>
      <c r="F481" s="5">
        <v>0.0</v>
      </c>
      <c r="G481" s="5">
        <v>5529.0</v>
      </c>
      <c r="H481" s="5">
        <v>90.0</v>
      </c>
      <c r="I481" s="5">
        <v>5.0</v>
      </c>
      <c r="J481" s="5" t="s">
        <v>18</v>
      </c>
      <c r="K481" s="9">
        <v>0.8355200703261055</v>
      </c>
      <c r="L481" s="5">
        <v>2.0</v>
      </c>
      <c r="M481" s="5" t="s">
        <v>1462</v>
      </c>
      <c r="N481" s="5" t="s">
        <v>73</v>
      </c>
      <c r="O481" t="str">
        <f t="shared" si="3"/>
        <v>2014-06-18</v>
      </c>
    </row>
    <row r="482">
      <c r="A482" s="4">
        <v>308694.0</v>
      </c>
      <c r="B482" s="5" t="s">
        <v>1463</v>
      </c>
      <c r="C482" s="6" t="s">
        <v>1464</v>
      </c>
      <c r="D482" s="7" t="str">
        <f t="shared" si="1"/>
        <v>Paid</v>
      </c>
      <c r="E482" s="7" t="str">
        <f t="shared" si="2"/>
        <v>Paid Course</v>
      </c>
      <c r="F482" s="5">
        <v>185.0</v>
      </c>
      <c r="G482" s="5">
        <v>5528.0</v>
      </c>
      <c r="H482" s="5">
        <v>506.0</v>
      </c>
      <c r="I482" s="5">
        <v>32.0</v>
      </c>
      <c r="J482" s="5" t="s">
        <v>30</v>
      </c>
      <c r="K482" s="9">
        <v>0.2024782147978874</v>
      </c>
      <c r="L482" s="5">
        <v>3.0</v>
      </c>
      <c r="M482" s="5" t="s">
        <v>1465</v>
      </c>
      <c r="N482" s="5" t="s">
        <v>73</v>
      </c>
      <c r="O482" t="str">
        <f t="shared" si="3"/>
        <v>2015-02-19</v>
      </c>
    </row>
    <row r="483">
      <c r="A483" s="4">
        <v>760752.0</v>
      </c>
      <c r="B483" s="5" t="s">
        <v>1466</v>
      </c>
      <c r="C483" s="6" t="s">
        <v>1467</v>
      </c>
      <c r="D483" s="7" t="str">
        <f t="shared" si="1"/>
        <v>Paid</v>
      </c>
      <c r="E483" s="7" t="str">
        <f t="shared" si="2"/>
        <v>Paid Course</v>
      </c>
      <c r="F483" s="5">
        <v>150.0</v>
      </c>
      <c r="G483" s="5">
        <v>5495.0</v>
      </c>
      <c r="H483" s="5">
        <v>52.0</v>
      </c>
      <c r="I483" s="5">
        <v>18.0</v>
      </c>
      <c r="J483" s="5" t="s">
        <v>18</v>
      </c>
      <c r="K483" s="9">
        <v>0.887238150575627</v>
      </c>
      <c r="L483" s="5">
        <v>1.5</v>
      </c>
      <c r="M483" s="5" t="s">
        <v>1468</v>
      </c>
      <c r="N483" s="5" t="s">
        <v>20</v>
      </c>
      <c r="O483" t="str">
        <f t="shared" si="3"/>
        <v>2016-02-17</v>
      </c>
    </row>
    <row r="484">
      <c r="A484" s="4">
        <v>426196.0</v>
      </c>
      <c r="B484" s="5" t="s">
        <v>1469</v>
      </c>
      <c r="C484" s="6" t="s">
        <v>1470</v>
      </c>
      <c r="D484" s="7" t="str">
        <f t="shared" si="1"/>
        <v>Paid</v>
      </c>
      <c r="E484" s="7" t="str">
        <f t="shared" si="2"/>
        <v>Paid Course</v>
      </c>
      <c r="F484" s="5">
        <v>125.0</v>
      </c>
      <c r="G484" s="5">
        <v>5484.0</v>
      </c>
      <c r="H484" s="5">
        <v>439.0</v>
      </c>
      <c r="I484" s="5">
        <v>92.0</v>
      </c>
      <c r="J484" s="5" t="s">
        <v>30</v>
      </c>
      <c r="K484" s="9">
        <v>0.6666088006707019</v>
      </c>
      <c r="L484" s="5">
        <v>12.5</v>
      </c>
      <c r="M484" s="5" t="s">
        <v>1471</v>
      </c>
      <c r="N484" s="5" t="s">
        <v>20</v>
      </c>
      <c r="O484" t="str">
        <f t="shared" si="3"/>
        <v>2015-05-18</v>
      </c>
    </row>
    <row r="485">
      <c r="A485" s="4">
        <v>337072.0</v>
      </c>
      <c r="B485" s="5" t="s">
        <v>1472</v>
      </c>
      <c r="C485" s="6" t="s">
        <v>1473</v>
      </c>
      <c r="D485" s="7" t="str">
        <f t="shared" si="1"/>
        <v>Paid</v>
      </c>
      <c r="E485" s="7" t="str">
        <f t="shared" si="2"/>
        <v>Paid Course</v>
      </c>
      <c r="F485" s="5">
        <v>200.0</v>
      </c>
      <c r="G485" s="5">
        <v>5471.0</v>
      </c>
      <c r="H485" s="5">
        <v>72.0</v>
      </c>
      <c r="I485" s="5">
        <v>39.0</v>
      </c>
      <c r="J485" s="5" t="s">
        <v>30</v>
      </c>
      <c r="K485" s="9">
        <v>0.3120894042914967</v>
      </c>
      <c r="L485" s="5">
        <v>6.5</v>
      </c>
      <c r="M485" s="5" t="s">
        <v>1474</v>
      </c>
      <c r="N485" s="5" t="s">
        <v>98</v>
      </c>
      <c r="O485" t="str">
        <f t="shared" si="3"/>
        <v>2015-03-05</v>
      </c>
    </row>
    <row r="486">
      <c r="A486" s="4">
        <v>72262.0</v>
      </c>
      <c r="B486" s="5" t="s">
        <v>1475</v>
      </c>
      <c r="C486" s="6" t="s">
        <v>1476</v>
      </c>
      <c r="D486" s="7" t="str">
        <f t="shared" si="1"/>
        <v>Paid</v>
      </c>
      <c r="E486" s="7" t="str">
        <f t="shared" si="2"/>
        <v>Paid Course</v>
      </c>
      <c r="F486" s="5">
        <v>100.0</v>
      </c>
      <c r="G486" s="5">
        <v>5456.0</v>
      </c>
      <c r="H486" s="5">
        <v>133.0</v>
      </c>
      <c r="I486" s="5">
        <v>25.0</v>
      </c>
      <c r="J486" s="5" t="s">
        <v>18</v>
      </c>
      <c r="K486" s="9">
        <v>0.8042554237518192</v>
      </c>
      <c r="L486" s="5">
        <v>1.0</v>
      </c>
      <c r="M486" s="5" t="s">
        <v>1477</v>
      </c>
      <c r="N486" s="5" t="s">
        <v>20</v>
      </c>
      <c r="O486" t="str">
        <f t="shared" si="3"/>
        <v>2013-08-03</v>
      </c>
    </row>
    <row r="487">
      <c r="A487" s="4">
        <v>1229274.0</v>
      </c>
      <c r="B487" s="5" t="s">
        <v>1478</v>
      </c>
      <c r="C487" s="6" t="s">
        <v>1479</v>
      </c>
      <c r="D487" s="7" t="str">
        <f t="shared" si="1"/>
        <v>Paid</v>
      </c>
      <c r="E487" s="7" t="str">
        <f t="shared" si="2"/>
        <v>Paid Course</v>
      </c>
      <c r="F487" s="5">
        <v>200.0</v>
      </c>
      <c r="G487" s="5">
        <v>5439.0</v>
      </c>
      <c r="H487" s="5">
        <v>22.0</v>
      </c>
      <c r="I487" s="5">
        <v>24.0</v>
      </c>
      <c r="J487" s="5" t="s">
        <v>18</v>
      </c>
      <c r="K487" s="9">
        <v>0.937626516059108</v>
      </c>
      <c r="L487" s="5">
        <v>4.0</v>
      </c>
      <c r="M487" s="5" t="s">
        <v>1480</v>
      </c>
      <c r="N487" s="5" t="s">
        <v>20</v>
      </c>
      <c r="O487" t="str">
        <f t="shared" si="3"/>
        <v>2017-06-13</v>
      </c>
    </row>
    <row r="488">
      <c r="A488" s="4">
        <v>374590.0</v>
      </c>
      <c r="B488" s="5" t="s">
        <v>1481</v>
      </c>
      <c r="C488" s="6" t="s">
        <v>1482</v>
      </c>
      <c r="D488" s="7" t="str">
        <f t="shared" si="1"/>
        <v>Free</v>
      </c>
      <c r="E488" s="7" t="str">
        <f t="shared" si="2"/>
        <v>Free Beginner Course</v>
      </c>
      <c r="F488" s="5">
        <v>0.0</v>
      </c>
      <c r="G488" s="5">
        <v>5421.0</v>
      </c>
      <c r="H488" s="5">
        <v>93.0</v>
      </c>
      <c r="I488" s="5">
        <v>20.0</v>
      </c>
      <c r="J488" s="5" t="s">
        <v>18</v>
      </c>
      <c r="K488" s="9">
        <v>0.3386278429741051</v>
      </c>
      <c r="L488" s="5">
        <v>1.5</v>
      </c>
      <c r="M488" s="5" t="s">
        <v>1483</v>
      </c>
      <c r="N488" s="5" t="s">
        <v>20</v>
      </c>
      <c r="O488" t="str">
        <f t="shared" si="3"/>
        <v>2015-01-17</v>
      </c>
    </row>
    <row r="489">
      <c r="A489" s="4">
        <v>709536.0</v>
      </c>
      <c r="B489" s="5" t="s">
        <v>1484</v>
      </c>
      <c r="C489" s="6" t="s">
        <v>1485</v>
      </c>
      <c r="D489" s="7" t="str">
        <f t="shared" si="1"/>
        <v>Free</v>
      </c>
      <c r="E489" s="7" t="str">
        <f t="shared" si="2"/>
        <v>Paid Course</v>
      </c>
      <c r="F489" s="5">
        <v>0.0</v>
      </c>
      <c r="G489" s="5">
        <v>5407.0</v>
      </c>
      <c r="H489" s="5">
        <v>192.0</v>
      </c>
      <c r="I489" s="5">
        <v>11.0</v>
      </c>
      <c r="J489" s="5" t="s">
        <v>30</v>
      </c>
      <c r="K489" s="9">
        <v>0.2197624150683949</v>
      </c>
      <c r="L489" s="5">
        <v>1.0</v>
      </c>
      <c r="M489" s="5" t="s">
        <v>1486</v>
      </c>
      <c r="N489" s="5" t="s">
        <v>73</v>
      </c>
      <c r="O489" t="str">
        <f t="shared" si="3"/>
        <v>2016-01-25</v>
      </c>
    </row>
    <row r="490">
      <c r="A490" s="4">
        <v>297044.0</v>
      </c>
      <c r="B490" s="5" t="s">
        <v>1487</v>
      </c>
      <c r="C490" s="6" t="s">
        <v>1488</v>
      </c>
      <c r="D490" s="7" t="str">
        <f t="shared" si="1"/>
        <v>Paid</v>
      </c>
      <c r="E490" s="7" t="str">
        <f t="shared" si="2"/>
        <v>Paid Course</v>
      </c>
      <c r="F490" s="5">
        <v>50.0</v>
      </c>
      <c r="G490" s="5">
        <v>5398.0</v>
      </c>
      <c r="H490" s="5">
        <v>358.0</v>
      </c>
      <c r="I490" s="5">
        <v>83.0</v>
      </c>
      <c r="J490" s="5" t="s">
        <v>18</v>
      </c>
      <c r="K490" s="9">
        <v>0.583429945314556</v>
      </c>
      <c r="L490" s="5">
        <v>10.5</v>
      </c>
      <c r="M490" s="5" t="s">
        <v>1489</v>
      </c>
      <c r="N490" s="5" t="s">
        <v>20</v>
      </c>
      <c r="O490" t="str">
        <f t="shared" si="3"/>
        <v>2014-10-08</v>
      </c>
    </row>
    <row r="491">
      <c r="A491" s="4">
        <v>1127988.0</v>
      </c>
      <c r="B491" s="5" t="s">
        <v>1490</v>
      </c>
      <c r="C491" s="6" t="s">
        <v>1491</v>
      </c>
      <c r="D491" s="7" t="str">
        <f t="shared" si="1"/>
        <v>Free</v>
      </c>
      <c r="E491" s="7" t="str">
        <f t="shared" si="2"/>
        <v>Paid Course</v>
      </c>
      <c r="F491" s="5">
        <v>0.0</v>
      </c>
      <c r="G491" s="5">
        <v>5397.0</v>
      </c>
      <c r="H491" s="5">
        <v>112.0</v>
      </c>
      <c r="I491" s="5">
        <v>36.0</v>
      </c>
      <c r="J491" s="5" t="s">
        <v>30</v>
      </c>
      <c r="K491" s="8">
        <v>0.14</v>
      </c>
      <c r="L491" s="5">
        <v>2.5</v>
      </c>
      <c r="M491" s="5" t="s">
        <v>1492</v>
      </c>
      <c r="N491" s="5" t="s">
        <v>20</v>
      </c>
      <c r="O491" t="str">
        <f t="shared" si="3"/>
        <v>2017-02-28</v>
      </c>
    </row>
    <row r="492">
      <c r="A492" s="4">
        <v>342084.0</v>
      </c>
      <c r="B492" s="5" t="s">
        <v>1493</v>
      </c>
      <c r="C492" s="6" t="s">
        <v>1494</v>
      </c>
      <c r="D492" s="7" t="str">
        <f t="shared" si="1"/>
        <v>Paid</v>
      </c>
      <c r="E492" s="7" t="str">
        <f t="shared" si="2"/>
        <v>Paid Course</v>
      </c>
      <c r="F492" s="5">
        <v>40.0</v>
      </c>
      <c r="G492" s="5">
        <v>5387.0</v>
      </c>
      <c r="H492" s="5">
        <v>38.0</v>
      </c>
      <c r="I492" s="5">
        <v>15.0</v>
      </c>
      <c r="J492" s="5" t="s">
        <v>30</v>
      </c>
      <c r="K492" s="9">
        <v>0.9558265106853006</v>
      </c>
      <c r="L492" s="5">
        <v>1.0</v>
      </c>
      <c r="M492" s="5" t="s">
        <v>1495</v>
      </c>
      <c r="N492" s="5" t="s">
        <v>20</v>
      </c>
      <c r="O492" t="str">
        <f t="shared" si="3"/>
        <v>2015-01-26</v>
      </c>
    </row>
    <row r="493">
      <c r="A493" s="4">
        <v>573716.0</v>
      </c>
      <c r="B493" s="5" t="s">
        <v>1496</v>
      </c>
      <c r="C493" s="6" t="s">
        <v>1497</v>
      </c>
      <c r="D493" s="7" t="str">
        <f t="shared" si="1"/>
        <v>Paid</v>
      </c>
      <c r="E493" s="7" t="str">
        <f t="shared" si="2"/>
        <v>Paid Course</v>
      </c>
      <c r="F493" s="5">
        <v>35.0</v>
      </c>
      <c r="G493" s="5">
        <v>5368.0</v>
      </c>
      <c r="H493" s="5">
        <v>78.0</v>
      </c>
      <c r="I493" s="5">
        <v>20.0</v>
      </c>
      <c r="J493" s="5" t="s">
        <v>30</v>
      </c>
      <c r="K493" s="9">
        <v>0.3150891840668921</v>
      </c>
      <c r="L493" s="5">
        <v>2.0</v>
      </c>
      <c r="M493" s="5" t="s">
        <v>1498</v>
      </c>
      <c r="N493" s="5" t="s">
        <v>20</v>
      </c>
      <c r="O493" t="str">
        <f t="shared" si="3"/>
        <v>2015-08-05</v>
      </c>
    </row>
    <row r="494">
      <c r="A494" s="4">
        <v>606928.0</v>
      </c>
      <c r="B494" s="5" t="s">
        <v>1499</v>
      </c>
      <c r="C494" s="6" t="s">
        <v>1500</v>
      </c>
      <c r="D494" s="7" t="str">
        <f t="shared" si="1"/>
        <v>Paid</v>
      </c>
      <c r="E494" s="7" t="str">
        <f t="shared" si="2"/>
        <v>Paid Course</v>
      </c>
      <c r="F494" s="5">
        <v>50.0</v>
      </c>
      <c r="G494" s="5">
        <v>5354.0</v>
      </c>
      <c r="H494" s="5">
        <v>24.0</v>
      </c>
      <c r="I494" s="5">
        <v>23.0</v>
      </c>
      <c r="J494" s="5" t="s">
        <v>18</v>
      </c>
      <c r="K494" s="9">
        <v>0.5475033581035738</v>
      </c>
      <c r="L494" s="5">
        <v>1.5</v>
      </c>
      <c r="M494" s="5" t="s">
        <v>1501</v>
      </c>
      <c r="N494" s="5" t="s">
        <v>73</v>
      </c>
      <c r="O494" t="str">
        <f t="shared" si="3"/>
        <v>2015-09-21</v>
      </c>
    </row>
    <row r="495">
      <c r="A495" s="4">
        <v>846210.0</v>
      </c>
      <c r="B495" s="5" t="s">
        <v>1502</v>
      </c>
      <c r="C495" s="6" t="s">
        <v>1503</v>
      </c>
      <c r="D495" s="7" t="str">
        <f t="shared" si="1"/>
        <v>Free</v>
      </c>
      <c r="E495" s="7" t="str">
        <f t="shared" si="2"/>
        <v>Paid Course</v>
      </c>
      <c r="F495" s="5">
        <v>0.0</v>
      </c>
      <c r="G495" s="5">
        <v>5351.0</v>
      </c>
      <c r="H495" s="5">
        <v>235.0</v>
      </c>
      <c r="I495" s="5">
        <v>13.0</v>
      </c>
      <c r="J495" s="5" t="s">
        <v>47</v>
      </c>
      <c r="K495" s="9">
        <v>0.760178873371991</v>
      </c>
      <c r="L495" s="5">
        <v>1.5</v>
      </c>
      <c r="M495" s="5" t="s">
        <v>1504</v>
      </c>
      <c r="N495" s="5" t="s">
        <v>20</v>
      </c>
      <c r="O495" t="str">
        <f t="shared" si="3"/>
        <v>2016-05-17</v>
      </c>
    </row>
    <row r="496">
      <c r="A496" s="4">
        <v>921474.0</v>
      </c>
      <c r="B496" s="5" t="s">
        <v>1505</v>
      </c>
      <c r="C496" s="6" t="s">
        <v>1506</v>
      </c>
      <c r="D496" s="7" t="str">
        <f t="shared" si="1"/>
        <v>Paid</v>
      </c>
      <c r="E496" s="7" t="str">
        <f t="shared" si="2"/>
        <v>Paid Course</v>
      </c>
      <c r="F496" s="5">
        <v>195.0</v>
      </c>
      <c r="G496" s="5">
        <v>5335.0</v>
      </c>
      <c r="H496" s="5">
        <v>105.0</v>
      </c>
      <c r="I496" s="5">
        <v>117.0</v>
      </c>
      <c r="J496" s="5" t="s">
        <v>30</v>
      </c>
      <c r="K496" s="9">
        <v>0.7038412019035168</v>
      </c>
      <c r="L496" s="5">
        <v>14.0</v>
      </c>
      <c r="M496" s="5" t="s">
        <v>1507</v>
      </c>
      <c r="N496" s="5" t="s">
        <v>20</v>
      </c>
      <c r="O496" t="str">
        <f t="shared" si="3"/>
        <v>2016-08-06</v>
      </c>
    </row>
    <row r="497">
      <c r="A497" s="4">
        <v>353044.0</v>
      </c>
      <c r="B497" s="5" t="s">
        <v>1508</v>
      </c>
      <c r="C497" s="6" t="s">
        <v>1509</v>
      </c>
      <c r="D497" s="7" t="str">
        <f t="shared" si="1"/>
        <v>Paid</v>
      </c>
      <c r="E497" s="7" t="str">
        <f t="shared" si="2"/>
        <v>Paid Course</v>
      </c>
      <c r="F497" s="5">
        <v>200.0</v>
      </c>
      <c r="G497" s="5">
        <v>5334.0</v>
      </c>
      <c r="H497" s="5">
        <v>373.0</v>
      </c>
      <c r="I497" s="5">
        <v>42.0</v>
      </c>
      <c r="J497" s="5" t="s">
        <v>18</v>
      </c>
      <c r="K497" s="9">
        <v>0.7818562820005799</v>
      </c>
      <c r="L497" s="5">
        <v>4.5</v>
      </c>
      <c r="M497" s="5" t="s">
        <v>1510</v>
      </c>
      <c r="N497" s="5" t="s">
        <v>73</v>
      </c>
      <c r="O497" t="str">
        <f t="shared" si="3"/>
        <v>2014-11-28</v>
      </c>
    </row>
    <row r="498">
      <c r="A498" s="4">
        <v>1144726.0</v>
      </c>
      <c r="B498" s="5" t="s">
        <v>1511</v>
      </c>
      <c r="C498" s="6" t="s">
        <v>1512</v>
      </c>
      <c r="D498" s="7" t="str">
        <f t="shared" si="1"/>
        <v>Paid</v>
      </c>
      <c r="E498" s="7" t="str">
        <f t="shared" si="2"/>
        <v>Paid Course</v>
      </c>
      <c r="F498" s="5">
        <v>190.0</v>
      </c>
      <c r="G498" s="5">
        <v>5332.0</v>
      </c>
      <c r="H498" s="5">
        <v>828.0</v>
      </c>
      <c r="I498" s="5">
        <v>160.0</v>
      </c>
      <c r="J498" s="5" t="s">
        <v>18</v>
      </c>
      <c r="K498" s="9">
        <v>0.5228871255725906</v>
      </c>
      <c r="L498" s="5">
        <v>10.5</v>
      </c>
      <c r="M498" s="5" t="s">
        <v>1513</v>
      </c>
      <c r="N498" s="5" t="s">
        <v>20</v>
      </c>
      <c r="O498" t="str">
        <f t="shared" si="3"/>
        <v>2017-03-27</v>
      </c>
    </row>
    <row r="499">
      <c r="A499" s="4">
        <v>629044.0</v>
      </c>
      <c r="B499" s="5" t="s">
        <v>1514</v>
      </c>
      <c r="C499" s="6" t="s">
        <v>1515</v>
      </c>
      <c r="D499" s="7" t="str">
        <f t="shared" si="1"/>
        <v>Paid</v>
      </c>
      <c r="E499" s="7" t="str">
        <f t="shared" si="2"/>
        <v>Paid Course</v>
      </c>
      <c r="F499" s="5">
        <v>20.0</v>
      </c>
      <c r="G499" s="5">
        <v>5328.0</v>
      </c>
      <c r="H499" s="5">
        <v>47.0</v>
      </c>
      <c r="I499" s="5">
        <v>28.0</v>
      </c>
      <c r="J499" s="5" t="s">
        <v>18</v>
      </c>
      <c r="K499" s="9">
        <v>0.7818562820005799</v>
      </c>
      <c r="L499" s="5">
        <v>3.5</v>
      </c>
      <c r="M499" s="5" t="s">
        <v>1516</v>
      </c>
      <c r="N499" s="5" t="s">
        <v>20</v>
      </c>
      <c r="O499" t="str">
        <f t="shared" si="3"/>
        <v>2016-01-24</v>
      </c>
    </row>
    <row r="500">
      <c r="A500" s="4">
        <v>1046722.0</v>
      </c>
      <c r="B500" s="5" t="s">
        <v>1517</v>
      </c>
      <c r="C500" s="6" t="s">
        <v>1518</v>
      </c>
      <c r="D500" s="7" t="str">
        <f t="shared" si="1"/>
        <v>Paid</v>
      </c>
      <c r="E500" s="7" t="str">
        <f t="shared" si="2"/>
        <v>Paid Course</v>
      </c>
      <c r="F500" s="5">
        <v>200.0</v>
      </c>
      <c r="G500" s="5">
        <v>5326.0</v>
      </c>
      <c r="H500" s="5">
        <v>447.0</v>
      </c>
      <c r="I500" s="5">
        <v>150.0</v>
      </c>
      <c r="J500" s="5" t="s">
        <v>30</v>
      </c>
      <c r="K500" s="9">
        <v>0.6102927558511363</v>
      </c>
      <c r="L500" s="5">
        <v>11.5</v>
      </c>
      <c r="M500" s="5" t="s">
        <v>1519</v>
      </c>
      <c r="N500" s="5" t="s">
        <v>98</v>
      </c>
      <c r="O500" t="str">
        <f t="shared" si="3"/>
        <v>2017-01-12</v>
      </c>
    </row>
    <row r="501">
      <c r="A501" s="4">
        <v>1103448.0</v>
      </c>
      <c r="B501" s="5" t="s">
        <v>1520</v>
      </c>
      <c r="C501" s="6" t="s">
        <v>1521</v>
      </c>
      <c r="D501" s="7" t="str">
        <f t="shared" si="1"/>
        <v>Paid</v>
      </c>
      <c r="E501" s="7" t="str">
        <f t="shared" si="2"/>
        <v>Paid Course</v>
      </c>
      <c r="F501" s="5">
        <v>30.0</v>
      </c>
      <c r="G501" s="5">
        <v>5324.0</v>
      </c>
      <c r="H501" s="5">
        <v>52.0</v>
      </c>
      <c r="I501" s="5">
        <v>14.0</v>
      </c>
      <c r="J501" s="5" t="s">
        <v>30</v>
      </c>
      <c r="K501" s="9">
        <v>0.4729626521204009</v>
      </c>
      <c r="L501" s="5">
        <v>2.5</v>
      </c>
      <c r="M501" s="5" t="s">
        <v>1522</v>
      </c>
      <c r="N501" s="5" t="s">
        <v>20</v>
      </c>
      <c r="O501" t="str">
        <f t="shared" si="3"/>
        <v>2017-02-10</v>
      </c>
    </row>
    <row r="502">
      <c r="A502" s="4">
        <v>504316.0</v>
      </c>
      <c r="B502" s="5" t="s">
        <v>1523</v>
      </c>
      <c r="C502" s="6" t="s">
        <v>1524</v>
      </c>
      <c r="D502" s="7" t="str">
        <f t="shared" si="1"/>
        <v>Paid</v>
      </c>
      <c r="E502" s="7" t="str">
        <f t="shared" si="2"/>
        <v>Paid Course</v>
      </c>
      <c r="F502" s="5">
        <v>20.0</v>
      </c>
      <c r="G502" s="5">
        <v>5318.0</v>
      </c>
      <c r="H502" s="5">
        <v>56.0</v>
      </c>
      <c r="I502" s="5">
        <v>13.0</v>
      </c>
      <c r="J502" s="5" t="s">
        <v>30</v>
      </c>
      <c r="K502" s="9">
        <v>0.7818562820005799</v>
      </c>
      <c r="L502" s="5">
        <v>1.5</v>
      </c>
      <c r="M502" s="5" t="s">
        <v>1525</v>
      </c>
      <c r="N502" s="5" t="s">
        <v>20</v>
      </c>
      <c r="O502" t="str">
        <f t="shared" si="3"/>
        <v>2015-07-16</v>
      </c>
    </row>
    <row r="503">
      <c r="A503" s="4">
        <v>967380.0</v>
      </c>
      <c r="B503" s="5" t="s">
        <v>1526</v>
      </c>
      <c r="C503" s="6" t="s">
        <v>1527</v>
      </c>
      <c r="D503" s="7" t="str">
        <f t="shared" si="1"/>
        <v>Paid</v>
      </c>
      <c r="E503" s="7" t="str">
        <f t="shared" si="2"/>
        <v>Paid Course</v>
      </c>
      <c r="F503" s="5">
        <v>200.0</v>
      </c>
      <c r="G503" s="5">
        <v>5316.0</v>
      </c>
      <c r="H503" s="5">
        <v>159.0</v>
      </c>
      <c r="I503" s="5">
        <v>291.0</v>
      </c>
      <c r="J503" s="5" t="s">
        <v>30</v>
      </c>
      <c r="K503" s="9">
        <v>0.760178873371991</v>
      </c>
      <c r="L503" s="5">
        <v>31.0</v>
      </c>
      <c r="M503" s="5" t="s">
        <v>1528</v>
      </c>
      <c r="N503" s="5" t="s">
        <v>38</v>
      </c>
      <c r="O503" t="str">
        <f t="shared" si="3"/>
        <v>2016-10-16</v>
      </c>
    </row>
    <row r="504">
      <c r="A504" s="4">
        <v>839536.0</v>
      </c>
      <c r="B504" s="5" t="s">
        <v>1529</v>
      </c>
      <c r="C504" s="6" t="s">
        <v>1530</v>
      </c>
      <c r="D504" s="7" t="str">
        <f t="shared" si="1"/>
        <v>Free</v>
      </c>
      <c r="E504" s="7" t="str">
        <f t="shared" si="2"/>
        <v>Paid Course</v>
      </c>
      <c r="F504" s="5">
        <v>0.0</v>
      </c>
      <c r="G504" s="5">
        <v>5301.0</v>
      </c>
      <c r="H504" s="5">
        <v>125.0</v>
      </c>
      <c r="I504" s="5">
        <v>77.0</v>
      </c>
      <c r="J504" s="5" t="s">
        <v>47</v>
      </c>
      <c r="K504" s="9">
        <v>0.8755644484936421</v>
      </c>
      <c r="L504" s="5">
        <v>6.5</v>
      </c>
      <c r="M504" s="5" t="s">
        <v>1531</v>
      </c>
      <c r="N504" s="5" t="s">
        <v>98</v>
      </c>
      <c r="O504" t="str">
        <f t="shared" si="3"/>
        <v>2016-06-21</v>
      </c>
    </row>
    <row r="505">
      <c r="A505" s="4">
        <v>1054814.0</v>
      </c>
      <c r="B505" s="5" t="s">
        <v>1532</v>
      </c>
      <c r="C505" s="6" t="s">
        <v>1533</v>
      </c>
      <c r="D505" s="7" t="str">
        <f t="shared" si="1"/>
        <v>Free</v>
      </c>
      <c r="E505" s="7" t="str">
        <f t="shared" si="2"/>
        <v>Free Beginner Course</v>
      </c>
      <c r="F505" s="5">
        <v>0.0</v>
      </c>
      <c r="G505" s="5">
        <v>5301.0</v>
      </c>
      <c r="H505" s="5">
        <v>174.0</v>
      </c>
      <c r="I505" s="5">
        <v>6.0</v>
      </c>
      <c r="J505" s="5" t="s">
        <v>18</v>
      </c>
      <c r="K505" s="9">
        <v>0.584887512298485</v>
      </c>
      <c r="L505" s="5">
        <v>0.5</v>
      </c>
      <c r="M505" s="5" t="s">
        <v>1534</v>
      </c>
      <c r="N505" s="5" t="s">
        <v>20</v>
      </c>
      <c r="O505" t="str">
        <f t="shared" si="3"/>
        <v>2017-01-17</v>
      </c>
    </row>
    <row r="506">
      <c r="A506" s="4">
        <v>1032864.0</v>
      </c>
      <c r="B506" s="5" t="s">
        <v>1535</v>
      </c>
      <c r="C506" s="6" t="s">
        <v>1536</v>
      </c>
      <c r="D506" s="7" t="str">
        <f t="shared" si="1"/>
        <v>Paid</v>
      </c>
      <c r="E506" s="7" t="str">
        <f t="shared" si="2"/>
        <v>Paid Course</v>
      </c>
      <c r="F506" s="5">
        <v>115.0</v>
      </c>
      <c r="G506" s="5">
        <v>5292.0</v>
      </c>
      <c r="H506" s="5">
        <v>38.0</v>
      </c>
      <c r="I506" s="5">
        <v>85.0</v>
      </c>
      <c r="J506" s="5" t="s">
        <v>18</v>
      </c>
      <c r="K506" s="9">
        <v>0.7864917928341366</v>
      </c>
      <c r="L506" s="5">
        <v>10.5</v>
      </c>
      <c r="M506" s="5" t="s">
        <v>1537</v>
      </c>
      <c r="N506" s="5" t="s">
        <v>38</v>
      </c>
      <c r="O506" t="str">
        <f t="shared" si="3"/>
        <v>2016-12-27</v>
      </c>
    </row>
    <row r="507">
      <c r="A507" s="4">
        <v>904462.0</v>
      </c>
      <c r="B507" s="5" t="s">
        <v>1538</v>
      </c>
      <c r="C507" s="6" t="s">
        <v>1539</v>
      </c>
      <c r="D507" s="7" t="str">
        <f t="shared" si="1"/>
        <v>Paid</v>
      </c>
      <c r="E507" s="7" t="str">
        <f t="shared" si="2"/>
        <v>Paid Course</v>
      </c>
      <c r="F507" s="5">
        <v>50.0</v>
      </c>
      <c r="G507" s="5">
        <v>5279.0</v>
      </c>
      <c r="H507" s="5">
        <v>1375.0</v>
      </c>
      <c r="I507" s="5">
        <v>123.0</v>
      </c>
      <c r="J507" s="5" t="s">
        <v>18</v>
      </c>
      <c r="K507" s="9">
        <v>0.3311361826471918</v>
      </c>
      <c r="L507" s="5">
        <v>14.5</v>
      </c>
      <c r="M507" s="5" t="s">
        <v>1540</v>
      </c>
      <c r="N507" s="5" t="s">
        <v>20</v>
      </c>
      <c r="O507" t="str">
        <f t="shared" si="3"/>
        <v>2016-10-27</v>
      </c>
    </row>
    <row r="508">
      <c r="A508" s="4">
        <v>554570.0</v>
      </c>
      <c r="B508" s="5" t="s">
        <v>1541</v>
      </c>
      <c r="C508" s="6" t="s">
        <v>1542</v>
      </c>
      <c r="D508" s="7" t="str">
        <f t="shared" si="1"/>
        <v>Paid</v>
      </c>
      <c r="E508" s="7" t="str">
        <f t="shared" si="2"/>
        <v>Paid Course</v>
      </c>
      <c r="F508" s="5">
        <v>20.0</v>
      </c>
      <c r="G508" s="5">
        <v>5272.0</v>
      </c>
      <c r="H508" s="5">
        <v>111.0</v>
      </c>
      <c r="I508" s="5">
        <v>24.0</v>
      </c>
      <c r="J508" s="5" t="s">
        <v>18</v>
      </c>
      <c r="K508" s="9">
        <v>0.4729626521204009</v>
      </c>
      <c r="L508" s="5">
        <v>2.0</v>
      </c>
      <c r="M508" s="5" t="s">
        <v>1543</v>
      </c>
      <c r="N508" s="5" t="s">
        <v>20</v>
      </c>
      <c r="O508" t="str">
        <f t="shared" si="3"/>
        <v>2015-07-28</v>
      </c>
    </row>
    <row r="509">
      <c r="A509" s="4">
        <v>951060.0</v>
      </c>
      <c r="B509" s="5" t="s">
        <v>1544</v>
      </c>
      <c r="C509" s="6" t="s">
        <v>1545</v>
      </c>
      <c r="D509" s="7" t="str">
        <f t="shared" si="1"/>
        <v>Paid</v>
      </c>
      <c r="E509" s="7" t="str">
        <f t="shared" si="2"/>
        <v>Paid Course</v>
      </c>
      <c r="F509" s="5">
        <v>75.0</v>
      </c>
      <c r="G509" s="5">
        <v>5263.0</v>
      </c>
      <c r="H509" s="5">
        <v>29.0</v>
      </c>
      <c r="I509" s="5">
        <v>29.0</v>
      </c>
      <c r="J509" s="5" t="s">
        <v>30</v>
      </c>
      <c r="K509" s="8">
        <v>0.14</v>
      </c>
      <c r="L509" s="5">
        <v>2.0</v>
      </c>
      <c r="M509" s="5" t="s">
        <v>1546</v>
      </c>
      <c r="N509" s="5" t="s">
        <v>20</v>
      </c>
      <c r="O509" t="str">
        <f t="shared" si="3"/>
        <v>2016-09-12</v>
      </c>
    </row>
    <row r="510">
      <c r="A510" s="4">
        <v>581256.0</v>
      </c>
      <c r="B510" s="5" t="s">
        <v>1547</v>
      </c>
      <c r="C510" s="6" t="s">
        <v>1548</v>
      </c>
      <c r="D510" s="7" t="str">
        <f t="shared" si="1"/>
        <v>Paid</v>
      </c>
      <c r="E510" s="7" t="str">
        <f t="shared" si="2"/>
        <v>Paid Course</v>
      </c>
      <c r="F510" s="5">
        <v>20.0</v>
      </c>
      <c r="G510" s="5">
        <v>5228.0</v>
      </c>
      <c r="H510" s="5">
        <v>180.0</v>
      </c>
      <c r="I510" s="5">
        <v>27.0</v>
      </c>
      <c r="J510" s="5" t="s">
        <v>30</v>
      </c>
      <c r="K510" s="9">
        <v>0.2955790651776953</v>
      </c>
      <c r="L510" s="5">
        <v>2.5</v>
      </c>
      <c r="M510" s="5" t="s">
        <v>1549</v>
      </c>
      <c r="N510" s="5" t="s">
        <v>20</v>
      </c>
      <c r="O510" t="str">
        <f t="shared" si="3"/>
        <v>2015-09-08</v>
      </c>
    </row>
    <row r="511">
      <c r="A511" s="4">
        <v>997814.0</v>
      </c>
      <c r="B511" s="5" t="s">
        <v>1550</v>
      </c>
      <c r="C511" s="6" t="s">
        <v>1551</v>
      </c>
      <c r="D511" s="7" t="str">
        <f t="shared" si="1"/>
        <v>Paid</v>
      </c>
      <c r="E511" s="7" t="str">
        <f t="shared" si="2"/>
        <v>Paid Course</v>
      </c>
      <c r="F511" s="5">
        <v>200.0</v>
      </c>
      <c r="G511" s="5">
        <v>5211.0</v>
      </c>
      <c r="H511" s="5">
        <v>414.0</v>
      </c>
      <c r="I511" s="5">
        <v>133.0</v>
      </c>
      <c r="J511" s="5" t="s">
        <v>30</v>
      </c>
      <c r="K511" s="9">
        <v>0.464336173156049</v>
      </c>
      <c r="L511" s="5">
        <v>19.5</v>
      </c>
      <c r="M511" s="5" t="s">
        <v>1552</v>
      </c>
      <c r="N511" s="5" t="s">
        <v>20</v>
      </c>
      <c r="O511" t="str">
        <f t="shared" si="3"/>
        <v>2016-11-14</v>
      </c>
    </row>
    <row r="512">
      <c r="A512" s="4">
        <v>555340.0</v>
      </c>
      <c r="B512" s="5" t="s">
        <v>1553</v>
      </c>
      <c r="C512" s="6" t="s">
        <v>1554</v>
      </c>
      <c r="D512" s="7" t="str">
        <f t="shared" si="1"/>
        <v>Free</v>
      </c>
      <c r="E512" s="7" t="str">
        <f t="shared" si="2"/>
        <v>Paid Course</v>
      </c>
      <c r="F512" s="5">
        <v>0.0</v>
      </c>
      <c r="G512" s="5">
        <v>5188.0</v>
      </c>
      <c r="H512" s="5">
        <v>410.0</v>
      </c>
      <c r="I512" s="5">
        <v>58.0</v>
      </c>
      <c r="J512" s="5" t="s">
        <v>30</v>
      </c>
      <c r="K512" s="9">
        <v>0.019934517906563753</v>
      </c>
      <c r="L512" s="5">
        <v>3.0</v>
      </c>
      <c r="M512" s="5" t="s">
        <v>1555</v>
      </c>
      <c r="N512" s="5" t="s">
        <v>38</v>
      </c>
      <c r="O512" t="str">
        <f t="shared" si="3"/>
        <v>2015-07-26</v>
      </c>
    </row>
    <row r="513">
      <c r="A513" s="4">
        <v>1068590.0</v>
      </c>
      <c r="B513" s="5" t="s">
        <v>1556</v>
      </c>
      <c r="C513" s="6" t="s">
        <v>1557</v>
      </c>
      <c r="D513" s="7" t="str">
        <f t="shared" si="1"/>
        <v>Free</v>
      </c>
      <c r="E513" s="7" t="str">
        <f t="shared" si="2"/>
        <v>Free Beginner Course</v>
      </c>
      <c r="F513" s="5">
        <v>0.0</v>
      </c>
      <c r="G513" s="5">
        <v>5181.0</v>
      </c>
      <c r="H513" s="5">
        <v>64.0</v>
      </c>
      <c r="I513" s="5">
        <v>22.0</v>
      </c>
      <c r="J513" s="5" t="s">
        <v>18</v>
      </c>
      <c r="K513" s="9">
        <v>0.3664942154588985</v>
      </c>
      <c r="L513" s="5">
        <v>2.5</v>
      </c>
      <c r="M513" s="5" t="s">
        <v>1558</v>
      </c>
      <c r="N513" s="5" t="s">
        <v>20</v>
      </c>
      <c r="O513" t="str">
        <f t="shared" si="3"/>
        <v>2017-01-18</v>
      </c>
    </row>
    <row r="514">
      <c r="A514" s="4">
        <v>554384.0</v>
      </c>
      <c r="B514" s="5" t="s">
        <v>1559</v>
      </c>
      <c r="C514" s="6" t="s">
        <v>1560</v>
      </c>
      <c r="D514" s="7" t="str">
        <f t="shared" si="1"/>
        <v>Paid</v>
      </c>
      <c r="E514" s="7" t="str">
        <f t="shared" si="2"/>
        <v>Paid Course</v>
      </c>
      <c r="F514" s="5">
        <v>95.0</v>
      </c>
      <c r="G514" s="5">
        <v>5177.0</v>
      </c>
      <c r="H514" s="5">
        <v>318.0</v>
      </c>
      <c r="I514" s="5">
        <v>70.0</v>
      </c>
      <c r="J514" s="5" t="s">
        <v>18</v>
      </c>
      <c r="K514" s="9">
        <v>0.6725004188119427</v>
      </c>
      <c r="L514" s="5">
        <v>13.5</v>
      </c>
      <c r="M514" s="5" t="s">
        <v>1561</v>
      </c>
      <c r="N514" s="5" t="s">
        <v>20</v>
      </c>
      <c r="O514" t="str">
        <f t="shared" si="3"/>
        <v>2015-09-21</v>
      </c>
    </row>
    <row r="515">
      <c r="A515" s="4">
        <v>874656.0</v>
      </c>
      <c r="B515" s="5" t="s">
        <v>1562</v>
      </c>
      <c r="C515" s="6" t="s">
        <v>1563</v>
      </c>
      <c r="D515" s="7" t="str">
        <f t="shared" si="1"/>
        <v>Free</v>
      </c>
      <c r="E515" s="7" t="str">
        <f t="shared" si="2"/>
        <v>Paid Course</v>
      </c>
      <c r="F515" s="5">
        <v>0.0</v>
      </c>
      <c r="G515" s="5">
        <v>5175.0</v>
      </c>
      <c r="H515" s="5">
        <v>470.0</v>
      </c>
      <c r="I515" s="5">
        <v>7.0</v>
      </c>
      <c r="J515" s="5" t="s">
        <v>30</v>
      </c>
      <c r="K515" s="9">
        <v>0.24354031768833106</v>
      </c>
      <c r="L515" s="5">
        <v>0.5</v>
      </c>
      <c r="M515" s="5" t="s">
        <v>1564</v>
      </c>
      <c r="N515" s="5" t="s">
        <v>98</v>
      </c>
      <c r="O515" t="str">
        <f t="shared" si="3"/>
        <v>2016-08-14</v>
      </c>
    </row>
    <row r="516">
      <c r="A516" s="4">
        <v>476268.0</v>
      </c>
      <c r="B516" s="5" t="s">
        <v>1565</v>
      </c>
      <c r="C516" s="6" t="s">
        <v>1566</v>
      </c>
      <c r="D516" s="7" t="str">
        <f t="shared" si="1"/>
        <v>Paid</v>
      </c>
      <c r="E516" s="7" t="str">
        <f t="shared" si="2"/>
        <v>Paid Course</v>
      </c>
      <c r="F516" s="5">
        <v>195.0</v>
      </c>
      <c r="G516" s="5">
        <v>5172.0</v>
      </c>
      <c r="H516" s="5">
        <v>34.0</v>
      </c>
      <c r="I516" s="5">
        <v>38.0</v>
      </c>
      <c r="J516" s="5" t="s">
        <v>30</v>
      </c>
      <c r="K516" s="9">
        <v>0.9179227548870226</v>
      </c>
      <c r="L516" s="5">
        <v>2.5</v>
      </c>
      <c r="M516" s="5" t="s">
        <v>1567</v>
      </c>
      <c r="N516" s="5" t="s">
        <v>73</v>
      </c>
      <c r="O516" t="str">
        <f t="shared" si="3"/>
        <v>2015-05-28</v>
      </c>
    </row>
    <row r="517">
      <c r="A517" s="4">
        <v>970600.0</v>
      </c>
      <c r="B517" s="5" t="s">
        <v>1568</v>
      </c>
      <c r="C517" s="6" t="s">
        <v>1569</v>
      </c>
      <c r="D517" s="7" t="str">
        <f t="shared" si="1"/>
        <v>Paid</v>
      </c>
      <c r="E517" s="7" t="str">
        <f t="shared" si="2"/>
        <v>Paid Course</v>
      </c>
      <c r="F517" s="5">
        <v>110.0</v>
      </c>
      <c r="G517" s="5">
        <v>5151.0</v>
      </c>
      <c r="H517" s="5">
        <v>737.0</v>
      </c>
      <c r="I517" s="5">
        <v>115.0</v>
      </c>
      <c r="J517" s="5" t="s">
        <v>30</v>
      </c>
      <c r="K517" s="8">
        <v>0.14</v>
      </c>
      <c r="L517" s="5">
        <v>12.5</v>
      </c>
      <c r="M517" s="5" t="s">
        <v>1570</v>
      </c>
      <c r="N517" s="5" t="s">
        <v>20</v>
      </c>
      <c r="O517" t="str">
        <f t="shared" si="3"/>
        <v>2016-11-06</v>
      </c>
    </row>
    <row r="518">
      <c r="A518" s="4">
        <v>1090408.0</v>
      </c>
      <c r="B518" s="5" t="s">
        <v>1571</v>
      </c>
      <c r="C518" s="6" t="s">
        <v>1572</v>
      </c>
      <c r="D518" s="7" t="str">
        <f t="shared" si="1"/>
        <v>Free</v>
      </c>
      <c r="E518" s="7" t="str">
        <f t="shared" si="2"/>
        <v>Paid Course</v>
      </c>
      <c r="F518" s="5">
        <v>0.0</v>
      </c>
      <c r="G518" s="5">
        <v>5144.0</v>
      </c>
      <c r="H518" s="5">
        <v>169.0</v>
      </c>
      <c r="I518" s="5">
        <v>7.0</v>
      </c>
      <c r="J518" s="5" t="s">
        <v>30</v>
      </c>
      <c r="K518" s="9">
        <v>0.10971713367532898</v>
      </c>
      <c r="L518" s="5">
        <v>1.0</v>
      </c>
      <c r="M518" s="5" t="s">
        <v>1573</v>
      </c>
      <c r="N518" s="5" t="s">
        <v>73</v>
      </c>
      <c r="O518" t="str">
        <f t="shared" si="3"/>
        <v>2017-02-03</v>
      </c>
    </row>
    <row r="519">
      <c r="A519" s="4">
        <v>883002.0</v>
      </c>
      <c r="B519" s="5" t="s">
        <v>1574</v>
      </c>
      <c r="C519" s="6" t="s">
        <v>1575</v>
      </c>
      <c r="D519" s="7" t="str">
        <f t="shared" si="1"/>
        <v>Paid</v>
      </c>
      <c r="E519" s="7" t="str">
        <f t="shared" si="2"/>
        <v>Paid Course</v>
      </c>
      <c r="F519" s="5">
        <v>50.0</v>
      </c>
      <c r="G519" s="5">
        <v>5143.0</v>
      </c>
      <c r="H519" s="5">
        <v>941.0</v>
      </c>
      <c r="I519" s="5">
        <v>80.0</v>
      </c>
      <c r="J519" s="5" t="s">
        <v>18</v>
      </c>
      <c r="K519" s="9">
        <v>0.6568756282303708</v>
      </c>
      <c r="L519" s="5">
        <v>12.0</v>
      </c>
      <c r="M519" s="5" t="s">
        <v>1576</v>
      </c>
      <c r="N519" s="5" t="s">
        <v>20</v>
      </c>
      <c r="O519" t="str">
        <f t="shared" si="3"/>
        <v>2016-07-01</v>
      </c>
    </row>
    <row r="520">
      <c r="A520" s="4">
        <v>507992.0</v>
      </c>
      <c r="B520" s="5" t="s">
        <v>1577</v>
      </c>
      <c r="C520" s="6" t="s">
        <v>1578</v>
      </c>
      <c r="D520" s="7" t="str">
        <f t="shared" si="1"/>
        <v>Paid</v>
      </c>
      <c r="E520" s="7" t="str">
        <f t="shared" si="2"/>
        <v>Paid Course</v>
      </c>
      <c r="F520" s="5">
        <v>200.0</v>
      </c>
      <c r="G520" s="5">
        <v>5129.0</v>
      </c>
      <c r="H520" s="5">
        <v>183.0</v>
      </c>
      <c r="I520" s="5">
        <v>35.0</v>
      </c>
      <c r="J520" s="5" t="s">
        <v>18</v>
      </c>
      <c r="K520" s="9">
        <v>0.6813483735030333</v>
      </c>
      <c r="L520" s="5">
        <v>1.5</v>
      </c>
      <c r="M520" s="5" t="s">
        <v>1579</v>
      </c>
      <c r="N520" s="5" t="s">
        <v>20</v>
      </c>
      <c r="O520" t="str">
        <f t="shared" si="3"/>
        <v>2015-06-07</v>
      </c>
    </row>
    <row r="521">
      <c r="A521" s="4">
        <v>874960.0</v>
      </c>
      <c r="B521" s="5" t="s">
        <v>1580</v>
      </c>
      <c r="C521" s="6" t="s">
        <v>1581</v>
      </c>
      <c r="D521" s="7" t="str">
        <f t="shared" si="1"/>
        <v>Paid</v>
      </c>
      <c r="E521" s="7" t="str">
        <f t="shared" si="2"/>
        <v>Paid Course</v>
      </c>
      <c r="F521" s="5">
        <v>20.0</v>
      </c>
      <c r="G521" s="5">
        <v>5125.0</v>
      </c>
      <c r="H521" s="5">
        <v>395.0</v>
      </c>
      <c r="I521" s="5">
        <v>53.0</v>
      </c>
      <c r="J521" s="5" t="s">
        <v>23</v>
      </c>
      <c r="K521" s="9">
        <v>0.7408840789096861</v>
      </c>
      <c r="L521" s="5">
        <v>7.0</v>
      </c>
      <c r="M521" s="5" t="s">
        <v>1582</v>
      </c>
      <c r="N521" s="5" t="s">
        <v>20</v>
      </c>
      <c r="O521" t="str">
        <f t="shared" si="3"/>
        <v>2016-08-09</v>
      </c>
    </row>
    <row r="522">
      <c r="A522" s="4">
        <v>527952.0</v>
      </c>
      <c r="B522" s="5" t="s">
        <v>1583</v>
      </c>
      <c r="C522" s="6" t="s">
        <v>1584</v>
      </c>
      <c r="D522" s="7" t="str">
        <f t="shared" si="1"/>
        <v>Paid</v>
      </c>
      <c r="E522" s="7" t="str">
        <f t="shared" si="2"/>
        <v>Paid Course</v>
      </c>
      <c r="F522" s="5">
        <v>100.0</v>
      </c>
      <c r="G522" s="5">
        <v>5117.0</v>
      </c>
      <c r="H522" s="5">
        <v>463.0</v>
      </c>
      <c r="I522" s="5">
        <v>138.0</v>
      </c>
      <c r="J522" s="5" t="s">
        <v>18</v>
      </c>
      <c r="K522" s="9">
        <v>0.5313256523667614</v>
      </c>
      <c r="L522" s="5">
        <v>14.5</v>
      </c>
      <c r="M522" s="5" t="s">
        <v>1585</v>
      </c>
      <c r="N522" s="5" t="s">
        <v>20</v>
      </c>
      <c r="O522" t="str">
        <f t="shared" si="3"/>
        <v>2015-07-17</v>
      </c>
    </row>
    <row r="523">
      <c r="A523" s="4">
        <v>611420.0</v>
      </c>
      <c r="B523" s="5" t="s">
        <v>1586</v>
      </c>
      <c r="C523" s="6" t="s">
        <v>1587</v>
      </c>
      <c r="D523" s="7" t="str">
        <f t="shared" si="1"/>
        <v>Paid</v>
      </c>
      <c r="E523" s="7" t="str">
        <f t="shared" si="2"/>
        <v>Paid Course</v>
      </c>
      <c r="F523" s="5">
        <v>20.0</v>
      </c>
      <c r="G523" s="5">
        <v>5108.0</v>
      </c>
      <c r="H523" s="5">
        <v>9.0</v>
      </c>
      <c r="I523" s="5">
        <v>13.0</v>
      </c>
      <c r="J523" s="5" t="s">
        <v>30</v>
      </c>
      <c r="K523" s="9">
        <v>0.716499488025664</v>
      </c>
      <c r="L523" s="5">
        <v>1.0</v>
      </c>
      <c r="M523" s="5" t="s">
        <v>1588</v>
      </c>
      <c r="N523" s="5" t="s">
        <v>73</v>
      </c>
      <c r="O523" t="str">
        <f t="shared" si="3"/>
        <v>2015-09-14</v>
      </c>
    </row>
    <row r="524">
      <c r="A524" s="4">
        <v>600486.0</v>
      </c>
      <c r="B524" s="5" t="s">
        <v>1589</v>
      </c>
      <c r="C524" s="6" t="s">
        <v>1590</v>
      </c>
      <c r="D524" s="7" t="str">
        <f t="shared" si="1"/>
        <v>Paid</v>
      </c>
      <c r="E524" s="7" t="str">
        <f t="shared" si="2"/>
        <v>Paid Course</v>
      </c>
      <c r="F524" s="5">
        <v>20.0</v>
      </c>
      <c r="G524" s="5">
        <v>5104.0</v>
      </c>
      <c r="H524" s="5">
        <v>437.0</v>
      </c>
      <c r="I524" s="5">
        <v>26.0</v>
      </c>
      <c r="J524" s="5" t="s">
        <v>30</v>
      </c>
      <c r="K524" s="9">
        <v>0.14308216318883615</v>
      </c>
      <c r="L524" s="5">
        <v>1.0</v>
      </c>
      <c r="M524" s="5" t="s">
        <v>1591</v>
      </c>
      <c r="N524" s="5" t="s">
        <v>98</v>
      </c>
      <c r="O524" t="str">
        <f t="shared" si="3"/>
        <v>2015-09-08</v>
      </c>
    </row>
    <row r="525">
      <c r="A525" s="4">
        <v>399170.0</v>
      </c>
      <c r="B525" s="5" t="s">
        <v>1592</v>
      </c>
      <c r="C525" s="6" t="s">
        <v>1593</v>
      </c>
      <c r="D525" s="7" t="str">
        <f t="shared" si="1"/>
        <v>Paid</v>
      </c>
      <c r="E525" s="7" t="str">
        <f t="shared" si="2"/>
        <v>Paid Course</v>
      </c>
      <c r="F525" s="5">
        <v>20.0</v>
      </c>
      <c r="G525" s="5">
        <v>5099.0</v>
      </c>
      <c r="H525" s="5">
        <v>2.0</v>
      </c>
      <c r="I525" s="5">
        <v>15.0</v>
      </c>
      <c r="J525" s="5" t="s">
        <v>30</v>
      </c>
      <c r="K525" s="9">
        <v>0.9867138006494837</v>
      </c>
      <c r="L525" s="5">
        <v>3.0</v>
      </c>
      <c r="M525" s="5" t="s">
        <v>1594</v>
      </c>
      <c r="N525" s="5" t="s">
        <v>73</v>
      </c>
      <c r="O525" t="str">
        <f t="shared" si="3"/>
        <v>2015-01-20</v>
      </c>
    </row>
    <row r="526">
      <c r="A526" s="4">
        <v>780056.0</v>
      </c>
      <c r="B526" s="5" t="s">
        <v>1595</v>
      </c>
      <c r="C526" s="6" t="s">
        <v>1596</v>
      </c>
      <c r="D526" s="7" t="str">
        <f t="shared" si="1"/>
        <v>Paid</v>
      </c>
      <c r="E526" s="7" t="str">
        <f t="shared" si="2"/>
        <v>Paid Course</v>
      </c>
      <c r="F526" s="5">
        <v>100.0</v>
      </c>
      <c r="G526" s="5">
        <v>5097.0</v>
      </c>
      <c r="H526" s="5">
        <v>196.0</v>
      </c>
      <c r="I526" s="5">
        <v>37.0</v>
      </c>
      <c r="J526" s="5" t="s">
        <v>18</v>
      </c>
      <c r="K526" s="9">
        <v>0.5558539652809172</v>
      </c>
      <c r="L526" s="5">
        <v>2.0</v>
      </c>
      <c r="M526" s="5" t="s">
        <v>1597</v>
      </c>
      <c r="N526" s="5" t="s">
        <v>20</v>
      </c>
      <c r="O526" t="str">
        <f t="shared" si="3"/>
        <v>2016-04-09</v>
      </c>
    </row>
    <row r="527">
      <c r="A527" s="4">
        <v>405818.0</v>
      </c>
      <c r="B527" s="5" t="s">
        <v>1598</v>
      </c>
      <c r="C527" s="6" t="s">
        <v>1599</v>
      </c>
      <c r="D527" s="7" t="str">
        <f t="shared" si="1"/>
        <v>Paid</v>
      </c>
      <c r="E527" s="7" t="str">
        <f t="shared" si="2"/>
        <v>Paid Course</v>
      </c>
      <c r="F527" s="5">
        <v>100.0</v>
      </c>
      <c r="G527" s="5">
        <v>5089.0</v>
      </c>
      <c r="H527" s="5">
        <v>685.0</v>
      </c>
      <c r="I527" s="5">
        <v>29.0</v>
      </c>
      <c r="J527" s="5" t="s">
        <v>30</v>
      </c>
      <c r="K527" s="9">
        <v>0.7361044273308962</v>
      </c>
      <c r="L527" s="5">
        <v>3.5</v>
      </c>
      <c r="M527" s="5" t="s">
        <v>1600</v>
      </c>
      <c r="N527" s="5" t="s">
        <v>20</v>
      </c>
      <c r="O527" t="str">
        <f t="shared" si="3"/>
        <v>2015-01-31</v>
      </c>
    </row>
    <row r="528">
      <c r="A528" s="4">
        <v>930416.0</v>
      </c>
      <c r="B528" s="5" t="s">
        <v>1601</v>
      </c>
      <c r="C528" s="6" t="s">
        <v>1602</v>
      </c>
      <c r="D528" s="7" t="str">
        <f t="shared" si="1"/>
        <v>Free</v>
      </c>
      <c r="E528" s="7" t="str">
        <f t="shared" si="2"/>
        <v>Paid Course</v>
      </c>
      <c r="F528" s="5">
        <v>0.0</v>
      </c>
      <c r="G528" s="5">
        <v>5086.0</v>
      </c>
      <c r="H528" s="5">
        <v>197.0</v>
      </c>
      <c r="I528" s="5">
        <v>12.0</v>
      </c>
      <c r="J528" s="5" t="s">
        <v>30</v>
      </c>
      <c r="K528" s="9">
        <v>0.7408840789096861</v>
      </c>
      <c r="L528" s="5">
        <v>1.0</v>
      </c>
      <c r="M528" s="5" t="s">
        <v>1603</v>
      </c>
      <c r="N528" s="5" t="s">
        <v>98</v>
      </c>
      <c r="O528" t="str">
        <f t="shared" si="3"/>
        <v>2016-08-27</v>
      </c>
    </row>
    <row r="529">
      <c r="A529" s="4">
        <v>151956.0</v>
      </c>
      <c r="B529" s="5" t="s">
        <v>1604</v>
      </c>
      <c r="C529" s="6" t="s">
        <v>1605</v>
      </c>
      <c r="D529" s="7" t="str">
        <f t="shared" si="1"/>
        <v>Paid</v>
      </c>
      <c r="E529" s="7" t="str">
        <f t="shared" si="2"/>
        <v>Paid Course</v>
      </c>
      <c r="F529" s="5">
        <v>195.0</v>
      </c>
      <c r="G529" s="5">
        <v>5085.0</v>
      </c>
      <c r="H529" s="5">
        <v>106.0</v>
      </c>
      <c r="I529" s="5">
        <v>27.0</v>
      </c>
      <c r="J529" s="5" t="s">
        <v>30</v>
      </c>
      <c r="K529" s="9">
        <v>0.6434258049328521</v>
      </c>
      <c r="L529" s="5">
        <v>6.5</v>
      </c>
      <c r="M529" s="5" t="s">
        <v>1606</v>
      </c>
      <c r="N529" s="5" t="s">
        <v>20</v>
      </c>
      <c r="O529" t="str">
        <f t="shared" si="3"/>
        <v>2014-02-13</v>
      </c>
    </row>
    <row r="530">
      <c r="A530" s="4">
        <v>543090.0</v>
      </c>
      <c r="B530" s="5" t="s">
        <v>1607</v>
      </c>
      <c r="C530" s="6" t="s">
        <v>1608</v>
      </c>
      <c r="D530" s="7" t="str">
        <f t="shared" si="1"/>
        <v>Paid</v>
      </c>
      <c r="E530" s="7" t="str">
        <f t="shared" si="2"/>
        <v>Paid Course</v>
      </c>
      <c r="F530" s="5">
        <v>45.0</v>
      </c>
      <c r="G530" s="5">
        <v>5077.0</v>
      </c>
      <c r="H530" s="5">
        <v>126.0</v>
      </c>
      <c r="I530" s="5">
        <v>66.0</v>
      </c>
      <c r="J530" s="5" t="s">
        <v>30</v>
      </c>
      <c r="K530" s="9">
        <v>0.9873494979518946</v>
      </c>
      <c r="L530" s="5">
        <v>3.5</v>
      </c>
      <c r="M530" s="5" t="s">
        <v>1609</v>
      </c>
      <c r="N530" s="5" t="s">
        <v>20</v>
      </c>
      <c r="O530" t="str">
        <f t="shared" si="3"/>
        <v>2015-07-22</v>
      </c>
    </row>
    <row r="531">
      <c r="A531" s="4">
        <v>955748.0</v>
      </c>
      <c r="B531" s="5" t="s">
        <v>1610</v>
      </c>
      <c r="C531" s="6" t="s">
        <v>1611</v>
      </c>
      <c r="D531" s="7" t="str">
        <f t="shared" si="1"/>
        <v>Free</v>
      </c>
      <c r="E531" s="7" t="str">
        <f t="shared" si="2"/>
        <v>Paid Course</v>
      </c>
      <c r="F531" s="5">
        <v>0.0</v>
      </c>
      <c r="G531" s="5">
        <v>5077.0</v>
      </c>
      <c r="H531" s="5">
        <v>256.0</v>
      </c>
      <c r="I531" s="5">
        <v>16.0</v>
      </c>
      <c r="J531" s="5" t="s">
        <v>30</v>
      </c>
      <c r="K531" s="9">
        <v>0.5475033581035738</v>
      </c>
      <c r="L531" s="5">
        <v>1.5</v>
      </c>
      <c r="M531" s="5" t="s">
        <v>1612</v>
      </c>
      <c r="N531" s="5" t="s">
        <v>73</v>
      </c>
      <c r="O531" t="str">
        <f t="shared" si="3"/>
        <v>2016-10-03</v>
      </c>
    </row>
    <row r="532">
      <c r="A532" s="4">
        <v>133968.0</v>
      </c>
      <c r="B532" s="5" t="s">
        <v>1613</v>
      </c>
      <c r="C532" s="6" t="s">
        <v>1614</v>
      </c>
      <c r="D532" s="7" t="str">
        <f t="shared" si="1"/>
        <v>Paid</v>
      </c>
      <c r="E532" s="7" t="str">
        <f t="shared" si="2"/>
        <v>Paid Course</v>
      </c>
      <c r="F532" s="5">
        <v>45.0</v>
      </c>
      <c r="G532" s="5">
        <v>5072.0</v>
      </c>
      <c r="H532" s="5">
        <v>38.0</v>
      </c>
      <c r="I532" s="5">
        <v>44.0</v>
      </c>
      <c r="J532" s="5" t="s">
        <v>18</v>
      </c>
      <c r="K532" s="8">
        <v>0.96017887337199</v>
      </c>
      <c r="L532" s="5">
        <v>5.0</v>
      </c>
      <c r="M532" s="5" t="s">
        <v>1615</v>
      </c>
      <c r="N532" s="5" t="s">
        <v>98</v>
      </c>
      <c r="O532" t="str">
        <f t="shared" si="3"/>
        <v>2014-10-21</v>
      </c>
    </row>
    <row r="533">
      <c r="A533" s="4">
        <v>642696.0</v>
      </c>
      <c r="B533" s="5" t="s">
        <v>1616</v>
      </c>
      <c r="C533" s="6" t="s">
        <v>1617</v>
      </c>
      <c r="D533" s="7" t="str">
        <f t="shared" si="1"/>
        <v>Paid</v>
      </c>
      <c r="E533" s="7" t="str">
        <f t="shared" si="2"/>
        <v>Paid Course</v>
      </c>
      <c r="F533" s="5">
        <v>95.0</v>
      </c>
      <c r="G533" s="5">
        <v>5065.0</v>
      </c>
      <c r="H533" s="5">
        <v>40.0</v>
      </c>
      <c r="I533" s="5">
        <v>12.0</v>
      </c>
      <c r="J533" s="5" t="s">
        <v>30</v>
      </c>
      <c r="K533" s="9">
        <v>0.5848695275545455</v>
      </c>
      <c r="L533" s="5">
        <v>0.533333333333333</v>
      </c>
      <c r="M533" s="5" t="s">
        <v>1618</v>
      </c>
      <c r="N533" s="5" t="s">
        <v>20</v>
      </c>
      <c r="O533" t="str">
        <f t="shared" si="3"/>
        <v>2015-11-13</v>
      </c>
    </row>
    <row r="534">
      <c r="A534" s="4">
        <v>407984.0</v>
      </c>
      <c r="B534" s="5" t="s">
        <v>1619</v>
      </c>
      <c r="C534" s="6" t="s">
        <v>1620</v>
      </c>
      <c r="D534" s="7" t="str">
        <f t="shared" si="1"/>
        <v>Paid</v>
      </c>
      <c r="E534" s="7" t="str">
        <f t="shared" si="2"/>
        <v>Paid Course</v>
      </c>
      <c r="F534" s="5">
        <v>30.0</v>
      </c>
      <c r="G534" s="5">
        <v>5057.0</v>
      </c>
      <c r="H534" s="5">
        <v>142.0</v>
      </c>
      <c r="I534" s="5">
        <v>13.0</v>
      </c>
      <c r="J534" s="5" t="s">
        <v>30</v>
      </c>
      <c r="K534" s="9">
        <v>0.2955790651776953</v>
      </c>
      <c r="L534" s="5">
        <v>1.0</v>
      </c>
      <c r="M534" s="5" t="s">
        <v>1621</v>
      </c>
      <c r="N534" s="5" t="s">
        <v>73</v>
      </c>
      <c r="O534" t="str">
        <f t="shared" si="3"/>
        <v>2015-02-06</v>
      </c>
    </row>
    <row r="535">
      <c r="A535" s="4">
        <v>358508.0</v>
      </c>
      <c r="B535" s="5" t="s">
        <v>1622</v>
      </c>
      <c r="C535" s="6" t="s">
        <v>1623</v>
      </c>
      <c r="D535" s="7" t="str">
        <f t="shared" si="1"/>
        <v>Paid</v>
      </c>
      <c r="E535" s="7" t="str">
        <f t="shared" si="2"/>
        <v>Paid Course</v>
      </c>
      <c r="F535" s="5">
        <v>20.0</v>
      </c>
      <c r="G535" s="5">
        <v>5056.0</v>
      </c>
      <c r="H535" s="5">
        <v>74.0</v>
      </c>
      <c r="I535" s="5">
        <v>11.0</v>
      </c>
      <c r="J535" s="5" t="s">
        <v>30</v>
      </c>
      <c r="K535" s="9">
        <v>0.35980723443412477</v>
      </c>
      <c r="L535" s="5">
        <v>2.0</v>
      </c>
      <c r="M535" s="5" t="s">
        <v>1624</v>
      </c>
      <c r="N535" s="5" t="s">
        <v>20</v>
      </c>
      <c r="O535" t="str">
        <f t="shared" si="3"/>
        <v>2014-12-13</v>
      </c>
    </row>
    <row r="536">
      <c r="A536" s="4">
        <v>375136.0</v>
      </c>
      <c r="B536" s="5" t="s">
        <v>1625</v>
      </c>
      <c r="C536" s="6" t="s">
        <v>1626</v>
      </c>
      <c r="D536" s="7" t="str">
        <f t="shared" si="1"/>
        <v>Free</v>
      </c>
      <c r="E536" s="7" t="str">
        <f t="shared" si="2"/>
        <v>Paid Course</v>
      </c>
      <c r="F536" s="5">
        <v>0.0</v>
      </c>
      <c r="G536" s="5">
        <v>5052.0</v>
      </c>
      <c r="H536" s="5">
        <v>92.0</v>
      </c>
      <c r="I536" s="5">
        <v>23.0</v>
      </c>
      <c r="J536" s="5" t="s">
        <v>47</v>
      </c>
      <c r="K536" s="9">
        <v>0.6568756282303708</v>
      </c>
      <c r="L536" s="5">
        <v>1.5</v>
      </c>
      <c r="M536" s="5" t="s">
        <v>1627</v>
      </c>
      <c r="N536" s="5" t="s">
        <v>20</v>
      </c>
      <c r="O536" t="str">
        <f t="shared" si="3"/>
        <v>2014-12-28</v>
      </c>
    </row>
    <row r="537">
      <c r="A537" s="4">
        <v>408440.0</v>
      </c>
      <c r="B537" s="5" t="s">
        <v>1628</v>
      </c>
      <c r="C537" s="6" t="s">
        <v>1629</v>
      </c>
      <c r="D537" s="7" t="str">
        <f t="shared" si="1"/>
        <v>Paid</v>
      </c>
      <c r="E537" s="7" t="str">
        <f t="shared" si="2"/>
        <v>Paid Course</v>
      </c>
      <c r="F537" s="5">
        <v>125.0</v>
      </c>
      <c r="G537" s="5">
        <v>5050.0</v>
      </c>
      <c r="H537" s="5">
        <v>461.0</v>
      </c>
      <c r="I537" s="5">
        <v>26.0</v>
      </c>
      <c r="J537" s="5" t="s">
        <v>47</v>
      </c>
      <c r="K537" s="9">
        <v>0.37548136080187644</v>
      </c>
      <c r="L537" s="5">
        <v>1.5</v>
      </c>
      <c r="M537" s="5" t="s">
        <v>1630</v>
      </c>
      <c r="N537" s="5" t="s">
        <v>73</v>
      </c>
      <c r="O537" t="str">
        <f t="shared" si="3"/>
        <v>2015-02-10</v>
      </c>
    </row>
    <row r="538">
      <c r="A538" s="4">
        <v>1218130.0</v>
      </c>
      <c r="B538" s="5" t="s">
        <v>1631</v>
      </c>
      <c r="C538" s="6" t="s">
        <v>1632</v>
      </c>
      <c r="D538" s="7" t="str">
        <f t="shared" si="1"/>
        <v>Paid</v>
      </c>
      <c r="E538" s="7" t="str">
        <f t="shared" si="2"/>
        <v>Paid Course</v>
      </c>
      <c r="F538" s="5">
        <v>80.0</v>
      </c>
      <c r="G538" s="5">
        <v>5026.0</v>
      </c>
      <c r="H538" s="5">
        <v>72.0</v>
      </c>
      <c r="I538" s="5">
        <v>43.0</v>
      </c>
      <c r="J538" s="5" t="s">
        <v>47</v>
      </c>
      <c r="K538" s="9">
        <v>0.957587973079648</v>
      </c>
      <c r="L538" s="5">
        <v>3.0</v>
      </c>
      <c r="M538" s="5" t="s">
        <v>1633</v>
      </c>
      <c r="N538" s="5" t="s">
        <v>20</v>
      </c>
      <c r="O538" t="str">
        <f t="shared" si="3"/>
        <v>2017-05-17</v>
      </c>
    </row>
    <row r="539">
      <c r="A539" s="4">
        <v>861122.0</v>
      </c>
      <c r="B539" s="5" t="s">
        <v>1634</v>
      </c>
      <c r="C539" s="6" t="s">
        <v>1635</v>
      </c>
      <c r="D539" s="7" t="str">
        <f t="shared" si="1"/>
        <v>Paid</v>
      </c>
      <c r="E539" s="7" t="str">
        <f t="shared" si="2"/>
        <v>Paid Course</v>
      </c>
      <c r="F539" s="5">
        <v>75.0</v>
      </c>
      <c r="G539" s="5">
        <v>5022.0</v>
      </c>
      <c r="H539" s="5">
        <v>38.0</v>
      </c>
      <c r="I539" s="5">
        <v>13.0</v>
      </c>
      <c r="J539" s="5" t="s">
        <v>18</v>
      </c>
      <c r="K539" s="9">
        <v>0.887238150575627</v>
      </c>
      <c r="L539" s="5">
        <v>1.0</v>
      </c>
      <c r="M539" s="5" t="s">
        <v>1636</v>
      </c>
      <c r="N539" s="5" t="s">
        <v>20</v>
      </c>
      <c r="O539" t="str">
        <f t="shared" si="3"/>
        <v>2016-05-27</v>
      </c>
    </row>
    <row r="540">
      <c r="A540" s="4">
        <v>576722.0</v>
      </c>
      <c r="B540" s="5" t="s">
        <v>1637</v>
      </c>
      <c r="C540" s="6" t="s">
        <v>1638</v>
      </c>
      <c r="D540" s="7" t="str">
        <f t="shared" si="1"/>
        <v>Free</v>
      </c>
      <c r="E540" s="7" t="str">
        <f t="shared" si="2"/>
        <v>Paid Course</v>
      </c>
      <c r="F540" s="5">
        <v>0.0</v>
      </c>
      <c r="G540" s="5">
        <v>5014.0</v>
      </c>
      <c r="H540" s="5">
        <v>196.0</v>
      </c>
      <c r="I540" s="5">
        <v>32.0</v>
      </c>
      <c r="J540" s="5" t="s">
        <v>47</v>
      </c>
      <c r="K540" s="9">
        <v>0.032710310967914547</v>
      </c>
      <c r="L540" s="5">
        <v>3.0</v>
      </c>
      <c r="M540" s="5" t="s">
        <v>1639</v>
      </c>
      <c r="N540" s="5" t="s">
        <v>20</v>
      </c>
      <c r="O540" t="str">
        <f t="shared" si="3"/>
        <v>2015-08-09</v>
      </c>
    </row>
    <row r="541">
      <c r="A541" s="4">
        <v>471428.0</v>
      </c>
      <c r="B541" s="5" t="s">
        <v>1640</v>
      </c>
      <c r="C541" s="6" t="s">
        <v>1641</v>
      </c>
      <c r="D541" s="7" t="str">
        <f t="shared" si="1"/>
        <v>Free</v>
      </c>
      <c r="E541" s="7" t="str">
        <f t="shared" si="2"/>
        <v>Paid Course</v>
      </c>
      <c r="F541" s="5">
        <v>0.0</v>
      </c>
      <c r="G541" s="5">
        <v>5007.0</v>
      </c>
      <c r="H541" s="5">
        <v>41.0</v>
      </c>
      <c r="I541" s="5">
        <v>19.0</v>
      </c>
      <c r="J541" s="5" t="s">
        <v>30</v>
      </c>
      <c r="K541" s="9">
        <v>0.2708209342967999</v>
      </c>
      <c r="L541" s="5">
        <v>3.0</v>
      </c>
      <c r="M541" s="5" t="s">
        <v>1642</v>
      </c>
      <c r="N541" s="5" t="s">
        <v>73</v>
      </c>
      <c r="O541" t="str">
        <f t="shared" si="3"/>
        <v>2015-04-13</v>
      </c>
    </row>
    <row r="542">
      <c r="A542" s="4">
        <v>708558.0</v>
      </c>
      <c r="B542" s="5" t="s">
        <v>1643</v>
      </c>
      <c r="C542" s="6" t="s">
        <v>1644</v>
      </c>
      <c r="D542" s="7" t="str">
        <f t="shared" si="1"/>
        <v>Free</v>
      </c>
      <c r="E542" s="7" t="str">
        <f t="shared" si="2"/>
        <v>Paid Course</v>
      </c>
      <c r="F542" s="5">
        <v>0.0</v>
      </c>
      <c r="G542" s="5">
        <v>5004.0</v>
      </c>
      <c r="H542" s="5">
        <v>52.0</v>
      </c>
      <c r="I542" s="5">
        <v>21.0</v>
      </c>
      <c r="J542" s="5" t="s">
        <v>30</v>
      </c>
      <c r="K542" s="9">
        <v>0.7079629055967087</v>
      </c>
      <c r="L542" s="5">
        <v>3.0</v>
      </c>
      <c r="M542" s="5" t="s">
        <v>1645</v>
      </c>
      <c r="N542" s="5" t="s">
        <v>20</v>
      </c>
      <c r="O542" t="str">
        <f t="shared" si="3"/>
        <v>2015-12-29</v>
      </c>
    </row>
    <row r="543">
      <c r="A543" s="4">
        <v>895394.0</v>
      </c>
      <c r="B543" s="5" t="s">
        <v>1646</v>
      </c>
      <c r="C543" s="6" t="s">
        <v>1647</v>
      </c>
      <c r="D543" s="7" t="str">
        <f t="shared" si="1"/>
        <v>Paid</v>
      </c>
      <c r="E543" s="7" t="str">
        <f t="shared" si="2"/>
        <v>Paid Course</v>
      </c>
      <c r="F543" s="5">
        <v>20.0</v>
      </c>
      <c r="G543" s="5">
        <v>5000.0</v>
      </c>
      <c r="H543" s="5">
        <v>7.0</v>
      </c>
      <c r="I543" s="5">
        <v>21.0</v>
      </c>
      <c r="J543" s="5" t="s">
        <v>18</v>
      </c>
      <c r="K543" s="9">
        <v>0.7818562820005799</v>
      </c>
      <c r="L543" s="5">
        <v>1.0</v>
      </c>
      <c r="M543" s="5" t="s">
        <v>1648</v>
      </c>
      <c r="N543" s="5" t="s">
        <v>98</v>
      </c>
      <c r="O543" t="str">
        <f t="shared" si="3"/>
        <v>2016-07-05</v>
      </c>
    </row>
    <row r="544">
      <c r="A544" s="4">
        <v>1154754.0</v>
      </c>
      <c r="B544" s="5" t="s">
        <v>1649</v>
      </c>
      <c r="C544" s="6" t="s">
        <v>1650</v>
      </c>
      <c r="D544" s="7" t="str">
        <f t="shared" si="1"/>
        <v>Paid</v>
      </c>
      <c r="E544" s="7" t="str">
        <f t="shared" si="2"/>
        <v>Paid Course</v>
      </c>
      <c r="F544" s="5">
        <v>195.0</v>
      </c>
      <c r="G544" s="5">
        <v>4991.0</v>
      </c>
      <c r="H544" s="5">
        <v>137.0</v>
      </c>
      <c r="I544" s="5">
        <v>79.0</v>
      </c>
      <c r="J544" s="5" t="s">
        <v>30</v>
      </c>
      <c r="K544" s="9">
        <v>0.17613262040194322</v>
      </c>
      <c r="L544" s="5">
        <v>11.5</v>
      </c>
      <c r="M544" s="5" t="s">
        <v>1651</v>
      </c>
      <c r="N544" s="5" t="s">
        <v>73</v>
      </c>
      <c r="O544" t="str">
        <f t="shared" si="3"/>
        <v>2017-03-29</v>
      </c>
    </row>
    <row r="545">
      <c r="A545" s="4">
        <v>574974.0</v>
      </c>
      <c r="B545" s="5" t="s">
        <v>1652</v>
      </c>
      <c r="C545" s="6" t="s">
        <v>1653</v>
      </c>
      <c r="D545" s="7" t="str">
        <f t="shared" si="1"/>
        <v>Paid</v>
      </c>
      <c r="E545" s="7" t="str">
        <f t="shared" si="2"/>
        <v>Paid Course</v>
      </c>
      <c r="F545" s="5">
        <v>95.0</v>
      </c>
      <c r="G545" s="5">
        <v>4982.0</v>
      </c>
      <c r="H545" s="5">
        <v>276.0</v>
      </c>
      <c r="I545" s="5">
        <v>240.0</v>
      </c>
      <c r="J545" s="5" t="s">
        <v>30</v>
      </c>
      <c r="K545" s="9">
        <v>0.9828887916679232</v>
      </c>
      <c r="L545" s="5">
        <v>23.0</v>
      </c>
      <c r="M545" s="5" t="s">
        <v>1654</v>
      </c>
      <c r="N545" s="5" t="s">
        <v>38</v>
      </c>
      <c r="O545" t="str">
        <f t="shared" si="3"/>
        <v>2015-08-20</v>
      </c>
    </row>
    <row r="546">
      <c r="A546" s="4">
        <v>1105794.0</v>
      </c>
      <c r="B546" s="5" t="s">
        <v>1655</v>
      </c>
      <c r="C546" s="6" t="s">
        <v>1656</v>
      </c>
      <c r="D546" s="7" t="str">
        <f t="shared" si="1"/>
        <v>Free</v>
      </c>
      <c r="E546" s="7" t="str">
        <f t="shared" si="2"/>
        <v>Free Beginner Course</v>
      </c>
      <c r="F546" s="5">
        <v>0.0</v>
      </c>
      <c r="G546" s="5">
        <v>4967.0</v>
      </c>
      <c r="H546" s="5">
        <v>308.0</v>
      </c>
      <c r="I546" s="5">
        <v>12.0</v>
      </c>
      <c r="J546" s="5" t="s">
        <v>18</v>
      </c>
      <c r="K546" s="9">
        <v>0.887238150575627</v>
      </c>
      <c r="L546" s="5">
        <v>0.5</v>
      </c>
      <c r="M546" s="5" t="s">
        <v>1657</v>
      </c>
      <c r="N546" s="5" t="s">
        <v>38</v>
      </c>
      <c r="O546" t="str">
        <f t="shared" si="3"/>
        <v>2017-02-13</v>
      </c>
    </row>
    <row r="547">
      <c r="A547" s="4">
        <v>520766.0</v>
      </c>
      <c r="B547" s="5" t="s">
        <v>1658</v>
      </c>
      <c r="C547" s="6" t="s">
        <v>1659</v>
      </c>
      <c r="D547" s="7" t="str">
        <f t="shared" si="1"/>
        <v>Paid</v>
      </c>
      <c r="E547" s="7" t="str">
        <f t="shared" si="2"/>
        <v>Paid Course</v>
      </c>
      <c r="F547" s="5">
        <v>200.0</v>
      </c>
      <c r="G547" s="5">
        <v>4961.0</v>
      </c>
      <c r="H547" s="5">
        <v>38.0</v>
      </c>
      <c r="I547" s="5">
        <v>29.0</v>
      </c>
      <c r="J547" s="5" t="s">
        <v>47</v>
      </c>
      <c r="K547" s="9">
        <v>0.8745551581600024</v>
      </c>
      <c r="L547" s="5">
        <v>2.0</v>
      </c>
      <c r="M547" s="5" t="s">
        <v>1660</v>
      </c>
      <c r="N547" s="5" t="s">
        <v>98</v>
      </c>
      <c r="O547" t="str">
        <f t="shared" si="3"/>
        <v>2015-06-20</v>
      </c>
    </row>
    <row r="548">
      <c r="A548" s="4">
        <v>306556.0</v>
      </c>
      <c r="B548" s="5" t="s">
        <v>1661</v>
      </c>
      <c r="C548" s="6" t="s">
        <v>1662</v>
      </c>
      <c r="D548" s="7" t="str">
        <f t="shared" si="1"/>
        <v>Paid</v>
      </c>
      <c r="E548" s="7" t="str">
        <f t="shared" si="2"/>
        <v>Paid Course</v>
      </c>
      <c r="F548" s="5">
        <v>90.0</v>
      </c>
      <c r="G548" s="5">
        <v>4957.0</v>
      </c>
      <c r="H548" s="5">
        <v>634.0</v>
      </c>
      <c r="I548" s="5">
        <v>60.0</v>
      </c>
      <c r="J548" s="5" t="s">
        <v>18</v>
      </c>
      <c r="K548" s="9">
        <v>0.9091824142932292</v>
      </c>
      <c r="L548" s="5">
        <v>5.5</v>
      </c>
      <c r="M548" s="5" t="s">
        <v>1663</v>
      </c>
      <c r="N548" s="5" t="s">
        <v>20</v>
      </c>
      <c r="O548" t="str">
        <f t="shared" si="3"/>
        <v>2014-10-27</v>
      </c>
    </row>
    <row r="549">
      <c r="A549" s="4">
        <v>828254.0</v>
      </c>
      <c r="B549" s="5" t="s">
        <v>1664</v>
      </c>
      <c r="C549" s="6" t="s">
        <v>1665</v>
      </c>
      <c r="D549" s="7" t="str">
        <f t="shared" si="1"/>
        <v>Free</v>
      </c>
      <c r="E549" s="7" t="str">
        <f t="shared" si="2"/>
        <v>Paid Course</v>
      </c>
      <c r="F549" s="5">
        <v>0.0</v>
      </c>
      <c r="G549" s="5">
        <v>4931.0</v>
      </c>
      <c r="H549" s="5">
        <v>154.0</v>
      </c>
      <c r="I549" s="5">
        <v>7.0</v>
      </c>
      <c r="J549" s="5" t="s">
        <v>47</v>
      </c>
      <c r="K549" s="8">
        <v>0.14</v>
      </c>
      <c r="L549" s="5">
        <v>0.533333333333333</v>
      </c>
      <c r="M549" s="5" t="s">
        <v>1666</v>
      </c>
      <c r="N549" s="5" t="s">
        <v>73</v>
      </c>
      <c r="O549" t="str">
        <f t="shared" si="3"/>
        <v>2016-05-31</v>
      </c>
    </row>
    <row r="550">
      <c r="A550" s="4">
        <v>482924.0</v>
      </c>
      <c r="B550" s="5" t="s">
        <v>1667</v>
      </c>
      <c r="C550" s="6" t="s">
        <v>1668</v>
      </c>
      <c r="D550" s="7" t="str">
        <f t="shared" si="1"/>
        <v>Paid</v>
      </c>
      <c r="E550" s="7" t="str">
        <f t="shared" si="2"/>
        <v>Paid Course</v>
      </c>
      <c r="F550" s="5">
        <v>100.0</v>
      </c>
      <c r="G550" s="5">
        <v>4927.0</v>
      </c>
      <c r="H550" s="5">
        <v>15.0</v>
      </c>
      <c r="I550" s="5">
        <v>22.0</v>
      </c>
      <c r="J550" s="5" t="s">
        <v>47</v>
      </c>
      <c r="K550" s="9">
        <v>0.4986370008029233</v>
      </c>
      <c r="L550" s="5">
        <v>2.5</v>
      </c>
      <c r="M550" s="5" t="s">
        <v>1669</v>
      </c>
      <c r="N550" s="5" t="s">
        <v>98</v>
      </c>
      <c r="O550" t="str">
        <f t="shared" si="3"/>
        <v>2015-04-26</v>
      </c>
    </row>
    <row r="551">
      <c r="A551" s="4">
        <v>719698.0</v>
      </c>
      <c r="B551" s="5" t="s">
        <v>1670</v>
      </c>
      <c r="C551" s="6" t="s">
        <v>1671</v>
      </c>
      <c r="D551" s="7" t="str">
        <f t="shared" si="1"/>
        <v>Paid</v>
      </c>
      <c r="E551" s="7" t="str">
        <f t="shared" si="2"/>
        <v>Paid Course</v>
      </c>
      <c r="F551" s="5">
        <v>20.0</v>
      </c>
      <c r="G551" s="5">
        <v>4919.0</v>
      </c>
      <c r="H551" s="5">
        <v>79.0</v>
      </c>
      <c r="I551" s="5">
        <v>16.0</v>
      </c>
      <c r="J551" s="5" t="s">
        <v>30</v>
      </c>
      <c r="K551" s="8">
        <v>0.96017887337199</v>
      </c>
      <c r="L551" s="5">
        <v>1.5</v>
      </c>
      <c r="M551" s="5" t="s">
        <v>1672</v>
      </c>
      <c r="N551" s="5" t="s">
        <v>73</v>
      </c>
      <c r="O551" t="str">
        <f t="shared" si="3"/>
        <v>2016-01-08</v>
      </c>
    </row>
    <row r="552">
      <c r="A552" s="4">
        <v>988982.0</v>
      </c>
      <c r="B552" s="5" t="s">
        <v>1673</v>
      </c>
      <c r="C552" s="6" t="s">
        <v>1674</v>
      </c>
      <c r="D552" s="7" t="str">
        <f t="shared" si="1"/>
        <v>Free</v>
      </c>
      <c r="E552" s="7" t="str">
        <f t="shared" si="2"/>
        <v>Free Beginner Course</v>
      </c>
      <c r="F552" s="5">
        <v>0.0</v>
      </c>
      <c r="G552" s="5">
        <v>4905.0</v>
      </c>
      <c r="H552" s="5">
        <v>101.0</v>
      </c>
      <c r="I552" s="5">
        <v>13.0</v>
      </c>
      <c r="J552" s="5" t="s">
        <v>18</v>
      </c>
      <c r="K552" s="9">
        <v>0.937626516059108</v>
      </c>
      <c r="L552" s="5">
        <v>1.0</v>
      </c>
      <c r="M552" s="5" t="s">
        <v>1675</v>
      </c>
      <c r="N552" s="5" t="s">
        <v>20</v>
      </c>
      <c r="O552" t="str">
        <f t="shared" si="3"/>
        <v>2016-10-22</v>
      </c>
    </row>
    <row r="553">
      <c r="A553" s="4">
        <v>918870.0</v>
      </c>
      <c r="B553" s="5" t="s">
        <v>1676</v>
      </c>
      <c r="C553" s="6" t="s">
        <v>1677</v>
      </c>
      <c r="D553" s="7" t="str">
        <f t="shared" si="1"/>
        <v>Paid</v>
      </c>
      <c r="E553" s="7" t="str">
        <f t="shared" si="2"/>
        <v>Paid Course</v>
      </c>
      <c r="F553" s="5">
        <v>50.0</v>
      </c>
      <c r="G553" s="5">
        <v>4892.0</v>
      </c>
      <c r="H553" s="5">
        <v>49.0</v>
      </c>
      <c r="I553" s="5">
        <v>32.0</v>
      </c>
      <c r="J553" s="5" t="s">
        <v>18</v>
      </c>
      <c r="K553" s="9">
        <v>0.853495647262866</v>
      </c>
      <c r="L553" s="5">
        <v>2.0</v>
      </c>
      <c r="M553" s="5" t="s">
        <v>1678</v>
      </c>
      <c r="N553" s="5" t="s">
        <v>20</v>
      </c>
      <c r="O553" t="str">
        <f t="shared" si="3"/>
        <v>2016-08-04</v>
      </c>
    </row>
    <row r="554">
      <c r="A554" s="4">
        <v>255592.0</v>
      </c>
      <c r="B554" s="5" t="s">
        <v>1679</v>
      </c>
      <c r="C554" s="6" t="s">
        <v>1680</v>
      </c>
      <c r="D554" s="7" t="str">
        <f t="shared" si="1"/>
        <v>Free</v>
      </c>
      <c r="E554" s="7" t="str">
        <f t="shared" si="2"/>
        <v>Paid Course</v>
      </c>
      <c r="F554" s="5">
        <v>0.0</v>
      </c>
      <c r="G554" s="5">
        <v>4876.0</v>
      </c>
      <c r="H554" s="5">
        <v>210.0</v>
      </c>
      <c r="I554" s="5">
        <v>36.0</v>
      </c>
      <c r="J554" s="5" t="s">
        <v>30</v>
      </c>
      <c r="K554" s="9">
        <v>0.8605936720262498</v>
      </c>
      <c r="L554" s="5">
        <v>4.5</v>
      </c>
      <c r="M554" s="5" t="s">
        <v>1681</v>
      </c>
      <c r="N554" s="5" t="s">
        <v>73</v>
      </c>
      <c r="O554" t="str">
        <f t="shared" si="3"/>
        <v>2014-09-11</v>
      </c>
    </row>
    <row r="555">
      <c r="A555" s="4">
        <v>1002030.0</v>
      </c>
      <c r="B555" s="5" t="s">
        <v>1682</v>
      </c>
      <c r="C555" s="6" t="s">
        <v>1683</v>
      </c>
      <c r="D555" s="7" t="str">
        <f t="shared" si="1"/>
        <v>Paid</v>
      </c>
      <c r="E555" s="7" t="str">
        <f t="shared" si="2"/>
        <v>Paid Course</v>
      </c>
      <c r="F555" s="5">
        <v>65.0</v>
      </c>
      <c r="G555" s="5">
        <v>4872.0</v>
      </c>
      <c r="H555" s="5">
        <v>662.0</v>
      </c>
      <c r="I555" s="5">
        <v>171.0</v>
      </c>
      <c r="J555" s="5" t="s">
        <v>30</v>
      </c>
      <c r="K555" s="9">
        <v>0.02647219366928999</v>
      </c>
      <c r="L555" s="5">
        <v>19.0</v>
      </c>
      <c r="M555" s="5" t="s">
        <v>1684</v>
      </c>
      <c r="N555" s="5" t="s">
        <v>20</v>
      </c>
      <c r="O555" t="str">
        <f t="shared" si="3"/>
        <v>2017-01-17</v>
      </c>
    </row>
    <row r="556">
      <c r="A556" s="4">
        <v>806020.0</v>
      </c>
      <c r="B556" s="5" t="s">
        <v>1685</v>
      </c>
      <c r="C556" s="6" t="s">
        <v>1686</v>
      </c>
      <c r="D556" s="7" t="str">
        <f t="shared" si="1"/>
        <v>Paid</v>
      </c>
      <c r="E556" s="7" t="str">
        <f t="shared" si="2"/>
        <v>Paid Course</v>
      </c>
      <c r="F556" s="5">
        <v>20.0</v>
      </c>
      <c r="G556" s="5">
        <v>4867.0</v>
      </c>
      <c r="H556" s="5">
        <v>128.0</v>
      </c>
      <c r="I556" s="5">
        <v>12.0</v>
      </c>
      <c r="J556" s="5" t="s">
        <v>30</v>
      </c>
      <c r="K556" s="9">
        <v>0.28740286264744064</v>
      </c>
      <c r="L556" s="5">
        <v>1.0</v>
      </c>
      <c r="M556" s="5" t="s">
        <v>1687</v>
      </c>
      <c r="N556" s="5" t="s">
        <v>20</v>
      </c>
      <c r="O556" t="str">
        <f t="shared" si="3"/>
        <v>2016-03-30</v>
      </c>
    </row>
    <row r="557">
      <c r="A557" s="4">
        <v>363404.0</v>
      </c>
      <c r="B557" s="5" t="s">
        <v>1688</v>
      </c>
      <c r="C557" s="6" t="s">
        <v>1689</v>
      </c>
      <c r="D557" s="7" t="str">
        <f t="shared" si="1"/>
        <v>Free</v>
      </c>
      <c r="E557" s="7" t="str">
        <f t="shared" si="2"/>
        <v>Paid Course</v>
      </c>
      <c r="F557" s="5">
        <v>0.0</v>
      </c>
      <c r="G557" s="5">
        <v>4863.0</v>
      </c>
      <c r="H557" s="5">
        <v>202.0</v>
      </c>
      <c r="I557" s="5">
        <v>6.0</v>
      </c>
      <c r="J557" s="5" t="s">
        <v>30</v>
      </c>
      <c r="K557" s="9">
        <v>0.8689699317585969</v>
      </c>
      <c r="L557" s="5">
        <v>1.5</v>
      </c>
      <c r="M557" s="5" t="s">
        <v>1690</v>
      </c>
      <c r="N557" s="5" t="s">
        <v>73</v>
      </c>
      <c r="O557" t="str">
        <f t="shared" si="3"/>
        <v>2015-02-07</v>
      </c>
    </row>
    <row r="558">
      <c r="A558" s="4">
        <v>46927.0</v>
      </c>
      <c r="B558" s="5" t="s">
        <v>1691</v>
      </c>
      <c r="C558" s="6" t="s">
        <v>1692</v>
      </c>
      <c r="D558" s="7" t="str">
        <f t="shared" si="1"/>
        <v>Paid</v>
      </c>
      <c r="E558" s="7" t="str">
        <f t="shared" si="2"/>
        <v>Paid Course</v>
      </c>
      <c r="F558" s="5">
        <v>30.0</v>
      </c>
      <c r="G558" s="5">
        <v>4855.0</v>
      </c>
      <c r="H558" s="5">
        <v>64.0</v>
      </c>
      <c r="I558" s="5">
        <v>24.0</v>
      </c>
      <c r="J558" s="5" t="s">
        <v>30</v>
      </c>
      <c r="K558" s="9">
        <v>0.486023048175137</v>
      </c>
      <c r="L558" s="5">
        <v>4.0</v>
      </c>
      <c r="M558" s="5" t="s">
        <v>1693</v>
      </c>
      <c r="N558" s="5" t="s">
        <v>73</v>
      </c>
      <c r="O558" t="str">
        <f t="shared" si="3"/>
        <v>2013-03-22</v>
      </c>
    </row>
    <row r="559">
      <c r="A559" s="4">
        <v>903526.0</v>
      </c>
      <c r="B559" s="5" t="s">
        <v>1694</v>
      </c>
      <c r="C559" s="6" t="s">
        <v>1695</v>
      </c>
      <c r="D559" s="7" t="str">
        <f t="shared" si="1"/>
        <v>Paid</v>
      </c>
      <c r="E559" s="7" t="str">
        <f t="shared" si="2"/>
        <v>Paid Course</v>
      </c>
      <c r="F559" s="5">
        <v>20.0</v>
      </c>
      <c r="G559" s="5">
        <v>4848.0</v>
      </c>
      <c r="H559" s="5">
        <v>33.0</v>
      </c>
      <c r="I559" s="5">
        <v>17.0</v>
      </c>
      <c r="J559" s="5" t="s">
        <v>18</v>
      </c>
      <c r="K559" s="9">
        <v>0.3824292698326457</v>
      </c>
      <c r="L559" s="5">
        <v>1.5</v>
      </c>
      <c r="M559" s="5" t="s">
        <v>1696</v>
      </c>
      <c r="N559" s="5" t="s">
        <v>20</v>
      </c>
      <c r="O559" t="str">
        <f t="shared" si="3"/>
        <v>2016-08-02</v>
      </c>
    </row>
    <row r="560">
      <c r="A560" s="4">
        <v>1115222.0</v>
      </c>
      <c r="B560" s="5" t="s">
        <v>1697</v>
      </c>
      <c r="C560" s="6" t="s">
        <v>1698</v>
      </c>
      <c r="D560" s="7" t="str">
        <f t="shared" si="1"/>
        <v>Paid</v>
      </c>
      <c r="E560" s="7" t="str">
        <f t="shared" si="2"/>
        <v>Paid Course</v>
      </c>
      <c r="F560" s="5">
        <v>30.0</v>
      </c>
      <c r="G560" s="5">
        <v>4848.0</v>
      </c>
      <c r="H560" s="5">
        <v>105.0</v>
      </c>
      <c r="I560" s="5">
        <v>123.0</v>
      </c>
      <c r="J560" s="5" t="s">
        <v>30</v>
      </c>
      <c r="K560" s="9">
        <v>0.2196656652261323</v>
      </c>
      <c r="L560" s="5">
        <v>16.5</v>
      </c>
      <c r="M560" s="5" t="s">
        <v>1699</v>
      </c>
      <c r="N560" s="5" t="s">
        <v>20</v>
      </c>
      <c r="O560" t="str">
        <f t="shared" si="3"/>
        <v>2017-03-23</v>
      </c>
    </row>
    <row r="561">
      <c r="A561" s="4">
        <v>657710.0</v>
      </c>
      <c r="B561" s="5" t="s">
        <v>1700</v>
      </c>
      <c r="C561" s="6" t="s">
        <v>1701</v>
      </c>
      <c r="D561" s="7" t="str">
        <f t="shared" si="1"/>
        <v>Paid</v>
      </c>
      <c r="E561" s="7" t="str">
        <f t="shared" si="2"/>
        <v>Paid Course</v>
      </c>
      <c r="F561" s="5">
        <v>35.0</v>
      </c>
      <c r="G561" s="5">
        <v>4839.0</v>
      </c>
      <c r="H561" s="5">
        <v>129.0</v>
      </c>
      <c r="I561" s="5">
        <v>84.0</v>
      </c>
      <c r="J561" s="5" t="s">
        <v>18</v>
      </c>
      <c r="K561" s="9">
        <v>0.11323174226631494</v>
      </c>
      <c r="L561" s="5">
        <v>4.0</v>
      </c>
      <c r="M561" s="5" t="s">
        <v>1702</v>
      </c>
      <c r="N561" s="5" t="s">
        <v>20</v>
      </c>
      <c r="O561" t="str">
        <f t="shared" si="3"/>
        <v>2015-11-02</v>
      </c>
    </row>
    <row r="562">
      <c r="A562" s="4">
        <v>575644.0</v>
      </c>
      <c r="B562" s="5" t="s">
        <v>1703</v>
      </c>
      <c r="C562" s="6" t="s">
        <v>1704</v>
      </c>
      <c r="D562" s="7" t="str">
        <f t="shared" si="1"/>
        <v>Free</v>
      </c>
      <c r="E562" s="7" t="str">
        <f t="shared" si="2"/>
        <v>Free Beginner Course</v>
      </c>
      <c r="F562" s="5">
        <v>0.0</v>
      </c>
      <c r="G562" s="5">
        <v>4830.0</v>
      </c>
      <c r="H562" s="5">
        <v>38.0</v>
      </c>
      <c r="I562" s="5">
        <v>7.0</v>
      </c>
      <c r="J562" s="5" t="s">
        <v>18</v>
      </c>
      <c r="K562" s="9">
        <v>0.41477688059664153</v>
      </c>
      <c r="L562" s="5">
        <v>0.533333333333333</v>
      </c>
      <c r="M562" s="5" t="s">
        <v>1705</v>
      </c>
      <c r="N562" s="5" t="s">
        <v>20</v>
      </c>
      <c r="O562" t="str">
        <f t="shared" si="3"/>
        <v>2015-08-18</v>
      </c>
    </row>
    <row r="563">
      <c r="A563" s="4">
        <v>687466.0</v>
      </c>
      <c r="B563" s="5" t="s">
        <v>1706</v>
      </c>
      <c r="C563" s="6" t="s">
        <v>1707</v>
      </c>
      <c r="D563" s="7" t="str">
        <f t="shared" si="1"/>
        <v>Paid</v>
      </c>
      <c r="E563" s="7" t="str">
        <f t="shared" si="2"/>
        <v>Paid Course</v>
      </c>
      <c r="F563" s="5">
        <v>75.0</v>
      </c>
      <c r="G563" s="5">
        <v>4820.0</v>
      </c>
      <c r="H563" s="5">
        <v>983.0</v>
      </c>
      <c r="I563" s="5">
        <v>53.0</v>
      </c>
      <c r="J563" s="5" t="s">
        <v>30</v>
      </c>
      <c r="K563" s="9">
        <v>0.15067375208256828</v>
      </c>
      <c r="L563" s="5">
        <v>11.5</v>
      </c>
      <c r="M563" s="5" t="s">
        <v>1708</v>
      </c>
      <c r="N563" s="5" t="s">
        <v>20</v>
      </c>
      <c r="O563" t="str">
        <f t="shared" si="3"/>
        <v>2015-12-16</v>
      </c>
    </row>
    <row r="564">
      <c r="A564" s="4">
        <v>653754.0</v>
      </c>
      <c r="B564" s="5" t="s">
        <v>1709</v>
      </c>
      <c r="C564" s="6" t="s">
        <v>1710</v>
      </c>
      <c r="D564" s="7" t="str">
        <f t="shared" si="1"/>
        <v>Paid</v>
      </c>
      <c r="E564" s="7" t="str">
        <f t="shared" si="2"/>
        <v>Paid Course</v>
      </c>
      <c r="F564" s="5">
        <v>65.0</v>
      </c>
      <c r="G564" s="5">
        <v>4797.0</v>
      </c>
      <c r="H564" s="5">
        <v>97.0</v>
      </c>
      <c r="I564" s="5">
        <v>11.0</v>
      </c>
      <c r="J564" s="5" t="s">
        <v>30</v>
      </c>
      <c r="K564" s="9">
        <v>0.887238150575627</v>
      </c>
      <c r="L564" s="5">
        <v>1.0</v>
      </c>
      <c r="M564" s="5" t="s">
        <v>1711</v>
      </c>
      <c r="N564" s="5" t="s">
        <v>20</v>
      </c>
      <c r="O564" t="str">
        <f t="shared" si="3"/>
        <v>2015-10-30</v>
      </c>
    </row>
    <row r="565">
      <c r="A565" s="4">
        <v>1124970.0</v>
      </c>
      <c r="B565" s="5" t="s">
        <v>1712</v>
      </c>
      <c r="C565" s="6" t="s">
        <v>1713</v>
      </c>
      <c r="D565" s="7" t="str">
        <f t="shared" si="1"/>
        <v>Paid</v>
      </c>
      <c r="E565" s="7" t="str">
        <f t="shared" si="2"/>
        <v>Paid Course</v>
      </c>
      <c r="F565" s="5">
        <v>175.0</v>
      </c>
      <c r="G565" s="5">
        <v>4783.0</v>
      </c>
      <c r="H565" s="5">
        <v>41.0</v>
      </c>
      <c r="I565" s="5">
        <v>48.0</v>
      </c>
      <c r="J565" s="5" t="s">
        <v>30</v>
      </c>
      <c r="K565" s="9">
        <v>0.6690484681359659</v>
      </c>
      <c r="L565" s="5">
        <v>7.0</v>
      </c>
      <c r="M565" s="5" t="s">
        <v>1714</v>
      </c>
      <c r="N565" s="5" t="s">
        <v>20</v>
      </c>
      <c r="O565" t="str">
        <f t="shared" si="3"/>
        <v>2017-04-20</v>
      </c>
    </row>
    <row r="566">
      <c r="A566" s="4">
        <v>1132572.0</v>
      </c>
      <c r="B566" s="5" t="s">
        <v>1715</v>
      </c>
      <c r="C566" s="6" t="s">
        <v>1716</v>
      </c>
      <c r="D566" s="7" t="str">
        <f t="shared" si="1"/>
        <v>Free</v>
      </c>
      <c r="E566" s="7" t="str">
        <f t="shared" si="2"/>
        <v>Paid Course</v>
      </c>
      <c r="F566" s="5">
        <v>0.0</v>
      </c>
      <c r="G566" s="5">
        <v>4776.0</v>
      </c>
      <c r="H566" s="5">
        <v>115.0</v>
      </c>
      <c r="I566" s="5">
        <v>18.0</v>
      </c>
      <c r="J566" s="5" t="s">
        <v>30</v>
      </c>
      <c r="K566" s="9">
        <v>0.937626516059108</v>
      </c>
      <c r="L566" s="5">
        <v>0.566666666666666</v>
      </c>
      <c r="M566" s="5" t="s">
        <v>1717</v>
      </c>
      <c r="N566" s="5" t="s">
        <v>98</v>
      </c>
      <c r="O566" t="str">
        <f t="shared" si="3"/>
        <v>2017-03-03</v>
      </c>
    </row>
    <row r="567">
      <c r="A567" s="4">
        <v>528488.0</v>
      </c>
      <c r="B567" s="5" t="s">
        <v>1718</v>
      </c>
      <c r="C567" s="6" t="s">
        <v>1719</v>
      </c>
      <c r="D567" s="7" t="str">
        <f t="shared" si="1"/>
        <v>Free</v>
      </c>
      <c r="E567" s="7" t="str">
        <f t="shared" si="2"/>
        <v>Paid Course</v>
      </c>
      <c r="F567" s="5">
        <v>0.0</v>
      </c>
      <c r="G567" s="5">
        <v>4770.0</v>
      </c>
      <c r="H567" s="5">
        <v>64.0</v>
      </c>
      <c r="I567" s="5">
        <v>31.0</v>
      </c>
      <c r="J567" s="5" t="s">
        <v>30</v>
      </c>
      <c r="K567" s="9">
        <v>0.6568756282303708</v>
      </c>
      <c r="L567" s="5">
        <v>6.5</v>
      </c>
      <c r="M567" s="5" t="s">
        <v>1720</v>
      </c>
      <c r="N567" s="5" t="s">
        <v>73</v>
      </c>
      <c r="O567" t="str">
        <f t="shared" si="3"/>
        <v>2015-07-30</v>
      </c>
    </row>
    <row r="568">
      <c r="A568" s="4">
        <v>53256.0</v>
      </c>
      <c r="B568" s="5" t="s">
        <v>1721</v>
      </c>
      <c r="C568" s="6" t="s">
        <v>1722</v>
      </c>
      <c r="D568" s="7" t="str">
        <f t="shared" si="1"/>
        <v>Paid</v>
      </c>
      <c r="E568" s="7" t="str">
        <f t="shared" si="2"/>
        <v>Paid Course</v>
      </c>
      <c r="F568" s="5">
        <v>75.0</v>
      </c>
      <c r="G568" s="5">
        <v>4743.0</v>
      </c>
      <c r="H568" s="5">
        <v>393.0</v>
      </c>
      <c r="I568" s="5">
        <v>28.0</v>
      </c>
      <c r="J568" s="5" t="s">
        <v>30</v>
      </c>
      <c r="K568" s="9">
        <v>0.10971713367532898</v>
      </c>
      <c r="L568" s="5">
        <v>3.0</v>
      </c>
      <c r="M568" s="5" t="s">
        <v>1723</v>
      </c>
      <c r="N568" s="5" t="s">
        <v>20</v>
      </c>
      <c r="O568" t="str">
        <f t="shared" si="3"/>
        <v>2013-08-09</v>
      </c>
    </row>
    <row r="569">
      <c r="A569" s="4">
        <v>837950.0</v>
      </c>
      <c r="B569" s="5" t="s">
        <v>1724</v>
      </c>
      <c r="C569" s="6" t="s">
        <v>1725</v>
      </c>
      <c r="D569" s="7" t="str">
        <f t="shared" si="1"/>
        <v>Free</v>
      </c>
      <c r="E569" s="7" t="str">
        <f t="shared" si="2"/>
        <v>Paid Course</v>
      </c>
      <c r="F569" s="5">
        <v>0.0</v>
      </c>
      <c r="G569" s="5">
        <v>4735.0</v>
      </c>
      <c r="H569" s="5">
        <v>81.0</v>
      </c>
      <c r="I569" s="5">
        <v>69.0</v>
      </c>
      <c r="J569" s="5" t="s">
        <v>47</v>
      </c>
      <c r="K569" s="9">
        <v>0.4672527590360578</v>
      </c>
      <c r="L569" s="5">
        <v>5.0</v>
      </c>
      <c r="M569" s="5" t="s">
        <v>1726</v>
      </c>
      <c r="N569" s="5" t="s">
        <v>20</v>
      </c>
      <c r="O569" t="str">
        <f t="shared" si="3"/>
        <v>2016-05-05</v>
      </c>
    </row>
    <row r="570">
      <c r="A570" s="4">
        <v>1229488.0</v>
      </c>
      <c r="B570" s="5" t="s">
        <v>1727</v>
      </c>
      <c r="C570" s="6" t="s">
        <v>1728</v>
      </c>
      <c r="D570" s="7" t="str">
        <f t="shared" si="1"/>
        <v>Paid</v>
      </c>
      <c r="E570" s="7" t="str">
        <f t="shared" si="2"/>
        <v>Paid Course</v>
      </c>
      <c r="F570" s="5">
        <v>50.0</v>
      </c>
      <c r="G570" s="5">
        <v>4733.0</v>
      </c>
      <c r="H570" s="5">
        <v>11.0</v>
      </c>
      <c r="I570" s="5">
        <v>15.0</v>
      </c>
      <c r="J570" s="5" t="s">
        <v>18</v>
      </c>
      <c r="K570" s="9">
        <v>0.07348011754169126</v>
      </c>
      <c r="L570" s="5">
        <v>1.5</v>
      </c>
      <c r="M570" s="5" t="s">
        <v>1729</v>
      </c>
      <c r="N570" s="5" t="s">
        <v>38</v>
      </c>
      <c r="O570" t="str">
        <f t="shared" si="3"/>
        <v>2017-05-27</v>
      </c>
    </row>
    <row r="571">
      <c r="A571" s="4">
        <v>484872.0</v>
      </c>
      <c r="B571" s="5" t="s">
        <v>1730</v>
      </c>
      <c r="C571" s="6" t="s">
        <v>1731</v>
      </c>
      <c r="D571" s="7" t="str">
        <f t="shared" si="1"/>
        <v>Paid</v>
      </c>
      <c r="E571" s="7" t="str">
        <f t="shared" si="2"/>
        <v>Paid Course</v>
      </c>
      <c r="F571" s="5">
        <v>50.0</v>
      </c>
      <c r="G571" s="5">
        <v>4732.0</v>
      </c>
      <c r="H571" s="5">
        <v>5.0</v>
      </c>
      <c r="I571" s="5">
        <v>14.0</v>
      </c>
      <c r="J571" s="5" t="s">
        <v>30</v>
      </c>
      <c r="K571" s="9">
        <v>0.2955790651776953</v>
      </c>
      <c r="L571" s="5">
        <v>2.0</v>
      </c>
      <c r="M571" s="5" t="s">
        <v>1732</v>
      </c>
      <c r="N571" s="5" t="s">
        <v>20</v>
      </c>
      <c r="O571" t="str">
        <f t="shared" si="3"/>
        <v>2015-04-24</v>
      </c>
    </row>
    <row r="572">
      <c r="A572" s="4">
        <v>886300.0</v>
      </c>
      <c r="B572" s="5" t="s">
        <v>1733</v>
      </c>
      <c r="C572" s="6" t="s">
        <v>1734</v>
      </c>
      <c r="D572" s="7" t="str">
        <f t="shared" si="1"/>
        <v>Paid</v>
      </c>
      <c r="E572" s="7" t="str">
        <f t="shared" si="2"/>
        <v>Paid Course</v>
      </c>
      <c r="F572" s="5">
        <v>110.0</v>
      </c>
      <c r="G572" s="5">
        <v>4720.0</v>
      </c>
      <c r="H572" s="5">
        <v>1017.0</v>
      </c>
      <c r="I572" s="5">
        <v>126.0</v>
      </c>
      <c r="J572" s="5" t="s">
        <v>18</v>
      </c>
      <c r="K572" s="9">
        <v>0.3243791231227432</v>
      </c>
      <c r="L572" s="5">
        <v>7.5</v>
      </c>
      <c r="M572" s="5" t="s">
        <v>1735</v>
      </c>
      <c r="N572" s="5" t="s">
        <v>20</v>
      </c>
      <c r="O572" t="str">
        <f t="shared" si="3"/>
        <v>2016-07-12</v>
      </c>
    </row>
    <row r="573">
      <c r="A573" s="4">
        <v>552198.0</v>
      </c>
      <c r="B573" s="5" t="s">
        <v>1736</v>
      </c>
      <c r="C573" s="6" t="s">
        <v>1737</v>
      </c>
      <c r="D573" s="7" t="str">
        <f t="shared" si="1"/>
        <v>Paid</v>
      </c>
      <c r="E573" s="7" t="str">
        <f t="shared" si="2"/>
        <v>Paid Course</v>
      </c>
      <c r="F573" s="5">
        <v>200.0</v>
      </c>
      <c r="G573" s="5">
        <v>4714.0</v>
      </c>
      <c r="H573" s="5">
        <v>149.0</v>
      </c>
      <c r="I573" s="5">
        <v>28.0</v>
      </c>
      <c r="J573" s="5" t="s">
        <v>18</v>
      </c>
      <c r="K573" s="9">
        <v>0.10971713367532898</v>
      </c>
      <c r="L573" s="5">
        <v>4.0</v>
      </c>
      <c r="M573" s="5" t="s">
        <v>1738</v>
      </c>
      <c r="N573" s="5" t="s">
        <v>20</v>
      </c>
      <c r="O573" t="str">
        <f t="shared" si="3"/>
        <v>2015-07-16</v>
      </c>
    </row>
    <row r="574">
      <c r="A574" s="4">
        <v>970874.0</v>
      </c>
      <c r="B574" s="5" t="s">
        <v>1739</v>
      </c>
      <c r="C574" s="6" t="s">
        <v>1740</v>
      </c>
      <c r="D574" s="7" t="str">
        <f t="shared" si="1"/>
        <v>Paid</v>
      </c>
      <c r="E574" s="7" t="str">
        <f t="shared" si="2"/>
        <v>Paid Course</v>
      </c>
      <c r="F574" s="5">
        <v>195.0</v>
      </c>
      <c r="G574" s="5">
        <v>4708.0</v>
      </c>
      <c r="H574" s="5">
        <v>111.0</v>
      </c>
      <c r="I574" s="5">
        <v>18.0</v>
      </c>
      <c r="J574" s="5" t="s">
        <v>18</v>
      </c>
      <c r="K574" s="9">
        <v>0.20928159986241246</v>
      </c>
      <c r="L574" s="5">
        <v>2.5</v>
      </c>
      <c r="M574" s="5" t="s">
        <v>1741</v>
      </c>
      <c r="N574" s="5" t="s">
        <v>20</v>
      </c>
      <c r="O574" t="str">
        <f t="shared" si="3"/>
        <v>2016-10-06</v>
      </c>
    </row>
    <row r="575">
      <c r="A575" s="4">
        <v>40670.0</v>
      </c>
      <c r="B575" s="5" t="s">
        <v>1742</v>
      </c>
      <c r="C575" s="6" t="s">
        <v>1743</v>
      </c>
      <c r="D575" s="7" t="str">
        <f t="shared" si="1"/>
        <v>Paid</v>
      </c>
      <c r="E575" s="7" t="str">
        <f t="shared" si="2"/>
        <v>Paid Course</v>
      </c>
      <c r="F575" s="5">
        <v>50.0</v>
      </c>
      <c r="G575" s="5">
        <v>4702.0</v>
      </c>
      <c r="H575" s="5">
        <v>17.0</v>
      </c>
      <c r="I575" s="5">
        <v>6.0</v>
      </c>
      <c r="J575" s="5" t="s">
        <v>47</v>
      </c>
      <c r="K575" s="9">
        <v>0.6950204005380943</v>
      </c>
      <c r="L575" s="5">
        <v>1.0</v>
      </c>
      <c r="M575" s="5" t="s">
        <v>1744</v>
      </c>
      <c r="N575" s="5" t="s">
        <v>73</v>
      </c>
      <c r="O575" t="str">
        <f t="shared" si="3"/>
        <v>2013-06-07</v>
      </c>
    </row>
    <row r="576">
      <c r="A576" s="4">
        <v>211874.0</v>
      </c>
      <c r="B576" s="5" t="s">
        <v>1745</v>
      </c>
      <c r="C576" s="6" t="s">
        <v>1746</v>
      </c>
      <c r="D576" s="7" t="str">
        <f t="shared" si="1"/>
        <v>Paid</v>
      </c>
      <c r="E576" s="7" t="str">
        <f t="shared" si="2"/>
        <v>Paid Course</v>
      </c>
      <c r="F576" s="5">
        <v>75.0</v>
      </c>
      <c r="G576" s="5">
        <v>4695.0</v>
      </c>
      <c r="H576" s="5">
        <v>7.0</v>
      </c>
      <c r="I576" s="5">
        <v>20.0</v>
      </c>
      <c r="J576" s="5" t="s">
        <v>18</v>
      </c>
      <c r="K576" s="9">
        <v>0.7408840789096861</v>
      </c>
      <c r="L576" s="5">
        <v>1.0</v>
      </c>
      <c r="M576" s="5" t="s">
        <v>1747</v>
      </c>
      <c r="N576" s="5" t="s">
        <v>73</v>
      </c>
      <c r="O576" t="str">
        <f t="shared" si="3"/>
        <v>2014-05-07</v>
      </c>
    </row>
    <row r="577">
      <c r="A577" s="4">
        <v>303514.0</v>
      </c>
      <c r="B577" s="5" t="s">
        <v>1748</v>
      </c>
      <c r="C577" s="6" t="s">
        <v>1749</v>
      </c>
      <c r="D577" s="7" t="str">
        <f t="shared" si="1"/>
        <v>Paid</v>
      </c>
      <c r="E577" s="7" t="str">
        <f t="shared" si="2"/>
        <v>Paid Course</v>
      </c>
      <c r="F577" s="5">
        <v>60.0</v>
      </c>
      <c r="G577" s="5">
        <v>4689.0</v>
      </c>
      <c r="H577" s="5">
        <v>216.0</v>
      </c>
      <c r="I577" s="5">
        <v>54.0</v>
      </c>
      <c r="J577" s="5" t="s">
        <v>18</v>
      </c>
      <c r="K577" s="9">
        <v>0.5247835207295718</v>
      </c>
      <c r="L577" s="5">
        <v>10.0</v>
      </c>
      <c r="M577" s="5" t="s">
        <v>1750</v>
      </c>
      <c r="N577" s="5" t="s">
        <v>20</v>
      </c>
      <c r="O577" t="str">
        <f t="shared" si="3"/>
        <v>2014-09-23</v>
      </c>
    </row>
    <row r="578">
      <c r="A578" s="4">
        <v>959604.0</v>
      </c>
      <c r="B578" s="5" t="s">
        <v>1751</v>
      </c>
      <c r="C578" s="6" t="s">
        <v>1752</v>
      </c>
      <c r="D578" s="7" t="str">
        <f t="shared" si="1"/>
        <v>Paid</v>
      </c>
      <c r="E578" s="7" t="str">
        <f t="shared" si="2"/>
        <v>Paid Course</v>
      </c>
      <c r="F578" s="5">
        <v>195.0</v>
      </c>
      <c r="G578" s="5">
        <v>4687.0</v>
      </c>
      <c r="H578" s="5">
        <v>99.0</v>
      </c>
      <c r="I578" s="5">
        <v>24.0</v>
      </c>
      <c r="J578" s="5" t="s">
        <v>30</v>
      </c>
      <c r="K578" s="9">
        <v>0.1431870099084147</v>
      </c>
      <c r="L578" s="5">
        <v>4.0</v>
      </c>
      <c r="M578" s="5" t="s">
        <v>1753</v>
      </c>
      <c r="N578" s="5" t="s">
        <v>20</v>
      </c>
      <c r="O578" t="str">
        <f t="shared" si="3"/>
        <v>2017-01-03</v>
      </c>
    </row>
    <row r="579">
      <c r="A579" s="4">
        <v>416282.0</v>
      </c>
      <c r="B579" s="5" t="s">
        <v>1754</v>
      </c>
      <c r="C579" s="6" t="s">
        <v>1755</v>
      </c>
      <c r="D579" s="7" t="str">
        <f t="shared" si="1"/>
        <v>Paid</v>
      </c>
      <c r="E579" s="7" t="str">
        <f t="shared" si="2"/>
        <v>Paid Course</v>
      </c>
      <c r="F579" s="5">
        <v>95.0</v>
      </c>
      <c r="G579" s="5">
        <v>4675.0</v>
      </c>
      <c r="H579" s="5">
        <v>15.0</v>
      </c>
      <c r="I579" s="5">
        <v>56.0</v>
      </c>
      <c r="J579" s="5" t="s">
        <v>18</v>
      </c>
      <c r="K579" s="9">
        <v>0.15233232640012584</v>
      </c>
      <c r="L579" s="5">
        <v>6.0</v>
      </c>
      <c r="M579" s="5" t="s">
        <v>1756</v>
      </c>
      <c r="N579" s="5" t="s">
        <v>20</v>
      </c>
      <c r="O579" t="str">
        <f t="shared" si="3"/>
        <v>2015-03-05</v>
      </c>
    </row>
    <row r="580">
      <c r="A580" s="4">
        <v>262370.0</v>
      </c>
      <c r="B580" s="5" t="s">
        <v>1757</v>
      </c>
      <c r="C580" s="6" t="s">
        <v>1758</v>
      </c>
      <c r="D580" s="7" t="str">
        <f t="shared" si="1"/>
        <v>Paid</v>
      </c>
      <c r="E580" s="7" t="str">
        <f t="shared" si="2"/>
        <v>Paid Course</v>
      </c>
      <c r="F580" s="5">
        <v>100.0</v>
      </c>
      <c r="G580" s="5">
        <v>4661.0</v>
      </c>
      <c r="H580" s="5">
        <v>187.0</v>
      </c>
      <c r="I580" s="5">
        <v>20.0</v>
      </c>
      <c r="J580" s="5" t="s">
        <v>30</v>
      </c>
      <c r="K580" s="9">
        <v>0.024120164782409192</v>
      </c>
      <c r="L580" s="5">
        <v>1.0</v>
      </c>
      <c r="M580" s="5" t="s">
        <v>1759</v>
      </c>
      <c r="N580" s="5" t="s">
        <v>73</v>
      </c>
      <c r="O580" t="str">
        <f t="shared" si="3"/>
        <v>2014-09-01</v>
      </c>
    </row>
    <row r="581">
      <c r="A581" s="4">
        <v>283780.0</v>
      </c>
      <c r="B581" s="5" t="s">
        <v>1760</v>
      </c>
      <c r="C581" s="6" t="s">
        <v>1761</v>
      </c>
      <c r="D581" s="7" t="str">
        <f t="shared" si="1"/>
        <v>Free</v>
      </c>
      <c r="E581" s="7" t="str">
        <f t="shared" si="2"/>
        <v>Free Beginner Course</v>
      </c>
      <c r="F581" s="5">
        <v>0.0</v>
      </c>
      <c r="G581" s="5">
        <v>4653.0</v>
      </c>
      <c r="H581" s="5">
        <v>395.0</v>
      </c>
      <c r="I581" s="5">
        <v>5.0</v>
      </c>
      <c r="J581" s="5" t="s">
        <v>18</v>
      </c>
      <c r="K581" s="9">
        <v>0.24634921847617808</v>
      </c>
      <c r="L581" s="5">
        <v>0.516666666666666</v>
      </c>
      <c r="M581" s="5" t="s">
        <v>1762</v>
      </c>
      <c r="N581" s="5" t="s">
        <v>73</v>
      </c>
      <c r="O581" t="str">
        <f t="shared" si="3"/>
        <v>2014-09-14</v>
      </c>
    </row>
    <row r="582">
      <c r="A582" s="4">
        <v>1114060.0</v>
      </c>
      <c r="B582" s="5" t="s">
        <v>1763</v>
      </c>
      <c r="C582" s="6" t="s">
        <v>1764</v>
      </c>
      <c r="D582" s="7" t="str">
        <f t="shared" si="1"/>
        <v>Free</v>
      </c>
      <c r="E582" s="7" t="str">
        <f t="shared" si="2"/>
        <v>Paid Course</v>
      </c>
      <c r="F582" s="5">
        <v>0.0</v>
      </c>
      <c r="G582" s="5">
        <v>4645.0</v>
      </c>
      <c r="H582" s="5">
        <v>171.0</v>
      </c>
      <c r="I582" s="5">
        <v>19.0</v>
      </c>
      <c r="J582" s="5" t="s">
        <v>30</v>
      </c>
      <c r="K582" s="9">
        <v>0.9558265106853006</v>
      </c>
      <c r="L582" s="5">
        <v>2.0</v>
      </c>
      <c r="M582" s="5" t="s">
        <v>1765</v>
      </c>
      <c r="N582" s="5" t="s">
        <v>20</v>
      </c>
      <c r="O582" t="str">
        <f t="shared" si="3"/>
        <v>2017-02-28</v>
      </c>
    </row>
    <row r="583">
      <c r="A583" s="4">
        <v>621022.0</v>
      </c>
      <c r="B583" s="5" t="s">
        <v>1766</v>
      </c>
      <c r="C583" s="6" t="s">
        <v>1767</v>
      </c>
      <c r="D583" s="7" t="str">
        <f t="shared" si="1"/>
        <v>Paid</v>
      </c>
      <c r="E583" s="7" t="str">
        <f t="shared" si="2"/>
        <v>Paid Course</v>
      </c>
      <c r="F583" s="5">
        <v>50.0</v>
      </c>
      <c r="G583" s="5">
        <v>4628.0</v>
      </c>
      <c r="H583" s="5">
        <v>247.0</v>
      </c>
      <c r="I583" s="5">
        <v>93.0</v>
      </c>
      <c r="J583" s="5" t="s">
        <v>47</v>
      </c>
      <c r="K583" s="9">
        <v>0.20161186899144368</v>
      </c>
      <c r="L583" s="5">
        <v>12.0</v>
      </c>
      <c r="M583" s="5" t="s">
        <v>1768</v>
      </c>
      <c r="N583" s="5" t="s">
        <v>20</v>
      </c>
      <c r="O583" t="str">
        <f t="shared" si="3"/>
        <v>2015-09-28</v>
      </c>
    </row>
    <row r="584">
      <c r="A584" s="4">
        <v>1023070.0</v>
      </c>
      <c r="B584" s="5" t="s">
        <v>1769</v>
      </c>
      <c r="C584" s="6" t="s">
        <v>1770</v>
      </c>
      <c r="D584" s="7" t="str">
        <f t="shared" si="1"/>
        <v>Paid</v>
      </c>
      <c r="E584" s="7" t="str">
        <f t="shared" si="2"/>
        <v>Paid Course</v>
      </c>
      <c r="F584" s="5">
        <v>80.0</v>
      </c>
      <c r="G584" s="5">
        <v>4616.0</v>
      </c>
      <c r="H584" s="5">
        <v>20.0</v>
      </c>
      <c r="I584" s="5">
        <v>19.0</v>
      </c>
      <c r="J584" s="5" t="s">
        <v>30</v>
      </c>
      <c r="K584" s="9">
        <v>0.44860900536382897</v>
      </c>
      <c r="L584" s="5">
        <v>2.0</v>
      </c>
      <c r="M584" s="5" t="s">
        <v>1771</v>
      </c>
      <c r="N584" s="5" t="s">
        <v>20</v>
      </c>
      <c r="O584" t="str">
        <f t="shared" si="3"/>
        <v>2016-12-06</v>
      </c>
    </row>
    <row r="585">
      <c r="A585" s="4">
        <v>851106.0</v>
      </c>
      <c r="B585" s="5" t="s">
        <v>1772</v>
      </c>
      <c r="C585" s="6" t="s">
        <v>1773</v>
      </c>
      <c r="D585" s="7" t="str">
        <f t="shared" si="1"/>
        <v>Free</v>
      </c>
      <c r="E585" s="7" t="str">
        <f t="shared" si="2"/>
        <v>Free Beginner Course</v>
      </c>
      <c r="F585" s="5">
        <v>0.0</v>
      </c>
      <c r="G585" s="5">
        <v>4607.0</v>
      </c>
      <c r="H585" s="5">
        <v>181.0</v>
      </c>
      <c r="I585" s="5">
        <v>11.0</v>
      </c>
      <c r="J585" s="5" t="s">
        <v>18</v>
      </c>
      <c r="K585" s="9">
        <v>0.7642281538228013</v>
      </c>
      <c r="L585" s="5">
        <v>0.533333333333333</v>
      </c>
      <c r="M585" s="5" t="s">
        <v>1774</v>
      </c>
      <c r="N585" s="5" t="s">
        <v>73</v>
      </c>
      <c r="O585" t="str">
        <f t="shared" si="3"/>
        <v>2016-05-17</v>
      </c>
    </row>
    <row r="586">
      <c r="A586" s="4">
        <v>372234.0</v>
      </c>
      <c r="B586" s="5" t="s">
        <v>1775</v>
      </c>
      <c r="C586" s="6" t="s">
        <v>1776</v>
      </c>
      <c r="D586" s="7" t="str">
        <f t="shared" si="1"/>
        <v>Paid</v>
      </c>
      <c r="E586" s="7" t="str">
        <f t="shared" si="2"/>
        <v>Paid Course</v>
      </c>
      <c r="F586" s="5">
        <v>30.0</v>
      </c>
      <c r="G586" s="5">
        <v>4601.0</v>
      </c>
      <c r="H586" s="5">
        <v>38.0</v>
      </c>
      <c r="I586" s="5">
        <v>14.0</v>
      </c>
      <c r="J586" s="5" t="s">
        <v>18</v>
      </c>
      <c r="K586" s="9">
        <v>0.20814962697256234</v>
      </c>
      <c r="L586" s="5">
        <v>4.0</v>
      </c>
      <c r="M586" s="5" t="s">
        <v>1777</v>
      </c>
      <c r="N586" s="5" t="s">
        <v>73</v>
      </c>
      <c r="O586" t="str">
        <f t="shared" si="3"/>
        <v>2015-04-02</v>
      </c>
    </row>
    <row r="587">
      <c r="A587" s="4">
        <v>495484.0</v>
      </c>
      <c r="B587" s="5" t="s">
        <v>1778</v>
      </c>
      <c r="C587" s="6" t="s">
        <v>1779</v>
      </c>
      <c r="D587" s="7" t="str">
        <f t="shared" si="1"/>
        <v>Paid</v>
      </c>
      <c r="E587" s="7" t="str">
        <f t="shared" si="2"/>
        <v>Paid Course</v>
      </c>
      <c r="F587" s="5">
        <v>195.0</v>
      </c>
      <c r="G587" s="5">
        <v>4587.0</v>
      </c>
      <c r="H587" s="5">
        <v>46.0</v>
      </c>
      <c r="I587" s="5">
        <v>49.0</v>
      </c>
      <c r="J587" s="5" t="s">
        <v>18</v>
      </c>
      <c r="K587" s="8">
        <v>0.14</v>
      </c>
      <c r="L587" s="5">
        <v>4.0</v>
      </c>
      <c r="M587" s="5" t="s">
        <v>1780</v>
      </c>
      <c r="N587" s="5" t="s">
        <v>20</v>
      </c>
      <c r="O587" t="str">
        <f t="shared" si="3"/>
        <v>2015-09-29</v>
      </c>
    </row>
    <row r="588">
      <c r="A588" s="4">
        <v>1178394.0</v>
      </c>
      <c r="B588" s="5" t="s">
        <v>1781</v>
      </c>
      <c r="C588" s="6" t="s">
        <v>1782</v>
      </c>
      <c r="D588" s="7" t="str">
        <f t="shared" si="1"/>
        <v>Free</v>
      </c>
      <c r="E588" s="7" t="str">
        <f t="shared" si="2"/>
        <v>Paid Course</v>
      </c>
      <c r="F588" s="5">
        <v>0.0</v>
      </c>
      <c r="G588" s="5">
        <v>4569.0</v>
      </c>
      <c r="H588" s="5">
        <v>108.0</v>
      </c>
      <c r="I588" s="5">
        <v>18.0</v>
      </c>
      <c r="J588" s="5" t="s">
        <v>30</v>
      </c>
      <c r="K588" s="9">
        <v>0.1089895406640281</v>
      </c>
      <c r="L588" s="5">
        <v>1.0</v>
      </c>
      <c r="M588" s="5" t="s">
        <v>1783</v>
      </c>
      <c r="N588" s="5" t="s">
        <v>20</v>
      </c>
      <c r="O588" t="str">
        <f t="shared" si="3"/>
        <v>2017-04-14</v>
      </c>
    </row>
    <row r="589">
      <c r="A589" s="4">
        <v>669536.0</v>
      </c>
      <c r="B589" s="5" t="s">
        <v>1784</v>
      </c>
      <c r="C589" s="6" t="s">
        <v>1785</v>
      </c>
      <c r="D589" s="7" t="str">
        <f t="shared" si="1"/>
        <v>Paid</v>
      </c>
      <c r="E589" s="7" t="str">
        <f t="shared" si="2"/>
        <v>Paid Course</v>
      </c>
      <c r="F589" s="5">
        <v>100.0</v>
      </c>
      <c r="G589" s="5">
        <v>4563.0</v>
      </c>
      <c r="H589" s="5">
        <v>49.0</v>
      </c>
      <c r="I589" s="5">
        <v>13.0</v>
      </c>
      <c r="J589" s="5" t="s">
        <v>18</v>
      </c>
      <c r="K589" s="9">
        <v>0.887238150575627</v>
      </c>
      <c r="L589" s="5">
        <v>1.5</v>
      </c>
      <c r="M589" s="5" t="s">
        <v>1786</v>
      </c>
      <c r="N589" s="5" t="s">
        <v>20</v>
      </c>
      <c r="O589" t="str">
        <f t="shared" si="3"/>
        <v>2015-11-26</v>
      </c>
    </row>
    <row r="590">
      <c r="A590" s="4">
        <v>566678.0</v>
      </c>
      <c r="B590" s="5" t="s">
        <v>1787</v>
      </c>
      <c r="C590" s="6" t="s">
        <v>1788</v>
      </c>
      <c r="D590" s="7" t="str">
        <f t="shared" si="1"/>
        <v>Paid</v>
      </c>
      <c r="E590" s="7" t="str">
        <f t="shared" si="2"/>
        <v>Paid Course</v>
      </c>
      <c r="F590" s="5">
        <v>20.0</v>
      </c>
      <c r="G590" s="5">
        <v>4560.0</v>
      </c>
      <c r="H590" s="5">
        <v>177.0</v>
      </c>
      <c r="I590" s="5">
        <v>22.0</v>
      </c>
      <c r="J590" s="5" t="s">
        <v>30</v>
      </c>
      <c r="K590" s="9">
        <v>0.15233232640012584</v>
      </c>
      <c r="L590" s="5">
        <v>1.5</v>
      </c>
      <c r="M590" s="5" t="s">
        <v>1789</v>
      </c>
      <c r="N590" s="5" t="s">
        <v>38</v>
      </c>
      <c r="O590" t="str">
        <f t="shared" si="3"/>
        <v>2015-08-17</v>
      </c>
    </row>
    <row r="591">
      <c r="A591" s="4">
        <v>501412.0</v>
      </c>
      <c r="B591" s="5" t="s">
        <v>1790</v>
      </c>
      <c r="C591" s="6" t="s">
        <v>1791</v>
      </c>
      <c r="D591" s="7" t="str">
        <f t="shared" si="1"/>
        <v>Paid</v>
      </c>
      <c r="E591" s="7" t="str">
        <f t="shared" si="2"/>
        <v>Paid Course</v>
      </c>
      <c r="F591" s="5">
        <v>60.0</v>
      </c>
      <c r="G591" s="5">
        <v>4557.0</v>
      </c>
      <c r="H591" s="5">
        <v>21.0</v>
      </c>
      <c r="I591" s="5">
        <v>77.0</v>
      </c>
      <c r="J591" s="5" t="s">
        <v>30</v>
      </c>
      <c r="K591" s="9">
        <v>0.9536019479818308</v>
      </c>
      <c r="L591" s="5">
        <v>5.5</v>
      </c>
      <c r="M591" s="5" t="s">
        <v>1792</v>
      </c>
      <c r="N591" s="5" t="s">
        <v>38</v>
      </c>
      <c r="O591" t="str">
        <f t="shared" si="3"/>
        <v>2016-01-05</v>
      </c>
    </row>
    <row r="592">
      <c r="A592" s="4">
        <v>449788.0</v>
      </c>
      <c r="B592" s="5" t="s">
        <v>1793</v>
      </c>
      <c r="C592" s="6" t="s">
        <v>1794</v>
      </c>
      <c r="D592" s="7" t="str">
        <f t="shared" si="1"/>
        <v>Paid</v>
      </c>
      <c r="E592" s="7" t="str">
        <f t="shared" si="2"/>
        <v>Paid Course</v>
      </c>
      <c r="F592" s="5">
        <v>25.0</v>
      </c>
      <c r="G592" s="5">
        <v>4550.0</v>
      </c>
      <c r="H592" s="5">
        <v>74.0</v>
      </c>
      <c r="I592" s="5">
        <v>15.0</v>
      </c>
      <c r="J592" s="5" t="s">
        <v>30</v>
      </c>
      <c r="K592" s="9">
        <v>0.3386278429741051</v>
      </c>
      <c r="L592" s="5">
        <v>1.0</v>
      </c>
      <c r="M592" s="5" t="s">
        <v>1795</v>
      </c>
      <c r="N592" s="5" t="s">
        <v>98</v>
      </c>
      <c r="O592" t="str">
        <f t="shared" si="3"/>
        <v>2015-05-20</v>
      </c>
    </row>
    <row r="593">
      <c r="A593" s="4">
        <v>576694.0</v>
      </c>
      <c r="B593" s="5" t="s">
        <v>1796</v>
      </c>
      <c r="C593" s="6" t="s">
        <v>1797</v>
      </c>
      <c r="D593" s="7" t="str">
        <f t="shared" si="1"/>
        <v>Paid</v>
      </c>
      <c r="E593" s="7" t="str">
        <f t="shared" si="2"/>
        <v>Paid Course</v>
      </c>
      <c r="F593" s="5">
        <v>100.0</v>
      </c>
      <c r="G593" s="5">
        <v>4537.0</v>
      </c>
      <c r="H593" s="5">
        <v>415.0</v>
      </c>
      <c r="I593" s="5">
        <v>49.0</v>
      </c>
      <c r="J593" s="5" t="s">
        <v>18</v>
      </c>
      <c r="K593" s="9">
        <v>0.29950780100698127</v>
      </c>
      <c r="L593" s="5">
        <v>9.0</v>
      </c>
      <c r="M593" s="5" t="s">
        <v>1798</v>
      </c>
      <c r="N593" s="5" t="s">
        <v>20</v>
      </c>
      <c r="O593" t="str">
        <f t="shared" si="3"/>
        <v>2015-08-20</v>
      </c>
    </row>
    <row r="594">
      <c r="A594" s="4">
        <v>512400.0</v>
      </c>
      <c r="B594" s="5" t="s">
        <v>1799</v>
      </c>
      <c r="C594" s="6" t="s">
        <v>1800</v>
      </c>
      <c r="D594" s="7" t="str">
        <f t="shared" si="1"/>
        <v>Paid</v>
      </c>
      <c r="E594" s="7" t="str">
        <f t="shared" si="2"/>
        <v>Paid Course</v>
      </c>
      <c r="F594" s="5">
        <v>95.0</v>
      </c>
      <c r="G594" s="5">
        <v>4530.0</v>
      </c>
      <c r="H594" s="5">
        <v>13.0</v>
      </c>
      <c r="I594" s="5">
        <v>31.0</v>
      </c>
      <c r="J594" s="5" t="s">
        <v>30</v>
      </c>
      <c r="K594" s="9">
        <v>0.5868082155506404</v>
      </c>
      <c r="L594" s="5">
        <v>1.5</v>
      </c>
      <c r="M594" s="5" t="s">
        <v>1801</v>
      </c>
      <c r="N594" s="5" t="s">
        <v>73</v>
      </c>
      <c r="O594" t="str">
        <f t="shared" si="3"/>
        <v>2015-08-06</v>
      </c>
    </row>
    <row r="595">
      <c r="A595" s="4">
        <v>696630.0</v>
      </c>
      <c r="B595" s="5" t="s">
        <v>1802</v>
      </c>
      <c r="C595" s="6" t="s">
        <v>1803</v>
      </c>
      <c r="D595" s="7" t="str">
        <f t="shared" si="1"/>
        <v>Free</v>
      </c>
      <c r="E595" s="7" t="str">
        <f t="shared" si="2"/>
        <v>Paid Course</v>
      </c>
      <c r="F595" s="5">
        <v>0.0</v>
      </c>
      <c r="G595" s="5">
        <v>4529.0</v>
      </c>
      <c r="H595" s="5">
        <v>193.0</v>
      </c>
      <c r="I595" s="5">
        <v>7.0</v>
      </c>
      <c r="J595" s="5" t="s">
        <v>30</v>
      </c>
      <c r="K595" s="9">
        <v>0.10971713367532898</v>
      </c>
      <c r="L595" s="5">
        <v>0.6</v>
      </c>
      <c r="M595" s="5" t="s">
        <v>1804</v>
      </c>
      <c r="N595" s="5" t="s">
        <v>38</v>
      </c>
      <c r="O595" t="str">
        <f t="shared" si="3"/>
        <v>2015-12-21</v>
      </c>
    </row>
    <row r="596">
      <c r="A596" s="4">
        <v>681514.0</v>
      </c>
      <c r="B596" s="5" t="s">
        <v>1805</v>
      </c>
      <c r="C596" s="6" t="s">
        <v>1806</v>
      </c>
      <c r="D596" s="7" t="str">
        <f t="shared" si="1"/>
        <v>Paid</v>
      </c>
      <c r="E596" s="7" t="str">
        <f t="shared" si="2"/>
        <v>Paid Course</v>
      </c>
      <c r="F596" s="5">
        <v>200.0</v>
      </c>
      <c r="G596" s="5">
        <v>4529.0</v>
      </c>
      <c r="H596" s="5">
        <v>54.0</v>
      </c>
      <c r="I596" s="5">
        <v>29.0</v>
      </c>
      <c r="J596" s="5" t="s">
        <v>30</v>
      </c>
      <c r="K596" s="9">
        <v>0.9894890243630508</v>
      </c>
      <c r="L596" s="5">
        <v>2.0</v>
      </c>
      <c r="M596" s="5" t="s">
        <v>1807</v>
      </c>
      <c r="N596" s="5" t="s">
        <v>20</v>
      </c>
      <c r="O596" t="str">
        <f t="shared" si="3"/>
        <v>2015-11-26</v>
      </c>
    </row>
    <row r="597">
      <c r="A597" s="4">
        <v>764076.0</v>
      </c>
      <c r="B597" s="5" t="s">
        <v>1808</v>
      </c>
      <c r="C597" s="6" t="s">
        <v>1809</v>
      </c>
      <c r="D597" s="7" t="str">
        <f t="shared" si="1"/>
        <v>Free</v>
      </c>
      <c r="E597" s="7" t="str">
        <f t="shared" si="2"/>
        <v>Paid Course</v>
      </c>
      <c r="F597" s="5">
        <v>0.0</v>
      </c>
      <c r="G597" s="5">
        <v>4503.0</v>
      </c>
      <c r="H597" s="5">
        <v>146.0</v>
      </c>
      <c r="I597" s="5">
        <v>122.0</v>
      </c>
      <c r="J597" s="5" t="s">
        <v>30</v>
      </c>
      <c r="K597" s="9">
        <v>0.8213303374135895</v>
      </c>
      <c r="L597" s="5">
        <v>21.0</v>
      </c>
      <c r="M597" s="5" t="s">
        <v>1810</v>
      </c>
      <c r="N597" s="5" t="s">
        <v>20</v>
      </c>
      <c r="O597" t="str">
        <f t="shared" si="3"/>
        <v>2016-02-16</v>
      </c>
    </row>
    <row r="598">
      <c r="A598" s="4">
        <v>1106646.0</v>
      </c>
      <c r="B598" s="5" t="s">
        <v>1811</v>
      </c>
      <c r="C598" s="6" t="s">
        <v>1812</v>
      </c>
      <c r="D598" s="7" t="str">
        <f t="shared" si="1"/>
        <v>Free</v>
      </c>
      <c r="E598" s="7" t="str">
        <f t="shared" si="2"/>
        <v>Free Beginner Course</v>
      </c>
      <c r="F598" s="5">
        <v>0.0</v>
      </c>
      <c r="G598" s="5">
        <v>4499.0</v>
      </c>
      <c r="H598" s="5">
        <v>138.0</v>
      </c>
      <c r="I598" s="5">
        <v>20.0</v>
      </c>
      <c r="J598" s="5" t="s">
        <v>18</v>
      </c>
      <c r="K598" s="9">
        <v>0.8042554237518192</v>
      </c>
      <c r="L598" s="5">
        <v>2.0</v>
      </c>
      <c r="M598" s="5" t="s">
        <v>1813</v>
      </c>
      <c r="N598" s="5" t="s">
        <v>20</v>
      </c>
      <c r="O598" t="str">
        <f t="shared" si="3"/>
        <v>2017-02-14</v>
      </c>
    </row>
    <row r="599">
      <c r="A599" s="4">
        <v>489146.0</v>
      </c>
      <c r="B599" s="5" t="s">
        <v>1814</v>
      </c>
      <c r="C599" s="6" t="s">
        <v>1815</v>
      </c>
      <c r="D599" s="7" t="str">
        <f t="shared" si="1"/>
        <v>Paid</v>
      </c>
      <c r="E599" s="7" t="str">
        <f t="shared" si="2"/>
        <v>Paid Course</v>
      </c>
      <c r="F599" s="5">
        <v>20.0</v>
      </c>
      <c r="G599" s="5">
        <v>4497.0</v>
      </c>
      <c r="H599" s="5">
        <v>281.0</v>
      </c>
      <c r="I599" s="5">
        <v>11.0</v>
      </c>
      <c r="J599" s="5" t="s">
        <v>30</v>
      </c>
      <c r="K599" s="9">
        <v>0.7981463062873473</v>
      </c>
      <c r="L599" s="5">
        <v>1.0</v>
      </c>
      <c r="M599" s="5" t="s">
        <v>1816</v>
      </c>
      <c r="N599" s="5" t="s">
        <v>73</v>
      </c>
      <c r="O599" t="str">
        <f t="shared" si="3"/>
        <v>2015-07-14</v>
      </c>
    </row>
    <row r="600">
      <c r="A600" s="4">
        <v>363078.0</v>
      </c>
      <c r="B600" s="5" t="s">
        <v>1817</v>
      </c>
      <c r="C600" s="6" t="s">
        <v>1818</v>
      </c>
      <c r="D600" s="7" t="str">
        <f t="shared" si="1"/>
        <v>Paid</v>
      </c>
      <c r="E600" s="7" t="str">
        <f t="shared" si="2"/>
        <v>Paid Course</v>
      </c>
      <c r="F600" s="5">
        <v>125.0</v>
      </c>
      <c r="G600" s="5">
        <v>4480.0</v>
      </c>
      <c r="H600" s="5">
        <v>12.0</v>
      </c>
      <c r="I600" s="5">
        <v>50.0</v>
      </c>
      <c r="J600" s="5" t="s">
        <v>18</v>
      </c>
      <c r="K600" s="9">
        <v>0.5397135440773083</v>
      </c>
      <c r="L600" s="5">
        <v>7.0</v>
      </c>
      <c r="M600" s="5" t="s">
        <v>1819</v>
      </c>
      <c r="N600" s="5" t="s">
        <v>73</v>
      </c>
      <c r="O600" t="str">
        <f t="shared" si="3"/>
        <v>2014-12-05</v>
      </c>
    </row>
    <row r="601">
      <c r="A601" s="4">
        <v>982860.0</v>
      </c>
      <c r="B601" s="5" t="s">
        <v>1820</v>
      </c>
      <c r="C601" s="6" t="s">
        <v>1821</v>
      </c>
      <c r="D601" s="7" t="str">
        <f t="shared" si="1"/>
        <v>Paid</v>
      </c>
      <c r="E601" s="7" t="str">
        <f t="shared" si="2"/>
        <v>Paid Course</v>
      </c>
      <c r="F601" s="5">
        <v>95.0</v>
      </c>
      <c r="G601" s="5">
        <v>4463.0</v>
      </c>
      <c r="H601" s="5">
        <v>59.0</v>
      </c>
      <c r="I601" s="5">
        <v>36.0</v>
      </c>
      <c r="J601" s="5" t="s">
        <v>18</v>
      </c>
      <c r="K601" s="9">
        <v>0.3593967347457315</v>
      </c>
      <c r="L601" s="5">
        <v>5.5</v>
      </c>
      <c r="M601" s="5" t="s">
        <v>1822</v>
      </c>
      <c r="N601" s="5" t="s">
        <v>20</v>
      </c>
      <c r="O601" t="str">
        <f t="shared" si="3"/>
        <v>2016-10-13</v>
      </c>
    </row>
    <row r="602">
      <c r="A602" s="4">
        <v>286070.0</v>
      </c>
      <c r="B602" s="5" t="s">
        <v>1823</v>
      </c>
      <c r="C602" s="6" t="s">
        <v>1824</v>
      </c>
      <c r="D602" s="7" t="str">
        <f t="shared" si="1"/>
        <v>Free</v>
      </c>
      <c r="E602" s="7" t="str">
        <f t="shared" si="2"/>
        <v>Paid Course</v>
      </c>
      <c r="F602" s="5">
        <v>0.0</v>
      </c>
      <c r="G602" s="5">
        <v>4452.0</v>
      </c>
      <c r="H602" s="5">
        <v>263.0</v>
      </c>
      <c r="I602" s="5">
        <v>14.0</v>
      </c>
      <c r="J602" s="5" t="s">
        <v>30</v>
      </c>
      <c r="K602" s="9">
        <v>0.887238150575627</v>
      </c>
      <c r="L602" s="5">
        <v>1.0</v>
      </c>
      <c r="M602" s="5" t="s">
        <v>1825</v>
      </c>
      <c r="N602" s="5" t="s">
        <v>38</v>
      </c>
      <c r="O602" t="str">
        <f t="shared" si="3"/>
        <v>2014-08-23</v>
      </c>
    </row>
    <row r="603">
      <c r="A603" s="4">
        <v>563708.0</v>
      </c>
      <c r="B603" s="5" t="s">
        <v>1826</v>
      </c>
      <c r="C603" s="6" t="s">
        <v>1827</v>
      </c>
      <c r="D603" s="7" t="str">
        <f t="shared" si="1"/>
        <v>Paid</v>
      </c>
      <c r="E603" s="7" t="str">
        <f t="shared" si="2"/>
        <v>Paid Course</v>
      </c>
      <c r="F603" s="5">
        <v>200.0</v>
      </c>
      <c r="G603" s="5">
        <v>4449.0</v>
      </c>
      <c r="H603" s="5">
        <v>100.0</v>
      </c>
      <c r="I603" s="5">
        <v>9.0</v>
      </c>
      <c r="J603" s="5" t="s">
        <v>18</v>
      </c>
      <c r="K603" s="9">
        <v>0.30761282044157745</v>
      </c>
      <c r="L603" s="5">
        <v>1.5</v>
      </c>
      <c r="M603" s="5" t="s">
        <v>1828</v>
      </c>
      <c r="N603" s="5" t="s">
        <v>98</v>
      </c>
      <c r="O603" t="str">
        <f t="shared" si="3"/>
        <v>2015-07-28</v>
      </c>
    </row>
    <row r="604">
      <c r="A604" s="4">
        <v>825354.0</v>
      </c>
      <c r="B604" s="5" t="s">
        <v>1829</v>
      </c>
      <c r="C604" s="6" t="s">
        <v>1830</v>
      </c>
      <c r="D604" s="7" t="str">
        <f t="shared" si="1"/>
        <v>Paid</v>
      </c>
      <c r="E604" s="7" t="str">
        <f t="shared" si="2"/>
        <v>Paid Course</v>
      </c>
      <c r="F604" s="5">
        <v>50.0</v>
      </c>
      <c r="G604" s="5">
        <v>4447.0</v>
      </c>
      <c r="H604" s="5">
        <v>76.0</v>
      </c>
      <c r="I604" s="5">
        <v>24.0</v>
      </c>
      <c r="J604" s="5" t="s">
        <v>18</v>
      </c>
      <c r="K604" s="9">
        <v>0.887238150575627</v>
      </c>
      <c r="L604" s="5">
        <v>4.0</v>
      </c>
      <c r="M604" s="5" t="s">
        <v>1831</v>
      </c>
      <c r="N604" s="5" t="s">
        <v>20</v>
      </c>
      <c r="O604" t="str">
        <f t="shared" si="3"/>
        <v>2016-04-19</v>
      </c>
    </row>
    <row r="605">
      <c r="A605" s="4">
        <v>791030.0</v>
      </c>
      <c r="B605" s="5" t="s">
        <v>1832</v>
      </c>
      <c r="C605" s="6" t="s">
        <v>1833</v>
      </c>
      <c r="D605" s="7" t="str">
        <f t="shared" si="1"/>
        <v>Paid</v>
      </c>
      <c r="E605" s="7" t="str">
        <f t="shared" si="2"/>
        <v>Paid Course</v>
      </c>
      <c r="F605" s="5">
        <v>100.0</v>
      </c>
      <c r="G605" s="5">
        <v>4442.0</v>
      </c>
      <c r="H605" s="5">
        <v>23.0</v>
      </c>
      <c r="I605" s="5">
        <v>28.0</v>
      </c>
      <c r="J605" s="5" t="s">
        <v>18</v>
      </c>
      <c r="K605" s="9">
        <v>0.10971713367532898</v>
      </c>
      <c r="L605" s="5">
        <v>2.0</v>
      </c>
      <c r="M605" s="5" t="s">
        <v>1834</v>
      </c>
      <c r="N605" s="5" t="s">
        <v>20</v>
      </c>
      <c r="O605" t="str">
        <f t="shared" si="3"/>
        <v>2016-03-15</v>
      </c>
    </row>
    <row r="606">
      <c r="A606" s="4">
        <v>1079624.0</v>
      </c>
      <c r="B606" s="5" t="s">
        <v>1835</v>
      </c>
      <c r="C606" s="6" t="s">
        <v>1836</v>
      </c>
      <c r="D606" s="7" t="str">
        <f t="shared" si="1"/>
        <v>Free</v>
      </c>
      <c r="E606" s="7" t="str">
        <f t="shared" si="2"/>
        <v>Free Beginner Course</v>
      </c>
      <c r="F606" s="5">
        <v>0.0</v>
      </c>
      <c r="G606" s="5">
        <v>4410.0</v>
      </c>
      <c r="H606" s="5">
        <v>52.0</v>
      </c>
      <c r="I606" s="5">
        <v>26.0</v>
      </c>
      <c r="J606" s="5" t="s">
        <v>18</v>
      </c>
      <c r="K606" s="9">
        <v>0.17910599378138226</v>
      </c>
      <c r="L606" s="5">
        <v>3.0</v>
      </c>
      <c r="M606" s="5" t="s">
        <v>1837</v>
      </c>
      <c r="N606" s="5" t="s">
        <v>20</v>
      </c>
      <c r="O606" t="str">
        <f t="shared" si="3"/>
        <v>2017-01-20</v>
      </c>
    </row>
    <row r="607">
      <c r="A607" s="4">
        <v>548068.0</v>
      </c>
      <c r="B607" s="5" t="s">
        <v>1838</v>
      </c>
      <c r="C607" s="6" t="s">
        <v>1839</v>
      </c>
      <c r="D607" s="7" t="str">
        <f t="shared" si="1"/>
        <v>Free</v>
      </c>
      <c r="E607" s="7" t="str">
        <f t="shared" si="2"/>
        <v>Paid Course</v>
      </c>
      <c r="F607" s="5">
        <v>0.0</v>
      </c>
      <c r="G607" s="5">
        <v>4409.0</v>
      </c>
      <c r="H607" s="5">
        <v>71.0</v>
      </c>
      <c r="I607" s="5">
        <v>100.0</v>
      </c>
      <c r="J607" s="5" t="s">
        <v>30</v>
      </c>
      <c r="K607" s="9">
        <v>0.7818562820005799</v>
      </c>
      <c r="L607" s="5">
        <v>5.0</v>
      </c>
      <c r="M607" s="5" t="s">
        <v>1840</v>
      </c>
      <c r="N607" s="5" t="s">
        <v>20</v>
      </c>
      <c r="O607" t="str">
        <f t="shared" si="3"/>
        <v>2016-12-20</v>
      </c>
    </row>
    <row r="608">
      <c r="A608" s="4">
        <v>688092.0</v>
      </c>
      <c r="B608" s="5" t="s">
        <v>1841</v>
      </c>
      <c r="C608" s="6" t="s">
        <v>1842</v>
      </c>
      <c r="D608" s="7" t="str">
        <f t="shared" si="1"/>
        <v>Paid</v>
      </c>
      <c r="E608" s="7" t="str">
        <f t="shared" si="2"/>
        <v>Paid Course</v>
      </c>
      <c r="F608" s="5">
        <v>50.0</v>
      </c>
      <c r="G608" s="5">
        <v>4407.0</v>
      </c>
      <c r="H608" s="5">
        <v>17.0</v>
      </c>
      <c r="I608" s="5">
        <v>29.0</v>
      </c>
      <c r="J608" s="5" t="s">
        <v>30</v>
      </c>
      <c r="K608" s="9">
        <v>0.9558265106853006</v>
      </c>
      <c r="L608" s="5">
        <v>2.5</v>
      </c>
      <c r="M608" s="5" t="s">
        <v>1843</v>
      </c>
      <c r="N608" s="5" t="s">
        <v>20</v>
      </c>
      <c r="O608" t="str">
        <f t="shared" si="3"/>
        <v>2015-12-04</v>
      </c>
    </row>
    <row r="609">
      <c r="A609" s="4">
        <v>1201054.0</v>
      </c>
      <c r="B609" s="5" t="s">
        <v>1844</v>
      </c>
      <c r="C609" s="6" t="s">
        <v>1845</v>
      </c>
      <c r="D609" s="7" t="str">
        <f t="shared" si="1"/>
        <v>Free</v>
      </c>
      <c r="E609" s="7" t="str">
        <f t="shared" si="2"/>
        <v>Free Beginner Course</v>
      </c>
      <c r="F609" s="5">
        <v>0.0</v>
      </c>
      <c r="G609" s="5">
        <v>4405.0</v>
      </c>
      <c r="H609" s="5">
        <v>71.0</v>
      </c>
      <c r="I609" s="5">
        <v>12.0</v>
      </c>
      <c r="J609" s="5" t="s">
        <v>18</v>
      </c>
      <c r="K609" s="9">
        <v>0.581696423693275</v>
      </c>
      <c r="L609" s="5">
        <v>1.5</v>
      </c>
      <c r="M609" s="5" t="s">
        <v>1846</v>
      </c>
      <c r="N609" s="5" t="s">
        <v>20</v>
      </c>
      <c r="O609" t="str">
        <f t="shared" si="3"/>
        <v>2017-05-04</v>
      </c>
    </row>
    <row r="610">
      <c r="A610" s="4">
        <v>929130.0</v>
      </c>
      <c r="B610" s="5" t="s">
        <v>1847</v>
      </c>
      <c r="C610" s="6" t="s">
        <v>1848</v>
      </c>
      <c r="D610" s="7" t="str">
        <f t="shared" si="1"/>
        <v>Paid</v>
      </c>
      <c r="E610" s="7" t="str">
        <f t="shared" si="2"/>
        <v>Paid Course</v>
      </c>
      <c r="F610" s="5">
        <v>200.0</v>
      </c>
      <c r="G610" s="5">
        <v>4375.0</v>
      </c>
      <c r="H610" s="5">
        <v>622.0</v>
      </c>
      <c r="I610" s="5">
        <v>129.0</v>
      </c>
      <c r="J610" s="5" t="s">
        <v>18</v>
      </c>
      <c r="K610" s="9">
        <v>0.8042554237518192</v>
      </c>
      <c r="L610" s="5">
        <v>15.5</v>
      </c>
      <c r="M610" s="5" t="s">
        <v>1849</v>
      </c>
      <c r="N610" s="5" t="s">
        <v>20</v>
      </c>
      <c r="O610" t="str">
        <f t="shared" si="3"/>
        <v>2016-11-15</v>
      </c>
    </row>
    <row r="611">
      <c r="A611" s="4">
        <v>367460.0</v>
      </c>
      <c r="B611" s="5" t="s">
        <v>1850</v>
      </c>
      <c r="C611" s="6" t="s">
        <v>1851</v>
      </c>
      <c r="D611" s="7" t="str">
        <f t="shared" si="1"/>
        <v>Paid</v>
      </c>
      <c r="E611" s="7" t="str">
        <f t="shared" si="2"/>
        <v>Paid Course</v>
      </c>
      <c r="F611" s="5">
        <v>30.0</v>
      </c>
      <c r="G611" s="5">
        <v>4353.0</v>
      </c>
      <c r="H611" s="5">
        <v>23.0</v>
      </c>
      <c r="I611" s="5">
        <v>57.0</v>
      </c>
      <c r="J611" s="5" t="s">
        <v>18</v>
      </c>
      <c r="K611" s="9">
        <v>0.48341823324179223</v>
      </c>
      <c r="L611" s="5">
        <v>3.5</v>
      </c>
      <c r="M611" s="5" t="s">
        <v>1852</v>
      </c>
      <c r="N611" s="5" t="s">
        <v>98</v>
      </c>
      <c r="O611" t="str">
        <f t="shared" si="3"/>
        <v>2015-02-09</v>
      </c>
    </row>
    <row r="612">
      <c r="A612" s="4">
        <v>320798.0</v>
      </c>
      <c r="B612" s="5" t="s">
        <v>1853</v>
      </c>
      <c r="C612" s="6" t="s">
        <v>1854</v>
      </c>
      <c r="D612" s="7" t="str">
        <f t="shared" si="1"/>
        <v>Paid</v>
      </c>
      <c r="E612" s="7" t="str">
        <f t="shared" si="2"/>
        <v>Paid Course</v>
      </c>
      <c r="F612" s="5">
        <v>20.0</v>
      </c>
      <c r="G612" s="5">
        <v>4333.0</v>
      </c>
      <c r="H612" s="5">
        <v>16.0</v>
      </c>
      <c r="I612" s="5">
        <v>17.0</v>
      </c>
      <c r="J612" s="5" t="s">
        <v>30</v>
      </c>
      <c r="K612" s="9">
        <v>0.09753943570188806</v>
      </c>
      <c r="L612" s="5">
        <v>1.0</v>
      </c>
      <c r="M612" s="5" t="s">
        <v>1855</v>
      </c>
      <c r="N612" s="5" t="s">
        <v>20</v>
      </c>
      <c r="O612" t="str">
        <f t="shared" si="3"/>
        <v>2014-10-20</v>
      </c>
    </row>
    <row r="613">
      <c r="A613" s="4">
        <v>737468.0</v>
      </c>
      <c r="B613" s="5" t="s">
        <v>1856</v>
      </c>
      <c r="C613" s="6" t="s">
        <v>1857</v>
      </c>
      <c r="D613" s="7" t="str">
        <f t="shared" si="1"/>
        <v>Free</v>
      </c>
      <c r="E613" s="7" t="str">
        <f t="shared" si="2"/>
        <v>Free Beginner Course</v>
      </c>
      <c r="F613" s="5">
        <v>0.0</v>
      </c>
      <c r="G613" s="5">
        <v>4306.0</v>
      </c>
      <c r="H613" s="5">
        <v>163.0</v>
      </c>
      <c r="I613" s="5">
        <v>12.0</v>
      </c>
      <c r="J613" s="5" t="s">
        <v>18</v>
      </c>
      <c r="K613" s="9">
        <v>0.5827291987182013</v>
      </c>
      <c r="L613" s="5">
        <v>0.516666666666666</v>
      </c>
      <c r="M613" s="5" t="s">
        <v>1858</v>
      </c>
      <c r="N613" s="5" t="s">
        <v>20</v>
      </c>
      <c r="O613" t="str">
        <f t="shared" si="3"/>
        <v>2016-02-07</v>
      </c>
    </row>
    <row r="614">
      <c r="A614" s="4">
        <v>595876.0</v>
      </c>
      <c r="B614" s="5" t="s">
        <v>1859</v>
      </c>
      <c r="C614" s="6" t="s">
        <v>1860</v>
      </c>
      <c r="D614" s="7" t="str">
        <f t="shared" si="1"/>
        <v>Paid</v>
      </c>
      <c r="E614" s="7" t="str">
        <f t="shared" si="2"/>
        <v>Paid Course</v>
      </c>
      <c r="F614" s="5">
        <v>200.0</v>
      </c>
      <c r="G614" s="5">
        <v>4297.0</v>
      </c>
      <c r="H614" s="5">
        <v>337.0</v>
      </c>
      <c r="I614" s="5">
        <v>110.0</v>
      </c>
      <c r="J614" s="5" t="s">
        <v>18</v>
      </c>
      <c r="K614" s="9">
        <v>0.7039236847027289</v>
      </c>
      <c r="L614" s="5">
        <v>7.5</v>
      </c>
      <c r="M614" s="5" t="s">
        <v>1861</v>
      </c>
      <c r="N614" s="5" t="s">
        <v>98</v>
      </c>
      <c r="O614" t="str">
        <f t="shared" si="3"/>
        <v>2015-10-01</v>
      </c>
    </row>
    <row r="615">
      <c r="A615" s="4">
        <v>787340.0</v>
      </c>
      <c r="B615" s="5" t="s">
        <v>1862</v>
      </c>
      <c r="C615" s="6" t="s">
        <v>1863</v>
      </c>
      <c r="D615" s="7" t="str">
        <f t="shared" si="1"/>
        <v>Free</v>
      </c>
      <c r="E615" s="7" t="str">
        <f t="shared" si="2"/>
        <v>Paid Course</v>
      </c>
      <c r="F615" s="5">
        <v>0.0</v>
      </c>
      <c r="G615" s="5">
        <v>4294.0</v>
      </c>
      <c r="H615" s="5">
        <v>143.0</v>
      </c>
      <c r="I615" s="5">
        <v>15.0</v>
      </c>
      <c r="J615" s="5" t="s">
        <v>30</v>
      </c>
      <c r="K615" s="9">
        <v>0.7406996734817812</v>
      </c>
      <c r="L615" s="5">
        <v>1.0</v>
      </c>
      <c r="M615" s="5" t="s">
        <v>1864</v>
      </c>
      <c r="N615" s="5" t="s">
        <v>98</v>
      </c>
      <c r="O615" t="str">
        <f t="shared" si="3"/>
        <v>2016-03-17</v>
      </c>
    </row>
    <row r="616">
      <c r="A616" s="4">
        <v>593128.0</v>
      </c>
      <c r="B616" s="5" t="s">
        <v>1865</v>
      </c>
      <c r="C616" s="6" t="s">
        <v>1866</v>
      </c>
      <c r="D616" s="7" t="str">
        <f t="shared" si="1"/>
        <v>Free</v>
      </c>
      <c r="E616" s="7" t="str">
        <f t="shared" si="2"/>
        <v>Paid Course</v>
      </c>
      <c r="F616" s="5">
        <v>0.0</v>
      </c>
      <c r="G616" s="5">
        <v>4290.0</v>
      </c>
      <c r="H616" s="5">
        <v>150.0</v>
      </c>
      <c r="I616" s="5">
        <v>15.0</v>
      </c>
      <c r="J616" s="5" t="s">
        <v>30</v>
      </c>
      <c r="K616" s="9">
        <v>0.2955790651776953</v>
      </c>
      <c r="L616" s="5">
        <v>0.616666666666666</v>
      </c>
      <c r="M616" s="5" t="s">
        <v>1867</v>
      </c>
      <c r="N616" s="5" t="s">
        <v>20</v>
      </c>
      <c r="O616" t="str">
        <f t="shared" si="3"/>
        <v>2015-08-26</v>
      </c>
    </row>
    <row r="617">
      <c r="A617" s="4">
        <v>592338.0</v>
      </c>
      <c r="B617" s="5" t="s">
        <v>1868</v>
      </c>
      <c r="C617" s="6" t="s">
        <v>1869</v>
      </c>
      <c r="D617" s="7" t="str">
        <f t="shared" si="1"/>
        <v>Paid</v>
      </c>
      <c r="E617" s="7" t="str">
        <f t="shared" si="2"/>
        <v>Paid Course</v>
      </c>
      <c r="F617" s="5">
        <v>200.0</v>
      </c>
      <c r="G617" s="5">
        <v>4284.0</v>
      </c>
      <c r="H617" s="5">
        <v>93.0</v>
      </c>
      <c r="I617" s="5">
        <v>76.0</v>
      </c>
      <c r="J617" s="5" t="s">
        <v>30</v>
      </c>
      <c r="K617" s="9">
        <v>0.8427442156627847</v>
      </c>
      <c r="L617" s="5">
        <v>5.0</v>
      </c>
      <c r="M617" s="5" t="s">
        <v>1870</v>
      </c>
      <c r="N617" s="5" t="s">
        <v>73</v>
      </c>
      <c r="O617" t="str">
        <f t="shared" si="3"/>
        <v>2015-09-11</v>
      </c>
    </row>
    <row r="618">
      <c r="A618" s="4">
        <v>199822.0</v>
      </c>
      <c r="B618" s="5" t="s">
        <v>1871</v>
      </c>
      <c r="C618" s="6" t="s">
        <v>1872</v>
      </c>
      <c r="D618" s="7" t="str">
        <f t="shared" si="1"/>
        <v>Free</v>
      </c>
      <c r="E618" s="7" t="str">
        <f t="shared" si="2"/>
        <v>Paid Course</v>
      </c>
      <c r="F618" s="5">
        <v>0.0</v>
      </c>
      <c r="G618" s="5">
        <v>4269.0</v>
      </c>
      <c r="H618" s="5">
        <v>60.0</v>
      </c>
      <c r="I618" s="5">
        <v>17.0</v>
      </c>
      <c r="J618" s="5" t="s">
        <v>30</v>
      </c>
      <c r="K618" s="9">
        <v>0.8040334121560249</v>
      </c>
      <c r="L618" s="5">
        <v>4.5</v>
      </c>
      <c r="M618" s="5" t="s">
        <v>1873</v>
      </c>
      <c r="N618" s="5" t="s">
        <v>73</v>
      </c>
      <c r="O618" t="str">
        <f t="shared" si="3"/>
        <v>2014-05-17</v>
      </c>
    </row>
    <row r="619">
      <c r="A619" s="4">
        <v>810550.0</v>
      </c>
      <c r="B619" s="5" t="s">
        <v>1874</v>
      </c>
      <c r="C619" s="6" t="s">
        <v>1875</v>
      </c>
      <c r="D619" s="7" t="str">
        <f t="shared" si="1"/>
        <v>Paid</v>
      </c>
      <c r="E619" s="7" t="str">
        <f t="shared" si="2"/>
        <v>Paid Course</v>
      </c>
      <c r="F619" s="5">
        <v>20.0</v>
      </c>
      <c r="G619" s="5">
        <v>4259.0</v>
      </c>
      <c r="H619" s="5">
        <v>0.0</v>
      </c>
      <c r="I619" s="5">
        <v>11.0</v>
      </c>
      <c r="J619" s="5" t="s">
        <v>30</v>
      </c>
      <c r="K619" s="9">
        <v>0.6696727643353115</v>
      </c>
      <c r="L619" s="5">
        <v>1.0</v>
      </c>
      <c r="M619" s="5" t="s">
        <v>1876</v>
      </c>
      <c r="N619" s="5" t="s">
        <v>20</v>
      </c>
      <c r="O619" t="str">
        <f t="shared" si="3"/>
        <v>2016-04-11</v>
      </c>
    </row>
    <row r="620">
      <c r="A620" s="4">
        <v>284118.0</v>
      </c>
      <c r="B620" s="5" t="s">
        <v>1877</v>
      </c>
      <c r="C620" s="6" t="s">
        <v>1878</v>
      </c>
      <c r="D620" s="7" t="str">
        <f t="shared" si="1"/>
        <v>Paid</v>
      </c>
      <c r="E620" s="7" t="str">
        <f t="shared" si="2"/>
        <v>Paid Course</v>
      </c>
      <c r="F620" s="5">
        <v>160.0</v>
      </c>
      <c r="G620" s="5">
        <v>4252.0</v>
      </c>
      <c r="H620" s="5">
        <v>225.0</v>
      </c>
      <c r="I620" s="5">
        <v>24.0</v>
      </c>
      <c r="J620" s="5" t="s">
        <v>18</v>
      </c>
      <c r="K620" s="9">
        <v>0.6637111382227578</v>
      </c>
      <c r="L620" s="5">
        <v>2.0</v>
      </c>
      <c r="M620" s="5" t="s">
        <v>1879</v>
      </c>
      <c r="N620" s="5" t="s">
        <v>73</v>
      </c>
      <c r="O620" t="str">
        <f t="shared" si="3"/>
        <v>2014-09-19</v>
      </c>
    </row>
    <row r="621">
      <c r="A621" s="4">
        <v>73068.0</v>
      </c>
      <c r="B621" s="5" t="s">
        <v>1880</v>
      </c>
      <c r="C621" s="6" t="s">
        <v>1881</v>
      </c>
      <c r="D621" s="7" t="str">
        <f t="shared" si="1"/>
        <v>Free</v>
      </c>
      <c r="E621" s="7" t="str">
        <f t="shared" si="2"/>
        <v>Free Beginner Course</v>
      </c>
      <c r="F621" s="5">
        <v>0.0</v>
      </c>
      <c r="G621" s="5">
        <v>4248.0</v>
      </c>
      <c r="H621" s="5">
        <v>66.0</v>
      </c>
      <c r="I621" s="5">
        <v>6.0</v>
      </c>
      <c r="J621" s="5" t="s">
        <v>18</v>
      </c>
      <c r="K621" s="9">
        <v>0.3888901128498795</v>
      </c>
      <c r="L621" s="5">
        <v>1.0</v>
      </c>
      <c r="M621" s="5" t="s">
        <v>1882</v>
      </c>
      <c r="N621" s="5" t="s">
        <v>73</v>
      </c>
      <c r="O621" t="str">
        <f t="shared" si="3"/>
        <v>2013-08-12</v>
      </c>
    </row>
    <row r="622">
      <c r="A622" s="4">
        <v>317278.0</v>
      </c>
      <c r="B622" s="5" t="s">
        <v>1883</v>
      </c>
      <c r="C622" s="6" t="s">
        <v>1884</v>
      </c>
      <c r="D622" s="7" t="str">
        <f t="shared" si="1"/>
        <v>Paid</v>
      </c>
      <c r="E622" s="7" t="str">
        <f t="shared" si="2"/>
        <v>Paid Course</v>
      </c>
      <c r="F622" s="5">
        <v>25.0</v>
      </c>
      <c r="G622" s="5">
        <v>4235.0</v>
      </c>
      <c r="H622" s="5">
        <v>427.0</v>
      </c>
      <c r="I622" s="5">
        <v>20.0</v>
      </c>
      <c r="J622" s="5" t="s">
        <v>18</v>
      </c>
      <c r="K622" s="9">
        <v>0.5117475819144583</v>
      </c>
      <c r="L622" s="5">
        <v>1.5</v>
      </c>
      <c r="M622" s="5" t="s">
        <v>1885</v>
      </c>
      <c r="N622" s="5" t="s">
        <v>98</v>
      </c>
      <c r="O622" t="str">
        <f t="shared" si="3"/>
        <v>2014-10-16</v>
      </c>
    </row>
    <row r="623">
      <c r="A623" s="4">
        <v>475214.0</v>
      </c>
      <c r="B623" s="5" t="s">
        <v>1886</v>
      </c>
      <c r="C623" s="6" t="s">
        <v>1887</v>
      </c>
      <c r="D623" s="7" t="str">
        <f t="shared" si="1"/>
        <v>Paid</v>
      </c>
      <c r="E623" s="7" t="str">
        <f t="shared" si="2"/>
        <v>Paid Course</v>
      </c>
      <c r="F623" s="5">
        <v>20.0</v>
      </c>
      <c r="G623" s="5">
        <v>4208.0</v>
      </c>
      <c r="H623" s="5">
        <v>25.0</v>
      </c>
      <c r="I623" s="5">
        <v>19.0</v>
      </c>
      <c r="J623" s="5" t="s">
        <v>30</v>
      </c>
      <c r="K623" s="9">
        <v>0.07974523792390531</v>
      </c>
      <c r="L623" s="5">
        <v>1.0</v>
      </c>
      <c r="M623" s="5" t="s">
        <v>1888</v>
      </c>
      <c r="N623" s="5" t="s">
        <v>98</v>
      </c>
      <c r="O623" t="str">
        <f t="shared" si="3"/>
        <v>2015-08-03</v>
      </c>
    </row>
    <row r="624">
      <c r="A624" s="4">
        <v>70640.0</v>
      </c>
      <c r="B624" s="5" t="s">
        <v>1889</v>
      </c>
      <c r="C624" s="6" t="s">
        <v>1890</v>
      </c>
      <c r="D624" s="7" t="str">
        <f t="shared" si="1"/>
        <v>Paid</v>
      </c>
      <c r="E624" s="7" t="str">
        <f t="shared" si="2"/>
        <v>Paid Course</v>
      </c>
      <c r="F624" s="5">
        <v>195.0</v>
      </c>
      <c r="G624" s="5">
        <v>4198.0</v>
      </c>
      <c r="H624" s="5">
        <v>145.0</v>
      </c>
      <c r="I624" s="5">
        <v>161.0</v>
      </c>
      <c r="J624" s="5" t="s">
        <v>30</v>
      </c>
      <c r="K624" s="9">
        <v>0.06923812652383654</v>
      </c>
      <c r="L624" s="5">
        <v>26.0</v>
      </c>
      <c r="M624" s="5" t="s">
        <v>1891</v>
      </c>
      <c r="N624" s="5" t="s">
        <v>20</v>
      </c>
      <c r="O624" t="str">
        <f t="shared" si="3"/>
        <v>2013-10-20</v>
      </c>
    </row>
    <row r="625">
      <c r="A625" s="4">
        <v>553582.0</v>
      </c>
      <c r="B625" s="5" t="s">
        <v>1892</v>
      </c>
      <c r="C625" s="6" t="s">
        <v>1893</v>
      </c>
      <c r="D625" s="7" t="str">
        <f t="shared" si="1"/>
        <v>Paid</v>
      </c>
      <c r="E625" s="7" t="str">
        <f t="shared" si="2"/>
        <v>Paid Course</v>
      </c>
      <c r="F625" s="5">
        <v>20.0</v>
      </c>
      <c r="G625" s="5">
        <v>4193.0</v>
      </c>
      <c r="H625" s="5">
        <v>92.0</v>
      </c>
      <c r="I625" s="5">
        <v>44.0</v>
      </c>
      <c r="J625" s="5" t="s">
        <v>18</v>
      </c>
      <c r="K625" s="9">
        <v>0.8156590076285781</v>
      </c>
      <c r="L625" s="5">
        <v>2.5</v>
      </c>
      <c r="M625" s="5" t="s">
        <v>1894</v>
      </c>
      <c r="N625" s="5" t="s">
        <v>20</v>
      </c>
      <c r="O625" t="str">
        <f t="shared" si="3"/>
        <v>2015-07-30</v>
      </c>
    </row>
    <row r="626">
      <c r="A626" s="4">
        <v>681692.0</v>
      </c>
      <c r="B626" s="5" t="s">
        <v>1895</v>
      </c>
      <c r="C626" s="6" t="s">
        <v>1896</v>
      </c>
      <c r="D626" s="7" t="str">
        <f t="shared" si="1"/>
        <v>Paid</v>
      </c>
      <c r="E626" s="7" t="str">
        <f t="shared" si="2"/>
        <v>Paid Course</v>
      </c>
      <c r="F626" s="5">
        <v>50.0</v>
      </c>
      <c r="G626" s="5">
        <v>4192.0</v>
      </c>
      <c r="H626" s="5">
        <v>128.0</v>
      </c>
      <c r="I626" s="5">
        <v>34.0</v>
      </c>
      <c r="J626" s="5" t="s">
        <v>30</v>
      </c>
      <c r="K626" s="9">
        <v>0.5278720327191716</v>
      </c>
      <c r="L626" s="5">
        <v>1.5</v>
      </c>
      <c r="M626" s="5" t="s">
        <v>1897</v>
      </c>
      <c r="N626" s="5" t="s">
        <v>38</v>
      </c>
      <c r="O626" t="str">
        <f t="shared" si="3"/>
        <v>2015-11-30</v>
      </c>
    </row>
    <row r="627">
      <c r="A627" s="4">
        <v>765562.0</v>
      </c>
      <c r="B627" s="5" t="s">
        <v>1898</v>
      </c>
      <c r="C627" s="6" t="s">
        <v>1899</v>
      </c>
      <c r="D627" s="7" t="str">
        <f t="shared" si="1"/>
        <v>Paid</v>
      </c>
      <c r="E627" s="7" t="str">
        <f t="shared" si="2"/>
        <v>Paid Course</v>
      </c>
      <c r="F627" s="5">
        <v>60.0</v>
      </c>
      <c r="G627" s="5">
        <v>4187.0</v>
      </c>
      <c r="H627" s="5">
        <v>600.0</v>
      </c>
      <c r="I627" s="5">
        <v>79.0</v>
      </c>
      <c r="J627" s="5" t="s">
        <v>18</v>
      </c>
      <c r="K627" s="9">
        <v>0.6009944579555911</v>
      </c>
      <c r="L627" s="5">
        <v>9.0</v>
      </c>
      <c r="M627" s="5" t="s">
        <v>1900</v>
      </c>
      <c r="N627" s="5" t="s">
        <v>73</v>
      </c>
      <c r="O627" t="str">
        <f t="shared" si="3"/>
        <v>2016-02-29</v>
      </c>
    </row>
    <row r="628">
      <c r="A628" s="4">
        <v>304490.0</v>
      </c>
      <c r="B628" s="5" t="s">
        <v>1901</v>
      </c>
      <c r="C628" s="6" t="s">
        <v>1902</v>
      </c>
      <c r="D628" s="7" t="str">
        <f t="shared" si="1"/>
        <v>Paid</v>
      </c>
      <c r="E628" s="7" t="str">
        <f t="shared" si="2"/>
        <v>Paid Course</v>
      </c>
      <c r="F628" s="5">
        <v>35.0</v>
      </c>
      <c r="G628" s="5">
        <v>4183.0</v>
      </c>
      <c r="H628" s="5">
        <v>231.0</v>
      </c>
      <c r="I628" s="5">
        <v>86.0</v>
      </c>
      <c r="J628" s="5" t="s">
        <v>18</v>
      </c>
      <c r="K628" s="9">
        <v>0.5475033581035738</v>
      </c>
      <c r="L628" s="5">
        <v>14.0</v>
      </c>
      <c r="M628" s="5" t="s">
        <v>1903</v>
      </c>
      <c r="N628" s="5" t="s">
        <v>20</v>
      </c>
      <c r="O628" t="str">
        <f t="shared" si="3"/>
        <v>2014-10-12</v>
      </c>
    </row>
    <row r="629">
      <c r="A629" s="4">
        <v>446608.0</v>
      </c>
      <c r="B629" s="5" t="s">
        <v>1904</v>
      </c>
      <c r="C629" s="6" t="s">
        <v>1905</v>
      </c>
      <c r="D629" s="7" t="str">
        <f t="shared" si="1"/>
        <v>Paid</v>
      </c>
      <c r="E629" s="7" t="str">
        <f t="shared" si="2"/>
        <v>Paid Course</v>
      </c>
      <c r="F629" s="5">
        <v>70.0</v>
      </c>
      <c r="G629" s="5">
        <v>4183.0</v>
      </c>
      <c r="H629" s="5">
        <v>292.0</v>
      </c>
      <c r="I629" s="5">
        <v>38.0</v>
      </c>
      <c r="J629" s="5" t="s">
        <v>30</v>
      </c>
      <c r="K629" s="9">
        <v>0.10414298647852527</v>
      </c>
      <c r="L629" s="5">
        <v>3.5</v>
      </c>
      <c r="M629" s="5" t="s">
        <v>1906</v>
      </c>
      <c r="N629" s="5" t="s">
        <v>20</v>
      </c>
      <c r="O629" t="str">
        <f t="shared" si="3"/>
        <v>2015-03-13</v>
      </c>
    </row>
    <row r="630">
      <c r="A630" s="4">
        <v>595258.0</v>
      </c>
      <c r="B630" s="5" t="s">
        <v>1907</v>
      </c>
      <c r="C630" s="6" t="s">
        <v>1908</v>
      </c>
      <c r="D630" s="7" t="str">
        <f t="shared" si="1"/>
        <v>Paid</v>
      </c>
      <c r="E630" s="7" t="str">
        <f t="shared" si="2"/>
        <v>Paid Course</v>
      </c>
      <c r="F630" s="5">
        <v>20.0</v>
      </c>
      <c r="G630" s="5">
        <v>4158.0</v>
      </c>
      <c r="H630" s="5">
        <v>51.0</v>
      </c>
      <c r="I630" s="5">
        <v>30.0</v>
      </c>
      <c r="J630" s="5" t="s">
        <v>30</v>
      </c>
      <c r="K630" s="9">
        <v>0.618489449626215</v>
      </c>
      <c r="L630" s="5">
        <v>2.5</v>
      </c>
      <c r="M630" s="5" t="s">
        <v>1909</v>
      </c>
      <c r="N630" s="5" t="s">
        <v>73</v>
      </c>
      <c r="O630" t="str">
        <f t="shared" si="3"/>
        <v>2016-02-25</v>
      </c>
    </row>
    <row r="631">
      <c r="A631" s="4">
        <v>769390.0</v>
      </c>
      <c r="B631" s="5" t="s">
        <v>1910</v>
      </c>
      <c r="C631" s="6" t="s">
        <v>1911</v>
      </c>
      <c r="D631" s="7" t="str">
        <f t="shared" si="1"/>
        <v>Paid</v>
      </c>
      <c r="E631" s="7" t="str">
        <f t="shared" si="2"/>
        <v>Paid Course</v>
      </c>
      <c r="F631" s="5">
        <v>30.0</v>
      </c>
      <c r="G631" s="5">
        <v>4157.0</v>
      </c>
      <c r="H631" s="5">
        <v>206.0</v>
      </c>
      <c r="I631" s="5">
        <v>80.0</v>
      </c>
      <c r="J631" s="5" t="s">
        <v>18</v>
      </c>
      <c r="K631" s="9">
        <v>0.7804156234324985</v>
      </c>
      <c r="L631" s="5">
        <v>9.5</v>
      </c>
      <c r="M631" s="5" t="s">
        <v>1912</v>
      </c>
      <c r="N631" s="5" t="s">
        <v>20</v>
      </c>
      <c r="O631" t="str">
        <f t="shared" si="3"/>
        <v>2016-03-01</v>
      </c>
    </row>
    <row r="632">
      <c r="A632" s="4">
        <v>907386.0</v>
      </c>
      <c r="B632" s="5" t="s">
        <v>1913</v>
      </c>
      <c r="C632" s="6" t="s">
        <v>1914</v>
      </c>
      <c r="D632" s="7" t="str">
        <f t="shared" si="1"/>
        <v>Paid</v>
      </c>
      <c r="E632" s="7" t="str">
        <f t="shared" si="2"/>
        <v>Paid Course</v>
      </c>
      <c r="F632" s="5">
        <v>40.0</v>
      </c>
      <c r="G632" s="5">
        <v>4144.0</v>
      </c>
      <c r="H632" s="5">
        <v>383.0</v>
      </c>
      <c r="I632" s="5">
        <v>43.0</v>
      </c>
      <c r="J632" s="5" t="s">
        <v>30</v>
      </c>
      <c r="K632" s="8">
        <v>0.96017887337199</v>
      </c>
      <c r="L632" s="5">
        <v>5.5</v>
      </c>
      <c r="M632" s="5" t="s">
        <v>1915</v>
      </c>
      <c r="N632" s="5" t="s">
        <v>20</v>
      </c>
      <c r="O632" t="str">
        <f t="shared" si="3"/>
        <v>2016-10-13</v>
      </c>
    </row>
    <row r="633">
      <c r="A633" s="4">
        <v>1145430.0</v>
      </c>
      <c r="B633" s="5" t="s">
        <v>1916</v>
      </c>
      <c r="C633" s="6" t="s">
        <v>1917</v>
      </c>
      <c r="D633" s="7" t="str">
        <f t="shared" si="1"/>
        <v>Paid</v>
      </c>
      <c r="E633" s="7" t="str">
        <f t="shared" si="2"/>
        <v>Paid Course</v>
      </c>
      <c r="F633" s="5">
        <v>120.0</v>
      </c>
      <c r="G633" s="5">
        <v>4138.0</v>
      </c>
      <c r="H633" s="5">
        <v>307.0</v>
      </c>
      <c r="I633" s="5">
        <v>107.0</v>
      </c>
      <c r="J633" s="5" t="s">
        <v>18</v>
      </c>
      <c r="K633" s="9">
        <v>0.23618236922466096</v>
      </c>
      <c r="L633" s="5">
        <v>6.0</v>
      </c>
      <c r="M633" s="5" t="s">
        <v>1918</v>
      </c>
      <c r="N633" s="5" t="s">
        <v>20</v>
      </c>
      <c r="O633" t="str">
        <f t="shared" si="3"/>
        <v>2017-03-28</v>
      </c>
    </row>
    <row r="634">
      <c r="A634" s="4">
        <v>206088.0</v>
      </c>
      <c r="B634" s="5" t="s">
        <v>1919</v>
      </c>
      <c r="C634" s="6" t="s">
        <v>1920</v>
      </c>
      <c r="D634" s="7" t="str">
        <f t="shared" si="1"/>
        <v>Paid</v>
      </c>
      <c r="E634" s="7" t="str">
        <f t="shared" si="2"/>
        <v>Paid Course</v>
      </c>
      <c r="F634" s="5">
        <v>200.0</v>
      </c>
      <c r="G634" s="5">
        <v>4133.0</v>
      </c>
      <c r="H634" s="5">
        <v>173.0</v>
      </c>
      <c r="I634" s="5">
        <v>224.0</v>
      </c>
      <c r="J634" s="5" t="s">
        <v>30</v>
      </c>
      <c r="K634" s="9">
        <v>0.8346591828586101</v>
      </c>
      <c r="L634" s="5">
        <v>28.5</v>
      </c>
      <c r="M634" s="5" t="s">
        <v>1921</v>
      </c>
      <c r="N634" s="5" t="s">
        <v>38</v>
      </c>
      <c r="O634" t="str">
        <f t="shared" si="3"/>
        <v>2014-05-19</v>
      </c>
    </row>
    <row r="635">
      <c r="A635" s="4">
        <v>598266.0</v>
      </c>
      <c r="B635" s="5" t="s">
        <v>1922</v>
      </c>
      <c r="C635" s="6" t="s">
        <v>1923</v>
      </c>
      <c r="D635" s="7" t="str">
        <f t="shared" si="1"/>
        <v>Paid</v>
      </c>
      <c r="E635" s="7" t="str">
        <f t="shared" si="2"/>
        <v>Paid Course</v>
      </c>
      <c r="F635" s="5">
        <v>120.0</v>
      </c>
      <c r="G635" s="5">
        <v>4133.0</v>
      </c>
      <c r="H635" s="5">
        <v>15.0</v>
      </c>
      <c r="I635" s="5">
        <v>36.0</v>
      </c>
      <c r="J635" s="5" t="s">
        <v>18</v>
      </c>
      <c r="K635" s="9">
        <v>0.701578000075699</v>
      </c>
      <c r="L635" s="5">
        <v>4.0</v>
      </c>
      <c r="M635" s="5" t="s">
        <v>1924</v>
      </c>
      <c r="N635" s="5" t="s">
        <v>73</v>
      </c>
      <c r="O635" t="str">
        <f t="shared" si="3"/>
        <v>2015-10-08</v>
      </c>
    </row>
    <row r="636">
      <c r="A636" s="4">
        <v>420652.0</v>
      </c>
      <c r="B636" s="5" t="s">
        <v>1925</v>
      </c>
      <c r="C636" s="6" t="s">
        <v>1926</v>
      </c>
      <c r="D636" s="7" t="str">
        <f t="shared" si="1"/>
        <v>Paid</v>
      </c>
      <c r="E636" s="7" t="str">
        <f t="shared" si="2"/>
        <v>Paid Course</v>
      </c>
      <c r="F636" s="5">
        <v>75.0</v>
      </c>
      <c r="G636" s="5">
        <v>4128.0</v>
      </c>
      <c r="H636" s="5">
        <v>434.0</v>
      </c>
      <c r="I636" s="5">
        <v>61.0</v>
      </c>
      <c r="J636" s="5" t="s">
        <v>18</v>
      </c>
      <c r="K636" s="9">
        <v>0.8042554237518192</v>
      </c>
      <c r="L636" s="5">
        <v>6.0</v>
      </c>
      <c r="M636" s="5" t="s">
        <v>1927</v>
      </c>
      <c r="N636" s="5" t="s">
        <v>20</v>
      </c>
      <c r="O636" t="str">
        <f t="shared" si="3"/>
        <v>2015-02-21</v>
      </c>
    </row>
    <row r="637">
      <c r="A637" s="4">
        <v>125162.0</v>
      </c>
      <c r="B637" s="5" t="s">
        <v>1928</v>
      </c>
      <c r="C637" s="6" t="s">
        <v>1929</v>
      </c>
      <c r="D637" s="7" t="str">
        <f t="shared" si="1"/>
        <v>Paid</v>
      </c>
      <c r="E637" s="7" t="str">
        <f t="shared" si="2"/>
        <v>Paid Course</v>
      </c>
      <c r="F637" s="5">
        <v>50.0</v>
      </c>
      <c r="G637" s="5">
        <v>4123.0</v>
      </c>
      <c r="H637" s="5">
        <v>23.0</v>
      </c>
      <c r="I637" s="5">
        <v>34.0</v>
      </c>
      <c r="J637" s="5" t="s">
        <v>30</v>
      </c>
      <c r="K637" s="9">
        <v>0.8370018800008575</v>
      </c>
      <c r="L637" s="5">
        <v>3.5</v>
      </c>
      <c r="M637" s="5" t="s">
        <v>1930</v>
      </c>
      <c r="N637" s="5" t="s">
        <v>20</v>
      </c>
      <c r="O637" t="str">
        <f t="shared" si="3"/>
        <v>2013-12-04</v>
      </c>
    </row>
    <row r="638">
      <c r="A638" s="4">
        <v>200854.0</v>
      </c>
      <c r="B638" s="5" t="s">
        <v>1931</v>
      </c>
      <c r="C638" s="6" t="s">
        <v>1932</v>
      </c>
      <c r="D638" s="7" t="str">
        <f t="shared" si="1"/>
        <v>Paid</v>
      </c>
      <c r="E638" s="7" t="str">
        <f t="shared" si="2"/>
        <v>Paid Course</v>
      </c>
      <c r="F638" s="5">
        <v>50.0</v>
      </c>
      <c r="G638" s="5">
        <v>4123.0</v>
      </c>
      <c r="H638" s="5">
        <v>46.0</v>
      </c>
      <c r="I638" s="5">
        <v>31.0</v>
      </c>
      <c r="J638" s="5" t="s">
        <v>18</v>
      </c>
      <c r="K638" s="9">
        <v>0.5475033581035738</v>
      </c>
      <c r="L638" s="5">
        <v>4.5</v>
      </c>
      <c r="M638" s="5" t="s">
        <v>1933</v>
      </c>
      <c r="N638" s="5" t="s">
        <v>20</v>
      </c>
      <c r="O638" t="str">
        <f t="shared" si="3"/>
        <v>2014-05-30</v>
      </c>
    </row>
    <row r="639">
      <c r="A639" s="4">
        <v>46010.0</v>
      </c>
      <c r="B639" s="5" t="s">
        <v>1934</v>
      </c>
      <c r="C639" s="6" t="s">
        <v>1935</v>
      </c>
      <c r="D639" s="7" t="str">
        <f t="shared" si="1"/>
        <v>Paid</v>
      </c>
      <c r="E639" s="7" t="str">
        <f t="shared" si="2"/>
        <v>Paid Course</v>
      </c>
      <c r="F639" s="5">
        <v>20.0</v>
      </c>
      <c r="G639" s="5">
        <v>4117.0</v>
      </c>
      <c r="H639" s="5">
        <v>54.0</v>
      </c>
      <c r="I639" s="5">
        <v>5.0</v>
      </c>
      <c r="J639" s="5" t="s">
        <v>18</v>
      </c>
      <c r="K639" s="9">
        <v>0.5673601544128345</v>
      </c>
      <c r="L639" s="5">
        <v>1.0</v>
      </c>
      <c r="M639" s="5" t="s">
        <v>1936</v>
      </c>
      <c r="N639" s="5" t="s">
        <v>73</v>
      </c>
      <c r="O639" t="str">
        <f t="shared" si="3"/>
        <v>2013-04-04</v>
      </c>
    </row>
    <row r="640">
      <c r="A640" s="4">
        <v>1113036.0</v>
      </c>
      <c r="B640" s="5" t="s">
        <v>1937</v>
      </c>
      <c r="C640" s="6" t="s">
        <v>1938</v>
      </c>
      <c r="D640" s="7" t="str">
        <f t="shared" si="1"/>
        <v>Free</v>
      </c>
      <c r="E640" s="7" t="str">
        <f t="shared" si="2"/>
        <v>Paid Course</v>
      </c>
      <c r="F640" s="5">
        <v>0.0</v>
      </c>
      <c r="G640" s="5">
        <v>4115.0</v>
      </c>
      <c r="H640" s="5">
        <v>63.0</v>
      </c>
      <c r="I640" s="5">
        <v>13.0</v>
      </c>
      <c r="J640" s="5" t="s">
        <v>30</v>
      </c>
      <c r="K640" s="9">
        <v>0.6678466378377753</v>
      </c>
      <c r="L640" s="5">
        <v>2.0</v>
      </c>
      <c r="M640" s="5" t="s">
        <v>1939</v>
      </c>
      <c r="N640" s="5" t="s">
        <v>20</v>
      </c>
      <c r="O640" t="str">
        <f t="shared" si="3"/>
        <v>2017-02-22</v>
      </c>
    </row>
    <row r="641">
      <c r="A641" s="4">
        <v>942366.0</v>
      </c>
      <c r="B641" s="5" t="s">
        <v>1940</v>
      </c>
      <c r="C641" s="6" t="s">
        <v>1941</v>
      </c>
      <c r="D641" s="7" t="str">
        <f t="shared" si="1"/>
        <v>Paid</v>
      </c>
      <c r="E641" s="7" t="str">
        <f t="shared" si="2"/>
        <v>Paid Course</v>
      </c>
      <c r="F641" s="5">
        <v>50.0</v>
      </c>
      <c r="G641" s="5">
        <v>4106.0</v>
      </c>
      <c r="H641" s="5">
        <v>112.0</v>
      </c>
      <c r="I641" s="5">
        <v>15.0</v>
      </c>
      <c r="J641" s="5" t="s">
        <v>47</v>
      </c>
      <c r="K641" s="9">
        <v>0.37683049087198994</v>
      </c>
      <c r="L641" s="5">
        <v>1.0</v>
      </c>
      <c r="M641" s="5" t="s">
        <v>1942</v>
      </c>
      <c r="N641" s="5" t="s">
        <v>20</v>
      </c>
      <c r="O641" t="str">
        <f t="shared" si="3"/>
        <v>2016-08-27</v>
      </c>
    </row>
    <row r="642">
      <c r="A642" s="4">
        <v>112296.0</v>
      </c>
      <c r="B642" s="5" t="s">
        <v>1943</v>
      </c>
      <c r="C642" s="6" t="s">
        <v>1944</v>
      </c>
      <c r="D642" s="7" t="str">
        <f t="shared" si="1"/>
        <v>Paid</v>
      </c>
      <c r="E642" s="7" t="str">
        <f t="shared" si="2"/>
        <v>Paid Course</v>
      </c>
      <c r="F642" s="5">
        <v>95.0</v>
      </c>
      <c r="G642" s="5">
        <v>4103.0</v>
      </c>
      <c r="H642" s="5">
        <v>19.0</v>
      </c>
      <c r="I642" s="5">
        <v>15.0</v>
      </c>
      <c r="J642" s="5" t="s">
        <v>30</v>
      </c>
      <c r="K642" s="9">
        <v>0.17866578294635072</v>
      </c>
      <c r="L642" s="5">
        <v>1.0</v>
      </c>
      <c r="M642" s="5" t="s">
        <v>1945</v>
      </c>
      <c r="N642" s="5" t="s">
        <v>73</v>
      </c>
      <c r="O642" t="str">
        <f t="shared" si="3"/>
        <v>2013-11-13</v>
      </c>
    </row>
    <row r="643">
      <c r="A643" s="4">
        <v>965528.0</v>
      </c>
      <c r="B643" s="5" t="s">
        <v>1946</v>
      </c>
      <c r="C643" s="6" t="s">
        <v>1947</v>
      </c>
      <c r="D643" s="7" t="str">
        <f t="shared" si="1"/>
        <v>Paid</v>
      </c>
      <c r="E643" s="7" t="str">
        <f t="shared" si="2"/>
        <v>Paid Course</v>
      </c>
      <c r="F643" s="5">
        <v>200.0</v>
      </c>
      <c r="G643" s="5">
        <v>4090.0</v>
      </c>
      <c r="H643" s="5">
        <v>178.0</v>
      </c>
      <c r="I643" s="5">
        <v>348.0</v>
      </c>
      <c r="J643" s="5" t="s">
        <v>30</v>
      </c>
      <c r="K643" s="9">
        <v>0.9162919534832986</v>
      </c>
      <c r="L643" s="5">
        <v>19.5</v>
      </c>
      <c r="M643" s="5" t="s">
        <v>1948</v>
      </c>
      <c r="N643" s="5" t="s">
        <v>20</v>
      </c>
      <c r="O643" t="str">
        <f t="shared" si="3"/>
        <v>2016-10-12</v>
      </c>
    </row>
    <row r="644">
      <c r="A644" s="4">
        <v>441112.0</v>
      </c>
      <c r="B644" s="5" t="s">
        <v>1949</v>
      </c>
      <c r="C644" s="6" t="s">
        <v>1950</v>
      </c>
      <c r="D644" s="7" t="str">
        <f t="shared" si="1"/>
        <v>Paid</v>
      </c>
      <c r="E644" s="7" t="str">
        <f t="shared" si="2"/>
        <v>Paid Course</v>
      </c>
      <c r="F644" s="5">
        <v>25.0</v>
      </c>
      <c r="G644" s="5">
        <v>4086.0</v>
      </c>
      <c r="H644" s="5">
        <v>31.0</v>
      </c>
      <c r="I644" s="5">
        <v>14.0</v>
      </c>
      <c r="J644" s="5" t="s">
        <v>30</v>
      </c>
      <c r="K644" s="9">
        <v>0.1970482187865331</v>
      </c>
      <c r="L644" s="5">
        <v>1.5</v>
      </c>
      <c r="M644" s="5" t="s">
        <v>1951</v>
      </c>
      <c r="N644" s="5" t="s">
        <v>73</v>
      </c>
      <c r="O644" t="str">
        <f t="shared" si="3"/>
        <v>2015-03-08</v>
      </c>
    </row>
    <row r="645">
      <c r="A645" s="4">
        <v>62497.0</v>
      </c>
      <c r="B645" s="5" t="s">
        <v>1952</v>
      </c>
      <c r="C645" s="6" t="s">
        <v>1953</v>
      </c>
      <c r="D645" s="7" t="str">
        <f t="shared" si="1"/>
        <v>Paid</v>
      </c>
      <c r="E645" s="7" t="str">
        <f t="shared" si="2"/>
        <v>Paid Course</v>
      </c>
      <c r="F645" s="5">
        <v>55.0</v>
      </c>
      <c r="G645" s="5">
        <v>4080.0</v>
      </c>
      <c r="H645" s="5">
        <v>522.0</v>
      </c>
      <c r="I645" s="5">
        <v>26.0</v>
      </c>
      <c r="J645" s="5" t="s">
        <v>18</v>
      </c>
      <c r="K645" s="9">
        <v>0.9051313099990879</v>
      </c>
      <c r="L645" s="5">
        <v>2.0</v>
      </c>
      <c r="M645" s="5" t="s">
        <v>1954</v>
      </c>
      <c r="N645" s="5" t="s">
        <v>98</v>
      </c>
      <c r="O645" t="str">
        <f t="shared" si="3"/>
        <v>2013-10-01</v>
      </c>
    </row>
    <row r="646">
      <c r="A646" s="4">
        <v>919906.0</v>
      </c>
      <c r="B646" s="5" t="s">
        <v>1955</v>
      </c>
      <c r="C646" s="6" t="s">
        <v>1956</v>
      </c>
      <c r="D646" s="7" t="str">
        <f t="shared" si="1"/>
        <v>Free</v>
      </c>
      <c r="E646" s="7" t="str">
        <f t="shared" si="2"/>
        <v>Paid Course</v>
      </c>
      <c r="F646" s="5">
        <v>0.0</v>
      </c>
      <c r="G646" s="5">
        <v>4077.0</v>
      </c>
      <c r="H646" s="5">
        <v>281.0</v>
      </c>
      <c r="I646" s="5">
        <v>20.0</v>
      </c>
      <c r="J646" s="5" t="s">
        <v>30</v>
      </c>
      <c r="K646" s="9">
        <v>0.8040334121560249</v>
      </c>
      <c r="L646" s="5">
        <v>1.5</v>
      </c>
      <c r="M646" s="5" t="s">
        <v>1957</v>
      </c>
      <c r="N646" s="5" t="s">
        <v>73</v>
      </c>
      <c r="O646" t="str">
        <f t="shared" si="3"/>
        <v>2016-08-18</v>
      </c>
    </row>
    <row r="647">
      <c r="A647" s="4">
        <v>311916.0</v>
      </c>
      <c r="B647" s="5" t="s">
        <v>1958</v>
      </c>
      <c r="C647" s="6" t="s">
        <v>1959</v>
      </c>
      <c r="D647" s="7" t="str">
        <f t="shared" si="1"/>
        <v>Paid</v>
      </c>
      <c r="E647" s="7" t="str">
        <f t="shared" si="2"/>
        <v>Paid Course</v>
      </c>
      <c r="F647" s="5">
        <v>50.0</v>
      </c>
      <c r="G647" s="5">
        <v>4076.0</v>
      </c>
      <c r="H647" s="5">
        <v>39.0</v>
      </c>
      <c r="I647" s="5">
        <v>22.0</v>
      </c>
      <c r="J647" s="5" t="s">
        <v>18</v>
      </c>
      <c r="K647" s="9">
        <v>0.7577741895816584</v>
      </c>
      <c r="L647" s="5">
        <v>3.0</v>
      </c>
      <c r="M647" s="5" t="s">
        <v>1960</v>
      </c>
      <c r="N647" s="5" t="s">
        <v>20</v>
      </c>
      <c r="O647" t="str">
        <f t="shared" si="3"/>
        <v>2014-10-28</v>
      </c>
    </row>
    <row r="648">
      <c r="A648" s="4">
        <v>794151.0</v>
      </c>
      <c r="B648" s="5" t="s">
        <v>1961</v>
      </c>
      <c r="C648" s="6" t="s">
        <v>1962</v>
      </c>
      <c r="D648" s="7" t="str">
        <f t="shared" si="1"/>
        <v>Paid</v>
      </c>
      <c r="E648" s="7" t="str">
        <f t="shared" si="2"/>
        <v>Paid Course</v>
      </c>
      <c r="F648" s="5">
        <v>195.0</v>
      </c>
      <c r="G648" s="5">
        <v>4061.0</v>
      </c>
      <c r="H648" s="5">
        <v>52.0</v>
      </c>
      <c r="I648" s="5">
        <v>16.0</v>
      </c>
      <c r="J648" s="5" t="s">
        <v>30</v>
      </c>
      <c r="K648" s="9">
        <v>0.7236053189666634</v>
      </c>
      <c r="L648" s="5">
        <v>2.0</v>
      </c>
      <c r="M648" s="5" t="s">
        <v>1963</v>
      </c>
      <c r="N648" s="5" t="s">
        <v>73</v>
      </c>
      <c r="O648" t="str">
        <f t="shared" si="3"/>
        <v>2016-03-16</v>
      </c>
    </row>
    <row r="649">
      <c r="A649" s="4">
        <v>833398.0</v>
      </c>
      <c r="B649" s="5" t="s">
        <v>1964</v>
      </c>
      <c r="C649" s="6" t="s">
        <v>1965</v>
      </c>
      <c r="D649" s="7" t="str">
        <f t="shared" si="1"/>
        <v>Paid</v>
      </c>
      <c r="E649" s="7" t="str">
        <f t="shared" si="2"/>
        <v>Paid Course</v>
      </c>
      <c r="F649" s="5">
        <v>150.0</v>
      </c>
      <c r="G649" s="5">
        <v>4057.0</v>
      </c>
      <c r="H649" s="5">
        <v>359.0</v>
      </c>
      <c r="I649" s="5">
        <v>99.0</v>
      </c>
      <c r="J649" s="5" t="s">
        <v>30</v>
      </c>
      <c r="K649" s="9">
        <v>0.9558265106853006</v>
      </c>
      <c r="L649" s="5">
        <v>6.5</v>
      </c>
      <c r="M649" s="5" t="s">
        <v>1966</v>
      </c>
      <c r="N649" s="5" t="s">
        <v>20</v>
      </c>
      <c r="O649" t="str">
        <f t="shared" si="3"/>
        <v>2016-05-09</v>
      </c>
    </row>
    <row r="650">
      <c r="A650" s="4">
        <v>82412.0</v>
      </c>
      <c r="B650" s="5" t="s">
        <v>1967</v>
      </c>
      <c r="C650" s="6" t="s">
        <v>1968</v>
      </c>
      <c r="D650" s="7" t="str">
        <f t="shared" si="1"/>
        <v>Paid</v>
      </c>
      <c r="E650" s="7" t="str">
        <f t="shared" si="2"/>
        <v>Paid Course</v>
      </c>
      <c r="F650" s="5">
        <v>200.0</v>
      </c>
      <c r="G650" s="5">
        <v>4040.0</v>
      </c>
      <c r="H650" s="5">
        <v>72.0</v>
      </c>
      <c r="I650" s="5">
        <v>20.0</v>
      </c>
      <c r="J650" s="5" t="s">
        <v>18</v>
      </c>
      <c r="K650" s="9">
        <v>0.5533705795411881</v>
      </c>
      <c r="L650" s="5">
        <v>1.5</v>
      </c>
      <c r="M650" s="5" t="s">
        <v>1969</v>
      </c>
      <c r="N650" s="5" t="s">
        <v>20</v>
      </c>
      <c r="O650" t="str">
        <f t="shared" si="3"/>
        <v>2013-09-06</v>
      </c>
    </row>
    <row r="651">
      <c r="A651" s="4">
        <v>567070.0</v>
      </c>
      <c r="B651" s="5" t="s">
        <v>1970</v>
      </c>
      <c r="C651" s="6" t="s">
        <v>1971</v>
      </c>
      <c r="D651" s="7" t="str">
        <f t="shared" si="1"/>
        <v>Paid</v>
      </c>
      <c r="E651" s="7" t="str">
        <f t="shared" si="2"/>
        <v>Paid Course</v>
      </c>
      <c r="F651" s="5">
        <v>50.0</v>
      </c>
      <c r="G651" s="5">
        <v>4034.0</v>
      </c>
      <c r="H651" s="5">
        <v>8.0</v>
      </c>
      <c r="I651" s="5">
        <v>40.0</v>
      </c>
      <c r="J651" s="5" t="s">
        <v>47</v>
      </c>
      <c r="K651" s="9">
        <v>0.14464012162682238</v>
      </c>
      <c r="L651" s="5">
        <v>3.0</v>
      </c>
      <c r="M651" s="5" t="s">
        <v>1972</v>
      </c>
      <c r="N651" s="5" t="s">
        <v>73</v>
      </c>
      <c r="O651" t="str">
        <f t="shared" si="3"/>
        <v>2015-09-16</v>
      </c>
    </row>
    <row r="652">
      <c r="A652" s="4">
        <v>761768.0</v>
      </c>
      <c r="B652" s="5" t="s">
        <v>1973</v>
      </c>
      <c r="C652" s="6" t="s">
        <v>1974</v>
      </c>
      <c r="D652" s="7" t="str">
        <f t="shared" si="1"/>
        <v>Paid</v>
      </c>
      <c r="E652" s="7" t="str">
        <f t="shared" si="2"/>
        <v>Paid Course</v>
      </c>
      <c r="F652" s="5">
        <v>200.0</v>
      </c>
      <c r="G652" s="5">
        <v>4033.0</v>
      </c>
      <c r="H652" s="5">
        <v>40.0</v>
      </c>
      <c r="I652" s="5">
        <v>25.0</v>
      </c>
      <c r="J652" s="5" t="s">
        <v>47</v>
      </c>
      <c r="K652" s="9">
        <v>0.5303082541002888</v>
      </c>
      <c r="L652" s="5">
        <v>3.0</v>
      </c>
      <c r="M652" s="5" t="s">
        <v>1975</v>
      </c>
      <c r="N652" s="5" t="s">
        <v>20</v>
      </c>
      <c r="O652" t="str">
        <f t="shared" si="3"/>
        <v>2016-02-15</v>
      </c>
    </row>
    <row r="653">
      <c r="A653" s="4">
        <v>720144.0</v>
      </c>
      <c r="B653" s="5" t="s">
        <v>1976</v>
      </c>
      <c r="C653" s="6" t="s">
        <v>1977</v>
      </c>
      <c r="D653" s="7" t="str">
        <f t="shared" si="1"/>
        <v>Paid</v>
      </c>
      <c r="E653" s="7" t="str">
        <f t="shared" si="2"/>
        <v>Paid Course</v>
      </c>
      <c r="F653" s="5">
        <v>30.0</v>
      </c>
      <c r="G653" s="5">
        <v>4030.0</v>
      </c>
      <c r="H653" s="5">
        <v>92.0</v>
      </c>
      <c r="I653" s="5">
        <v>46.0</v>
      </c>
      <c r="J653" s="5" t="s">
        <v>30</v>
      </c>
      <c r="K653" s="9">
        <v>0.37007069209202925</v>
      </c>
      <c r="L653" s="5">
        <v>9.0</v>
      </c>
      <c r="M653" s="5" t="s">
        <v>1978</v>
      </c>
      <c r="N653" s="5" t="s">
        <v>20</v>
      </c>
      <c r="O653" t="str">
        <f t="shared" si="3"/>
        <v>2016-02-19</v>
      </c>
    </row>
    <row r="654">
      <c r="A654" s="4">
        <v>860812.0</v>
      </c>
      <c r="B654" s="5" t="s">
        <v>1979</v>
      </c>
      <c r="C654" s="6" t="s">
        <v>1980</v>
      </c>
      <c r="D654" s="7" t="str">
        <f t="shared" si="1"/>
        <v>Paid</v>
      </c>
      <c r="E654" s="7" t="str">
        <f t="shared" si="2"/>
        <v>Paid Course</v>
      </c>
      <c r="F654" s="5">
        <v>120.0</v>
      </c>
      <c r="G654" s="5">
        <v>4028.0</v>
      </c>
      <c r="H654" s="5">
        <v>674.0</v>
      </c>
      <c r="I654" s="5">
        <v>93.0</v>
      </c>
      <c r="J654" s="5" t="s">
        <v>47</v>
      </c>
      <c r="K654" s="9">
        <v>0.7926119816512935</v>
      </c>
      <c r="L654" s="5">
        <v>9.0</v>
      </c>
      <c r="M654" s="5" t="s">
        <v>1981</v>
      </c>
      <c r="N654" s="5" t="s">
        <v>20</v>
      </c>
      <c r="O654" t="str">
        <f t="shared" si="3"/>
        <v>2016-06-09</v>
      </c>
    </row>
    <row r="655">
      <c r="A655" s="4">
        <v>236080.0</v>
      </c>
      <c r="B655" s="5" t="s">
        <v>1982</v>
      </c>
      <c r="C655" s="6" t="s">
        <v>1983</v>
      </c>
      <c r="D655" s="7" t="str">
        <f t="shared" si="1"/>
        <v>Paid</v>
      </c>
      <c r="E655" s="7" t="str">
        <f t="shared" si="2"/>
        <v>Paid Course</v>
      </c>
      <c r="F655" s="5">
        <v>90.0</v>
      </c>
      <c r="G655" s="5">
        <v>4022.0</v>
      </c>
      <c r="H655" s="5">
        <v>35.0</v>
      </c>
      <c r="I655" s="5">
        <v>14.0</v>
      </c>
      <c r="J655" s="5" t="s">
        <v>30</v>
      </c>
      <c r="K655" s="9">
        <v>0.10971713367532898</v>
      </c>
      <c r="L655" s="5">
        <v>1.0</v>
      </c>
      <c r="M655" s="5" t="s">
        <v>1984</v>
      </c>
      <c r="N655" s="5" t="s">
        <v>73</v>
      </c>
      <c r="O655" t="str">
        <f t="shared" si="3"/>
        <v>2016-12-15</v>
      </c>
    </row>
    <row r="656">
      <c r="A656" s="4">
        <v>365816.0</v>
      </c>
      <c r="B656" s="5" t="s">
        <v>1985</v>
      </c>
      <c r="C656" s="6" t="s">
        <v>1986</v>
      </c>
      <c r="D656" s="7" t="str">
        <f t="shared" si="1"/>
        <v>Paid</v>
      </c>
      <c r="E656" s="7" t="str">
        <f t="shared" si="2"/>
        <v>Paid Course</v>
      </c>
      <c r="F656" s="5">
        <v>145.0</v>
      </c>
      <c r="G656" s="5">
        <v>4020.0</v>
      </c>
      <c r="H656" s="5">
        <v>95.0</v>
      </c>
      <c r="I656" s="5">
        <v>52.0</v>
      </c>
      <c r="J656" s="5" t="s">
        <v>47</v>
      </c>
      <c r="K656" s="9">
        <v>0.9130056084978182</v>
      </c>
      <c r="L656" s="5">
        <v>3.5</v>
      </c>
      <c r="M656" s="5" t="s">
        <v>1987</v>
      </c>
      <c r="N656" s="5" t="s">
        <v>20</v>
      </c>
      <c r="O656" t="str">
        <f t="shared" si="3"/>
        <v>2015-01-14</v>
      </c>
    </row>
    <row r="657">
      <c r="A657" s="4">
        <v>384078.0</v>
      </c>
      <c r="B657" s="5" t="s">
        <v>1988</v>
      </c>
      <c r="C657" s="6" t="s">
        <v>1989</v>
      </c>
      <c r="D657" s="7" t="str">
        <f t="shared" si="1"/>
        <v>Paid</v>
      </c>
      <c r="E657" s="7" t="str">
        <f t="shared" si="2"/>
        <v>Paid Course</v>
      </c>
      <c r="F657" s="5">
        <v>20.0</v>
      </c>
      <c r="G657" s="5">
        <v>4011.0</v>
      </c>
      <c r="H657" s="5">
        <v>24.0</v>
      </c>
      <c r="I657" s="5">
        <v>17.0</v>
      </c>
      <c r="J657" s="5" t="s">
        <v>47</v>
      </c>
      <c r="K657" s="9">
        <v>0.2955790651776953</v>
      </c>
      <c r="L657" s="5">
        <v>1.5</v>
      </c>
      <c r="M657" s="5" t="s">
        <v>1990</v>
      </c>
      <c r="N657" s="5" t="s">
        <v>20</v>
      </c>
      <c r="O657" t="str">
        <f t="shared" si="3"/>
        <v>2015-08-03</v>
      </c>
    </row>
    <row r="658">
      <c r="A658" s="4">
        <v>875882.0</v>
      </c>
      <c r="B658" s="5" t="s">
        <v>1991</v>
      </c>
      <c r="C658" s="6" t="s">
        <v>1992</v>
      </c>
      <c r="D658" s="7" t="str">
        <f t="shared" si="1"/>
        <v>Paid</v>
      </c>
      <c r="E658" s="7" t="str">
        <f t="shared" si="2"/>
        <v>Paid Course</v>
      </c>
      <c r="F658" s="5">
        <v>25.0</v>
      </c>
      <c r="G658" s="5">
        <v>4010.0</v>
      </c>
      <c r="H658" s="5">
        <v>17.0</v>
      </c>
      <c r="I658" s="5">
        <v>12.0</v>
      </c>
      <c r="J658" s="5" t="s">
        <v>30</v>
      </c>
      <c r="K658" s="9">
        <v>0.30762513965588234</v>
      </c>
      <c r="L658" s="5">
        <v>1.0</v>
      </c>
      <c r="M658" s="5" t="s">
        <v>1993</v>
      </c>
      <c r="N658" s="5" t="s">
        <v>20</v>
      </c>
      <c r="O658" t="str">
        <f t="shared" si="3"/>
        <v>2016-06-13</v>
      </c>
    </row>
    <row r="659">
      <c r="A659" s="4">
        <v>447362.0</v>
      </c>
      <c r="B659" s="5" t="s">
        <v>1994</v>
      </c>
      <c r="C659" s="6" t="s">
        <v>1995</v>
      </c>
      <c r="D659" s="7" t="str">
        <f t="shared" si="1"/>
        <v>Paid</v>
      </c>
      <c r="E659" s="7" t="str">
        <f t="shared" si="2"/>
        <v>Paid Course</v>
      </c>
      <c r="F659" s="5">
        <v>175.0</v>
      </c>
      <c r="G659" s="5">
        <v>4005.0</v>
      </c>
      <c r="H659" s="5">
        <v>237.0</v>
      </c>
      <c r="I659" s="5">
        <v>25.0</v>
      </c>
      <c r="J659" s="5" t="s">
        <v>30</v>
      </c>
      <c r="K659" s="9">
        <v>0.6568756282303708</v>
      </c>
      <c r="L659" s="5">
        <v>2.0</v>
      </c>
      <c r="M659" s="5" t="s">
        <v>1996</v>
      </c>
      <c r="N659" s="5" t="s">
        <v>73</v>
      </c>
      <c r="O659" t="str">
        <f t="shared" si="3"/>
        <v>2015-04-12</v>
      </c>
    </row>
    <row r="660">
      <c r="A660" s="4">
        <v>1200874.0</v>
      </c>
      <c r="B660" s="5" t="s">
        <v>1997</v>
      </c>
      <c r="C660" s="6" t="s">
        <v>1998</v>
      </c>
      <c r="D660" s="7" t="str">
        <f t="shared" si="1"/>
        <v>Paid</v>
      </c>
      <c r="E660" s="7" t="str">
        <f t="shared" si="2"/>
        <v>Paid Course</v>
      </c>
      <c r="F660" s="5">
        <v>195.0</v>
      </c>
      <c r="G660" s="5">
        <v>4001.0</v>
      </c>
      <c r="H660" s="5">
        <v>8.0</v>
      </c>
      <c r="I660" s="5">
        <v>37.0</v>
      </c>
      <c r="J660" s="5" t="s">
        <v>30</v>
      </c>
      <c r="K660" s="9">
        <v>0.15233232640012584</v>
      </c>
      <c r="L660" s="5">
        <v>4.0</v>
      </c>
      <c r="M660" s="5" t="s">
        <v>1999</v>
      </c>
      <c r="N660" s="5" t="s">
        <v>20</v>
      </c>
      <c r="O660" t="str">
        <f t="shared" si="3"/>
        <v>2017-05-07</v>
      </c>
    </row>
    <row r="661">
      <c r="A661" s="4">
        <v>1005658.0</v>
      </c>
      <c r="B661" s="5" t="s">
        <v>2000</v>
      </c>
      <c r="C661" s="6" t="s">
        <v>2001</v>
      </c>
      <c r="D661" s="7" t="str">
        <f t="shared" si="1"/>
        <v>Paid</v>
      </c>
      <c r="E661" s="7" t="str">
        <f t="shared" si="2"/>
        <v>Paid Course</v>
      </c>
      <c r="F661" s="5">
        <v>150.0</v>
      </c>
      <c r="G661" s="5">
        <v>3979.0</v>
      </c>
      <c r="H661" s="5">
        <v>40.0</v>
      </c>
      <c r="I661" s="5">
        <v>39.0</v>
      </c>
      <c r="J661" s="5" t="s">
        <v>30</v>
      </c>
      <c r="K661" s="9">
        <v>0.025801753487109003</v>
      </c>
      <c r="L661" s="5">
        <v>5.0</v>
      </c>
      <c r="M661" s="5" t="s">
        <v>2002</v>
      </c>
      <c r="N661" s="5" t="s">
        <v>73</v>
      </c>
      <c r="O661" t="str">
        <f t="shared" si="3"/>
        <v>2016-11-09</v>
      </c>
    </row>
    <row r="662">
      <c r="A662" s="4">
        <v>912996.0</v>
      </c>
      <c r="B662" s="5" t="s">
        <v>2003</v>
      </c>
      <c r="C662" s="6" t="s">
        <v>2004</v>
      </c>
      <c r="D662" s="7" t="str">
        <f t="shared" si="1"/>
        <v>Paid</v>
      </c>
      <c r="E662" s="7" t="str">
        <f t="shared" si="2"/>
        <v>Paid Course</v>
      </c>
      <c r="F662" s="5">
        <v>30.0</v>
      </c>
      <c r="G662" s="5">
        <v>3960.0</v>
      </c>
      <c r="H662" s="5">
        <v>220.0</v>
      </c>
      <c r="I662" s="5">
        <v>47.0</v>
      </c>
      <c r="J662" s="5" t="s">
        <v>18</v>
      </c>
      <c r="K662" s="9">
        <v>0.24354031768833106</v>
      </c>
      <c r="L662" s="5">
        <v>4.5</v>
      </c>
      <c r="M662" s="5" t="s">
        <v>2005</v>
      </c>
      <c r="N662" s="5" t="s">
        <v>20</v>
      </c>
      <c r="O662" t="str">
        <f t="shared" si="3"/>
        <v>2016-07-24</v>
      </c>
    </row>
    <row r="663">
      <c r="A663" s="4">
        <v>687248.0</v>
      </c>
      <c r="B663" s="5" t="s">
        <v>2006</v>
      </c>
      <c r="C663" s="6" t="s">
        <v>2007</v>
      </c>
      <c r="D663" s="7" t="str">
        <f t="shared" si="1"/>
        <v>Paid</v>
      </c>
      <c r="E663" s="7" t="str">
        <f t="shared" si="2"/>
        <v>Paid Course</v>
      </c>
      <c r="F663" s="5">
        <v>25.0</v>
      </c>
      <c r="G663" s="5">
        <v>3937.0</v>
      </c>
      <c r="H663" s="5">
        <v>54.0</v>
      </c>
      <c r="I663" s="5">
        <v>20.0</v>
      </c>
      <c r="J663" s="5" t="s">
        <v>18</v>
      </c>
      <c r="K663" s="9">
        <v>0.14305158443873534</v>
      </c>
      <c r="L663" s="5">
        <v>1.5</v>
      </c>
      <c r="M663" s="5" t="s">
        <v>2008</v>
      </c>
      <c r="N663" s="5" t="s">
        <v>38</v>
      </c>
      <c r="O663" t="str">
        <f t="shared" si="3"/>
        <v>2015-12-03</v>
      </c>
    </row>
    <row r="664">
      <c r="A664" s="4">
        <v>1176686.0</v>
      </c>
      <c r="B664" s="5" t="s">
        <v>2009</v>
      </c>
      <c r="C664" s="6" t="s">
        <v>2010</v>
      </c>
      <c r="D664" s="7" t="str">
        <f t="shared" si="1"/>
        <v>Free</v>
      </c>
      <c r="E664" s="7" t="str">
        <f t="shared" si="2"/>
        <v>Paid Course</v>
      </c>
      <c r="F664" s="5">
        <v>0.0</v>
      </c>
      <c r="G664" s="5">
        <v>3933.0</v>
      </c>
      <c r="H664" s="5">
        <v>23.0</v>
      </c>
      <c r="I664" s="5">
        <v>14.0</v>
      </c>
      <c r="J664" s="5" t="s">
        <v>30</v>
      </c>
      <c r="K664" s="8">
        <v>0.14</v>
      </c>
      <c r="L664" s="5">
        <v>3.0</v>
      </c>
      <c r="M664" s="5" t="s">
        <v>2011</v>
      </c>
      <c r="N664" s="5" t="s">
        <v>20</v>
      </c>
      <c r="O664" t="str">
        <f t="shared" si="3"/>
        <v>2017-05-09</v>
      </c>
    </row>
    <row r="665">
      <c r="A665" s="4">
        <v>836926.0</v>
      </c>
      <c r="B665" s="5" t="s">
        <v>2012</v>
      </c>
      <c r="C665" s="6" t="s">
        <v>2013</v>
      </c>
      <c r="D665" s="7" t="str">
        <f t="shared" si="1"/>
        <v>Paid</v>
      </c>
      <c r="E665" s="7" t="str">
        <f t="shared" si="2"/>
        <v>Paid Course</v>
      </c>
      <c r="F665" s="5">
        <v>50.0</v>
      </c>
      <c r="G665" s="5">
        <v>3917.0</v>
      </c>
      <c r="H665" s="5">
        <v>45.0</v>
      </c>
      <c r="I665" s="5">
        <v>7.0</v>
      </c>
      <c r="J665" s="5" t="s">
        <v>18</v>
      </c>
      <c r="K665" s="9">
        <v>0.4750465354065295</v>
      </c>
      <c r="L665" s="5">
        <v>1.0</v>
      </c>
      <c r="M665" s="5" t="s">
        <v>2014</v>
      </c>
      <c r="N665" s="5" t="s">
        <v>73</v>
      </c>
      <c r="O665" t="str">
        <f t="shared" si="3"/>
        <v>2016-05-03</v>
      </c>
    </row>
    <row r="666">
      <c r="A666" s="4">
        <v>77532.0</v>
      </c>
      <c r="B666" s="5" t="s">
        <v>2015</v>
      </c>
      <c r="C666" s="6" t="s">
        <v>2016</v>
      </c>
      <c r="D666" s="7" t="str">
        <f t="shared" si="1"/>
        <v>Paid</v>
      </c>
      <c r="E666" s="7" t="str">
        <f t="shared" si="2"/>
        <v>Paid Course</v>
      </c>
      <c r="F666" s="5">
        <v>20.0</v>
      </c>
      <c r="G666" s="5">
        <v>3903.0</v>
      </c>
      <c r="H666" s="5">
        <v>51.0</v>
      </c>
      <c r="I666" s="5">
        <v>13.0</v>
      </c>
      <c r="J666" s="5" t="s">
        <v>23</v>
      </c>
      <c r="K666" s="9">
        <v>0.7818562820005799</v>
      </c>
      <c r="L666" s="5">
        <v>1.5</v>
      </c>
      <c r="M666" s="5" t="s">
        <v>2017</v>
      </c>
      <c r="N666" s="5" t="s">
        <v>98</v>
      </c>
      <c r="O666" t="str">
        <f t="shared" si="3"/>
        <v>2013-08-17</v>
      </c>
    </row>
    <row r="667">
      <c r="A667" s="4">
        <v>1260288.0</v>
      </c>
      <c r="B667" s="5" t="s">
        <v>2018</v>
      </c>
      <c r="C667" s="6" t="s">
        <v>2019</v>
      </c>
      <c r="D667" s="7" t="str">
        <f t="shared" si="1"/>
        <v>Paid</v>
      </c>
      <c r="E667" s="7" t="str">
        <f t="shared" si="2"/>
        <v>Paid Course</v>
      </c>
      <c r="F667" s="5">
        <v>20.0</v>
      </c>
      <c r="G667" s="5">
        <v>3903.0</v>
      </c>
      <c r="H667" s="5">
        <v>53.0</v>
      </c>
      <c r="I667" s="5">
        <v>107.0</v>
      </c>
      <c r="J667" s="5" t="s">
        <v>18</v>
      </c>
      <c r="K667" s="9">
        <v>0.5827605427061766</v>
      </c>
      <c r="L667" s="5">
        <v>10.5</v>
      </c>
      <c r="M667" s="5" t="s">
        <v>2020</v>
      </c>
      <c r="N667" s="5" t="s">
        <v>20</v>
      </c>
      <c r="O667" t="str">
        <f t="shared" si="3"/>
        <v>2017-06-27</v>
      </c>
    </row>
    <row r="668">
      <c r="A668" s="4">
        <v>615084.0</v>
      </c>
      <c r="B668" s="5" t="s">
        <v>2021</v>
      </c>
      <c r="C668" s="6" t="s">
        <v>2022</v>
      </c>
      <c r="D668" s="7" t="str">
        <f t="shared" si="1"/>
        <v>Paid</v>
      </c>
      <c r="E668" s="7" t="str">
        <f t="shared" si="2"/>
        <v>Paid Course</v>
      </c>
      <c r="F668" s="5">
        <v>20.0</v>
      </c>
      <c r="G668" s="5">
        <v>3898.0</v>
      </c>
      <c r="H668" s="5">
        <v>95.0</v>
      </c>
      <c r="I668" s="5">
        <v>32.0</v>
      </c>
      <c r="J668" s="5" t="s">
        <v>47</v>
      </c>
      <c r="K668" s="9">
        <v>0.22478018034031133</v>
      </c>
      <c r="L668" s="5">
        <v>3.0</v>
      </c>
      <c r="M668" s="5" t="s">
        <v>2023</v>
      </c>
      <c r="N668" s="5" t="s">
        <v>20</v>
      </c>
      <c r="O668" t="str">
        <f t="shared" si="3"/>
        <v>2015-12-29</v>
      </c>
    </row>
    <row r="669">
      <c r="A669" s="4">
        <v>857270.0</v>
      </c>
      <c r="B669" s="5" t="s">
        <v>2024</v>
      </c>
      <c r="C669" s="6" t="s">
        <v>2025</v>
      </c>
      <c r="D669" s="7" t="str">
        <f t="shared" si="1"/>
        <v>Free</v>
      </c>
      <c r="E669" s="7" t="str">
        <f t="shared" si="2"/>
        <v>Paid Course</v>
      </c>
      <c r="F669" s="5">
        <v>0.0</v>
      </c>
      <c r="G669" s="5">
        <v>3894.0</v>
      </c>
      <c r="H669" s="5">
        <v>91.0</v>
      </c>
      <c r="I669" s="5">
        <v>29.0</v>
      </c>
      <c r="J669" s="5" t="s">
        <v>30</v>
      </c>
      <c r="K669" s="9">
        <v>0.9727775954153001</v>
      </c>
      <c r="L669" s="5">
        <v>2.0</v>
      </c>
      <c r="M669" s="5" t="s">
        <v>2026</v>
      </c>
      <c r="N669" s="5" t="s">
        <v>20</v>
      </c>
      <c r="O669" t="str">
        <f t="shared" si="3"/>
        <v>2016-05-26</v>
      </c>
    </row>
    <row r="670">
      <c r="A670" s="4">
        <v>595728.0</v>
      </c>
      <c r="B670" s="5" t="s">
        <v>2027</v>
      </c>
      <c r="C670" s="6" t="s">
        <v>2028</v>
      </c>
      <c r="D670" s="7" t="str">
        <f t="shared" si="1"/>
        <v>Paid</v>
      </c>
      <c r="E670" s="7" t="str">
        <f t="shared" si="2"/>
        <v>Paid Course</v>
      </c>
      <c r="F670" s="5">
        <v>200.0</v>
      </c>
      <c r="G670" s="5">
        <v>3887.0</v>
      </c>
      <c r="H670" s="5">
        <v>81.0</v>
      </c>
      <c r="I670" s="5">
        <v>94.0</v>
      </c>
      <c r="J670" s="5" t="s">
        <v>30</v>
      </c>
      <c r="K670" s="9">
        <v>0.7080046208474087</v>
      </c>
      <c r="L670" s="5">
        <v>8.5</v>
      </c>
      <c r="M670" s="5" t="s">
        <v>2029</v>
      </c>
      <c r="N670" s="5" t="s">
        <v>20</v>
      </c>
      <c r="O670" t="str">
        <f t="shared" si="3"/>
        <v>2015-09-07</v>
      </c>
    </row>
    <row r="671">
      <c r="A671" s="4">
        <v>678150.0</v>
      </c>
      <c r="B671" s="5" t="s">
        <v>2030</v>
      </c>
      <c r="C671" s="6" t="s">
        <v>2031</v>
      </c>
      <c r="D671" s="7" t="str">
        <f t="shared" si="1"/>
        <v>Free</v>
      </c>
      <c r="E671" s="7" t="str">
        <f t="shared" si="2"/>
        <v>Free Beginner Course</v>
      </c>
      <c r="F671" s="5">
        <v>0.0</v>
      </c>
      <c r="G671" s="5">
        <v>3883.0</v>
      </c>
      <c r="H671" s="5">
        <v>110.0</v>
      </c>
      <c r="I671" s="5">
        <v>9.0</v>
      </c>
      <c r="J671" s="5" t="s">
        <v>18</v>
      </c>
      <c r="K671" s="9">
        <v>0.887238150575627</v>
      </c>
      <c r="L671" s="5">
        <v>1.0</v>
      </c>
      <c r="M671" s="5" t="s">
        <v>2032</v>
      </c>
      <c r="N671" s="5" t="s">
        <v>20</v>
      </c>
      <c r="O671" t="str">
        <f t="shared" si="3"/>
        <v>2016-12-07</v>
      </c>
    </row>
    <row r="672">
      <c r="A672" s="4">
        <v>604044.0</v>
      </c>
      <c r="B672" s="5" t="s">
        <v>2033</v>
      </c>
      <c r="C672" s="6" t="s">
        <v>2034</v>
      </c>
      <c r="D672" s="7" t="str">
        <f t="shared" si="1"/>
        <v>Paid</v>
      </c>
      <c r="E672" s="7" t="str">
        <f t="shared" si="2"/>
        <v>Paid Course</v>
      </c>
      <c r="F672" s="5">
        <v>20.0</v>
      </c>
      <c r="G672" s="5">
        <v>3877.0</v>
      </c>
      <c r="H672" s="5">
        <v>92.0</v>
      </c>
      <c r="I672" s="5">
        <v>15.0</v>
      </c>
      <c r="J672" s="5" t="s">
        <v>18</v>
      </c>
      <c r="K672" s="9">
        <v>0.5475033581035738</v>
      </c>
      <c r="L672" s="5">
        <v>1.5</v>
      </c>
      <c r="M672" s="5" t="s">
        <v>2035</v>
      </c>
      <c r="N672" s="5" t="s">
        <v>20</v>
      </c>
      <c r="O672" t="str">
        <f t="shared" si="3"/>
        <v>2015-09-09</v>
      </c>
    </row>
    <row r="673">
      <c r="A673" s="4">
        <v>221306.0</v>
      </c>
      <c r="B673" s="5" t="s">
        <v>2036</v>
      </c>
      <c r="C673" s="6" t="s">
        <v>2037</v>
      </c>
      <c r="D673" s="7" t="str">
        <f t="shared" si="1"/>
        <v>Paid</v>
      </c>
      <c r="E673" s="7" t="str">
        <f t="shared" si="2"/>
        <v>Paid Course</v>
      </c>
      <c r="F673" s="5">
        <v>20.0</v>
      </c>
      <c r="G673" s="5">
        <v>3870.0</v>
      </c>
      <c r="H673" s="5">
        <v>12.0</v>
      </c>
      <c r="I673" s="5">
        <v>90.0</v>
      </c>
      <c r="J673" s="5" t="s">
        <v>18</v>
      </c>
      <c r="K673" s="9">
        <v>0.8417372879877995</v>
      </c>
      <c r="L673" s="5">
        <v>9.0</v>
      </c>
      <c r="M673" s="5" t="s">
        <v>2038</v>
      </c>
      <c r="N673" s="5" t="s">
        <v>73</v>
      </c>
      <c r="O673" t="str">
        <f t="shared" si="3"/>
        <v>2014-05-20</v>
      </c>
    </row>
    <row r="674">
      <c r="A674" s="4">
        <v>796450.0</v>
      </c>
      <c r="B674" s="5" t="s">
        <v>2039</v>
      </c>
      <c r="C674" s="6" t="s">
        <v>2040</v>
      </c>
      <c r="D674" s="7" t="str">
        <f t="shared" si="1"/>
        <v>Paid</v>
      </c>
      <c r="E674" s="7" t="str">
        <f t="shared" si="2"/>
        <v>Paid Course</v>
      </c>
      <c r="F674" s="5">
        <v>20.0</v>
      </c>
      <c r="G674" s="5">
        <v>3870.0</v>
      </c>
      <c r="H674" s="5">
        <v>53.0</v>
      </c>
      <c r="I674" s="5">
        <v>10.0</v>
      </c>
      <c r="J674" s="5" t="s">
        <v>47</v>
      </c>
      <c r="K674" s="9">
        <v>0.6864543651010367</v>
      </c>
      <c r="L674" s="5">
        <v>1.0</v>
      </c>
      <c r="M674" s="5" t="s">
        <v>2041</v>
      </c>
      <c r="N674" s="5" t="s">
        <v>73</v>
      </c>
      <c r="O674" t="str">
        <f t="shared" si="3"/>
        <v>2016-03-21</v>
      </c>
    </row>
    <row r="675">
      <c r="A675" s="4">
        <v>745306.0</v>
      </c>
      <c r="B675" s="5" t="s">
        <v>2042</v>
      </c>
      <c r="C675" s="6" t="s">
        <v>2043</v>
      </c>
      <c r="D675" s="7" t="str">
        <f t="shared" si="1"/>
        <v>Paid</v>
      </c>
      <c r="E675" s="7" t="str">
        <f t="shared" si="2"/>
        <v>Paid Course</v>
      </c>
      <c r="F675" s="5">
        <v>60.0</v>
      </c>
      <c r="G675" s="5">
        <v>3854.0</v>
      </c>
      <c r="H675" s="5">
        <v>482.0</v>
      </c>
      <c r="I675" s="5">
        <v>48.0</v>
      </c>
      <c r="J675" s="5" t="s">
        <v>18</v>
      </c>
      <c r="K675" s="9">
        <v>0.7242542512079223</v>
      </c>
      <c r="L675" s="5">
        <v>3.0</v>
      </c>
      <c r="M675" s="5" t="s">
        <v>2044</v>
      </c>
      <c r="N675" s="5" t="s">
        <v>20</v>
      </c>
      <c r="O675" t="str">
        <f t="shared" si="3"/>
        <v>2016-01-29</v>
      </c>
    </row>
    <row r="676">
      <c r="A676" s="4">
        <v>1100746.0</v>
      </c>
      <c r="B676" s="5" t="s">
        <v>2045</v>
      </c>
      <c r="C676" s="6" t="s">
        <v>2046</v>
      </c>
      <c r="D676" s="7" t="str">
        <f t="shared" si="1"/>
        <v>Paid</v>
      </c>
      <c r="E676" s="7" t="str">
        <f t="shared" si="2"/>
        <v>Paid Course</v>
      </c>
      <c r="F676" s="5">
        <v>25.0</v>
      </c>
      <c r="G676" s="5">
        <v>3840.0</v>
      </c>
      <c r="H676" s="5">
        <v>296.0</v>
      </c>
      <c r="I676" s="5">
        <v>33.0</v>
      </c>
      <c r="J676" s="5" t="s">
        <v>30</v>
      </c>
      <c r="K676" s="9">
        <v>0.35389633193670744</v>
      </c>
      <c r="L676" s="5">
        <v>1.5</v>
      </c>
      <c r="M676" s="5" t="s">
        <v>2047</v>
      </c>
      <c r="N676" s="5" t="s">
        <v>73</v>
      </c>
      <c r="O676" t="str">
        <f t="shared" si="3"/>
        <v>2017-02-21</v>
      </c>
    </row>
    <row r="677">
      <c r="A677" s="4">
        <v>482404.0</v>
      </c>
      <c r="B677" s="5" t="s">
        <v>2048</v>
      </c>
      <c r="C677" s="6" t="s">
        <v>2049</v>
      </c>
      <c r="D677" s="7" t="str">
        <f t="shared" si="1"/>
        <v>Paid</v>
      </c>
      <c r="E677" s="7" t="str">
        <f t="shared" si="2"/>
        <v>Paid Course</v>
      </c>
      <c r="F677" s="5">
        <v>195.0</v>
      </c>
      <c r="G677" s="5">
        <v>3831.0</v>
      </c>
      <c r="H677" s="5">
        <v>15.0</v>
      </c>
      <c r="I677" s="5">
        <v>25.0</v>
      </c>
      <c r="J677" s="5" t="s">
        <v>47</v>
      </c>
      <c r="K677" s="9">
        <v>0.5026030743712617</v>
      </c>
      <c r="L677" s="5">
        <v>1.5</v>
      </c>
      <c r="M677" s="5" t="s">
        <v>2050</v>
      </c>
      <c r="N677" s="5" t="s">
        <v>20</v>
      </c>
      <c r="O677" t="str">
        <f t="shared" si="3"/>
        <v>2015-04-23</v>
      </c>
    </row>
    <row r="678">
      <c r="A678" s="4">
        <v>525446.0</v>
      </c>
      <c r="B678" s="5" t="s">
        <v>2051</v>
      </c>
      <c r="C678" s="6" t="s">
        <v>2052</v>
      </c>
      <c r="D678" s="7" t="str">
        <f t="shared" si="1"/>
        <v>Free</v>
      </c>
      <c r="E678" s="7" t="str">
        <f t="shared" si="2"/>
        <v>Paid Course</v>
      </c>
      <c r="F678" s="5">
        <v>0.0</v>
      </c>
      <c r="G678" s="5">
        <v>3812.0</v>
      </c>
      <c r="H678" s="5">
        <v>68.0</v>
      </c>
      <c r="I678" s="5">
        <v>11.0</v>
      </c>
      <c r="J678" s="5" t="s">
        <v>30</v>
      </c>
      <c r="K678" s="9">
        <v>0.10971713367532898</v>
      </c>
      <c r="L678" s="5">
        <v>1.5</v>
      </c>
      <c r="M678" s="5" t="s">
        <v>2053</v>
      </c>
      <c r="N678" s="5" t="s">
        <v>98</v>
      </c>
      <c r="O678" t="str">
        <f t="shared" si="3"/>
        <v>2015-06-12</v>
      </c>
    </row>
    <row r="679">
      <c r="A679" s="4">
        <v>1035472.0</v>
      </c>
      <c r="B679" s="5" t="s">
        <v>2054</v>
      </c>
      <c r="C679" s="6" t="s">
        <v>2055</v>
      </c>
      <c r="D679" s="7" t="str">
        <f t="shared" si="1"/>
        <v>Paid</v>
      </c>
      <c r="E679" s="7" t="str">
        <f t="shared" si="2"/>
        <v>Paid Course</v>
      </c>
      <c r="F679" s="5">
        <v>195.0</v>
      </c>
      <c r="G679" s="5">
        <v>3811.0</v>
      </c>
      <c r="H679" s="5">
        <v>278.0</v>
      </c>
      <c r="I679" s="5">
        <v>103.0</v>
      </c>
      <c r="J679" s="5" t="s">
        <v>30</v>
      </c>
      <c r="K679" s="9">
        <v>0.09882560041135147</v>
      </c>
      <c r="L679" s="5">
        <v>6.5</v>
      </c>
      <c r="M679" s="5" t="s">
        <v>2056</v>
      </c>
      <c r="N679" s="5" t="s">
        <v>73</v>
      </c>
      <c r="O679" t="str">
        <f t="shared" si="3"/>
        <v>2017-03-30</v>
      </c>
    </row>
    <row r="680">
      <c r="A680" s="4">
        <v>502240.0</v>
      </c>
      <c r="B680" s="5" t="s">
        <v>2057</v>
      </c>
      <c r="C680" s="6" t="s">
        <v>2058</v>
      </c>
      <c r="D680" s="7" t="str">
        <f t="shared" si="1"/>
        <v>Paid</v>
      </c>
      <c r="E680" s="7" t="str">
        <f t="shared" si="2"/>
        <v>Paid Course</v>
      </c>
      <c r="F680" s="5">
        <v>200.0</v>
      </c>
      <c r="G680" s="5">
        <v>3804.0</v>
      </c>
      <c r="H680" s="5">
        <v>267.0</v>
      </c>
      <c r="I680" s="5">
        <v>66.0</v>
      </c>
      <c r="J680" s="5" t="s">
        <v>30</v>
      </c>
      <c r="K680" s="8">
        <v>0.96017887337199</v>
      </c>
      <c r="L680" s="5">
        <v>5.0</v>
      </c>
      <c r="M680" s="5" t="s">
        <v>2059</v>
      </c>
      <c r="N680" s="5" t="s">
        <v>73</v>
      </c>
      <c r="O680" t="str">
        <f t="shared" si="3"/>
        <v>2015-06-19</v>
      </c>
    </row>
    <row r="681">
      <c r="A681" s="4">
        <v>1033686.0</v>
      </c>
      <c r="B681" s="5" t="s">
        <v>2060</v>
      </c>
      <c r="C681" s="6" t="s">
        <v>2061</v>
      </c>
      <c r="D681" s="7" t="str">
        <f t="shared" si="1"/>
        <v>Paid</v>
      </c>
      <c r="E681" s="7" t="str">
        <f t="shared" si="2"/>
        <v>Paid Course</v>
      </c>
      <c r="F681" s="5">
        <v>55.0</v>
      </c>
      <c r="G681" s="5">
        <v>3801.0</v>
      </c>
      <c r="H681" s="5">
        <v>43.0</v>
      </c>
      <c r="I681" s="5">
        <v>12.0</v>
      </c>
      <c r="J681" s="5" t="s">
        <v>30</v>
      </c>
      <c r="K681" s="9">
        <v>0.3717518005442769</v>
      </c>
      <c r="L681" s="5">
        <v>1.0</v>
      </c>
      <c r="M681" s="5" t="s">
        <v>2062</v>
      </c>
      <c r="N681" s="5" t="s">
        <v>20</v>
      </c>
      <c r="O681" t="str">
        <f t="shared" si="3"/>
        <v>2017-01-03</v>
      </c>
    </row>
    <row r="682">
      <c r="A682" s="4">
        <v>1049344.0</v>
      </c>
      <c r="B682" s="5" t="s">
        <v>2063</v>
      </c>
      <c r="C682" s="6" t="s">
        <v>2064</v>
      </c>
      <c r="D682" s="7" t="str">
        <f t="shared" si="1"/>
        <v>Free</v>
      </c>
      <c r="E682" s="7" t="str">
        <f t="shared" si="2"/>
        <v>Paid Course</v>
      </c>
      <c r="F682" s="5">
        <v>0.0</v>
      </c>
      <c r="G682" s="5">
        <v>3784.0</v>
      </c>
      <c r="H682" s="5">
        <v>85.0</v>
      </c>
      <c r="I682" s="5">
        <v>32.0</v>
      </c>
      <c r="J682" s="5" t="s">
        <v>47</v>
      </c>
      <c r="K682" s="9">
        <v>0.13191259143259793</v>
      </c>
      <c r="L682" s="5">
        <v>2.0</v>
      </c>
      <c r="M682" s="5" t="s">
        <v>2065</v>
      </c>
      <c r="N682" s="5" t="s">
        <v>20</v>
      </c>
      <c r="O682" t="str">
        <f t="shared" si="3"/>
        <v>2017-01-02</v>
      </c>
    </row>
    <row r="683">
      <c r="A683" s="4">
        <v>1239022.0</v>
      </c>
      <c r="B683" s="5" t="s">
        <v>2066</v>
      </c>
      <c r="C683" s="6" t="s">
        <v>2067</v>
      </c>
      <c r="D683" s="7" t="str">
        <f t="shared" si="1"/>
        <v>Free</v>
      </c>
      <c r="E683" s="7" t="str">
        <f t="shared" si="2"/>
        <v>Free Beginner Course</v>
      </c>
      <c r="F683" s="5">
        <v>0.0</v>
      </c>
      <c r="G683" s="5">
        <v>3782.0</v>
      </c>
      <c r="H683" s="5">
        <v>32.0</v>
      </c>
      <c r="I683" s="5">
        <v>11.0</v>
      </c>
      <c r="J683" s="5" t="s">
        <v>18</v>
      </c>
      <c r="K683" s="9">
        <v>0.5703671850343405</v>
      </c>
      <c r="L683" s="5">
        <v>1.5</v>
      </c>
      <c r="M683" s="5" t="s">
        <v>2068</v>
      </c>
      <c r="N683" s="5" t="s">
        <v>20</v>
      </c>
      <c r="O683" t="str">
        <f t="shared" si="3"/>
        <v>2017-06-06</v>
      </c>
    </row>
    <row r="684">
      <c r="A684" s="4">
        <v>1188742.0</v>
      </c>
      <c r="B684" s="5" t="s">
        <v>2069</v>
      </c>
      <c r="C684" s="6" t="s">
        <v>2070</v>
      </c>
      <c r="D684" s="7" t="str">
        <f t="shared" si="1"/>
        <v>Free</v>
      </c>
      <c r="E684" s="7" t="str">
        <f t="shared" si="2"/>
        <v>Paid Course</v>
      </c>
      <c r="F684" s="5">
        <v>0.0</v>
      </c>
      <c r="G684" s="5">
        <v>3775.0</v>
      </c>
      <c r="H684" s="5">
        <v>138.0</v>
      </c>
      <c r="I684" s="5">
        <v>11.0</v>
      </c>
      <c r="J684" s="5" t="s">
        <v>47</v>
      </c>
      <c r="K684" s="9">
        <v>0.8042554237518192</v>
      </c>
      <c r="L684" s="5">
        <v>2.0</v>
      </c>
      <c r="M684" s="5" t="s">
        <v>2071</v>
      </c>
      <c r="N684" s="5" t="s">
        <v>73</v>
      </c>
      <c r="O684" t="str">
        <f t="shared" si="3"/>
        <v>2017-05-01</v>
      </c>
    </row>
    <row r="685">
      <c r="A685" s="4">
        <v>421054.0</v>
      </c>
      <c r="B685" s="5" t="s">
        <v>2072</v>
      </c>
      <c r="C685" s="6" t="s">
        <v>2073</v>
      </c>
      <c r="D685" s="7" t="str">
        <f t="shared" si="1"/>
        <v>Paid</v>
      </c>
      <c r="E685" s="7" t="str">
        <f t="shared" si="2"/>
        <v>Paid Course</v>
      </c>
      <c r="F685" s="5">
        <v>25.0</v>
      </c>
      <c r="G685" s="5">
        <v>3771.0</v>
      </c>
      <c r="H685" s="5">
        <v>10.0</v>
      </c>
      <c r="I685" s="5">
        <v>35.0</v>
      </c>
      <c r="J685" s="5" t="s">
        <v>18</v>
      </c>
      <c r="K685" s="9">
        <v>0.2104722260007279</v>
      </c>
      <c r="L685" s="5">
        <v>2.5</v>
      </c>
      <c r="M685" s="5" t="s">
        <v>2074</v>
      </c>
      <c r="N685" s="5" t="s">
        <v>73</v>
      </c>
      <c r="O685" t="str">
        <f t="shared" si="3"/>
        <v>2015-02-13</v>
      </c>
    </row>
    <row r="686">
      <c r="A686" s="4">
        <v>529028.0</v>
      </c>
      <c r="B686" s="5" t="s">
        <v>2075</v>
      </c>
      <c r="C686" s="6" t="s">
        <v>2076</v>
      </c>
      <c r="D686" s="7" t="str">
        <f t="shared" si="1"/>
        <v>Paid</v>
      </c>
      <c r="E686" s="7" t="str">
        <f t="shared" si="2"/>
        <v>Paid Course</v>
      </c>
      <c r="F686" s="5">
        <v>50.0</v>
      </c>
      <c r="G686" s="5">
        <v>3770.0</v>
      </c>
      <c r="H686" s="5">
        <v>108.0</v>
      </c>
      <c r="I686" s="5">
        <v>72.0</v>
      </c>
      <c r="J686" s="5" t="s">
        <v>30</v>
      </c>
      <c r="K686" s="9">
        <v>0.7318190617861612</v>
      </c>
      <c r="L686" s="5">
        <v>7.0</v>
      </c>
      <c r="M686" s="5" t="s">
        <v>2077</v>
      </c>
      <c r="N686" s="5" t="s">
        <v>20</v>
      </c>
      <c r="O686" t="str">
        <f t="shared" si="3"/>
        <v>2015-08-11</v>
      </c>
    </row>
    <row r="687">
      <c r="A687" s="4">
        <v>1102962.0</v>
      </c>
      <c r="B687" s="5" t="s">
        <v>2078</v>
      </c>
      <c r="C687" s="6" t="s">
        <v>2079</v>
      </c>
      <c r="D687" s="7" t="str">
        <f t="shared" si="1"/>
        <v>Free</v>
      </c>
      <c r="E687" s="7" t="str">
        <f t="shared" si="2"/>
        <v>Paid Course</v>
      </c>
      <c r="F687" s="5">
        <v>0.0</v>
      </c>
      <c r="G687" s="5">
        <v>3766.0</v>
      </c>
      <c r="H687" s="5">
        <v>135.0</v>
      </c>
      <c r="I687" s="5">
        <v>14.0</v>
      </c>
      <c r="J687" s="5" t="s">
        <v>30</v>
      </c>
      <c r="K687" s="9">
        <v>0.6568756282303708</v>
      </c>
      <c r="L687" s="5">
        <v>0.7</v>
      </c>
      <c r="M687" s="5" t="s">
        <v>2080</v>
      </c>
      <c r="N687" s="5" t="s">
        <v>20</v>
      </c>
      <c r="O687" t="str">
        <f t="shared" si="3"/>
        <v>2017-03-09</v>
      </c>
    </row>
    <row r="688">
      <c r="A688" s="4">
        <v>821526.0</v>
      </c>
      <c r="B688" s="5" t="s">
        <v>2081</v>
      </c>
      <c r="C688" s="6" t="s">
        <v>2082</v>
      </c>
      <c r="D688" s="7" t="str">
        <f t="shared" si="1"/>
        <v>Paid</v>
      </c>
      <c r="E688" s="7" t="str">
        <f t="shared" si="2"/>
        <v>Paid Course</v>
      </c>
      <c r="F688" s="5">
        <v>20.0</v>
      </c>
      <c r="G688" s="5">
        <v>3759.0</v>
      </c>
      <c r="H688" s="5">
        <v>24.0</v>
      </c>
      <c r="I688" s="5">
        <v>25.0</v>
      </c>
      <c r="J688" s="5" t="s">
        <v>30</v>
      </c>
      <c r="K688" s="9">
        <v>0.937626516059107</v>
      </c>
      <c r="L688" s="5">
        <v>4.0</v>
      </c>
      <c r="M688" s="5" t="s">
        <v>2083</v>
      </c>
      <c r="N688" s="5" t="s">
        <v>20</v>
      </c>
      <c r="O688" t="str">
        <f t="shared" si="3"/>
        <v>2016-04-18</v>
      </c>
    </row>
    <row r="689">
      <c r="A689" s="4">
        <v>511378.0</v>
      </c>
      <c r="B689" s="5" t="s">
        <v>2084</v>
      </c>
      <c r="C689" s="6" t="s">
        <v>2085</v>
      </c>
      <c r="D689" s="7" t="str">
        <f t="shared" si="1"/>
        <v>Paid</v>
      </c>
      <c r="E689" s="7" t="str">
        <f t="shared" si="2"/>
        <v>Paid Course</v>
      </c>
      <c r="F689" s="5">
        <v>100.0</v>
      </c>
      <c r="G689" s="5">
        <v>3757.0</v>
      </c>
      <c r="H689" s="5">
        <v>28.0</v>
      </c>
      <c r="I689" s="5">
        <v>20.0</v>
      </c>
      <c r="J689" s="5" t="s">
        <v>18</v>
      </c>
      <c r="K689" s="9">
        <v>0.19706083057227086</v>
      </c>
      <c r="L689" s="5">
        <v>1.0</v>
      </c>
      <c r="M689" s="5" t="s">
        <v>2086</v>
      </c>
      <c r="N689" s="5" t="s">
        <v>20</v>
      </c>
      <c r="O689" t="str">
        <f t="shared" si="3"/>
        <v>2015-05-27</v>
      </c>
    </row>
    <row r="690">
      <c r="A690" s="4">
        <v>501960.0</v>
      </c>
      <c r="B690" s="5" t="s">
        <v>2087</v>
      </c>
      <c r="C690" s="6" t="s">
        <v>2088</v>
      </c>
      <c r="D690" s="7" t="str">
        <f t="shared" si="1"/>
        <v>Free</v>
      </c>
      <c r="E690" s="7" t="str">
        <f t="shared" si="2"/>
        <v>Free Beginner Course</v>
      </c>
      <c r="F690" s="5">
        <v>0.0</v>
      </c>
      <c r="G690" s="5">
        <v>3757.0</v>
      </c>
      <c r="H690" s="5">
        <v>70.0</v>
      </c>
      <c r="I690" s="5">
        <v>14.0</v>
      </c>
      <c r="J690" s="5" t="s">
        <v>18</v>
      </c>
      <c r="K690" s="9">
        <v>0.3386278429741051</v>
      </c>
      <c r="L690" s="5">
        <v>0.616666666666666</v>
      </c>
      <c r="M690" s="5" t="s">
        <v>2089</v>
      </c>
      <c r="N690" s="5" t="s">
        <v>73</v>
      </c>
      <c r="O690" t="str">
        <f t="shared" si="3"/>
        <v>2015-05-28</v>
      </c>
    </row>
    <row r="691">
      <c r="A691" s="4">
        <v>471446.0</v>
      </c>
      <c r="B691" s="5" t="s">
        <v>2090</v>
      </c>
      <c r="C691" s="6" t="s">
        <v>2091</v>
      </c>
      <c r="D691" s="7" t="str">
        <f t="shared" si="1"/>
        <v>Paid</v>
      </c>
      <c r="E691" s="7" t="str">
        <f t="shared" si="2"/>
        <v>Paid Course</v>
      </c>
      <c r="F691" s="5">
        <v>20.0</v>
      </c>
      <c r="G691" s="5">
        <v>3730.0</v>
      </c>
      <c r="H691" s="5">
        <v>11.0</v>
      </c>
      <c r="I691" s="5">
        <v>17.0</v>
      </c>
      <c r="J691" s="5" t="s">
        <v>30</v>
      </c>
      <c r="K691" s="9">
        <v>0.7038515581936263</v>
      </c>
      <c r="L691" s="5">
        <v>2.5</v>
      </c>
      <c r="M691" s="5" t="s">
        <v>2092</v>
      </c>
      <c r="N691" s="5" t="s">
        <v>73</v>
      </c>
      <c r="O691" t="str">
        <f t="shared" si="3"/>
        <v>2015-04-10</v>
      </c>
    </row>
    <row r="692">
      <c r="A692" s="4">
        <v>1062048.0</v>
      </c>
      <c r="B692" s="5" t="s">
        <v>2093</v>
      </c>
      <c r="C692" s="6" t="s">
        <v>2094</v>
      </c>
      <c r="D692" s="7" t="str">
        <f t="shared" si="1"/>
        <v>Paid</v>
      </c>
      <c r="E692" s="7" t="str">
        <f t="shared" si="2"/>
        <v>Paid Course</v>
      </c>
      <c r="F692" s="5">
        <v>20.0</v>
      </c>
      <c r="G692" s="5">
        <v>3721.0</v>
      </c>
      <c r="H692" s="5">
        <v>95.0</v>
      </c>
      <c r="I692" s="5">
        <v>46.0</v>
      </c>
      <c r="J692" s="5" t="s">
        <v>30</v>
      </c>
      <c r="K692" s="9">
        <v>0.5264225788458001</v>
      </c>
      <c r="L692" s="5">
        <v>6.5</v>
      </c>
      <c r="M692" s="5" t="s">
        <v>2095</v>
      </c>
      <c r="N692" s="5" t="s">
        <v>98</v>
      </c>
      <c r="O692" t="str">
        <f t="shared" si="3"/>
        <v>2017-02-04</v>
      </c>
    </row>
    <row r="693">
      <c r="A693" s="4">
        <v>219838.0</v>
      </c>
      <c r="B693" s="5" t="s">
        <v>2096</v>
      </c>
      <c r="C693" s="6" t="s">
        <v>2097</v>
      </c>
      <c r="D693" s="7" t="str">
        <f t="shared" si="1"/>
        <v>Paid</v>
      </c>
      <c r="E693" s="7" t="str">
        <f t="shared" si="2"/>
        <v>Paid Course</v>
      </c>
      <c r="F693" s="5">
        <v>50.0</v>
      </c>
      <c r="G693" s="5">
        <v>3704.0</v>
      </c>
      <c r="H693" s="5">
        <v>111.0</v>
      </c>
      <c r="I693" s="5">
        <v>18.0</v>
      </c>
      <c r="J693" s="5" t="s">
        <v>30</v>
      </c>
      <c r="K693" s="9">
        <v>0.7168739286502708</v>
      </c>
      <c r="L693" s="5">
        <v>2.0</v>
      </c>
      <c r="M693" s="5" t="s">
        <v>2098</v>
      </c>
      <c r="N693" s="5" t="s">
        <v>20</v>
      </c>
      <c r="O693" t="str">
        <f t="shared" si="3"/>
        <v>2014-06-16</v>
      </c>
    </row>
    <row r="694">
      <c r="A694" s="4">
        <v>593544.0</v>
      </c>
      <c r="B694" s="5" t="s">
        <v>2099</v>
      </c>
      <c r="C694" s="6" t="s">
        <v>2100</v>
      </c>
      <c r="D694" s="7" t="str">
        <f t="shared" si="1"/>
        <v>Paid</v>
      </c>
      <c r="E694" s="7" t="str">
        <f t="shared" si="2"/>
        <v>Paid Course</v>
      </c>
      <c r="F694" s="5">
        <v>100.0</v>
      </c>
      <c r="G694" s="5">
        <v>3701.0</v>
      </c>
      <c r="H694" s="5">
        <v>508.0</v>
      </c>
      <c r="I694" s="5">
        <v>125.0</v>
      </c>
      <c r="J694" s="5" t="s">
        <v>47</v>
      </c>
      <c r="K694" s="9">
        <v>0.3386278429741051</v>
      </c>
      <c r="L694" s="5">
        <v>10.5</v>
      </c>
      <c r="M694" s="5" t="s">
        <v>2101</v>
      </c>
      <c r="N694" s="5" t="s">
        <v>20</v>
      </c>
      <c r="O694" t="str">
        <f t="shared" si="3"/>
        <v>2015-08-28</v>
      </c>
    </row>
    <row r="695">
      <c r="A695" s="4">
        <v>796010.0</v>
      </c>
      <c r="B695" s="5" t="s">
        <v>2102</v>
      </c>
      <c r="C695" s="6" t="s">
        <v>2103</v>
      </c>
      <c r="D695" s="7" t="str">
        <f t="shared" si="1"/>
        <v>Paid</v>
      </c>
      <c r="E695" s="7" t="str">
        <f t="shared" si="2"/>
        <v>Paid Course</v>
      </c>
      <c r="F695" s="5">
        <v>20.0</v>
      </c>
      <c r="G695" s="5">
        <v>3699.0</v>
      </c>
      <c r="H695" s="5">
        <v>201.0</v>
      </c>
      <c r="I695" s="5">
        <v>11.0</v>
      </c>
      <c r="J695" s="5" t="s">
        <v>47</v>
      </c>
      <c r="K695" s="9">
        <v>0.9169119801130294</v>
      </c>
      <c r="L695" s="5">
        <v>1.0</v>
      </c>
      <c r="M695" s="5" t="s">
        <v>2104</v>
      </c>
      <c r="N695" s="5" t="s">
        <v>20</v>
      </c>
      <c r="O695" t="str">
        <f t="shared" si="3"/>
        <v>2016-05-17</v>
      </c>
    </row>
    <row r="696">
      <c r="A696" s="4">
        <v>8324.0</v>
      </c>
      <c r="B696" s="5" t="s">
        <v>2105</v>
      </c>
      <c r="C696" s="6" t="s">
        <v>2106</v>
      </c>
      <c r="D696" s="7" t="str">
        <f t="shared" si="1"/>
        <v>Paid</v>
      </c>
      <c r="E696" s="7" t="str">
        <f t="shared" si="2"/>
        <v>Paid Course</v>
      </c>
      <c r="F696" s="5">
        <v>20.0</v>
      </c>
      <c r="G696" s="5">
        <v>3697.0</v>
      </c>
      <c r="H696" s="5">
        <v>195.0</v>
      </c>
      <c r="I696" s="5">
        <v>48.0</v>
      </c>
      <c r="J696" s="5" t="s">
        <v>30</v>
      </c>
      <c r="K696" s="9">
        <v>0.10971713367532898</v>
      </c>
      <c r="L696" s="5">
        <v>3.0</v>
      </c>
      <c r="M696" s="5" t="s">
        <v>2107</v>
      </c>
      <c r="N696" s="5" t="s">
        <v>20</v>
      </c>
      <c r="O696" t="str">
        <f t="shared" si="3"/>
        <v>2011-07-09</v>
      </c>
    </row>
    <row r="697">
      <c r="A697" s="4">
        <v>566920.0</v>
      </c>
      <c r="B697" s="5" t="s">
        <v>2108</v>
      </c>
      <c r="C697" s="6" t="s">
        <v>2109</v>
      </c>
      <c r="D697" s="7" t="str">
        <f t="shared" si="1"/>
        <v>Paid</v>
      </c>
      <c r="E697" s="7" t="str">
        <f t="shared" si="2"/>
        <v>Paid Course</v>
      </c>
      <c r="F697" s="5">
        <v>20.0</v>
      </c>
      <c r="G697" s="5">
        <v>3694.0</v>
      </c>
      <c r="H697" s="5">
        <v>48.0</v>
      </c>
      <c r="I697" s="5">
        <v>39.0</v>
      </c>
      <c r="J697" s="5" t="s">
        <v>18</v>
      </c>
      <c r="K697" s="9">
        <v>0.11395894900006731</v>
      </c>
      <c r="L697" s="5">
        <v>4.0</v>
      </c>
      <c r="M697" s="5" t="s">
        <v>2110</v>
      </c>
      <c r="N697" s="5" t="s">
        <v>20</v>
      </c>
      <c r="O697" t="str">
        <f t="shared" si="3"/>
        <v>2015-08-28</v>
      </c>
    </row>
    <row r="698">
      <c r="A698" s="4">
        <v>1169848.0</v>
      </c>
      <c r="B698" s="5" t="s">
        <v>2111</v>
      </c>
      <c r="C698" s="6" t="s">
        <v>2112</v>
      </c>
      <c r="D698" s="7" t="str">
        <f t="shared" si="1"/>
        <v>Paid</v>
      </c>
      <c r="E698" s="7" t="str">
        <f t="shared" si="2"/>
        <v>Paid Course</v>
      </c>
      <c r="F698" s="5">
        <v>50.0</v>
      </c>
      <c r="G698" s="5">
        <v>3688.0</v>
      </c>
      <c r="H698" s="5">
        <v>49.0</v>
      </c>
      <c r="I698" s="5">
        <v>11.0</v>
      </c>
      <c r="J698" s="5" t="s">
        <v>30</v>
      </c>
      <c r="K698" s="9">
        <v>0.6220241286453664</v>
      </c>
      <c r="L698" s="5">
        <v>1.0</v>
      </c>
      <c r="M698" s="5" t="s">
        <v>2113</v>
      </c>
      <c r="N698" s="5" t="s">
        <v>20</v>
      </c>
      <c r="O698" t="str">
        <f t="shared" si="3"/>
        <v>2017-04-13</v>
      </c>
    </row>
    <row r="699">
      <c r="A699" s="4">
        <v>364566.0</v>
      </c>
      <c r="B699" s="5" t="s">
        <v>2114</v>
      </c>
      <c r="C699" s="6" t="s">
        <v>2115</v>
      </c>
      <c r="D699" s="7" t="str">
        <f t="shared" si="1"/>
        <v>Paid</v>
      </c>
      <c r="E699" s="7" t="str">
        <f t="shared" si="2"/>
        <v>Paid Course</v>
      </c>
      <c r="F699" s="5">
        <v>180.0</v>
      </c>
      <c r="G699" s="5">
        <v>3667.0</v>
      </c>
      <c r="H699" s="5">
        <v>4.0</v>
      </c>
      <c r="I699" s="5">
        <v>460.0</v>
      </c>
      <c r="J699" s="5" t="s">
        <v>18</v>
      </c>
      <c r="K699" s="9">
        <v>0.5729841589532556</v>
      </c>
      <c r="L699" s="5">
        <v>43.5</v>
      </c>
      <c r="M699" s="5" t="s">
        <v>2116</v>
      </c>
      <c r="N699" s="5" t="s">
        <v>73</v>
      </c>
      <c r="O699" t="str">
        <f t="shared" si="3"/>
        <v>2014-12-06</v>
      </c>
    </row>
    <row r="700">
      <c r="A700" s="4">
        <v>1084894.0</v>
      </c>
      <c r="B700" s="5" t="s">
        <v>2117</v>
      </c>
      <c r="C700" s="6" t="s">
        <v>2118</v>
      </c>
      <c r="D700" s="7" t="str">
        <f t="shared" si="1"/>
        <v>Free</v>
      </c>
      <c r="E700" s="7" t="str">
        <f t="shared" si="2"/>
        <v>Free Beginner Course</v>
      </c>
      <c r="F700" s="5">
        <v>0.0</v>
      </c>
      <c r="G700" s="5">
        <v>3655.0</v>
      </c>
      <c r="H700" s="5">
        <v>85.0</v>
      </c>
      <c r="I700" s="5">
        <v>44.0</v>
      </c>
      <c r="J700" s="5" t="s">
        <v>18</v>
      </c>
      <c r="K700" s="9">
        <v>0.937626516059108</v>
      </c>
      <c r="L700" s="5">
        <v>2.0</v>
      </c>
      <c r="M700" s="5" t="s">
        <v>2119</v>
      </c>
      <c r="N700" s="5" t="s">
        <v>20</v>
      </c>
      <c r="O700" t="str">
        <f t="shared" si="3"/>
        <v>2017-03-30</v>
      </c>
    </row>
    <row r="701">
      <c r="A701" s="4">
        <v>834924.0</v>
      </c>
      <c r="B701" s="5" t="s">
        <v>2120</v>
      </c>
      <c r="C701" s="6" t="s">
        <v>2121</v>
      </c>
      <c r="D701" s="7" t="str">
        <f t="shared" si="1"/>
        <v>Paid</v>
      </c>
      <c r="E701" s="7" t="str">
        <f t="shared" si="2"/>
        <v>Paid Course</v>
      </c>
      <c r="F701" s="5">
        <v>30.0</v>
      </c>
      <c r="G701" s="5">
        <v>3652.0</v>
      </c>
      <c r="H701" s="5">
        <v>60.0</v>
      </c>
      <c r="I701" s="5">
        <v>7.0</v>
      </c>
      <c r="J701" s="5" t="s">
        <v>30</v>
      </c>
      <c r="K701" s="9">
        <v>0.27597617198583435</v>
      </c>
      <c r="L701" s="5">
        <v>0.666666666666666</v>
      </c>
      <c r="M701" s="5" t="s">
        <v>2122</v>
      </c>
      <c r="N701" s="5" t="s">
        <v>20</v>
      </c>
      <c r="O701" t="str">
        <f t="shared" si="3"/>
        <v>2016-04-29</v>
      </c>
    </row>
    <row r="702">
      <c r="A702" s="4">
        <v>900434.0</v>
      </c>
      <c r="B702" s="5" t="s">
        <v>2123</v>
      </c>
      <c r="C702" s="6" t="s">
        <v>2124</v>
      </c>
      <c r="D702" s="7" t="str">
        <f t="shared" si="1"/>
        <v>Paid</v>
      </c>
      <c r="E702" s="7" t="str">
        <f t="shared" si="2"/>
        <v>Paid Course</v>
      </c>
      <c r="F702" s="5">
        <v>200.0</v>
      </c>
      <c r="G702" s="5">
        <v>3632.0</v>
      </c>
      <c r="H702" s="5">
        <v>28.0</v>
      </c>
      <c r="I702" s="5">
        <v>31.0</v>
      </c>
      <c r="J702" s="5" t="s">
        <v>18</v>
      </c>
      <c r="K702" s="9">
        <v>0.7719861239478909</v>
      </c>
      <c r="L702" s="5">
        <v>2.0</v>
      </c>
      <c r="M702" s="5" t="s">
        <v>2125</v>
      </c>
      <c r="N702" s="5" t="s">
        <v>20</v>
      </c>
      <c r="O702" t="str">
        <f t="shared" si="3"/>
        <v>2016-07-26</v>
      </c>
    </row>
    <row r="703">
      <c r="A703" s="4">
        <v>993146.0</v>
      </c>
      <c r="B703" s="5" t="s">
        <v>2126</v>
      </c>
      <c r="C703" s="6" t="s">
        <v>2127</v>
      </c>
      <c r="D703" s="7" t="str">
        <f t="shared" si="1"/>
        <v>Paid</v>
      </c>
      <c r="E703" s="7" t="str">
        <f t="shared" si="2"/>
        <v>Paid Course</v>
      </c>
      <c r="F703" s="5">
        <v>95.0</v>
      </c>
      <c r="G703" s="5">
        <v>3619.0</v>
      </c>
      <c r="H703" s="5">
        <v>93.0</v>
      </c>
      <c r="I703" s="5">
        <v>19.0</v>
      </c>
      <c r="J703" s="5" t="s">
        <v>18</v>
      </c>
      <c r="K703" s="9">
        <v>0.1564695183247108</v>
      </c>
      <c r="L703" s="5">
        <v>1.0</v>
      </c>
      <c r="M703" s="5" t="s">
        <v>2128</v>
      </c>
      <c r="N703" s="5" t="s">
        <v>20</v>
      </c>
      <c r="O703" t="str">
        <f t="shared" si="3"/>
        <v>2016-10-26</v>
      </c>
    </row>
    <row r="704">
      <c r="A704" s="4">
        <v>278948.0</v>
      </c>
      <c r="B704" s="5" t="s">
        <v>2129</v>
      </c>
      <c r="C704" s="6" t="s">
        <v>2130</v>
      </c>
      <c r="D704" s="7" t="str">
        <f t="shared" si="1"/>
        <v>Paid</v>
      </c>
      <c r="E704" s="7" t="str">
        <f t="shared" si="2"/>
        <v>Paid Course</v>
      </c>
      <c r="F704" s="5">
        <v>35.0</v>
      </c>
      <c r="G704" s="5">
        <v>3618.0</v>
      </c>
      <c r="H704" s="5">
        <v>345.0</v>
      </c>
      <c r="I704" s="5">
        <v>207.0</v>
      </c>
      <c r="J704" s="5" t="s">
        <v>18</v>
      </c>
      <c r="K704" s="9">
        <v>0.2773220044559448</v>
      </c>
      <c r="L704" s="5">
        <v>20.5</v>
      </c>
      <c r="M704" s="5" t="s">
        <v>2131</v>
      </c>
      <c r="N704" s="5" t="s">
        <v>98</v>
      </c>
      <c r="O704" t="str">
        <f t="shared" si="3"/>
        <v>2014-08-13</v>
      </c>
    </row>
    <row r="705">
      <c r="A705" s="4">
        <v>742602.0</v>
      </c>
      <c r="B705" s="5" t="s">
        <v>2132</v>
      </c>
      <c r="C705" s="6" t="s">
        <v>2133</v>
      </c>
      <c r="D705" s="7" t="str">
        <f t="shared" si="1"/>
        <v>Paid</v>
      </c>
      <c r="E705" s="7" t="str">
        <f t="shared" si="2"/>
        <v>Paid Course</v>
      </c>
      <c r="F705" s="5">
        <v>30.0</v>
      </c>
      <c r="G705" s="5">
        <v>3607.0</v>
      </c>
      <c r="H705" s="5">
        <v>21.0</v>
      </c>
      <c r="I705" s="5">
        <v>19.0</v>
      </c>
      <c r="J705" s="5" t="s">
        <v>30</v>
      </c>
      <c r="K705" s="9">
        <v>0.887238150575627</v>
      </c>
      <c r="L705" s="5">
        <v>1.5</v>
      </c>
      <c r="M705" s="5" t="s">
        <v>2134</v>
      </c>
      <c r="N705" s="5" t="s">
        <v>73</v>
      </c>
      <c r="O705" t="str">
        <f t="shared" si="3"/>
        <v>2016-02-03</v>
      </c>
    </row>
    <row r="706">
      <c r="A706" s="4">
        <v>947498.0</v>
      </c>
      <c r="B706" s="5" t="s">
        <v>2135</v>
      </c>
      <c r="C706" s="6" t="s">
        <v>2136</v>
      </c>
      <c r="D706" s="7" t="str">
        <f t="shared" si="1"/>
        <v>Paid</v>
      </c>
      <c r="E706" s="7" t="str">
        <f t="shared" si="2"/>
        <v>Paid Course</v>
      </c>
      <c r="F706" s="5">
        <v>50.0</v>
      </c>
      <c r="G706" s="5">
        <v>3601.0</v>
      </c>
      <c r="H706" s="5">
        <v>28.0</v>
      </c>
      <c r="I706" s="5">
        <v>22.0</v>
      </c>
      <c r="J706" s="5" t="s">
        <v>30</v>
      </c>
      <c r="K706" s="9">
        <v>0.7166287870833496</v>
      </c>
      <c r="L706" s="5">
        <v>2.0</v>
      </c>
      <c r="M706" s="5" t="s">
        <v>2137</v>
      </c>
      <c r="N706" s="5" t="s">
        <v>20</v>
      </c>
      <c r="O706" t="str">
        <f t="shared" si="3"/>
        <v>2016-09-03</v>
      </c>
    </row>
    <row r="707">
      <c r="A707" s="4">
        <v>737642.0</v>
      </c>
      <c r="B707" s="5" t="s">
        <v>2138</v>
      </c>
      <c r="C707" s="6" t="s">
        <v>2139</v>
      </c>
      <c r="D707" s="7" t="str">
        <f t="shared" si="1"/>
        <v>Paid</v>
      </c>
      <c r="E707" s="7" t="str">
        <f t="shared" si="2"/>
        <v>Paid Course</v>
      </c>
      <c r="F707" s="5">
        <v>195.0</v>
      </c>
      <c r="G707" s="5">
        <v>3599.0</v>
      </c>
      <c r="H707" s="5">
        <v>43.0</v>
      </c>
      <c r="I707" s="5">
        <v>72.0</v>
      </c>
      <c r="J707" s="5" t="s">
        <v>30</v>
      </c>
      <c r="K707" s="9">
        <v>0.17866578294635072</v>
      </c>
      <c r="L707" s="5">
        <v>5.0</v>
      </c>
      <c r="M707" s="5" t="s">
        <v>2140</v>
      </c>
      <c r="N707" s="5" t="s">
        <v>98</v>
      </c>
      <c r="O707" t="str">
        <f t="shared" si="3"/>
        <v>2016-01-24</v>
      </c>
    </row>
    <row r="708">
      <c r="A708" s="4">
        <v>739090.0</v>
      </c>
      <c r="B708" s="5" t="s">
        <v>2141</v>
      </c>
      <c r="C708" s="6" t="s">
        <v>2142</v>
      </c>
      <c r="D708" s="7" t="str">
        <f t="shared" si="1"/>
        <v>Paid</v>
      </c>
      <c r="E708" s="7" t="str">
        <f t="shared" si="2"/>
        <v>Paid Course</v>
      </c>
      <c r="F708" s="5">
        <v>110.0</v>
      </c>
      <c r="G708" s="5">
        <v>3590.0</v>
      </c>
      <c r="H708" s="5">
        <v>36.0</v>
      </c>
      <c r="I708" s="5">
        <v>104.0</v>
      </c>
      <c r="J708" s="5" t="s">
        <v>47</v>
      </c>
      <c r="K708" s="9">
        <v>0.7818562820005799</v>
      </c>
      <c r="L708" s="5">
        <v>14.0</v>
      </c>
      <c r="M708" s="5" t="s">
        <v>2143</v>
      </c>
      <c r="N708" s="5" t="s">
        <v>20</v>
      </c>
      <c r="O708" t="str">
        <f t="shared" si="3"/>
        <v>2016-01-25</v>
      </c>
    </row>
    <row r="709">
      <c r="A709" s="4">
        <v>1246622.0</v>
      </c>
      <c r="B709" s="5" t="s">
        <v>2144</v>
      </c>
      <c r="C709" s="6" t="s">
        <v>2145</v>
      </c>
      <c r="D709" s="7" t="str">
        <f t="shared" si="1"/>
        <v>Free</v>
      </c>
      <c r="E709" s="7" t="str">
        <f t="shared" si="2"/>
        <v>Free Beginner Course</v>
      </c>
      <c r="F709" s="5">
        <v>0.0</v>
      </c>
      <c r="G709" s="5">
        <v>3571.0</v>
      </c>
      <c r="H709" s="5">
        <v>18.0</v>
      </c>
      <c r="I709" s="5">
        <v>8.0</v>
      </c>
      <c r="J709" s="5" t="s">
        <v>18</v>
      </c>
      <c r="K709" s="9">
        <v>0.6892413512129516</v>
      </c>
      <c r="L709" s="5">
        <v>1.0</v>
      </c>
      <c r="M709" s="5" t="s">
        <v>2146</v>
      </c>
      <c r="N709" s="5" t="s">
        <v>20</v>
      </c>
      <c r="O709" t="str">
        <f t="shared" si="3"/>
        <v>2017-06-19</v>
      </c>
    </row>
    <row r="710">
      <c r="A710" s="4">
        <v>1249968.0</v>
      </c>
      <c r="B710" s="5" t="s">
        <v>2147</v>
      </c>
      <c r="C710" s="6" t="s">
        <v>2148</v>
      </c>
      <c r="D710" s="7" t="str">
        <f t="shared" si="1"/>
        <v>Paid</v>
      </c>
      <c r="E710" s="7" t="str">
        <f t="shared" si="2"/>
        <v>Paid Course</v>
      </c>
      <c r="F710" s="5">
        <v>100.0</v>
      </c>
      <c r="G710" s="5">
        <v>3559.0</v>
      </c>
      <c r="H710" s="5">
        <v>24.0</v>
      </c>
      <c r="I710" s="5">
        <v>18.0</v>
      </c>
      <c r="J710" s="5" t="s">
        <v>47</v>
      </c>
      <c r="K710" s="9">
        <v>0.42671079443224025</v>
      </c>
      <c r="L710" s="5">
        <v>1.0</v>
      </c>
      <c r="M710" s="5" t="s">
        <v>2149</v>
      </c>
      <c r="N710" s="5" t="s">
        <v>20</v>
      </c>
      <c r="O710" t="str">
        <f t="shared" si="3"/>
        <v>2017-06-18</v>
      </c>
    </row>
    <row r="711">
      <c r="A711" s="4">
        <v>474150.0</v>
      </c>
      <c r="B711" s="5" t="s">
        <v>2150</v>
      </c>
      <c r="C711" s="6" t="s">
        <v>2151</v>
      </c>
      <c r="D711" s="7" t="str">
        <f t="shared" si="1"/>
        <v>Paid</v>
      </c>
      <c r="E711" s="7" t="str">
        <f t="shared" si="2"/>
        <v>Paid Course</v>
      </c>
      <c r="F711" s="5">
        <v>40.0</v>
      </c>
      <c r="G711" s="5">
        <v>3555.0</v>
      </c>
      <c r="H711" s="5">
        <v>89.0</v>
      </c>
      <c r="I711" s="5">
        <v>11.0</v>
      </c>
      <c r="J711" s="5" t="s">
        <v>30</v>
      </c>
      <c r="K711" s="9">
        <v>0.42499819620988344</v>
      </c>
      <c r="L711" s="5">
        <v>1.5</v>
      </c>
      <c r="M711" s="5" t="s">
        <v>2152</v>
      </c>
      <c r="N711" s="5" t="s">
        <v>73</v>
      </c>
      <c r="O711" t="str">
        <f t="shared" si="3"/>
        <v>2015-04-12</v>
      </c>
    </row>
    <row r="712">
      <c r="A712" s="4">
        <v>1086834.0</v>
      </c>
      <c r="B712" s="5" t="s">
        <v>2153</v>
      </c>
      <c r="C712" s="6" t="s">
        <v>2154</v>
      </c>
      <c r="D712" s="7" t="str">
        <f t="shared" si="1"/>
        <v>Paid</v>
      </c>
      <c r="E712" s="7" t="str">
        <f t="shared" si="2"/>
        <v>Paid Course</v>
      </c>
      <c r="F712" s="5">
        <v>40.0</v>
      </c>
      <c r="G712" s="5">
        <v>3541.0</v>
      </c>
      <c r="H712" s="5">
        <v>202.0</v>
      </c>
      <c r="I712" s="5">
        <v>37.0</v>
      </c>
      <c r="J712" s="5" t="s">
        <v>18</v>
      </c>
      <c r="K712" s="9">
        <v>0.02519002652769975</v>
      </c>
      <c r="L712" s="5">
        <v>4.0</v>
      </c>
      <c r="M712" s="5" t="s">
        <v>2155</v>
      </c>
      <c r="N712" s="5" t="s">
        <v>20</v>
      </c>
      <c r="O712" t="str">
        <f t="shared" si="3"/>
        <v>2017-01-26</v>
      </c>
    </row>
    <row r="713">
      <c r="A713" s="4">
        <v>1174446.0</v>
      </c>
      <c r="B713" s="5" t="s">
        <v>2156</v>
      </c>
      <c r="C713" s="6" t="s">
        <v>2157</v>
      </c>
      <c r="D713" s="7" t="str">
        <f t="shared" si="1"/>
        <v>Paid</v>
      </c>
      <c r="E713" s="7" t="str">
        <f t="shared" si="2"/>
        <v>Paid Course</v>
      </c>
      <c r="F713" s="5">
        <v>35.0</v>
      </c>
      <c r="G713" s="5">
        <v>3539.0</v>
      </c>
      <c r="H713" s="5">
        <v>43.0</v>
      </c>
      <c r="I713" s="5">
        <v>20.0</v>
      </c>
      <c r="J713" s="5" t="s">
        <v>30</v>
      </c>
      <c r="K713" s="9">
        <v>0.3839393854156522</v>
      </c>
      <c r="L713" s="5">
        <v>1.0</v>
      </c>
      <c r="M713" s="5" t="s">
        <v>2158</v>
      </c>
      <c r="N713" s="5" t="s">
        <v>20</v>
      </c>
      <c r="O713" t="str">
        <f t="shared" si="3"/>
        <v>2017-04-19</v>
      </c>
    </row>
    <row r="714">
      <c r="A714" s="4">
        <v>117004.0</v>
      </c>
      <c r="B714" s="5" t="s">
        <v>2159</v>
      </c>
      <c r="C714" s="6" t="s">
        <v>2160</v>
      </c>
      <c r="D714" s="7" t="str">
        <f t="shared" si="1"/>
        <v>Paid</v>
      </c>
      <c r="E714" s="7" t="str">
        <f t="shared" si="2"/>
        <v>Paid Course</v>
      </c>
      <c r="F714" s="5">
        <v>75.0</v>
      </c>
      <c r="G714" s="5">
        <v>3525.0</v>
      </c>
      <c r="H714" s="5">
        <v>109.0</v>
      </c>
      <c r="I714" s="5">
        <v>33.0</v>
      </c>
      <c r="J714" s="5" t="s">
        <v>47</v>
      </c>
      <c r="K714" s="9">
        <v>0.3963145804253646</v>
      </c>
      <c r="L714" s="5">
        <v>20.0</v>
      </c>
      <c r="M714" s="5" t="s">
        <v>2161</v>
      </c>
      <c r="N714" s="5" t="s">
        <v>98</v>
      </c>
      <c r="O714" t="str">
        <f t="shared" si="3"/>
        <v>2013-11-19</v>
      </c>
    </row>
    <row r="715">
      <c r="A715" s="4">
        <v>722174.0</v>
      </c>
      <c r="B715" s="5" t="s">
        <v>2162</v>
      </c>
      <c r="C715" s="6" t="s">
        <v>2163</v>
      </c>
      <c r="D715" s="7" t="str">
        <f t="shared" si="1"/>
        <v>Paid</v>
      </c>
      <c r="E715" s="7" t="str">
        <f t="shared" si="2"/>
        <v>Paid Course</v>
      </c>
      <c r="F715" s="5">
        <v>150.0</v>
      </c>
      <c r="G715" s="5">
        <v>3523.0</v>
      </c>
      <c r="H715" s="5">
        <v>46.0</v>
      </c>
      <c r="I715" s="5">
        <v>45.0</v>
      </c>
      <c r="J715" s="5" t="s">
        <v>30</v>
      </c>
      <c r="K715" s="9">
        <v>0.20371722969443085</v>
      </c>
      <c r="L715" s="5">
        <v>4.0</v>
      </c>
      <c r="M715" s="5" t="s">
        <v>2164</v>
      </c>
      <c r="N715" s="5" t="s">
        <v>73</v>
      </c>
      <c r="O715" t="str">
        <f t="shared" si="3"/>
        <v>2016-01-10</v>
      </c>
    </row>
    <row r="716">
      <c r="A716" s="4">
        <v>414246.0</v>
      </c>
      <c r="B716" s="5" t="s">
        <v>2165</v>
      </c>
      <c r="C716" s="6" t="s">
        <v>2166</v>
      </c>
      <c r="D716" s="7" t="str">
        <f t="shared" si="1"/>
        <v>Free</v>
      </c>
      <c r="E716" s="7" t="str">
        <f t="shared" si="2"/>
        <v>Paid Course</v>
      </c>
      <c r="F716" s="5">
        <v>0.0</v>
      </c>
      <c r="G716" s="5">
        <v>3519.0</v>
      </c>
      <c r="H716" s="5">
        <v>102.0</v>
      </c>
      <c r="I716" s="5">
        <v>6.0</v>
      </c>
      <c r="J716" s="5" t="s">
        <v>30</v>
      </c>
      <c r="K716" s="9">
        <v>0.7124220829706036</v>
      </c>
      <c r="L716" s="5">
        <v>1.0</v>
      </c>
      <c r="M716" s="5" t="s">
        <v>2167</v>
      </c>
      <c r="N716" s="5" t="s">
        <v>73</v>
      </c>
      <c r="O716" t="str">
        <f t="shared" si="3"/>
        <v>2015-02-06</v>
      </c>
    </row>
    <row r="717">
      <c r="A717" s="4">
        <v>1156778.0</v>
      </c>
      <c r="B717" s="5" t="s">
        <v>2168</v>
      </c>
      <c r="C717" s="6" t="s">
        <v>2169</v>
      </c>
      <c r="D717" s="7" t="str">
        <f t="shared" si="1"/>
        <v>Free</v>
      </c>
      <c r="E717" s="7" t="str">
        <f t="shared" si="2"/>
        <v>Paid Course</v>
      </c>
      <c r="F717" s="5">
        <v>0.0</v>
      </c>
      <c r="G717" s="5">
        <v>3512.0</v>
      </c>
      <c r="H717" s="5">
        <v>58.0</v>
      </c>
      <c r="I717" s="5">
        <v>17.0</v>
      </c>
      <c r="J717" s="5" t="s">
        <v>30</v>
      </c>
      <c r="K717" s="9">
        <v>0.10359189484937403</v>
      </c>
      <c r="L717" s="5">
        <v>1.5</v>
      </c>
      <c r="M717" s="5" t="s">
        <v>2170</v>
      </c>
      <c r="N717" s="5" t="s">
        <v>98</v>
      </c>
      <c r="O717" t="str">
        <f t="shared" si="3"/>
        <v>2017-03-30</v>
      </c>
    </row>
    <row r="718">
      <c r="A718" s="4">
        <v>994740.0</v>
      </c>
      <c r="B718" s="5" t="s">
        <v>2171</v>
      </c>
      <c r="C718" s="6" t="s">
        <v>2172</v>
      </c>
      <c r="D718" s="7" t="str">
        <f t="shared" si="1"/>
        <v>Paid</v>
      </c>
      <c r="E718" s="7" t="str">
        <f t="shared" si="2"/>
        <v>Paid Course</v>
      </c>
      <c r="F718" s="5">
        <v>30.0</v>
      </c>
      <c r="G718" s="5">
        <v>3503.0</v>
      </c>
      <c r="H718" s="5">
        <v>123.0</v>
      </c>
      <c r="I718" s="5">
        <v>41.0</v>
      </c>
      <c r="J718" s="5" t="s">
        <v>30</v>
      </c>
      <c r="K718" s="9">
        <v>0.8042554237518192</v>
      </c>
      <c r="L718" s="5">
        <v>4.0</v>
      </c>
      <c r="M718" s="5" t="s">
        <v>2173</v>
      </c>
      <c r="N718" s="5" t="s">
        <v>20</v>
      </c>
      <c r="O718" t="str">
        <f t="shared" si="3"/>
        <v>2016-10-27</v>
      </c>
    </row>
    <row r="719">
      <c r="A719" s="4">
        <v>1203894.0</v>
      </c>
      <c r="B719" s="5" t="s">
        <v>2174</v>
      </c>
      <c r="C719" s="6" t="s">
        <v>2175</v>
      </c>
      <c r="D719" s="7" t="str">
        <f t="shared" si="1"/>
        <v>Free</v>
      </c>
      <c r="E719" s="7" t="str">
        <f t="shared" si="2"/>
        <v>Paid Course</v>
      </c>
      <c r="F719" s="5">
        <v>0.0</v>
      </c>
      <c r="G719" s="5">
        <v>3493.0</v>
      </c>
      <c r="H719" s="5">
        <v>43.0</v>
      </c>
      <c r="I719" s="5">
        <v>26.0</v>
      </c>
      <c r="J719" s="5" t="s">
        <v>47</v>
      </c>
      <c r="K719" s="9">
        <v>0.3139817751399766</v>
      </c>
      <c r="L719" s="5">
        <v>4.5</v>
      </c>
      <c r="M719" s="5" t="s">
        <v>2176</v>
      </c>
      <c r="N719" s="5" t="s">
        <v>20</v>
      </c>
      <c r="O719" t="str">
        <f t="shared" si="3"/>
        <v>2017-05-09</v>
      </c>
    </row>
    <row r="720">
      <c r="A720" s="4">
        <v>1023196.0</v>
      </c>
      <c r="B720" s="5" t="s">
        <v>2177</v>
      </c>
      <c r="C720" s="6" t="s">
        <v>2178</v>
      </c>
      <c r="D720" s="7" t="str">
        <f t="shared" si="1"/>
        <v>Paid</v>
      </c>
      <c r="E720" s="7" t="str">
        <f t="shared" si="2"/>
        <v>Paid Course</v>
      </c>
      <c r="F720" s="5">
        <v>25.0</v>
      </c>
      <c r="G720" s="5">
        <v>3492.0</v>
      </c>
      <c r="H720" s="5">
        <v>61.0</v>
      </c>
      <c r="I720" s="5">
        <v>12.0</v>
      </c>
      <c r="J720" s="5" t="s">
        <v>30</v>
      </c>
      <c r="K720" s="9">
        <v>0.6568756282303708</v>
      </c>
      <c r="L720" s="5">
        <v>1.5</v>
      </c>
      <c r="M720" s="5" t="s">
        <v>2179</v>
      </c>
      <c r="N720" s="5" t="s">
        <v>20</v>
      </c>
      <c r="O720" t="str">
        <f t="shared" si="3"/>
        <v>2016-12-06</v>
      </c>
    </row>
    <row r="721">
      <c r="A721" s="4">
        <v>597256.0</v>
      </c>
      <c r="B721" s="5" t="s">
        <v>2180</v>
      </c>
      <c r="C721" s="6" t="s">
        <v>2181</v>
      </c>
      <c r="D721" s="7" t="str">
        <f t="shared" si="1"/>
        <v>Paid</v>
      </c>
      <c r="E721" s="7" t="str">
        <f t="shared" si="2"/>
        <v>Paid Course</v>
      </c>
      <c r="F721" s="5">
        <v>35.0</v>
      </c>
      <c r="G721" s="5">
        <v>3485.0</v>
      </c>
      <c r="H721" s="5">
        <v>22.0</v>
      </c>
      <c r="I721" s="5">
        <v>19.0</v>
      </c>
      <c r="J721" s="5" t="s">
        <v>47</v>
      </c>
      <c r="K721" s="9">
        <v>0.5475033581035738</v>
      </c>
      <c r="L721" s="5">
        <v>2.0</v>
      </c>
      <c r="M721" s="5" t="s">
        <v>2182</v>
      </c>
      <c r="N721" s="5" t="s">
        <v>20</v>
      </c>
      <c r="O721" t="str">
        <f t="shared" si="3"/>
        <v>2015-09-15</v>
      </c>
    </row>
    <row r="722">
      <c r="A722" s="4">
        <v>395140.0</v>
      </c>
      <c r="B722" s="5" t="s">
        <v>2183</v>
      </c>
      <c r="C722" s="6" t="s">
        <v>2184</v>
      </c>
      <c r="D722" s="7" t="str">
        <f t="shared" si="1"/>
        <v>Paid</v>
      </c>
      <c r="E722" s="7" t="str">
        <f t="shared" si="2"/>
        <v>Paid Course</v>
      </c>
      <c r="F722" s="5">
        <v>20.0</v>
      </c>
      <c r="G722" s="5">
        <v>3481.0</v>
      </c>
      <c r="H722" s="5">
        <v>37.0</v>
      </c>
      <c r="I722" s="5">
        <v>6.0</v>
      </c>
      <c r="J722" s="5" t="s">
        <v>30</v>
      </c>
      <c r="K722" s="9">
        <v>0.17866578294635072</v>
      </c>
      <c r="L722" s="5">
        <v>1.5</v>
      </c>
      <c r="M722" s="5" t="s">
        <v>2185</v>
      </c>
      <c r="N722" s="5" t="s">
        <v>98</v>
      </c>
      <c r="O722" t="str">
        <f t="shared" si="3"/>
        <v>2015-01-15</v>
      </c>
    </row>
    <row r="723">
      <c r="A723" s="4">
        <v>955914.0</v>
      </c>
      <c r="B723" s="5" t="s">
        <v>2186</v>
      </c>
      <c r="C723" s="6" t="s">
        <v>2187</v>
      </c>
      <c r="D723" s="7" t="str">
        <f t="shared" si="1"/>
        <v>Free</v>
      </c>
      <c r="E723" s="7" t="str">
        <f t="shared" si="2"/>
        <v>Paid Course</v>
      </c>
      <c r="F723" s="5">
        <v>0.0</v>
      </c>
      <c r="G723" s="5">
        <v>3481.0</v>
      </c>
      <c r="H723" s="5">
        <v>29.0</v>
      </c>
      <c r="I723" s="5">
        <v>20.0</v>
      </c>
      <c r="J723" s="5" t="s">
        <v>30</v>
      </c>
      <c r="K723" s="9">
        <v>0.2955790651776953</v>
      </c>
      <c r="L723" s="5">
        <v>2.0</v>
      </c>
      <c r="M723" s="5" t="s">
        <v>2188</v>
      </c>
      <c r="N723" s="5" t="s">
        <v>38</v>
      </c>
      <c r="O723" t="str">
        <f t="shared" si="3"/>
        <v>2016-09-13</v>
      </c>
    </row>
    <row r="724">
      <c r="A724" s="4">
        <v>692176.0</v>
      </c>
      <c r="B724" s="5" t="s">
        <v>2189</v>
      </c>
      <c r="C724" s="6" t="s">
        <v>2190</v>
      </c>
      <c r="D724" s="7" t="str">
        <f t="shared" si="1"/>
        <v>Free</v>
      </c>
      <c r="E724" s="7" t="str">
        <f t="shared" si="2"/>
        <v>Paid Course</v>
      </c>
      <c r="F724" s="5">
        <v>0.0</v>
      </c>
      <c r="G724" s="5">
        <v>3465.0</v>
      </c>
      <c r="H724" s="5">
        <v>161.0</v>
      </c>
      <c r="I724" s="5">
        <v>24.0</v>
      </c>
      <c r="J724" s="5" t="s">
        <v>30</v>
      </c>
      <c r="K724" s="9">
        <v>0.14027909210117562</v>
      </c>
      <c r="L724" s="5">
        <v>2.0</v>
      </c>
      <c r="M724" s="5" t="s">
        <v>2191</v>
      </c>
      <c r="N724" s="5" t="s">
        <v>73</v>
      </c>
      <c r="O724" t="str">
        <f t="shared" si="3"/>
        <v>2016-02-23</v>
      </c>
    </row>
    <row r="725">
      <c r="A725" s="4">
        <v>683394.0</v>
      </c>
      <c r="B725" s="5" t="s">
        <v>2192</v>
      </c>
      <c r="C725" s="6" t="s">
        <v>2193</v>
      </c>
      <c r="D725" s="7" t="str">
        <f t="shared" si="1"/>
        <v>Paid</v>
      </c>
      <c r="E725" s="7" t="str">
        <f t="shared" si="2"/>
        <v>Paid Course</v>
      </c>
      <c r="F725" s="5">
        <v>20.0</v>
      </c>
      <c r="G725" s="5">
        <v>3461.0</v>
      </c>
      <c r="H725" s="5">
        <v>11.0</v>
      </c>
      <c r="I725" s="5">
        <v>23.0</v>
      </c>
      <c r="J725" s="5" t="s">
        <v>30</v>
      </c>
      <c r="K725" s="9">
        <v>0.4331712568885051</v>
      </c>
      <c r="L725" s="5">
        <v>1.5</v>
      </c>
      <c r="M725" s="5" t="s">
        <v>2194</v>
      </c>
      <c r="N725" s="5" t="s">
        <v>20</v>
      </c>
      <c r="O725" t="str">
        <f t="shared" si="3"/>
        <v>2015-12-02</v>
      </c>
    </row>
    <row r="726">
      <c r="A726" s="4">
        <v>1090194.0</v>
      </c>
      <c r="B726" s="5" t="s">
        <v>2195</v>
      </c>
      <c r="C726" s="6" t="s">
        <v>2196</v>
      </c>
      <c r="D726" s="7" t="str">
        <f t="shared" si="1"/>
        <v>Paid</v>
      </c>
      <c r="E726" s="7" t="str">
        <f t="shared" si="2"/>
        <v>Paid Course</v>
      </c>
      <c r="F726" s="5">
        <v>20.0</v>
      </c>
      <c r="G726" s="5">
        <v>3444.0</v>
      </c>
      <c r="H726" s="5">
        <v>35.0</v>
      </c>
      <c r="I726" s="5">
        <v>16.0</v>
      </c>
      <c r="J726" s="5" t="s">
        <v>30</v>
      </c>
      <c r="K726" s="9">
        <v>0.3386278429741051</v>
      </c>
      <c r="L726" s="5">
        <v>3.0</v>
      </c>
      <c r="M726" s="5" t="s">
        <v>2197</v>
      </c>
      <c r="N726" s="5" t="s">
        <v>20</v>
      </c>
      <c r="O726" t="str">
        <f t="shared" si="3"/>
        <v>2017-01-27</v>
      </c>
    </row>
    <row r="727">
      <c r="A727" s="4">
        <v>666910.0</v>
      </c>
      <c r="B727" s="5" t="s">
        <v>2198</v>
      </c>
      <c r="C727" s="6" t="s">
        <v>2199</v>
      </c>
      <c r="D727" s="7" t="str">
        <f t="shared" si="1"/>
        <v>Free</v>
      </c>
      <c r="E727" s="7" t="str">
        <f t="shared" si="2"/>
        <v>Free Beginner Course</v>
      </c>
      <c r="F727" s="5">
        <v>0.0</v>
      </c>
      <c r="G727" s="5">
        <v>3426.0</v>
      </c>
      <c r="H727" s="5">
        <v>27.0</v>
      </c>
      <c r="I727" s="5">
        <v>14.0</v>
      </c>
      <c r="J727" s="5" t="s">
        <v>18</v>
      </c>
      <c r="K727" s="9">
        <v>0.5508561576188354</v>
      </c>
      <c r="L727" s="5">
        <v>1.0</v>
      </c>
      <c r="M727" s="5" t="s">
        <v>2200</v>
      </c>
      <c r="N727" s="5" t="s">
        <v>73</v>
      </c>
      <c r="O727" t="str">
        <f t="shared" si="3"/>
        <v>2015-11-25</v>
      </c>
    </row>
    <row r="728">
      <c r="A728" s="4">
        <v>613422.0</v>
      </c>
      <c r="B728" s="5" t="s">
        <v>2201</v>
      </c>
      <c r="C728" s="6" t="s">
        <v>2202</v>
      </c>
      <c r="D728" s="7" t="str">
        <f t="shared" si="1"/>
        <v>Paid</v>
      </c>
      <c r="E728" s="7" t="str">
        <f t="shared" si="2"/>
        <v>Paid Course</v>
      </c>
      <c r="F728" s="5">
        <v>50.0</v>
      </c>
      <c r="G728" s="5">
        <v>3425.0</v>
      </c>
      <c r="H728" s="5">
        <v>10.0</v>
      </c>
      <c r="I728" s="5">
        <v>50.0</v>
      </c>
      <c r="J728" s="5" t="s">
        <v>30</v>
      </c>
      <c r="K728" s="8">
        <v>0.2</v>
      </c>
      <c r="L728" s="5">
        <v>4.0</v>
      </c>
      <c r="M728" s="5" t="s">
        <v>2203</v>
      </c>
      <c r="N728" s="5" t="s">
        <v>73</v>
      </c>
      <c r="O728" t="str">
        <f t="shared" si="3"/>
        <v>2015-09-16</v>
      </c>
    </row>
    <row r="729">
      <c r="A729" s="4">
        <v>368340.0</v>
      </c>
      <c r="B729" s="5" t="s">
        <v>2204</v>
      </c>
      <c r="C729" s="6" t="s">
        <v>2205</v>
      </c>
      <c r="D729" s="7" t="str">
        <f t="shared" si="1"/>
        <v>Paid</v>
      </c>
      <c r="E729" s="7" t="str">
        <f t="shared" si="2"/>
        <v>Paid Course</v>
      </c>
      <c r="F729" s="5">
        <v>120.0</v>
      </c>
      <c r="G729" s="5">
        <v>3420.0</v>
      </c>
      <c r="H729" s="5">
        <v>489.0</v>
      </c>
      <c r="I729" s="5">
        <v>102.0</v>
      </c>
      <c r="J729" s="5" t="s">
        <v>30</v>
      </c>
      <c r="K729" s="9">
        <v>0.17866578294635072</v>
      </c>
      <c r="L729" s="5">
        <v>14.5</v>
      </c>
      <c r="M729" s="5" t="s">
        <v>2206</v>
      </c>
      <c r="N729" s="5" t="s">
        <v>20</v>
      </c>
      <c r="O729" t="str">
        <f t="shared" si="3"/>
        <v>2015-03-04</v>
      </c>
    </row>
    <row r="730">
      <c r="A730" s="4">
        <v>883000.0</v>
      </c>
      <c r="B730" s="5" t="s">
        <v>2207</v>
      </c>
      <c r="C730" s="6" t="s">
        <v>2208</v>
      </c>
      <c r="D730" s="7" t="str">
        <f t="shared" si="1"/>
        <v>Paid</v>
      </c>
      <c r="E730" s="7" t="str">
        <f t="shared" si="2"/>
        <v>Paid Course</v>
      </c>
      <c r="F730" s="5">
        <v>150.0</v>
      </c>
      <c r="G730" s="5">
        <v>3415.0</v>
      </c>
      <c r="H730" s="5">
        <v>312.0</v>
      </c>
      <c r="I730" s="5">
        <v>160.0</v>
      </c>
      <c r="J730" s="5" t="s">
        <v>30</v>
      </c>
      <c r="K730" s="9">
        <v>0.8755644484936421</v>
      </c>
      <c r="L730" s="5">
        <v>25.0</v>
      </c>
      <c r="M730" s="5" t="s">
        <v>2209</v>
      </c>
      <c r="N730" s="5" t="s">
        <v>20</v>
      </c>
      <c r="O730" t="str">
        <f t="shared" si="3"/>
        <v>2016-07-01</v>
      </c>
    </row>
    <row r="731">
      <c r="A731" s="4">
        <v>92194.0</v>
      </c>
      <c r="B731" s="5" t="s">
        <v>2210</v>
      </c>
      <c r="C731" s="6" t="s">
        <v>2211</v>
      </c>
      <c r="D731" s="7" t="str">
        <f t="shared" si="1"/>
        <v>Paid</v>
      </c>
      <c r="E731" s="7" t="str">
        <f t="shared" si="2"/>
        <v>Paid Course</v>
      </c>
      <c r="F731" s="5">
        <v>50.0</v>
      </c>
      <c r="G731" s="5">
        <v>3411.0</v>
      </c>
      <c r="H731" s="5">
        <v>84.0</v>
      </c>
      <c r="I731" s="5">
        <v>22.0</v>
      </c>
      <c r="J731" s="5" t="s">
        <v>47</v>
      </c>
      <c r="K731" s="9">
        <v>0.20755166719217888</v>
      </c>
      <c r="L731" s="5">
        <v>1.0</v>
      </c>
      <c r="M731" s="5" t="s">
        <v>2212</v>
      </c>
      <c r="N731" s="5" t="s">
        <v>20</v>
      </c>
      <c r="O731" t="str">
        <f t="shared" si="3"/>
        <v>2013-11-09</v>
      </c>
    </row>
    <row r="732">
      <c r="A732" s="4">
        <v>292462.0</v>
      </c>
      <c r="B732" s="5" t="s">
        <v>2213</v>
      </c>
      <c r="C732" s="6" t="s">
        <v>2214</v>
      </c>
      <c r="D732" s="7" t="str">
        <f t="shared" si="1"/>
        <v>Paid</v>
      </c>
      <c r="E732" s="7" t="str">
        <f t="shared" si="2"/>
        <v>Paid Course</v>
      </c>
      <c r="F732" s="5">
        <v>20.0</v>
      </c>
      <c r="G732" s="5">
        <v>3403.0</v>
      </c>
      <c r="H732" s="5">
        <v>29.0</v>
      </c>
      <c r="I732" s="5">
        <v>70.0</v>
      </c>
      <c r="J732" s="5" t="s">
        <v>30</v>
      </c>
      <c r="K732" s="9">
        <v>0.4196086348758352</v>
      </c>
      <c r="L732" s="5">
        <v>8.0</v>
      </c>
      <c r="M732" s="5" t="s">
        <v>2215</v>
      </c>
      <c r="N732" s="5" t="s">
        <v>73</v>
      </c>
      <c r="O732" t="str">
        <f t="shared" si="3"/>
        <v>2014-09-19</v>
      </c>
    </row>
    <row r="733">
      <c r="A733" s="4">
        <v>564366.0</v>
      </c>
      <c r="B733" s="5" t="s">
        <v>2216</v>
      </c>
      <c r="C733" s="6" t="s">
        <v>2217</v>
      </c>
      <c r="D733" s="7" t="str">
        <f t="shared" si="1"/>
        <v>Paid</v>
      </c>
      <c r="E733" s="7" t="str">
        <f t="shared" si="2"/>
        <v>Paid Course</v>
      </c>
      <c r="F733" s="5">
        <v>200.0</v>
      </c>
      <c r="G733" s="5">
        <v>3399.0</v>
      </c>
      <c r="H733" s="5">
        <v>85.0</v>
      </c>
      <c r="I733" s="5">
        <v>15.0</v>
      </c>
      <c r="J733" s="5" t="s">
        <v>30</v>
      </c>
      <c r="K733" s="9">
        <v>0.7601788733719912</v>
      </c>
      <c r="L733" s="5">
        <v>1.5</v>
      </c>
      <c r="M733" s="5" t="s">
        <v>2218</v>
      </c>
      <c r="N733" s="5" t="s">
        <v>20</v>
      </c>
      <c r="O733" t="str">
        <f t="shared" si="3"/>
        <v>2015-07-27</v>
      </c>
    </row>
    <row r="734">
      <c r="A734" s="4">
        <v>467426.0</v>
      </c>
      <c r="B734" s="5" t="s">
        <v>2219</v>
      </c>
      <c r="C734" s="6" t="s">
        <v>2220</v>
      </c>
      <c r="D734" s="7" t="str">
        <f t="shared" si="1"/>
        <v>Paid</v>
      </c>
      <c r="E734" s="7" t="str">
        <f t="shared" si="2"/>
        <v>Paid Course</v>
      </c>
      <c r="F734" s="5">
        <v>200.0</v>
      </c>
      <c r="G734" s="5">
        <v>3397.0</v>
      </c>
      <c r="H734" s="5">
        <v>12.0</v>
      </c>
      <c r="I734" s="5">
        <v>85.0</v>
      </c>
      <c r="J734" s="5" t="s">
        <v>30</v>
      </c>
      <c r="K734" s="9">
        <v>0.9028431373154522</v>
      </c>
      <c r="L734" s="5">
        <v>8.0</v>
      </c>
      <c r="M734" s="5" t="s">
        <v>2221</v>
      </c>
      <c r="N734" s="5" t="s">
        <v>20</v>
      </c>
      <c r="O734" t="str">
        <f t="shared" si="3"/>
        <v>2015-04-06</v>
      </c>
    </row>
    <row r="735">
      <c r="A735" s="4">
        <v>976598.0</v>
      </c>
      <c r="B735" s="5" t="s">
        <v>2222</v>
      </c>
      <c r="C735" s="6" t="s">
        <v>2223</v>
      </c>
      <c r="D735" s="7" t="str">
        <f t="shared" si="1"/>
        <v>Paid</v>
      </c>
      <c r="E735" s="7" t="str">
        <f t="shared" si="2"/>
        <v>Paid Course</v>
      </c>
      <c r="F735" s="5">
        <v>200.0</v>
      </c>
      <c r="G735" s="5">
        <v>3392.0</v>
      </c>
      <c r="H735" s="5">
        <v>29.0</v>
      </c>
      <c r="I735" s="5">
        <v>19.0</v>
      </c>
      <c r="J735" s="5" t="s">
        <v>30</v>
      </c>
      <c r="K735" s="9">
        <v>0.9328093784142432</v>
      </c>
      <c r="L735" s="5">
        <v>1.5</v>
      </c>
      <c r="M735" s="5" t="s">
        <v>2224</v>
      </c>
      <c r="N735" s="5" t="s">
        <v>20</v>
      </c>
      <c r="O735" t="str">
        <f t="shared" si="3"/>
        <v>2016-10-06</v>
      </c>
    </row>
    <row r="736">
      <c r="A736" s="4">
        <v>286424.0</v>
      </c>
      <c r="B736" s="5" t="s">
        <v>2225</v>
      </c>
      <c r="C736" s="6" t="s">
        <v>2226</v>
      </c>
      <c r="D736" s="7" t="str">
        <f t="shared" si="1"/>
        <v>Paid</v>
      </c>
      <c r="E736" s="7" t="str">
        <f t="shared" si="2"/>
        <v>Paid Course</v>
      </c>
      <c r="F736" s="5">
        <v>20.0</v>
      </c>
      <c r="G736" s="5">
        <v>3390.0</v>
      </c>
      <c r="H736" s="5">
        <v>49.0</v>
      </c>
      <c r="I736" s="5">
        <v>29.0</v>
      </c>
      <c r="J736" s="5" t="s">
        <v>18</v>
      </c>
      <c r="K736" s="9">
        <v>0.02683077875971729</v>
      </c>
      <c r="L736" s="5">
        <v>4.5</v>
      </c>
      <c r="M736" s="5" t="s">
        <v>2227</v>
      </c>
      <c r="N736" s="5" t="s">
        <v>98</v>
      </c>
      <c r="O736" t="str">
        <f t="shared" si="3"/>
        <v>2014-08-23</v>
      </c>
    </row>
    <row r="737">
      <c r="A737" s="4">
        <v>830834.0</v>
      </c>
      <c r="B737" s="5" t="s">
        <v>2228</v>
      </c>
      <c r="C737" s="6" t="s">
        <v>2229</v>
      </c>
      <c r="D737" s="7" t="str">
        <f t="shared" si="1"/>
        <v>Paid</v>
      </c>
      <c r="E737" s="7" t="str">
        <f t="shared" si="2"/>
        <v>Paid Course</v>
      </c>
      <c r="F737" s="5">
        <v>150.0</v>
      </c>
      <c r="G737" s="5">
        <v>3388.0</v>
      </c>
      <c r="H737" s="5">
        <v>67.0</v>
      </c>
      <c r="I737" s="5">
        <v>39.0</v>
      </c>
      <c r="J737" s="5" t="s">
        <v>18</v>
      </c>
      <c r="K737" s="9">
        <v>0.7343190054515024</v>
      </c>
      <c r="L737" s="5">
        <v>3.0</v>
      </c>
      <c r="M737" s="5" t="s">
        <v>2230</v>
      </c>
      <c r="N737" s="5" t="s">
        <v>20</v>
      </c>
      <c r="O737" t="str">
        <f t="shared" si="3"/>
        <v>2016-04-25</v>
      </c>
    </row>
    <row r="738">
      <c r="A738" s="4">
        <v>327666.0</v>
      </c>
      <c r="B738" s="5" t="s">
        <v>2231</v>
      </c>
      <c r="C738" s="6" t="s">
        <v>2232</v>
      </c>
      <c r="D738" s="7" t="str">
        <f t="shared" si="1"/>
        <v>Paid</v>
      </c>
      <c r="E738" s="7" t="str">
        <f t="shared" si="2"/>
        <v>Paid Course</v>
      </c>
      <c r="F738" s="5">
        <v>150.0</v>
      </c>
      <c r="G738" s="5">
        <v>3381.0</v>
      </c>
      <c r="H738" s="5">
        <v>388.0</v>
      </c>
      <c r="I738" s="5">
        <v>57.0</v>
      </c>
      <c r="J738" s="5" t="s">
        <v>47</v>
      </c>
      <c r="K738" s="9">
        <v>0.3405519287565013</v>
      </c>
      <c r="L738" s="5">
        <v>15.0</v>
      </c>
      <c r="M738" s="5" t="s">
        <v>2233</v>
      </c>
      <c r="N738" s="5" t="s">
        <v>98</v>
      </c>
      <c r="O738" t="str">
        <f t="shared" si="3"/>
        <v>2016-02-14</v>
      </c>
    </row>
    <row r="739">
      <c r="A739" s="4">
        <v>634754.0</v>
      </c>
      <c r="B739" s="5" t="s">
        <v>2234</v>
      </c>
      <c r="C739" s="6" t="s">
        <v>2235</v>
      </c>
      <c r="D739" s="7" t="str">
        <f t="shared" si="1"/>
        <v>Paid</v>
      </c>
      <c r="E739" s="7" t="str">
        <f t="shared" si="2"/>
        <v>Paid Course</v>
      </c>
      <c r="F739" s="5">
        <v>65.0</v>
      </c>
      <c r="G739" s="5">
        <v>3380.0</v>
      </c>
      <c r="H739" s="5">
        <v>50.0</v>
      </c>
      <c r="I739" s="5">
        <v>16.0</v>
      </c>
      <c r="J739" s="5" t="s">
        <v>18</v>
      </c>
      <c r="K739" s="9">
        <v>0.15233232640012584</v>
      </c>
      <c r="L739" s="5">
        <v>2.0</v>
      </c>
      <c r="M739" s="5" t="s">
        <v>2236</v>
      </c>
      <c r="N739" s="5" t="s">
        <v>20</v>
      </c>
      <c r="O739" t="str">
        <f t="shared" si="3"/>
        <v>2015-10-14</v>
      </c>
    </row>
    <row r="740">
      <c r="A740" s="4">
        <v>757900.0</v>
      </c>
      <c r="B740" s="5" t="s">
        <v>2237</v>
      </c>
      <c r="C740" s="6" t="s">
        <v>2238</v>
      </c>
      <c r="D740" s="7" t="str">
        <f t="shared" si="1"/>
        <v>Paid</v>
      </c>
      <c r="E740" s="7" t="str">
        <f t="shared" si="2"/>
        <v>Paid Course</v>
      </c>
      <c r="F740" s="5">
        <v>100.0</v>
      </c>
      <c r="G740" s="5">
        <v>3377.0</v>
      </c>
      <c r="H740" s="5">
        <v>20.0</v>
      </c>
      <c r="I740" s="5">
        <v>15.0</v>
      </c>
      <c r="J740" s="5" t="s">
        <v>18</v>
      </c>
      <c r="K740" s="9">
        <v>0.8042554237518192</v>
      </c>
      <c r="L740" s="5">
        <v>2.0</v>
      </c>
      <c r="M740" s="5" t="s">
        <v>2239</v>
      </c>
      <c r="N740" s="5" t="s">
        <v>98</v>
      </c>
      <c r="O740" t="str">
        <f t="shared" si="3"/>
        <v>2016-02-26</v>
      </c>
    </row>
    <row r="741">
      <c r="A741" s="4">
        <v>86558.0</v>
      </c>
      <c r="B741" s="5" t="s">
        <v>2240</v>
      </c>
      <c r="C741" s="6" t="s">
        <v>2241</v>
      </c>
      <c r="D741" s="7" t="str">
        <f t="shared" si="1"/>
        <v>Paid</v>
      </c>
      <c r="E741" s="7" t="str">
        <f t="shared" si="2"/>
        <v>Paid Course</v>
      </c>
      <c r="F741" s="5">
        <v>20.0</v>
      </c>
      <c r="G741" s="5">
        <v>3372.0</v>
      </c>
      <c r="H741" s="5">
        <v>12.0</v>
      </c>
      <c r="I741" s="5">
        <v>12.0</v>
      </c>
      <c r="J741" s="5" t="s">
        <v>30</v>
      </c>
      <c r="K741" s="9">
        <v>0.33550735672629295</v>
      </c>
      <c r="L741" s="5">
        <v>2.0</v>
      </c>
      <c r="M741" s="5" t="s">
        <v>2242</v>
      </c>
      <c r="N741" s="5" t="s">
        <v>73</v>
      </c>
      <c r="O741" t="str">
        <f t="shared" si="3"/>
        <v>2013-09-29</v>
      </c>
    </row>
    <row r="742">
      <c r="A742" s="4">
        <v>658276.0</v>
      </c>
      <c r="B742" s="5" t="s">
        <v>2243</v>
      </c>
      <c r="C742" s="6" t="s">
        <v>2244</v>
      </c>
      <c r="D742" s="7" t="str">
        <f t="shared" si="1"/>
        <v>Paid</v>
      </c>
      <c r="E742" s="7" t="str">
        <f t="shared" si="2"/>
        <v>Paid Course</v>
      </c>
      <c r="F742" s="5">
        <v>100.0</v>
      </c>
      <c r="G742" s="5">
        <v>3371.0</v>
      </c>
      <c r="H742" s="5">
        <v>175.0</v>
      </c>
      <c r="I742" s="5">
        <v>42.0</v>
      </c>
      <c r="J742" s="5" t="s">
        <v>18</v>
      </c>
      <c r="K742" s="9">
        <v>0.47024107365517953</v>
      </c>
      <c r="L742" s="5">
        <v>3.0</v>
      </c>
      <c r="M742" s="5" t="s">
        <v>2245</v>
      </c>
      <c r="N742" s="5" t="s">
        <v>38</v>
      </c>
      <c r="O742" t="str">
        <f t="shared" si="3"/>
        <v>2015-11-12</v>
      </c>
    </row>
    <row r="743">
      <c r="A743" s="4">
        <v>464184.0</v>
      </c>
      <c r="B743" s="5" t="s">
        <v>2246</v>
      </c>
      <c r="C743" s="6" t="s">
        <v>2247</v>
      </c>
      <c r="D743" s="7" t="str">
        <f t="shared" si="1"/>
        <v>Paid</v>
      </c>
      <c r="E743" s="7" t="str">
        <f t="shared" si="2"/>
        <v>Paid Course</v>
      </c>
      <c r="F743" s="5">
        <v>195.0</v>
      </c>
      <c r="G743" s="5">
        <v>3360.0</v>
      </c>
      <c r="H743" s="5">
        <v>26.0</v>
      </c>
      <c r="I743" s="5">
        <v>16.0</v>
      </c>
      <c r="J743" s="5" t="s">
        <v>30</v>
      </c>
      <c r="K743" s="9">
        <v>0.7820921394665621</v>
      </c>
      <c r="L743" s="5">
        <v>2.0</v>
      </c>
      <c r="M743" s="5" t="s">
        <v>2248</v>
      </c>
      <c r="N743" s="5" t="s">
        <v>98</v>
      </c>
      <c r="O743" t="str">
        <f t="shared" si="3"/>
        <v>2015-04-07</v>
      </c>
    </row>
    <row r="744">
      <c r="A744" s="4">
        <v>392478.0</v>
      </c>
      <c r="B744" s="5" t="s">
        <v>2249</v>
      </c>
      <c r="C744" s="6" t="s">
        <v>2250</v>
      </c>
      <c r="D744" s="7" t="str">
        <f t="shared" si="1"/>
        <v>Paid</v>
      </c>
      <c r="E744" s="7" t="str">
        <f t="shared" si="2"/>
        <v>Paid Course</v>
      </c>
      <c r="F744" s="5">
        <v>95.0</v>
      </c>
      <c r="G744" s="5">
        <v>3360.0</v>
      </c>
      <c r="H744" s="5">
        <v>12.0</v>
      </c>
      <c r="I744" s="5">
        <v>34.0</v>
      </c>
      <c r="J744" s="5" t="s">
        <v>47</v>
      </c>
      <c r="K744" s="9">
        <v>0.4891234452744837</v>
      </c>
      <c r="L744" s="5">
        <v>3.0</v>
      </c>
      <c r="M744" s="5" t="s">
        <v>2251</v>
      </c>
      <c r="N744" s="5" t="s">
        <v>73</v>
      </c>
      <c r="O744" t="str">
        <f t="shared" si="3"/>
        <v>2015-03-15</v>
      </c>
    </row>
    <row r="745">
      <c r="A745" s="4">
        <v>98066.0</v>
      </c>
      <c r="B745" s="5" t="s">
        <v>2252</v>
      </c>
      <c r="C745" s="6" t="s">
        <v>2253</v>
      </c>
      <c r="D745" s="7" t="str">
        <f t="shared" si="1"/>
        <v>Paid</v>
      </c>
      <c r="E745" s="7" t="str">
        <f t="shared" si="2"/>
        <v>Paid Course</v>
      </c>
      <c r="F745" s="5">
        <v>20.0</v>
      </c>
      <c r="G745" s="5">
        <v>3357.0</v>
      </c>
      <c r="H745" s="5">
        <v>82.0</v>
      </c>
      <c r="I745" s="5">
        <v>48.0</v>
      </c>
      <c r="J745" s="5" t="s">
        <v>47</v>
      </c>
      <c r="K745" s="9">
        <v>0.5475033581035738</v>
      </c>
      <c r="L745" s="5">
        <v>12.5</v>
      </c>
      <c r="M745" s="5" t="s">
        <v>2254</v>
      </c>
      <c r="N745" s="5" t="s">
        <v>20</v>
      </c>
      <c r="O745" t="str">
        <f t="shared" si="3"/>
        <v>2014-04-18</v>
      </c>
    </row>
    <row r="746">
      <c r="A746" s="4">
        <v>1121650.0</v>
      </c>
      <c r="B746" s="5" t="s">
        <v>2255</v>
      </c>
      <c r="C746" s="6" t="s">
        <v>2256</v>
      </c>
      <c r="D746" s="7" t="str">
        <f t="shared" si="1"/>
        <v>Free</v>
      </c>
      <c r="E746" s="7" t="str">
        <f t="shared" si="2"/>
        <v>Paid Course</v>
      </c>
      <c r="F746" s="5">
        <v>0.0</v>
      </c>
      <c r="G746" s="5">
        <v>3357.0</v>
      </c>
      <c r="H746" s="5">
        <v>84.0</v>
      </c>
      <c r="I746" s="5">
        <v>13.0</v>
      </c>
      <c r="J746" s="5" t="s">
        <v>30</v>
      </c>
      <c r="K746" s="9">
        <v>0.6118075038152252</v>
      </c>
      <c r="L746" s="5">
        <v>0.616666666666666</v>
      </c>
      <c r="M746" s="5" t="s">
        <v>2257</v>
      </c>
      <c r="N746" s="5" t="s">
        <v>20</v>
      </c>
      <c r="O746" t="str">
        <f t="shared" si="3"/>
        <v>2017-02-21</v>
      </c>
    </row>
    <row r="747">
      <c r="A747" s="4">
        <v>43441.0</v>
      </c>
      <c r="B747" s="5" t="s">
        <v>2258</v>
      </c>
      <c r="C747" s="6" t="s">
        <v>2259</v>
      </c>
      <c r="D747" s="7" t="str">
        <f t="shared" si="1"/>
        <v>Paid</v>
      </c>
      <c r="E747" s="7" t="str">
        <f t="shared" si="2"/>
        <v>Paid Course</v>
      </c>
      <c r="F747" s="5">
        <v>120.0</v>
      </c>
      <c r="G747" s="5">
        <v>3348.0</v>
      </c>
      <c r="H747" s="5">
        <v>352.0</v>
      </c>
      <c r="I747" s="5">
        <v>13.0</v>
      </c>
      <c r="J747" s="5" t="s">
        <v>30</v>
      </c>
      <c r="K747" s="9">
        <v>0.49552774588471404</v>
      </c>
      <c r="L747" s="5">
        <v>3.0</v>
      </c>
      <c r="M747" s="5" t="s">
        <v>2260</v>
      </c>
      <c r="N747" s="5" t="s">
        <v>73</v>
      </c>
      <c r="O747" t="str">
        <f t="shared" si="3"/>
        <v>2013-02-25</v>
      </c>
    </row>
    <row r="748">
      <c r="A748" s="4">
        <v>165122.0</v>
      </c>
      <c r="B748" s="5" t="s">
        <v>2261</v>
      </c>
      <c r="C748" s="6" t="s">
        <v>2262</v>
      </c>
      <c r="D748" s="7" t="str">
        <f t="shared" si="1"/>
        <v>Paid</v>
      </c>
      <c r="E748" s="7" t="str">
        <f t="shared" si="2"/>
        <v>Paid Course</v>
      </c>
      <c r="F748" s="5">
        <v>20.0</v>
      </c>
      <c r="G748" s="5">
        <v>3339.0</v>
      </c>
      <c r="H748" s="5">
        <v>4.0</v>
      </c>
      <c r="I748" s="5">
        <v>11.0</v>
      </c>
      <c r="J748" s="5" t="s">
        <v>30</v>
      </c>
      <c r="K748" s="8">
        <v>0.2</v>
      </c>
      <c r="L748" s="5">
        <v>1.5</v>
      </c>
      <c r="M748" s="5" t="s">
        <v>2263</v>
      </c>
      <c r="N748" s="5" t="s">
        <v>73</v>
      </c>
      <c r="O748" t="str">
        <f t="shared" si="3"/>
        <v>2014-02-17</v>
      </c>
    </row>
    <row r="749">
      <c r="A749" s="4">
        <v>1226518.0</v>
      </c>
      <c r="B749" s="5" t="s">
        <v>2264</v>
      </c>
      <c r="C749" s="6" t="s">
        <v>2265</v>
      </c>
      <c r="D749" s="7" t="str">
        <f t="shared" si="1"/>
        <v>Free</v>
      </c>
      <c r="E749" s="7" t="str">
        <f t="shared" si="2"/>
        <v>Paid Course</v>
      </c>
      <c r="F749" s="5">
        <v>0.0</v>
      </c>
      <c r="G749" s="5">
        <v>3329.0</v>
      </c>
      <c r="H749" s="5">
        <v>193.0</v>
      </c>
      <c r="I749" s="5">
        <v>33.0</v>
      </c>
      <c r="J749" s="5" t="s">
        <v>30</v>
      </c>
      <c r="K749" s="9">
        <v>0.24671655012469407</v>
      </c>
      <c r="L749" s="5">
        <v>3.5</v>
      </c>
      <c r="M749" s="5" t="s">
        <v>2266</v>
      </c>
      <c r="N749" s="5" t="s">
        <v>98</v>
      </c>
      <c r="O749" t="str">
        <f t="shared" si="3"/>
        <v>2017-05-31</v>
      </c>
    </row>
    <row r="750">
      <c r="A750" s="4">
        <v>762374.0</v>
      </c>
      <c r="B750" s="5" t="s">
        <v>2267</v>
      </c>
      <c r="C750" s="6" t="s">
        <v>2268</v>
      </c>
      <c r="D750" s="7" t="str">
        <f t="shared" si="1"/>
        <v>Free</v>
      </c>
      <c r="E750" s="7" t="str">
        <f t="shared" si="2"/>
        <v>Paid Course</v>
      </c>
      <c r="F750" s="5">
        <v>0.0</v>
      </c>
      <c r="G750" s="5">
        <v>3325.0</v>
      </c>
      <c r="H750" s="5">
        <v>28.0</v>
      </c>
      <c r="I750" s="5">
        <v>5.0</v>
      </c>
      <c r="J750" s="5" t="s">
        <v>30</v>
      </c>
      <c r="K750" s="9">
        <v>0.7577741895816584</v>
      </c>
      <c r="L750" s="5">
        <v>1.0</v>
      </c>
      <c r="M750" s="5" t="s">
        <v>2269</v>
      </c>
      <c r="N750" s="5" t="s">
        <v>38</v>
      </c>
      <c r="O750" t="str">
        <f t="shared" si="3"/>
        <v>2016-02-15</v>
      </c>
    </row>
    <row r="751">
      <c r="A751" s="4">
        <v>1065250.0</v>
      </c>
      <c r="B751" s="5" t="s">
        <v>2270</v>
      </c>
      <c r="C751" s="6" t="s">
        <v>2271</v>
      </c>
      <c r="D751" s="7" t="str">
        <f t="shared" si="1"/>
        <v>Free</v>
      </c>
      <c r="E751" s="7" t="str">
        <f t="shared" si="2"/>
        <v>Free Beginner Course</v>
      </c>
      <c r="F751" s="5">
        <v>0.0</v>
      </c>
      <c r="G751" s="5">
        <v>3324.0</v>
      </c>
      <c r="H751" s="5">
        <v>138.0</v>
      </c>
      <c r="I751" s="5">
        <v>19.0</v>
      </c>
      <c r="J751" s="5" t="s">
        <v>18</v>
      </c>
      <c r="K751" s="9">
        <v>0.2024782147978874</v>
      </c>
      <c r="L751" s="5">
        <v>5.0</v>
      </c>
      <c r="M751" s="5" t="s">
        <v>2272</v>
      </c>
      <c r="N751" s="5" t="s">
        <v>20</v>
      </c>
      <c r="O751" t="str">
        <f t="shared" si="3"/>
        <v>2017-02-03</v>
      </c>
    </row>
    <row r="752">
      <c r="A752" s="4">
        <v>1075808.0</v>
      </c>
      <c r="B752" s="5" t="s">
        <v>2273</v>
      </c>
      <c r="C752" s="6" t="s">
        <v>2274</v>
      </c>
      <c r="D752" s="7" t="str">
        <f t="shared" si="1"/>
        <v>Paid</v>
      </c>
      <c r="E752" s="7" t="str">
        <f t="shared" si="2"/>
        <v>Paid Course</v>
      </c>
      <c r="F752" s="5">
        <v>45.0</v>
      </c>
      <c r="G752" s="5">
        <v>3323.0</v>
      </c>
      <c r="H752" s="5">
        <v>90.0</v>
      </c>
      <c r="I752" s="5">
        <v>7.0</v>
      </c>
      <c r="J752" s="5" t="s">
        <v>18</v>
      </c>
      <c r="K752" s="9">
        <v>0.8755644484936421</v>
      </c>
      <c r="L752" s="5">
        <v>0.633333333333333</v>
      </c>
      <c r="M752" s="5" t="s">
        <v>2275</v>
      </c>
      <c r="N752" s="5" t="s">
        <v>20</v>
      </c>
      <c r="O752" t="str">
        <f t="shared" si="3"/>
        <v>2017-01-17</v>
      </c>
    </row>
    <row r="753">
      <c r="A753" s="4">
        <v>648506.0</v>
      </c>
      <c r="B753" s="5" t="s">
        <v>2276</v>
      </c>
      <c r="C753" s="6" t="s">
        <v>2277</v>
      </c>
      <c r="D753" s="7" t="str">
        <f t="shared" si="1"/>
        <v>Paid</v>
      </c>
      <c r="E753" s="7" t="str">
        <f t="shared" si="2"/>
        <v>Paid Course</v>
      </c>
      <c r="F753" s="5">
        <v>50.0</v>
      </c>
      <c r="G753" s="5">
        <v>3312.0</v>
      </c>
      <c r="H753" s="5">
        <v>107.0</v>
      </c>
      <c r="I753" s="5">
        <v>21.0</v>
      </c>
      <c r="J753" s="5" t="s">
        <v>18</v>
      </c>
      <c r="K753" s="9">
        <v>0.3912442166064928</v>
      </c>
      <c r="L753" s="5">
        <v>1.5</v>
      </c>
      <c r="M753" s="5" t="s">
        <v>2278</v>
      </c>
      <c r="N753" s="5" t="s">
        <v>38</v>
      </c>
      <c r="O753" t="str">
        <f t="shared" si="3"/>
        <v>2016-06-27</v>
      </c>
    </row>
    <row r="754">
      <c r="A754" s="4">
        <v>409618.0</v>
      </c>
      <c r="B754" s="5" t="s">
        <v>2279</v>
      </c>
      <c r="C754" s="6" t="s">
        <v>2280</v>
      </c>
      <c r="D754" s="7" t="str">
        <f t="shared" si="1"/>
        <v>Paid</v>
      </c>
      <c r="E754" s="7" t="str">
        <f t="shared" si="2"/>
        <v>Paid Course</v>
      </c>
      <c r="F754" s="5">
        <v>20.0</v>
      </c>
      <c r="G754" s="5">
        <v>3299.0</v>
      </c>
      <c r="H754" s="5">
        <v>166.0</v>
      </c>
      <c r="I754" s="5">
        <v>34.0</v>
      </c>
      <c r="J754" s="5" t="s">
        <v>18</v>
      </c>
      <c r="K754" s="9">
        <v>0.21330220563861224</v>
      </c>
      <c r="L754" s="5">
        <v>4.0</v>
      </c>
      <c r="M754" s="5" t="s">
        <v>2281</v>
      </c>
      <c r="N754" s="5" t="s">
        <v>20</v>
      </c>
      <c r="O754" t="str">
        <f t="shared" si="3"/>
        <v>2015-03-04</v>
      </c>
    </row>
    <row r="755">
      <c r="A755" s="4">
        <v>1014776.0</v>
      </c>
      <c r="B755" s="5" t="s">
        <v>2282</v>
      </c>
      <c r="C755" s="6" t="s">
        <v>2283</v>
      </c>
      <c r="D755" s="7" t="str">
        <f t="shared" si="1"/>
        <v>Paid</v>
      </c>
      <c r="E755" s="7" t="str">
        <f t="shared" si="2"/>
        <v>Paid Course</v>
      </c>
      <c r="F755" s="5">
        <v>85.0</v>
      </c>
      <c r="G755" s="5">
        <v>3295.0</v>
      </c>
      <c r="H755" s="5">
        <v>531.0</v>
      </c>
      <c r="I755" s="5">
        <v>162.0</v>
      </c>
      <c r="J755" s="5" t="s">
        <v>18</v>
      </c>
      <c r="K755" s="9">
        <v>0.917752996979749</v>
      </c>
      <c r="L755" s="5">
        <v>31.5</v>
      </c>
      <c r="M755" s="5" t="s">
        <v>2284</v>
      </c>
      <c r="N755" s="5" t="s">
        <v>20</v>
      </c>
      <c r="O755" t="str">
        <f t="shared" si="3"/>
        <v>2016-11-23</v>
      </c>
    </row>
    <row r="756">
      <c r="A756" s="4">
        <v>934614.0</v>
      </c>
      <c r="B756" s="5" t="s">
        <v>2285</v>
      </c>
      <c r="C756" s="6" t="s">
        <v>2286</v>
      </c>
      <c r="D756" s="7" t="str">
        <f t="shared" si="1"/>
        <v>Free</v>
      </c>
      <c r="E756" s="7" t="str">
        <f t="shared" si="2"/>
        <v>Paid Course</v>
      </c>
      <c r="F756" s="5">
        <v>0.0</v>
      </c>
      <c r="G756" s="5">
        <v>3283.0</v>
      </c>
      <c r="H756" s="5">
        <v>109.0</v>
      </c>
      <c r="I756" s="5">
        <v>42.0</v>
      </c>
      <c r="J756" s="5" t="s">
        <v>47</v>
      </c>
      <c r="K756" s="9">
        <v>0.15233232640012584</v>
      </c>
      <c r="L756" s="5">
        <v>2.5</v>
      </c>
      <c r="M756" s="5" t="s">
        <v>2287</v>
      </c>
      <c r="N756" s="5" t="s">
        <v>73</v>
      </c>
      <c r="O756" t="str">
        <f t="shared" si="3"/>
        <v>2016-09-15</v>
      </c>
    </row>
    <row r="757">
      <c r="A757" s="4">
        <v>584758.0</v>
      </c>
      <c r="B757" s="5" t="s">
        <v>2288</v>
      </c>
      <c r="C757" s="6" t="s">
        <v>2289</v>
      </c>
      <c r="D757" s="7" t="str">
        <f t="shared" si="1"/>
        <v>Paid</v>
      </c>
      <c r="E757" s="7" t="str">
        <f t="shared" si="2"/>
        <v>Paid Course</v>
      </c>
      <c r="F757" s="5">
        <v>20.0</v>
      </c>
      <c r="G757" s="5">
        <v>3271.0</v>
      </c>
      <c r="H757" s="5">
        <v>278.0</v>
      </c>
      <c r="I757" s="5">
        <v>54.0</v>
      </c>
      <c r="J757" s="5" t="s">
        <v>18</v>
      </c>
      <c r="K757" s="9">
        <v>0.35498651734743447</v>
      </c>
      <c r="L757" s="5">
        <v>2.5</v>
      </c>
      <c r="M757" s="5" t="s">
        <v>2290</v>
      </c>
      <c r="N757" s="5" t="s">
        <v>20</v>
      </c>
      <c r="O757" t="str">
        <f t="shared" si="3"/>
        <v>2015-09-20</v>
      </c>
    </row>
    <row r="758">
      <c r="A758" s="4">
        <v>803074.0</v>
      </c>
      <c r="B758" s="5" t="s">
        <v>2291</v>
      </c>
      <c r="C758" s="6" t="s">
        <v>2292</v>
      </c>
      <c r="D758" s="7" t="str">
        <f t="shared" si="1"/>
        <v>Paid</v>
      </c>
      <c r="E758" s="7" t="str">
        <f t="shared" si="2"/>
        <v>Paid Course</v>
      </c>
      <c r="F758" s="5">
        <v>20.0</v>
      </c>
      <c r="G758" s="5">
        <v>3258.0</v>
      </c>
      <c r="H758" s="5">
        <v>32.0</v>
      </c>
      <c r="I758" s="5">
        <v>16.0</v>
      </c>
      <c r="J758" s="5" t="s">
        <v>23</v>
      </c>
      <c r="K758" s="9">
        <v>0.10971713367532898</v>
      </c>
      <c r="L758" s="5">
        <v>2.0</v>
      </c>
      <c r="M758" s="5" t="s">
        <v>2293</v>
      </c>
      <c r="N758" s="5" t="s">
        <v>20</v>
      </c>
      <c r="O758" t="str">
        <f t="shared" si="3"/>
        <v>2016-05-16</v>
      </c>
    </row>
    <row r="759">
      <c r="A759" s="4">
        <v>855172.0</v>
      </c>
      <c r="B759" s="5" t="s">
        <v>2294</v>
      </c>
      <c r="C759" s="6" t="s">
        <v>2295</v>
      </c>
      <c r="D759" s="7" t="str">
        <f t="shared" si="1"/>
        <v>Paid</v>
      </c>
      <c r="E759" s="7" t="str">
        <f t="shared" si="2"/>
        <v>Paid Course</v>
      </c>
      <c r="F759" s="5">
        <v>200.0</v>
      </c>
      <c r="G759" s="5">
        <v>3255.0</v>
      </c>
      <c r="H759" s="5">
        <v>340.0</v>
      </c>
      <c r="I759" s="5">
        <v>102.0</v>
      </c>
      <c r="J759" s="5" t="s">
        <v>18</v>
      </c>
      <c r="K759" s="9">
        <v>0.9015044728805106</v>
      </c>
      <c r="L759" s="5">
        <v>8.5</v>
      </c>
      <c r="M759" s="5" t="s">
        <v>2296</v>
      </c>
      <c r="N759" s="5" t="s">
        <v>73</v>
      </c>
      <c r="O759" t="str">
        <f t="shared" si="3"/>
        <v>2016-06-20</v>
      </c>
    </row>
    <row r="760">
      <c r="A760" s="4">
        <v>864482.0</v>
      </c>
      <c r="B760" s="5" t="s">
        <v>2297</v>
      </c>
      <c r="C760" s="6" t="s">
        <v>2298</v>
      </c>
      <c r="D760" s="7" t="str">
        <f t="shared" si="1"/>
        <v>Paid</v>
      </c>
      <c r="E760" s="7" t="str">
        <f t="shared" si="2"/>
        <v>Paid Course</v>
      </c>
      <c r="F760" s="5">
        <v>40.0</v>
      </c>
      <c r="G760" s="5">
        <v>3254.0</v>
      </c>
      <c r="H760" s="5">
        <v>92.0</v>
      </c>
      <c r="I760" s="5">
        <v>16.0</v>
      </c>
      <c r="J760" s="5" t="s">
        <v>18</v>
      </c>
      <c r="K760" s="9">
        <v>0.5475033581035738</v>
      </c>
      <c r="L760" s="5">
        <v>1.5</v>
      </c>
      <c r="M760" s="5" t="s">
        <v>2299</v>
      </c>
      <c r="N760" s="5" t="s">
        <v>20</v>
      </c>
      <c r="O760" t="str">
        <f t="shared" si="3"/>
        <v>2016-06-07</v>
      </c>
    </row>
    <row r="761">
      <c r="A761" s="4">
        <v>836044.0</v>
      </c>
      <c r="B761" s="5" t="s">
        <v>2300</v>
      </c>
      <c r="C761" s="6" t="s">
        <v>2301</v>
      </c>
      <c r="D761" s="7" t="str">
        <f t="shared" si="1"/>
        <v>Paid</v>
      </c>
      <c r="E761" s="7" t="str">
        <f t="shared" si="2"/>
        <v>Paid Course</v>
      </c>
      <c r="F761" s="5">
        <v>150.0</v>
      </c>
      <c r="G761" s="5">
        <v>3252.0</v>
      </c>
      <c r="H761" s="5">
        <v>401.0</v>
      </c>
      <c r="I761" s="5">
        <v>62.0</v>
      </c>
      <c r="J761" s="5" t="s">
        <v>47</v>
      </c>
      <c r="K761" s="9">
        <v>0.8040334121560249</v>
      </c>
      <c r="L761" s="5">
        <v>12.5</v>
      </c>
      <c r="M761" s="5" t="s">
        <v>2302</v>
      </c>
      <c r="N761" s="5" t="s">
        <v>20</v>
      </c>
      <c r="O761" t="str">
        <f t="shared" si="3"/>
        <v>2016-05-02</v>
      </c>
    </row>
    <row r="762">
      <c r="A762" s="4">
        <v>902300.0</v>
      </c>
      <c r="B762" s="5" t="s">
        <v>2303</v>
      </c>
      <c r="C762" s="6" t="s">
        <v>2304</v>
      </c>
      <c r="D762" s="7" t="str">
        <f t="shared" si="1"/>
        <v>Free</v>
      </c>
      <c r="E762" s="7" t="str">
        <f t="shared" si="2"/>
        <v>Paid Course</v>
      </c>
      <c r="F762" s="5">
        <v>0.0</v>
      </c>
      <c r="G762" s="5">
        <v>3251.0</v>
      </c>
      <c r="H762" s="5">
        <v>158.0</v>
      </c>
      <c r="I762" s="5">
        <v>13.0</v>
      </c>
      <c r="J762" s="5" t="s">
        <v>30</v>
      </c>
      <c r="K762" s="9">
        <v>0.8069589731872667</v>
      </c>
      <c r="L762" s="5">
        <v>0.516666666666666</v>
      </c>
      <c r="M762" s="5" t="s">
        <v>2305</v>
      </c>
      <c r="N762" s="5" t="s">
        <v>98</v>
      </c>
      <c r="O762" t="str">
        <f t="shared" si="3"/>
        <v>2016-07-13</v>
      </c>
    </row>
    <row r="763">
      <c r="A763" s="4">
        <v>155344.0</v>
      </c>
      <c r="B763" s="5" t="s">
        <v>2306</v>
      </c>
      <c r="C763" s="6" t="s">
        <v>2307</v>
      </c>
      <c r="D763" s="7" t="str">
        <f t="shared" si="1"/>
        <v>Paid</v>
      </c>
      <c r="E763" s="7" t="str">
        <f t="shared" si="2"/>
        <v>Paid Course</v>
      </c>
      <c r="F763" s="5">
        <v>20.0</v>
      </c>
      <c r="G763" s="5">
        <v>3251.0</v>
      </c>
      <c r="H763" s="5">
        <v>10.0</v>
      </c>
      <c r="I763" s="5">
        <v>59.0</v>
      </c>
      <c r="J763" s="5" t="s">
        <v>30</v>
      </c>
      <c r="K763" s="9">
        <v>0.6284119082166096</v>
      </c>
      <c r="L763" s="5">
        <v>12.0</v>
      </c>
      <c r="M763" s="5" t="s">
        <v>2308</v>
      </c>
      <c r="N763" s="5" t="s">
        <v>73</v>
      </c>
      <c r="O763" t="str">
        <f t="shared" si="3"/>
        <v>2014-01-31</v>
      </c>
    </row>
    <row r="764">
      <c r="A764" s="4">
        <v>615920.0</v>
      </c>
      <c r="B764" s="5" t="s">
        <v>2309</v>
      </c>
      <c r="C764" s="6" t="s">
        <v>2310</v>
      </c>
      <c r="D764" s="7" t="str">
        <f t="shared" si="1"/>
        <v>Paid</v>
      </c>
      <c r="E764" s="7" t="str">
        <f t="shared" si="2"/>
        <v>Paid Course</v>
      </c>
      <c r="F764" s="5">
        <v>25.0</v>
      </c>
      <c r="G764" s="5">
        <v>3249.0</v>
      </c>
      <c r="H764" s="5">
        <v>27.0</v>
      </c>
      <c r="I764" s="5">
        <v>60.0</v>
      </c>
      <c r="J764" s="5" t="s">
        <v>30</v>
      </c>
      <c r="K764" s="9">
        <v>0.887238150575627</v>
      </c>
      <c r="L764" s="5">
        <v>6.5</v>
      </c>
      <c r="M764" s="5" t="s">
        <v>2311</v>
      </c>
      <c r="N764" s="5" t="s">
        <v>20</v>
      </c>
      <c r="O764" t="str">
        <f t="shared" si="3"/>
        <v>2015-10-30</v>
      </c>
    </row>
    <row r="765">
      <c r="A765" s="4">
        <v>1211366.0</v>
      </c>
      <c r="B765" s="5" t="s">
        <v>2312</v>
      </c>
      <c r="C765" s="6" t="s">
        <v>2313</v>
      </c>
      <c r="D765" s="7" t="str">
        <f t="shared" si="1"/>
        <v>Free</v>
      </c>
      <c r="E765" s="7" t="str">
        <f t="shared" si="2"/>
        <v>Paid Course</v>
      </c>
      <c r="F765" s="5">
        <v>0.0</v>
      </c>
      <c r="G765" s="5">
        <v>3227.0</v>
      </c>
      <c r="H765" s="5">
        <v>19.0</v>
      </c>
      <c r="I765" s="5">
        <v>21.0</v>
      </c>
      <c r="J765" s="5" t="s">
        <v>30</v>
      </c>
      <c r="K765" s="9">
        <v>0.4729626521204009</v>
      </c>
      <c r="L765" s="5">
        <v>2.0</v>
      </c>
      <c r="M765" s="5" t="s">
        <v>2314</v>
      </c>
      <c r="N765" s="5" t="s">
        <v>20</v>
      </c>
      <c r="O765" t="str">
        <f t="shared" si="3"/>
        <v>2017-06-22</v>
      </c>
    </row>
    <row r="766">
      <c r="A766" s="4">
        <v>709500.0</v>
      </c>
      <c r="B766" s="5" t="s">
        <v>2315</v>
      </c>
      <c r="C766" s="6" t="s">
        <v>2316</v>
      </c>
      <c r="D766" s="7" t="str">
        <f t="shared" si="1"/>
        <v>Paid</v>
      </c>
      <c r="E766" s="7" t="str">
        <f t="shared" si="2"/>
        <v>Paid Course</v>
      </c>
      <c r="F766" s="5">
        <v>20.0</v>
      </c>
      <c r="G766" s="5">
        <v>3223.0</v>
      </c>
      <c r="H766" s="5">
        <v>240.0</v>
      </c>
      <c r="I766" s="5">
        <v>23.0</v>
      </c>
      <c r="J766" s="5" t="s">
        <v>18</v>
      </c>
      <c r="K766" s="9">
        <v>0.43874675589416556</v>
      </c>
      <c r="L766" s="5">
        <v>1.0</v>
      </c>
      <c r="M766" s="5" t="s">
        <v>2317</v>
      </c>
      <c r="N766" s="5" t="s">
        <v>73</v>
      </c>
      <c r="O766" t="str">
        <f t="shared" si="3"/>
        <v>2016-03-30</v>
      </c>
    </row>
    <row r="767">
      <c r="A767" s="4">
        <v>916902.0</v>
      </c>
      <c r="B767" s="5" t="s">
        <v>2318</v>
      </c>
      <c r="C767" s="6" t="s">
        <v>2319</v>
      </c>
      <c r="D767" s="7" t="str">
        <f t="shared" si="1"/>
        <v>Paid</v>
      </c>
      <c r="E767" s="7" t="str">
        <f t="shared" si="2"/>
        <v>Paid Course</v>
      </c>
      <c r="F767" s="5">
        <v>195.0</v>
      </c>
      <c r="G767" s="5">
        <v>3209.0</v>
      </c>
      <c r="H767" s="5">
        <v>58.0</v>
      </c>
      <c r="I767" s="5">
        <v>96.0</v>
      </c>
      <c r="J767" s="5" t="s">
        <v>30</v>
      </c>
      <c r="K767" s="9">
        <v>0.3386278429741051</v>
      </c>
      <c r="L767" s="5">
        <v>12.5</v>
      </c>
      <c r="M767" s="5" t="s">
        <v>2320</v>
      </c>
      <c r="N767" s="5" t="s">
        <v>20</v>
      </c>
      <c r="O767" t="str">
        <f t="shared" si="3"/>
        <v>2016-09-13</v>
      </c>
    </row>
    <row r="768">
      <c r="A768" s="4">
        <v>666322.0</v>
      </c>
      <c r="B768" s="5" t="s">
        <v>2321</v>
      </c>
      <c r="C768" s="6" t="s">
        <v>2322</v>
      </c>
      <c r="D768" s="7" t="str">
        <f t="shared" si="1"/>
        <v>Paid</v>
      </c>
      <c r="E768" s="7" t="str">
        <f t="shared" si="2"/>
        <v>Paid Course</v>
      </c>
      <c r="F768" s="5">
        <v>200.0</v>
      </c>
      <c r="G768" s="5">
        <v>3206.0</v>
      </c>
      <c r="H768" s="5">
        <v>18.0</v>
      </c>
      <c r="I768" s="5">
        <v>17.0</v>
      </c>
      <c r="J768" s="5" t="s">
        <v>47</v>
      </c>
      <c r="K768" s="9">
        <v>0.8583037382728919</v>
      </c>
      <c r="L768" s="5">
        <v>1.0</v>
      </c>
      <c r="M768" s="5" t="s">
        <v>2323</v>
      </c>
      <c r="N768" s="5" t="s">
        <v>38</v>
      </c>
      <c r="O768" t="str">
        <f t="shared" si="3"/>
        <v>2015-11-22</v>
      </c>
    </row>
    <row r="769">
      <c r="A769" s="4">
        <v>1274210.0</v>
      </c>
      <c r="B769" s="5" t="s">
        <v>2324</v>
      </c>
      <c r="C769" s="6" t="s">
        <v>2325</v>
      </c>
      <c r="D769" s="7" t="str">
        <f t="shared" si="1"/>
        <v>Paid</v>
      </c>
      <c r="E769" s="7" t="str">
        <f t="shared" si="2"/>
        <v>Paid Course</v>
      </c>
      <c r="F769" s="5">
        <v>200.0</v>
      </c>
      <c r="G769" s="5">
        <v>3193.0</v>
      </c>
      <c r="H769" s="5">
        <v>10.0</v>
      </c>
      <c r="I769" s="5">
        <v>23.0</v>
      </c>
      <c r="J769" s="5" t="s">
        <v>18</v>
      </c>
      <c r="K769" s="9">
        <v>0.11370972063811513</v>
      </c>
      <c r="L769" s="5">
        <v>1.5</v>
      </c>
      <c r="M769" s="5" t="s">
        <v>2326</v>
      </c>
      <c r="N769" s="5" t="s">
        <v>20</v>
      </c>
      <c r="O769" t="str">
        <f t="shared" si="3"/>
        <v>2017-06-30</v>
      </c>
    </row>
    <row r="770">
      <c r="A770" s="4">
        <v>558432.0</v>
      </c>
      <c r="B770" s="5" t="s">
        <v>2327</v>
      </c>
      <c r="C770" s="6" t="s">
        <v>2328</v>
      </c>
      <c r="D770" s="7" t="str">
        <f t="shared" si="1"/>
        <v>Paid</v>
      </c>
      <c r="E770" s="7" t="str">
        <f t="shared" si="2"/>
        <v>Paid Course</v>
      </c>
      <c r="F770" s="5">
        <v>45.0</v>
      </c>
      <c r="G770" s="5">
        <v>3192.0</v>
      </c>
      <c r="H770" s="5">
        <v>11.0</v>
      </c>
      <c r="I770" s="5">
        <v>18.0</v>
      </c>
      <c r="J770" s="5" t="s">
        <v>30</v>
      </c>
      <c r="K770" s="9">
        <v>0.07348011754169126</v>
      </c>
      <c r="L770" s="5">
        <v>1.0</v>
      </c>
      <c r="M770" s="5" t="s">
        <v>2329</v>
      </c>
      <c r="N770" s="5" t="s">
        <v>98</v>
      </c>
      <c r="O770" t="str">
        <f t="shared" si="3"/>
        <v>2015-08-06</v>
      </c>
    </row>
    <row r="771">
      <c r="A771" s="4">
        <v>746432.0</v>
      </c>
      <c r="B771" s="5" t="s">
        <v>2330</v>
      </c>
      <c r="C771" s="6" t="s">
        <v>2331</v>
      </c>
      <c r="D771" s="7" t="str">
        <f t="shared" si="1"/>
        <v>Paid</v>
      </c>
      <c r="E771" s="7" t="str">
        <f t="shared" si="2"/>
        <v>Paid Course</v>
      </c>
      <c r="F771" s="5">
        <v>25.0</v>
      </c>
      <c r="G771" s="5">
        <v>3190.0</v>
      </c>
      <c r="H771" s="5">
        <v>244.0</v>
      </c>
      <c r="I771" s="5">
        <v>45.0</v>
      </c>
      <c r="J771" s="5" t="s">
        <v>30</v>
      </c>
      <c r="K771" s="9">
        <v>0.2955790651776953</v>
      </c>
      <c r="L771" s="5">
        <v>4.0</v>
      </c>
      <c r="M771" s="5" t="s">
        <v>2332</v>
      </c>
      <c r="N771" s="5" t="s">
        <v>73</v>
      </c>
      <c r="O771" t="str">
        <f t="shared" si="3"/>
        <v>2016-02-03</v>
      </c>
    </row>
    <row r="772">
      <c r="A772" s="4">
        <v>492818.0</v>
      </c>
      <c r="B772" s="5" t="s">
        <v>2333</v>
      </c>
      <c r="C772" s="6" t="s">
        <v>2334</v>
      </c>
      <c r="D772" s="7" t="str">
        <f t="shared" si="1"/>
        <v>Paid</v>
      </c>
      <c r="E772" s="7" t="str">
        <f t="shared" si="2"/>
        <v>Paid Course</v>
      </c>
      <c r="F772" s="5">
        <v>20.0</v>
      </c>
      <c r="G772" s="5">
        <v>3185.0</v>
      </c>
      <c r="H772" s="5">
        <v>102.0</v>
      </c>
      <c r="I772" s="5">
        <v>94.0</v>
      </c>
      <c r="J772" s="5" t="s">
        <v>18</v>
      </c>
      <c r="K772" s="9">
        <v>0.2955790651776953</v>
      </c>
      <c r="L772" s="5">
        <v>8.0</v>
      </c>
      <c r="M772" s="5" t="s">
        <v>2335</v>
      </c>
      <c r="N772" s="5" t="s">
        <v>20</v>
      </c>
      <c r="O772" t="str">
        <f t="shared" si="3"/>
        <v>2015-05-08</v>
      </c>
    </row>
    <row r="773">
      <c r="A773" s="4">
        <v>1000010.0</v>
      </c>
      <c r="B773" s="5" t="s">
        <v>2336</v>
      </c>
      <c r="C773" s="6" t="s">
        <v>2337</v>
      </c>
      <c r="D773" s="7" t="str">
        <f t="shared" si="1"/>
        <v>Paid</v>
      </c>
      <c r="E773" s="7" t="str">
        <f t="shared" si="2"/>
        <v>Paid Course</v>
      </c>
      <c r="F773" s="5">
        <v>200.0</v>
      </c>
      <c r="G773" s="5">
        <v>3179.0</v>
      </c>
      <c r="H773" s="5">
        <v>214.0</v>
      </c>
      <c r="I773" s="5">
        <v>174.0</v>
      </c>
      <c r="J773" s="5" t="s">
        <v>30</v>
      </c>
      <c r="K773" s="9">
        <v>0.09820556420769844</v>
      </c>
      <c r="L773" s="5">
        <v>20.5</v>
      </c>
      <c r="M773" s="5" t="s">
        <v>2338</v>
      </c>
      <c r="N773" s="5" t="s">
        <v>20</v>
      </c>
      <c r="O773" t="str">
        <f t="shared" si="3"/>
        <v>2017-02-19</v>
      </c>
    </row>
    <row r="774">
      <c r="A774" s="4">
        <v>471546.0</v>
      </c>
      <c r="B774" s="5" t="s">
        <v>2339</v>
      </c>
      <c r="C774" s="6" t="s">
        <v>2340</v>
      </c>
      <c r="D774" s="7" t="str">
        <f t="shared" si="1"/>
        <v>Paid</v>
      </c>
      <c r="E774" s="7" t="str">
        <f t="shared" si="2"/>
        <v>Paid Course</v>
      </c>
      <c r="F774" s="5">
        <v>20.0</v>
      </c>
      <c r="G774" s="5">
        <v>3177.0</v>
      </c>
      <c r="H774" s="5">
        <v>8.0</v>
      </c>
      <c r="I774" s="5">
        <v>8.0</v>
      </c>
      <c r="J774" s="5" t="s">
        <v>30</v>
      </c>
      <c r="K774" s="9">
        <v>0.7856329421007852</v>
      </c>
      <c r="L774" s="5">
        <v>1.0</v>
      </c>
      <c r="M774" s="5" t="s">
        <v>2341</v>
      </c>
      <c r="N774" s="5" t="s">
        <v>73</v>
      </c>
      <c r="O774" t="str">
        <f t="shared" si="3"/>
        <v>2015-04-16</v>
      </c>
    </row>
    <row r="775">
      <c r="A775" s="4">
        <v>967058.0</v>
      </c>
      <c r="B775" s="5" t="s">
        <v>2342</v>
      </c>
      <c r="C775" s="6" t="s">
        <v>2343</v>
      </c>
      <c r="D775" s="7" t="str">
        <f t="shared" si="1"/>
        <v>Paid</v>
      </c>
      <c r="E775" s="7" t="str">
        <f t="shared" si="2"/>
        <v>Paid Course</v>
      </c>
      <c r="F775" s="5">
        <v>195.0</v>
      </c>
      <c r="G775" s="5">
        <v>3169.0</v>
      </c>
      <c r="H775" s="5">
        <v>527.0</v>
      </c>
      <c r="I775" s="5">
        <v>38.0</v>
      </c>
      <c r="J775" s="5" t="s">
        <v>18</v>
      </c>
      <c r="K775" s="9">
        <v>0.5004905554294643</v>
      </c>
      <c r="L775" s="5">
        <v>3.5</v>
      </c>
      <c r="M775" s="5" t="s">
        <v>2344</v>
      </c>
      <c r="N775" s="5" t="s">
        <v>20</v>
      </c>
      <c r="O775" t="str">
        <f t="shared" si="3"/>
        <v>2016-09-26</v>
      </c>
    </row>
    <row r="776">
      <c r="A776" s="4">
        <v>198660.0</v>
      </c>
      <c r="B776" s="5" t="s">
        <v>2345</v>
      </c>
      <c r="C776" s="6" t="s">
        <v>2346</v>
      </c>
      <c r="D776" s="7" t="str">
        <f t="shared" si="1"/>
        <v>Free</v>
      </c>
      <c r="E776" s="7" t="str">
        <f t="shared" si="2"/>
        <v>Free Beginner Course</v>
      </c>
      <c r="F776" s="5">
        <v>0.0</v>
      </c>
      <c r="G776" s="5">
        <v>3167.0</v>
      </c>
      <c r="H776" s="5">
        <v>161.0</v>
      </c>
      <c r="I776" s="5">
        <v>34.0</v>
      </c>
      <c r="J776" s="5" t="s">
        <v>18</v>
      </c>
      <c r="K776" s="9">
        <v>0.7369478254858072</v>
      </c>
      <c r="L776" s="5">
        <v>0.616666666666666</v>
      </c>
      <c r="M776" s="5" t="s">
        <v>2347</v>
      </c>
      <c r="N776" s="5" t="s">
        <v>38</v>
      </c>
      <c r="O776" t="str">
        <f t="shared" si="3"/>
        <v>2014-07-19</v>
      </c>
    </row>
    <row r="777">
      <c r="A777" s="4">
        <v>385684.0</v>
      </c>
      <c r="B777" s="5" t="s">
        <v>2348</v>
      </c>
      <c r="C777" s="6" t="s">
        <v>2349</v>
      </c>
      <c r="D777" s="7" t="str">
        <f t="shared" si="1"/>
        <v>Free</v>
      </c>
      <c r="E777" s="7" t="str">
        <f t="shared" si="2"/>
        <v>Paid Course</v>
      </c>
      <c r="F777" s="5">
        <v>0.0</v>
      </c>
      <c r="G777" s="5">
        <v>3160.0</v>
      </c>
      <c r="H777" s="5">
        <v>47.0</v>
      </c>
      <c r="I777" s="5">
        <v>22.0</v>
      </c>
      <c r="J777" s="5" t="s">
        <v>30</v>
      </c>
      <c r="K777" s="9">
        <v>0.2943745049688553</v>
      </c>
      <c r="L777" s="5">
        <v>1.0</v>
      </c>
      <c r="M777" s="5" t="s">
        <v>2350</v>
      </c>
      <c r="N777" s="5" t="s">
        <v>38</v>
      </c>
      <c r="O777" t="str">
        <f t="shared" si="3"/>
        <v>2015-03-19</v>
      </c>
    </row>
    <row r="778">
      <c r="A778" s="4">
        <v>1029440.0</v>
      </c>
      <c r="B778" s="5" t="s">
        <v>2351</v>
      </c>
      <c r="C778" s="6" t="s">
        <v>2352</v>
      </c>
      <c r="D778" s="7" t="str">
        <f t="shared" si="1"/>
        <v>Paid</v>
      </c>
      <c r="E778" s="7" t="str">
        <f t="shared" si="2"/>
        <v>Paid Course</v>
      </c>
      <c r="F778" s="5">
        <v>50.0</v>
      </c>
      <c r="G778" s="5">
        <v>3157.0</v>
      </c>
      <c r="H778" s="5">
        <v>375.0</v>
      </c>
      <c r="I778" s="5">
        <v>32.0</v>
      </c>
      <c r="J778" s="5" t="s">
        <v>18</v>
      </c>
      <c r="K778" s="9">
        <v>0.10773151234681277</v>
      </c>
      <c r="L778" s="5">
        <v>3.0</v>
      </c>
      <c r="M778" s="5" t="s">
        <v>2353</v>
      </c>
      <c r="N778" s="5" t="s">
        <v>38</v>
      </c>
      <c r="O778" t="str">
        <f t="shared" si="3"/>
        <v>2016-12-08</v>
      </c>
    </row>
    <row r="779">
      <c r="A779" s="4">
        <v>500628.0</v>
      </c>
      <c r="B779" s="5" t="s">
        <v>2354</v>
      </c>
      <c r="C779" s="6" t="s">
        <v>2355</v>
      </c>
      <c r="D779" s="7" t="str">
        <f t="shared" si="1"/>
        <v>Paid</v>
      </c>
      <c r="E779" s="7" t="str">
        <f t="shared" si="2"/>
        <v>Paid Course</v>
      </c>
      <c r="F779" s="5">
        <v>20.0</v>
      </c>
      <c r="G779" s="5">
        <v>3150.0</v>
      </c>
      <c r="H779" s="5">
        <v>69.0</v>
      </c>
      <c r="I779" s="5">
        <v>49.0</v>
      </c>
      <c r="J779" s="5" t="s">
        <v>30</v>
      </c>
      <c r="K779" s="9">
        <v>0.40039095204203035</v>
      </c>
      <c r="L779" s="5">
        <v>3.5</v>
      </c>
      <c r="M779" s="5" t="s">
        <v>2356</v>
      </c>
      <c r="N779" s="5" t="s">
        <v>20</v>
      </c>
      <c r="O779" t="str">
        <f t="shared" si="3"/>
        <v>2015-05-18</v>
      </c>
    </row>
    <row r="780">
      <c r="A780" s="4">
        <v>528784.0</v>
      </c>
      <c r="B780" s="5" t="s">
        <v>2357</v>
      </c>
      <c r="C780" s="6" t="s">
        <v>2358</v>
      </c>
      <c r="D780" s="7" t="str">
        <f t="shared" si="1"/>
        <v>Paid</v>
      </c>
      <c r="E780" s="7" t="str">
        <f t="shared" si="2"/>
        <v>Paid Course</v>
      </c>
      <c r="F780" s="5">
        <v>200.0</v>
      </c>
      <c r="G780" s="5">
        <v>3143.0</v>
      </c>
      <c r="H780" s="5">
        <v>11.0</v>
      </c>
      <c r="I780" s="5">
        <v>39.0</v>
      </c>
      <c r="J780" s="5" t="s">
        <v>47</v>
      </c>
      <c r="K780" s="9">
        <v>0.7319554860401439</v>
      </c>
      <c r="L780" s="5">
        <v>3.0</v>
      </c>
      <c r="M780" s="5" t="s">
        <v>2359</v>
      </c>
      <c r="N780" s="5" t="s">
        <v>73</v>
      </c>
      <c r="O780" t="str">
        <f t="shared" si="3"/>
        <v>2015-11-10</v>
      </c>
    </row>
    <row r="781">
      <c r="A781" s="4">
        <v>909836.0</v>
      </c>
      <c r="B781" s="5" t="s">
        <v>2360</v>
      </c>
      <c r="C781" s="6" t="s">
        <v>2361</v>
      </c>
      <c r="D781" s="7" t="str">
        <f t="shared" si="1"/>
        <v>Free</v>
      </c>
      <c r="E781" s="7" t="str">
        <f t="shared" si="2"/>
        <v>Free Beginner Course</v>
      </c>
      <c r="F781" s="5">
        <v>0.0</v>
      </c>
      <c r="G781" s="5">
        <v>3142.0</v>
      </c>
      <c r="H781" s="5">
        <v>117.0</v>
      </c>
      <c r="I781" s="5">
        <v>20.0</v>
      </c>
      <c r="J781" s="5" t="s">
        <v>18</v>
      </c>
      <c r="K781" s="9">
        <v>0.8306753847683228</v>
      </c>
      <c r="L781" s="5">
        <v>0.616666666666666</v>
      </c>
      <c r="M781" s="5" t="s">
        <v>2362</v>
      </c>
      <c r="N781" s="5" t="s">
        <v>20</v>
      </c>
      <c r="O781" t="str">
        <f t="shared" si="3"/>
        <v>2016-07-29</v>
      </c>
    </row>
    <row r="782">
      <c r="A782" s="4">
        <v>1098994.0</v>
      </c>
      <c r="B782" s="5" t="s">
        <v>2363</v>
      </c>
      <c r="C782" s="6" t="s">
        <v>2364</v>
      </c>
      <c r="D782" s="7" t="str">
        <f t="shared" si="1"/>
        <v>Paid</v>
      </c>
      <c r="E782" s="7" t="str">
        <f t="shared" si="2"/>
        <v>Paid Course</v>
      </c>
      <c r="F782" s="5">
        <v>45.0</v>
      </c>
      <c r="G782" s="5">
        <v>3141.0</v>
      </c>
      <c r="H782" s="5">
        <v>10.0</v>
      </c>
      <c r="I782" s="5">
        <v>15.0</v>
      </c>
      <c r="J782" s="5" t="s">
        <v>18</v>
      </c>
      <c r="K782" s="8">
        <v>0.96017887337199</v>
      </c>
      <c r="L782" s="5">
        <v>1.0</v>
      </c>
      <c r="M782" s="5" t="s">
        <v>2365</v>
      </c>
      <c r="N782" s="5" t="s">
        <v>38</v>
      </c>
      <c r="O782" t="str">
        <f t="shared" si="3"/>
        <v>2017-02-02</v>
      </c>
    </row>
    <row r="783">
      <c r="A783" s="4">
        <v>288942.0</v>
      </c>
      <c r="B783" s="5" t="s">
        <v>2366</v>
      </c>
      <c r="C783" s="6" t="s">
        <v>2367</v>
      </c>
      <c r="D783" s="7" t="str">
        <f t="shared" si="1"/>
        <v>Paid</v>
      </c>
      <c r="E783" s="7" t="str">
        <f t="shared" si="2"/>
        <v>Paid Course</v>
      </c>
      <c r="F783" s="5">
        <v>35.0</v>
      </c>
      <c r="G783" s="5">
        <v>3137.0</v>
      </c>
      <c r="H783" s="5">
        <v>18.0</v>
      </c>
      <c r="I783" s="5">
        <v>68.0</v>
      </c>
      <c r="J783" s="5" t="s">
        <v>18</v>
      </c>
      <c r="K783" s="9">
        <v>0.3386278429741051</v>
      </c>
      <c r="L783" s="5">
        <v>1.5</v>
      </c>
      <c r="M783" s="5" t="s">
        <v>2368</v>
      </c>
      <c r="N783" s="5" t="s">
        <v>38</v>
      </c>
      <c r="O783" t="str">
        <f t="shared" si="3"/>
        <v>2014-09-18</v>
      </c>
    </row>
    <row r="784">
      <c r="A784" s="4">
        <v>1046992.0</v>
      </c>
      <c r="B784" s="5" t="s">
        <v>2369</v>
      </c>
      <c r="C784" s="6" t="s">
        <v>2370</v>
      </c>
      <c r="D784" s="7" t="str">
        <f t="shared" si="1"/>
        <v>Free</v>
      </c>
      <c r="E784" s="7" t="str">
        <f t="shared" si="2"/>
        <v>Paid Course</v>
      </c>
      <c r="F784" s="5">
        <v>0.0</v>
      </c>
      <c r="G784" s="5">
        <v>3137.0</v>
      </c>
      <c r="H784" s="5">
        <v>30.0</v>
      </c>
      <c r="I784" s="5">
        <v>69.0</v>
      </c>
      <c r="J784" s="5" t="s">
        <v>23</v>
      </c>
      <c r="K784" s="9">
        <v>0.24354031768833106</v>
      </c>
      <c r="L784" s="5">
        <v>9.0</v>
      </c>
      <c r="M784" s="5" t="s">
        <v>2371</v>
      </c>
      <c r="N784" s="5" t="s">
        <v>73</v>
      </c>
      <c r="O784" t="str">
        <f t="shared" si="3"/>
        <v>2017-04-12</v>
      </c>
    </row>
    <row r="785">
      <c r="A785" s="4">
        <v>785388.0</v>
      </c>
      <c r="B785" s="5" t="s">
        <v>2372</v>
      </c>
      <c r="C785" s="6" t="s">
        <v>2373</v>
      </c>
      <c r="D785" s="7" t="str">
        <f t="shared" si="1"/>
        <v>Paid</v>
      </c>
      <c r="E785" s="7" t="str">
        <f t="shared" si="2"/>
        <v>Paid Course</v>
      </c>
      <c r="F785" s="5">
        <v>25.0</v>
      </c>
      <c r="G785" s="5">
        <v>3133.0</v>
      </c>
      <c r="H785" s="5">
        <v>351.0</v>
      </c>
      <c r="I785" s="5">
        <v>63.0</v>
      </c>
      <c r="J785" s="5" t="s">
        <v>30</v>
      </c>
      <c r="K785" s="9">
        <v>0.008977497034599602</v>
      </c>
      <c r="L785" s="5">
        <v>6.0</v>
      </c>
      <c r="M785" s="5" t="s">
        <v>2374</v>
      </c>
      <c r="N785" s="5" t="s">
        <v>20</v>
      </c>
      <c r="O785" t="str">
        <f t="shared" si="3"/>
        <v>2016-03-28</v>
      </c>
    </row>
    <row r="786">
      <c r="A786" s="4">
        <v>356840.0</v>
      </c>
      <c r="B786" s="5" t="s">
        <v>2375</v>
      </c>
      <c r="C786" s="6" t="s">
        <v>2376</v>
      </c>
      <c r="D786" s="7" t="str">
        <f t="shared" si="1"/>
        <v>Paid</v>
      </c>
      <c r="E786" s="7" t="str">
        <f t="shared" si="2"/>
        <v>Paid Course</v>
      </c>
      <c r="F786" s="5">
        <v>195.0</v>
      </c>
      <c r="G786" s="5">
        <v>3131.0</v>
      </c>
      <c r="H786" s="5">
        <v>131.0</v>
      </c>
      <c r="I786" s="5">
        <v>56.0</v>
      </c>
      <c r="J786" s="5" t="s">
        <v>47</v>
      </c>
      <c r="K786" s="9">
        <v>0.060628875054762</v>
      </c>
      <c r="L786" s="5">
        <v>5.5</v>
      </c>
      <c r="M786" s="5" t="s">
        <v>2377</v>
      </c>
      <c r="N786" s="5" t="s">
        <v>98</v>
      </c>
      <c r="O786" t="str">
        <f t="shared" si="3"/>
        <v>2014-11-28</v>
      </c>
    </row>
    <row r="787">
      <c r="A787" s="4">
        <v>575676.0</v>
      </c>
      <c r="B787" s="5" t="s">
        <v>2378</v>
      </c>
      <c r="C787" s="6" t="s">
        <v>2379</v>
      </c>
      <c r="D787" s="7" t="str">
        <f t="shared" si="1"/>
        <v>Paid</v>
      </c>
      <c r="E787" s="7" t="str">
        <f t="shared" si="2"/>
        <v>Paid Course</v>
      </c>
      <c r="F787" s="5">
        <v>20.0</v>
      </c>
      <c r="G787" s="5">
        <v>3125.0</v>
      </c>
      <c r="H787" s="5">
        <v>54.0</v>
      </c>
      <c r="I787" s="5">
        <v>13.0</v>
      </c>
      <c r="J787" s="5" t="s">
        <v>30</v>
      </c>
      <c r="K787" s="9">
        <v>0.17866578294635072</v>
      </c>
      <c r="L787" s="5">
        <v>2.0</v>
      </c>
      <c r="M787" s="5" t="s">
        <v>2380</v>
      </c>
      <c r="N787" s="5" t="s">
        <v>73</v>
      </c>
      <c r="O787" t="str">
        <f t="shared" si="3"/>
        <v>2015-08-09</v>
      </c>
    </row>
    <row r="788">
      <c r="A788" s="4">
        <v>105350.0</v>
      </c>
      <c r="B788" s="5" t="s">
        <v>2381</v>
      </c>
      <c r="C788" s="6" t="s">
        <v>2382</v>
      </c>
      <c r="D788" s="7" t="str">
        <f t="shared" si="1"/>
        <v>Paid</v>
      </c>
      <c r="E788" s="7" t="str">
        <f t="shared" si="2"/>
        <v>Paid Course</v>
      </c>
      <c r="F788" s="5">
        <v>75.0</v>
      </c>
      <c r="G788" s="5">
        <v>3122.0</v>
      </c>
      <c r="H788" s="5">
        <v>6.0</v>
      </c>
      <c r="I788" s="5">
        <v>80.0</v>
      </c>
      <c r="J788" s="5" t="s">
        <v>18</v>
      </c>
      <c r="K788" s="9">
        <v>0.1830108319887197</v>
      </c>
      <c r="L788" s="5">
        <v>4.0</v>
      </c>
      <c r="M788" s="5" t="s">
        <v>2383</v>
      </c>
      <c r="N788" s="5" t="s">
        <v>38</v>
      </c>
      <c r="O788" t="str">
        <f t="shared" si="3"/>
        <v>2013-10-27</v>
      </c>
    </row>
    <row r="789">
      <c r="A789" s="4">
        <v>1002676.0</v>
      </c>
      <c r="B789" s="5" t="s">
        <v>2384</v>
      </c>
      <c r="C789" s="6" t="s">
        <v>2385</v>
      </c>
      <c r="D789" s="7" t="str">
        <f t="shared" si="1"/>
        <v>Paid</v>
      </c>
      <c r="E789" s="7" t="str">
        <f t="shared" si="2"/>
        <v>Paid Course</v>
      </c>
      <c r="F789" s="5">
        <v>60.0</v>
      </c>
      <c r="G789" s="5">
        <v>3119.0</v>
      </c>
      <c r="H789" s="5">
        <v>453.0</v>
      </c>
      <c r="I789" s="5">
        <v>207.0</v>
      </c>
      <c r="J789" s="5" t="s">
        <v>30</v>
      </c>
      <c r="K789" s="9">
        <v>0.07348011754169126</v>
      </c>
      <c r="L789" s="5">
        <v>33.0</v>
      </c>
      <c r="M789" s="5" t="s">
        <v>2386</v>
      </c>
      <c r="N789" s="5" t="s">
        <v>20</v>
      </c>
      <c r="O789" t="str">
        <f t="shared" si="3"/>
        <v>2016-11-24</v>
      </c>
    </row>
    <row r="790">
      <c r="A790" s="4">
        <v>994362.0</v>
      </c>
      <c r="B790" s="5" t="s">
        <v>2387</v>
      </c>
      <c r="C790" s="6" t="s">
        <v>2388</v>
      </c>
      <c r="D790" s="7" t="str">
        <f t="shared" si="1"/>
        <v>Free</v>
      </c>
      <c r="E790" s="7" t="str">
        <f t="shared" si="2"/>
        <v>Paid Course</v>
      </c>
      <c r="F790" s="5">
        <v>0.0</v>
      </c>
      <c r="G790" s="5">
        <v>3118.0</v>
      </c>
      <c r="H790" s="5">
        <v>8.0</v>
      </c>
      <c r="I790" s="5">
        <v>33.0</v>
      </c>
      <c r="J790" s="5" t="s">
        <v>30</v>
      </c>
      <c r="K790" s="9">
        <v>0.3670301649990251</v>
      </c>
      <c r="L790" s="5">
        <v>1.5</v>
      </c>
      <c r="M790" s="5" t="s">
        <v>2389</v>
      </c>
      <c r="N790" s="5" t="s">
        <v>20</v>
      </c>
      <c r="O790" t="str">
        <f t="shared" si="3"/>
        <v>2016-12-20</v>
      </c>
    </row>
    <row r="791">
      <c r="A791" s="4">
        <v>482208.0</v>
      </c>
      <c r="B791" s="5" t="s">
        <v>2390</v>
      </c>
      <c r="C791" s="6" t="s">
        <v>2391</v>
      </c>
      <c r="D791" s="7" t="str">
        <f t="shared" si="1"/>
        <v>Paid</v>
      </c>
      <c r="E791" s="7" t="str">
        <f t="shared" si="2"/>
        <v>Paid Course</v>
      </c>
      <c r="F791" s="5">
        <v>75.0</v>
      </c>
      <c r="G791" s="5">
        <v>3117.0</v>
      </c>
      <c r="H791" s="5">
        <v>30.0</v>
      </c>
      <c r="I791" s="5">
        <v>62.0</v>
      </c>
      <c r="J791" s="5" t="s">
        <v>30</v>
      </c>
      <c r="K791" s="9">
        <v>0.8042554237518192</v>
      </c>
      <c r="L791" s="5">
        <v>4.5</v>
      </c>
      <c r="M791" s="5" t="s">
        <v>2392</v>
      </c>
      <c r="N791" s="5" t="s">
        <v>98</v>
      </c>
      <c r="O791" t="str">
        <f t="shared" si="3"/>
        <v>2015-05-06</v>
      </c>
    </row>
    <row r="792">
      <c r="A792" s="4">
        <v>901082.0</v>
      </c>
      <c r="B792" s="5" t="s">
        <v>2393</v>
      </c>
      <c r="C792" s="6" t="s">
        <v>2394</v>
      </c>
      <c r="D792" s="7" t="str">
        <f t="shared" si="1"/>
        <v>Free</v>
      </c>
      <c r="E792" s="7" t="str">
        <f t="shared" si="2"/>
        <v>Free Beginner Course</v>
      </c>
      <c r="F792" s="5">
        <v>0.0</v>
      </c>
      <c r="G792" s="5">
        <v>3108.0</v>
      </c>
      <c r="H792" s="5">
        <v>27.0</v>
      </c>
      <c r="I792" s="5">
        <v>28.0</v>
      </c>
      <c r="J792" s="5" t="s">
        <v>18</v>
      </c>
      <c r="K792" s="9">
        <v>0.3386278429741051</v>
      </c>
      <c r="L792" s="5">
        <v>2.5</v>
      </c>
      <c r="M792" s="5" t="s">
        <v>2395</v>
      </c>
      <c r="N792" s="5" t="s">
        <v>98</v>
      </c>
      <c r="O792" t="str">
        <f t="shared" si="3"/>
        <v>2016-08-12</v>
      </c>
    </row>
    <row r="793">
      <c r="A793" s="4">
        <v>1147064.0</v>
      </c>
      <c r="B793" s="5" t="s">
        <v>2396</v>
      </c>
      <c r="C793" s="6" t="s">
        <v>2397</v>
      </c>
      <c r="D793" s="7" t="str">
        <f t="shared" si="1"/>
        <v>Paid</v>
      </c>
      <c r="E793" s="7" t="str">
        <f t="shared" si="2"/>
        <v>Paid Course</v>
      </c>
      <c r="F793" s="5">
        <v>20.0</v>
      </c>
      <c r="G793" s="5">
        <v>3106.0</v>
      </c>
      <c r="H793" s="5">
        <v>31.0</v>
      </c>
      <c r="I793" s="5">
        <v>13.0</v>
      </c>
      <c r="J793" s="5" t="s">
        <v>30</v>
      </c>
      <c r="K793" s="9">
        <v>0.8715551981353844</v>
      </c>
      <c r="L793" s="5">
        <v>1.0</v>
      </c>
      <c r="M793" s="5" t="s">
        <v>2398</v>
      </c>
      <c r="N793" s="5" t="s">
        <v>20</v>
      </c>
      <c r="O793" t="str">
        <f t="shared" si="3"/>
        <v>2017-04-15</v>
      </c>
    </row>
    <row r="794">
      <c r="A794" s="4">
        <v>809216.0</v>
      </c>
      <c r="B794" s="5" t="s">
        <v>2399</v>
      </c>
      <c r="C794" s="6" t="s">
        <v>2400</v>
      </c>
      <c r="D794" s="7" t="str">
        <f t="shared" si="1"/>
        <v>Free</v>
      </c>
      <c r="E794" s="7" t="str">
        <f t="shared" si="2"/>
        <v>Paid Course</v>
      </c>
      <c r="F794" s="5">
        <v>0.0</v>
      </c>
      <c r="G794" s="5">
        <v>3103.0</v>
      </c>
      <c r="H794" s="5">
        <v>42.0</v>
      </c>
      <c r="I794" s="5">
        <v>11.0</v>
      </c>
      <c r="J794" s="5" t="s">
        <v>30</v>
      </c>
      <c r="K794" s="9">
        <v>0.27014380236513247</v>
      </c>
      <c r="L794" s="5">
        <v>0.666666666666666</v>
      </c>
      <c r="M794" s="5" t="s">
        <v>2401</v>
      </c>
      <c r="N794" s="5" t="s">
        <v>98</v>
      </c>
      <c r="O794" t="str">
        <f t="shared" si="3"/>
        <v>2016-04-07</v>
      </c>
    </row>
    <row r="795">
      <c r="A795" s="4">
        <v>537884.0</v>
      </c>
      <c r="B795" s="5" t="s">
        <v>2402</v>
      </c>
      <c r="C795" s="6" t="s">
        <v>2403</v>
      </c>
      <c r="D795" s="7" t="str">
        <f t="shared" si="1"/>
        <v>Paid</v>
      </c>
      <c r="E795" s="7" t="str">
        <f t="shared" si="2"/>
        <v>Paid Course</v>
      </c>
      <c r="F795" s="5">
        <v>20.0</v>
      </c>
      <c r="G795" s="5">
        <v>3094.0</v>
      </c>
      <c r="H795" s="5">
        <v>2.0</v>
      </c>
      <c r="I795" s="5">
        <v>22.0</v>
      </c>
      <c r="J795" s="5" t="s">
        <v>30</v>
      </c>
      <c r="K795" s="9">
        <v>0.4294371143905955</v>
      </c>
      <c r="L795" s="5">
        <v>3.5</v>
      </c>
      <c r="M795" s="5" t="s">
        <v>2404</v>
      </c>
      <c r="N795" s="5" t="s">
        <v>73</v>
      </c>
      <c r="O795" t="str">
        <f t="shared" si="3"/>
        <v>2015-07-17</v>
      </c>
    </row>
    <row r="796">
      <c r="A796" s="4">
        <v>1031626.0</v>
      </c>
      <c r="B796" s="5" t="s">
        <v>2405</v>
      </c>
      <c r="C796" s="6" t="s">
        <v>2406</v>
      </c>
      <c r="D796" s="7" t="str">
        <f t="shared" si="1"/>
        <v>Paid</v>
      </c>
      <c r="E796" s="7" t="str">
        <f t="shared" si="2"/>
        <v>Paid Course</v>
      </c>
      <c r="F796" s="5">
        <v>20.0</v>
      </c>
      <c r="G796" s="5">
        <v>3086.0</v>
      </c>
      <c r="H796" s="5">
        <v>17.0</v>
      </c>
      <c r="I796" s="5">
        <v>73.0</v>
      </c>
      <c r="J796" s="5" t="s">
        <v>30</v>
      </c>
      <c r="K796" s="9">
        <v>0.10971713367532898</v>
      </c>
      <c r="L796" s="5">
        <v>7.5</v>
      </c>
      <c r="M796" s="5" t="s">
        <v>2407</v>
      </c>
      <c r="N796" s="5" t="s">
        <v>20</v>
      </c>
      <c r="O796" t="str">
        <f t="shared" si="3"/>
        <v>2017-06-20</v>
      </c>
    </row>
    <row r="797">
      <c r="A797" s="4">
        <v>1027276.0</v>
      </c>
      <c r="B797" s="5" t="s">
        <v>2408</v>
      </c>
      <c r="C797" s="6" t="s">
        <v>2409</v>
      </c>
      <c r="D797" s="7" t="str">
        <f t="shared" si="1"/>
        <v>Paid</v>
      </c>
      <c r="E797" s="7" t="str">
        <f t="shared" si="2"/>
        <v>Paid Course</v>
      </c>
      <c r="F797" s="5">
        <v>90.0</v>
      </c>
      <c r="G797" s="5">
        <v>3073.0</v>
      </c>
      <c r="H797" s="5">
        <v>27.0</v>
      </c>
      <c r="I797" s="5">
        <v>13.0</v>
      </c>
      <c r="J797" s="5" t="s">
        <v>47</v>
      </c>
      <c r="K797" s="9">
        <v>0.5153418337689227</v>
      </c>
      <c r="L797" s="5">
        <v>1.5</v>
      </c>
      <c r="M797" s="5" t="s">
        <v>2410</v>
      </c>
      <c r="N797" s="5" t="s">
        <v>20</v>
      </c>
      <c r="O797" t="str">
        <f t="shared" si="3"/>
        <v>2017-01-18</v>
      </c>
    </row>
    <row r="798">
      <c r="A798" s="4">
        <v>471440.0</v>
      </c>
      <c r="B798" s="5" t="s">
        <v>2411</v>
      </c>
      <c r="C798" s="6" t="s">
        <v>2412</v>
      </c>
      <c r="D798" s="7" t="str">
        <f t="shared" si="1"/>
        <v>Paid</v>
      </c>
      <c r="E798" s="7" t="str">
        <f t="shared" si="2"/>
        <v>Paid Course</v>
      </c>
      <c r="F798" s="5">
        <v>180.0</v>
      </c>
      <c r="G798" s="5">
        <v>3056.0</v>
      </c>
      <c r="H798" s="5">
        <v>9.0</v>
      </c>
      <c r="I798" s="5">
        <v>316.0</v>
      </c>
      <c r="J798" s="5" t="s">
        <v>47</v>
      </c>
      <c r="K798" s="9">
        <v>0.13657937455233904</v>
      </c>
      <c r="L798" s="5">
        <v>24.5</v>
      </c>
      <c r="M798" s="5" t="s">
        <v>2413</v>
      </c>
      <c r="N798" s="5" t="s">
        <v>73</v>
      </c>
      <c r="O798" t="str">
        <f t="shared" si="3"/>
        <v>2015-04-10</v>
      </c>
    </row>
    <row r="799">
      <c r="A799" s="4">
        <v>402836.0</v>
      </c>
      <c r="B799" s="5" t="s">
        <v>2414</v>
      </c>
      <c r="C799" s="6" t="s">
        <v>2415</v>
      </c>
      <c r="D799" s="7" t="str">
        <f t="shared" si="1"/>
        <v>Paid</v>
      </c>
      <c r="E799" s="7" t="str">
        <f t="shared" si="2"/>
        <v>Paid Course</v>
      </c>
      <c r="F799" s="5">
        <v>200.0</v>
      </c>
      <c r="G799" s="5">
        <v>3050.0</v>
      </c>
      <c r="H799" s="5">
        <v>86.0</v>
      </c>
      <c r="I799" s="5">
        <v>22.0</v>
      </c>
      <c r="J799" s="5" t="s">
        <v>18</v>
      </c>
      <c r="K799" s="9">
        <v>0.4147694505765076</v>
      </c>
      <c r="L799" s="5">
        <v>2.0</v>
      </c>
      <c r="M799" s="5" t="s">
        <v>2416</v>
      </c>
      <c r="N799" s="5" t="s">
        <v>73</v>
      </c>
      <c r="O799" t="str">
        <f t="shared" si="3"/>
        <v>2015-01-27</v>
      </c>
    </row>
    <row r="800">
      <c r="A800" s="4">
        <v>1034414.0</v>
      </c>
      <c r="B800" s="5" t="s">
        <v>2417</v>
      </c>
      <c r="C800" s="6" t="s">
        <v>2418</v>
      </c>
      <c r="D800" s="7" t="str">
        <f t="shared" si="1"/>
        <v>Free</v>
      </c>
      <c r="E800" s="7" t="str">
        <f t="shared" si="2"/>
        <v>Paid Course</v>
      </c>
      <c r="F800" s="5">
        <v>0.0</v>
      </c>
      <c r="G800" s="5">
        <v>3042.0</v>
      </c>
      <c r="H800" s="5">
        <v>40.0</v>
      </c>
      <c r="I800" s="5">
        <v>13.0</v>
      </c>
      <c r="J800" s="5" t="s">
        <v>30</v>
      </c>
      <c r="K800" s="9">
        <v>0.887238150575627</v>
      </c>
      <c r="L800" s="5">
        <v>0.566666666666666</v>
      </c>
      <c r="M800" s="5" t="s">
        <v>2419</v>
      </c>
      <c r="N800" s="5" t="s">
        <v>38</v>
      </c>
      <c r="O800" t="str">
        <f t="shared" si="3"/>
        <v>2016-12-13</v>
      </c>
    </row>
    <row r="801">
      <c r="A801" s="4">
        <v>52118.0</v>
      </c>
      <c r="B801" s="5" t="s">
        <v>2420</v>
      </c>
      <c r="C801" s="6" t="s">
        <v>2421</v>
      </c>
      <c r="D801" s="7" t="str">
        <f t="shared" si="1"/>
        <v>Free</v>
      </c>
      <c r="E801" s="7" t="str">
        <f t="shared" si="2"/>
        <v>Free Beginner Course</v>
      </c>
      <c r="F801" s="5">
        <v>0.0</v>
      </c>
      <c r="G801" s="5">
        <v>3035.0</v>
      </c>
      <c r="H801" s="5">
        <v>12.0</v>
      </c>
      <c r="I801" s="5">
        <v>14.0</v>
      </c>
      <c r="J801" s="5" t="s">
        <v>18</v>
      </c>
      <c r="K801" s="9">
        <v>0.8972216287060998</v>
      </c>
      <c r="L801" s="5">
        <v>1.5</v>
      </c>
      <c r="M801" s="5" t="s">
        <v>2422</v>
      </c>
      <c r="N801" s="5" t="s">
        <v>73</v>
      </c>
      <c r="O801" t="str">
        <f t="shared" si="3"/>
        <v>2016-06-20</v>
      </c>
    </row>
    <row r="802">
      <c r="A802" s="4">
        <v>811452.0</v>
      </c>
      <c r="B802" s="5" t="s">
        <v>2423</v>
      </c>
      <c r="C802" s="6" t="s">
        <v>2424</v>
      </c>
      <c r="D802" s="7" t="str">
        <f t="shared" si="1"/>
        <v>Free</v>
      </c>
      <c r="E802" s="7" t="str">
        <f t="shared" si="2"/>
        <v>Free Beginner Course</v>
      </c>
      <c r="F802" s="5">
        <v>0.0</v>
      </c>
      <c r="G802" s="5">
        <v>3033.0</v>
      </c>
      <c r="H802" s="5">
        <v>91.0</v>
      </c>
      <c r="I802" s="5">
        <v>9.0</v>
      </c>
      <c r="J802" s="5" t="s">
        <v>18</v>
      </c>
      <c r="K802" s="8">
        <v>0.96017887337199</v>
      </c>
      <c r="L802" s="5">
        <v>1.0</v>
      </c>
      <c r="M802" s="5" t="s">
        <v>2425</v>
      </c>
      <c r="N802" s="5" t="s">
        <v>20</v>
      </c>
      <c r="O802" t="str">
        <f t="shared" si="3"/>
        <v>2016-06-05</v>
      </c>
    </row>
    <row r="803">
      <c r="A803" s="4">
        <v>14571.0</v>
      </c>
      <c r="B803" s="5" t="s">
        <v>2426</v>
      </c>
      <c r="C803" s="6" t="s">
        <v>2427</v>
      </c>
      <c r="D803" s="7" t="str">
        <f t="shared" si="1"/>
        <v>Paid</v>
      </c>
      <c r="E803" s="7" t="str">
        <f t="shared" si="2"/>
        <v>Paid Course</v>
      </c>
      <c r="F803" s="5">
        <v>50.0</v>
      </c>
      <c r="G803" s="5">
        <v>3026.0</v>
      </c>
      <c r="H803" s="5">
        <v>60.0</v>
      </c>
      <c r="I803" s="5">
        <v>67.0</v>
      </c>
      <c r="J803" s="5" t="s">
        <v>30</v>
      </c>
      <c r="K803" s="9">
        <v>0.2955790651776953</v>
      </c>
      <c r="L803" s="5">
        <v>7.0</v>
      </c>
      <c r="M803" s="5" t="s">
        <v>2428</v>
      </c>
      <c r="N803" s="5" t="s">
        <v>20</v>
      </c>
      <c r="O803" t="str">
        <f t="shared" si="3"/>
        <v>2012-02-28</v>
      </c>
    </row>
    <row r="804">
      <c r="A804" s="4">
        <v>494078.0</v>
      </c>
      <c r="B804" s="5" t="s">
        <v>2429</v>
      </c>
      <c r="C804" s="6" t="s">
        <v>2430</v>
      </c>
      <c r="D804" s="7" t="str">
        <f t="shared" si="1"/>
        <v>Paid</v>
      </c>
      <c r="E804" s="7" t="str">
        <f t="shared" si="2"/>
        <v>Paid Course</v>
      </c>
      <c r="F804" s="5">
        <v>195.0</v>
      </c>
      <c r="G804" s="5">
        <v>3015.0</v>
      </c>
      <c r="H804" s="5">
        <v>30.0</v>
      </c>
      <c r="I804" s="5">
        <v>19.0</v>
      </c>
      <c r="J804" s="5" t="s">
        <v>30</v>
      </c>
      <c r="K804" s="9">
        <v>0.15233232640012584</v>
      </c>
      <c r="L804" s="5">
        <v>2.5</v>
      </c>
      <c r="M804" s="5" t="s">
        <v>2431</v>
      </c>
      <c r="N804" s="5" t="s">
        <v>20</v>
      </c>
      <c r="O804" t="str">
        <f t="shared" si="3"/>
        <v>2015-06-19</v>
      </c>
    </row>
    <row r="805">
      <c r="A805" s="4">
        <v>791574.0</v>
      </c>
      <c r="B805" s="5" t="s">
        <v>2432</v>
      </c>
      <c r="C805" s="6" t="s">
        <v>2433</v>
      </c>
      <c r="D805" s="7" t="str">
        <f t="shared" si="1"/>
        <v>Free</v>
      </c>
      <c r="E805" s="7" t="str">
        <f t="shared" si="2"/>
        <v>Paid Course</v>
      </c>
      <c r="F805" s="5">
        <v>0.0</v>
      </c>
      <c r="G805" s="5">
        <v>3014.0</v>
      </c>
      <c r="H805" s="5">
        <v>19.0</v>
      </c>
      <c r="I805" s="5">
        <v>15.0</v>
      </c>
      <c r="J805" s="5" t="s">
        <v>30</v>
      </c>
      <c r="K805" s="9">
        <v>0.6148600990890374</v>
      </c>
      <c r="L805" s="5">
        <v>1.0</v>
      </c>
      <c r="M805" s="5" t="s">
        <v>2434</v>
      </c>
      <c r="N805" s="5" t="s">
        <v>73</v>
      </c>
      <c r="O805" t="str">
        <f t="shared" si="3"/>
        <v>2017-01-03</v>
      </c>
    </row>
    <row r="806">
      <c r="A806" s="4">
        <v>476324.0</v>
      </c>
      <c r="B806" s="5" t="s">
        <v>2435</v>
      </c>
      <c r="C806" s="6" t="s">
        <v>2436</v>
      </c>
      <c r="D806" s="7" t="str">
        <f t="shared" si="1"/>
        <v>Paid</v>
      </c>
      <c r="E806" s="7" t="str">
        <f t="shared" si="2"/>
        <v>Paid Course</v>
      </c>
      <c r="F806" s="5">
        <v>55.0</v>
      </c>
      <c r="G806" s="5">
        <v>3013.0</v>
      </c>
      <c r="H806" s="5">
        <v>15.0</v>
      </c>
      <c r="I806" s="5">
        <v>28.0</v>
      </c>
      <c r="J806" s="5" t="s">
        <v>30</v>
      </c>
      <c r="K806" s="9">
        <v>0.8114407227797662</v>
      </c>
      <c r="L806" s="5">
        <v>1.5</v>
      </c>
      <c r="M806" s="5" t="s">
        <v>2437</v>
      </c>
      <c r="N806" s="5" t="s">
        <v>38</v>
      </c>
      <c r="O806" t="str">
        <f t="shared" si="3"/>
        <v>2015-06-14</v>
      </c>
    </row>
    <row r="807">
      <c r="A807" s="4">
        <v>957422.0</v>
      </c>
      <c r="B807" s="5" t="s">
        <v>2438</v>
      </c>
      <c r="C807" s="6" t="s">
        <v>2439</v>
      </c>
      <c r="D807" s="7" t="str">
        <f t="shared" si="1"/>
        <v>Paid</v>
      </c>
      <c r="E807" s="7" t="str">
        <f t="shared" si="2"/>
        <v>Paid Course</v>
      </c>
      <c r="F807" s="5">
        <v>65.0</v>
      </c>
      <c r="G807" s="5">
        <v>3012.0</v>
      </c>
      <c r="H807" s="5">
        <v>260.0</v>
      </c>
      <c r="I807" s="5">
        <v>330.0</v>
      </c>
      <c r="J807" s="5" t="s">
        <v>30</v>
      </c>
      <c r="K807" s="9">
        <v>0.3386278429741051</v>
      </c>
      <c r="L807" s="5">
        <v>32.5</v>
      </c>
      <c r="M807" s="5" t="s">
        <v>2440</v>
      </c>
      <c r="N807" s="5" t="s">
        <v>20</v>
      </c>
      <c r="O807" t="str">
        <f t="shared" si="3"/>
        <v>2016-09-25</v>
      </c>
    </row>
    <row r="808">
      <c r="A808" s="4">
        <v>412952.0</v>
      </c>
      <c r="B808" s="5" t="s">
        <v>2441</v>
      </c>
      <c r="C808" s="6" t="s">
        <v>2442</v>
      </c>
      <c r="D808" s="7" t="str">
        <f t="shared" si="1"/>
        <v>Paid</v>
      </c>
      <c r="E808" s="7" t="str">
        <f t="shared" si="2"/>
        <v>Paid Course</v>
      </c>
      <c r="F808" s="5">
        <v>50.0</v>
      </c>
      <c r="G808" s="5">
        <v>3011.0</v>
      </c>
      <c r="H808" s="5">
        <v>57.0</v>
      </c>
      <c r="I808" s="5">
        <v>10.0</v>
      </c>
      <c r="J808" s="5" t="s">
        <v>30</v>
      </c>
      <c r="K808" s="9">
        <v>0.10971713367532898</v>
      </c>
      <c r="L808" s="5">
        <v>1.0</v>
      </c>
      <c r="M808" s="5" t="s">
        <v>2443</v>
      </c>
      <c r="N808" s="5" t="s">
        <v>20</v>
      </c>
      <c r="O808" t="str">
        <f t="shared" si="3"/>
        <v>2015-02-23</v>
      </c>
    </row>
    <row r="809">
      <c r="A809" s="4">
        <v>405488.0</v>
      </c>
      <c r="B809" s="5" t="s">
        <v>2444</v>
      </c>
      <c r="C809" s="6" t="s">
        <v>2445</v>
      </c>
      <c r="D809" s="7" t="str">
        <f t="shared" si="1"/>
        <v>Paid</v>
      </c>
      <c r="E809" s="7" t="str">
        <f t="shared" si="2"/>
        <v>Paid Course</v>
      </c>
      <c r="F809" s="5">
        <v>150.0</v>
      </c>
      <c r="G809" s="5">
        <v>3000.0</v>
      </c>
      <c r="H809" s="5">
        <v>470.0</v>
      </c>
      <c r="I809" s="5">
        <v>134.0</v>
      </c>
      <c r="J809" s="5" t="s">
        <v>30</v>
      </c>
      <c r="K809" s="9">
        <v>0.6870625693459786</v>
      </c>
      <c r="L809" s="5">
        <v>12.0</v>
      </c>
      <c r="M809" s="5" t="s">
        <v>2446</v>
      </c>
      <c r="N809" s="5" t="s">
        <v>98</v>
      </c>
      <c r="O809" t="str">
        <f t="shared" si="3"/>
        <v>2015-01-30</v>
      </c>
    </row>
    <row r="810">
      <c r="A810" s="4">
        <v>411168.0</v>
      </c>
      <c r="B810" s="5" t="s">
        <v>2447</v>
      </c>
      <c r="C810" s="6" t="s">
        <v>2448</v>
      </c>
      <c r="D810" s="7" t="str">
        <f t="shared" si="1"/>
        <v>Paid</v>
      </c>
      <c r="E810" s="7" t="str">
        <f t="shared" si="2"/>
        <v>Paid Course</v>
      </c>
      <c r="F810" s="5">
        <v>125.0</v>
      </c>
      <c r="G810" s="5">
        <v>2996.0</v>
      </c>
      <c r="H810" s="5">
        <v>200.0</v>
      </c>
      <c r="I810" s="5">
        <v>23.0</v>
      </c>
      <c r="J810" s="5" t="s">
        <v>47</v>
      </c>
      <c r="K810" s="9">
        <v>0.011832681990826321</v>
      </c>
      <c r="L810" s="5">
        <v>2.0</v>
      </c>
      <c r="M810" s="5" t="s">
        <v>2449</v>
      </c>
      <c r="N810" s="5" t="s">
        <v>73</v>
      </c>
      <c r="O810" t="str">
        <f t="shared" si="3"/>
        <v>2015-03-09</v>
      </c>
    </row>
    <row r="811">
      <c r="A811" s="4">
        <v>521440.0</v>
      </c>
      <c r="B811" s="5" t="s">
        <v>2450</v>
      </c>
      <c r="C811" s="6" t="s">
        <v>2451</v>
      </c>
      <c r="D811" s="7" t="str">
        <f t="shared" si="1"/>
        <v>Free</v>
      </c>
      <c r="E811" s="7" t="str">
        <f t="shared" si="2"/>
        <v>Free Beginner Course</v>
      </c>
      <c r="F811" s="5">
        <v>0.0</v>
      </c>
      <c r="G811" s="5">
        <v>2995.0</v>
      </c>
      <c r="H811" s="5">
        <v>51.0</v>
      </c>
      <c r="I811" s="5">
        <v>19.0</v>
      </c>
      <c r="J811" s="5" t="s">
        <v>18</v>
      </c>
      <c r="K811" s="9">
        <v>0.03751043827184952</v>
      </c>
      <c r="L811" s="5">
        <v>1.0</v>
      </c>
      <c r="M811" s="5" t="s">
        <v>2452</v>
      </c>
      <c r="N811" s="5" t="s">
        <v>38</v>
      </c>
      <c r="O811" t="str">
        <f t="shared" si="3"/>
        <v>2015-07-01</v>
      </c>
    </row>
    <row r="812">
      <c r="A812" s="4">
        <v>588764.0</v>
      </c>
      <c r="B812" s="5" t="s">
        <v>2453</v>
      </c>
      <c r="C812" s="6" t="s">
        <v>2454</v>
      </c>
      <c r="D812" s="7" t="str">
        <f t="shared" si="1"/>
        <v>Paid</v>
      </c>
      <c r="E812" s="7" t="str">
        <f t="shared" si="2"/>
        <v>Paid Course</v>
      </c>
      <c r="F812" s="5">
        <v>200.0</v>
      </c>
      <c r="G812" s="5">
        <v>2988.0</v>
      </c>
      <c r="H812" s="5">
        <v>21.0</v>
      </c>
      <c r="I812" s="5">
        <v>43.0</v>
      </c>
      <c r="J812" s="5" t="s">
        <v>18</v>
      </c>
      <c r="K812" s="9">
        <v>0.18751380630407555</v>
      </c>
      <c r="L812" s="5">
        <v>4.5</v>
      </c>
      <c r="M812" s="5" t="s">
        <v>2455</v>
      </c>
      <c r="N812" s="5" t="s">
        <v>73</v>
      </c>
      <c r="O812" t="str">
        <f t="shared" si="3"/>
        <v>2015-09-29</v>
      </c>
    </row>
    <row r="813">
      <c r="A813" s="4">
        <v>337320.0</v>
      </c>
      <c r="B813" s="5" t="s">
        <v>2456</v>
      </c>
      <c r="C813" s="6" t="s">
        <v>2457</v>
      </c>
      <c r="D813" s="7" t="str">
        <f t="shared" si="1"/>
        <v>Paid</v>
      </c>
      <c r="E813" s="7" t="str">
        <f t="shared" si="2"/>
        <v>Paid Course</v>
      </c>
      <c r="F813" s="5">
        <v>105.0</v>
      </c>
      <c r="G813" s="5">
        <v>2987.0</v>
      </c>
      <c r="H813" s="5">
        <v>23.0</v>
      </c>
      <c r="I813" s="5">
        <v>19.0</v>
      </c>
      <c r="J813" s="5" t="s">
        <v>30</v>
      </c>
      <c r="K813" s="9">
        <v>0.07793768927008404</v>
      </c>
      <c r="L813" s="5">
        <v>2.0</v>
      </c>
      <c r="M813" s="5" t="s">
        <v>2458</v>
      </c>
      <c r="N813" s="5" t="s">
        <v>73</v>
      </c>
      <c r="O813" t="str">
        <f t="shared" si="3"/>
        <v>2014-12-22</v>
      </c>
    </row>
    <row r="814">
      <c r="A814" s="4">
        <v>747650.0</v>
      </c>
      <c r="B814" s="5" t="s">
        <v>2459</v>
      </c>
      <c r="C814" s="6" t="s">
        <v>2460</v>
      </c>
      <c r="D814" s="7" t="str">
        <f t="shared" si="1"/>
        <v>Paid</v>
      </c>
      <c r="E814" s="7" t="str">
        <f t="shared" si="2"/>
        <v>Paid Course</v>
      </c>
      <c r="F814" s="5">
        <v>20.0</v>
      </c>
      <c r="G814" s="5">
        <v>2985.0</v>
      </c>
      <c r="H814" s="5">
        <v>40.0</v>
      </c>
      <c r="I814" s="5">
        <v>27.0</v>
      </c>
      <c r="J814" s="5" t="s">
        <v>30</v>
      </c>
      <c r="K814" s="9">
        <v>0.7486326708187571</v>
      </c>
      <c r="L814" s="5">
        <v>1.5</v>
      </c>
      <c r="M814" s="5" t="s">
        <v>2461</v>
      </c>
      <c r="N814" s="5" t="s">
        <v>20</v>
      </c>
      <c r="O814" t="str">
        <f t="shared" si="3"/>
        <v>2016-11-29</v>
      </c>
    </row>
    <row r="815">
      <c r="A815" s="4">
        <v>941990.0</v>
      </c>
      <c r="B815" s="5" t="s">
        <v>2462</v>
      </c>
      <c r="C815" s="6" t="s">
        <v>2463</v>
      </c>
      <c r="D815" s="7" t="str">
        <f t="shared" si="1"/>
        <v>Paid</v>
      </c>
      <c r="E815" s="7" t="str">
        <f t="shared" si="2"/>
        <v>Paid Course</v>
      </c>
      <c r="F815" s="5">
        <v>45.0</v>
      </c>
      <c r="G815" s="5">
        <v>2981.0</v>
      </c>
      <c r="H815" s="5">
        <v>23.0</v>
      </c>
      <c r="I815" s="5">
        <v>17.0</v>
      </c>
      <c r="J815" s="5" t="s">
        <v>47</v>
      </c>
      <c r="K815" s="9">
        <v>0.15233232640012584</v>
      </c>
      <c r="L815" s="5">
        <v>1.0</v>
      </c>
      <c r="M815" s="5" t="s">
        <v>2464</v>
      </c>
      <c r="N815" s="5" t="s">
        <v>73</v>
      </c>
      <c r="O815" t="str">
        <f t="shared" si="3"/>
        <v>2016-10-09</v>
      </c>
    </row>
    <row r="816">
      <c r="A816" s="4">
        <v>452684.0</v>
      </c>
      <c r="B816" s="5" t="s">
        <v>2465</v>
      </c>
      <c r="C816" s="6" t="s">
        <v>2466</v>
      </c>
      <c r="D816" s="7" t="str">
        <f t="shared" si="1"/>
        <v>Paid</v>
      </c>
      <c r="E816" s="7" t="str">
        <f t="shared" si="2"/>
        <v>Paid Course</v>
      </c>
      <c r="F816" s="5">
        <v>100.0</v>
      </c>
      <c r="G816" s="5">
        <v>2971.0</v>
      </c>
      <c r="H816" s="5">
        <v>285.0</v>
      </c>
      <c r="I816" s="5">
        <v>28.0</v>
      </c>
      <c r="J816" s="5" t="s">
        <v>47</v>
      </c>
      <c r="K816" s="9">
        <v>0.15233232640012584</v>
      </c>
      <c r="L816" s="5">
        <v>3.0</v>
      </c>
      <c r="M816" s="5" t="s">
        <v>2467</v>
      </c>
      <c r="N816" s="5" t="s">
        <v>20</v>
      </c>
      <c r="O816" t="str">
        <f t="shared" si="3"/>
        <v>2015-03-24</v>
      </c>
    </row>
    <row r="817">
      <c r="A817" s="4">
        <v>1149334.0</v>
      </c>
      <c r="B817" s="5" t="s">
        <v>2468</v>
      </c>
      <c r="C817" s="6" t="s">
        <v>2469</v>
      </c>
      <c r="D817" s="7" t="str">
        <f t="shared" si="1"/>
        <v>Paid</v>
      </c>
      <c r="E817" s="7" t="str">
        <f t="shared" si="2"/>
        <v>Paid Course</v>
      </c>
      <c r="F817" s="5">
        <v>40.0</v>
      </c>
      <c r="G817" s="5">
        <v>2965.0</v>
      </c>
      <c r="H817" s="5">
        <v>17.0</v>
      </c>
      <c r="I817" s="5">
        <v>30.0</v>
      </c>
      <c r="J817" s="5" t="s">
        <v>18</v>
      </c>
      <c r="K817" s="9">
        <v>0.5756831786994078</v>
      </c>
      <c r="L817" s="5">
        <v>2.0</v>
      </c>
      <c r="M817" s="5" t="s">
        <v>2470</v>
      </c>
      <c r="N817" s="5" t="s">
        <v>20</v>
      </c>
      <c r="O817" t="str">
        <f t="shared" si="3"/>
        <v>2017-04-29</v>
      </c>
    </row>
    <row r="818">
      <c r="A818" s="4">
        <v>714678.0</v>
      </c>
      <c r="B818" s="5" t="s">
        <v>2471</v>
      </c>
      <c r="C818" s="6" t="s">
        <v>2472</v>
      </c>
      <c r="D818" s="7" t="str">
        <f t="shared" si="1"/>
        <v>Paid</v>
      </c>
      <c r="E818" s="7" t="str">
        <f t="shared" si="2"/>
        <v>Paid Course</v>
      </c>
      <c r="F818" s="5">
        <v>20.0</v>
      </c>
      <c r="G818" s="5">
        <v>2964.0</v>
      </c>
      <c r="H818" s="5">
        <v>8.0</v>
      </c>
      <c r="I818" s="5">
        <v>9.0</v>
      </c>
      <c r="J818" s="5" t="s">
        <v>30</v>
      </c>
      <c r="K818" s="9">
        <v>0.8042554237518192</v>
      </c>
      <c r="L818" s="5">
        <v>1.5</v>
      </c>
      <c r="M818" s="5" t="s">
        <v>2473</v>
      </c>
      <c r="N818" s="5" t="s">
        <v>20</v>
      </c>
      <c r="O818" t="str">
        <f t="shared" si="3"/>
        <v>2016-01-07</v>
      </c>
    </row>
    <row r="819">
      <c r="A819" s="4">
        <v>965306.0</v>
      </c>
      <c r="B819" s="5" t="s">
        <v>2474</v>
      </c>
      <c r="C819" s="6" t="s">
        <v>2475</v>
      </c>
      <c r="D819" s="7" t="str">
        <f t="shared" si="1"/>
        <v>Free</v>
      </c>
      <c r="E819" s="7" t="str">
        <f t="shared" si="2"/>
        <v>Paid Course</v>
      </c>
      <c r="F819" s="5">
        <v>0.0</v>
      </c>
      <c r="G819" s="5">
        <v>2955.0</v>
      </c>
      <c r="H819" s="5">
        <v>43.0</v>
      </c>
      <c r="I819" s="5">
        <v>30.0</v>
      </c>
      <c r="J819" s="5" t="s">
        <v>30</v>
      </c>
      <c r="K819" s="9">
        <v>0.4729626521204009</v>
      </c>
      <c r="L819" s="5">
        <v>2.0</v>
      </c>
      <c r="M819" s="5" t="s">
        <v>2476</v>
      </c>
      <c r="N819" s="5" t="s">
        <v>73</v>
      </c>
      <c r="O819" t="str">
        <f t="shared" si="3"/>
        <v>2016-10-05</v>
      </c>
    </row>
    <row r="820">
      <c r="A820" s="4">
        <v>822514.0</v>
      </c>
      <c r="B820" s="5" t="s">
        <v>2477</v>
      </c>
      <c r="C820" s="6" t="s">
        <v>2478</v>
      </c>
      <c r="D820" s="7" t="str">
        <f t="shared" si="1"/>
        <v>Paid</v>
      </c>
      <c r="E820" s="7" t="str">
        <f t="shared" si="2"/>
        <v>Paid Course</v>
      </c>
      <c r="F820" s="5">
        <v>25.0</v>
      </c>
      <c r="G820" s="5">
        <v>2953.0</v>
      </c>
      <c r="H820" s="5">
        <v>20.0</v>
      </c>
      <c r="I820" s="5">
        <v>211.0</v>
      </c>
      <c r="J820" s="5" t="s">
        <v>18</v>
      </c>
      <c r="K820" s="9">
        <v>0.3386278429741051</v>
      </c>
      <c r="L820" s="5">
        <v>20.5</v>
      </c>
      <c r="M820" s="5" t="s">
        <v>2479</v>
      </c>
      <c r="N820" s="5" t="s">
        <v>73</v>
      </c>
      <c r="O820" t="str">
        <f t="shared" si="3"/>
        <v>2016-04-15</v>
      </c>
    </row>
    <row r="821">
      <c r="A821" s="4">
        <v>834558.0</v>
      </c>
      <c r="B821" s="5" t="s">
        <v>2480</v>
      </c>
      <c r="C821" s="6" t="s">
        <v>2481</v>
      </c>
      <c r="D821" s="7" t="str">
        <f t="shared" si="1"/>
        <v>Paid</v>
      </c>
      <c r="E821" s="7" t="str">
        <f t="shared" si="2"/>
        <v>Paid Course</v>
      </c>
      <c r="F821" s="5">
        <v>200.0</v>
      </c>
      <c r="G821" s="5">
        <v>2951.0</v>
      </c>
      <c r="H821" s="5">
        <v>232.0</v>
      </c>
      <c r="I821" s="5">
        <v>60.0</v>
      </c>
      <c r="J821" s="5" t="s">
        <v>18</v>
      </c>
      <c r="K821" s="9">
        <v>0.8683192194238856</v>
      </c>
      <c r="L821" s="5">
        <v>4.0</v>
      </c>
      <c r="M821" s="5" t="s">
        <v>2482</v>
      </c>
      <c r="N821" s="5" t="s">
        <v>73</v>
      </c>
      <c r="O821" t="str">
        <f t="shared" si="3"/>
        <v>2016-05-04</v>
      </c>
    </row>
    <row r="822">
      <c r="A822" s="4">
        <v>840300.0</v>
      </c>
      <c r="B822" s="5" t="s">
        <v>2483</v>
      </c>
      <c r="C822" s="6" t="s">
        <v>2484</v>
      </c>
      <c r="D822" s="7" t="str">
        <f t="shared" si="1"/>
        <v>Paid</v>
      </c>
      <c r="E822" s="7" t="str">
        <f t="shared" si="2"/>
        <v>Paid Course</v>
      </c>
      <c r="F822" s="5">
        <v>50.0</v>
      </c>
      <c r="G822" s="5">
        <v>2946.0</v>
      </c>
      <c r="H822" s="5">
        <v>6.0</v>
      </c>
      <c r="I822" s="5">
        <v>284.0</v>
      </c>
      <c r="J822" s="5" t="s">
        <v>30</v>
      </c>
      <c r="K822" s="9">
        <v>0.9095392528864359</v>
      </c>
      <c r="L822" s="5">
        <v>31.5</v>
      </c>
      <c r="M822" s="5" t="s">
        <v>2485</v>
      </c>
      <c r="N822" s="5" t="s">
        <v>73</v>
      </c>
      <c r="O822" t="str">
        <f t="shared" si="3"/>
        <v>2016-05-05</v>
      </c>
    </row>
    <row r="823">
      <c r="A823" s="4">
        <v>768366.0</v>
      </c>
      <c r="B823" s="5" t="s">
        <v>2486</v>
      </c>
      <c r="C823" s="6" t="s">
        <v>2487</v>
      </c>
      <c r="D823" s="7" t="str">
        <f t="shared" si="1"/>
        <v>Paid</v>
      </c>
      <c r="E823" s="7" t="str">
        <f t="shared" si="2"/>
        <v>Paid Course</v>
      </c>
      <c r="F823" s="5">
        <v>20.0</v>
      </c>
      <c r="G823" s="5">
        <v>2938.0</v>
      </c>
      <c r="H823" s="5">
        <v>26.0</v>
      </c>
      <c r="I823" s="5">
        <v>45.0</v>
      </c>
      <c r="J823" s="5" t="s">
        <v>18</v>
      </c>
      <c r="K823" s="9">
        <v>0.887238150575627</v>
      </c>
      <c r="L823" s="5">
        <v>6.0</v>
      </c>
      <c r="M823" s="5" t="s">
        <v>2488</v>
      </c>
      <c r="N823" s="5" t="s">
        <v>98</v>
      </c>
      <c r="O823" t="str">
        <f t="shared" si="3"/>
        <v>2016-04-06</v>
      </c>
    </row>
    <row r="824">
      <c r="A824" s="4">
        <v>394636.0</v>
      </c>
      <c r="B824" s="5" t="s">
        <v>2489</v>
      </c>
      <c r="C824" s="6" t="s">
        <v>2490</v>
      </c>
      <c r="D824" s="7" t="str">
        <f t="shared" si="1"/>
        <v>Paid</v>
      </c>
      <c r="E824" s="7" t="str">
        <f t="shared" si="2"/>
        <v>Paid Course</v>
      </c>
      <c r="F824" s="5">
        <v>25.0</v>
      </c>
      <c r="G824" s="5">
        <v>2924.0</v>
      </c>
      <c r="H824" s="5">
        <v>6.0</v>
      </c>
      <c r="I824" s="5">
        <v>11.0</v>
      </c>
      <c r="J824" s="5" t="s">
        <v>30</v>
      </c>
      <c r="K824" s="9">
        <v>0.7671616802499016</v>
      </c>
      <c r="L824" s="5">
        <v>1.5</v>
      </c>
      <c r="M824" s="5" t="s">
        <v>2491</v>
      </c>
      <c r="N824" s="5" t="s">
        <v>73</v>
      </c>
      <c r="O824" t="str">
        <f t="shared" si="3"/>
        <v>2015-01-15</v>
      </c>
    </row>
    <row r="825">
      <c r="A825" s="4">
        <v>531290.0</v>
      </c>
      <c r="B825" s="5" t="s">
        <v>2492</v>
      </c>
      <c r="C825" s="6" t="s">
        <v>2493</v>
      </c>
      <c r="D825" s="7" t="str">
        <f t="shared" si="1"/>
        <v>Paid</v>
      </c>
      <c r="E825" s="7" t="str">
        <f t="shared" si="2"/>
        <v>Paid Course</v>
      </c>
      <c r="F825" s="5">
        <v>30.0</v>
      </c>
      <c r="G825" s="5">
        <v>2919.0</v>
      </c>
      <c r="H825" s="5">
        <v>136.0</v>
      </c>
      <c r="I825" s="5">
        <v>70.0</v>
      </c>
      <c r="J825" s="5" t="s">
        <v>30</v>
      </c>
      <c r="K825" s="9">
        <v>0.514353388132302</v>
      </c>
      <c r="L825" s="5">
        <v>7.0</v>
      </c>
      <c r="M825" s="5" t="s">
        <v>2494</v>
      </c>
      <c r="N825" s="5" t="s">
        <v>20</v>
      </c>
      <c r="O825" t="str">
        <f t="shared" si="3"/>
        <v>2015-07-09</v>
      </c>
    </row>
    <row r="826">
      <c r="A826" s="4">
        <v>782192.0</v>
      </c>
      <c r="B826" s="5" t="s">
        <v>2495</v>
      </c>
      <c r="C826" s="6" t="s">
        <v>2496</v>
      </c>
      <c r="D826" s="7" t="str">
        <f t="shared" si="1"/>
        <v>Paid</v>
      </c>
      <c r="E826" s="7" t="str">
        <f t="shared" si="2"/>
        <v>Paid Course</v>
      </c>
      <c r="F826" s="5">
        <v>200.0</v>
      </c>
      <c r="G826" s="5">
        <v>2918.0</v>
      </c>
      <c r="H826" s="5">
        <v>16.0</v>
      </c>
      <c r="I826" s="5">
        <v>17.0</v>
      </c>
      <c r="J826" s="5" t="s">
        <v>18</v>
      </c>
      <c r="K826" s="9">
        <v>0.937626516059107</v>
      </c>
      <c r="L826" s="5">
        <v>1.0</v>
      </c>
      <c r="M826" s="5" t="s">
        <v>2497</v>
      </c>
      <c r="N826" s="5" t="s">
        <v>20</v>
      </c>
      <c r="O826" t="str">
        <f t="shared" si="3"/>
        <v>2016-03-14</v>
      </c>
    </row>
    <row r="827">
      <c r="A827" s="4">
        <v>403100.0</v>
      </c>
      <c r="B827" s="5" t="s">
        <v>2498</v>
      </c>
      <c r="C827" s="6" t="s">
        <v>2499</v>
      </c>
      <c r="D827" s="7" t="str">
        <f t="shared" si="1"/>
        <v>Paid</v>
      </c>
      <c r="E827" s="7" t="str">
        <f t="shared" si="2"/>
        <v>Paid Course</v>
      </c>
      <c r="F827" s="5">
        <v>95.0</v>
      </c>
      <c r="G827" s="5">
        <v>2917.0</v>
      </c>
      <c r="H827" s="5">
        <v>148.0</v>
      </c>
      <c r="I827" s="5">
        <v>23.0</v>
      </c>
      <c r="J827" s="5" t="s">
        <v>18</v>
      </c>
      <c r="K827" s="9">
        <v>0.5795084480442172</v>
      </c>
      <c r="L827" s="5">
        <v>2.5</v>
      </c>
      <c r="M827" s="5" t="s">
        <v>2500</v>
      </c>
      <c r="N827" s="5" t="s">
        <v>73</v>
      </c>
      <c r="O827" t="str">
        <f t="shared" si="3"/>
        <v>2015-01-30</v>
      </c>
    </row>
    <row r="828">
      <c r="A828" s="4">
        <v>874312.0</v>
      </c>
      <c r="B828" s="5" t="s">
        <v>2501</v>
      </c>
      <c r="C828" s="6" t="s">
        <v>2502</v>
      </c>
      <c r="D828" s="7" t="str">
        <f t="shared" si="1"/>
        <v>Paid</v>
      </c>
      <c r="E828" s="7" t="str">
        <f t="shared" si="2"/>
        <v>Paid Course</v>
      </c>
      <c r="F828" s="5">
        <v>25.0</v>
      </c>
      <c r="G828" s="5">
        <v>2914.0</v>
      </c>
      <c r="H828" s="5">
        <v>11.0</v>
      </c>
      <c r="I828" s="5">
        <v>5.0</v>
      </c>
      <c r="J828" s="5" t="s">
        <v>30</v>
      </c>
      <c r="K828" s="9">
        <v>0.32181401480489713</v>
      </c>
      <c r="L828" s="5">
        <v>0.616666666666666</v>
      </c>
      <c r="M828" s="5" t="s">
        <v>2503</v>
      </c>
      <c r="N828" s="5" t="s">
        <v>73</v>
      </c>
      <c r="O828" t="str">
        <f t="shared" si="3"/>
        <v>2016-06-13</v>
      </c>
    </row>
    <row r="829">
      <c r="A829" s="4">
        <v>419318.0</v>
      </c>
      <c r="B829" s="5" t="s">
        <v>2504</v>
      </c>
      <c r="C829" s="6" t="s">
        <v>2505</v>
      </c>
      <c r="D829" s="7" t="str">
        <f t="shared" si="1"/>
        <v>Paid</v>
      </c>
      <c r="E829" s="7" t="str">
        <f t="shared" si="2"/>
        <v>Paid Course</v>
      </c>
      <c r="F829" s="5">
        <v>100.0</v>
      </c>
      <c r="G829" s="5">
        <v>2912.0</v>
      </c>
      <c r="H829" s="5">
        <v>309.0</v>
      </c>
      <c r="I829" s="5">
        <v>85.0</v>
      </c>
      <c r="J829" s="5" t="s">
        <v>30</v>
      </c>
      <c r="K829" s="9">
        <v>0.8582666380614409</v>
      </c>
      <c r="L829" s="5">
        <v>6.0</v>
      </c>
      <c r="M829" s="5" t="s">
        <v>2506</v>
      </c>
      <c r="N829" s="5" t="s">
        <v>20</v>
      </c>
      <c r="O829" t="str">
        <f t="shared" si="3"/>
        <v>2015-03-04</v>
      </c>
    </row>
    <row r="830">
      <c r="A830" s="4">
        <v>494058.0</v>
      </c>
      <c r="B830" s="5" t="s">
        <v>2507</v>
      </c>
      <c r="C830" s="6" t="s">
        <v>2508</v>
      </c>
      <c r="D830" s="7" t="str">
        <f t="shared" si="1"/>
        <v>Paid</v>
      </c>
      <c r="E830" s="7" t="str">
        <f t="shared" si="2"/>
        <v>Paid Course</v>
      </c>
      <c r="F830" s="5">
        <v>200.0</v>
      </c>
      <c r="G830" s="5">
        <v>2911.0</v>
      </c>
      <c r="H830" s="5">
        <v>17.0</v>
      </c>
      <c r="I830" s="5">
        <v>35.0</v>
      </c>
      <c r="J830" s="5" t="s">
        <v>30</v>
      </c>
      <c r="K830" s="9">
        <v>0.33797540957937955</v>
      </c>
      <c r="L830" s="5">
        <v>5.0</v>
      </c>
      <c r="M830" s="5" t="s">
        <v>2509</v>
      </c>
      <c r="N830" s="5" t="s">
        <v>98</v>
      </c>
      <c r="O830" t="str">
        <f t="shared" si="3"/>
        <v>2015-05-25</v>
      </c>
    </row>
    <row r="831">
      <c r="A831" s="4">
        <v>632136.0</v>
      </c>
      <c r="B831" s="5" t="s">
        <v>2510</v>
      </c>
      <c r="C831" s="6" t="s">
        <v>2511</v>
      </c>
      <c r="D831" s="7" t="str">
        <f t="shared" si="1"/>
        <v>Paid</v>
      </c>
      <c r="E831" s="7" t="str">
        <f t="shared" si="2"/>
        <v>Paid Course</v>
      </c>
      <c r="F831" s="5">
        <v>155.0</v>
      </c>
      <c r="G831" s="5">
        <v>2911.0</v>
      </c>
      <c r="H831" s="5">
        <v>29.0</v>
      </c>
      <c r="I831" s="5">
        <v>37.0</v>
      </c>
      <c r="J831" s="5" t="s">
        <v>30</v>
      </c>
      <c r="K831" s="9">
        <v>0.08119021932398751</v>
      </c>
      <c r="L831" s="5">
        <v>2.0</v>
      </c>
      <c r="M831" s="5" t="s">
        <v>2512</v>
      </c>
      <c r="N831" s="5" t="s">
        <v>98</v>
      </c>
      <c r="O831" t="str">
        <f t="shared" si="3"/>
        <v>2015-11-11</v>
      </c>
    </row>
    <row r="832">
      <c r="A832" s="4">
        <v>317030.0</v>
      </c>
      <c r="B832" s="5" t="s">
        <v>2513</v>
      </c>
      <c r="C832" s="6" t="s">
        <v>2514</v>
      </c>
      <c r="D832" s="7" t="str">
        <f t="shared" si="1"/>
        <v>Paid</v>
      </c>
      <c r="E832" s="7" t="str">
        <f t="shared" si="2"/>
        <v>Paid Course</v>
      </c>
      <c r="F832" s="5">
        <v>60.0</v>
      </c>
      <c r="G832" s="5">
        <v>2900.0</v>
      </c>
      <c r="H832" s="5">
        <v>424.0</v>
      </c>
      <c r="I832" s="5">
        <v>36.0</v>
      </c>
      <c r="J832" s="5" t="s">
        <v>30</v>
      </c>
      <c r="K832" s="9">
        <v>0.7654325411392976</v>
      </c>
      <c r="L832" s="5">
        <v>2.5</v>
      </c>
      <c r="M832" s="5" t="s">
        <v>2515</v>
      </c>
      <c r="N832" s="5" t="s">
        <v>73</v>
      </c>
      <c r="O832" t="str">
        <f t="shared" si="3"/>
        <v>2014-10-19</v>
      </c>
    </row>
    <row r="833">
      <c r="A833" s="4">
        <v>677802.0</v>
      </c>
      <c r="B833" s="5" t="s">
        <v>2516</v>
      </c>
      <c r="C833" s="6" t="s">
        <v>2517</v>
      </c>
      <c r="D833" s="7" t="str">
        <f t="shared" si="1"/>
        <v>Paid</v>
      </c>
      <c r="E833" s="7" t="str">
        <f t="shared" si="2"/>
        <v>Paid Course</v>
      </c>
      <c r="F833" s="5">
        <v>20.0</v>
      </c>
      <c r="G833" s="5">
        <v>2895.0</v>
      </c>
      <c r="H833" s="5">
        <v>56.0</v>
      </c>
      <c r="I833" s="5">
        <v>14.0</v>
      </c>
      <c r="J833" s="5" t="s">
        <v>30</v>
      </c>
      <c r="K833" s="9">
        <v>0.28941606221940197</v>
      </c>
      <c r="L833" s="5">
        <v>1.0</v>
      </c>
      <c r="M833" s="5" t="s">
        <v>2518</v>
      </c>
      <c r="N833" s="5" t="s">
        <v>73</v>
      </c>
      <c r="O833" t="str">
        <f t="shared" si="3"/>
        <v>2015-11-23</v>
      </c>
    </row>
    <row r="834">
      <c r="A834" s="4">
        <v>848664.0</v>
      </c>
      <c r="B834" s="5" t="s">
        <v>2519</v>
      </c>
      <c r="C834" s="6" t="s">
        <v>2520</v>
      </c>
      <c r="D834" s="7" t="str">
        <f t="shared" si="1"/>
        <v>Paid</v>
      </c>
      <c r="E834" s="7" t="str">
        <f t="shared" si="2"/>
        <v>Paid Course</v>
      </c>
      <c r="F834" s="5">
        <v>150.0</v>
      </c>
      <c r="G834" s="5">
        <v>2893.0</v>
      </c>
      <c r="H834" s="5">
        <v>65.0</v>
      </c>
      <c r="I834" s="5">
        <v>62.0</v>
      </c>
      <c r="J834" s="5" t="s">
        <v>30</v>
      </c>
      <c r="K834" s="9">
        <v>0.8996620479744585</v>
      </c>
      <c r="L834" s="5">
        <v>2.0</v>
      </c>
      <c r="M834" s="5" t="s">
        <v>2521</v>
      </c>
      <c r="N834" s="5" t="s">
        <v>73</v>
      </c>
      <c r="O834" t="str">
        <f t="shared" si="3"/>
        <v>2016-08-10</v>
      </c>
    </row>
    <row r="835">
      <c r="A835" s="4">
        <v>473338.0</v>
      </c>
      <c r="B835" s="5" t="s">
        <v>2522</v>
      </c>
      <c r="C835" s="6" t="s">
        <v>2523</v>
      </c>
      <c r="D835" s="7" t="str">
        <f t="shared" si="1"/>
        <v>Paid</v>
      </c>
      <c r="E835" s="7" t="str">
        <f t="shared" si="2"/>
        <v>Paid Course</v>
      </c>
      <c r="F835" s="5">
        <v>95.0</v>
      </c>
      <c r="G835" s="5">
        <v>2888.0</v>
      </c>
      <c r="H835" s="5">
        <v>26.0</v>
      </c>
      <c r="I835" s="5">
        <v>24.0</v>
      </c>
      <c r="J835" s="5" t="s">
        <v>30</v>
      </c>
      <c r="K835" s="9">
        <v>0.887238150575627</v>
      </c>
      <c r="L835" s="5">
        <v>2.5</v>
      </c>
      <c r="M835" s="5" t="s">
        <v>2524</v>
      </c>
      <c r="N835" s="5" t="s">
        <v>20</v>
      </c>
      <c r="O835" t="str">
        <f t="shared" si="3"/>
        <v>2015-04-13</v>
      </c>
    </row>
    <row r="836">
      <c r="A836" s="4">
        <v>831066.0</v>
      </c>
      <c r="B836" s="5" t="s">
        <v>2525</v>
      </c>
      <c r="C836" s="6" t="s">
        <v>2526</v>
      </c>
      <c r="D836" s="7" t="str">
        <f t="shared" si="1"/>
        <v>Paid</v>
      </c>
      <c r="E836" s="7" t="str">
        <f t="shared" si="2"/>
        <v>Paid Course</v>
      </c>
      <c r="F836" s="5">
        <v>150.0</v>
      </c>
      <c r="G836" s="5">
        <v>2877.0</v>
      </c>
      <c r="H836" s="5">
        <v>103.0</v>
      </c>
      <c r="I836" s="5">
        <v>81.0</v>
      </c>
      <c r="J836" s="5" t="s">
        <v>18</v>
      </c>
      <c r="K836" s="9">
        <v>0.887238150575627</v>
      </c>
      <c r="L836" s="5">
        <v>4.5</v>
      </c>
      <c r="M836" s="5" t="s">
        <v>2527</v>
      </c>
      <c r="N836" s="5" t="s">
        <v>73</v>
      </c>
      <c r="O836" t="str">
        <f t="shared" si="3"/>
        <v>2016-04-26</v>
      </c>
    </row>
    <row r="837">
      <c r="A837" s="4">
        <v>636418.0</v>
      </c>
      <c r="B837" s="5" t="s">
        <v>2528</v>
      </c>
      <c r="C837" s="6" t="s">
        <v>2529</v>
      </c>
      <c r="D837" s="7" t="str">
        <f t="shared" si="1"/>
        <v>Paid</v>
      </c>
      <c r="E837" s="7" t="str">
        <f t="shared" si="2"/>
        <v>Paid Course</v>
      </c>
      <c r="F837" s="5">
        <v>195.0</v>
      </c>
      <c r="G837" s="5">
        <v>2875.0</v>
      </c>
      <c r="H837" s="5">
        <v>20.0</v>
      </c>
      <c r="I837" s="5">
        <v>36.0</v>
      </c>
      <c r="J837" s="5" t="s">
        <v>18</v>
      </c>
      <c r="K837" s="9">
        <v>0.45696414602419677</v>
      </c>
      <c r="L837" s="5">
        <v>4.5</v>
      </c>
      <c r="M837" s="5" t="s">
        <v>2530</v>
      </c>
      <c r="N837" s="5" t="s">
        <v>20</v>
      </c>
      <c r="O837" t="str">
        <f t="shared" si="3"/>
        <v>2015-10-14</v>
      </c>
    </row>
    <row r="838">
      <c r="A838" s="4">
        <v>933888.0</v>
      </c>
      <c r="B838" s="5" t="s">
        <v>2531</v>
      </c>
      <c r="C838" s="6" t="s">
        <v>2532</v>
      </c>
      <c r="D838" s="7" t="str">
        <f t="shared" si="1"/>
        <v>Paid</v>
      </c>
      <c r="E838" s="7" t="str">
        <f t="shared" si="2"/>
        <v>Paid Course</v>
      </c>
      <c r="F838" s="5">
        <v>180.0</v>
      </c>
      <c r="G838" s="5">
        <v>2873.0</v>
      </c>
      <c r="H838" s="5">
        <v>38.0</v>
      </c>
      <c r="I838" s="5">
        <v>13.0</v>
      </c>
      <c r="J838" s="5" t="s">
        <v>30</v>
      </c>
      <c r="K838" s="9">
        <v>0.7408840789096861</v>
      </c>
      <c r="L838" s="5">
        <v>0.533333333333333</v>
      </c>
      <c r="M838" s="5" t="s">
        <v>2533</v>
      </c>
      <c r="N838" s="5" t="s">
        <v>98</v>
      </c>
      <c r="O838" t="str">
        <f t="shared" si="3"/>
        <v>2017-01-10</v>
      </c>
    </row>
    <row r="839">
      <c r="A839" s="4">
        <v>1090788.0</v>
      </c>
      <c r="B839" s="5" t="s">
        <v>2534</v>
      </c>
      <c r="C839" s="6" t="s">
        <v>2535</v>
      </c>
      <c r="D839" s="7" t="str">
        <f t="shared" si="1"/>
        <v>Paid</v>
      </c>
      <c r="E839" s="7" t="str">
        <f t="shared" si="2"/>
        <v>Paid Course</v>
      </c>
      <c r="F839" s="5">
        <v>40.0</v>
      </c>
      <c r="G839" s="5">
        <v>2865.0</v>
      </c>
      <c r="H839" s="5">
        <v>95.0</v>
      </c>
      <c r="I839" s="5">
        <v>32.0</v>
      </c>
      <c r="J839" s="5" t="s">
        <v>18</v>
      </c>
      <c r="K839" s="9">
        <v>0.9554284736667188</v>
      </c>
      <c r="L839" s="5">
        <v>4.0</v>
      </c>
      <c r="M839" s="5" t="s">
        <v>2536</v>
      </c>
      <c r="N839" s="5" t="s">
        <v>20</v>
      </c>
      <c r="O839" t="str">
        <f t="shared" si="3"/>
        <v>2017-01-27</v>
      </c>
    </row>
    <row r="840">
      <c r="A840" s="4">
        <v>826202.0</v>
      </c>
      <c r="B840" s="5" t="s">
        <v>2537</v>
      </c>
      <c r="C840" s="6" t="s">
        <v>2538</v>
      </c>
      <c r="D840" s="7" t="str">
        <f t="shared" si="1"/>
        <v>Paid</v>
      </c>
      <c r="E840" s="7" t="str">
        <f t="shared" si="2"/>
        <v>Paid Course</v>
      </c>
      <c r="F840" s="5">
        <v>180.0</v>
      </c>
      <c r="G840" s="5">
        <v>2863.0</v>
      </c>
      <c r="H840" s="5">
        <v>11.0</v>
      </c>
      <c r="I840" s="5">
        <v>27.0</v>
      </c>
      <c r="J840" s="5" t="s">
        <v>18</v>
      </c>
      <c r="K840" s="9">
        <v>0.2955790651776953</v>
      </c>
      <c r="L840" s="5">
        <v>2.5</v>
      </c>
      <c r="M840" s="5" t="s">
        <v>2539</v>
      </c>
      <c r="N840" s="5" t="s">
        <v>98</v>
      </c>
      <c r="O840" t="str">
        <f t="shared" si="3"/>
        <v>2016-04-26</v>
      </c>
    </row>
    <row r="841">
      <c r="A841" s="4">
        <v>954948.0</v>
      </c>
      <c r="B841" s="5" t="s">
        <v>2540</v>
      </c>
      <c r="C841" s="6" t="s">
        <v>2541</v>
      </c>
      <c r="D841" s="7" t="str">
        <f t="shared" si="1"/>
        <v>Free</v>
      </c>
      <c r="E841" s="7" t="str">
        <f t="shared" si="2"/>
        <v>Paid Course</v>
      </c>
      <c r="F841" s="5">
        <v>0.0</v>
      </c>
      <c r="G841" s="5">
        <v>2859.0</v>
      </c>
      <c r="H841" s="5">
        <v>42.0</v>
      </c>
      <c r="I841" s="5">
        <v>17.0</v>
      </c>
      <c r="J841" s="5" t="s">
        <v>30</v>
      </c>
      <c r="K841" s="9">
        <v>0.8040334121560249</v>
      </c>
      <c r="L841" s="5">
        <v>0.733333333333333</v>
      </c>
      <c r="M841" s="5" t="s">
        <v>2542</v>
      </c>
      <c r="N841" s="5" t="s">
        <v>20</v>
      </c>
      <c r="O841" t="str">
        <f t="shared" si="3"/>
        <v>2016-09-25</v>
      </c>
    </row>
    <row r="842">
      <c r="A842" s="4">
        <v>1199780.0</v>
      </c>
      <c r="B842" s="5" t="s">
        <v>2543</v>
      </c>
      <c r="C842" s="6" t="s">
        <v>2544</v>
      </c>
      <c r="D842" s="7" t="str">
        <f t="shared" si="1"/>
        <v>Paid</v>
      </c>
      <c r="E842" s="7" t="str">
        <f t="shared" si="2"/>
        <v>Paid Course</v>
      </c>
      <c r="F842" s="5">
        <v>20.0</v>
      </c>
      <c r="G842" s="5">
        <v>2853.0</v>
      </c>
      <c r="H842" s="5">
        <v>47.0</v>
      </c>
      <c r="I842" s="5">
        <v>16.0</v>
      </c>
      <c r="J842" s="5" t="s">
        <v>30</v>
      </c>
      <c r="K842" s="8">
        <v>0.14</v>
      </c>
      <c r="L842" s="5">
        <v>1.5</v>
      </c>
      <c r="M842" s="5" t="s">
        <v>2545</v>
      </c>
      <c r="N842" s="5" t="s">
        <v>20</v>
      </c>
      <c r="O842" t="str">
        <f t="shared" si="3"/>
        <v>2017-05-05</v>
      </c>
    </row>
    <row r="843">
      <c r="A843" s="4">
        <v>106156.0</v>
      </c>
      <c r="B843" s="5" t="s">
        <v>2546</v>
      </c>
      <c r="C843" s="6" t="s">
        <v>2547</v>
      </c>
      <c r="D843" s="7" t="str">
        <f t="shared" si="1"/>
        <v>Paid</v>
      </c>
      <c r="E843" s="7" t="str">
        <f t="shared" si="2"/>
        <v>Paid Course</v>
      </c>
      <c r="F843" s="5">
        <v>120.0</v>
      </c>
      <c r="G843" s="5">
        <v>2837.0</v>
      </c>
      <c r="H843" s="5">
        <v>68.0</v>
      </c>
      <c r="I843" s="5">
        <v>49.0</v>
      </c>
      <c r="J843" s="5" t="s">
        <v>30</v>
      </c>
      <c r="K843" s="8">
        <v>0.14</v>
      </c>
      <c r="L843" s="5">
        <v>7.0</v>
      </c>
      <c r="M843" s="5" t="s">
        <v>2548</v>
      </c>
      <c r="N843" s="5" t="s">
        <v>20</v>
      </c>
      <c r="O843" t="str">
        <f t="shared" si="3"/>
        <v>2013-10-16</v>
      </c>
    </row>
    <row r="844">
      <c r="A844" s="4">
        <v>348920.0</v>
      </c>
      <c r="B844" s="5" t="s">
        <v>2549</v>
      </c>
      <c r="C844" s="6" t="s">
        <v>2550</v>
      </c>
      <c r="D844" s="7" t="str">
        <f t="shared" si="1"/>
        <v>Paid</v>
      </c>
      <c r="E844" s="7" t="str">
        <f t="shared" si="2"/>
        <v>Paid Course</v>
      </c>
      <c r="F844" s="5">
        <v>95.0</v>
      </c>
      <c r="G844" s="5">
        <v>2814.0</v>
      </c>
      <c r="H844" s="5">
        <v>14.0</v>
      </c>
      <c r="I844" s="5">
        <v>39.0</v>
      </c>
      <c r="J844" s="5" t="s">
        <v>30</v>
      </c>
      <c r="K844" s="9">
        <v>0.17160635531725466</v>
      </c>
      <c r="L844" s="5">
        <v>2.0</v>
      </c>
      <c r="M844" s="5" t="s">
        <v>2551</v>
      </c>
      <c r="N844" s="5" t="s">
        <v>20</v>
      </c>
      <c r="O844" t="str">
        <f t="shared" si="3"/>
        <v>2014-11-18</v>
      </c>
    </row>
    <row r="845">
      <c r="A845" s="4">
        <v>844458.0</v>
      </c>
      <c r="B845" s="5" t="s">
        <v>2552</v>
      </c>
      <c r="C845" s="6" t="s">
        <v>2553</v>
      </c>
      <c r="D845" s="7" t="str">
        <f t="shared" si="1"/>
        <v>Paid</v>
      </c>
      <c r="E845" s="7" t="str">
        <f t="shared" si="2"/>
        <v>Paid Course</v>
      </c>
      <c r="F845" s="5">
        <v>140.0</v>
      </c>
      <c r="G845" s="5">
        <v>2814.0</v>
      </c>
      <c r="H845" s="5">
        <v>107.0</v>
      </c>
      <c r="I845" s="5">
        <v>35.0</v>
      </c>
      <c r="J845" s="5" t="s">
        <v>47</v>
      </c>
      <c r="K845" s="9">
        <v>0.4729626521204009</v>
      </c>
      <c r="L845" s="5">
        <v>2.0</v>
      </c>
      <c r="M845" s="5" t="s">
        <v>2554</v>
      </c>
      <c r="N845" s="5" t="s">
        <v>20</v>
      </c>
      <c r="O845" t="str">
        <f t="shared" si="3"/>
        <v>2016-10-03</v>
      </c>
    </row>
    <row r="846">
      <c r="A846" s="4">
        <v>1052118.0</v>
      </c>
      <c r="B846" s="5" t="s">
        <v>2555</v>
      </c>
      <c r="C846" s="6" t="s">
        <v>2556</v>
      </c>
      <c r="D846" s="7" t="str">
        <f t="shared" si="1"/>
        <v>Paid</v>
      </c>
      <c r="E846" s="7" t="str">
        <f t="shared" si="2"/>
        <v>Paid Course</v>
      </c>
      <c r="F846" s="5">
        <v>195.0</v>
      </c>
      <c r="G846" s="5">
        <v>2804.0</v>
      </c>
      <c r="H846" s="5">
        <v>418.0</v>
      </c>
      <c r="I846" s="5">
        <v>212.0</v>
      </c>
      <c r="J846" s="5" t="s">
        <v>30</v>
      </c>
      <c r="K846" s="9">
        <v>0.9172388074828496</v>
      </c>
      <c r="L846" s="5">
        <v>37.5</v>
      </c>
      <c r="M846" s="5" t="s">
        <v>2557</v>
      </c>
      <c r="N846" s="5" t="s">
        <v>20</v>
      </c>
      <c r="O846" t="str">
        <f t="shared" si="3"/>
        <v>2017-02-07</v>
      </c>
    </row>
    <row r="847">
      <c r="A847" s="4">
        <v>570844.0</v>
      </c>
      <c r="B847" s="5" t="s">
        <v>2558</v>
      </c>
      <c r="C847" s="6" t="s">
        <v>2559</v>
      </c>
      <c r="D847" s="7" t="str">
        <f t="shared" si="1"/>
        <v>Paid</v>
      </c>
      <c r="E847" s="7" t="str">
        <f t="shared" si="2"/>
        <v>Paid Course</v>
      </c>
      <c r="F847" s="5">
        <v>150.0</v>
      </c>
      <c r="G847" s="5">
        <v>2801.0</v>
      </c>
      <c r="H847" s="5">
        <v>6.0</v>
      </c>
      <c r="I847" s="5">
        <v>25.0</v>
      </c>
      <c r="J847" s="5" t="s">
        <v>18</v>
      </c>
      <c r="K847" s="9">
        <v>0.760178873371991</v>
      </c>
      <c r="L847" s="5">
        <v>1.5</v>
      </c>
      <c r="M847" s="5" t="s">
        <v>2560</v>
      </c>
      <c r="N847" s="5" t="s">
        <v>73</v>
      </c>
      <c r="O847" t="str">
        <f t="shared" si="3"/>
        <v>2015-08-16</v>
      </c>
    </row>
    <row r="848">
      <c r="A848" s="4">
        <v>267286.0</v>
      </c>
      <c r="B848" s="5" t="s">
        <v>2561</v>
      </c>
      <c r="C848" s="6" t="s">
        <v>2562</v>
      </c>
      <c r="D848" s="7" t="str">
        <f t="shared" si="1"/>
        <v>Paid</v>
      </c>
      <c r="E848" s="7" t="str">
        <f t="shared" si="2"/>
        <v>Paid Course</v>
      </c>
      <c r="F848" s="5">
        <v>35.0</v>
      </c>
      <c r="G848" s="5">
        <v>2797.0</v>
      </c>
      <c r="H848" s="5">
        <v>59.0</v>
      </c>
      <c r="I848" s="5">
        <v>10.0</v>
      </c>
      <c r="J848" s="5" t="s">
        <v>18</v>
      </c>
      <c r="K848" s="9">
        <v>0.8040334121560249</v>
      </c>
      <c r="L848" s="5">
        <v>1.0</v>
      </c>
      <c r="M848" s="5" t="s">
        <v>2563</v>
      </c>
      <c r="N848" s="5" t="s">
        <v>20</v>
      </c>
      <c r="O848" t="str">
        <f t="shared" si="3"/>
        <v>2014-08-27</v>
      </c>
    </row>
    <row r="849">
      <c r="A849" s="4">
        <v>476988.0</v>
      </c>
      <c r="B849" s="5" t="s">
        <v>2564</v>
      </c>
      <c r="C849" s="6" t="s">
        <v>2565</v>
      </c>
      <c r="D849" s="7" t="str">
        <f t="shared" si="1"/>
        <v>Paid</v>
      </c>
      <c r="E849" s="7" t="str">
        <f t="shared" si="2"/>
        <v>Paid Course</v>
      </c>
      <c r="F849" s="5">
        <v>45.0</v>
      </c>
      <c r="G849" s="5">
        <v>2795.0</v>
      </c>
      <c r="H849" s="5">
        <v>26.0</v>
      </c>
      <c r="I849" s="5">
        <v>25.0</v>
      </c>
      <c r="J849" s="5" t="s">
        <v>30</v>
      </c>
      <c r="K849" s="9">
        <v>0.7408840789096861</v>
      </c>
      <c r="L849" s="5">
        <v>1.0</v>
      </c>
      <c r="M849" s="5" t="s">
        <v>2566</v>
      </c>
      <c r="N849" s="5" t="s">
        <v>38</v>
      </c>
      <c r="O849" t="str">
        <f t="shared" si="3"/>
        <v>2015-05-22</v>
      </c>
    </row>
    <row r="850">
      <c r="A850" s="4">
        <v>1113822.0</v>
      </c>
      <c r="B850" s="5" t="s">
        <v>2567</v>
      </c>
      <c r="C850" s="6" t="s">
        <v>2568</v>
      </c>
      <c r="D850" s="7" t="str">
        <f t="shared" si="1"/>
        <v>Paid</v>
      </c>
      <c r="E850" s="7" t="str">
        <f t="shared" si="2"/>
        <v>Paid Course</v>
      </c>
      <c r="F850" s="5">
        <v>75.0</v>
      </c>
      <c r="G850" s="5">
        <v>2792.0</v>
      </c>
      <c r="H850" s="5">
        <v>923.0</v>
      </c>
      <c r="I850" s="5">
        <v>274.0</v>
      </c>
      <c r="J850" s="5" t="s">
        <v>30</v>
      </c>
      <c r="K850" s="9">
        <v>0.2985003222183996</v>
      </c>
      <c r="L850" s="5">
        <v>39.0</v>
      </c>
      <c r="M850" s="5" t="s">
        <v>2569</v>
      </c>
      <c r="N850" s="5" t="s">
        <v>73</v>
      </c>
      <c r="O850" t="str">
        <f t="shared" si="3"/>
        <v>2017-03-09</v>
      </c>
    </row>
    <row r="851">
      <c r="A851" s="4">
        <v>661802.0</v>
      </c>
      <c r="B851" s="5" t="s">
        <v>2570</v>
      </c>
      <c r="C851" s="6" t="s">
        <v>2571</v>
      </c>
      <c r="D851" s="7" t="str">
        <f t="shared" si="1"/>
        <v>Paid</v>
      </c>
      <c r="E851" s="7" t="str">
        <f t="shared" si="2"/>
        <v>Paid Course</v>
      </c>
      <c r="F851" s="5">
        <v>95.0</v>
      </c>
      <c r="G851" s="5">
        <v>2789.0</v>
      </c>
      <c r="H851" s="5">
        <v>243.0</v>
      </c>
      <c r="I851" s="5">
        <v>26.0</v>
      </c>
      <c r="J851" s="5" t="s">
        <v>18</v>
      </c>
      <c r="K851" s="9">
        <v>0.15233232640012584</v>
      </c>
      <c r="L851" s="5">
        <v>3.5</v>
      </c>
      <c r="M851" s="5" t="s">
        <v>2572</v>
      </c>
      <c r="N851" s="5" t="s">
        <v>20</v>
      </c>
      <c r="O851" t="str">
        <f t="shared" si="3"/>
        <v>2015-11-12</v>
      </c>
    </row>
    <row r="852">
      <c r="A852" s="4">
        <v>521072.0</v>
      </c>
      <c r="B852" s="5" t="s">
        <v>2573</v>
      </c>
      <c r="C852" s="6" t="s">
        <v>2574</v>
      </c>
      <c r="D852" s="7" t="str">
        <f t="shared" si="1"/>
        <v>Paid</v>
      </c>
      <c r="E852" s="7" t="str">
        <f t="shared" si="2"/>
        <v>Paid Course</v>
      </c>
      <c r="F852" s="5">
        <v>50.0</v>
      </c>
      <c r="G852" s="5">
        <v>2788.0</v>
      </c>
      <c r="H852" s="5">
        <v>52.0</v>
      </c>
      <c r="I852" s="5">
        <v>41.0</v>
      </c>
      <c r="J852" s="5" t="s">
        <v>23</v>
      </c>
      <c r="K852" s="10">
        <v>0.8621081939091312</v>
      </c>
      <c r="L852" s="5">
        <v>1.5</v>
      </c>
      <c r="M852" s="5" t="s">
        <v>2575</v>
      </c>
      <c r="N852" s="5" t="s">
        <v>38</v>
      </c>
      <c r="O852" t="str">
        <f t="shared" si="3"/>
        <v>2015-07-01</v>
      </c>
    </row>
    <row r="853">
      <c r="A853" s="4">
        <v>1027016.0</v>
      </c>
      <c r="B853" s="5" t="s">
        <v>2576</v>
      </c>
      <c r="C853" s="6" t="s">
        <v>2577</v>
      </c>
      <c r="D853" s="7" t="str">
        <f t="shared" si="1"/>
        <v>Paid</v>
      </c>
      <c r="E853" s="7" t="str">
        <f t="shared" si="2"/>
        <v>Paid Course</v>
      </c>
      <c r="F853" s="5">
        <v>200.0</v>
      </c>
      <c r="G853" s="5">
        <v>2786.0</v>
      </c>
      <c r="H853" s="5">
        <v>31.0</v>
      </c>
      <c r="I853" s="5">
        <v>20.0</v>
      </c>
      <c r="J853" s="5" t="s">
        <v>47</v>
      </c>
      <c r="K853" s="9">
        <v>0.1654017068906951</v>
      </c>
      <c r="L853" s="5">
        <v>3.0</v>
      </c>
      <c r="M853" s="5" t="s">
        <v>2578</v>
      </c>
      <c r="N853" s="5" t="s">
        <v>20</v>
      </c>
      <c r="O853" t="str">
        <f t="shared" si="3"/>
        <v>2017-01-24</v>
      </c>
    </row>
    <row r="854">
      <c r="A854" s="4">
        <v>565000.0</v>
      </c>
      <c r="B854" s="5" t="s">
        <v>2579</v>
      </c>
      <c r="C854" s="6" t="s">
        <v>2580</v>
      </c>
      <c r="D854" s="7" t="str">
        <f t="shared" si="1"/>
        <v>Paid</v>
      </c>
      <c r="E854" s="7" t="str">
        <f t="shared" si="2"/>
        <v>Paid Course</v>
      </c>
      <c r="F854" s="5">
        <v>50.0</v>
      </c>
      <c r="G854" s="5">
        <v>2784.0</v>
      </c>
      <c r="H854" s="5">
        <v>221.0</v>
      </c>
      <c r="I854" s="5">
        <v>79.0</v>
      </c>
      <c r="J854" s="5" t="s">
        <v>47</v>
      </c>
      <c r="K854" s="9">
        <v>0.2819950353034969</v>
      </c>
      <c r="L854" s="5">
        <v>15.0</v>
      </c>
      <c r="M854" s="5" t="s">
        <v>2581</v>
      </c>
      <c r="N854" s="5" t="s">
        <v>20</v>
      </c>
      <c r="O854" t="str">
        <f t="shared" si="3"/>
        <v>2015-07-28</v>
      </c>
    </row>
    <row r="855">
      <c r="A855" s="4">
        <v>284076.0</v>
      </c>
      <c r="B855" s="5" t="s">
        <v>2582</v>
      </c>
      <c r="C855" s="6" t="s">
        <v>2583</v>
      </c>
      <c r="D855" s="7" t="str">
        <f t="shared" si="1"/>
        <v>Paid</v>
      </c>
      <c r="E855" s="7" t="str">
        <f t="shared" si="2"/>
        <v>Paid Course</v>
      </c>
      <c r="F855" s="5">
        <v>20.0</v>
      </c>
      <c r="G855" s="5">
        <v>2784.0</v>
      </c>
      <c r="H855" s="5">
        <v>425.0</v>
      </c>
      <c r="I855" s="5">
        <v>29.0</v>
      </c>
      <c r="J855" s="5" t="s">
        <v>30</v>
      </c>
      <c r="K855" s="9">
        <v>0.15233232640012584</v>
      </c>
      <c r="L855" s="5">
        <v>3.5</v>
      </c>
      <c r="M855" s="5" t="s">
        <v>2584</v>
      </c>
      <c r="N855" s="5" t="s">
        <v>20</v>
      </c>
      <c r="O855" t="str">
        <f t="shared" si="3"/>
        <v>2014-08-23</v>
      </c>
    </row>
    <row r="856">
      <c r="A856" s="4">
        <v>1034636.0</v>
      </c>
      <c r="B856" s="5" t="s">
        <v>2585</v>
      </c>
      <c r="C856" s="6" t="s">
        <v>2586</v>
      </c>
      <c r="D856" s="7" t="str">
        <f t="shared" si="1"/>
        <v>Paid</v>
      </c>
      <c r="E856" s="7" t="str">
        <f t="shared" si="2"/>
        <v>Paid Course</v>
      </c>
      <c r="F856" s="5">
        <v>200.0</v>
      </c>
      <c r="G856" s="5">
        <v>2783.0</v>
      </c>
      <c r="H856" s="5">
        <v>9.0</v>
      </c>
      <c r="I856" s="5">
        <v>21.0</v>
      </c>
      <c r="J856" s="5" t="s">
        <v>18</v>
      </c>
      <c r="K856" s="9">
        <v>0.2274008004144621</v>
      </c>
      <c r="L856" s="5">
        <v>1.5</v>
      </c>
      <c r="M856" s="5" t="s">
        <v>2587</v>
      </c>
      <c r="N856" s="5" t="s">
        <v>20</v>
      </c>
      <c r="O856" t="str">
        <f t="shared" si="3"/>
        <v>2016-12-22</v>
      </c>
    </row>
    <row r="857">
      <c r="A857" s="4">
        <v>1089744.0</v>
      </c>
      <c r="B857" s="5" t="s">
        <v>2588</v>
      </c>
      <c r="C857" s="6" t="s">
        <v>2589</v>
      </c>
      <c r="D857" s="7" t="str">
        <f t="shared" si="1"/>
        <v>Paid</v>
      </c>
      <c r="E857" s="7" t="str">
        <f t="shared" si="2"/>
        <v>Paid Course</v>
      </c>
      <c r="F857" s="5">
        <v>40.0</v>
      </c>
      <c r="G857" s="5">
        <v>2780.0</v>
      </c>
      <c r="H857" s="5">
        <v>94.0</v>
      </c>
      <c r="I857" s="5">
        <v>29.0</v>
      </c>
      <c r="J857" s="5" t="s">
        <v>30</v>
      </c>
      <c r="K857" s="9">
        <v>0.7577741895816584</v>
      </c>
      <c r="L857" s="5">
        <v>3.0</v>
      </c>
      <c r="M857" s="5" t="s">
        <v>2590</v>
      </c>
      <c r="N857" s="5" t="s">
        <v>20</v>
      </c>
      <c r="O857" t="str">
        <f t="shared" si="3"/>
        <v>2017-01-26</v>
      </c>
    </row>
    <row r="858">
      <c r="A858" s="4">
        <v>529718.0</v>
      </c>
      <c r="B858" s="5" t="s">
        <v>2591</v>
      </c>
      <c r="C858" s="6" t="s">
        <v>2592</v>
      </c>
      <c r="D858" s="7" t="str">
        <f t="shared" si="1"/>
        <v>Paid</v>
      </c>
      <c r="E858" s="7" t="str">
        <f t="shared" si="2"/>
        <v>Paid Course</v>
      </c>
      <c r="F858" s="5">
        <v>20.0</v>
      </c>
      <c r="G858" s="5">
        <v>2769.0</v>
      </c>
      <c r="H858" s="5">
        <v>54.0</v>
      </c>
      <c r="I858" s="5">
        <v>32.0</v>
      </c>
      <c r="J858" s="5" t="s">
        <v>30</v>
      </c>
      <c r="K858" s="9">
        <v>0.5475033581035738</v>
      </c>
      <c r="L858" s="5">
        <v>1.5</v>
      </c>
      <c r="M858" s="5" t="s">
        <v>2593</v>
      </c>
      <c r="N858" s="5" t="s">
        <v>73</v>
      </c>
      <c r="O858" t="str">
        <f t="shared" si="3"/>
        <v>2015-06-19</v>
      </c>
    </row>
    <row r="859">
      <c r="A859" s="4">
        <v>1034074.0</v>
      </c>
      <c r="B859" s="5" t="s">
        <v>2594</v>
      </c>
      <c r="C859" s="6" t="s">
        <v>2595</v>
      </c>
      <c r="D859" s="7" t="str">
        <f t="shared" si="1"/>
        <v>Free</v>
      </c>
      <c r="E859" s="7" t="str">
        <f t="shared" si="2"/>
        <v>Paid Course</v>
      </c>
      <c r="F859" s="5">
        <v>0.0</v>
      </c>
      <c r="G859" s="5">
        <v>2768.0</v>
      </c>
      <c r="H859" s="5">
        <v>83.0</v>
      </c>
      <c r="I859" s="5">
        <v>10.0</v>
      </c>
      <c r="J859" s="5" t="s">
        <v>30</v>
      </c>
      <c r="K859" s="9">
        <v>0.7408840789096861</v>
      </c>
      <c r="L859" s="5">
        <v>1.0</v>
      </c>
      <c r="M859" s="5" t="s">
        <v>2596</v>
      </c>
      <c r="N859" s="5" t="s">
        <v>73</v>
      </c>
      <c r="O859" t="str">
        <f t="shared" si="3"/>
        <v>2016-12-20</v>
      </c>
    </row>
    <row r="860">
      <c r="A860" s="4">
        <v>542254.0</v>
      </c>
      <c r="B860" s="5" t="s">
        <v>2597</v>
      </c>
      <c r="C860" s="6" t="s">
        <v>2598</v>
      </c>
      <c r="D860" s="7" t="str">
        <f t="shared" si="1"/>
        <v>Paid</v>
      </c>
      <c r="E860" s="7" t="str">
        <f t="shared" si="2"/>
        <v>Paid Course</v>
      </c>
      <c r="F860" s="5">
        <v>100.0</v>
      </c>
      <c r="G860" s="5">
        <v>2760.0</v>
      </c>
      <c r="H860" s="5">
        <v>76.0</v>
      </c>
      <c r="I860" s="5">
        <v>26.0</v>
      </c>
      <c r="J860" s="5" t="s">
        <v>30</v>
      </c>
      <c r="K860" s="9">
        <v>0.15233232640012584</v>
      </c>
      <c r="L860" s="5">
        <v>3.5</v>
      </c>
      <c r="M860" s="5" t="s">
        <v>2599</v>
      </c>
      <c r="N860" s="5" t="s">
        <v>20</v>
      </c>
      <c r="O860" t="str">
        <f t="shared" si="3"/>
        <v>2015-07-13</v>
      </c>
    </row>
    <row r="861">
      <c r="A861" s="4">
        <v>1103954.0</v>
      </c>
      <c r="B861" s="5" t="s">
        <v>2600</v>
      </c>
      <c r="C861" s="6" t="s">
        <v>2601</v>
      </c>
      <c r="D861" s="7" t="str">
        <f t="shared" si="1"/>
        <v>Paid</v>
      </c>
      <c r="E861" s="7" t="str">
        <f t="shared" si="2"/>
        <v>Paid Course</v>
      </c>
      <c r="F861" s="5">
        <v>20.0</v>
      </c>
      <c r="G861" s="5">
        <v>2760.0</v>
      </c>
      <c r="H861" s="5">
        <v>52.0</v>
      </c>
      <c r="I861" s="5">
        <v>34.0</v>
      </c>
      <c r="J861" s="5" t="s">
        <v>30</v>
      </c>
      <c r="K861" s="9">
        <v>0.10971713367532898</v>
      </c>
      <c r="L861" s="5">
        <v>1.0</v>
      </c>
      <c r="M861" s="5" t="s">
        <v>2602</v>
      </c>
      <c r="N861" s="5" t="s">
        <v>20</v>
      </c>
      <c r="O861" t="str">
        <f t="shared" si="3"/>
        <v>2017-02-16</v>
      </c>
    </row>
    <row r="862">
      <c r="A862" s="4">
        <v>753940.0</v>
      </c>
      <c r="B862" s="5" t="s">
        <v>2603</v>
      </c>
      <c r="C862" s="6" t="s">
        <v>2604</v>
      </c>
      <c r="D862" s="7" t="str">
        <f t="shared" si="1"/>
        <v>Paid</v>
      </c>
      <c r="E862" s="7" t="str">
        <f t="shared" si="2"/>
        <v>Paid Course</v>
      </c>
      <c r="F862" s="5">
        <v>35.0</v>
      </c>
      <c r="G862" s="5">
        <v>2755.0</v>
      </c>
      <c r="H862" s="5">
        <v>57.0</v>
      </c>
      <c r="I862" s="5">
        <v>179.0</v>
      </c>
      <c r="J862" s="5" t="s">
        <v>18</v>
      </c>
      <c r="K862" s="9">
        <v>0.34846964315618945</v>
      </c>
      <c r="L862" s="5">
        <v>17.5</v>
      </c>
      <c r="M862" s="5" t="s">
        <v>2605</v>
      </c>
      <c r="N862" s="5" t="s">
        <v>20</v>
      </c>
      <c r="O862" t="str">
        <f t="shared" si="3"/>
        <v>2016-02-08</v>
      </c>
    </row>
    <row r="863">
      <c r="A863" s="4">
        <v>577796.0</v>
      </c>
      <c r="B863" s="5" t="s">
        <v>2606</v>
      </c>
      <c r="C863" s="6" t="s">
        <v>2607</v>
      </c>
      <c r="D863" s="7" t="str">
        <f t="shared" si="1"/>
        <v>Paid</v>
      </c>
      <c r="E863" s="7" t="str">
        <f t="shared" si="2"/>
        <v>Paid Course</v>
      </c>
      <c r="F863" s="5">
        <v>25.0</v>
      </c>
      <c r="G863" s="5">
        <v>2753.0</v>
      </c>
      <c r="H863" s="5">
        <v>10.0</v>
      </c>
      <c r="I863" s="5">
        <v>18.0</v>
      </c>
      <c r="J863" s="5" t="s">
        <v>18</v>
      </c>
      <c r="K863" s="9">
        <v>0.6393249822768791</v>
      </c>
      <c r="L863" s="5">
        <v>2.0</v>
      </c>
      <c r="M863" s="5" t="s">
        <v>2608</v>
      </c>
      <c r="N863" s="5" t="s">
        <v>20</v>
      </c>
      <c r="O863" t="str">
        <f t="shared" si="3"/>
        <v>2015-09-07</v>
      </c>
    </row>
    <row r="864">
      <c r="A864" s="4">
        <v>690788.0</v>
      </c>
      <c r="B864" s="5" t="s">
        <v>2609</v>
      </c>
      <c r="C864" s="6" t="s">
        <v>2610</v>
      </c>
      <c r="D864" s="7" t="str">
        <f t="shared" si="1"/>
        <v>Paid</v>
      </c>
      <c r="E864" s="7" t="str">
        <f t="shared" si="2"/>
        <v>Paid Course</v>
      </c>
      <c r="F864" s="5">
        <v>20.0</v>
      </c>
      <c r="G864" s="5">
        <v>2749.0</v>
      </c>
      <c r="H864" s="5">
        <v>62.0</v>
      </c>
      <c r="I864" s="5">
        <v>7.0</v>
      </c>
      <c r="J864" s="5" t="s">
        <v>47</v>
      </c>
      <c r="K864" s="9">
        <v>0.6568756282303708</v>
      </c>
      <c r="L864" s="5">
        <v>0.683333333333333</v>
      </c>
      <c r="M864" s="5" t="s">
        <v>2611</v>
      </c>
      <c r="N864" s="5" t="s">
        <v>20</v>
      </c>
      <c r="O864" t="str">
        <f t="shared" si="3"/>
        <v>2015-12-15</v>
      </c>
    </row>
    <row r="865">
      <c r="A865" s="4">
        <v>413713.0</v>
      </c>
      <c r="B865" s="5" t="s">
        <v>2612</v>
      </c>
      <c r="C865" s="6" t="s">
        <v>2613</v>
      </c>
      <c r="D865" s="7" t="str">
        <f t="shared" si="1"/>
        <v>Paid</v>
      </c>
      <c r="E865" s="7" t="str">
        <f t="shared" si="2"/>
        <v>Paid Course</v>
      </c>
      <c r="F865" s="5">
        <v>145.0</v>
      </c>
      <c r="G865" s="5">
        <v>2745.0</v>
      </c>
      <c r="H865" s="5">
        <v>61.0</v>
      </c>
      <c r="I865" s="5">
        <v>67.0</v>
      </c>
      <c r="J865" s="5" t="s">
        <v>30</v>
      </c>
      <c r="K865" s="9">
        <v>0.6336184482356935</v>
      </c>
      <c r="L865" s="5">
        <v>8.5</v>
      </c>
      <c r="M865" s="5" t="s">
        <v>2614</v>
      </c>
      <c r="N865" s="5" t="s">
        <v>98</v>
      </c>
      <c r="O865" t="str">
        <f t="shared" si="3"/>
        <v>2015-02-19</v>
      </c>
    </row>
    <row r="866">
      <c r="A866" s="4">
        <v>745468.0</v>
      </c>
      <c r="B866" s="5" t="s">
        <v>2615</v>
      </c>
      <c r="C866" s="6" t="s">
        <v>2616</v>
      </c>
      <c r="D866" s="7" t="str">
        <f t="shared" si="1"/>
        <v>Paid</v>
      </c>
      <c r="E866" s="7" t="str">
        <f t="shared" si="2"/>
        <v>Paid Course</v>
      </c>
      <c r="F866" s="5">
        <v>95.0</v>
      </c>
      <c r="G866" s="5">
        <v>2743.0</v>
      </c>
      <c r="H866" s="5">
        <v>589.0</v>
      </c>
      <c r="I866" s="5">
        <v>61.0</v>
      </c>
      <c r="J866" s="5" t="s">
        <v>30</v>
      </c>
      <c r="K866" s="9">
        <v>0.5072952465922429</v>
      </c>
      <c r="L866" s="5">
        <v>14.5</v>
      </c>
      <c r="M866" s="5" t="s">
        <v>2617</v>
      </c>
      <c r="N866" s="5" t="s">
        <v>20</v>
      </c>
      <c r="O866" t="str">
        <f t="shared" si="3"/>
        <v>2016-02-01</v>
      </c>
    </row>
    <row r="867">
      <c r="A867" s="4">
        <v>369726.0</v>
      </c>
      <c r="B867" s="5" t="s">
        <v>2618</v>
      </c>
      <c r="C867" s="6" t="s">
        <v>2619</v>
      </c>
      <c r="D867" s="7" t="str">
        <f t="shared" si="1"/>
        <v>Free</v>
      </c>
      <c r="E867" s="7" t="str">
        <f t="shared" si="2"/>
        <v>Paid Course</v>
      </c>
      <c r="F867" s="5">
        <v>0.0</v>
      </c>
      <c r="G867" s="5">
        <v>2740.0</v>
      </c>
      <c r="H867" s="5">
        <v>306.0</v>
      </c>
      <c r="I867" s="5">
        <v>10.0</v>
      </c>
      <c r="J867" s="5" t="s">
        <v>47</v>
      </c>
      <c r="K867" s="9">
        <v>0.1658719441789589</v>
      </c>
      <c r="L867" s="5">
        <v>2.0</v>
      </c>
      <c r="M867" s="5" t="s">
        <v>2620</v>
      </c>
      <c r="N867" s="5" t="s">
        <v>73</v>
      </c>
      <c r="O867" t="str">
        <f t="shared" si="3"/>
        <v>2016-04-02</v>
      </c>
    </row>
    <row r="868">
      <c r="A868" s="4">
        <v>379682.0</v>
      </c>
      <c r="B868" s="5" t="s">
        <v>2621</v>
      </c>
      <c r="C868" s="6" t="s">
        <v>2622</v>
      </c>
      <c r="D868" s="7" t="str">
        <f t="shared" si="1"/>
        <v>Paid</v>
      </c>
      <c r="E868" s="7" t="str">
        <f t="shared" si="2"/>
        <v>Paid Course</v>
      </c>
      <c r="F868" s="5">
        <v>20.0</v>
      </c>
      <c r="G868" s="5">
        <v>2736.0</v>
      </c>
      <c r="H868" s="5">
        <v>3.0</v>
      </c>
      <c r="I868" s="5">
        <v>8.0</v>
      </c>
      <c r="J868" s="5" t="s">
        <v>47</v>
      </c>
      <c r="K868" s="9">
        <v>0.7818562820005799</v>
      </c>
      <c r="L868" s="5">
        <v>1.5</v>
      </c>
      <c r="M868" s="5" t="s">
        <v>2623</v>
      </c>
      <c r="N868" s="5" t="s">
        <v>73</v>
      </c>
      <c r="O868" t="str">
        <f t="shared" si="3"/>
        <v>2014-12-29</v>
      </c>
    </row>
    <row r="869">
      <c r="A869" s="4">
        <v>37684.0</v>
      </c>
      <c r="B869" s="5" t="s">
        <v>2624</v>
      </c>
      <c r="C869" s="6" t="s">
        <v>2625</v>
      </c>
      <c r="D869" s="7" t="str">
        <f t="shared" si="1"/>
        <v>Paid</v>
      </c>
      <c r="E869" s="7" t="str">
        <f t="shared" si="2"/>
        <v>Paid Course</v>
      </c>
      <c r="F869" s="5">
        <v>75.0</v>
      </c>
      <c r="G869" s="5">
        <v>2721.0</v>
      </c>
      <c r="H869" s="5">
        <v>96.0</v>
      </c>
      <c r="I869" s="5">
        <v>44.0</v>
      </c>
      <c r="J869" s="5" t="s">
        <v>47</v>
      </c>
      <c r="K869" s="9">
        <v>0.760178873371991</v>
      </c>
      <c r="L869" s="5">
        <v>5.5</v>
      </c>
      <c r="M869" s="5" t="s">
        <v>2626</v>
      </c>
      <c r="N869" s="5" t="s">
        <v>20</v>
      </c>
      <c r="O869" t="str">
        <f t="shared" si="3"/>
        <v>2013-05-20</v>
      </c>
    </row>
    <row r="870">
      <c r="A870" s="4">
        <v>738910.0</v>
      </c>
      <c r="B870" s="5" t="s">
        <v>2627</v>
      </c>
      <c r="C870" s="6" t="s">
        <v>2628</v>
      </c>
      <c r="D870" s="7" t="str">
        <f t="shared" si="1"/>
        <v>Paid</v>
      </c>
      <c r="E870" s="7" t="str">
        <f t="shared" si="2"/>
        <v>Paid Course</v>
      </c>
      <c r="F870" s="5">
        <v>200.0</v>
      </c>
      <c r="G870" s="5">
        <v>2715.0</v>
      </c>
      <c r="H870" s="5">
        <v>70.0</v>
      </c>
      <c r="I870" s="5">
        <v>20.0</v>
      </c>
      <c r="J870" s="5" t="s">
        <v>30</v>
      </c>
      <c r="K870" s="9">
        <v>0.887238150575627</v>
      </c>
      <c r="L870" s="5">
        <v>4.0</v>
      </c>
      <c r="M870" s="5" t="s">
        <v>2629</v>
      </c>
      <c r="N870" s="5" t="s">
        <v>73</v>
      </c>
      <c r="O870" t="str">
        <f t="shared" si="3"/>
        <v>2016-05-25</v>
      </c>
    </row>
    <row r="871">
      <c r="A871" s="4">
        <v>531360.0</v>
      </c>
      <c r="B871" s="5" t="s">
        <v>2630</v>
      </c>
      <c r="C871" s="6" t="s">
        <v>2631</v>
      </c>
      <c r="D871" s="7" t="str">
        <f t="shared" si="1"/>
        <v>Paid</v>
      </c>
      <c r="E871" s="7" t="str">
        <f t="shared" si="2"/>
        <v>Paid Course</v>
      </c>
      <c r="F871" s="5">
        <v>175.0</v>
      </c>
      <c r="G871" s="5">
        <v>2706.0</v>
      </c>
      <c r="H871" s="5">
        <v>179.0</v>
      </c>
      <c r="I871" s="5">
        <v>103.0</v>
      </c>
      <c r="J871" s="5" t="s">
        <v>18</v>
      </c>
      <c r="K871" s="9">
        <v>0.37021320338168484</v>
      </c>
      <c r="L871" s="5">
        <v>13.0</v>
      </c>
      <c r="M871" s="5" t="s">
        <v>2632</v>
      </c>
      <c r="N871" s="5" t="s">
        <v>20</v>
      </c>
      <c r="O871" t="str">
        <f t="shared" si="3"/>
        <v>2015-08-14</v>
      </c>
    </row>
    <row r="872">
      <c r="A872" s="4">
        <v>56513.0</v>
      </c>
      <c r="B872" s="5" t="s">
        <v>2633</v>
      </c>
      <c r="C872" s="6" t="s">
        <v>2634</v>
      </c>
      <c r="D872" s="7" t="str">
        <f t="shared" si="1"/>
        <v>Paid</v>
      </c>
      <c r="E872" s="7" t="str">
        <f t="shared" si="2"/>
        <v>Paid Course</v>
      </c>
      <c r="F872" s="5">
        <v>200.0</v>
      </c>
      <c r="G872" s="5">
        <v>2698.0</v>
      </c>
      <c r="H872" s="5">
        <v>29.0</v>
      </c>
      <c r="I872" s="5">
        <v>57.0</v>
      </c>
      <c r="J872" s="5" t="s">
        <v>30</v>
      </c>
      <c r="K872" s="9">
        <v>0.721464973359286</v>
      </c>
      <c r="L872" s="5">
        <v>8.0</v>
      </c>
      <c r="M872" s="5" t="s">
        <v>2635</v>
      </c>
      <c r="N872" s="5" t="s">
        <v>20</v>
      </c>
      <c r="O872" t="str">
        <f t="shared" si="3"/>
        <v>2013-09-03</v>
      </c>
    </row>
    <row r="873">
      <c r="A873" s="4">
        <v>50587.0</v>
      </c>
      <c r="B873" s="5" t="s">
        <v>2636</v>
      </c>
      <c r="C873" s="6" t="s">
        <v>2637</v>
      </c>
      <c r="D873" s="7" t="str">
        <f t="shared" si="1"/>
        <v>Paid</v>
      </c>
      <c r="E873" s="7" t="str">
        <f t="shared" si="2"/>
        <v>Paid Course</v>
      </c>
      <c r="F873" s="5">
        <v>75.0</v>
      </c>
      <c r="G873" s="5">
        <v>2697.0</v>
      </c>
      <c r="H873" s="5">
        <v>64.0</v>
      </c>
      <c r="I873" s="5">
        <v>82.0</v>
      </c>
      <c r="J873" s="5" t="s">
        <v>30</v>
      </c>
      <c r="K873" s="9">
        <v>0.3386278429741051</v>
      </c>
      <c r="L873" s="5">
        <v>11.5</v>
      </c>
      <c r="M873" s="5" t="s">
        <v>2638</v>
      </c>
      <c r="N873" s="5" t="s">
        <v>20</v>
      </c>
      <c r="O873" t="str">
        <f t="shared" si="3"/>
        <v>2013-04-22</v>
      </c>
    </row>
    <row r="874">
      <c r="A874" s="4">
        <v>551968.0</v>
      </c>
      <c r="B874" s="5" t="s">
        <v>2639</v>
      </c>
      <c r="C874" s="6" t="s">
        <v>2640</v>
      </c>
      <c r="D874" s="7" t="str">
        <f t="shared" si="1"/>
        <v>Paid</v>
      </c>
      <c r="E874" s="7" t="str">
        <f t="shared" si="2"/>
        <v>Paid Course</v>
      </c>
      <c r="F874" s="5">
        <v>120.0</v>
      </c>
      <c r="G874" s="5">
        <v>2697.0</v>
      </c>
      <c r="H874" s="5">
        <v>331.0</v>
      </c>
      <c r="I874" s="5">
        <v>15.0</v>
      </c>
      <c r="J874" s="5" t="s">
        <v>47</v>
      </c>
      <c r="K874" s="8">
        <v>0.14</v>
      </c>
      <c r="L874" s="5">
        <v>1.0</v>
      </c>
      <c r="M874" s="5" t="s">
        <v>2641</v>
      </c>
      <c r="N874" s="5" t="s">
        <v>73</v>
      </c>
      <c r="O874" t="str">
        <f t="shared" si="3"/>
        <v>2015-08-13</v>
      </c>
    </row>
    <row r="875">
      <c r="A875" s="4">
        <v>983418.0</v>
      </c>
      <c r="B875" s="5" t="s">
        <v>2642</v>
      </c>
      <c r="C875" s="6" t="s">
        <v>2643</v>
      </c>
      <c r="D875" s="7" t="str">
        <f t="shared" si="1"/>
        <v>Paid</v>
      </c>
      <c r="E875" s="7" t="str">
        <f t="shared" si="2"/>
        <v>Paid Course</v>
      </c>
      <c r="F875" s="5">
        <v>75.0</v>
      </c>
      <c r="G875" s="5">
        <v>2692.0</v>
      </c>
      <c r="H875" s="5">
        <v>29.0</v>
      </c>
      <c r="I875" s="5">
        <v>14.0</v>
      </c>
      <c r="J875" s="5" t="s">
        <v>18</v>
      </c>
      <c r="K875" s="9">
        <v>0.4729626521204009</v>
      </c>
      <c r="L875" s="5">
        <v>1.5</v>
      </c>
      <c r="M875" s="5" t="s">
        <v>2644</v>
      </c>
      <c r="N875" s="5" t="s">
        <v>38</v>
      </c>
      <c r="O875" t="str">
        <f t="shared" si="3"/>
        <v>2016-10-29</v>
      </c>
    </row>
    <row r="876">
      <c r="A876" s="4">
        <v>546924.0</v>
      </c>
      <c r="B876" s="5" t="s">
        <v>2645</v>
      </c>
      <c r="C876" s="6" t="s">
        <v>2646</v>
      </c>
      <c r="D876" s="7" t="str">
        <f t="shared" si="1"/>
        <v>Paid</v>
      </c>
      <c r="E876" s="7" t="str">
        <f t="shared" si="2"/>
        <v>Paid Course</v>
      </c>
      <c r="F876" s="5">
        <v>50.0</v>
      </c>
      <c r="G876" s="5">
        <v>2692.0</v>
      </c>
      <c r="H876" s="5">
        <v>25.0</v>
      </c>
      <c r="I876" s="5">
        <v>25.0</v>
      </c>
      <c r="J876" s="5" t="s">
        <v>30</v>
      </c>
      <c r="K876" s="9">
        <v>0.9051261294551064</v>
      </c>
      <c r="L876" s="5">
        <v>1.5</v>
      </c>
      <c r="M876" s="5" t="s">
        <v>2647</v>
      </c>
      <c r="N876" s="5" t="s">
        <v>73</v>
      </c>
      <c r="O876" t="str">
        <f t="shared" si="3"/>
        <v>2015-09-17</v>
      </c>
    </row>
    <row r="877">
      <c r="A877" s="4">
        <v>316750.0</v>
      </c>
      <c r="B877" s="5" t="s">
        <v>2648</v>
      </c>
      <c r="C877" s="6" t="s">
        <v>2649</v>
      </c>
      <c r="D877" s="7" t="str">
        <f t="shared" si="1"/>
        <v>Paid</v>
      </c>
      <c r="E877" s="7" t="str">
        <f t="shared" si="2"/>
        <v>Paid Course</v>
      </c>
      <c r="F877" s="5">
        <v>95.0</v>
      </c>
      <c r="G877" s="5">
        <v>2688.0</v>
      </c>
      <c r="H877" s="5">
        <v>61.0</v>
      </c>
      <c r="I877" s="5">
        <v>50.0</v>
      </c>
      <c r="J877" s="5" t="s">
        <v>18</v>
      </c>
      <c r="K877" s="9">
        <v>0.3790764084616838</v>
      </c>
      <c r="L877" s="5">
        <v>2.0</v>
      </c>
      <c r="M877" s="5" t="s">
        <v>2650</v>
      </c>
      <c r="N877" s="5" t="s">
        <v>73</v>
      </c>
      <c r="O877" t="str">
        <f t="shared" si="3"/>
        <v>2015-05-13</v>
      </c>
    </row>
    <row r="878">
      <c r="A878" s="4">
        <v>1042110.0</v>
      </c>
      <c r="B878" s="5" t="s">
        <v>2651</v>
      </c>
      <c r="C878" s="6" t="s">
        <v>2652</v>
      </c>
      <c r="D878" s="7" t="str">
        <f t="shared" si="1"/>
        <v>Paid</v>
      </c>
      <c r="E878" s="7" t="str">
        <f t="shared" si="2"/>
        <v>Paid Course</v>
      </c>
      <c r="F878" s="5">
        <v>200.0</v>
      </c>
      <c r="G878" s="5">
        <v>2687.0</v>
      </c>
      <c r="H878" s="5">
        <v>331.0</v>
      </c>
      <c r="I878" s="5">
        <v>138.0</v>
      </c>
      <c r="J878" s="5" t="s">
        <v>18</v>
      </c>
      <c r="K878" s="9">
        <v>0.6813483735030333</v>
      </c>
      <c r="L878" s="5">
        <v>25.5</v>
      </c>
      <c r="M878" s="5" t="s">
        <v>2653</v>
      </c>
      <c r="N878" s="5" t="s">
        <v>20</v>
      </c>
      <c r="O878" t="str">
        <f t="shared" si="3"/>
        <v>2017-03-31</v>
      </c>
    </row>
    <row r="879">
      <c r="A879" s="4">
        <v>749686.0</v>
      </c>
      <c r="B879" s="5" t="s">
        <v>2654</v>
      </c>
      <c r="C879" s="6" t="s">
        <v>2655</v>
      </c>
      <c r="D879" s="7" t="str">
        <f t="shared" si="1"/>
        <v>Paid</v>
      </c>
      <c r="E879" s="7" t="str">
        <f t="shared" si="2"/>
        <v>Paid Course</v>
      </c>
      <c r="F879" s="5">
        <v>20.0</v>
      </c>
      <c r="G879" s="5">
        <v>2686.0</v>
      </c>
      <c r="H879" s="5">
        <v>10.0</v>
      </c>
      <c r="I879" s="5">
        <v>32.0</v>
      </c>
      <c r="J879" s="5" t="s">
        <v>18</v>
      </c>
      <c r="K879" s="9">
        <v>0.10971713367532898</v>
      </c>
      <c r="L879" s="5">
        <v>6.0</v>
      </c>
      <c r="M879" s="5" t="s">
        <v>2656</v>
      </c>
      <c r="N879" s="5" t="s">
        <v>38</v>
      </c>
      <c r="O879" t="str">
        <f t="shared" si="3"/>
        <v>2016-02-02</v>
      </c>
    </row>
    <row r="880">
      <c r="A880" s="4">
        <v>270844.0</v>
      </c>
      <c r="B880" s="5" t="s">
        <v>2657</v>
      </c>
      <c r="C880" s="6" t="s">
        <v>2658</v>
      </c>
      <c r="D880" s="7" t="str">
        <f t="shared" si="1"/>
        <v>Free</v>
      </c>
      <c r="E880" s="7" t="str">
        <f t="shared" si="2"/>
        <v>Paid Course</v>
      </c>
      <c r="F880" s="5">
        <v>0.0</v>
      </c>
      <c r="G880" s="5">
        <v>2674.0</v>
      </c>
      <c r="H880" s="5">
        <v>81.0</v>
      </c>
      <c r="I880" s="5">
        <v>8.0</v>
      </c>
      <c r="J880" s="5" t="s">
        <v>30</v>
      </c>
      <c r="K880" s="9">
        <v>0.5475033581035738</v>
      </c>
      <c r="L880" s="5">
        <v>1.0</v>
      </c>
      <c r="M880" s="5" t="s">
        <v>2659</v>
      </c>
      <c r="N880" s="5" t="s">
        <v>73</v>
      </c>
      <c r="O880" t="str">
        <f t="shared" si="3"/>
        <v>2014-10-03</v>
      </c>
    </row>
    <row r="881">
      <c r="A881" s="4">
        <v>20387.0</v>
      </c>
      <c r="B881" s="5" t="s">
        <v>2660</v>
      </c>
      <c r="C881" s="6" t="s">
        <v>2661</v>
      </c>
      <c r="D881" s="7" t="str">
        <f t="shared" si="1"/>
        <v>Paid</v>
      </c>
      <c r="E881" s="7" t="str">
        <f t="shared" si="2"/>
        <v>Paid Course</v>
      </c>
      <c r="F881" s="5">
        <v>50.0</v>
      </c>
      <c r="G881" s="5">
        <v>2673.0</v>
      </c>
      <c r="H881" s="5">
        <v>17.0</v>
      </c>
      <c r="I881" s="5">
        <v>29.0</v>
      </c>
      <c r="J881" s="5" t="s">
        <v>18</v>
      </c>
      <c r="K881" s="9">
        <v>0.6592302578826031</v>
      </c>
      <c r="L881" s="5">
        <v>2.5</v>
      </c>
      <c r="M881" s="5" t="s">
        <v>2662</v>
      </c>
      <c r="N881" s="5" t="s">
        <v>38</v>
      </c>
      <c r="O881" t="str">
        <f t="shared" si="3"/>
        <v>2012-07-06</v>
      </c>
    </row>
    <row r="882">
      <c r="A882" s="4">
        <v>1094964.0</v>
      </c>
      <c r="B882" s="5" t="s">
        <v>2663</v>
      </c>
      <c r="C882" s="6" t="s">
        <v>2664</v>
      </c>
      <c r="D882" s="7" t="str">
        <f t="shared" si="1"/>
        <v>Paid</v>
      </c>
      <c r="E882" s="7" t="str">
        <f t="shared" si="2"/>
        <v>Paid Course</v>
      </c>
      <c r="F882" s="5">
        <v>50.0</v>
      </c>
      <c r="G882" s="5">
        <v>2669.0</v>
      </c>
      <c r="H882" s="5">
        <v>112.0</v>
      </c>
      <c r="I882" s="5">
        <v>72.0</v>
      </c>
      <c r="J882" s="5" t="s">
        <v>18</v>
      </c>
      <c r="K882" s="9">
        <v>0.6451742346017557</v>
      </c>
      <c r="L882" s="5">
        <v>5.5</v>
      </c>
      <c r="M882" s="5" t="s">
        <v>2665</v>
      </c>
      <c r="N882" s="5" t="s">
        <v>20</v>
      </c>
      <c r="O882" t="str">
        <f t="shared" si="3"/>
        <v>2017-04-27</v>
      </c>
    </row>
    <row r="883">
      <c r="A883" s="4">
        <v>564966.0</v>
      </c>
      <c r="B883" s="5" t="s">
        <v>2666</v>
      </c>
      <c r="C883" s="6" t="s">
        <v>2667</v>
      </c>
      <c r="D883" s="7" t="str">
        <f t="shared" si="1"/>
        <v>Paid</v>
      </c>
      <c r="E883" s="7" t="str">
        <f t="shared" si="2"/>
        <v>Paid Course</v>
      </c>
      <c r="F883" s="5">
        <v>200.0</v>
      </c>
      <c r="G883" s="5">
        <v>2666.0</v>
      </c>
      <c r="H883" s="5">
        <v>115.0</v>
      </c>
      <c r="I883" s="5">
        <v>52.0</v>
      </c>
      <c r="J883" s="5" t="s">
        <v>18</v>
      </c>
      <c r="K883" s="9">
        <v>0.2955790651776953</v>
      </c>
      <c r="L883" s="5">
        <v>4.0</v>
      </c>
      <c r="M883" s="5" t="s">
        <v>2668</v>
      </c>
      <c r="N883" s="5" t="s">
        <v>73</v>
      </c>
      <c r="O883" t="str">
        <f t="shared" si="3"/>
        <v>2015-08-10</v>
      </c>
    </row>
    <row r="884">
      <c r="A884" s="4">
        <v>1047508.0</v>
      </c>
      <c r="B884" s="5" t="s">
        <v>2669</v>
      </c>
      <c r="C884" s="6" t="s">
        <v>2670</v>
      </c>
      <c r="D884" s="7" t="str">
        <f t="shared" si="1"/>
        <v>Free</v>
      </c>
      <c r="E884" s="7" t="str">
        <f t="shared" si="2"/>
        <v>Paid Course</v>
      </c>
      <c r="F884" s="5">
        <v>0.0</v>
      </c>
      <c r="G884" s="5">
        <v>2665.0</v>
      </c>
      <c r="H884" s="5">
        <v>20.0</v>
      </c>
      <c r="I884" s="5">
        <v>8.0</v>
      </c>
      <c r="J884" s="5" t="s">
        <v>47</v>
      </c>
      <c r="K884" s="9">
        <v>0.7818562820005799</v>
      </c>
      <c r="L884" s="5">
        <v>0.566666666666666</v>
      </c>
      <c r="M884" s="5" t="s">
        <v>2671</v>
      </c>
      <c r="N884" s="5" t="s">
        <v>98</v>
      </c>
      <c r="O884" t="str">
        <f t="shared" si="3"/>
        <v>2016-12-22</v>
      </c>
    </row>
    <row r="885">
      <c r="A885" s="4">
        <v>876544.0</v>
      </c>
      <c r="B885" s="5" t="s">
        <v>2672</v>
      </c>
      <c r="C885" s="6" t="s">
        <v>2673</v>
      </c>
      <c r="D885" s="7" t="str">
        <f t="shared" si="1"/>
        <v>Paid</v>
      </c>
      <c r="E885" s="7" t="str">
        <f t="shared" si="2"/>
        <v>Paid Course</v>
      </c>
      <c r="F885" s="5">
        <v>20.0</v>
      </c>
      <c r="G885" s="5">
        <v>2660.0</v>
      </c>
      <c r="H885" s="5">
        <v>276.0</v>
      </c>
      <c r="I885" s="5">
        <v>16.0</v>
      </c>
      <c r="J885" s="5" t="s">
        <v>18</v>
      </c>
      <c r="K885" s="9">
        <v>0.36162279929240504</v>
      </c>
      <c r="L885" s="5">
        <v>1.5</v>
      </c>
      <c r="M885" s="5" t="s">
        <v>2674</v>
      </c>
      <c r="N885" s="5" t="s">
        <v>20</v>
      </c>
      <c r="O885" t="str">
        <f t="shared" si="3"/>
        <v>2016-06-19</v>
      </c>
    </row>
    <row r="886">
      <c r="A886" s="4">
        <v>650328.0</v>
      </c>
      <c r="B886" s="5" t="s">
        <v>2675</v>
      </c>
      <c r="C886" s="6" t="s">
        <v>2676</v>
      </c>
      <c r="D886" s="7" t="str">
        <f t="shared" si="1"/>
        <v>Paid</v>
      </c>
      <c r="E886" s="7" t="str">
        <f t="shared" si="2"/>
        <v>Paid Course</v>
      </c>
      <c r="F886" s="5">
        <v>120.0</v>
      </c>
      <c r="G886" s="5">
        <v>2652.0</v>
      </c>
      <c r="H886" s="5">
        <v>33.0</v>
      </c>
      <c r="I886" s="5">
        <v>40.0</v>
      </c>
      <c r="J886" s="5" t="s">
        <v>30</v>
      </c>
      <c r="K886" s="9">
        <v>0.8306151888406447</v>
      </c>
      <c r="L886" s="5">
        <v>3.5</v>
      </c>
      <c r="M886" s="5" t="s">
        <v>2677</v>
      </c>
      <c r="N886" s="5" t="s">
        <v>20</v>
      </c>
      <c r="O886" t="str">
        <f t="shared" si="3"/>
        <v>2016-02-02</v>
      </c>
    </row>
    <row r="887">
      <c r="A887" s="4">
        <v>570848.0</v>
      </c>
      <c r="B887" s="5" t="s">
        <v>2678</v>
      </c>
      <c r="C887" s="6" t="s">
        <v>2679</v>
      </c>
      <c r="D887" s="7" t="str">
        <f t="shared" si="1"/>
        <v>Paid</v>
      </c>
      <c r="E887" s="7" t="str">
        <f t="shared" si="2"/>
        <v>Paid Course</v>
      </c>
      <c r="F887" s="5">
        <v>40.0</v>
      </c>
      <c r="G887" s="5">
        <v>2650.0</v>
      </c>
      <c r="H887" s="5">
        <v>19.0</v>
      </c>
      <c r="I887" s="5">
        <v>39.0</v>
      </c>
      <c r="J887" s="5" t="s">
        <v>18</v>
      </c>
      <c r="K887" s="9">
        <v>0.10623926173299814</v>
      </c>
      <c r="L887" s="5">
        <v>2.0</v>
      </c>
      <c r="M887" s="5" t="s">
        <v>2680</v>
      </c>
      <c r="N887" s="5" t="s">
        <v>20</v>
      </c>
      <c r="O887" t="str">
        <f t="shared" si="3"/>
        <v>2015-11-05</v>
      </c>
    </row>
    <row r="888">
      <c r="A888" s="4">
        <v>459922.0</v>
      </c>
      <c r="B888" s="5" t="s">
        <v>2681</v>
      </c>
      <c r="C888" s="6" t="s">
        <v>2682</v>
      </c>
      <c r="D888" s="7" t="str">
        <f t="shared" si="1"/>
        <v>Paid</v>
      </c>
      <c r="E888" s="7" t="str">
        <f t="shared" si="2"/>
        <v>Paid Course</v>
      </c>
      <c r="F888" s="5">
        <v>20.0</v>
      </c>
      <c r="G888" s="5">
        <v>2650.0</v>
      </c>
      <c r="H888" s="5">
        <v>61.0</v>
      </c>
      <c r="I888" s="5">
        <v>304.0</v>
      </c>
      <c r="J888" s="5" t="s">
        <v>30</v>
      </c>
      <c r="K888" s="9">
        <v>0.9264954297924188</v>
      </c>
      <c r="L888" s="5">
        <v>15.5</v>
      </c>
      <c r="M888" s="5" t="s">
        <v>2683</v>
      </c>
      <c r="N888" s="5" t="s">
        <v>20</v>
      </c>
      <c r="O888" t="str">
        <f t="shared" si="3"/>
        <v>2015-03-26</v>
      </c>
    </row>
    <row r="889">
      <c r="A889" s="4">
        <v>430968.0</v>
      </c>
      <c r="B889" s="5" t="s">
        <v>2684</v>
      </c>
      <c r="C889" s="6" t="s">
        <v>2685</v>
      </c>
      <c r="D889" s="7" t="str">
        <f t="shared" si="1"/>
        <v>Paid</v>
      </c>
      <c r="E889" s="7" t="str">
        <f t="shared" si="2"/>
        <v>Paid Course</v>
      </c>
      <c r="F889" s="5">
        <v>25.0</v>
      </c>
      <c r="G889" s="5">
        <v>2650.0</v>
      </c>
      <c r="H889" s="5">
        <v>5.0</v>
      </c>
      <c r="I889" s="5">
        <v>17.0</v>
      </c>
      <c r="J889" s="5" t="s">
        <v>47</v>
      </c>
      <c r="K889" s="9">
        <v>0.4966527208766457</v>
      </c>
      <c r="L889" s="5">
        <v>1.0</v>
      </c>
      <c r="M889" s="5" t="s">
        <v>2686</v>
      </c>
      <c r="N889" s="5" t="s">
        <v>73</v>
      </c>
      <c r="O889" t="str">
        <f t="shared" si="3"/>
        <v>2015-02-24</v>
      </c>
    </row>
    <row r="890">
      <c r="A890" s="4">
        <v>1207382.0</v>
      </c>
      <c r="B890" s="5" t="s">
        <v>2687</v>
      </c>
      <c r="C890" s="6" t="s">
        <v>2688</v>
      </c>
      <c r="D890" s="7" t="str">
        <f t="shared" si="1"/>
        <v>Free</v>
      </c>
      <c r="E890" s="7" t="str">
        <f t="shared" si="2"/>
        <v>Paid Course</v>
      </c>
      <c r="F890" s="5">
        <v>0.0</v>
      </c>
      <c r="G890" s="5">
        <v>2649.0</v>
      </c>
      <c r="H890" s="5">
        <v>16.0</v>
      </c>
      <c r="I890" s="5">
        <v>7.0</v>
      </c>
      <c r="J890" s="5" t="s">
        <v>30</v>
      </c>
      <c r="K890" s="9">
        <v>0.5475033581035738</v>
      </c>
      <c r="L890" s="5">
        <v>0.583333333333333</v>
      </c>
      <c r="M890" s="5" t="s">
        <v>2689</v>
      </c>
      <c r="N890" s="5" t="s">
        <v>20</v>
      </c>
      <c r="O890" t="str">
        <f t="shared" si="3"/>
        <v>2017-06-12</v>
      </c>
    </row>
    <row r="891">
      <c r="A891" s="4">
        <v>767656.0</v>
      </c>
      <c r="B891" s="5" t="s">
        <v>2690</v>
      </c>
      <c r="C891" s="6" t="s">
        <v>2691</v>
      </c>
      <c r="D891" s="7" t="str">
        <f t="shared" si="1"/>
        <v>Paid</v>
      </c>
      <c r="E891" s="7" t="str">
        <f t="shared" si="2"/>
        <v>Paid Course</v>
      </c>
      <c r="F891" s="5">
        <v>20.0</v>
      </c>
      <c r="G891" s="5">
        <v>2643.0</v>
      </c>
      <c r="H891" s="5">
        <v>34.0</v>
      </c>
      <c r="I891" s="5">
        <v>83.0</v>
      </c>
      <c r="J891" s="5" t="s">
        <v>30</v>
      </c>
      <c r="K891" s="9">
        <v>0.9666681836078059</v>
      </c>
      <c r="L891" s="5">
        <v>9.0</v>
      </c>
      <c r="M891" s="5" t="s">
        <v>2692</v>
      </c>
      <c r="N891" s="5" t="s">
        <v>20</v>
      </c>
      <c r="O891" t="str">
        <f t="shared" si="3"/>
        <v>2016-02-19</v>
      </c>
    </row>
    <row r="892">
      <c r="A892" s="4">
        <v>637974.0</v>
      </c>
      <c r="B892" s="5" t="s">
        <v>2693</v>
      </c>
      <c r="C892" s="6" t="s">
        <v>2694</v>
      </c>
      <c r="D892" s="7" t="str">
        <f t="shared" si="1"/>
        <v>Paid</v>
      </c>
      <c r="E892" s="7" t="str">
        <f t="shared" si="2"/>
        <v>Paid Course</v>
      </c>
      <c r="F892" s="5">
        <v>50.0</v>
      </c>
      <c r="G892" s="5">
        <v>2643.0</v>
      </c>
      <c r="H892" s="5">
        <v>56.0</v>
      </c>
      <c r="I892" s="5">
        <v>24.0</v>
      </c>
      <c r="J892" s="5" t="s">
        <v>30</v>
      </c>
      <c r="K892" s="9">
        <v>0.6105275073326162</v>
      </c>
      <c r="L892" s="5">
        <v>3.5</v>
      </c>
      <c r="M892" s="5" t="s">
        <v>2695</v>
      </c>
      <c r="N892" s="5" t="s">
        <v>20</v>
      </c>
      <c r="O892" t="str">
        <f t="shared" si="3"/>
        <v>2016-01-07</v>
      </c>
    </row>
    <row r="893">
      <c r="A893" s="4">
        <v>1099956.0</v>
      </c>
      <c r="B893" s="5" t="s">
        <v>2696</v>
      </c>
      <c r="C893" s="6" t="s">
        <v>2697</v>
      </c>
      <c r="D893" s="7" t="str">
        <f t="shared" si="1"/>
        <v>Paid</v>
      </c>
      <c r="E893" s="7" t="str">
        <f t="shared" si="2"/>
        <v>Paid Course</v>
      </c>
      <c r="F893" s="5">
        <v>150.0</v>
      </c>
      <c r="G893" s="5">
        <v>2641.0</v>
      </c>
      <c r="H893" s="5">
        <v>28.0</v>
      </c>
      <c r="I893" s="5">
        <v>15.0</v>
      </c>
      <c r="J893" s="5" t="s">
        <v>47</v>
      </c>
      <c r="K893" s="9">
        <v>0.15994355503797675</v>
      </c>
      <c r="L893" s="5">
        <v>0.65</v>
      </c>
      <c r="M893" s="5" t="s">
        <v>2698</v>
      </c>
      <c r="N893" s="5" t="s">
        <v>20</v>
      </c>
      <c r="O893" t="str">
        <f t="shared" si="3"/>
        <v>2017-02-24</v>
      </c>
    </row>
    <row r="894">
      <c r="A894" s="4">
        <v>760990.0</v>
      </c>
      <c r="B894" s="5" t="s">
        <v>2699</v>
      </c>
      <c r="C894" s="6" t="s">
        <v>2700</v>
      </c>
      <c r="D894" s="7" t="str">
        <f t="shared" si="1"/>
        <v>Paid</v>
      </c>
      <c r="E894" s="7" t="str">
        <f t="shared" si="2"/>
        <v>Paid Course</v>
      </c>
      <c r="F894" s="5">
        <v>35.0</v>
      </c>
      <c r="G894" s="5">
        <v>2638.0</v>
      </c>
      <c r="H894" s="5">
        <v>140.0</v>
      </c>
      <c r="I894" s="5">
        <v>12.0</v>
      </c>
      <c r="J894" s="5" t="s">
        <v>30</v>
      </c>
      <c r="K894" s="9">
        <v>0.6998164998226595</v>
      </c>
      <c r="L894" s="5">
        <v>1.0</v>
      </c>
      <c r="M894" s="5" t="s">
        <v>2701</v>
      </c>
      <c r="N894" s="5" t="s">
        <v>73</v>
      </c>
      <c r="O894" t="str">
        <f t="shared" si="3"/>
        <v>2016-02-13</v>
      </c>
    </row>
    <row r="895">
      <c r="A895" s="4">
        <v>977474.0</v>
      </c>
      <c r="B895" s="5" t="s">
        <v>2702</v>
      </c>
      <c r="C895" s="6" t="s">
        <v>2703</v>
      </c>
      <c r="D895" s="7" t="str">
        <f t="shared" si="1"/>
        <v>Paid</v>
      </c>
      <c r="E895" s="7" t="str">
        <f t="shared" si="2"/>
        <v>Paid Course</v>
      </c>
      <c r="F895" s="5">
        <v>95.0</v>
      </c>
      <c r="G895" s="5">
        <v>2635.0</v>
      </c>
      <c r="H895" s="5">
        <v>25.0</v>
      </c>
      <c r="I895" s="5">
        <v>30.0</v>
      </c>
      <c r="J895" s="5" t="s">
        <v>30</v>
      </c>
      <c r="K895" s="9">
        <v>0.2955790651776953</v>
      </c>
      <c r="L895" s="5">
        <v>2.0</v>
      </c>
      <c r="M895" s="5" t="s">
        <v>2704</v>
      </c>
      <c r="N895" s="5" t="s">
        <v>20</v>
      </c>
      <c r="O895" t="str">
        <f t="shared" si="3"/>
        <v>2016-10-13</v>
      </c>
    </row>
    <row r="896">
      <c r="A896" s="4">
        <v>707688.0</v>
      </c>
      <c r="B896" s="5" t="s">
        <v>2705</v>
      </c>
      <c r="C896" s="6" t="s">
        <v>2706</v>
      </c>
      <c r="D896" s="7" t="str">
        <f t="shared" si="1"/>
        <v>Paid</v>
      </c>
      <c r="E896" s="7" t="str">
        <f t="shared" si="2"/>
        <v>Paid Course</v>
      </c>
      <c r="F896" s="5">
        <v>50.0</v>
      </c>
      <c r="G896" s="5">
        <v>2635.0</v>
      </c>
      <c r="H896" s="5">
        <v>13.0</v>
      </c>
      <c r="I896" s="5">
        <v>29.0</v>
      </c>
      <c r="J896" s="5" t="s">
        <v>18</v>
      </c>
      <c r="K896" s="9">
        <v>0.17866578294635072</v>
      </c>
      <c r="L896" s="5">
        <v>2.0</v>
      </c>
      <c r="M896" s="5" t="s">
        <v>2707</v>
      </c>
      <c r="N896" s="5" t="s">
        <v>73</v>
      </c>
      <c r="O896" t="str">
        <f t="shared" si="3"/>
        <v>2016-02-08</v>
      </c>
    </row>
    <row r="897">
      <c r="A897" s="4">
        <v>15611.0</v>
      </c>
      <c r="B897" s="5" t="s">
        <v>2708</v>
      </c>
      <c r="C897" s="6" t="s">
        <v>2709</v>
      </c>
      <c r="D897" s="7" t="str">
        <f t="shared" si="1"/>
        <v>Paid</v>
      </c>
      <c r="E897" s="7" t="str">
        <f t="shared" si="2"/>
        <v>Paid Course</v>
      </c>
      <c r="F897" s="5">
        <v>40.0</v>
      </c>
      <c r="G897" s="5">
        <v>2634.0</v>
      </c>
      <c r="H897" s="5">
        <v>92.0</v>
      </c>
      <c r="I897" s="5">
        <v>25.0</v>
      </c>
      <c r="J897" s="5" t="s">
        <v>18</v>
      </c>
      <c r="K897" s="9">
        <v>0.7818562820005799</v>
      </c>
      <c r="L897" s="5">
        <v>10.0</v>
      </c>
      <c r="M897" s="5" t="s">
        <v>2710</v>
      </c>
      <c r="N897" s="5" t="s">
        <v>98</v>
      </c>
      <c r="O897" t="str">
        <f t="shared" si="3"/>
        <v>2012-04-04</v>
      </c>
    </row>
    <row r="898">
      <c r="A898" s="4">
        <v>472526.0</v>
      </c>
      <c r="B898" s="5" t="s">
        <v>2711</v>
      </c>
      <c r="C898" s="6" t="s">
        <v>2712</v>
      </c>
      <c r="D898" s="7" t="str">
        <f t="shared" si="1"/>
        <v>Paid</v>
      </c>
      <c r="E898" s="7" t="str">
        <f t="shared" si="2"/>
        <v>Paid Course</v>
      </c>
      <c r="F898" s="5">
        <v>40.0</v>
      </c>
      <c r="G898" s="5">
        <v>2626.0</v>
      </c>
      <c r="H898" s="5">
        <v>95.0</v>
      </c>
      <c r="I898" s="5">
        <v>135.0</v>
      </c>
      <c r="J898" s="5" t="s">
        <v>18</v>
      </c>
      <c r="K898" s="9">
        <v>0.022951915889748875</v>
      </c>
      <c r="L898" s="5">
        <v>6.0</v>
      </c>
      <c r="M898" s="5" t="s">
        <v>2713</v>
      </c>
      <c r="N898" s="5" t="s">
        <v>20</v>
      </c>
      <c r="O898" t="str">
        <f t="shared" si="3"/>
        <v>2015-07-01</v>
      </c>
    </row>
    <row r="899">
      <c r="A899" s="4">
        <v>576946.0</v>
      </c>
      <c r="B899" s="5" t="s">
        <v>2714</v>
      </c>
      <c r="C899" s="6" t="s">
        <v>2715</v>
      </c>
      <c r="D899" s="7" t="str">
        <f t="shared" si="1"/>
        <v>Paid</v>
      </c>
      <c r="E899" s="7" t="str">
        <f t="shared" si="2"/>
        <v>Paid Course</v>
      </c>
      <c r="F899" s="5">
        <v>35.0</v>
      </c>
      <c r="G899" s="5">
        <v>2623.0</v>
      </c>
      <c r="H899" s="5">
        <v>158.0</v>
      </c>
      <c r="I899" s="5">
        <v>20.0</v>
      </c>
      <c r="J899" s="5" t="s">
        <v>18</v>
      </c>
      <c r="K899" s="9">
        <v>0.5451810682173595</v>
      </c>
      <c r="L899" s="5">
        <v>1.0</v>
      </c>
      <c r="M899" s="5" t="s">
        <v>2716</v>
      </c>
      <c r="N899" s="5" t="s">
        <v>73</v>
      </c>
      <c r="O899" t="str">
        <f t="shared" si="3"/>
        <v>2015-08-21</v>
      </c>
    </row>
    <row r="900">
      <c r="A900" s="4">
        <v>806638.0</v>
      </c>
      <c r="B900" s="5" t="s">
        <v>2717</v>
      </c>
      <c r="C900" s="6" t="s">
        <v>2718</v>
      </c>
      <c r="D900" s="7" t="str">
        <f t="shared" si="1"/>
        <v>Free</v>
      </c>
      <c r="E900" s="7" t="str">
        <f t="shared" si="2"/>
        <v>Free Beginner Course</v>
      </c>
      <c r="F900" s="5">
        <v>0.0</v>
      </c>
      <c r="G900" s="5">
        <v>2618.0</v>
      </c>
      <c r="H900" s="5">
        <v>41.0</v>
      </c>
      <c r="I900" s="5">
        <v>16.0</v>
      </c>
      <c r="J900" s="5" t="s">
        <v>18</v>
      </c>
      <c r="K900" s="8">
        <v>0.14</v>
      </c>
      <c r="L900" s="5">
        <v>1.5</v>
      </c>
      <c r="M900" s="5" t="s">
        <v>2719</v>
      </c>
      <c r="N900" s="5" t="s">
        <v>38</v>
      </c>
      <c r="O900" t="str">
        <f t="shared" si="3"/>
        <v>2016-03-29</v>
      </c>
    </row>
    <row r="901">
      <c r="A901" s="4">
        <v>807934.0</v>
      </c>
      <c r="B901" s="5" t="s">
        <v>2720</v>
      </c>
      <c r="C901" s="6" t="s">
        <v>2721</v>
      </c>
      <c r="D901" s="7" t="str">
        <f t="shared" si="1"/>
        <v>Free</v>
      </c>
      <c r="E901" s="7" t="str">
        <f t="shared" si="2"/>
        <v>Free Beginner Course</v>
      </c>
      <c r="F901" s="5">
        <v>0.0</v>
      </c>
      <c r="G901" s="5">
        <v>2610.0</v>
      </c>
      <c r="H901" s="5">
        <v>28.0</v>
      </c>
      <c r="I901" s="5">
        <v>24.0</v>
      </c>
      <c r="J901" s="5" t="s">
        <v>18</v>
      </c>
      <c r="K901" s="9">
        <v>0.5323392221671049</v>
      </c>
      <c r="L901" s="5">
        <v>3.5</v>
      </c>
      <c r="M901" s="5" t="s">
        <v>2722</v>
      </c>
      <c r="N901" s="5" t="s">
        <v>38</v>
      </c>
      <c r="O901" t="str">
        <f t="shared" si="3"/>
        <v>2016-04-20</v>
      </c>
    </row>
    <row r="902">
      <c r="A902" s="4">
        <v>678142.0</v>
      </c>
      <c r="B902" s="5" t="s">
        <v>2723</v>
      </c>
      <c r="C902" s="6" t="s">
        <v>2724</v>
      </c>
      <c r="D902" s="7" t="str">
        <f t="shared" si="1"/>
        <v>Paid</v>
      </c>
      <c r="E902" s="7" t="str">
        <f t="shared" si="2"/>
        <v>Paid Course</v>
      </c>
      <c r="F902" s="5">
        <v>100.0</v>
      </c>
      <c r="G902" s="5">
        <v>2607.0</v>
      </c>
      <c r="H902" s="5">
        <v>317.0</v>
      </c>
      <c r="I902" s="5">
        <v>49.0</v>
      </c>
      <c r="J902" s="5" t="s">
        <v>18</v>
      </c>
      <c r="K902" s="9">
        <v>0.14821222770708464</v>
      </c>
      <c r="L902" s="5">
        <v>5.0</v>
      </c>
      <c r="M902" s="5" t="s">
        <v>2725</v>
      </c>
      <c r="N902" s="5" t="s">
        <v>20</v>
      </c>
      <c r="O902" t="str">
        <f t="shared" si="3"/>
        <v>2015-11-26</v>
      </c>
    </row>
    <row r="903">
      <c r="A903" s="4">
        <v>1200530.0</v>
      </c>
      <c r="B903" s="5" t="s">
        <v>2726</v>
      </c>
      <c r="C903" s="6" t="s">
        <v>2727</v>
      </c>
      <c r="D903" s="7" t="str">
        <f t="shared" si="1"/>
        <v>Paid</v>
      </c>
      <c r="E903" s="7" t="str">
        <f t="shared" si="2"/>
        <v>Paid Course</v>
      </c>
      <c r="F903" s="5">
        <v>50.0</v>
      </c>
      <c r="G903" s="5">
        <v>2606.0</v>
      </c>
      <c r="H903" s="5">
        <v>241.0</v>
      </c>
      <c r="I903" s="5">
        <v>77.0</v>
      </c>
      <c r="J903" s="5" t="s">
        <v>30</v>
      </c>
      <c r="K903" s="9">
        <v>0.3386278429741051</v>
      </c>
      <c r="L903" s="5">
        <v>8.0</v>
      </c>
      <c r="M903" s="5" t="s">
        <v>2728</v>
      </c>
      <c r="N903" s="5" t="s">
        <v>20</v>
      </c>
      <c r="O903" t="str">
        <f t="shared" si="3"/>
        <v>2017-05-16</v>
      </c>
    </row>
    <row r="904">
      <c r="A904" s="4">
        <v>308696.0</v>
      </c>
      <c r="B904" s="5" t="s">
        <v>2729</v>
      </c>
      <c r="C904" s="6" t="s">
        <v>2730</v>
      </c>
      <c r="D904" s="7" t="str">
        <f t="shared" si="1"/>
        <v>Paid</v>
      </c>
      <c r="E904" s="7" t="str">
        <f t="shared" si="2"/>
        <v>Paid Course</v>
      </c>
      <c r="F904" s="5">
        <v>150.0</v>
      </c>
      <c r="G904" s="5">
        <v>2602.0</v>
      </c>
      <c r="H904" s="5">
        <v>402.0</v>
      </c>
      <c r="I904" s="5">
        <v>57.0</v>
      </c>
      <c r="J904" s="5" t="s">
        <v>30</v>
      </c>
      <c r="K904" s="9">
        <v>0.7408840789096861</v>
      </c>
      <c r="L904" s="5">
        <v>5.0</v>
      </c>
      <c r="M904" s="5" t="s">
        <v>2731</v>
      </c>
      <c r="N904" s="5" t="s">
        <v>73</v>
      </c>
      <c r="O904" t="str">
        <f t="shared" si="3"/>
        <v>2015-10-28</v>
      </c>
    </row>
    <row r="905">
      <c r="A905" s="4">
        <v>961684.0</v>
      </c>
      <c r="B905" s="5" t="s">
        <v>2732</v>
      </c>
      <c r="C905" s="6" t="s">
        <v>2733</v>
      </c>
      <c r="D905" s="7" t="str">
        <f t="shared" si="1"/>
        <v>Paid</v>
      </c>
      <c r="E905" s="7" t="str">
        <f t="shared" si="2"/>
        <v>Paid Course</v>
      </c>
      <c r="F905" s="5">
        <v>200.0</v>
      </c>
      <c r="G905" s="5">
        <v>2599.0</v>
      </c>
      <c r="H905" s="5">
        <v>24.0</v>
      </c>
      <c r="I905" s="5">
        <v>77.0</v>
      </c>
      <c r="J905" s="5" t="s">
        <v>30</v>
      </c>
      <c r="K905" s="9">
        <v>0.8213047596245017</v>
      </c>
      <c r="L905" s="5">
        <v>7.5</v>
      </c>
      <c r="M905" s="5" t="s">
        <v>2734</v>
      </c>
      <c r="N905" s="5" t="s">
        <v>98</v>
      </c>
      <c r="O905" t="str">
        <f t="shared" si="3"/>
        <v>2016-09-25</v>
      </c>
    </row>
    <row r="906">
      <c r="A906" s="4">
        <v>549064.0</v>
      </c>
      <c r="B906" s="5" t="s">
        <v>2735</v>
      </c>
      <c r="C906" s="6" t="s">
        <v>2736</v>
      </c>
      <c r="D906" s="7" t="str">
        <f t="shared" si="1"/>
        <v>Paid</v>
      </c>
      <c r="E906" s="7" t="str">
        <f t="shared" si="2"/>
        <v>Paid Course</v>
      </c>
      <c r="F906" s="5">
        <v>30.0</v>
      </c>
      <c r="G906" s="5">
        <v>2596.0</v>
      </c>
      <c r="H906" s="5">
        <v>11.0</v>
      </c>
      <c r="I906" s="5">
        <v>39.0</v>
      </c>
      <c r="J906" s="5" t="s">
        <v>30</v>
      </c>
      <c r="K906" s="9">
        <v>0.41985401860222826</v>
      </c>
      <c r="L906" s="5">
        <v>4.0</v>
      </c>
      <c r="M906" s="5" t="s">
        <v>2737</v>
      </c>
      <c r="N906" s="5" t="s">
        <v>20</v>
      </c>
      <c r="O906" t="str">
        <f t="shared" si="3"/>
        <v>2015-10-08</v>
      </c>
    </row>
    <row r="907">
      <c r="A907" s="4">
        <v>403468.0</v>
      </c>
      <c r="B907" s="5" t="s">
        <v>2738</v>
      </c>
      <c r="C907" s="6" t="s">
        <v>2739</v>
      </c>
      <c r="D907" s="7" t="str">
        <f t="shared" si="1"/>
        <v>Paid</v>
      </c>
      <c r="E907" s="7" t="str">
        <f t="shared" si="2"/>
        <v>Paid Course</v>
      </c>
      <c r="F907" s="5">
        <v>100.0</v>
      </c>
      <c r="G907" s="5">
        <v>2591.0</v>
      </c>
      <c r="H907" s="5">
        <v>44.0</v>
      </c>
      <c r="I907" s="5">
        <v>69.0</v>
      </c>
      <c r="J907" s="5" t="s">
        <v>30</v>
      </c>
      <c r="K907" s="9">
        <v>0.6568756282303708</v>
      </c>
      <c r="L907" s="5">
        <v>10.0</v>
      </c>
      <c r="M907" s="5" t="s">
        <v>2740</v>
      </c>
      <c r="N907" s="5" t="s">
        <v>73</v>
      </c>
      <c r="O907" t="str">
        <f t="shared" si="3"/>
        <v>2015-01-26</v>
      </c>
    </row>
    <row r="908">
      <c r="A908" s="4">
        <v>1078208.0</v>
      </c>
      <c r="B908" s="5" t="s">
        <v>2741</v>
      </c>
      <c r="C908" s="6" t="s">
        <v>2742</v>
      </c>
      <c r="D908" s="7" t="str">
        <f t="shared" si="1"/>
        <v>Paid</v>
      </c>
      <c r="E908" s="7" t="str">
        <f t="shared" si="2"/>
        <v>Paid Course</v>
      </c>
      <c r="F908" s="5">
        <v>40.0</v>
      </c>
      <c r="G908" s="5">
        <v>2578.0</v>
      </c>
      <c r="H908" s="5">
        <v>210.0</v>
      </c>
      <c r="I908" s="5">
        <v>39.0</v>
      </c>
      <c r="J908" s="5" t="s">
        <v>18</v>
      </c>
      <c r="K908" s="9">
        <v>0.17866578294635072</v>
      </c>
      <c r="L908" s="5">
        <v>5.5</v>
      </c>
      <c r="M908" s="5" t="s">
        <v>2743</v>
      </c>
      <c r="N908" s="5" t="s">
        <v>20</v>
      </c>
      <c r="O908" t="str">
        <f t="shared" si="3"/>
        <v>2017-01-23</v>
      </c>
    </row>
    <row r="909">
      <c r="A909" s="4">
        <v>288854.0</v>
      </c>
      <c r="B909" s="5" t="s">
        <v>2744</v>
      </c>
      <c r="C909" s="6" t="s">
        <v>2745</v>
      </c>
      <c r="D909" s="7" t="str">
        <f t="shared" si="1"/>
        <v>Free</v>
      </c>
      <c r="E909" s="7" t="str">
        <f t="shared" si="2"/>
        <v>Paid Course</v>
      </c>
      <c r="F909" s="5">
        <v>0.0</v>
      </c>
      <c r="G909" s="5">
        <v>2577.0</v>
      </c>
      <c r="H909" s="5">
        <v>30.0</v>
      </c>
      <c r="I909" s="5">
        <v>6.0</v>
      </c>
      <c r="J909" s="5" t="s">
        <v>30</v>
      </c>
      <c r="K909" s="9">
        <v>0.6799749779157186</v>
      </c>
      <c r="L909" s="5">
        <v>0.616666666666666</v>
      </c>
      <c r="M909" s="5" t="s">
        <v>2746</v>
      </c>
      <c r="N909" s="5" t="s">
        <v>38</v>
      </c>
      <c r="O909" t="str">
        <f t="shared" si="3"/>
        <v>2015-07-03</v>
      </c>
    </row>
    <row r="910">
      <c r="A910" s="4">
        <v>889438.0</v>
      </c>
      <c r="B910" s="5" t="s">
        <v>2747</v>
      </c>
      <c r="C910" s="6" t="s">
        <v>2748</v>
      </c>
      <c r="D910" s="7" t="str">
        <f t="shared" si="1"/>
        <v>Paid</v>
      </c>
      <c r="E910" s="7" t="str">
        <f t="shared" si="2"/>
        <v>Paid Course</v>
      </c>
      <c r="F910" s="5">
        <v>50.0</v>
      </c>
      <c r="G910" s="5">
        <v>2577.0</v>
      </c>
      <c r="H910" s="5">
        <v>529.0</v>
      </c>
      <c r="I910" s="5">
        <v>64.0</v>
      </c>
      <c r="J910" s="5" t="s">
        <v>30</v>
      </c>
      <c r="K910" s="9">
        <v>0.7691424746124427</v>
      </c>
      <c r="L910" s="5">
        <v>4.5</v>
      </c>
      <c r="M910" s="5" t="s">
        <v>2749</v>
      </c>
      <c r="N910" s="5" t="s">
        <v>20</v>
      </c>
      <c r="O910" t="str">
        <f t="shared" si="3"/>
        <v>2016-06-30</v>
      </c>
    </row>
    <row r="911">
      <c r="A911" s="4">
        <v>537282.0</v>
      </c>
      <c r="B911" s="5" t="s">
        <v>2750</v>
      </c>
      <c r="C911" s="6" t="s">
        <v>2751</v>
      </c>
      <c r="D911" s="7" t="str">
        <f t="shared" si="1"/>
        <v>Paid</v>
      </c>
      <c r="E911" s="7" t="str">
        <f t="shared" si="2"/>
        <v>Paid Course</v>
      </c>
      <c r="F911" s="5">
        <v>45.0</v>
      </c>
      <c r="G911" s="5">
        <v>2573.0</v>
      </c>
      <c r="H911" s="5">
        <v>103.0</v>
      </c>
      <c r="I911" s="5">
        <v>46.0</v>
      </c>
      <c r="J911" s="5" t="s">
        <v>47</v>
      </c>
      <c r="K911" s="9">
        <v>0.3386278429741051</v>
      </c>
      <c r="L911" s="5">
        <v>5.5</v>
      </c>
      <c r="M911" s="5" t="s">
        <v>2752</v>
      </c>
      <c r="N911" s="5" t="s">
        <v>20</v>
      </c>
      <c r="O911" t="str">
        <f t="shared" si="3"/>
        <v>2015-10-19</v>
      </c>
    </row>
    <row r="912">
      <c r="A912" s="4">
        <v>190816.0</v>
      </c>
      <c r="B912" s="5" t="s">
        <v>2753</v>
      </c>
      <c r="C912" s="6" t="s">
        <v>2754</v>
      </c>
      <c r="D912" s="7" t="str">
        <f t="shared" si="1"/>
        <v>Free</v>
      </c>
      <c r="E912" s="7" t="str">
        <f t="shared" si="2"/>
        <v>Paid Course</v>
      </c>
      <c r="F912" s="5">
        <v>0.0</v>
      </c>
      <c r="G912" s="5">
        <v>2571.0</v>
      </c>
      <c r="H912" s="5">
        <v>32.0</v>
      </c>
      <c r="I912" s="5">
        <v>23.0</v>
      </c>
      <c r="J912" s="5" t="s">
        <v>30</v>
      </c>
      <c r="K912" s="9">
        <v>0.34105546476430926</v>
      </c>
      <c r="L912" s="5">
        <v>4.5</v>
      </c>
      <c r="M912" s="5" t="s">
        <v>2755</v>
      </c>
      <c r="N912" s="5" t="s">
        <v>73</v>
      </c>
      <c r="O912" t="str">
        <f t="shared" si="3"/>
        <v>2014-03-29</v>
      </c>
    </row>
    <row r="913">
      <c r="A913" s="4">
        <v>1259422.0</v>
      </c>
      <c r="B913" s="5" t="s">
        <v>2756</v>
      </c>
      <c r="C913" s="6" t="s">
        <v>2757</v>
      </c>
      <c r="D913" s="7" t="str">
        <f t="shared" si="1"/>
        <v>Paid</v>
      </c>
      <c r="E913" s="7" t="str">
        <f t="shared" si="2"/>
        <v>Paid Course</v>
      </c>
      <c r="F913" s="5">
        <v>65.0</v>
      </c>
      <c r="G913" s="5">
        <v>2570.0</v>
      </c>
      <c r="H913" s="5">
        <v>17.0</v>
      </c>
      <c r="I913" s="5">
        <v>87.0</v>
      </c>
      <c r="J913" s="5" t="s">
        <v>30</v>
      </c>
      <c r="K913" s="9">
        <v>0.6598540267345616</v>
      </c>
      <c r="L913" s="5">
        <v>5.0</v>
      </c>
      <c r="M913" s="5" t="s">
        <v>2758</v>
      </c>
      <c r="N913" s="5" t="s">
        <v>20</v>
      </c>
      <c r="O913" t="str">
        <f t="shared" si="3"/>
        <v>2017-06-29</v>
      </c>
    </row>
    <row r="914">
      <c r="A914" s="4">
        <v>873386.0</v>
      </c>
      <c r="B914" s="5" t="s">
        <v>2759</v>
      </c>
      <c r="C914" s="6" t="s">
        <v>2760</v>
      </c>
      <c r="D914" s="7" t="str">
        <f t="shared" si="1"/>
        <v>Free</v>
      </c>
      <c r="E914" s="7" t="str">
        <f t="shared" si="2"/>
        <v>Paid Course</v>
      </c>
      <c r="F914" s="5">
        <v>0.0</v>
      </c>
      <c r="G914" s="5">
        <v>2566.0</v>
      </c>
      <c r="H914" s="5">
        <v>39.0</v>
      </c>
      <c r="I914" s="5">
        <v>23.0</v>
      </c>
      <c r="J914" s="5" t="s">
        <v>30</v>
      </c>
      <c r="K914" s="9">
        <v>0.5055989962648854</v>
      </c>
      <c r="L914" s="5">
        <v>2.0</v>
      </c>
      <c r="M914" s="5" t="s">
        <v>2761</v>
      </c>
      <c r="N914" s="5" t="s">
        <v>38</v>
      </c>
      <c r="O914" t="str">
        <f t="shared" si="3"/>
        <v>2016-06-10</v>
      </c>
    </row>
    <row r="915">
      <c r="A915" s="4">
        <v>212398.0</v>
      </c>
      <c r="B915" s="5" t="s">
        <v>2762</v>
      </c>
      <c r="C915" s="6" t="s">
        <v>2763</v>
      </c>
      <c r="D915" s="7" t="str">
        <f t="shared" si="1"/>
        <v>Paid</v>
      </c>
      <c r="E915" s="7" t="str">
        <f t="shared" si="2"/>
        <v>Paid Course</v>
      </c>
      <c r="F915" s="5">
        <v>55.0</v>
      </c>
      <c r="G915" s="5">
        <v>2565.0</v>
      </c>
      <c r="H915" s="5">
        <v>32.0</v>
      </c>
      <c r="I915" s="5">
        <v>41.0</v>
      </c>
      <c r="J915" s="5" t="s">
        <v>30</v>
      </c>
      <c r="K915" s="9">
        <v>0.5475033581035738</v>
      </c>
      <c r="L915" s="5">
        <v>3.0</v>
      </c>
      <c r="M915" s="5" t="s">
        <v>2764</v>
      </c>
      <c r="N915" s="5" t="s">
        <v>20</v>
      </c>
      <c r="O915" t="str">
        <f t="shared" si="3"/>
        <v>2014-08-28</v>
      </c>
    </row>
    <row r="916">
      <c r="A916" s="4">
        <v>760306.0</v>
      </c>
      <c r="B916" s="5" t="s">
        <v>2765</v>
      </c>
      <c r="C916" s="6" t="s">
        <v>2766</v>
      </c>
      <c r="D916" s="7" t="str">
        <f t="shared" si="1"/>
        <v>Paid</v>
      </c>
      <c r="E916" s="7" t="str">
        <f t="shared" si="2"/>
        <v>Paid Course</v>
      </c>
      <c r="F916" s="5">
        <v>100.0</v>
      </c>
      <c r="G916" s="5">
        <v>2558.0</v>
      </c>
      <c r="H916" s="5">
        <v>12.0</v>
      </c>
      <c r="I916" s="5">
        <v>36.0</v>
      </c>
      <c r="J916" s="5" t="s">
        <v>18</v>
      </c>
      <c r="K916" s="9">
        <v>0.9104738012400945</v>
      </c>
      <c r="L916" s="5">
        <v>3.0</v>
      </c>
      <c r="M916" s="5" t="s">
        <v>2767</v>
      </c>
      <c r="N916" s="5" t="s">
        <v>20</v>
      </c>
      <c r="O916" t="str">
        <f t="shared" si="3"/>
        <v>2016-02-14</v>
      </c>
    </row>
    <row r="917">
      <c r="A917" s="4">
        <v>970880.0</v>
      </c>
      <c r="B917" s="5" t="s">
        <v>2768</v>
      </c>
      <c r="C917" s="6" t="s">
        <v>2769</v>
      </c>
      <c r="D917" s="7" t="str">
        <f t="shared" si="1"/>
        <v>Paid</v>
      </c>
      <c r="E917" s="7" t="str">
        <f t="shared" si="2"/>
        <v>Paid Course</v>
      </c>
      <c r="F917" s="5">
        <v>95.0</v>
      </c>
      <c r="G917" s="5">
        <v>2558.0</v>
      </c>
      <c r="H917" s="5">
        <v>19.0</v>
      </c>
      <c r="I917" s="5">
        <v>16.0</v>
      </c>
      <c r="J917" s="5" t="s">
        <v>30</v>
      </c>
      <c r="K917" s="9">
        <v>0.384891426092584</v>
      </c>
      <c r="L917" s="5">
        <v>3.0</v>
      </c>
      <c r="M917" s="5" t="s">
        <v>2770</v>
      </c>
      <c r="N917" s="5" t="s">
        <v>38</v>
      </c>
      <c r="O917" t="str">
        <f t="shared" si="3"/>
        <v>2016-10-19</v>
      </c>
    </row>
    <row r="918">
      <c r="A918" s="4">
        <v>19164.0</v>
      </c>
      <c r="B918" s="5" t="s">
        <v>2771</v>
      </c>
      <c r="C918" s="6" t="s">
        <v>2772</v>
      </c>
      <c r="D918" s="7" t="str">
        <f t="shared" si="1"/>
        <v>Paid</v>
      </c>
      <c r="E918" s="7" t="str">
        <f t="shared" si="2"/>
        <v>Paid Course</v>
      </c>
      <c r="F918" s="5">
        <v>95.0</v>
      </c>
      <c r="G918" s="5">
        <v>2555.0</v>
      </c>
      <c r="H918" s="5">
        <v>28.0</v>
      </c>
      <c r="I918" s="5">
        <v>55.0</v>
      </c>
      <c r="J918" s="5" t="s">
        <v>47</v>
      </c>
      <c r="K918" s="9">
        <v>0.7408840789096861</v>
      </c>
      <c r="L918" s="5">
        <v>6.0</v>
      </c>
      <c r="M918" s="5" t="s">
        <v>2773</v>
      </c>
      <c r="N918" s="5" t="s">
        <v>98</v>
      </c>
      <c r="O918" t="str">
        <f t="shared" si="3"/>
        <v>2012-09-04</v>
      </c>
    </row>
    <row r="919">
      <c r="A919" s="4">
        <v>793084.0</v>
      </c>
      <c r="B919" s="5" t="s">
        <v>2774</v>
      </c>
      <c r="C919" s="6" t="s">
        <v>2775</v>
      </c>
      <c r="D919" s="7" t="str">
        <f t="shared" si="1"/>
        <v>Free</v>
      </c>
      <c r="E919" s="7" t="str">
        <f t="shared" si="2"/>
        <v>Paid Course</v>
      </c>
      <c r="F919" s="5">
        <v>0.0</v>
      </c>
      <c r="G919" s="5">
        <v>2554.0</v>
      </c>
      <c r="H919" s="5">
        <v>20.0</v>
      </c>
      <c r="I919" s="5">
        <v>10.0</v>
      </c>
      <c r="J919" s="5" t="s">
        <v>30</v>
      </c>
      <c r="K919" s="8">
        <v>0.14</v>
      </c>
      <c r="L919" s="5">
        <v>1.0</v>
      </c>
      <c r="M919" s="5" t="s">
        <v>2776</v>
      </c>
      <c r="N919" s="5" t="s">
        <v>73</v>
      </c>
      <c r="O919" t="str">
        <f t="shared" si="3"/>
        <v>2017-03-09</v>
      </c>
    </row>
    <row r="920">
      <c r="A920" s="4">
        <v>993148.0</v>
      </c>
      <c r="B920" s="5" t="s">
        <v>2777</v>
      </c>
      <c r="C920" s="6" t="s">
        <v>2778</v>
      </c>
      <c r="D920" s="7" t="str">
        <f t="shared" si="1"/>
        <v>Paid</v>
      </c>
      <c r="E920" s="7" t="str">
        <f t="shared" si="2"/>
        <v>Paid Course</v>
      </c>
      <c r="F920" s="5">
        <v>195.0</v>
      </c>
      <c r="G920" s="5">
        <v>2547.0</v>
      </c>
      <c r="H920" s="5">
        <v>62.0</v>
      </c>
      <c r="I920" s="5">
        <v>18.0</v>
      </c>
      <c r="J920" s="5" t="s">
        <v>30</v>
      </c>
      <c r="K920" s="9">
        <v>0.9558265106853006</v>
      </c>
      <c r="L920" s="5">
        <v>1.0</v>
      </c>
      <c r="M920" s="5" t="s">
        <v>2779</v>
      </c>
      <c r="N920" s="5" t="s">
        <v>20</v>
      </c>
      <c r="O920" t="str">
        <f t="shared" si="3"/>
        <v>2016-10-27</v>
      </c>
    </row>
    <row r="921">
      <c r="A921" s="4">
        <v>138228.0</v>
      </c>
      <c r="B921" s="5" t="s">
        <v>2780</v>
      </c>
      <c r="C921" s="6" t="s">
        <v>2781</v>
      </c>
      <c r="D921" s="7" t="str">
        <f t="shared" si="1"/>
        <v>Paid</v>
      </c>
      <c r="E921" s="7" t="str">
        <f t="shared" si="2"/>
        <v>Paid Course</v>
      </c>
      <c r="F921" s="5">
        <v>35.0</v>
      </c>
      <c r="G921" s="5">
        <v>2543.0</v>
      </c>
      <c r="H921" s="5">
        <v>44.0</v>
      </c>
      <c r="I921" s="5">
        <v>17.0</v>
      </c>
      <c r="J921" s="5" t="s">
        <v>18</v>
      </c>
      <c r="K921" s="9">
        <v>0.16625644732339584</v>
      </c>
      <c r="L921" s="5">
        <v>2.0</v>
      </c>
      <c r="M921" s="5" t="s">
        <v>2782</v>
      </c>
      <c r="N921" s="5" t="s">
        <v>38</v>
      </c>
      <c r="O921" t="str">
        <f t="shared" si="3"/>
        <v>2014-02-12</v>
      </c>
    </row>
    <row r="922">
      <c r="A922" s="4">
        <v>802268.0</v>
      </c>
      <c r="B922" s="5" t="s">
        <v>2783</v>
      </c>
      <c r="C922" s="6" t="s">
        <v>2784</v>
      </c>
      <c r="D922" s="7" t="str">
        <f t="shared" si="1"/>
        <v>Paid</v>
      </c>
      <c r="E922" s="7" t="str">
        <f t="shared" si="2"/>
        <v>Paid Course</v>
      </c>
      <c r="F922" s="5">
        <v>20.0</v>
      </c>
      <c r="G922" s="5">
        <v>2532.0</v>
      </c>
      <c r="H922" s="5">
        <v>291.0</v>
      </c>
      <c r="I922" s="5">
        <v>30.0</v>
      </c>
      <c r="J922" s="5" t="s">
        <v>30</v>
      </c>
      <c r="K922" s="9">
        <v>0.17866578294635072</v>
      </c>
      <c r="L922" s="5">
        <v>1.0</v>
      </c>
      <c r="M922" s="5" t="s">
        <v>2785</v>
      </c>
      <c r="N922" s="5" t="s">
        <v>20</v>
      </c>
      <c r="O922" t="str">
        <f t="shared" si="3"/>
        <v>2016-06-28</v>
      </c>
    </row>
    <row r="923">
      <c r="A923" s="4">
        <v>255878.0</v>
      </c>
      <c r="B923" s="5" t="s">
        <v>2786</v>
      </c>
      <c r="C923" s="6" t="s">
        <v>2787</v>
      </c>
      <c r="D923" s="7" t="str">
        <f t="shared" si="1"/>
        <v>Paid</v>
      </c>
      <c r="E923" s="7" t="str">
        <f t="shared" si="2"/>
        <v>Paid Course</v>
      </c>
      <c r="F923" s="5">
        <v>20.0</v>
      </c>
      <c r="G923" s="5">
        <v>2528.0</v>
      </c>
      <c r="H923" s="5">
        <v>15.0</v>
      </c>
      <c r="I923" s="5">
        <v>30.0</v>
      </c>
      <c r="J923" s="5" t="s">
        <v>30</v>
      </c>
      <c r="K923" s="9">
        <v>0.2655778814929267</v>
      </c>
      <c r="L923" s="5">
        <v>2.0</v>
      </c>
      <c r="M923" s="5" t="s">
        <v>2788</v>
      </c>
      <c r="N923" s="5" t="s">
        <v>20</v>
      </c>
      <c r="O923" t="str">
        <f t="shared" si="3"/>
        <v>2014-10-26</v>
      </c>
    </row>
    <row r="924">
      <c r="A924" s="4">
        <v>372518.0</v>
      </c>
      <c r="B924" s="5" t="s">
        <v>2789</v>
      </c>
      <c r="C924" s="6" t="s">
        <v>2790</v>
      </c>
      <c r="D924" s="7" t="str">
        <f t="shared" si="1"/>
        <v>Paid</v>
      </c>
      <c r="E924" s="7" t="str">
        <f t="shared" si="2"/>
        <v>Paid Course</v>
      </c>
      <c r="F924" s="5">
        <v>195.0</v>
      </c>
      <c r="G924" s="5">
        <v>2526.0</v>
      </c>
      <c r="H924" s="5">
        <v>185.0</v>
      </c>
      <c r="I924" s="5">
        <v>24.0</v>
      </c>
      <c r="J924" s="5" t="s">
        <v>47</v>
      </c>
      <c r="K924" s="9">
        <v>0.9670671360532176</v>
      </c>
      <c r="L924" s="5">
        <v>5.0</v>
      </c>
      <c r="M924" s="5" t="s">
        <v>2791</v>
      </c>
      <c r="N924" s="5" t="s">
        <v>20</v>
      </c>
      <c r="O924" t="str">
        <f t="shared" si="3"/>
        <v>2014-12-17</v>
      </c>
    </row>
    <row r="925">
      <c r="A925" s="4">
        <v>69414.0</v>
      </c>
      <c r="B925" s="5" t="s">
        <v>2792</v>
      </c>
      <c r="C925" s="6" t="s">
        <v>2793</v>
      </c>
      <c r="D925" s="7" t="str">
        <f t="shared" si="1"/>
        <v>Paid</v>
      </c>
      <c r="E925" s="7" t="str">
        <f t="shared" si="2"/>
        <v>Paid Course</v>
      </c>
      <c r="F925" s="5">
        <v>20.0</v>
      </c>
      <c r="G925" s="5">
        <v>2520.0</v>
      </c>
      <c r="H925" s="5">
        <v>183.0</v>
      </c>
      <c r="I925" s="5">
        <v>34.0</v>
      </c>
      <c r="J925" s="5" t="s">
        <v>30</v>
      </c>
      <c r="K925" s="9">
        <v>0.21771709165704356</v>
      </c>
      <c r="L925" s="5">
        <v>1.5</v>
      </c>
      <c r="M925" s="5" t="s">
        <v>2794</v>
      </c>
      <c r="N925" s="5" t="s">
        <v>20</v>
      </c>
      <c r="O925" t="str">
        <f t="shared" si="3"/>
        <v>2013-08-12</v>
      </c>
    </row>
    <row r="926">
      <c r="A926" s="4">
        <v>388164.0</v>
      </c>
      <c r="B926" s="5" t="s">
        <v>2795</v>
      </c>
      <c r="C926" s="6" t="s">
        <v>2796</v>
      </c>
      <c r="D926" s="7" t="str">
        <f t="shared" si="1"/>
        <v>Paid</v>
      </c>
      <c r="E926" s="7" t="str">
        <f t="shared" si="2"/>
        <v>Paid Course</v>
      </c>
      <c r="F926" s="5">
        <v>25.0</v>
      </c>
      <c r="G926" s="5">
        <v>2516.0</v>
      </c>
      <c r="H926" s="5">
        <v>12.0</v>
      </c>
      <c r="I926" s="5">
        <v>20.0</v>
      </c>
      <c r="J926" s="5" t="s">
        <v>30</v>
      </c>
      <c r="K926" s="8">
        <v>0.14</v>
      </c>
      <c r="L926" s="5">
        <v>1.5</v>
      </c>
      <c r="M926" s="5" t="s">
        <v>2797</v>
      </c>
      <c r="N926" s="5" t="s">
        <v>73</v>
      </c>
      <c r="O926" t="str">
        <f t="shared" si="3"/>
        <v>2015-01-08</v>
      </c>
    </row>
    <row r="927">
      <c r="A927" s="4">
        <v>1124280.0</v>
      </c>
      <c r="B927" s="5" t="s">
        <v>2798</v>
      </c>
      <c r="C927" s="6" t="s">
        <v>2799</v>
      </c>
      <c r="D927" s="7" t="str">
        <f t="shared" si="1"/>
        <v>Paid</v>
      </c>
      <c r="E927" s="7" t="str">
        <f t="shared" si="2"/>
        <v>Paid Course</v>
      </c>
      <c r="F927" s="5">
        <v>20.0</v>
      </c>
      <c r="G927" s="5">
        <v>2510.0</v>
      </c>
      <c r="H927" s="5">
        <v>21.0</v>
      </c>
      <c r="I927" s="5">
        <v>23.0</v>
      </c>
      <c r="J927" s="5" t="s">
        <v>30</v>
      </c>
      <c r="K927" s="9">
        <v>0.7862716997391478</v>
      </c>
      <c r="L927" s="5">
        <v>1.5</v>
      </c>
      <c r="M927" s="5" t="s">
        <v>2800</v>
      </c>
      <c r="N927" s="5" t="s">
        <v>20</v>
      </c>
      <c r="O927" t="str">
        <f t="shared" si="3"/>
        <v>2017-03-08</v>
      </c>
    </row>
    <row r="928">
      <c r="A928" s="4">
        <v>859742.0</v>
      </c>
      <c r="B928" s="5" t="s">
        <v>2801</v>
      </c>
      <c r="C928" s="6" t="s">
        <v>2802</v>
      </c>
      <c r="D928" s="7" t="str">
        <f t="shared" si="1"/>
        <v>Paid</v>
      </c>
      <c r="E928" s="7" t="str">
        <f t="shared" si="2"/>
        <v>Paid Course</v>
      </c>
      <c r="F928" s="5">
        <v>45.0</v>
      </c>
      <c r="G928" s="5">
        <v>2507.0</v>
      </c>
      <c r="H928" s="5">
        <v>333.0</v>
      </c>
      <c r="I928" s="5">
        <v>40.0</v>
      </c>
      <c r="J928" s="5" t="s">
        <v>30</v>
      </c>
      <c r="K928" s="9">
        <v>0.78122519053253</v>
      </c>
      <c r="L928" s="5">
        <v>2.0</v>
      </c>
      <c r="M928" s="5" t="s">
        <v>2803</v>
      </c>
      <c r="N928" s="5" t="s">
        <v>73</v>
      </c>
      <c r="O928" t="str">
        <f t="shared" si="3"/>
        <v>2016-05-30</v>
      </c>
    </row>
    <row r="929">
      <c r="A929" s="4">
        <v>488818.0</v>
      </c>
      <c r="B929" s="5" t="s">
        <v>2804</v>
      </c>
      <c r="C929" s="6" t="s">
        <v>2805</v>
      </c>
      <c r="D929" s="7" t="str">
        <f t="shared" si="1"/>
        <v>Paid</v>
      </c>
      <c r="E929" s="7" t="str">
        <f t="shared" si="2"/>
        <v>Paid Course</v>
      </c>
      <c r="F929" s="5">
        <v>200.0</v>
      </c>
      <c r="G929" s="5">
        <v>2506.0</v>
      </c>
      <c r="H929" s="5">
        <v>21.0</v>
      </c>
      <c r="I929" s="5">
        <v>76.0</v>
      </c>
      <c r="J929" s="5" t="s">
        <v>18</v>
      </c>
      <c r="K929" s="9">
        <v>0.8042554237518192</v>
      </c>
      <c r="L929" s="5">
        <v>6.0</v>
      </c>
      <c r="M929" s="5" t="s">
        <v>2806</v>
      </c>
      <c r="N929" s="5" t="s">
        <v>73</v>
      </c>
      <c r="O929" t="str">
        <f t="shared" si="3"/>
        <v>2015-05-11</v>
      </c>
    </row>
    <row r="930">
      <c r="A930" s="4">
        <v>647338.0</v>
      </c>
      <c r="B930" s="5" t="s">
        <v>2807</v>
      </c>
      <c r="C930" s="6" t="s">
        <v>2808</v>
      </c>
      <c r="D930" s="7" t="str">
        <f t="shared" si="1"/>
        <v>Paid</v>
      </c>
      <c r="E930" s="7" t="str">
        <f t="shared" si="2"/>
        <v>Paid Course</v>
      </c>
      <c r="F930" s="5">
        <v>50.0</v>
      </c>
      <c r="G930" s="5">
        <v>2498.0</v>
      </c>
      <c r="H930" s="5">
        <v>12.0</v>
      </c>
      <c r="I930" s="5">
        <v>25.0</v>
      </c>
      <c r="J930" s="5" t="s">
        <v>30</v>
      </c>
      <c r="K930" s="9">
        <v>0.7755523215848021</v>
      </c>
      <c r="L930" s="5">
        <v>3.5</v>
      </c>
      <c r="M930" s="5" t="s">
        <v>2809</v>
      </c>
      <c r="N930" s="5" t="s">
        <v>38</v>
      </c>
      <c r="O930" t="str">
        <f t="shared" si="3"/>
        <v>2017-03-30</v>
      </c>
    </row>
    <row r="931">
      <c r="A931" s="4">
        <v>186096.0</v>
      </c>
      <c r="B931" s="5" t="s">
        <v>2810</v>
      </c>
      <c r="C931" s="6" t="s">
        <v>2811</v>
      </c>
      <c r="D931" s="7" t="str">
        <f t="shared" si="1"/>
        <v>Paid</v>
      </c>
      <c r="E931" s="7" t="str">
        <f t="shared" si="2"/>
        <v>Paid Course</v>
      </c>
      <c r="F931" s="5">
        <v>195.0</v>
      </c>
      <c r="G931" s="5">
        <v>2497.0</v>
      </c>
      <c r="H931" s="5">
        <v>98.0</v>
      </c>
      <c r="I931" s="5">
        <v>154.0</v>
      </c>
      <c r="J931" s="5" t="s">
        <v>47</v>
      </c>
      <c r="K931" s="9">
        <v>0.8755644484936421</v>
      </c>
      <c r="L931" s="5">
        <v>26.0</v>
      </c>
      <c r="M931" s="5" t="s">
        <v>2812</v>
      </c>
      <c r="N931" s="5" t="s">
        <v>20</v>
      </c>
      <c r="O931" t="str">
        <f t="shared" si="3"/>
        <v>2014-05-29</v>
      </c>
    </row>
    <row r="932">
      <c r="A932" s="4">
        <v>572268.0</v>
      </c>
      <c r="B932" s="5" t="s">
        <v>2813</v>
      </c>
      <c r="C932" s="6" t="s">
        <v>2814</v>
      </c>
      <c r="D932" s="7" t="str">
        <f t="shared" si="1"/>
        <v>Paid</v>
      </c>
      <c r="E932" s="7" t="str">
        <f t="shared" si="2"/>
        <v>Paid Course</v>
      </c>
      <c r="F932" s="5">
        <v>50.0</v>
      </c>
      <c r="G932" s="5">
        <v>2494.0</v>
      </c>
      <c r="H932" s="5">
        <v>303.0</v>
      </c>
      <c r="I932" s="5">
        <v>40.0</v>
      </c>
      <c r="J932" s="5" t="s">
        <v>30</v>
      </c>
      <c r="K932" s="9">
        <v>0.2955790651776953</v>
      </c>
      <c r="L932" s="5">
        <v>4.5</v>
      </c>
      <c r="M932" s="5" t="s">
        <v>2815</v>
      </c>
      <c r="N932" s="5" t="s">
        <v>20</v>
      </c>
      <c r="O932" t="str">
        <f t="shared" si="3"/>
        <v>2016-03-09</v>
      </c>
    </row>
    <row r="933">
      <c r="A933" s="4">
        <v>382204.0</v>
      </c>
      <c r="B933" s="5" t="s">
        <v>2816</v>
      </c>
      <c r="C933" s="6" t="s">
        <v>2817</v>
      </c>
      <c r="D933" s="7" t="str">
        <f t="shared" si="1"/>
        <v>Paid</v>
      </c>
      <c r="E933" s="7" t="str">
        <f t="shared" si="2"/>
        <v>Paid Course</v>
      </c>
      <c r="F933" s="5">
        <v>95.0</v>
      </c>
      <c r="G933" s="5">
        <v>2493.0</v>
      </c>
      <c r="H933" s="5">
        <v>276.0</v>
      </c>
      <c r="I933" s="5">
        <v>108.0</v>
      </c>
      <c r="J933" s="5" t="s">
        <v>18</v>
      </c>
      <c r="K933" s="9">
        <v>0.15233232640012584</v>
      </c>
      <c r="L933" s="5">
        <v>9.5</v>
      </c>
      <c r="M933" s="5" t="s">
        <v>2818</v>
      </c>
      <c r="N933" s="5" t="s">
        <v>73</v>
      </c>
      <c r="O933" t="str">
        <f t="shared" si="3"/>
        <v>2015-01-31</v>
      </c>
    </row>
    <row r="934">
      <c r="A934" s="4">
        <v>317572.0</v>
      </c>
      <c r="B934" s="5" t="s">
        <v>2819</v>
      </c>
      <c r="C934" s="6" t="s">
        <v>2820</v>
      </c>
      <c r="D934" s="7" t="str">
        <f t="shared" si="1"/>
        <v>Paid</v>
      </c>
      <c r="E934" s="7" t="str">
        <f t="shared" si="2"/>
        <v>Paid Course</v>
      </c>
      <c r="F934" s="5">
        <v>45.0</v>
      </c>
      <c r="G934" s="5">
        <v>2490.0</v>
      </c>
      <c r="H934" s="5">
        <v>95.0</v>
      </c>
      <c r="I934" s="5">
        <v>13.0</v>
      </c>
      <c r="J934" s="5" t="s">
        <v>30</v>
      </c>
      <c r="K934" s="9">
        <v>0.5475033581035738</v>
      </c>
      <c r="L934" s="5">
        <v>3.0</v>
      </c>
      <c r="M934" s="5" t="s">
        <v>2821</v>
      </c>
      <c r="N934" s="5" t="s">
        <v>73</v>
      </c>
      <c r="O934" t="str">
        <f t="shared" si="3"/>
        <v>2014-11-10</v>
      </c>
    </row>
    <row r="935">
      <c r="A935" s="4">
        <v>1087244.0</v>
      </c>
      <c r="B935" s="5" t="s">
        <v>2822</v>
      </c>
      <c r="C935" s="6" t="s">
        <v>2823</v>
      </c>
      <c r="D935" s="7" t="str">
        <f t="shared" si="1"/>
        <v>Paid</v>
      </c>
      <c r="E935" s="7" t="str">
        <f t="shared" si="2"/>
        <v>Paid Course</v>
      </c>
      <c r="F935" s="5">
        <v>50.0</v>
      </c>
      <c r="G935" s="5">
        <v>2489.0</v>
      </c>
      <c r="H935" s="5">
        <v>39.0</v>
      </c>
      <c r="I935" s="5">
        <v>16.0</v>
      </c>
      <c r="J935" s="5" t="s">
        <v>30</v>
      </c>
      <c r="K935" s="9">
        <v>0.8755644484936421</v>
      </c>
      <c r="L935" s="5">
        <v>2.0</v>
      </c>
      <c r="M935" s="5" t="s">
        <v>2824</v>
      </c>
      <c r="N935" s="5" t="s">
        <v>98</v>
      </c>
      <c r="O935" t="str">
        <f t="shared" si="3"/>
        <v>2017-03-01</v>
      </c>
    </row>
    <row r="936">
      <c r="A936" s="4">
        <v>1013676.0</v>
      </c>
      <c r="B936" s="5" t="s">
        <v>2825</v>
      </c>
      <c r="C936" s="6" t="s">
        <v>2826</v>
      </c>
      <c r="D936" s="7" t="str">
        <f t="shared" si="1"/>
        <v>Paid</v>
      </c>
      <c r="E936" s="7" t="str">
        <f t="shared" si="2"/>
        <v>Paid Course</v>
      </c>
      <c r="F936" s="5">
        <v>195.0</v>
      </c>
      <c r="G936" s="5">
        <v>2489.0</v>
      </c>
      <c r="H936" s="5">
        <v>39.0</v>
      </c>
      <c r="I936" s="5">
        <v>12.0</v>
      </c>
      <c r="J936" s="5" t="s">
        <v>30</v>
      </c>
      <c r="K936" s="9">
        <v>0.7350728857873662</v>
      </c>
      <c r="L936" s="5">
        <v>1.5</v>
      </c>
      <c r="M936" s="5" t="s">
        <v>2827</v>
      </c>
      <c r="N936" s="5" t="s">
        <v>98</v>
      </c>
      <c r="O936" t="str">
        <f t="shared" si="3"/>
        <v>2017-01-31</v>
      </c>
    </row>
    <row r="937">
      <c r="A937" s="4">
        <v>936884.0</v>
      </c>
      <c r="B937" s="5" t="s">
        <v>2828</v>
      </c>
      <c r="C937" s="6" t="s">
        <v>2829</v>
      </c>
      <c r="D937" s="7" t="str">
        <f t="shared" si="1"/>
        <v>Free</v>
      </c>
      <c r="E937" s="7" t="str">
        <f t="shared" si="2"/>
        <v>Paid Course</v>
      </c>
      <c r="F937" s="5">
        <v>0.0</v>
      </c>
      <c r="G937" s="5">
        <v>2481.0</v>
      </c>
      <c r="H937" s="5">
        <v>71.0</v>
      </c>
      <c r="I937" s="5">
        <v>26.0</v>
      </c>
      <c r="J937" s="5" t="s">
        <v>23</v>
      </c>
      <c r="K937" s="9">
        <v>0.7577741895816584</v>
      </c>
      <c r="L937" s="5">
        <v>1.5</v>
      </c>
      <c r="M937" s="5" t="s">
        <v>2830</v>
      </c>
      <c r="N937" s="5" t="s">
        <v>73</v>
      </c>
      <c r="O937" t="str">
        <f t="shared" si="3"/>
        <v>2016-08-22</v>
      </c>
    </row>
    <row r="938">
      <c r="A938" s="4">
        <v>501140.0</v>
      </c>
      <c r="B938" s="5" t="s">
        <v>2831</v>
      </c>
      <c r="C938" s="6" t="s">
        <v>2832</v>
      </c>
      <c r="D938" s="7" t="str">
        <f t="shared" si="1"/>
        <v>Paid</v>
      </c>
      <c r="E938" s="7" t="str">
        <f t="shared" si="2"/>
        <v>Paid Course</v>
      </c>
      <c r="F938" s="5">
        <v>150.0</v>
      </c>
      <c r="G938" s="5">
        <v>2476.0</v>
      </c>
      <c r="H938" s="5">
        <v>466.0</v>
      </c>
      <c r="I938" s="5">
        <v>96.0</v>
      </c>
      <c r="J938" s="5" t="s">
        <v>18</v>
      </c>
      <c r="K938" s="9">
        <v>0.10359189484937403</v>
      </c>
      <c r="L938" s="5">
        <v>11.0</v>
      </c>
      <c r="M938" s="5" t="s">
        <v>2833</v>
      </c>
      <c r="N938" s="5" t="s">
        <v>98</v>
      </c>
      <c r="O938" t="str">
        <f t="shared" si="3"/>
        <v>2015-12-29</v>
      </c>
    </row>
    <row r="939">
      <c r="A939" s="4">
        <v>537878.0</v>
      </c>
      <c r="B939" s="5" t="s">
        <v>2834</v>
      </c>
      <c r="C939" s="6" t="s">
        <v>2835</v>
      </c>
      <c r="D939" s="7" t="str">
        <f t="shared" si="1"/>
        <v>Paid</v>
      </c>
      <c r="E939" s="7" t="str">
        <f t="shared" si="2"/>
        <v>Paid Course</v>
      </c>
      <c r="F939" s="5">
        <v>50.0</v>
      </c>
      <c r="G939" s="5">
        <v>2474.0</v>
      </c>
      <c r="H939" s="5">
        <v>6.0</v>
      </c>
      <c r="I939" s="5">
        <v>128.0</v>
      </c>
      <c r="J939" s="5" t="s">
        <v>18</v>
      </c>
      <c r="K939" s="9">
        <v>0.11567525861643246</v>
      </c>
      <c r="L939" s="5">
        <v>17.5</v>
      </c>
      <c r="M939" s="5" t="s">
        <v>2836</v>
      </c>
      <c r="N939" s="5" t="s">
        <v>73</v>
      </c>
      <c r="O939" t="str">
        <f t="shared" si="3"/>
        <v>2015-07-07</v>
      </c>
    </row>
    <row r="940">
      <c r="A940" s="4">
        <v>380092.0</v>
      </c>
      <c r="B940" s="5" t="s">
        <v>2837</v>
      </c>
      <c r="C940" s="6" t="s">
        <v>2838</v>
      </c>
      <c r="D940" s="7" t="str">
        <f t="shared" si="1"/>
        <v>Paid</v>
      </c>
      <c r="E940" s="7" t="str">
        <f t="shared" si="2"/>
        <v>Paid Course</v>
      </c>
      <c r="F940" s="5">
        <v>40.0</v>
      </c>
      <c r="G940" s="5">
        <v>2472.0</v>
      </c>
      <c r="H940" s="5">
        <v>139.0</v>
      </c>
      <c r="I940" s="5">
        <v>31.0</v>
      </c>
      <c r="J940" s="5" t="s">
        <v>47</v>
      </c>
      <c r="K940" s="9">
        <v>0.9558265106853006</v>
      </c>
      <c r="L940" s="5">
        <v>4.0</v>
      </c>
      <c r="M940" s="5" t="s">
        <v>2839</v>
      </c>
      <c r="N940" s="5" t="s">
        <v>20</v>
      </c>
      <c r="O940" t="str">
        <f t="shared" si="3"/>
        <v>2015-01-22</v>
      </c>
    </row>
    <row r="941">
      <c r="A941" s="4">
        <v>654832.0</v>
      </c>
      <c r="B941" s="5" t="s">
        <v>2840</v>
      </c>
      <c r="C941" s="6" t="s">
        <v>2841</v>
      </c>
      <c r="D941" s="7" t="str">
        <f t="shared" si="1"/>
        <v>Paid</v>
      </c>
      <c r="E941" s="7" t="str">
        <f t="shared" si="2"/>
        <v>Paid Course</v>
      </c>
      <c r="F941" s="5">
        <v>45.0</v>
      </c>
      <c r="G941" s="5">
        <v>2472.0</v>
      </c>
      <c r="H941" s="5">
        <v>41.0</v>
      </c>
      <c r="I941" s="5">
        <v>8.0</v>
      </c>
      <c r="J941" s="5" t="s">
        <v>47</v>
      </c>
      <c r="K941" s="9">
        <v>0.887238150575627</v>
      </c>
      <c r="L941" s="5">
        <v>1.0</v>
      </c>
      <c r="M941" s="5" t="s">
        <v>2842</v>
      </c>
      <c r="N941" s="5" t="s">
        <v>20</v>
      </c>
      <c r="O941" t="str">
        <f t="shared" si="3"/>
        <v>2015-11-05</v>
      </c>
    </row>
    <row r="942">
      <c r="A942" s="4">
        <v>617886.0</v>
      </c>
      <c r="B942" s="5" t="s">
        <v>2843</v>
      </c>
      <c r="C942" s="6" t="s">
        <v>2844</v>
      </c>
      <c r="D942" s="7" t="str">
        <f t="shared" si="1"/>
        <v>Paid</v>
      </c>
      <c r="E942" s="7" t="str">
        <f t="shared" si="2"/>
        <v>Paid Course</v>
      </c>
      <c r="F942" s="5">
        <v>35.0</v>
      </c>
      <c r="G942" s="5">
        <v>2470.0</v>
      </c>
      <c r="H942" s="5">
        <v>24.0</v>
      </c>
      <c r="I942" s="5">
        <v>19.0</v>
      </c>
      <c r="J942" s="5" t="s">
        <v>30</v>
      </c>
      <c r="K942" s="9">
        <v>0.42752488136882316</v>
      </c>
      <c r="L942" s="5">
        <v>2.5</v>
      </c>
      <c r="M942" s="5" t="s">
        <v>2845</v>
      </c>
      <c r="N942" s="5" t="s">
        <v>20</v>
      </c>
      <c r="O942" t="str">
        <f t="shared" si="3"/>
        <v>2015-09-23</v>
      </c>
    </row>
    <row r="943">
      <c r="A943" s="4">
        <v>1134456.0</v>
      </c>
      <c r="B943" s="5" t="s">
        <v>2846</v>
      </c>
      <c r="C943" s="6" t="s">
        <v>2847</v>
      </c>
      <c r="D943" s="7" t="str">
        <f t="shared" si="1"/>
        <v>Free</v>
      </c>
      <c r="E943" s="7" t="str">
        <f t="shared" si="2"/>
        <v>Paid Course</v>
      </c>
      <c r="F943" s="5">
        <v>0.0</v>
      </c>
      <c r="G943" s="5">
        <v>2464.0</v>
      </c>
      <c r="H943" s="5">
        <v>17.0</v>
      </c>
      <c r="I943" s="5">
        <v>9.0</v>
      </c>
      <c r="J943" s="5" t="s">
        <v>30</v>
      </c>
      <c r="K943" s="9">
        <v>0.502828168724515</v>
      </c>
      <c r="L943" s="5">
        <v>0.733333333333333</v>
      </c>
      <c r="M943" s="5" t="s">
        <v>2848</v>
      </c>
      <c r="N943" s="5" t="s">
        <v>20</v>
      </c>
      <c r="O943" t="str">
        <f t="shared" si="3"/>
        <v>2017-03-07</v>
      </c>
    </row>
    <row r="944">
      <c r="A944" s="4">
        <v>18448.0</v>
      </c>
      <c r="B944" s="5" t="s">
        <v>2849</v>
      </c>
      <c r="C944" s="6" t="s">
        <v>2850</v>
      </c>
      <c r="D944" s="7" t="str">
        <f t="shared" si="1"/>
        <v>Paid</v>
      </c>
      <c r="E944" s="7" t="str">
        <f t="shared" si="2"/>
        <v>Paid Course</v>
      </c>
      <c r="F944" s="5">
        <v>50.0</v>
      </c>
      <c r="G944" s="5">
        <v>2459.0</v>
      </c>
      <c r="H944" s="5">
        <v>107.0</v>
      </c>
      <c r="I944" s="5">
        <v>101.0</v>
      </c>
      <c r="J944" s="5" t="s">
        <v>30</v>
      </c>
      <c r="K944" s="9">
        <v>0.7408840789096861</v>
      </c>
      <c r="L944" s="5">
        <v>8.0</v>
      </c>
      <c r="M944" s="5" t="s">
        <v>2851</v>
      </c>
      <c r="N944" s="5" t="s">
        <v>20</v>
      </c>
      <c r="O944" t="str">
        <f t="shared" si="3"/>
        <v>2012-05-24</v>
      </c>
    </row>
    <row r="945">
      <c r="A945" s="4">
        <v>1210588.0</v>
      </c>
      <c r="B945" s="5" t="s">
        <v>2852</v>
      </c>
      <c r="C945" s="6" t="s">
        <v>2853</v>
      </c>
      <c r="D945" s="7" t="str">
        <f t="shared" si="1"/>
        <v>Paid</v>
      </c>
      <c r="E945" s="7" t="str">
        <f t="shared" si="2"/>
        <v>Paid Course</v>
      </c>
      <c r="F945" s="5">
        <v>95.0</v>
      </c>
      <c r="G945" s="5">
        <v>2451.0</v>
      </c>
      <c r="H945" s="5">
        <v>11.0</v>
      </c>
      <c r="I945" s="5">
        <v>36.0</v>
      </c>
      <c r="J945" s="5" t="s">
        <v>30</v>
      </c>
      <c r="K945" s="9">
        <v>0.8042554237518192</v>
      </c>
      <c r="L945" s="5">
        <v>3.0</v>
      </c>
      <c r="M945" s="5" t="s">
        <v>2854</v>
      </c>
      <c r="N945" s="5" t="s">
        <v>73</v>
      </c>
      <c r="O945" t="str">
        <f t="shared" si="3"/>
        <v>2017-05-30</v>
      </c>
    </row>
    <row r="946">
      <c r="A946" s="4">
        <v>856968.0</v>
      </c>
      <c r="B946" s="5" t="s">
        <v>603</v>
      </c>
      <c r="C946" s="6" t="s">
        <v>2855</v>
      </c>
      <c r="D946" s="7" t="str">
        <f t="shared" si="1"/>
        <v>Free</v>
      </c>
      <c r="E946" s="7" t="str">
        <f t="shared" si="2"/>
        <v>Free Beginner Course</v>
      </c>
      <c r="F946" s="5">
        <v>0.0</v>
      </c>
      <c r="G946" s="5">
        <v>2437.0</v>
      </c>
      <c r="H946" s="5">
        <v>137.0</v>
      </c>
      <c r="I946" s="5">
        <v>10.0</v>
      </c>
      <c r="J946" s="5" t="s">
        <v>18</v>
      </c>
      <c r="K946" s="9">
        <v>0.2861682233370114</v>
      </c>
      <c r="L946" s="5">
        <v>0.566666666666666</v>
      </c>
      <c r="M946" s="5" t="s">
        <v>2856</v>
      </c>
      <c r="N946" s="5" t="s">
        <v>20</v>
      </c>
      <c r="O946" t="str">
        <f t="shared" si="3"/>
        <v>2016-06-07</v>
      </c>
    </row>
    <row r="947">
      <c r="A947" s="4">
        <v>812616.0</v>
      </c>
      <c r="B947" s="5" t="s">
        <v>2857</v>
      </c>
      <c r="C947" s="6" t="s">
        <v>2858</v>
      </c>
      <c r="D947" s="7" t="str">
        <f t="shared" si="1"/>
        <v>Paid</v>
      </c>
      <c r="E947" s="7" t="str">
        <f t="shared" si="2"/>
        <v>Paid Course</v>
      </c>
      <c r="F947" s="5">
        <v>20.0</v>
      </c>
      <c r="G947" s="5">
        <v>2437.0</v>
      </c>
      <c r="H947" s="5">
        <v>12.0</v>
      </c>
      <c r="I947" s="5">
        <v>23.0</v>
      </c>
      <c r="J947" s="5" t="s">
        <v>18</v>
      </c>
      <c r="K947" s="9">
        <v>0.15233232640012584</v>
      </c>
      <c r="L947" s="5">
        <v>1.5</v>
      </c>
      <c r="M947" s="5" t="s">
        <v>2859</v>
      </c>
      <c r="N947" s="5" t="s">
        <v>73</v>
      </c>
      <c r="O947" t="str">
        <f t="shared" si="3"/>
        <v>2016-11-16</v>
      </c>
    </row>
    <row r="948">
      <c r="A948" s="4">
        <v>977470.0</v>
      </c>
      <c r="B948" s="5" t="s">
        <v>2860</v>
      </c>
      <c r="C948" s="6" t="s">
        <v>2861</v>
      </c>
      <c r="D948" s="7" t="str">
        <f t="shared" si="1"/>
        <v>Paid</v>
      </c>
      <c r="E948" s="7" t="str">
        <f t="shared" si="2"/>
        <v>Paid Course</v>
      </c>
      <c r="F948" s="5">
        <v>95.0</v>
      </c>
      <c r="G948" s="5">
        <v>2430.0</v>
      </c>
      <c r="H948" s="5">
        <v>15.0</v>
      </c>
      <c r="I948" s="5">
        <v>36.0</v>
      </c>
      <c r="J948" s="5" t="s">
        <v>30</v>
      </c>
      <c r="K948" s="9">
        <v>0.8042554237518192</v>
      </c>
      <c r="L948" s="5">
        <v>2.0</v>
      </c>
      <c r="M948" s="5" t="s">
        <v>2862</v>
      </c>
      <c r="N948" s="5" t="s">
        <v>20</v>
      </c>
      <c r="O948" t="str">
        <f t="shared" si="3"/>
        <v>2016-10-13</v>
      </c>
    </row>
    <row r="949">
      <c r="A949" s="4">
        <v>751230.0</v>
      </c>
      <c r="B949" s="5" t="s">
        <v>2863</v>
      </c>
      <c r="C949" s="6" t="s">
        <v>2864</v>
      </c>
      <c r="D949" s="7" t="str">
        <f t="shared" si="1"/>
        <v>Paid</v>
      </c>
      <c r="E949" s="7" t="str">
        <f t="shared" si="2"/>
        <v>Paid Course</v>
      </c>
      <c r="F949" s="5">
        <v>150.0</v>
      </c>
      <c r="G949" s="5">
        <v>2427.0</v>
      </c>
      <c r="H949" s="5">
        <v>99.0</v>
      </c>
      <c r="I949" s="5">
        <v>97.0</v>
      </c>
      <c r="J949" s="5" t="s">
        <v>30</v>
      </c>
      <c r="K949" s="9">
        <v>0.14033129039441117</v>
      </c>
      <c r="L949" s="5">
        <v>11.0</v>
      </c>
      <c r="M949" s="5" t="s">
        <v>2865</v>
      </c>
      <c r="N949" s="5" t="s">
        <v>98</v>
      </c>
      <c r="O949" t="str">
        <f t="shared" si="3"/>
        <v>2016-12-15</v>
      </c>
    </row>
    <row r="950">
      <c r="A950" s="4">
        <v>861444.0</v>
      </c>
      <c r="B950" s="5" t="s">
        <v>2866</v>
      </c>
      <c r="C950" s="6" t="s">
        <v>2867</v>
      </c>
      <c r="D950" s="7" t="str">
        <f t="shared" si="1"/>
        <v>Paid</v>
      </c>
      <c r="E950" s="7" t="str">
        <f t="shared" si="2"/>
        <v>Paid Course</v>
      </c>
      <c r="F950" s="5">
        <v>50.0</v>
      </c>
      <c r="G950" s="5">
        <v>2424.0</v>
      </c>
      <c r="H950" s="5">
        <v>29.0</v>
      </c>
      <c r="I950" s="5">
        <v>15.0</v>
      </c>
      <c r="J950" s="5" t="s">
        <v>30</v>
      </c>
      <c r="K950" s="9">
        <v>0.8370097533655327</v>
      </c>
      <c r="L950" s="5">
        <v>1.5</v>
      </c>
      <c r="M950" s="5" t="s">
        <v>2868</v>
      </c>
      <c r="N950" s="5" t="s">
        <v>98</v>
      </c>
      <c r="O950" t="str">
        <f t="shared" si="3"/>
        <v>2016-06-05</v>
      </c>
    </row>
    <row r="951">
      <c r="A951" s="4">
        <v>679158.0</v>
      </c>
      <c r="B951" s="5" t="s">
        <v>2869</v>
      </c>
      <c r="C951" s="6" t="s">
        <v>2870</v>
      </c>
      <c r="D951" s="7" t="str">
        <f t="shared" si="1"/>
        <v>Paid</v>
      </c>
      <c r="E951" s="7" t="str">
        <f t="shared" si="2"/>
        <v>Paid Course</v>
      </c>
      <c r="F951" s="5">
        <v>200.0</v>
      </c>
      <c r="G951" s="5">
        <v>2421.0</v>
      </c>
      <c r="H951" s="5">
        <v>6.0</v>
      </c>
      <c r="I951" s="5">
        <v>28.0</v>
      </c>
      <c r="J951" s="5" t="s">
        <v>18</v>
      </c>
      <c r="K951" s="9">
        <v>0.9715996552191815</v>
      </c>
      <c r="L951" s="5">
        <v>3.0</v>
      </c>
      <c r="M951" s="5" t="s">
        <v>2871</v>
      </c>
      <c r="N951" s="5" t="s">
        <v>20</v>
      </c>
      <c r="O951" t="str">
        <f t="shared" si="3"/>
        <v>2015-11-25</v>
      </c>
    </row>
    <row r="952">
      <c r="A952" s="4">
        <v>935108.0</v>
      </c>
      <c r="B952" s="5" t="s">
        <v>2872</v>
      </c>
      <c r="C952" s="6" t="s">
        <v>2873</v>
      </c>
      <c r="D952" s="7" t="str">
        <f t="shared" si="1"/>
        <v>Paid</v>
      </c>
      <c r="E952" s="7" t="str">
        <f t="shared" si="2"/>
        <v>Paid Course</v>
      </c>
      <c r="F952" s="5">
        <v>20.0</v>
      </c>
      <c r="G952" s="5">
        <v>2420.0</v>
      </c>
      <c r="H952" s="5">
        <v>27.0</v>
      </c>
      <c r="I952" s="5">
        <v>21.0</v>
      </c>
      <c r="J952" s="5" t="s">
        <v>30</v>
      </c>
      <c r="K952" s="9">
        <v>0.9287956282526062</v>
      </c>
      <c r="L952" s="5">
        <v>1.5</v>
      </c>
      <c r="M952" s="5" t="s">
        <v>2874</v>
      </c>
      <c r="N952" s="5" t="s">
        <v>98</v>
      </c>
      <c r="O952" t="str">
        <f t="shared" si="3"/>
        <v>2016-08-27</v>
      </c>
    </row>
    <row r="953">
      <c r="A953" s="4">
        <v>908664.0</v>
      </c>
      <c r="B953" s="5" t="s">
        <v>2875</v>
      </c>
      <c r="C953" s="6" t="s">
        <v>2876</v>
      </c>
      <c r="D953" s="7" t="str">
        <f t="shared" si="1"/>
        <v>Paid</v>
      </c>
      <c r="E953" s="7" t="str">
        <f t="shared" si="2"/>
        <v>Paid Course</v>
      </c>
      <c r="F953" s="5">
        <v>100.0</v>
      </c>
      <c r="G953" s="5">
        <v>2416.0</v>
      </c>
      <c r="H953" s="5">
        <v>19.0</v>
      </c>
      <c r="I953" s="5">
        <v>14.0</v>
      </c>
      <c r="J953" s="5" t="s">
        <v>30</v>
      </c>
      <c r="K953" s="9">
        <v>0.9558265106853006</v>
      </c>
      <c r="L953" s="5">
        <v>1.0</v>
      </c>
      <c r="M953" s="5" t="s">
        <v>2877</v>
      </c>
      <c r="N953" s="5" t="s">
        <v>98</v>
      </c>
      <c r="O953" t="str">
        <f t="shared" si="3"/>
        <v>2016-08-09</v>
      </c>
    </row>
    <row r="954">
      <c r="A954" s="4">
        <v>422546.0</v>
      </c>
      <c r="B954" s="5" t="s">
        <v>2878</v>
      </c>
      <c r="C954" s="6" t="s">
        <v>2879</v>
      </c>
      <c r="D954" s="7" t="str">
        <f t="shared" si="1"/>
        <v>Paid</v>
      </c>
      <c r="E954" s="7" t="str">
        <f t="shared" si="2"/>
        <v>Paid Course</v>
      </c>
      <c r="F954" s="5">
        <v>95.0</v>
      </c>
      <c r="G954" s="5">
        <v>2415.0</v>
      </c>
      <c r="H954" s="5">
        <v>16.0</v>
      </c>
      <c r="I954" s="5">
        <v>115.0</v>
      </c>
      <c r="J954" s="5" t="s">
        <v>30</v>
      </c>
      <c r="K954" s="9">
        <v>0.5102558275088638</v>
      </c>
      <c r="L954" s="5">
        <v>2.5</v>
      </c>
      <c r="M954" s="5" t="s">
        <v>2880</v>
      </c>
      <c r="N954" s="5" t="s">
        <v>38</v>
      </c>
      <c r="O954" t="str">
        <f t="shared" si="3"/>
        <v>2015-02-17</v>
      </c>
    </row>
    <row r="955">
      <c r="A955" s="4">
        <v>945320.0</v>
      </c>
      <c r="B955" s="5" t="s">
        <v>2881</v>
      </c>
      <c r="C955" s="6" t="s">
        <v>2882</v>
      </c>
      <c r="D955" s="7" t="str">
        <f t="shared" si="1"/>
        <v>Paid</v>
      </c>
      <c r="E955" s="7" t="str">
        <f t="shared" si="2"/>
        <v>Paid Course</v>
      </c>
      <c r="F955" s="5">
        <v>100.0</v>
      </c>
      <c r="G955" s="5">
        <v>2412.0</v>
      </c>
      <c r="H955" s="5">
        <v>116.0</v>
      </c>
      <c r="I955" s="5">
        <v>28.0</v>
      </c>
      <c r="J955" s="5" t="s">
        <v>30</v>
      </c>
      <c r="K955" s="9">
        <v>0.3386278429741051</v>
      </c>
      <c r="L955" s="5">
        <v>2.5</v>
      </c>
      <c r="M955" s="5" t="s">
        <v>2883</v>
      </c>
      <c r="N955" s="5" t="s">
        <v>20</v>
      </c>
      <c r="O955" t="str">
        <f t="shared" si="3"/>
        <v>2016-08-30</v>
      </c>
    </row>
    <row r="956">
      <c r="A956" s="4">
        <v>436210.0</v>
      </c>
      <c r="B956" s="5" t="s">
        <v>2884</v>
      </c>
      <c r="C956" s="6" t="s">
        <v>2885</v>
      </c>
      <c r="D956" s="7" t="str">
        <f t="shared" si="1"/>
        <v>Paid</v>
      </c>
      <c r="E956" s="7" t="str">
        <f t="shared" si="2"/>
        <v>Paid Course</v>
      </c>
      <c r="F956" s="5">
        <v>45.0</v>
      </c>
      <c r="G956" s="5">
        <v>2409.0</v>
      </c>
      <c r="H956" s="5">
        <v>90.0</v>
      </c>
      <c r="I956" s="5">
        <v>19.0</v>
      </c>
      <c r="J956" s="5" t="s">
        <v>30</v>
      </c>
      <c r="K956" s="9">
        <v>0.7408840789096861</v>
      </c>
      <c r="L956" s="5">
        <v>2.5</v>
      </c>
      <c r="M956" s="5" t="s">
        <v>2886</v>
      </c>
      <c r="N956" s="5" t="s">
        <v>20</v>
      </c>
      <c r="O956" t="str">
        <f t="shared" si="3"/>
        <v>2015-03-04</v>
      </c>
    </row>
    <row r="957">
      <c r="A957" s="4">
        <v>313484.0</v>
      </c>
      <c r="B957" s="5" t="s">
        <v>2887</v>
      </c>
      <c r="C957" s="6" t="s">
        <v>2888</v>
      </c>
      <c r="D957" s="7" t="str">
        <f t="shared" si="1"/>
        <v>Paid</v>
      </c>
      <c r="E957" s="7" t="str">
        <f t="shared" si="2"/>
        <v>Paid Course</v>
      </c>
      <c r="F957" s="5">
        <v>20.0</v>
      </c>
      <c r="G957" s="5">
        <v>2402.0</v>
      </c>
      <c r="H957" s="5">
        <v>26.0</v>
      </c>
      <c r="I957" s="5">
        <v>23.0</v>
      </c>
      <c r="J957" s="5" t="s">
        <v>18</v>
      </c>
      <c r="K957" s="9">
        <v>0.10971713367532898</v>
      </c>
      <c r="L957" s="5">
        <v>2.0</v>
      </c>
      <c r="M957" s="5" t="s">
        <v>2889</v>
      </c>
      <c r="N957" s="5" t="s">
        <v>20</v>
      </c>
      <c r="O957" t="str">
        <f t="shared" si="3"/>
        <v>2014-10-20</v>
      </c>
    </row>
    <row r="958">
      <c r="A958" s="4">
        <v>1110756.0</v>
      </c>
      <c r="B958" s="5" t="s">
        <v>2890</v>
      </c>
      <c r="C958" s="6" t="s">
        <v>2891</v>
      </c>
      <c r="D958" s="7" t="str">
        <f t="shared" si="1"/>
        <v>Paid</v>
      </c>
      <c r="E958" s="7" t="str">
        <f t="shared" si="2"/>
        <v>Paid Course</v>
      </c>
      <c r="F958" s="5">
        <v>20.0</v>
      </c>
      <c r="G958" s="5">
        <v>2401.0</v>
      </c>
      <c r="H958" s="5">
        <v>15.0</v>
      </c>
      <c r="I958" s="5">
        <v>27.0</v>
      </c>
      <c r="J958" s="5" t="s">
        <v>18</v>
      </c>
      <c r="K958" s="9">
        <v>0.6568756282303708</v>
      </c>
      <c r="L958" s="5">
        <v>3.0</v>
      </c>
      <c r="M958" s="5" t="s">
        <v>2892</v>
      </c>
      <c r="N958" s="5" t="s">
        <v>20</v>
      </c>
      <c r="O958" t="str">
        <f t="shared" si="3"/>
        <v>2017-02-22</v>
      </c>
    </row>
    <row r="959">
      <c r="A959" s="4">
        <v>1019276.0</v>
      </c>
      <c r="B959" s="5" t="s">
        <v>2893</v>
      </c>
      <c r="C959" s="6" t="s">
        <v>2894</v>
      </c>
      <c r="D959" s="7" t="str">
        <f t="shared" si="1"/>
        <v>Paid</v>
      </c>
      <c r="E959" s="7" t="str">
        <f t="shared" si="2"/>
        <v>Paid Course</v>
      </c>
      <c r="F959" s="5">
        <v>200.0</v>
      </c>
      <c r="G959" s="5">
        <v>2390.0</v>
      </c>
      <c r="H959" s="5">
        <v>497.0</v>
      </c>
      <c r="I959" s="5">
        <v>82.0</v>
      </c>
      <c r="J959" s="5" t="s">
        <v>30</v>
      </c>
      <c r="K959" s="9">
        <v>0.6813483735030333</v>
      </c>
      <c r="L959" s="5">
        <v>9.0</v>
      </c>
      <c r="M959" s="5" t="s">
        <v>2895</v>
      </c>
      <c r="N959" s="5" t="s">
        <v>20</v>
      </c>
      <c r="O959" t="str">
        <f t="shared" si="3"/>
        <v>2016-12-11</v>
      </c>
    </row>
    <row r="960">
      <c r="A960" s="4">
        <v>628876.0</v>
      </c>
      <c r="B960" s="5" t="s">
        <v>2896</v>
      </c>
      <c r="C960" s="6" t="s">
        <v>2897</v>
      </c>
      <c r="D960" s="7" t="str">
        <f t="shared" si="1"/>
        <v>Paid</v>
      </c>
      <c r="E960" s="7" t="str">
        <f t="shared" si="2"/>
        <v>Paid Course</v>
      </c>
      <c r="F960" s="5">
        <v>20.0</v>
      </c>
      <c r="G960" s="5">
        <v>2389.0</v>
      </c>
      <c r="H960" s="5">
        <v>7.0</v>
      </c>
      <c r="I960" s="5">
        <v>20.0</v>
      </c>
      <c r="J960" s="5" t="s">
        <v>30</v>
      </c>
      <c r="K960" s="9">
        <v>0.30115570114937984</v>
      </c>
      <c r="L960" s="5">
        <v>2.0</v>
      </c>
      <c r="M960" s="5" t="s">
        <v>2898</v>
      </c>
      <c r="N960" s="5" t="s">
        <v>20</v>
      </c>
      <c r="O960" t="str">
        <f t="shared" si="3"/>
        <v>2015-11-29</v>
      </c>
    </row>
    <row r="961">
      <c r="A961" s="4">
        <v>56585.0</v>
      </c>
      <c r="B961" s="5" t="s">
        <v>2899</v>
      </c>
      <c r="C961" s="6" t="s">
        <v>2900</v>
      </c>
      <c r="D961" s="7" t="str">
        <f t="shared" si="1"/>
        <v>Paid</v>
      </c>
      <c r="E961" s="7" t="str">
        <f t="shared" si="2"/>
        <v>Paid Course</v>
      </c>
      <c r="F961" s="5">
        <v>20.0</v>
      </c>
      <c r="G961" s="5">
        <v>2388.0</v>
      </c>
      <c r="H961" s="5">
        <v>139.0</v>
      </c>
      <c r="I961" s="5">
        <v>12.0</v>
      </c>
      <c r="J961" s="5" t="s">
        <v>18</v>
      </c>
      <c r="K961" s="8">
        <v>0.2</v>
      </c>
      <c r="L961" s="5">
        <v>1.0</v>
      </c>
      <c r="M961" s="5" t="s">
        <v>2901</v>
      </c>
      <c r="N961" s="5" t="s">
        <v>20</v>
      </c>
      <c r="O961" t="str">
        <f t="shared" si="3"/>
        <v>2013-05-29</v>
      </c>
    </row>
    <row r="962">
      <c r="A962" s="4">
        <v>463834.0</v>
      </c>
      <c r="B962" s="5" t="s">
        <v>2902</v>
      </c>
      <c r="C962" s="6" t="s">
        <v>2903</v>
      </c>
      <c r="D962" s="7" t="str">
        <f t="shared" si="1"/>
        <v>Paid</v>
      </c>
      <c r="E962" s="7" t="str">
        <f t="shared" si="2"/>
        <v>Paid Course</v>
      </c>
      <c r="F962" s="5">
        <v>20.0</v>
      </c>
      <c r="G962" s="5">
        <v>2383.0</v>
      </c>
      <c r="H962" s="5">
        <v>6.0</v>
      </c>
      <c r="I962" s="5">
        <v>19.0</v>
      </c>
      <c r="J962" s="5" t="s">
        <v>30</v>
      </c>
      <c r="K962" s="9">
        <v>0.8092750354091303</v>
      </c>
      <c r="L962" s="5">
        <v>2.5</v>
      </c>
      <c r="M962" s="5" t="s">
        <v>2904</v>
      </c>
      <c r="N962" s="5" t="s">
        <v>73</v>
      </c>
      <c r="O962" t="str">
        <f t="shared" si="3"/>
        <v>2015-03-31</v>
      </c>
    </row>
    <row r="963">
      <c r="A963" s="4">
        <v>547298.0</v>
      </c>
      <c r="B963" s="5" t="s">
        <v>2905</v>
      </c>
      <c r="C963" s="6" t="s">
        <v>2906</v>
      </c>
      <c r="D963" s="7" t="str">
        <f t="shared" si="1"/>
        <v>Paid</v>
      </c>
      <c r="E963" s="7" t="str">
        <f t="shared" si="2"/>
        <v>Paid Course</v>
      </c>
      <c r="F963" s="5">
        <v>20.0</v>
      </c>
      <c r="G963" s="5">
        <v>2382.0</v>
      </c>
      <c r="H963" s="5">
        <v>22.0</v>
      </c>
      <c r="I963" s="5">
        <v>16.0</v>
      </c>
      <c r="J963" s="5" t="s">
        <v>30</v>
      </c>
      <c r="K963" s="9">
        <v>0.8053872847850841</v>
      </c>
      <c r="L963" s="5">
        <v>1.5</v>
      </c>
      <c r="M963" s="5" t="s">
        <v>2907</v>
      </c>
      <c r="N963" s="5" t="s">
        <v>20</v>
      </c>
      <c r="O963" t="str">
        <f t="shared" si="3"/>
        <v>2015-07-08</v>
      </c>
    </row>
    <row r="964">
      <c r="A964" s="4">
        <v>910650.0</v>
      </c>
      <c r="B964" s="5" t="s">
        <v>2908</v>
      </c>
      <c r="C964" s="6" t="s">
        <v>2909</v>
      </c>
      <c r="D964" s="7" t="str">
        <f t="shared" si="1"/>
        <v>Paid</v>
      </c>
      <c r="E964" s="7" t="str">
        <f t="shared" si="2"/>
        <v>Paid Course</v>
      </c>
      <c r="F964" s="5">
        <v>160.0</v>
      </c>
      <c r="G964" s="5">
        <v>2379.0</v>
      </c>
      <c r="H964" s="5">
        <v>33.0</v>
      </c>
      <c r="I964" s="5">
        <v>44.0</v>
      </c>
      <c r="J964" s="5" t="s">
        <v>18</v>
      </c>
      <c r="K964" s="9">
        <v>0.9444125514299962</v>
      </c>
      <c r="L964" s="5">
        <v>3.5</v>
      </c>
      <c r="M964" s="5" t="s">
        <v>2910</v>
      </c>
      <c r="N964" s="5" t="s">
        <v>73</v>
      </c>
      <c r="O964" t="str">
        <f t="shared" si="3"/>
        <v>2016-08-06</v>
      </c>
    </row>
    <row r="965">
      <c r="A965" s="4">
        <v>944886.0</v>
      </c>
      <c r="B965" s="5" t="s">
        <v>2911</v>
      </c>
      <c r="C965" s="6" t="s">
        <v>2912</v>
      </c>
      <c r="D965" s="7" t="str">
        <f t="shared" si="1"/>
        <v>Paid</v>
      </c>
      <c r="E965" s="7" t="str">
        <f t="shared" si="2"/>
        <v>Paid Course</v>
      </c>
      <c r="F965" s="5">
        <v>25.0</v>
      </c>
      <c r="G965" s="5">
        <v>2371.0</v>
      </c>
      <c r="H965" s="5">
        <v>10.0</v>
      </c>
      <c r="I965" s="5">
        <v>12.0</v>
      </c>
      <c r="J965" s="5" t="s">
        <v>18</v>
      </c>
      <c r="K965" s="9">
        <v>0.5474538427299459</v>
      </c>
      <c r="L965" s="5">
        <v>1.0</v>
      </c>
      <c r="M965" s="5" t="s">
        <v>2913</v>
      </c>
      <c r="N965" s="5" t="s">
        <v>20</v>
      </c>
      <c r="O965" t="str">
        <f t="shared" si="3"/>
        <v>2016-09-04</v>
      </c>
    </row>
    <row r="966">
      <c r="A966" s="4">
        <v>1034520.0</v>
      </c>
      <c r="B966" s="5" t="s">
        <v>2914</v>
      </c>
      <c r="C966" s="6" t="s">
        <v>2915</v>
      </c>
      <c r="D966" s="7" t="str">
        <f t="shared" si="1"/>
        <v>Paid</v>
      </c>
      <c r="E966" s="7" t="str">
        <f t="shared" si="2"/>
        <v>Paid Course</v>
      </c>
      <c r="F966" s="5">
        <v>95.0</v>
      </c>
      <c r="G966" s="5">
        <v>2362.0</v>
      </c>
      <c r="H966" s="5">
        <v>4.0</v>
      </c>
      <c r="I966" s="5">
        <v>13.0</v>
      </c>
      <c r="J966" s="5" t="s">
        <v>30</v>
      </c>
      <c r="K966" s="9">
        <v>0.9464322542882863</v>
      </c>
      <c r="L966" s="5">
        <v>1.0</v>
      </c>
      <c r="M966" s="5" t="s">
        <v>2916</v>
      </c>
      <c r="N966" s="5" t="s">
        <v>20</v>
      </c>
      <c r="O966" t="str">
        <f t="shared" si="3"/>
        <v>2017-01-10</v>
      </c>
    </row>
    <row r="967">
      <c r="A967" s="4">
        <v>52457.0</v>
      </c>
      <c r="B967" s="5" t="s">
        <v>2917</v>
      </c>
      <c r="C967" s="6" t="s">
        <v>2918</v>
      </c>
      <c r="D967" s="7" t="str">
        <f t="shared" si="1"/>
        <v>Paid</v>
      </c>
      <c r="E967" s="7" t="str">
        <f t="shared" si="2"/>
        <v>Paid Course</v>
      </c>
      <c r="F967" s="5">
        <v>95.0</v>
      </c>
      <c r="G967" s="5">
        <v>2361.0</v>
      </c>
      <c r="H967" s="5">
        <v>74.0</v>
      </c>
      <c r="I967" s="5">
        <v>40.0</v>
      </c>
      <c r="J967" s="5" t="s">
        <v>30</v>
      </c>
      <c r="K967" s="9">
        <v>0.5475033581035738</v>
      </c>
      <c r="L967" s="5">
        <v>5.5</v>
      </c>
      <c r="M967" s="5" t="s">
        <v>2919</v>
      </c>
      <c r="N967" s="5" t="s">
        <v>98</v>
      </c>
      <c r="O967" t="str">
        <f t="shared" si="3"/>
        <v>2013-09-24</v>
      </c>
    </row>
    <row r="968">
      <c r="A968" s="4">
        <v>761770.0</v>
      </c>
      <c r="B968" s="5" t="s">
        <v>2920</v>
      </c>
      <c r="C968" s="6" t="s">
        <v>2921</v>
      </c>
      <c r="D968" s="7" t="str">
        <f t="shared" si="1"/>
        <v>Paid</v>
      </c>
      <c r="E968" s="7" t="str">
        <f t="shared" si="2"/>
        <v>Paid Course</v>
      </c>
      <c r="F968" s="5">
        <v>100.0</v>
      </c>
      <c r="G968" s="5">
        <v>2360.0</v>
      </c>
      <c r="H968" s="5">
        <v>12.0</v>
      </c>
      <c r="I968" s="5">
        <v>49.0</v>
      </c>
      <c r="J968" s="5" t="s">
        <v>47</v>
      </c>
      <c r="K968" s="8">
        <v>0.96017887337199</v>
      </c>
      <c r="L968" s="5">
        <v>3.5</v>
      </c>
      <c r="M968" s="5" t="s">
        <v>2922</v>
      </c>
      <c r="N968" s="5" t="s">
        <v>20</v>
      </c>
      <c r="O968" t="str">
        <f t="shared" si="3"/>
        <v>2016-03-01</v>
      </c>
    </row>
    <row r="969">
      <c r="A969" s="4">
        <v>782430.0</v>
      </c>
      <c r="B969" s="5" t="s">
        <v>2923</v>
      </c>
      <c r="C969" s="6" t="s">
        <v>2924</v>
      </c>
      <c r="D969" s="7" t="str">
        <f t="shared" si="1"/>
        <v>Paid</v>
      </c>
      <c r="E969" s="7" t="str">
        <f t="shared" si="2"/>
        <v>Paid Course</v>
      </c>
      <c r="F969" s="5">
        <v>50.0</v>
      </c>
      <c r="G969" s="5">
        <v>2358.0</v>
      </c>
      <c r="H969" s="5">
        <v>3.0</v>
      </c>
      <c r="I969" s="5">
        <v>26.0</v>
      </c>
      <c r="J969" s="5" t="s">
        <v>30</v>
      </c>
      <c r="K969" s="9">
        <v>0.42733606406418423</v>
      </c>
      <c r="L969" s="5">
        <v>1.0</v>
      </c>
      <c r="M969" s="5" t="s">
        <v>2925</v>
      </c>
      <c r="N969" s="5" t="s">
        <v>38</v>
      </c>
      <c r="O969" t="str">
        <f t="shared" si="3"/>
        <v>2016-03-31</v>
      </c>
    </row>
    <row r="970">
      <c r="A970" s="4">
        <v>1085646.0</v>
      </c>
      <c r="B970" s="5" t="s">
        <v>2926</v>
      </c>
      <c r="C970" s="6" t="s">
        <v>2927</v>
      </c>
      <c r="D970" s="7" t="str">
        <f t="shared" si="1"/>
        <v>Paid</v>
      </c>
      <c r="E970" s="7" t="str">
        <f t="shared" si="2"/>
        <v>Paid Course</v>
      </c>
      <c r="F970" s="5">
        <v>185.0</v>
      </c>
      <c r="G970" s="5">
        <v>2358.0</v>
      </c>
      <c r="H970" s="5">
        <v>28.0</v>
      </c>
      <c r="I970" s="5">
        <v>12.0</v>
      </c>
      <c r="J970" s="5" t="s">
        <v>18</v>
      </c>
      <c r="K970" s="9">
        <v>0.17866578294635072</v>
      </c>
      <c r="L970" s="5">
        <v>1.0</v>
      </c>
      <c r="M970" s="5" t="s">
        <v>2928</v>
      </c>
      <c r="N970" s="5" t="s">
        <v>98</v>
      </c>
      <c r="O970" t="str">
        <f t="shared" si="3"/>
        <v>2017-02-21</v>
      </c>
    </row>
    <row r="971">
      <c r="A971" s="4">
        <v>51752.0</v>
      </c>
      <c r="B971" s="5" t="s">
        <v>2929</v>
      </c>
      <c r="C971" s="6" t="s">
        <v>2930</v>
      </c>
      <c r="D971" s="7" t="str">
        <f t="shared" si="1"/>
        <v>Paid</v>
      </c>
      <c r="E971" s="7" t="str">
        <f t="shared" si="2"/>
        <v>Paid Course</v>
      </c>
      <c r="F971" s="5">
        <v>85.0</v>
      </c>
      <c r="G971" s="5">
        <v>2357.0</v>
      </c>
      <c r="H971" s="5">
        <v>15.0</v>
      </c>
      <c r="I971" s="5">
        <v>53.0</v>
      </c>
      <c r="J971" s="5" t="s">
        <v>18</v>
      </c>
      <c r="K971" s="9">
        <v>0.7351525441670445</v>
      </c>
      <c r="L971" s="5">
        <v>5.0</v>
      </c>
      <c r="M971" s="5" t="s">
        <v>2931</v>
      </c>
      <c r="N971" s="5" t="s">
        <v>38</v>
      </c>
      <c r="O971" t="str">
        <f t="shared" si="3"/>
        <v>2013-05-02</v>
      </c>
    </row>
    <row r="972">
      <c r="A972" s="4">
        <v>30261.0</v>
      </c>
      <c r="B972" s="5" t="s">
        <v>2932</v>
      </c>
      <c r="C972" s="6" t="s">
        <v>2933</v>
      </c>
      <c r="D972" s="7" t="str">
        <f t="shared" si="1"/>
        <v>Paid</v>
      </c>
      <c r="E972" s="7" t="str">
        <f t="shared" si="2"/>
        <v>Paid Course</v>
      </c>
      <c r="F972" s="5">
        <v>200.0</v>
      </c>
      <c r="G972" s="5">
        <v>2355.0</v>
      </c>
      <c r="H972" s="5">
        <v>143.0</v>
      </c>
      <c r="I972" s="5">
        <v>215.0</v>
      </c>
      <c r="J972" s="5" t="s">
        <v>30</v>
      </c>
      <c r="K972" s="9">
        <v>0.5908400087305801</v>
      </c>
      <c r="L972" s="5">
        <v>7.0</v>
      </c>
      <c r="M972" s="5" t="s">
        <v>2934</v>
      </c>
      <c r="N972" s="5" t="s">
        <v>20</v>
      </c>
      <c r="O972" t="str">
        <f t="shared" si="3"/>
        <v>2012-11-26</v>
      </c>
    </row>
    <row r="973">
      <c r="A973" s="4">
        <v>280194.0</v>
      </c>
      <c r="B973" s="5" t="s">
        <v>2935</v>
      </c>
      <c r="C973" s="6" t="s">
        <v>2936</v>
      </c>
      <c r="D973" s="7" t="str">
        <f t="shared" si="1"/>
        <v>Paid</v>
      </c>
      <c r="E973" s="7" t="str">
        <f t="shared" si="2"/>
        <v>Paid Course</v>
      </c>
      <c r="F973" s="5">
        <v>35.0</v>
      </c>
      <c r="G973" s="5">
        <v>2354.0</v>
      </c>
      <c r="H973" s="5">
        <v>12.0</v>
      </c>
      <c r="I973" s="5">
        <v>37.0</v>
      </c>
      <c r="J973" s="5" t="s">
        <v>18</v>
      </c>
      <c r="K973" s="9">
        <v>0.7276812381559747</v>
      </c>
      <c r="L973" s="5">
        <v>3.0</v>
      </c>
      <c r="M973" s="5" t="s">
        <v>2937</v>
      </c>
      <c r="N973" s="5" t="s">
        <v>98</v>
      </c>
      <c r="O973" t="str">
        <f t="shared" si="3"/>
        <v>2014-09-17</v>
      </c>
    </row>
    <row r="974">
      <c r="A974" s="4">
        <v>926206.0</v>
      </c>
      <c r="B974" s="5" t="s">
        <v>2938</v>
      </c>
      <c r="C974" s="6" t="s">
        <v>2939</v>
      </c>
      <c r="D974" s="7" t="str">
        <f t="shared" si="1"/>
        <v>Paid</v>
      </c>
      <c r="E974" s="7" t="str">
        <f t="shared" si="2"/>
        <v>Paid Course</v>
      </c>
      <c r="F974" s="5">
        <v>195.0</v>
      </c>
      <c r="G974" s="5">
        <v>2354.0</v>
      </c>
      <c r="H974" s="5">
        <v>16.0</v>
      </c>
      <c r="I974" s="5">
        <v>45.0</v>
      </c>
      <c r="J974" s="5" t="s">
        <v>30</v>
      </c>
      <c r="K974" s="9">
        <v>0.2955790651776953</v>
      </c>
      <c r="L974" s="5">
        <v>4.0</v>
      </c>
      <c r="M974" s="5" t="s">
        <v>2940</v>
      </c>
      <c r="N974" s="5" t="s">
        <v>20</v>
      </c>
      <c r="O974" t="str">
        <f t="shared" si="3"/>
        <v>2016-08-12</v>
      </c>
    </row>
    <row r="975">
      <c r="A975" s="4">
        <v>399228.0</v>
      </c>
      <c r="B975" s="5" t="s">
        <v>2941</v>
      </c>
      <c r="C975" s="6" t="s">
        <v>2942</v>
      </c>
      <c r="D975" s="7" t="str">
        <f t="shared" si="1"/>
        <v>Paid</v>
      </c>
      <c r="E975" s="7" t="str">
        <f t="shared" si="2"/>
        <v>Paid Course</v>
      </c>
      <c r="F975" s="5">
        <v>200.0</v>
      </c>
      <c r="G975" s="5">
        <v>2353.0</v>
      </c>
      <c r="H975" s="5">
        <v>47.0</v>
      </c>
      <c r="I975" s="5">
        <v>91.0</v>
      </c>
      <c r="J975" s="5" t="s">
        <v>30</v>
      </c>
      <c r="K975" s="8">
        <v>0.2</v>
      </c>
      <c r="L975" s="5">
        <v>10.0</v>
      </c>
      <c r="M975" s="5" t="s">
        <v>2943</v>
      </c>
      <c r="N975" s="5" t="s">
        <v>20</v>
      </c>
      <c r="O975" t="str">
        <f t="shared" si="3"/>
        <v>2015-01-22</v>
      </c>
    </row>
    <row r="976">
      <c r="A976" s="4">
        <v>398456.0</v>
      </c>
      <c r="B976" s="5" t="s">
        <v>2944</v>
      </c>
      <c r="C976" s="6" t="s">
        <v>2945</v>
      </c>
      <c r="D976" s="7" t="str">
        <f t="shared" si="1"/>
        <v>Paid</v>
      </c>
      <c r="E976" s="7" t="str">
        <f t="shared" si="2"/>
        <v>Paid Course</v>
      </c>
      <c r="F976" s="5">
        <v>50.0</v>
      </c>
      <c r="G976" s="5">
        <v>2351.0</v>
      </c>
      <c r="H976" s="5">
        <v>302.0</v>
      </c>
      <c r="I976" s="5">
        <v>16.0</v>
      </c>
      <c r="J976" s="5" t="s">
        <v>30</v>
      </c>
      <c r="K976" s="9">
        <v>0.5015803281882218</v>
      </c>
      <c r="L976" s="5">
        <v>2.5</v>
      </c>
      <c r="M976" s="5" t="s">
        <v>2946</v>
      </c>
      <c r="N976" s="5" t="s">
        <v>20</v>
      </c>
      <c r="O976" t="str">
        <f t="shared" si="3"/>
        <v>2015-01-21</v>
      </c>
    </row>
    <row r="977">
      <c r="A977" s="4">
        <v>977516.0</v>
      </c>
      <c r="B977" s="5" t="s">
        <v>2947</v>
      </c>
      <c r="C977" s="6" t="s">
        <v>2948</v>
      </c>
      <c r="D977" s="7" t="str">
        <f t="shared" si="1"/>
        <v>Paid</v>
      </c>
      <c r="E977" s="7" t="str">
        <f t="shared" si="2"/>
        <v>Paid Course</v>
      </c>
      <c r="F977" s="5">
        <v>150.0</v>
      </c>
      <c r="G977" s="5">
        <v>2346.0</v>
      </c>
      <c r="H977" s="5">
        <v>10.0</v>
      </c>
      <c r="I977" s="5">
        <v>65.0</v>
      </c>
      <c r="J977" s="5" t="s">
        <v>30</v>
      </c>
      <c r="K977" s="8">
        <v>0.2</v>
      </c>
      <c r="L977" s="5">
        <v>4.5</v>
      </c>
      <c r="M977" s="5" t="s">
        <v>2949</v>
      </c>
      <c r="N977" s="5" t="s">
        <v>20</v>
      </c>
      <c r="O977" t="str">
        <f t="shared" si="3"/>
        <v>2016-11-15</v>
      </c>
    </row>
    <row r="978">
      <c r="A978" s="4">
        <v>20150.0</v>
      </c>
      <c r="B978" s="5" t="s">
        <v>2950</v>
      </c>
      <c r="C978" s="6" t="s">
        <v>2951</v>
      </c>
      <c r="D978" s="7" t="str">
        <f t="shared" si="1"/>
        <v>Paid</v>
      </c>
      <c r="E978" s="7" t="str">
        <f t="shared" si="2"/>
        <v>Paid Course</v>
      </c>
      <c r="F978" s="5">
        <v>20.0</v>
      </c>
      <c r="G978" s="5">
        <v>2346.0</v>
      </c>
      <c r="H978" s="5">
        <v>18.0</v>
      </c>
      <c r="I978" s="5">
        <v>55.0</v>
      </c>
      <c r="J978" s="5" t="s">
        <v>18</v>
      </c>
      <c r="K978" s="9">
        <v>0.5016681536100729</v>
      </c>
      <c r="L978" s="5">
        <v>3.5</v>
      </c>
      <c r="M978" s="5" t="s">
        <v>2952</v>
      </c>
      <c r="N978" s="5" t="s">
        <v>98</v>
      </c>
      <c r="O978" t="str">
        <f t="shared" si="3"/>
        <v>2012-06-26</v>
      </c>
    </row>
    <row r="979">
      <c r="A979" s="4">
        <v>311530.0</v>
      </c>
      <c r="B979" s="5" t="s">
        <v>2953</v>
      </c>
      <c r="C979" s="6" t="s">
        <v>2954</v>
      </c>
      <c r="D979" s="7" t="str">
        <f t="shared" si="1"/>
        <v>Paid</v>
      </c>
      <c r="E979" s="7" t="str">
        <f t="shared" si="2"/>
        <v>Paid Course</v>
      </c>
      <c r="F979" s="5">
        <v>45.0</v>
      </c>
      <c r="G979" s="5">
        <v>2346.0</v>
      </c>
      <c r="H979" s="5">
        <v>11.0</v>
      </c>
      <c r="I979" s="5">
        <v>14.0</v>
      </c>
      <c r="J979" s="5" t="s">
        <v>47</v>
      </c>
      <c r="K979" s="9">
        <v>0.12278531668198867</v>
      </c>
      <c r="L979" s="5">
        <v>0.65</v>
      </c>
      <c r="M979" s="5" t="s">
        <v>2955</v>
      </c>
      <c r="N979" s="5" t="s">
        <v>38</v>
      </c>
      <c r="O979" t="str">
        <f t="shared" si="3"/>
        <v>2014-10-08</v>
      </c>
    </row>
    <row r="980">
      <c r="A980" s="4">
        <v>1045862.0</v>
      </c>
      <c r="B980" s="5" t="s">
        <v>2956</v>
      </c>
      <c r="C980" s="6" t="s">
        <v>2957</v>
      </c>
      <c r="D980" s="7" t="str">
        <f t="shared" si="1"/>
        <v>Paid</v>
      </c>
      <c r="E980" s="7" t="str">
        <f t="shared" si="2"/>
        <v>Paid Course</v>
      </c>
      <c r="F980" s="5">
        <v>30.0</v>
      </c>
      <c r="G980" s="5">
        <v>2342.0</v>
      </c>
      <c r="H980" s="5">
        <v>15.0</v>
      </c>
      <c r="I980" s="5">
        <v>19.0</v>
      </c>
      <c r="J980" s="5" t="s">
        <v>30</v>
      </c>
      <c r="K980" s="9">
        <v>0.4729626521204009</v>
      </c>
      <c r="L980" s="5">
        <v>4.5</v>
      </c>
      <c r="M980" s="5" t="s">
        <v>2958</v>
      </c>
      <c r="N980" s="5" t="s">
        <v>20</v>
      </c>
      <c r="O980" t="str">
        <f t="shared" si="3"/>
        <v>2016-12-28</v>
      </c>
    </row>
    <row r="981">
      <c r="A981" s="4">
        <v>326948.0</v>
      </c>
      <c r="B981" s="5" t="s">
        <v>2959</v>
      </c>
      <c r="C981" s="6" t="s">
        <v>2960</v>
      </c>
      <c r="D981" s="7" t="str">
        <f t="shared" si="1"/>
        <v>Paid</v>
      </c>
      <c r="E981" s="7" t="str">
        <f t="shared" si="2"/>
        <v>Paid Course</v>
      </c>
      <c r="F981" s="5">
        <v>25.0</v>
      </c>
      <c r="G981" s="5">
        <v>2342.0</v>
      </c>
      <c r="H981" s="5">
        <v>9.0</v>
      </c>
      <c r="I981" s="5">
        <v>33.0</v>
      </c>
      <c r="J981" s="5" t="s">
        <v>18</v>
      </c>
      <c r="K981" s="9">
        <v>0.7043114572967285</v>
      </c>
      <c r="L981" s="5">
        <v>3.5</v>
      </c>
      <c r="M981" s="5" t="s">
        <v>2961</v>
      </c>
      <c r="N981" s="5" t="s">
        <v>73</v>
      </c>
      <c r="O981" t="str">
        <f t="shared" si="3"/>
        <v>2014-10-25</v>
      </c>
    </row>
    <row r="982">
      <c r="A982" s="4">
        <v>49886.0</v>
      </c>
      <c r="B982" s="5" t="s">
        <v>2962</v>
      </c>
      <c r="C982" s="6" t="s">
        <v>2963</v>
      </c>
      <c r="D982" s="7" t="str">
        <f t="shared" si="1"/>
        <v>Paid</v>
      </c>
      <c r="E982" s="7" t="str">
        <f t="shared" si="2"/>
        <v>Paid Course</v>
      </c>
      <c r="F982" s="5">
        <v>90.0</v>
      </c>
      <c r="G982" s="5">
        <v>2338.0</v>
      </c>
      <c r="H982" s="5">
        <v>224.0</v>
      </c>
      <c r="I982" s="5">
        <v>5.0</v>
      </c>
      <c r="J982" s="5" t="s">
        <v>30</v>
      </c>
      <c r="K982" s="9">
        <v>0.6547753197985</v>
      </c>
      <c r="L982" s="5">
        <v>1.5</v>
      </c>
      <c r="M982" s="5" t="s">
        <v>2964</v>
      </c>
      <c r="N982" s="5" t="s">
        <v>73</v>
      </c>
      <c r="O982" t="str">
        <f t="shared" si="3"/>
        <v>2013-04-17</v>
      </c>
    </row>
    <row r="983">
      <c r="A983" s="4">
        <v>549094.0</v>
      </c>
      <c r="B983" s="5" t="s">
        <v>2965</v>
      </c>
      <c r="C983" s="6" t="s">
        <v>2966</v>
      </c>
      <c r="D983" s="7" t="str">
        <f t="shared" si="1"/>
        <v>Paid</v>
      </c>
      <c r="E983" s="7" t="str">
        <f t="shared" si="2"/>
        <v>Paid Course</v>
      </c>
      <c r="F983" s="5">
        <v>20.0</v>
      </c>
      <c r="G983" s="5">
        <v>2335.0</v>
      </c>
      <c r="H983" s="5">
        <v>13.0</v>
      </c>
      <c r="I983" s="5">
        <v>18.0</v>
      </c>
      <c r="J983" s="5" t="s">
        <v>47</v>
      </c>
      <c r="K983" s="9">
        <v>0.29838001775965783</v>
      </c>
      <c r="L983" s="5">
        <v>1.0</v>
      </c>
      <c r="M983" s="5" t="s">
        <v>2967</v>
      </c>
      <c r="N983" s="5" t="s">
        <v>20</v>
      </c>
      <c r="O983" t="str">
        <f t="shared" si="3"/>
        <v>2015-09-20</v>
      </c>
    </row>
    <row r="984">
      <c r="A984" s="4">
        <v>349586.0</v>
      </c>
      <c r="B984" s="5" t="s">
        <v>2968</v>
      </c>
      <c r="C984" s="6" t="s">
        <v>2969</v>
      </c>
      <c r="D984" s="7" t="str">
        <f t="shared" si="1"/>
        <v>Paid</v>
      </c>
      <c r="E984" s="7" t="str">
        <f t="shared" si="2"/>
        <v>Paid Course</v>
      </c>
      <c r="F984" s="5">
        <v>165.0</v>
      </c>
      <c r="G984" s="5">
        <v>2325.0</v>
      </c>
      <c r="H984" s="5">
        <v>155.0</v>
      </c>
      <c r="I984" s="5">
        <v>61.0</v>
      </c>
      <c r="J984" s="5" t="s">
        <v>30</v>
      </c>
      <c r="K984" s="9">
        <v>0.3386278429741051</v>
      </c>
      <c r="L984" s="5">
        <v>8.0</v>
      </c>
      <c r="M984" s="5" t="s">
        <v>2970</v>
      </c>
      <c r="N984" s="5" t="s">
        <v>98</v>
      </c>
      <c r="O984" t="str">
        <f t="shared" si="3"/>
        <v>2015-02-06</v>
      </c>
    </row>
    <row r="985">
      <c r="A985" s="4">
        <v>281690.0</v>
      </c>
      <c r="B985" s="5" t="s">
        <v>2971</v>
      </c>
      <c r="C985" s="6" t="s">
        <v>2972</v>
      </c>
      <c r="D985" s="7" t="str">
        <f t="shared" si="1"/>
        <v>Paid</v>
      </c>
      <c r="E985" s="7" t="str">
        <f t="shared" si="2"/>
        <v>Paid Course</v>
      </c>
      <c r="F985" s="5">
        <v>20.0</v>
      </c>
      <c r="G985" s="5">
        <v>2320.0</v>
      </c>
      <c r="H985" s="5">
        <v>114.0</v>
      </c>
      <c r="I985" s="5">
        <v>43.0</v>
      </c>
      <c r="J985" s="5" t="s">
        <v>30</v>
      </c>
      <c r="K985" s="9">
        <v>0.7577741895816584</v>
      </c>
      <c r="L985" s="5">
        <v>6.0</v>
      </c>
      <c r="M985" s="5" t="s">
        <v>2973</v>
      </c>
      <c r="N985" s="5" t="s">
        <v>20</v>
      </c>
      <c r="O985" t="str">
        <f t="shared" si="3"/>
        <v>2014-08-24</v>
      </c>
    </row>
    <row r="986">
      <c r="A986" s="4">
        <v>381330.0</v>
      </c>
      <c r="B986" s="5" t="s">
        <v>2974</v>
      </c>
      <c r="C986" s="6" t="s">
        <v>2975</v>
      </c>
      <c r="D986" s="7" t="str">
        <f t="shared" si="1"/>
        <v>Paid</v>
      </c>
      <c r="E986" s="7" t="str">
        <f t="shared" si="2"/>
        <v>Paid Course</v>
      </c>
      <c r="F986" s="5">
        <v>150.0</v>
      </c>
      <c r="G986" s="5">
        <v>2318.0</v>
      </c>
      <c r="H986" s="5">
        <v>19.0</v>
      </c>
      <c r="I986" s="5">
        <v>16.0</v>
      </c>
      <c r="J986" s="5" t="s">
        <v>30</v>
      </c>
      <c r="K986" s="9">
        <v>0.9121930943630776</v>
      </c>
      <c r="L986" s="5">
        <v>5.0</v>
      </c>
      <c r="M986" s="5" t="s">
        <v>2976</v>
      </c>
      <c r="N986" s="5" t="s">
        <v>73</v>
      </c>
      <c r="O986" t="str">
        <f t="shared" si="3"/>
        <v>2014-12-31</v>
      </c>
    </row>
    <row r="987">
      <c r="A987" s="4">
        <v>493014.0</v>
      </c>
      <c r="B987" s="5" t="s">
        <v>2977</v>
      </c>
      <c r="C987" s="6" t="s">
        <v>2978</v>
      </c>
      <c r="D987" s="7" t="str">
        <f t="shared" si="1"/>
        <v>Paid</v>
      </c>
      <c r="E987" s="7" t="str">
        <f t="shared" si="2"/>
        <v>Paid Course</v>
      </c>
      <c r="F987" s="5">
        <v>20.0</v>
      </c>
      <c r="G987" s="5">
        <v>2317.0</v>
      </c>
      <c r="H987" s="5">
        <v>44.0</v>
      </c>
      <c r="I987" s="5">
        <v>22.0</v>
      </c>
      <c r="J987" s="5" t="s">
        <v>18</v>
      </c>
      <c r="K987" s="9">
        <v>0.7577741895816584</v>
      </c>
      <c r="L987" s="5">
        <v>2.0</v>
      </c>
      <c r="M987" s="5" t="s">
        <v>2979</v>
      </c>
      <c r="N987" s="5" t="s">
        <v>73</v>
      </c>
      <c r="O987" t="str">
        <f t="shared" si="3"/>
        <v>2015-05-05</v>
      </c>
    </row>
    <row r="988">
      <c r="A988" s="4">
        <v>739770.0</v>
      </c>
      <c r="B988" s="5" t="s">
        <v>2980</v>
      </c>
      <c r="C988" s="6" t="s">
        <v>2981</v>
      </c>
      <c r="D988" s="7" t="str">
        <f t="shared" si="1"/>
        <v>Paid</v>
      </c>
      <c r="E988" s="7" t="str">
        <f t="shared" si="2"/>
        <v>Paid Course</v>
      </c>
      <c r="F988" s="5">
        <v>20.0</v>
      </c>
      <c r="G988" s="5">
        <v>2314.0</v>
      </c>
      <c r="H988" s="5">
        <v>77.0</v>
      </c>
      <c r="I988" s="5">
        <v>25.0</v>
      </c>
      <c r="J988" s="5" t="s">
        <v>18</v>
      </c>
      <c r="K988" s="9">
        <v>0.4700160965495356</v>
      </c>
      <c r="L988" s="5">
        <v>2.0</v>
      </c>
      <c r="M988" s="5" t="s">
        <v>2982</v>
      </c>
      <c r="N988" s="5" t="s">
        <v>20</v>
      </c>
      <c r="O988" t="str">
        <f t="shared" si="3"/>
        <v>2016-04-21</v>
      </c>
    </row>
    <row r="989">
      <c r="A989" s="4">
        <v>361620.0</v>
      </c>
      <c r="B989" s="5" t="s">
        <v>2983</v>
      </c>
      <c r="C989" s="6" t="s">
        <v>2984</v>
      </c>
      <c r="D989" s="7" t="str">
        <f t="shared" si="1"/>
        <v>Paid</v>
      </c>
      <c r="E989" s="7" t="str">
        <f t="shared" si="2"/>
        <v>Paid Course</v>
      </c>
      <c r="F989" s="5">
        <v>200.0</v>
      </c>
      <c r="G989" s="5">
        <v>2311.0</v>
      </c>
      <c r="H989" s="5">
        <v>8.0</v>
      </c>
      <c r="I989" s="5">
        <v>44.0</v>
      </c>
      <c r="J989" s="5" t="s">
        <v>30</v>
      </c>
      <c r="K989" s="9">
        <v>0.9287470286629277</v>
      </c>
      <c r="L989" s="5">
        <v>1.5</v>
      </c>
      <c r="M989" s="5" t="s">
        <v>2985</v>
      </c>
      <c r="N989" s="5" t="s">
        <v>20</v>
      </c>
      <c r="O989" t="str">
        <f t="shared" si="3"/>
        <v>2014-12-04</v>
      </c>
    </row>
    <row r="990">
      <c r="A990" s="4">
        <v>918688.0</v>
      </c>
      <c r="B990" s="5" t="s">
        <v>2986</v>
      </c>
      <c r="C990" s="6" t="s">
        <v>2987</v>
      </c>
      <c r="D990" s="7" t="str">
        <f t="shared" si="1"/>
        <v>Paid</v>
      </c>
      <c r="E990" s="7" t="str">
        <f t="shared" si="2"/>
        <v>Paid Course</v>
      </c>
      <c r="F990" s="5">
        <v>200.0</v>
      </c>
      <c r="G990" s="5">
        <v>2310.0</v>
      </c>
      <c r="H990" s="5">
        <v>162.0</v>
      </c>
      <c r="I990" s="5">
        <v>26.0</v>
      </c>
      <c r="J990" s="5" t="s">
        <v>30</v>
      </c>
      <c r="K990" s="9">
        <v>0.398332973993919</v>
      </c>
      <c r="L990" s="5">
        <v>3.5</v>
      </c>
      <c r="M990" s="5" t="s">
        <v>2988</v>
      </c>
      <c r="N990" s="5" t="s">
        <v>73</v>
      </c>
      <c r="O990" t="str">
        <f t="shared" si="3"/>
        <v>2016-10-05</v>
      </c>
    </row>
    <row r="991">
      <c r="A991" s="4">
        <v>407796.0</v>
      </c>
      <c r="B991" s="5" t="s">
        <v>2989</v>
      </c>
      <c r="C991" s="6" t="s">
        <v>2990</v>
      </c>
      <c r="D991" s="7" t="str">
        <f t="shared" si="1"/>
        <v>Paid</v>
      </c>
      <c r="E991" s="7" t="str">
        <f t="shared" si="2"/>
        <v>Paid Course</v>
      </c>
      <c r="F991" s="5">
        <v>20.0</v>
      </c>
      <c r="G991" s="5">
        <v>2306.0</v>
      </c>
      <c r="H991" s="5">
        <v>3.0</v>
      </c>
      <c r="I991" s="5">
        <v>24.0</v>
      </c>
      <c r="J991" s="5" t="s">
        <v>30</v>
      </c>
      <c r="K991" s="9">
        <v>0.13302396771704506</v>
      </c>
      <c r="L991" s="5">
        <v>1.0</v>
      </c>
      <c r="M991" s="5" t="s">
        <v>2991</v>
      </c>
      <c r="N991" s="5" t="s">
        <v>20</v>
      </c>
      <c r="O991" t="str">
        <f t="shared" si="3"/>
        <v>2015-02-05</v>
      </c>
    </row>
    <row r="992">
      <c r="A992" s="4">
        <v>556068.0</v>
      </c>
      <c r="B992" s="5" t="s">
        <v>2992</v>
      </c>
      <c r="C992" s="6" t="s">
        <v>2993</v>
      </c>
      <c r="D992" s="7" t="str">
        <f t="shared" si="1"/>
        <v>Paid</v>
      </c>
      <c r="E992" s="7" t="str">
        <f t="shared" si="2"/>
        <v>Paid Course</v>
      </c>
      <c r="F992" s="5">
        <v>145.0</v>
      </c>
      <c r="G992" s="5">
        <v>2305.0</v>
      </c>
      <c r="H992" s="5">
        <v>19.0</v>
      </c>
      <c r="I992" s="5">
        <v>30.0</v>
      </c>
      <c r="J992" s="5" t="s">
        <v>30</v>
      </c>
      <c r="K992" s="9">
        <v>0.3386278429741051</v>
      </c>
      <c r="L992" s="5">
        <v>1.5</v>
      </c>
      <c r="M992" s="5" t="s">
        <v>2994</v>
      </c>
      <c r="N992" s="5" t="s">
        <v>73</v>
      </c>
      <c r="O992" t="str">
        <f t="shared" si="3"/>
        <v>2015-07-22</v>
      </c>
    </row>
    <row r="993">
      <c r="A993" s="4">
        <v>545524.0</v>
      </c>
      <c r="B993" s="5" t="s">
        <v>2995</v>
      </c>
      <c r="C993" s="6" t="s">
        <v>2996</v>
      </c>
      <c r="D993" s="7" t="str">
        <f t="shared" si="1"/>
        <v>Paid</v>
      </c>
      <c r="E993" s="7" t="str">
        <f t="shared" si="2"/>
        <v>Paid Course</v>
      </c>
      <c r="F993" s="5">
        <v>20.0</v>
      </c>
      <c r="G993" s="5">
        <v>2299.0</v>
      </c>
      <c r="H993" s="5">
        <v>11.0</v>
      </c>
      <c r="I993" s="5">
        <v>22.0</v>
      </c>
      <c r="J993" s="5" t="s">
        <v>18</v>
      </c>
      <c r="K993" s="9">
        <v>0.18698494093139328</v>
      </c>
      <c r="L993" s="5">
        <v>2.0</v>
      </c>
      <c r="M993" s="5" t="s">
        <v>2997</v>
      </c>
      <c r="N993" s="5" t="s">
        <v>20</v>
      </c>
      <c r="O993" t="str">
        <f t="shared" si="3"/>
        <v>2015-07-20</v>
      </c>
    </row>
    <row r="994">
      <c r="A994" s="4">
        <v>859422.0</v>
      </c>
      <c r="B994" s="5" t="s">
        <v>2998</v>
      </c>
      <c r="C994" s="6" t="s">
        <v>2999</v>
      </c>
      <c r="D994" s="7" t="str">
        <f t="shared" si="1"/>
        <v>Paid</v>
      </c>
      <c r="E994" s="7" t="str">
        <f t="shared" si="2"/>
        <v>Paid Course</v>
      </c>
      <c r="F994" s="5">
        <v>40.0</v>
      </c>
      <c r="G994" s="5">
        <v>2296.0</v>
      </c>
      <c r="H994" s="5">
        <v>28.0</v>
      </c>
      <c r="I994" s="5">
        <v>14.0</v>
      </c>
      <c r="J994" s="5" t="s">
        <v>30</v>
      </c>
      <c r="K994" s="9">
        <v>0.028689905489096557</v>
      </c>
      <c r="L994" s="5">
        <v>1.5</v>
      </c>
      <c r="M994" s="5" t="s">
        <v>3000</v>
      </c>
      <c r="N994" s="5" t="s">
        <v>20</v>
      </c>
      <c r="O994" t="str">
        <f t="shared" si="3"/>
        <v>2016-06-16</v>
      </c>
    </row>
    <row r="995">
      <c r="A995" s="4">
        <v>798740.0</v>
      </c>
      <c r="B995" s="5" t="s">
        <v>3001</v>
      </c>
      <c r="C995" s="6" t="s">
        <v>3002</v>
      </c>
      <c r="D995" s="7" t="str">
        <f t="shared" si="1"/>
        <v>Paid</v>
      </c>
      <c r="E995" s="7" t="str">
        <f t="shared" si="2"/>
        <v>Paid Course</v>
      </c>
      <c r="F995" s="5">
        <v>200.0</v>
      </c>
      <c r="G995" s="5">
        <v>2295.0</v>
      </c>
      <c r="H995" s="5">
        <v>84.0</v>
      </c>
      <c r="I995" s="5">
        <v>39.0</v>
      </c>
      <c r="J995" s="5" t="s">
        <v>47</v>
      </c>
      <c r="K995" s="9">
        <v>0.8755644484936421</v>
      </c>
      <c r="L995" s="5">
        <v>4.0</v>
      </c>
      <c r="M995" s="5" t="s">
        <v>3003</v>
      </c>
      <c r="N995" s="5" t="s">
        <v>73</v>
      </c>
      <c r="O995" t="str">
        <f t="shared" si="3"/>
        <v>2016-05-02</v>
      </c>
    </row>
    <row r="996">
      <c r="A996" s="4">
        <v>385686.0</v>
      </c>
      <c r="B996" s="5" t="s">
        <v>3004</v>
      </c>
      <c r="C996" s="6" t="s">
        <v>3005</v>
      </c>
      <c r="D996" s="7" t="str">
        <f t="shared" si="1"/>
        <v>Paid</v>
      </c>
      <c r="E996" s="7" t="str">
        <f t="shared" si="2"/>
        <v>Paid Course</v>
      </c>
      <c r="F996" s="5">
        <v>20.0</v>
      </c>
      <c r="G996" s="5">
        <v>2293.0</v>
      </c>
      <c r="H996" s="5">
        <v>9.0</v>
      </c>
      <c r="I996" s="5">
        <v>28.0</v>
      </c>
      <c r="J996" s="5" t="s">
        <v>18</v>
      </c>
      <c r="K996" s="8">
        <v>0.14</v>
      </c>
      <c r="L996" s="5">
        <v>2.0</v>
      </c>
      <c r="M996" s="5" t="s">
        <v>3006</v>
      </c>
      <c r="N996" s="5" t="s">
        <v>73</v>
      </c>
      <c r="O996" t="str">
        <f t="shared" si="3"/>
        <v>2015-01-06</v>
      </c>
    </row>
    <row r="997">
      <c r="A997" s="4">
        <v>1116196.0</v>
      </c>
      <c r="B997" s="5" t="s">
        <v>3007</v>
      </c>
      <c r="C997" s="6" t="s">
        <v>3008</v>
      </c>
      <c r="D997" s="7" t="str">
        <f t="shared" si="1"/>
        <v>Free</v>
      </c>
      <c r="E997" s="7" t="str">
        <f t="shared" si="2"/>
        <v>Free Beginner Course</v>
      </c>
      <c r="F997" s="5">
        <v>0.0</v>
      </c>
      <c r="G997" s="5">
        <v>2285.0</v>
      </c>
      <c r="H997" s="5">
        <v>34.0</v>
      </c>
      <c r="I997" s="5">
        <v>22.0</v>
      </c>
      <c r="J997" s="5" t="s">
        <v>18</v>
      </c>
      <c r="K997" s="9">
        <v>0.760178873371991</v>
      </c>
      <c r="L997" s="5">
        <v>2.0</v>
      </c>
      <c r="M997" s="5" t="s">
        <v>3009</v>
      </c>
      <c r="N997" s="5" t="s">
        <v>38</v>
      </c>
      <c r="O997" t="str">
        <f t="shared" si="3"/>
        <v>2017-02-25</v>
      </c>
    </row>
    <row r="998">
      <c r="A998" s="4">
        <v>474238.0</v>
      </c>
      <c r="B998" s="5" t="s">
        <v>3010</v>
      </c>
      <c r="C998" s="6" t="s">
        <v>3011</v>
      </c>
      <c r="D998" s="7" t="str">
        <f t="shared" si="1"/>
        <v>Paid</v>
      </c>
      <c r="E998" s="7" t="str">
        <f t="shared" si="2"/>
        <v>Paid Course</v>
      </c>
      <c r="F998" s="5">
        <v>20.0</v>
      </c>
      <c r="G998" s="5">
        <v>2283.0</v>
      </c>
      <c r="H998" s="5">
        <v>54.0</v>
      </c>
      <c r="I998" s="5">
        <v>16.0</v>
      </c>
      <c r="J998" s="5" t="s">
        <v>47</v>
      </c>
      <c r="K998" s="9">
        <v>0.3386278429741051</v>
      </c>
      <c r="L998" s="5">
        <v>2.0</v>
      </c>
      <c r="M998" s="5" t="s">
        <v>3012</v>
      </c>
      <c r="N998" s="5" t="s">
        <v>73</v>
      </c>
      <c r="O998" t="str">
        <f t="shared" si="3"/>
        <v>2015-04-20</v>
      </c>
    </row>
    <row r="999">
      <c r="A999" s="4">
        <v>450068.0</v>
      </c>
      <c r="B999" s="5" t="s">
        <v>3013</v>
      </c>
      <c r="C999" s="6" t="s">
        <v>3014</v>
      </c>
      <c r="D999" s="7" t="str">
        <f t="shared" si="1"/>
        <v>Paid</v>
      </c>
      <c r="E999" s="7" t="str">
        <f t="shared" si="2"/>
        <v>Paid Course</v>
      </c>
      <c r="F999" s="5">
        <v>20.0</v>
      </c>
      <c r="G999" s="5">
        <v>2281.0</v>
      </c>
      <c r="H999" s="5">
        <v>32.0</v>
      </c>
      <c r="I999" s="5">
        <v>21.0</v>
      </c>
      <c r="J999" s="5" t="s">
        <v>30</v>
      </c>
      <c r="K999" s="9">
        <v>0.42426657319646055</v>
      </c>
      <c r="L999" s="5">
        <v>1.5</v>
      </c>
      <c r="M999" s="5" t="s">
        <v>3015</v>
      </c>
      <c r="N999" s="5" t="s">
        <v>20</v>
      </c>
      <c r="O999" t="str">
        <f t="shared" si="3"/>
        <v>2015-04-02</v>
      </c>
    </row>
    <row r="1000">
      <c r="A1000" s="4">
        <v>255170.0</v>
      </c>
      <c r="B1000" s="5" t="s">
        <v>3016</v>
      </c>
      <c r="C1000" s="6" t="s">
        <v>3017</v>
      </c>
      <c r="D1000" s="7" t="str">
        <f t="shared" si="1"/>
        <v>Paid</v>
      </c>
      <c r="E1000" s="7" t="str">
        <f t="shared" si="2"/>
        <v>Paid Course</v>
      </c>
      <c r="F1000" s="5">
        <v>20.0</v>
      </c>
      <c r="G1000" s="5">
        <v>2281.0</v>
      </c>
      <c r="H1000" s="5">
        <v>12.0</v>
      </c>
      <c r="I1000" s="5">
        <v>24.0</v>
      </c>
      <c r="J1000" s="5" t="s">
        <v>30</v>
      </c>
      <c r="K1000" s="9">
        <v>0.24729686623154212</v>
      </c>
      <c r="L1000" s="5">
        <v>5.5</v>
      </c>
      <c r="M1000" s="5" t="s">
        <v>3018</v>
      </c>
      <c r="N1000" s="5" t="s">
        <v>73</v>
      </c>
      <c r="O1000" t="str">
        <f t="shared" si="3"/>
        <v>2014-07-04</v>
      </c>
    </row>
    <row r="1001">
      <c r="A1001" s="4">
        <v>504036.0</v>
      </c>
      <c r="B1001" s="5" t="s">
        <v>3019</v>
      </c>
      <c r="C1001" s="6" t="s">
        <v>3020</v>
      </c>
      <c r="D1001" s="7" t="str">
        <f t="shared" si="1"/>
        <v>Paid</v>
      </c>
      <c r="E1001" s="7" t="str">
        <f t="shared" si="2"/>
        <v>Paid Course</v>
      </c>
      <c r="F1001" s="5">
        <v>75.0</v>
      </c>
      <c r="G1001" s="5">
        <v>2276.0</v>
      </c>
      <c r="H1001" s="5">
        <v>106.0</v>
      </c>
      <c r="I1001" s="5">
        <v>19.0</v>
      </c>
      <c r="J1001" s="5" t="s">
        <v>30</v>
      </c>
      <c r="K1001" s="9">
        <v>0.9424479317908921</v>
      </c>
      <c r="L1001" s="5">
        <v>1.5</v>
      </c>
      <c r="M1001" s="5" t="s">
        <v>3021</v>
      </c>
      <c r="N1001" s="5" t="s">
        <v>73</v>
      </c>
      <c r="O1001" t="str">
        <f t="shared" si="3"/>
        <v>2015-06-22</v>
      </c>
    </row>
    <row r="1002">
      <c r="A1002" s="4">
        <v>1208638.0</v>
      </c>
      <c r="B1002" s="5" t="s">
        <v>3022</v>
      </c>
      <c r="C1002" s="6" t="s">
        <v>3023</v>
      </c>
      <c r="D1002" s="7" t="str">
        <f t="shared" si="1"/>
        <v>Paid</v>
      </c>
      <c r="E1002" s="7" t="str">
        <f t="shared" si="2"/>
        <v>Paid Course</v>
      </c>
      <c r="F1002" s="5">
        <v>160.0</v>
      </c>
      <c r="G1002" s="5">
        <v>2273.0</v>
      </c>
      <c r="H1002" s="5">
        <v>288.0</v>
      </c>
      <c r="I1002" s="5">
        <v>142.0</v>
      </c>
      <c r="J1002" s="5" t="s">
        <v>18</v>
      </c>
      <c r="K1002" s="9">
        <v>0.8074037578778465</v>
      </c>
      <c r="L1002" s="5">
        <v>8.0</v>
      </c>
      <c r="M1002" s="5" t="s">
        <v>3024</v>
      </c>
      <c r="N1002" s="5" t="s">
        <v>20</v>
      </c>
      <c r="O1002" t="str">
        <f t="shared" si="3"/>
        <v>2017-05-09</v>
      </c>
    </row>
    <row r="1003">
      <c r="A1003" s="4">
        <v>857162.0</v>
      </c>
      <c r="B1003" s="5" t="s">
        <v>3025</v>
      </c>
      <c r="C1003" s="6" t="s">
        <v>3026</v>
      </c>
      <c r="D1003" s="7" t="str">
        <f t="shared" si="1"/>
        <v>Paid</v>
      </c>
      <c r="E1003" s="7" t="str">
        <f t="shared" si="2"/>
        <v>Paid Course</v>
      </c>
      <c r="F1003" s="5">
        <v>60.0</v>
      </c>
      <c r="G1003" s="5">
        <v>2273.0</v>
      </c>
      <c r="H1003" s="5">
        <v>384.0</v>
      </c>
      <c r="I1003" s="5">
        <v>91.0</v>
      </c>
      <c r="J1003" s="5" t="s">
        <v>30</v>
      </c>
      <c r="K1003" s="9">
        <v>0.9558265106853006</v>
      </c>
      <c r="L1003" s="5">
        <v>16.5</v>
      </c>
      <c r="M1003" s="5" t="s">
        <v>3027</v>
      </c>
      <c r="N1003" s="5" t="s">
        <v>20</v>
      </c>
      <c r="O1003" t="str">
        <f t="shared" si="3"/>
        <v>2016-05-24</v>
      </c>
    </row>
    <row r="1004">
      <c r="A1004" s="4">
        <v>537896.0</v>
      </c>
      <c r="B1004" s="5" t="s">
        <v>3028</v>
      </c>
      <c r="C1004" s="6" t="s">
        <v>3029</v>
      </c>
      <c r="D1004" s="7" t="str">
        <f t="shared" si="1"/>
        <v>Paid</v>
      </c>
      <c r="E1004" s="7" t="str">
        <f t="shared" si="2"/>
        <v>Paid Course</v>
      </c>
      <c r="F1004" s="5">
        <v>20.0</v>
      </c>
      <c r="G1004" s="5">
        <v>2268.0</v>
      </c>
      <c r="H1004" s="5">
        <v>4.0</v>
      </c>
      <c r="I1004" s="5">
        <v>47.0</v>
      </c>
      <c r="J1004" s="5" t="s">
        <v>30</v>
      </c>
      <c r="K1004" s="9">
        <v>0.3386278429741051</v>
      </c>
      <c r="L1004" s="5">
        <v>5.5</v>
      </c>
      <c r="M1004" s="5" t="s">
        <v>3030</v>
      </c>
      <c r="N1004" s="5" t="s">
        <v>73</v>
      </c>
      <c r="O1004" t="str">
        <f t="shared" si="3"/>
        <v>2015-07-07</v>
      </c>
    </row>
    <row r="1005">
      <c r="A1005" s="4">
        <v>854746.0</v>
      </c>
      <c r="B1005" s="5" t="s">
        <v>3031</v>
      </c>
      <c r="C1005" s="6" t="s">
        <v>3032</v>
      </c>
      <c r="D1005" s="7" t="str">
        <f t="shared" si="1"/>
        <v>Paid</v>
      </c>
      <c r="E1005" s="7" t="str">
        <f t="shared" si="2"/>
        <v>Paid Course</v>
      </c>
      <c r="F1005" s="5">
        <v>195.0</v>
      </c>
      <c r="G1005" s="5">
        <v>2267.0</v>
      </c>
      <c r="H1005" s="5">
        <v>28.0</v>
      </c>
      <c r="I1005" s="5">
        <v>81.0</v>
      </c>
      <c r="J1005" s="5" t="s">
        <v>30</v>
      </c>
      <c r="K1005" s="9">
        <v>0.887238150575627</v>
      </c>
      <c r="L1005" s="5">
        <v>5.0</v>
      </c>
      <c r="M1005" s="5" t="s">
        <v>3033</v>
      </c>
      <c r="N1005" s="5" t="s">
        <v>98</v>
      </c>
      <c r="O1005" t="str">
        <f t="shared" si="3"/>
        <v>2016-05-24</v>
      </c>
    </row>
    <row r="1006">
      <c r="A1006" s="4">
        <v>339086.0</v>
      </c>
      <c r="B1006" s="5" t="s">
        <v>3034</v>
      </c>
      <c r="C1006" s="6" t="s">
        <v>3035</v>
      </c>
      <c r="D1006" s="7" t="str">
        <f t="shared" si="1"/>
        <v>Paid</v>
      </c>
      <c r="E1006" s="7" t="str">
        <f t="shared" si="2"/>
        <v>Paid Course</v>
      </c>
      <c r="F1006" s="5">
        <v>60.0</v>
      </c>
      <c r="G1006" s="5">
        <v>2267.0</v>
      </c>
      <c r="H1006" s="5">
        <v>17.0</v>
      </c>
      <c r="I1006" s="5">
        <v>29.0</v>
      </c>
      <c r="J1006" s="5" t="s">
        <v>30</v>
      </c>
      <c r="K1006" s="9">
        <v>0.887238150575627</v>
      </c>
      <c r="L1006" s="5">
        <v>1.5</v>
      </c>
      <c r="M1006" s="5" t="s">
        <v>3036</v>
      </c>
      <c r="N1006" s="5" t="s">
        <v>20</v>
      </c>
      <c r="O1006" t="str">
        <f t="shared" si="3"/>
        <v>2015-01-04</v>
      </c>
    </row>
    <row r="1007">
      <c r="A1007" s="4">
        <v>581352.0</v>
      </c>
      <c r="B1007" s="5" t="s">
        <v>3037</v>
      </c>
      <c r="C1007" s="6" t="s">
        <v>3038</v>
      </c>
      <c r="D1007" s="7" t="str">
        <f t="shared" si="1"/>
        <v>Paid</v>
      </c>
      <c r="E1007" s="7" t="str">
        <f t="shared" si="2"/>
        <v>Paid Course</v>
      </c>
      <c r="F1007" s="5">
        <v>30.0</v>
      </c>
      <c r="G1007" s="5">
        <v>2266.0</v>
      </c>
      <c r="H1007" s="5">
        <v>26.0</v>
      </c>
      <c r="I1007" s="5">
        <v>10.0</v>
      </c>
      <c r="J1007" s="5" t="s">
        <v>18</v>
      </c>
      <c r="K1007" s="9">
        <v>0.5946844848821854</v>
      </c>
      <c r="L1007" s="5">
        <v>1.0</v>
      </c>
      <c r="M1007" s="5" t="s">
        <v>3039</v>
      </c>
      <c r="N1007" s="5" t="s">
        <v>98</v>
      </c>
      <c r="O1007" t="str">
        <f t="shared" si="3"/>
        <v>2015-08-13</v>
      </c>
    </row>
    <row r="1008">
      <c r="A1008" s="4">
        <v>880202.0</v>
      </c>
      <c r="B1008" s="5" t="s">
        <v>3040</v>
      </c>
      <c r="C1008" s="6" t="s">
        <v>3041</v>
      </c>
      <c r="D1008" s="7" t="str">
        <f t="shared" si="1"/>
        <v>Paid</v>
      </c>
      <c r="E1008" s="7" t="str">
        <f t="shared" si="2"/>
        <v>Paid Course</v>
      </c>
      <c r="F1008" s="5">
        <v>150.0</v>
      </c>
      <c r="G1008" s="5">
        <v>2252.0</v>
      </c>
      <c r="H1008" s="5">
        <v>240.0</v>
      </c>
      <c r="I1008" s="5">
        <v>111.0</v>
      </c>
      <c r="J1008" s="5" t="s">
        <v>30</v>
      </c>
      <c r="K1008" s="9">
        <v>0.8040334121560249</v>
      </c>
      <c r="L1008" s="5">
        <v>21.0</v>
      </c>
      <c r="M1008" s="5" t="s">
        <v>3042</v>
      </c>
      <c r="N1008" s="5" t="s">
        <v>98</v>
      </c>
      <c r="O1008" t="str">
        <f t="shared" si="3"/>
        <v>2016-06-20</v>
      </c>
    </row>
    <row r="1009">
      <c r="A1009" s="4">
        <v>226084.0</v>
      </c>
      <c r="B1009" s="5" t="s">
        <v>3043</v>
      </c>
      <c r="C1009" s="6" t="s">
        <v>3044</v>
      </c>
      <c r="D1009" s="7" t="str">
        <f t="shared" si="1"/>
        <v>Free</v>
      </c>
      <c r="E1009" s="7" t="str">
        <f t="shared" si="2"/>
        <v>Paid Course</v>
      </c>
      <c r="F1009" s="5">
        <v>0.0</v>
      </c>
      <c r="G1009" s="5">
        <v>2247.0</v>
      </c>
      <c r="H1009" s="5">
        <v>53.0</v>
      </c>
      <c r="I1009" s="5">
        <v>29.0</v>
      </c>
      <c r="J1009" s="5" t="s">
        <v>30</v>
      </c>
      <c r="K1009" s="9">
        <v>0.17866578294635072</v>
      </c>
      <c r="L1009" s="5">
        <v>4.0</v>
      </c>
      <c r="M1009" s="5" t="s">
        <v>3045</v>
      </c>
      <c r="N1009" s="5" t="s">
        <v>73</v>
      </c>
      <c r="O1009" t="str">
        <f t="shared" si="3"/>
        <v>2014-06-30</v>
      </c>
    </row>
    <row r="1010">
      <c r="A1010" s="4">
        <v>856526.0</v>
      </c>
      <c r="B1010" s="5" t="s">
        <v>3046</v>
      </c>
      <c r="C1010" s="6" t="s">
        <v>3047</v>
      </c>
      <c r="D1010" s="7" t="str">
        <f t="shared" si="1"/>
        <v>Paid</v>
      </c>
      <c r="E1010" s="7" t="str">
        <f t="shared" si="2"/>
        <v>Paid Course</v>
      </c>
      <c r="F1010" s="5">
        <v>40.0</v>
      </c>
      <c r="G1010" s="5">
        <v>2244.0</v>
      </c>
      <c r="H1010" s="5">
        <v>365.0</v>
      </c>
      <c r="I1010" s="5">
        <v>168.0</v>
      </c>
      <c r="J1010" s="5" t="s">
        <v>47</v>
      </c>
      <c r="K1010" s="9">
        <v>0.11113802084699043</v>
      </c>
      <c r="L1010" s="5">
        <v>10.0</v>
      </c>
      <c r="M1010" s="5" t="s">
        <v>3048</v>
      </c>
      <c r="N1010" s="5" t="s">
        <v>20</v>
      </c>
      <c r="O1010" t="str">
        <f t="shared" si="3"/>
        <v>2016-06-02</v>
      </c>
    </row>
    <row r="1011">
      <c r="A1011" s="4">
        <v>834600.0</v>
      </c>
      <c r="B1011" s="5" t="s">
        <v>3049</v>
      </c>
      <c r="C1011" s="6" t="s">
        <v>3050</v>
      </c>
      <c r="D1011" s="7" t="str">
        <f t="shared" si="1"/>
        <v>Paid</v>
      </c>
      <c r="E1011" s="7" t="str">
        <f t="shared" si="2"/>
        <v>Paid Course</v>
      </c>
      <c r="F1011" s="5">
        <v>20.0</v>
      </c>
      <c r="G1011" s="5">
        <v>2243.0</v>
      </c>
      <c r="H1011" s="5">
        <v>27.0</v>
      </c>
      <c r="I1011" s="5">
        <v>97.0</v>
      </c>
      <c r="J1011" s="5" t="s">
        <v>30</v>
      </c>
      <c r="K1011" s="9">
        <v>0.8040334121560249</v>
      </c>
      <c r="L1011" s="5">
        <v>7.0</v>
      </c>
      <c r="M1011" s="5" t="s">
        <v>3051</v>
      </c>
      <c r="N1011" s="5" t="s">
        <v>20</v>
      </c>
      <c r="O1011" t="str">
        <f t="shared" si="3"/>
        <v>2016-05-01</v>
      </c>
    </row>
    <row r="1012">
      <c r="A1012" s="4">
        <v>358062.0</v>
      </c>
      <c r="B1012" s="5" t="s">
        <v>3052</v>
      </c>
      <c r="C1012" s="6" t="s">
        <v>3053</v>
      </c>
      <c r="D1012" s="7" t="str">
        <f t="shared" si="1"/>
        <v>Paid</v>
      </c>
      <c r="E1012" s="7" t="str">
        <f t="shared" si="2"/>
        <v>Paid Course</v>
      </c>
      <c r="F1012" s="5">
        <v>95.0</v>
      </c>
      <c r="G1012" s="5">
        <v>2240.0</v>
      </c>
      <c r="H1012" s="5">
        <v>185.0</v>
      </c>
      <c r="I1012" s="5">
        <v>44.0</v>
      </c>
      <c r="J1012" s="5" t="s">
        <v>30</v>
      </c>
      <c r="K1012" s="9">
        <v>0.2132925332022213</v>
      </c>
      <c r="L1012" s="5">
        <v>2.5</v>
      </c>
      <c r="M1012" s="5" t="s">
        <v>3054</v>
      </c>
      <c r="N1012" s="5" t="s">
        <v>73</v>
      </c>
      <c r="O1012" t="str">
        <f t="shared" si="3"/>
        <v>2014-12-03</v>
      </c>
    </row>
    <row r="1013">
      <c r="A1013" s="4">
        <v>614510.0</v>
      </c>
      <c r="B1013" s="5" t="s">
        <v>3055</v>
      </c>
      <c r="C1013" s="6" t="s">
        <v>3056</v>
      </c>
      <c r="D1013" s="7" t="str">
        <f t="shared" si="1"/>
        <v>Paid</v>
      </c>
      <c r="E1013" s="7" t="str">
        <f t="shared" si="2"/>
        <v>Paid Course</v>
      </c>
      <c r="F1013" s="5">
        <v>20.0</v>
      </c>
      <c r="G1013" s="5">
        <v>2239.0</v>
      </c>
      <c r="H1013" s="5">
        <v>4.0</v>
      </c>
      <c r="I1013" s="5">
        <v>7.0</v>
      </c>
      <c r="J1013" s="5" t="s">
        <v>30</v>
      </c>
      <c r="K1013" s="9">
        <v>0.9473592044833639</v>
      </c>
      <c r="L1013" s="5">
        <v>1.0</v>
      </c>
      <c r="M1013" s="5" t="s">
        <v>3057</v>
      </c>
      <c r="N1013" s="5" t="s">
        <v>73</v>
      </c>
      <c r="O1013" t="str">
        <f t="shared" si="3"/>
        <v>2015-09-20</v>
      </c>
    </row>
    <row r="1014">
      <c r="A1014" s="4">
        <v>654422.0</v>
      </c>
      <c r="B1014" s="5" t="s">
        <v>3058</v>
      </c>
      <c r="C1014" s="6" t="s">
        <v>3059</v>
      </c>
      <c r="D1014" s="7" t="str">
        <f t="shared" si="1"/>
        <v>Paid</v>
      </c>
      <c r="E1014" s="7" t="str">
        <f t="shared" si="2"/>
        <v>Paid Course</v>
      </c>
      <c r="F1014" s="5">
        <v>20.0</v>
      </c>
      <c r="G1014" s="5">
        <v>2238.0</v>
      </c>
      <c r="H1014" s="5">
        <v>65.0</v>
      </c>
      <c r="I1014" s="5">
        <v>12.0</v>
      </c>
      <c r="J1014" s="5" t="s">
        <v>30</v>
      </c>
      <c r="K1014" s="9">
        <v>0.6081531025249852</v>
      </c>
      <c r="L1014" s="5">
        <v>1.0</v>
      </c>
      <c r="M1014" s="5" t="s">
        <v>3060</v>
      </c>
      <c r="N1014" s="5" t="s">
        <v>20</v>
      </c>
      <c r="O1014" t="str">
        <f t="shared" si="3"/>
        <v>2015-12-27</v>
      </c>
    </row>
    <row r="1015">
      <c r="A1015" s="4">
        <v>537888.0</v>
      </c>
      <c r="B1015" s="5" t="s">
        <v>3061</v>
      </c>
      <c r="C1015" s="6" t="s">
        <v>3062</v>
      </c>
      <c r="D1015" s="7" t="str">
        <f t="shared" si="1"/>
        <v>Paid</v>
      </c>
      <c r="E1015" s="7" t="str">
        <f t="shared" si="2"/>
        <v>Paid Course</v>
      </c>
      <c r="F1015" s="5">
        <v>20.0</v>
      </c>
      <c r="G1015" s="5">
        <v>2235.0</v>
      </c>
      <c r="H1015" s="5">
        <v>3.0</v>
      </c>
      <c r="I1015" s="5">
        <v>9.0</v>
      </c>
      <c r="J1015" s="5" t="s">
        <v>47</v>
      </c>
      <c r="K1015" s="9">
        <v>0.7818562820005799</v>
      </c>
      <c r="L1015" s="5">
        <v>1.0</v>
      </c>
      <c r="M1015" s="5" t="s">
        <v>3063</v>
      </c>
      <c r="N1015" s="5" t="s">
        <v>73</v>
      </c>
      <c r="O1015" t="str">
        <f t="shared" si="3"/>
        <v>2015-09-29</v>
      </c>
    </row>
    <row r="1016">
      <c r="A1016" s="4">
        <v>875194.0</v>
      </c>
      <c r="B1016" s="5" t="s">
        <v>3064</v>
      </c>
      <c r="C1016" s="6" t="s">
        <v>3065</v>
      </c>
      <c r="D1016" s="7" t="str">
        <f t="shared" si="1"/>
        <v>Paid</v>
      </c>
      <c r="E1016" s="7" t="str">
        <f t="shared" si="2"/>
        <v>Paid Course</v>
      </c>
      <c r="F1016" s="5">
        <v>100.0</v>
      </c>
      <c r="G1016" s="5">
        <v>2234.0</v>
      </c>
      <c r="H1016" s="5">
        <v>253.0</v>
      </c>
      <c r="I1016" s="5">
        <v>115.0</v>
      </c>
      <c r="J1016" s="5" t="s">
        <v>30</v>
      </c>
      <c r="K1016" s="9">
        <v>0.4729626521204009</v>
      </c>
      <c r="L1016" s="5">
        <v>11.5</v>
      </c>
      <c r="M1016" s="5" t="s">
        <v>3066</v>
      </c>
      <c r="N1016" s="5" t="s">
        <v>20</v>
      </c>
      <c r="O1016" t="str">
        <f t="shared" si="3"/>
        <v>2016-11-02</v>
      </c>
    </row>
    <row r="1017">
      <c r="A1017" s="4">
        <v>625568.0</v>
      </c>
      <c r="B1017" s="5" t="s">
        <v>3067</v>
      </c>
      <c r="C1017" s="6" t="s">
        <v>3068</v>
      </c>
      <c r="D1017" s="7" t="str">
        <f t="shared" si="1"/>
        <v>Paid</v>
      </c>
      <c r="E1017" s="7" t="str">
        <f t="shared" si="2"/>
        <v>Paid Course</v>
      </c>
      <c r="F1017" s="5">
        <v>45.0</v>
      </c>
      <c r="G1017" s="5">
        <v>2230.0</v>
      </c>
      <c r="H1017" s="5">
        <v>102.0</v>
      </c>
      <c r="I1017" s="5">
        <v>10.0</v>
      </c>
      <c r="J1017" s="5" t="s">
        <v>30</v>
      </c>
      <c r="K1017" s="9">
        <v>0.39617198863826086</v>
      </c>
      <c r="L1017" s="5">
        <v>1.5</v>
      </c>
      <c r="M1017" s="5" t="s">
        <v>3069</v>
      </c>
      <c r="N1017" s="5" t="s">
        <v>73</v>
      </c>
      <c r="O1017" t="str">
        <f t="shared" si="3"/>
        <v>2015-10-09</v>
      </c>
    </row>
    <row r="1018">
      <c r="A1018" s="4">
        <v>518870.0</v>
      </c>
      <c r="B1018" s="5" t="s">
        <v>3070</v>
      </c>
      <c r="C1018" s="6" t="s">
        <v>3071</v>
      </c>
      <c r="D1018" s="7" t="str">
        <f t="shared" si="1"/>
        <v>Paid</v>
      </c>
      <c r="E1018" s="7" t="str">
        <f t="shared" si="2"/>
        <v>Paid Course</v>
      </c>
      <c r="F1018" s="5">
        <v>195.0</v>
      </c>
      <c r="G1018" s="5">
        <v>2228.0</v>
      </c>
      <c r="H1018" s="5">
        <v>96.0</v>
      </c>
      <c r="I1018" s="5">
        <v>51.0</v>
      </c>
      <c r="J1018" s="5" t="s">
        <v>30</v>
      </c>
      <c r="K1018" s="9">
        <v>0.38008162571551174</v>
      </c>
      <c r="L1018" s="5">
        <v>4.5</v>
      </c>
      <c r="M1018" s="5" t="s">
        <v>3072</v>
      </c>
      <c r="N1018" s="5" t="s">
        <v>98</v>
      </c>
      <c r="O1018" t="str">
        <f t="shared" si="3"/>
        <v>2015-06-22</v>
      </c>
    </row>
    <row r="1019">
      <c r="A1019" s="4">
        <v>738360.0</v>
      </c>
      <c r="B1019" s="5" t="s">
        <v>3073</v>
      </c>
      <c r="C1019" s="6" t="s">
        <v>3074</v>
      </c>
      <c r="D1019" s="7" t="str">
        <f t="shared" si="1"/>
        <v>Paid</v>
      </c>
      <c r="E1019" s="7" t="str">
        <f t="shared" si="2"/>
        <v>Paid Course</v>
      </c>
      <c r="F1019" s="5">
        <v>20.0</v>
      </c>
      <c r="G1019" s="5">
        <v>2227.0</v>
      </c>
      <c r="H1019" s="5">
        <v>44.0</v>
      </c>
      <c r="I1019" s="5">
        <v>26.0</v>
      </c>
      <c r="J1019" s="5" t="s">
        <v>30</v>
      </c>
      <c r="K1019" s="8">
        <v>0.14</v>
      </c>
      <c r="L1019" s="5">
        <v>1.5</v>
      </c>
      <c r="M1019" s="5" t="s">
        <v>3075</v>
      </c>
      <c r="N1019" s="5" t="s">
        <v>20</v>
      </c>
      <c r="O1019" t="str">
        <f t="shared" si="3"/>
        <v>2016-02-16</v>
      </c>
    </row>
    <row r="1020">
      <c r="A1020" s="4">
        <v>1172166.0</v>
      </c>
      <c r="B1020" s="5" t="s">
        <v>3076</v>
      </c>
      <c r="C1020" s="6" t="s">
        <v>3077</v>
      </c>
      <c r="D1020" s="7" t="str">
        <f t="shared" si="1"/>
        <v>Paid</v>
      </c>
      <c r="E1020" s="7" t="str">
        <f t="shared" si="2"/>
        <v>Paid Course</v>
      </c>
      <c r="F1020" s="5">
        <v>195.0</v>
      </c>
      <c r="G1020" s="5">
        <v>2225.0</v>
      </c>
      <c r="H1020" s="5">
        <v>14.0</v>
      </c>
      <c r="I1020" s="5">
        <v>64.0</v>
      </c>
      <c r="J1020" s="5" t="s">
        <v>30</v>
      </c>
      <c r="K1020" s="9">
        <v>0.7017987675517248</v>
      </c>
      <c r="L1020" s="5">
        <v>6.5</v>
      </c>
      <c r="M1020" s="5" t="s">
        <v>3078</v>
      </c>
      <c r="N1020" s="5" t="s">
        <v>20</v>
      </c>
      <c r="O1020" t="str">
        <f t="shared" si="3"/>
        <v>2017-06-05</v>
      </c>
    </row>
    <row r="1021">
      <c r="A1021" s="4">
        <v>415802.0</v>
      </c>
      <c r="B1021" s="5" t="s">
        <v>3079</v>
      </c>
      <c r="C1021" s="6" t="s">
        <v>3080</v>
      </c>
      <c r="D1021" s="7" t="str">
        <f t="shared" si="1"/>
        <v>Paid</v>
      </c>
      <c r="E1021" s="7" t="str">
        <f t="shared" si="2"/>
        <v>Paid Course</v>
      </c>
      <c r="F1021" s="5">
        <v>20.0</v>
      </c>
      <c r="G1021" s="5">
        <v>2222.0</v>
      </c>
      <c r="H1021" s="5">
        <v>9.0</v>
      </c>
      <c r="I1021" s="5">
        <v>12.0</v>
      </c>
      <c r="J1021" s="5" t="s">
        <v>30</v>
      </c>
      <c r="K1021" s="9">
        <v>0.9082091642233466</v>
      </c>
      <c r="L1021" s="5">
        <v>0.7</v>
      </c>
      <c r="M1021" s="5" t="s">
        <v>3081</v>
      </c>
      <c r="N1021" s="5" t="s">
        <v>73</v>
      </c>
      <c r="O1021" t="str">
        <f t="shared" si="3"/>
        <v>2015-02-07</v>
      </c>
    </row>
    <row r="1022">
      <c r="A1022" s="4">
        <v>600316.0</v>
      </c>
      <c r="B1022" s="5" t="s">
        <v>3082</v>
      </c>
      <c r="C1022" s="6" t="s">
        <v>3083</v>
      </c>
      <c r="D1022" s="7" t="str">
        <f t="shared" si="1"/>
        <v>Paid</v>
      </c>
      <c r="E1022" s="7" t="str">
        <f t="shared" si="2"/>
        <v>Paid Course</v>
      </c>
      <c r="F1022" s="5">
        <v>50.0</v>
      </c>
      <c r="G1022" s="5">
        <v>2222.0</v>
      </c>
      <c r="H1022" s="5">
        <v>24.0</v>
      </c>
      <c r="I1022" s="5">
        <v>11.0</v>
      </c>
      <c r="J1022" s="5" t="s">
        <v>30</v>
      </c>
      <c r="K1022" s="9">
        <v>0.15233232640012584</v>
      </c>
      <c r="L1022" s="5">
        <v>0.6</v>
      </c>
      <c r="M1022" s="5" t="s">
        <v>3084</v>
      </c>
      <c r="N1022" s="5" t="s">
        <v>73</v>
      </c>
      <c r="O1022" t="str">
        <f t="shared" si="3"/>
        <v>2015-09-28</v>
      </c>
    </row>
    <row r="1023">
      <c r="A1023" s="4">
        <v>791414.0</v>
      </c>
      <c r="B1023" s="5" t="s">
        <v>3085</v>
      </c>
      <c r="C1023" s="6" t="s">
        <v>3086</v>
      </c>
      <c r="D1023" s="7" t="str">
        <f t="shared" si="1"/>
        <v>Paid</v>
      </c>
      <c r="E1023" s="7" t="str">
        <f t="shared" si="2"/>
        <v>Paid Course</v>
      </c>
      <c r="F1023" s="5">
        <v>55.0</v>
      </c>
      <c r="G1023" s="5">
        <v>2215.0</v>
      </c>
      <c r="H1023" s="5">
        <v>223.0</v>
      </c>
      <c r="I1023" s="5">
        <v>74.0</v>
      </c>
      <c r="J1023" s="5" t="s">
        <v>30</v>
      </c>
      <c r="K1023" s="9">
        <v>0.15233232640012584</v>
      </c>
      <c r="L1023" s="5">
        <v>5.0</v>
      </c>
      <c r="M1023" s="5" t="s">
        <v>3087</v>
      </c>
      <c r="N1023" s="5" t="s">
        <v>20</v>
      </c>
      <c r="O1023" t="str">
        <f t="shared" si="3"/>
        <v>2016-04-13</v>
      </c>
    </row>
    <row r="1024">
      <c r="A1024" s="4">
        <v>1122224.0</v>
      </c>
      <c r="B1024" s="5" t="s">
        <v>3088</v>
      </c>
      <c r="C1024" s="6" t="s">
        <v>3089</v>
      </c>
      <c r="D1024" s="7" t="str">
        <f t="shared" si="1"/>
        <v>Free</v>
      </c>
      <c r="E1024" s="7" t="str">
        <f t="shared" si="2"/>
        <v>Paid Course</v>
      </c>
      <c r="F1024" s="5">
        <v>0.0</v>
      </c>
      <c r="G1024" s="5">
        <v>2214.0</v>
      </c>
      <c r="H1024" s="5">
        <v>20.0</v>
      </c>
      <c r="I1024" s="5">
        <v>23.0</v>
      </c>
      <c r="J1024" s="5" t="s">
        <v>30</v>
      </c>
      <c r="K1024" s="9">
        <v>0.15233232640012584</v>
      </c>
      <c r="L1024" s="5">
        <v>2.0</v>
      </c>
      <c r="M1024" s="5" t="s">
        <v>3090</v>
      </c>
      <c r="N1024" s="5" t="s">
        <v>20</v>
      </c>
      <c r="O1024" t="str">
        <f t="shared" si="3"/>
        <v>2017-03-23</v>
      </c>
    </row>
    <row r="1025">
      <c r="A1025" s="4">
        <v>44836.0</v>
      </c>
      <c r="B1025" s="5" t="s">
        <v>3091</v>
      </c>
      <c r="C1025" s="6" t="s">
        <v>3092</v>
      </c>
      <c r="D1025" s="7" t="str">
        <f t="shared" si="1"/>
        <v>Paid</v>
      </c>
      <c r="E1025" s="7" t="str">
        <f t="shared" si="2"/>
        <v>Paid Course</v>
      </c>
      <c r="F1025" s="5">
        <v>180.0</v>
      </c>
      <c r="G1025" s="5">
        <v>2212.0</v>
      </c>
      <c r="H1025" s="5">
        <v>194.0</v>
      </c>
      <c r="I1025" s="5">
        <v>24.0</v>
      </c>
      <c r="J1025" s="5" t="s">
        <v>30</v>
      </c>
      <c r="K1025" s="9">
        <v>0.5298948301253259</v>
      </c>
      <c r="L1025" s="5">
        <v>4.5</v>
      </c>
      <c r="M1025" s="5" t="s">
        <v>3093</v>
      </c>
      <c r="N1025" s="5" t="s">
        <v>73</v>
      </c>
      <c r="O1025" t="str">
        <f t="shared" si="3"/>
        <v>2013-03-05</v>
      </c>
    </row>
    <row r="1026">
      <c r="A1026" s="4">
        <v>1062686.0</v>
      </c>
      <c r="B1026" s="5" t="s">
        <v>3094</v>
      </c>
      <c r="C1026" s="6" t="s">
        <v>3095</v>
      </c>
      <c r="D1026" s="7" t="str">
        <f t="shared" si="1"/>
        <v>Paid</v>
      </c>
      <c r="E1026" s="7" t="str">
        <f t="shared" si="2"/>
        <v>Paid Course</v>
      </c>
      <c r="F1026" s="5">
        <v>20.0</v>
      </c>
      <c r="G1026" s="5">
        <v>2204.0</v>
      </c>
      <c r="H1026" s="5">
        <v>6.0</v>
      </c>
      <c r="I1026" s="5">
        <v>97.0</v>
      </c>
      <c r="J1026" s="5" t="s">
        <v>30</v>
      </c>
      <c r="K1026" s="9">
        <v>0.760178873371991</v>
      </c>
      <c r="L1026" s="5">
        <v>9.0</v>
      </c>
      <c r="M1026" s="5" t="s">
        <v>3096</v>
      </c>
      <c r="N1026" s="5" t="s">
        <v>20</v>
      </c>
      <c r="O1026" t="str">
        <f t="shared" si="3"/>
        <v>2017-02-03</v>
      </c>
    </row>
    <row r="1027">
      <c r="A1027" s="4">
        <v>737758.0</v>
      </c>
      <c r="B1027" s="5" t="s">
        <v>3097</v>
      </c>
      <c r="C1027" s="6" t="s">
        <v>3098</v>
      </c>
      <c r="D1027" s="7" t="str">
        <f t="shared" si="1"/>
        <v>Paid</v>
      </c>
      <c r="E1027" s="7" t="str">
        <f t="shared" si="2"/>
        <v>Paid Course</v>
      </c>
      <c r="F1027" s="5">
        <v>30.0</v>
      </c>
      <c r="G1027" s="5">
        <v>2200.0</v>
      </c>
      <c r="H1027" s="5">
        <v>25.0</v>
      </c>
      <c r="I1027" s="5">
        <v>12.0</v>
      </c>
      <c r="J1027" s="5" t="s">
        <v>30</v>
      </c>
      <c r="K1027" s="9">
        <v>0.5475033581035738</v>
      </c>
      <c r="L1027" s="5">
        <v>1.0</v>
      </c>
      <c r="M1027" s="5" t="s">
        <v>3099</v>
      </c>
      <c r="N1027" s="5" t="s">
        <v>20</v>
      </c>
      <c r="O1027" t="str">
        <f t="shared" si="3"/>
        <v>2016-01-24</v>
      </c>
    </row>
    <row r="1028">
      <c r="A1028" s="4">
        <v>750934.0</v>
      </c>
      <c r="B1028" s="5" t="s">
        <v>3100</v>
      </c>
      <c r="C1028" s="6" t="s">
        <v>3101</v>
      </c>
      <c r="D1028" s="7" t="str">
        <f t="shared" si="1"/>
        <v>Paid</v>
      </c>
      <c r="E1028" s="7" t="str">
        <f t="shared" si="2"/>
        <v>Paid Course</v>
      </c>
      <c r="F1028" s="5">
        <v>50.0</v>
      </c>
      <c r="G1028" s="5">
        <v>2199.0</v>
      </c>
      <c r="H1028" s="5">
        <v>28.0</v>
      </c>
      <c r="I1028" s="5">
        <v>16.0</v>
      </c>
      <c r="J1028" s="5" t="s">
        <v>30</v>
      </c>
      <c r="K1028" s="9">
        <v>0.20671574720555008</v>
      </c>
      <c r="L1028" s="5">
        <v>1.0</v>
      </c>
      <c r="M1028" s="5" t="s">
        <v>3102</v>
      </c>
      <c r="N1028" s="5" t="s">
        <v>98</v>
      </c>
      <c r="O1028" t="str">
        <f t="shared" si="3"/>
        <v>2016-02-03</v>
      </c>
    </row>
    <row r="1029">
      <c r="A1029" s="4">
        <v>934574.0</v>
      </c>
      <c r="B1029" s="5" t="s">
        <v>3103</v>
      </c>
      <c r="C1029" s="6" t="s">
        <v>3104</v>
      </c>
      <c r="D1029" s="7" t="str">
        <f t="shared" si="1"/>
        <v>Paid</v>
      </c>
      <c r="E1029" s="7" t="str">
        <f t="shared" si="2"/>
        <v>Paid Course</v>
      </c>
      <c r="F1029" s="5">
        <v>150.0</v>
      </c>
      <c r="G1029" s="5">
        <v>2197.0</v>
      </c>
      <c r="H1029" s="5">
        <v>4.0</v>
      </c>
      <c r="I1029" s="5">
        <v>105.0</v>
      </c>
      <c r="J1029" s="5" t="s">
        <v>18</v>
      </c>
      <c r="K1029" s="9">
        <v>0.7577741895816584</v>
      </c>
      <c r="L1029" s="5">
        <v>5.5</v>
      </c>
      <c r="M1029" s="5" t="s">
        <v>3105</v>
      </c>
      <c r="N1029" s="5" t="s">
        <v>73</v>
      </c>
      <c r="O1029" t="str">
        <f t="shared" si="3"/>
        <v>2016-12-21</v>
      </c>
    </row>
    <row r="1030">
      <c r="A1030" s="4">
        <v>744618.0</v>
      </c>
      <c r="B1030" s="5" t="s">
        <v>3106</v>
      </c>
      <c r="C1030" s="6" t="s">
        <v>3107</v>
      </c>
      <c r="D1030" s="7" t="str">
        <f t="shared" si="1"/>
        <v>Paid</v>
      </c>
      <c r="E1030" s="7" t="str">
        <f t="shared" si="2"/>
        <v>Paid Course</v>
      </c>
      <c r="F1030" s="5">
        <v>25.0</v>
      </c>
      <c r="G1030" s="5">
        <v>2197.0</v>
      </c>
      <c r="H1030" s="5">
        <v>9.0</v>
      </c>
      <c r="I1030" s="5">
        <v>12.0</v>
      </c>
      <c r="J1030" s="5" t="s">
        <v>18</v>
      </c>
      <c r="K1030" s="9">
        <v>0.46982869899195545</v>
      </c>
      <c r="L1030" s="5">
        <v>1.5</v>
      </c>
      <c r="M1030" s="5" t="s">
        <v>3108</v>
      </c>
      <c r="N1030" s="5" t="s">
        <v>20</v>
      </c>
      <c r="O1030" t="str">
        <f t="shared" si="3"/>
        <v>2016-02-09</v>
      </c>
    </row>
    <row r="1031">
      <c r="A1031" s="4">
        <v>782194.0</v>
      </c>
      <c r="B1031" s="5" t="s">
        <v>3109</v>
      </c>
      <c r="C1031" s="6" t="s">
        <v>3110</v>
      </c>
      <c r="D1031" s="7" t="str">
        <f t="shared" si="1"/>
        <v>Paid</v>
      </c>
      <c r="E1031" s="7" t="str">
        <f t="shared" si="2"/>
        <v>Paid Course</v>
      </c>
      <c r="F1031" s="5">
        <v>100.0</v>
      </c>
      <c r="G1031" s="5">
        <v>2195.0</v>
      </c>
      <c r="H1031" s="5">
        <v>10.0</v>
      </c>
      <c r="I1031" s="5">
        <v>35.0</v>
      </c>
      <c r="J1031" s="5" t="s">
        <v>30</v>
      </c>
      <c r="K1031" s="9">
        <v>0.2955790651776953</v>
      </c>
      <c r="L1031" s="5">
        <v>3.5</v>
      </c>
      <c r="M1031" s="5" t="s">
        <v>3111</v>
      </c>
      <c r="N1031" s="5" t="s">
        <v>20</v>
      </c>
      <c r="O1031" t="str">
        <f t="shared" si="3"/>
        <v>2016-03-06</v>
      </c>
    </row>
    <row r="1032">
      <c r="A1032" s="4">
        <v>510178.0</v>
      </c>
      <c r="B1032" s="5" t="s">
        <v>3112</v>
      </c>
      <c r="C1032" s="6" t="s">
        <v>3113</v>
      </c>
      <c r="D1032" s="7" t="str">
        <f t="shared" si="1"/>
        <v>Paid</v>
      </c>
      <c r="E1032" s="7" t="str">
        <f t="shared" si="2"/>
        <v>Paid Course</v>
      </c>
      <c r="F1032" s="5">
        <v>20.0</v>
      </c>
      <c r="G1032" s="5">
        <v>2189.0</v>
      </c>
      <c r="H1032" s="5">
        <v>4.0</v>
      </c>
      <c r="I1032" s="5">
        <v>16.0</v>
      </c>
      <c r="J1032" s="5" t="s">
        <v>18</v>
      </c>
      <c r="K1032" s="9">
        <v>0.5371343933301514</v>
      </c>
      <c r="L1032" s="5">
        <v>1.5</v>
      </c>
      <c r="M1032" s="5" t="s">
        <v>3114</v>
      </c>
      <c r="N1032" s="5" t="s">
        <v>73</v>
      </c>
      <c r="O1032" t="str">
        <f t="shared" si="3"/>
        <v>2015-05-25</v>
      </c>
    </row>
    <row r="1033">
      <c r="A1033" s="4">
        <v>571394.0</v>
      </c>
      <c r="B1033" s="5" t="s">
        <v>3115</v>
      </c>
      <c r="C1033" s="6" t="s">
        <v>3116</v>
      </c>
      <c r="D1033" s="7" t="str">
        <f t="shared" si="1"/>
        <v>Paid</v>
      </c>
      <c r="E1033" s="7" t="str">
        <f t="shared" si="2"/>
        <v>Paid Course</v>
      </c>
      <c r="F1033" s="5">
        <v>50.0</v>
      </c>
      <c r="G1033" s="5">
        <v>2187.0</v>
      </c>
      <c r="H1033" s="5">
        <v>218.0</v>
      </c>
      <c r="I1033" s="5">
        <v>91.0</v>
      </c>
      <c r="J1033" s="5" t="s">
        <v>30</v>
      </c>
      <c r="K1033" s="9">
        <v>0.8655270812489905</v>
      </c>
      <c r="L1033" s="5">
        <v>13.0</v>
      </c>
      <c r="M1033" s="5" t="s">
        <v>3117</v>
      </c>
      <c r="N1033" s="5" t="s">
        <v>73</v>
      </c>
      <c r="O1033" t="str">
        <f t="shared" si="3"/>
        <v>2015-08-03</v>
      </c>
    </row>
    <row r="1034">
      <c r="A1034" s="4">
        <v>380582.0</v>
      </c>
      <c r="B1034" s="5" t="s">
        <v>3118</v>
      </c>
      <c r="C1034" s="6" t="s">
        <v>3119</v>
      </c>
      <c r="D1034" s="7" t="str">
        <f t="shared" si="1"/>
        <v>Paid</v>
      </c>
      <c r="E1034" s="7" t="str">
        <f t="shared" si="2"/>
        <v>Paid Course</v>
      </c>
      <c r="F1034" s="5">
        <v>95.0</v>
      </c>
      <c r="G1034" s="5">
        <v>2185.0</v>
      </c>
      <c r="H1034" s="5">
        <v>283.0</v>
      </c>
      <c r="I1034" s="5">
        <v>45.0</v>
      </c>
      <c r="J1034" s="5" t="s">
        <v>30</v>
      </c>
      <c r="K1034" s="9">
        <v>0.760178873371991</v>
      </c>
      <c r="L1034" s="5">
        <v>3.5</v>
      </c>
      <c r="M1034" s="5" t="s">
        <v>3120</v>
      </c>
      <c r="N1034" s="5" t="s">
        <v>20</v>
      </c>
      <c r="O1034" t="str">
        <f t="shared" si="3"/>
        <v>2015-07-20</v>
      </c>
    </row>
    <row r="1035">
      <c r="A1035" s="4">
        <v>615600.0</v>
      </c>
      <c r="B1035" s="5" t="s">
        <v>3121</v>
      </c>
      <c r="C1035" s="6" t="s">
        <v>3122</v>
      </c>
      <c r="D1035" s="7" t="str">
        <f t="shared" si="1"/>
        <v>Paid</v>
      </c>
      <c r="E1035" s="7" t="str">
        <f t="shared" si="2"/>
        <v>Paid Course</v>
      </c>
      <c r="F1035" s="5">
        <v>20.0</v>
      </c>
      <c r="G1035" s="5">
        <v>2185.0</v>
      </c>
      <c r="H1035" s="5">
        <v>3.0</v>
      </c>
      <c r="I1035" s="5">
        <v>13.0</v>
      </c>
      <c r="J1035" s="5" t="s">
        <v>47</v>
      </c>
      <c r="K1035" s="9">
        <v>0.24354031768833106</v>
      </c>
      <c r="L1035" s="5">
        <v>2.0</v>
      </c>
      <c r="M1035" s="5" t="s">
        <v>3123</v>
      </c>
      <c r="N1035" s="5" t="s">
        <v>73</v>
      </c>
      <c r="O1035" t="str">
        <f t="shared" si="3"/>
        <v>2015-09-20</v>
      </c>
    </row>
    <row r="1036">
      <c r="A1036" s="4">
        <v>1148342.0</v>
      </c>
      <c r="B1036" s="5" t="s">
        <v>3124</v>
      </c>
      <c r="C1036" s="6" t="s">
        <v>3125</v>
      </c>
      <c r="D1036" s="7" t="str">
        <f t="shared" si="1"/>
        <v>Paid</v>
      </c>
      <c r="E1036" s="7" t="str">
        <f t="shared" si="2"/>
        <v>Paid Course</v>
      </c>
      <c r="F1036" s="5">
        <v>80.0</v>
      </c>
      <c r="G1036" s="5">
        <v>2184.0</v>
      </c>
      <c r="H1036" s="5">
        <v>15.0</v>
      </c>
      <c r="I1036" s="5">
        <v>24.0</v>
      </c>
      <c r="J1036" s="5" t="s">
        <v>47</v>
      </c>
      <c r="K1036" s="9">
        <v>0.5139353150044543</v>
      </c>
      <c r="L1036" s="5">
        <v>3.0</v>
      </c>
      <c r="M1036" s="5" t="s">
        <v>3126</v>
      </c>
      <c r="N1036" s="5" t="s">
        <v>20</v>
      </c>
      <c r="O1036" t="str">
        <f t="shared" si="3"/>
        <v>2017-03-30</v>
      </c>
    </row>
    <row r="1037">
      <c r="A1037" s="4">
        <v>780058.0</v>
      </c>
      <c r="B1037" s="5" t="s">
        <v>3127</v>
      </c>
      <c r="C1037" s="6" t="s">
        <v>3128</v>
      </c>
      <c r="D1037" s="7" t="str">
        <f t="shared" si="1"/>
        <v>Paid</v>
      </c>
      <c r="E1037" s="7" t="str">
        <f t="shared" si="2"/>
        <v>Paid Course</v>
      </c>
      <c r="F1037" s="5">
        <v>25.0</v>
      </c>
      <c r="G1037" s="5">
        <v>2178.0</v>
      </c>
      <c r="H1037" s="5">
        <v>22.0</v>
      </c>
      <c r="I1037" s="5">
        <v>19.0</v>
      </c>
      <c r="J1037" s="5" t="s">
        <v>30</v>
      </c>
      <c r="K1037" s="9">
        <v>0.1663884849635079</v>
      </c>
      <c r="L1037" s="5">
        <v>1.5</v>
      </c>
      <c r="M1037" s="5" t="s">
        <v>3129</v>
      </c>
      <c r="N1037" s="5" t="s">
        <v>20</v>
      </c>
      <c r="O1037" t="str">
        <f t="shared" si="3"/>
        <v>2016-03-10</v>
      </c>
    </row>
    <row r="1038">
      <c r="A1038" s="4">
        <v>510784.0</v>
      </c>
      <c r="B1038" s="5" t="s">
        <v>3130</v>
      </c>
      <c r="C1038" s="6" t="s">
        <v>3131</v>
      </c>
      <c r="D1038" s="7" t="str">
        <f t="shared" si="1"/>
        <v>Paid</v>
      </c>
      <c r="E1038" s="7" t="str">
        <f t="shared" si="2"/>
        <v>Paid Course</v>
      </c>
      <c r="F1038" s="5">
        <v>20.0</v>
      </c>
      <c r="G1038" s="5">
        <v>2177.0</v>
      </c>
      <c r="H1038" s="5">
        <v>13.0</v>
      </c>
      <c r="I1038" s="5">
        <v>43.0</v>
      </c>
      <c r="J1038" s="5" t="s">
        <v>30</v>
      </c>
      <c r="K1038" s="9">
        <v>0.17866578294635072</v>
      </c>
      <c r="L1038" s="5">
        <v>4.0</v>
      </c>
      <c r="M1038" s="5" t="s">
        <v>3132</v>
      </c>
      <c r="N1038" s="5" t="s">
        <v>20</v>
      </c>
      <c r="O1038" t="str">
        <f t="shared" si="3"/>
        <v>2015-07-13</v>
      </c>
    </row>
    <row r="1039">
      <c r="A1039" s="4">
        <v>529424.0</v>
      </c>
      <c r="B1039" s="5" t="s">
        <v>3133</v>
      </c>
      <c r="C1039" s="6" t="s">
        <v>3134</v>
      </c>
      <c r="D1039" s="7" t="str">
        <f t="shared" si="1"/>
        <v>Paid</v>
      </c>
      <c r="E1039" s="7" t="str">
        <f t="shared" si="2"/>
        <v>Paid Course</v>
      </c>
      <c r="F1039" s="5">
        <v>40.0</v>
      </c>
      <c r="G1039" s="5">
        <v>2177.0</v>
      </c>
      <c r="H1039" s="5">
        <v>31.0</v>
      </c>
      <c r="I1039" s="5">
        <v>38.0</v>
      </c>
      <c r="J1039" s="5" t="s">
        <v>30</v>
      </c>
      <c r="K1039" s="9">
        <v>0.5118293728944427</v>
      </c>
      <c r="L1039" s="5">
        <v>5.0</v>
      </c>
      <c r="M1039" s="5" t="s">
        <v>3135</v>
      </c>
      <c r="N1039" s="5" t="s">
        <v>73</v>
      </c>
      <c r="O1039" t="str">
        <f t="shared" si="3"/>
        <v>2015-07-07</v>
      </c>
    </row>
    <row r="1040">
      <c r="A1040" s="4">
        <v>1006314.0</v>
      </c>
      <c r="B1040" s="5" t="s">
        <v>3136</v>
      </c>
      <c r="C1040" s="6" t="s">
        <v>3137</v>
      </c>
      <c r="D1040" s="7" t="str">
        <f t="shared" si="1"/>
        <v>Paid</v>
      </c>
      <c r="E1040" s="7" t="str">
        <f t="shared" si="2"/>
        <v>Paid Course</v>
      </c>
      <c r="F1040" s="5">
        <v>45.0</v>
      </c>
      <c r="G1040" s="5">
        <v>2174.0</v>
      </c>
      <c r="H1040" s="5">
        <v>74.0</v>
      </c>
      <c r="I1040" s="5">
        <v>51.0</v>
      </c>
      <c r="J1040" s="5" t="s">
        <v>18</v>
      </c>
      <c r="K1040" s="8">
        <v>0.14</v>
      </c>
      <c r="L1040" s="5">
        <v>2.5</v>
      </c>
      <c r="M1040" s="5" t="s">
        <v>3138</v>
      </c>
      <c r="N1040" s="5" t="s">
        <v>73</v>
      </c>
      <c r="O1040" t="str">
        <f t="shared" si="3"/>
        <v>2016-12-19</v>
      </c>
    </row>
    <row r="1041">
      <c r="A1041" s="4">
        <v>312860.0</v>
      </c>
      <c r="B1041" s="5" t="s">
        <v>3139</v>
      </c>
      <c r="C1041" s="6" t="s">
        <v>3140</v>
      </c>
      <c r="D1041" s="7" t="str">
        <f t="shared" si="1"/>
        <v>Free</v>
      </c>
      <c r="E1041" s="7" t="str">
        <f t="shared" si="2"/>
        <v>Paid Course</v>
      </c>
      <c r="F1041" s="5">
        <v>0.0</v>
      </c>
      <c r="G1041" s="5">
        <v>2166.0</v>
      </c>
      <c r="H1041" s="5">
        <v>38.0</v>
      </c>
      <c r="I1041" s="5">
        <v>20.0</v>
      </c>
      <c r="J1041" s="5" t="s">
        <v>47</v>
      </c>
      <c r="K1041" s="9">
        <v>0.887238150575627</v>
      </c>
      <c r="L1041" s="5">
        <v>3.0</v>
      </c>
      <c r="M1041" s="5" t="s">
        <v>3141</v>
      </c>
      <c r="N1041" s="5" t="s">
        <v>73</v>
      </c>
      <c r="O1041" t="str">
        <f t="shared" si="3"/>
        <v>2014-10-06</v>
      </c>
    </row>
    <row r="1042">
      <c r="A1042" s="4">
        <v>713098.0</v>
      </c>
      <c r="B1042" s="5" t="s">
        <v>3142</v>
      </c>
      <c r="C1042" s="6" t="s">
        <v>3143</v>
      </c>
      <c r="D1042" s="7" t="str">
        <f t="shared" si="1"/>
        <v>Paid</v>
      </c>
      <c r="E1042" s="7" t="str">
        <f t="shared" si="2"/>
        <v>Paid Course</v>
      </c>
      <c r="F1042" s="5">
        <v>20.0</v>
      </c>
      <c r="G1042" s="5">
        <v>2164.0</v>
      </c>
      <c r="H1042" s="5">
        <v>290.0</v>
      </c>
      <c r="I1042" s="5">
        <v>70.0</v>
      </c>
      <c r="J1042" s="5" t="s">
        <v>30</v>
      </c>
      <c r="K1042" s="9">
        <v>0.22209190237731835</v>
      </c>
      <c r="L1042" s="5">
        <v>8.5</v>
      </c>
      <c r="M1042" s="5" t="s">
        <v>3144</v>
      </c>
      <c r="N1042" s="5" t="s">
        <v>20</v>
      </c>
      <c r="O1042" t="str">
        <f t="shared" si="3"/>
        <v>2016-01-08</v>
      </c>
    </row>
    <row r="1043">
      <c r="A1043" s="4">
        <v>659918.0</v>
      </c>
      <c r="B1043" s="5" t="s">
        <v>3145</v>
      </c>
      <c r="C1043" s="6" t="s">
        <v>3146</v>
      </c>
      <c r="D1043" s="7" t="str">
        <f t="shared" si="1"/>
        <v>Paid</v>
      </c>
      <c r="E1043" s="7" t="str">
        <f t="shared" si="2"/>
        <v>Paid Course</v>
      </c>
      <c r="F1043" s="5">
        <v>70.0</v>
      </c>
      <c r="G1043" s="5">
        <v>2164.0</v>
      </c>
      <c r="H1043" s="5">
        <v>10.0</v>
      </c>
      <c r="I1043" s="5">
        <v>30.0</v>
      </c>
      <c r="J1043" s="5" t="s">
        <v>18</v>
      </c>
      <c r="K1043" s="9">
        <v>0.4729626521204009</v>
      </c>
      <c r="L1043" s="5">
        <v>1.0</v>
      </c>
      <c r="M1043" s="5" t="s">
        <v>3147</v>
      </c>
      <c r="N1043" s="5" t="s">
        <v>38</v>
      </c>
      <c r="O1043" t="str">
        <f t="shared" si="3"/>
        <v>2015-11-04</v>
      </c>
    </row>
    <row r="1044">
      <c r="A1044" s="4">
        <v>1003568.0</v>
      </c>
      <c r="B1044" s="5" t="s">
        <v>3148</v>
      </c>
      <c r="C1044" s="6" t="s">
        <v>3149</v>
      </c>
      <c r="D1044" s="7" t="str">
        <f t="shared" si="1"/>
        <v>Paid</v>
      </c>
      <c r="E1044" s="7" t="str">
        <f t="shared" si="2"/>
        <v>Paid Course</v>
      </c>
      <c r="F1044" s="5">
        <v>95.0</v>
      </c>
      <c r="G1044" s="5">
        <v>2164.0</v>
      </c>
      <c r="H1044" s="5">
        <v>10.0</v>
      </c>
      <c r="I1044" s="5">
        <v>113.0</v>
      </c>
      <c r="J1044" s="5" t="s">
        <v>18</v>
      </c>
      <c r="K1044" s="9">
        <v>0.7320565865593552</v>
      </c>
      <c r="L1044" s="5">
        <v>2.0</v>
      </c>
      <c r="M1044" s="5" t="s">
        <v>3150</v>
      </c>
      <c r="N1044" s="5" t="s">
        <v>38</v>
      </c>
      <c r="O1044" t="str">
        <f t="shared" si="3"/>
        <v>2016-11-07</v>
      </c>
    </row>
    <row r="1045">
      <c r="A1045" s="4">
        <v>783748.0</v>
      </c>
      <c r="B1045" s="5" t="s">
        <v>3151</v>
      </c>
      <c r="C1045" s="6" t="s">
        <v>3152</v>
      </c>
      <c r="D1045" s="7" t="str">
        <f t="shared" si="1"/>
        <v>Paid</v>
      </c>
      <c r="E1045" s="7" t="str">
        <f t="shared" si="2"/>
        <v>Paid Course</v>
      </c>
      <c r="F1045" s="5">
        <v>20.0</v>
      </c>
      <c r="G1045" s="5">
        <v>2160.0</v>
      </c>
      <c r="H1045" s="5">
        <v>16.0</v>
      </c>
      <c r="I1045" s="5">
        <v>28.0</v>
      </c>
      <c r="J1045" s="5" t="s">
        <v>18</v>
      </c>
      <c r="K1045" s="9">
        <v>0.7818562820005799</v>
      </c>
      <c r="L1045" s="5">
        <v>4.0</v>
      </c>
      <c r="M1045" s="5" t="s">
        <v>3153</v>
      </c>
      <c r="N1045" s="5" t="s">
        <v>20</v>
      </c>
      <c r="O1045" t="str">
        <f t="shared" si="3"/>
        <v>2016-03-10</v>
      </c>
    </row>
    <row r="1046">
      <c r="A1046" s="4">
        <v>515256.0</v>
      </c>
      <c r="B1046" s="5" t="s">
        <v>3154</v>
      </c>
      <c r="C1046" s="6" t="s">
        <v>3155</v>
      </c>
      <c r="D1046" s="7" t="str">
        <f t="shared" si="1"/>
        <v>Paid</v>
      </c>
      <c r="E1046" s="7" t="str">
        <f t="shared" si="2"/>
        <v>Paid Course</v>
      </c>
      <c r="F1046" s="5">
        <v>50.0</v>
      </c>
      <c r="G1046" s="5">
        <v>2154.0</v>
      </c>
      <c r="H1046" s="5">
        <v>40.0</v>
      </c>
      <c r="I1046" s="5">
        <v>16.0</v>
      </c>
      <c r="J1046" s="5" t="s">
        <v>18</v>
      </c>
      <c r="K1046" s="9">
        <v>0.6877406496553068</v>
      </c>
      <c r="L1046" s="5">
        <v>1.0</v>
      </c>
      <c r="M1046" s="5" t="s">
        <v>3156</v>
      </c>
      <c r="N1046" s="5" t="s">
        <v>38</v>
      </c>
      <c r="O1046" t="str">
        <f t="shared" si="3"/>
        <v>2015-07-06</v>
      </c>
    </row>
    <row r="1047">
      <c r="A1047" s="4">
        <v>545918.0</v>
      </c>
      <c r="B1047" s="5" t="s">
        <v>3157</v>
      </c>
      <c r="C1047" s="6" t="s">
        <v>3158</v>
      </c>
      <c r="D1047" s="7" t="str">
        <f t="shared" si="1"/>
        <v>Paid</v>
      </c>
      <c r="E1047" s="7" t="str">
        <f t="shared" si="2"/>
        <v>Paid Course</v>
      </c>
      <c r="F1047" s="5">
        <v>95.0</v>
      </c>
      <c r="G1047" s="5">
        <v>2153.0</v>
      </c>
      <c r="H1047" s="5">
        <v>14.0</v>
      </c>
      <c r="I1047" s="5">
        <v>13.0</v>
      </c>
      <c r="J1047" s="5" t="s">
        <v>23</v>
      </c>
      <c r="K1047" s="9">
        <v>0.5264497725324</v>
      </c>
      <c r="L1047" s="5">
        <v>1.5</v>
      </c>
      <c r="M1047" s="5" t="s">
        <v>3159</v>
      </c>
      <c r="N1047" s="5" t="s">
        <v>73</v>
      </c>
      <c r="O1047" t="str">
        <f t="shared" si="3"/>
        <v>2015-07-27</v>
      </c>
    </row>
    <row r="1048">
      <c r="A1048" s="4">
        <v>388286.0</v>
      </c>
      <c r="B1048" s="5" t="s">
        <v>3160</v>
      </c>
      <c r="C1048" s="6" t="s">
        <v>3161</v>
      </c>
      <c r="D1048" s="7" t="str">
        <f t="shared" si="1"/>
        <v>Paid</v>
      </c>
      <c r="E1048" s="7" t="str">
        <f t="shared" si="2"/>
        <v>Paid Course</v>
      </c>
      <c r="F1048" s="5">
        <v>50.0</v>
      </c>
      <c r="G1048" s="5">
        <v>2152.0</v>
      </c>
      <c r="H1048" s="5">
        <v>19.0</v>
      </c>
      <c r="I1048" s="5">
        <v>15.0</v>
      </c>
      <c r="J1048" s="5" t="s">
        <v>18</v>
      </c>
      <c r="K1048" s="9">
        <v>0.07866532687638772</v>
      </c>
      <c r="L1048" s="5">
        <v>2.5</v>
      </c>
      <c r="M1048" s="5" t="s">
        <v>3162</v>
      </c>
      <c r="N1048" s="5" t="s">
        <v>20</v>
      </c>
      <c r="O1048" t="str">
        <f t="shared" si="3"/>
        <v>2015-01-13</v>
      </c>
    </row>
    <row r="1049">
      <c r="A1049" s="4">
        <v>1070968.0</v>
      </c>
      <c r="B1049" s="5" t="s">
        <v>3163</v>
      </c>
      <c r="C1049" s="6" t="s">
        <v>3164</v>
      </c>
      <c r="D1049" s="7" t="str">
        <f t="shared" si="1"/>
        <v>Paid</v>
      </c>
      <c r="E1049" s="7" t="str">
        <f t="shared" si="2"/>
        <v>Paid Course</v>
      </c>
      <c r="F1049" s="5">
        <v>200.0</v>
      </c>
      <c r="G1049" s="5">
        <v>2147.0</v>
      </c>
      <c r="H1049" s="5">
        <v>23.0</v>
      </c>
      <c r="I1049" s="5">
        <v>51.0</v>
      </c>
      <c r="J1049" s="5" t="s">
        <v>23</v>
      </c>
      <c r="K1049" s="9">
        <v>0.7577741895816584</v>
      </c>
      <c r="L1049" s="5">
        <v>1.5</v>
      </c>
      <c r="M1049" s="5" t="s">
        <v>3165</v>
      </c>
      <c r="N1049" s="5" t="s">
        <v>73</v>
      </c>
      <c r="O1049" t="str">
        <f t="shared" si="3"/>
        <v>2017-01-18</v>
      </c>
    </row>
    <row r="1050">
      <c r="A1050" s="4">
        <v>191588.0</v>
      </c>
      <c r="B1050" s="5" t="s">
        <v>3166</v>
      </c>
      <c r="C1050" s="6" t="s">
        <v>3167</v>
      </c>
      <c r="D1050" s="7" t="str">
        <f t="shared" si="1"/>
        <v>Free</v>
      </c>
      <c r="E1050" s="7" t="str">
        <f t="shared" si="2"/>
        <v>Paid Course</v>
      </c>
      <c r="F1050" s="5">
        <v>0.0</v>
      </c>
      <c r="G1050" s="5">
        <v>2146.0</v>
      </c>
      <c r="H1050" s="5">
        <v>35.0</v>
      </c>
      <c r="I1050" s="5">
        <v>8.0</v>
      </c>
      <c r="J1050" s="5" t="s">
        <v>30</v>
      </c>
      <c r="K1050" s="9">
        <v>0.24354031768833106</v>
      </c>
      <c r="L1050" s="5">
        <v>1.0</v>
      </c>
      <c r="M1050" s="5" t="s">
        <v>3168</v>
      </c>
      <c r="N1050" s="5" t="s">
        <v>73</v>
      </c>
      <c r="O1050" t="str">
        <f t="shared" si="3"/>
        <v>2014-05-07</v>
      </c>
    </row>
    <row r="1051">
      <c r="A1051" s="4">
        <v>502772.0</v>
      </c>
      <c r="B1051" s="5" t="s">
        <v>3169</v>
      </c>
      <c r="C1051" s="6" t="s">
        <v>3170</v>
      </c>
      <c r="D1051" s="7" t="str">
        <f t="shared" si="1"/>
        <v>Paid</v>
      </c>
      <c r="E1051" s="7" t="str">
        <f t="shared" si="2"/>
        <v>Paid Course</v>
      </c>
      <c r="F1051" s="5">
        <v>200.0</v>
      </c>
      <c r="G1051" s="5">
        <v>2146.0</v>
      </c>
      <c r="H1051" s="5">
        <v>212.0</v>
      </c>
      <c r="I1051" s="5">
        <v>49.0</v>
      </c>
      <c r="J1051" s="5" t="s">
        <v>18</v>
      </c>
      <c r="K1051" s="8">
        <v>0.14</v>
      </c>
      <c r="L1051" s="5">
        <v>4.5</v>
      </c>
      <c r="M1051" s="5" t="s">
        <v>3171</v>
      </c>
      <c r="N1051" s="5" t="s">
        <v>73</v>
      </c>
      <c r="O1051" t="str">
        <f t="shared" si="3"/>
        <v>2015-06-16</v>
      </c>
    </row>
    <row r="1052">
      <c r="A1052" s="4">
        <v>1241254.0</v>
      </c>
      <c r="B1052" s="5" t="s">
        <v>3172</v>
      </c>
      <c r="C1052" s="6" t="s">
        <v>3173</v>
      </c>
      <c r="D1052" s="7" t="str">
        <f t="shared" si="1"/>
        <v>Paid</v>
      </c>
      <c r="E1052" s="7" t="str">
        <f t="shared" si="2"/>
        <v>Paid Course</v>
      </c>
      <c r="F1052" s="5">
        <v>145.0</v>
      </c>
      <c r="G1052" s="5">
        <v>2145.0</v>
      </c>
      <c r="H1052" s="5">
        <v>166.0</v>
      </c>
      <c r="I1052" s="5">
        <v>136.0</v>
      </c>
      <c r="J1052" s="5" t="s">
        <v>18</v>
      </c>
      <c r="K1052" s="9">
        <v>0.2955790651776953</v>
      </c>
      <c r="L1052" s="5">
        <v>8.0</v>
      </c>
      <c r="M1052" s="5" t="s">
        <v>3174</v>
      </c>
      <c r="N1052" s="5" t="s">
        <v>20</v>
      </c>
      <c r="O1052" t="str">
        <f t="shared" si="3"/>
        <v>2017-06-19</v>
      </c>
    </row>
    <row r="1053">
      <c r="A1053" s="4">
        <v>779000.0</v>
      </c>
      <c r="B1053" s="5" t="s">
        <v>3175</v>
      </c>
      <c r="C1053" s="6" t="s">
        <v>3176</v>
      </c>
      <c r="D1053" s="7" t="str">
        <f t="shared" si="1"/>
        <v>Free</v>
      </c>
      <c r="E1053" s="7" t="str">
        <f t="shared" si="2"/>
        <v>Free Beginner Course</v>
      </c>
      <c r="F1053" s="5">
        <v>0.0</v>
      </c>
      <c r="G1053" s="5">
        <v>2144.0</v>
      </c>
      <c r="H1053" s="5">
        <v>47.0</v>
      </c>
      <c r="I1053" s="5">
        <v>20.0</v>
      </c>
      <c r="J1053" s="5" t="s">
        <v>18</v>
      </c>
      <c r="K1053" s="9">
        <v>0.634237840165652</v>
      </c>
      <c r="L1053" s="5">
        <v>1.0</v>
      </c>
      <c r="M1053" s="5" t="s">
        <v>3177</v>
      </c>
      <c r="N1053" s="5" t="s">
        <v>73</v>
      </c>
      <c r="O1053" t="str">
        <f t="shared" si="3"/>
        <v>2016-03-18</v>
      </c>
    </row>
    <row r="1054">
      <c r="A1054" s="4">
        <v>715516.0</v>
      </c>
      <c r="B1054" s="5" t="s">
        <v>3178</v>
      </c>
      <c r="C1054" s="6" t="s">
        <v>3179</v>
      </c>
      <c r="D1054" s="7" t="str">
        <f t="shared" si="1"/>
        <v>Paid</v>
      </c>
      <c r="E1054" s="7" t="str">
        <f t="shared" si="2"/>
        <v>Paid Course</v>
      </c>
      <c r="F1054" s="5">
        <v>120.0</v>
      </c>
      <c r="G1054" s="5">
        <v>2142.0</v>
      </c>
      <c r="H1054" s="5">
        <v>536.0</v>
      </c>
      <c r="I1054" s="5">
        <v>71.0</v>
      </c>
      <c r="J1054" s="5" t="s">
        <v>30</v>
      </c>
      <c r="K1054" s="9">
        <v>0.98835079985928</v>
      </c>
      <c r="L1054" s="5">
        <v>12.0</v>
      </c>
      <c r="M1054" s="5" t="s">
        <v>3180</v>
      </c>
      <c r="N1054" s="5" t="s">
        <v>20</v>
      </c>
      <c r="O1054" t="str">
        <f t="shared" si="3"/>
        <v>2016-01-24</v>
      </c>
    </row>
    <row r="1055">
      <c r="A1055" s="4">
        <v>443746.0</v>
      </c>
      <c r="B1055" s="5" t="s">
        <v>3181</v>
      </c>
      <c r="C1055" s="6" t="s">
        <v>3182</v>
      </c>
      <c r="D1055" s="7" t="str">
        <f t="shared" si="1"/>
        <v>Paid</v>
      </c>
      <c r="E1055" s="7" t="str">
        <f t="shared" si="2"/>
        <v>Paid Course</v>
      </c>
      <c r="F1055" s="5">
        <v>175.0</v>
      </c>
      <c r="G1055" s="5">
        <v>2134.0</v>
      </c>
      <c r="H1055" s="5">
        <v>215.0</v>
      </c>
      <c r="I1055" s="5">
        <v>55.0</v>
      </c>
      <c r="J1055" s="5" t="s">
        <v>47</v>
      </c>
      <c r="K1055" s="9">
        <v>0.2861682233370114</v>
      </c>
      <c r="L1055" s="5">
        <v>7.0</v>
      </c>
      <c r="M1055" s="5" t="s">
        <v>3183</v>
      </c>
      <c r="N1055" s="5" t="s">
        <v>20</v>
      </c>
      <c r="O1055" t="str">
        <f t="shared" si="3"/>
        <v>2015-04-13</v>
      </c>
    </row>
    <row r="1056">
      <c r="A1056" s="4">
        <v>860890.0</v>
      </c>
      <c r="B1056" s="5" t="s">
        <v>3184</v>
      </c>
      <c r="C1056" s="6" t="s">
        <v>3185</v>
      </c>
      <c r="D1056" s="7" t="str">
        <f t="shared" si="1"/>
        <v>Paid</v>
      </c>
      <c r="E1056" s="7" t="str">
        <f t="shared" si="2"/>
        <v>Paid Course</v>
      </c>
      <c r="F1056" s="5">
        <v>50.0</v>
      </c>
      <c r="G1056" s="5">
        <v>2134.0</v>
      </c>
      <c r="H1056" s="5">
        <v>55.0</v>
      </c>
      <c r="I1056" s="5">
        <v>5.0</v>
      </c>
      <c r="J1056" s="5" t="s">
        <v>47</v>
      </c>
      <c r="K1056" s="9">
        <v>0.07348011754169126</v>
      </c>
      <c r="L1056" s="5">
        <v>1.0</v>
      </c>
      <c r="M1056" s="5" t="s">
        <v>3186</v>
      </c>
      <c r="N1056" s="5" t="s">
        <v>73</v>
      </c>
      <c r="O1056" t="str">
        <f t="shared" si="3"/>
        <v>2016-07-13</v>
      </c>
    </row>
    <row r="1057">
      <c r="A1057" s="4">
        <v>253810.0</v>
      </c>
      <c r="B1057" s="5" t="s">
        <v>3187</v>
      </c>
      <c r="C1057" s="6" t="s">
        <v>3188</v>
      </c>
      <c r="D1057" s="7" t="str">
        <f t="shared" si="1"/>
        <v>Free</v>
      </c>
      <c r="E1057" s="7" t="str">
        <f t="shared" si="2"/>
        <v>Paid Course</v>
      </c>
      <c r="F1057" s="5">
        <v>0.0</v>
      </c>
      <c r="G1057" s="5">
        <v>2122.0</v>
      </c>
      <c r="H1057" s="5">
        <v>30.0</v>
      </c>
      <c r="I1057" s="5">
        <v>15.0</v>
      </c>
      <c r="J1057" s="5" t="s">
        <v>47</v>
      </c>
      <c r="K1057" s="9">
        <v>0.13450888474491407</v>
      </c>
      <c r="L1057" s="5">
        <v>2.5</v>
      </c>
      <c r="M1057" s="5" t="s">
        <v>3189</v>
      </c>
      <c r="N1057" s="5" t="s">
        <v>73</v>
      </c>
      <c r="O1057" t="str">
        <f t="shared" si="3"/>
        <v>2014-10-03</v>
      </c>
    </row>
    <row r="1058">
      <c r="A1058" s="4">
        <v>627772.0</v>
      </c>
      <c r="B1058" s="5" t="s">
        <v>3190</v>
      </c>
      <c r="C1058" s="6" t="s">
        <v>3191</v>
      </c>
      <c r="D1058" s="7" t="str">
        <f t="shared" si="1"/>
        <v>Free</v>
      </c>
      <c r="E1058" s="7" t="str">
        <f t="shared" si="2"/>
        <v>Free Beginner Course</v>
      </c>
      <c r="F1058" s="5">
        <v>0.0</v>
      </c>
      <c r="G1058" s="5">
        <v>2119.0</v>
      </c>
      <c r="H1058" s="5">
        <v>111.0</v>
      </c>
      <c r="I1058" s="5">
        <v>54.0</v>
      </c>
      <c r="J1058" s="5" t="s">
        <v>18</v>
      </c>
      <c r="K1058" s="9">
        <v>0.10971713367532898</v>
      </c>
      <c r="L1058" s="5">
        <v>2.0</v>
      </c>
      <c r="M1058" s="5" t="s">
        <v>3192</v>
      </c>
      <c r="N1058" s="5" t="s">
        <v>73</v>
      </c>
      <c r="O1058" t="str">
        <f t="shared" si="3"/>
        <v>2015-10-28</v>
      </c>
    </row>
    <row r="1059">
      <c r="A1059" s="4">
        <v>584410.0</v>
      </c>
      <c r="B1059" s="5" t="s">
        <v>3193</v>
      </c>
      <c r="C1059" s="6" t="s">
        <v>3194</v>
      </c>
      <c r="D1059" s="7" t="str">
        <f t="shared" si="1"/>
        <v>Paid</v>
      </c>
      <c r="E1059" s="7" t="str">
        <f t="shared" si="2"/>
        <v>Paid Course</v>
      </c>
      <c r="F1059" s="5">
        <v>200.0</v>
      </c>
      <c r="G1059" s="5">
        <v>2115.0</v>
      </c>
      <c r="H1059" s="5">
        <v>59.0</v>
      </c>
      <c r="I1059" s="5">
        <v>88.0</v>
      </c>
      <c r="J1059" s="5" t="s">
        <v>30</v>
      </c>
      <c r="K1059" s="9">
        <v>0.6813483735030333</v>
      </c>
      <c r="L1059" s="5">
        <v>5.5</v>
      </c>
      <c r="M1059" s="5" t="s">
        <v>3195</v>
      </c>
      <c r="N1059" s="5" t="s">
        <v>73</v>
      </c>
      <c r="O1059" t="str">
        <f t="shared" si="3"/>
        <v>2015-11-13</v>
      </c>
    </row>
    <row r="1060">
      <c r="A1060" s="4">
        <v>1079370.0</v>
      </c>
      <c r="B1060" s="5" t="s">
        <v>3196</v>
      </c>
      <c r="C1060" s="6" t="s">
        <v>3197</v>
      </c>
      <c r="D1060" s="7" t="str">
        <f t="shared" si="1"/>
        <v>Paid</v>
      </c>
      <c r="E1060" s="7" t="str">
        <f t="shared" si="2"/>
        <v>Paid Course</v>
      </c>
      <c r="F1060" s="5">
        <v>20.0</v>
      </c>
      <c r="G1060" s="5">
        <v>2104.0</v>
      </c>
      <c r="H1060" s="5">
        <v>69.0</v>
      </c>
      <c r="I1060" s="5">
        <v>14.0</v>
      </c>
      <c r="J1060" s="5" t="s">
        <v>18</v>
      </c>
      <c r="K1060" s="9">
        <v>0.19783456891468798</v>
      </c>
      <c r="L1060" s="5">
        <v>1.0</v>
      </c>
      <c r="M1060" s="5" t="s">
        <v>3198</v>
      </c>
      <c r="N1060" s="5" t="s">
        <v>20</v>
      </c>
      <c r="O1060" t="str">
        <f t="shared" si="3"/>
        <v>2017-01-19</v>
      </c>
    </row>
    <row r="1061">
      <c r="A1061" s="4">
        <v>474212.0</v>
      </c>
      <c r="B1061" s="5" t="s">
        <v>3199</v>
      </c>
      <c r="C1061" s="6" t="s">
        <v>3200</v>
      </c>
      <c r="D1061" s="7" t="str">
        <f t="shared" si="1"/>
        <v>Paid</v>
      </c>
      <c r="E1061" s="7" t="str">
        <f t="shared" si="2"/>
        <v>Paid Course</v>
      </c>
      <c r="F1061" s="5">
        <v>40.0</v>
      </c>
      <c r="G1061" s="5">
        <v>2103.0</v>
      </c>
      <c r="H1061" s="5">
        <v>15.0</v>
      </c>
      <c r="I1061" s="5">
        <v>6.0</v>
      </c>
      <c r="J1061" s="5" t="s">
        <v>18</v>
      </c>
      <c r="K1061" s="9">
        <v>0.3386278429741051</v>
      </c>
      <c r="L1061" s="5">
        <v>1.5</v>
      </c>
      <c r="M1061" s="5" t="s">
        <v>3201</v>
      </c>
      <c r="N1061" s="5" t="s">
        <v>73</v>
      </c>
      <c r="O1061" t="str">
        <f t="shared" si="3"/>
        <v>2015-04-12</v>
      </c>
    </row>
    <row r="1062">
      <c r="A1062" s="4">
        <v>1119092.0</v>
      </c>
      <c r="B1062" s="5" t="s">
        <v>3202</v>
      </c>
      <c r="C1062" s="6" t="s">
        <v>3203</v>
      </c>
      <c r="D1062" s="7" t="str">
        <f t="shared" si="1"/>
        <v>Paid</v>
      </c>
      <c r="E1062" s="7" t="str">
        <f t="shared" si="2"/>
        <v>Paid Course</v>
      </c>
      <c r="F1062" s="5">
        <v>150.0</v>
      </c>
      <c r="G1062" s="5">
        <v>2102.0</v>
      </c>
      <c r="H1062" s="5">
        <v>33.0</v>
      </c>
      <c r="I1062" s="5">
        <v>99.0</v>
      </c>
      <c r="J1062" s="5" t="s">
        <v>18</v>
      </c>
      <c r="K1062" s="9">
        <v>0.9558265106853006</v>
      </c>
      <c r="L1062" s="5">
        <v>9.0</v>
      </c>
      <c r="M1062" s="5" t="s">
        <v>3204</v>
      </c>
      <c r="N1062" s="5" t="s">
        <v>38</v>
      </c>
      <c r="O1062" t="str">
        <f t="shared" si="3"/>
        <v>2017-02-25</v>
      </c>
    </row>
    <row r="1063">
      <c r="A1063" s="4">
        <v>255280.0</v>
      </c>
      <c r="B1063" s="5" t="s">
        <v>3205</v>
      </c>
      <c r="C1063" s="6" t="s">
        <v>3206</v>
      </c>
      <c r="D1063" s="7" t="str">
        <f t="shared" si="1"/>
        <v>Paid</v>
      </c>
      <c r="E1063" s="7" t="str">
        <f t="shared" si="2"/>
        <v>Paid Course</v>
      </c>
      <c r="F1063" s="5">
        <v>20.0</v>
      </c>
      <c r="G1063" s="5">
        <v>2101.0</v>
      </c>
      <c r="H1063" s="5">
        <v>51.0</v>
      </c>
      <c r="I1063" s="5">
        <v>11.0</v>
      </c>
      <c r="J1063" s="5" t="s">
        <v>30</v>
      </c>
      <c r="K1063" s="9">
        <v>0.311948577570339</v>
      </c>
      <c r="L1063" s="5">
        <v>2.0</v>
      </c>
      <c r="M1063" s="5" t="s">
        <v>3207</v>
      </c>
      <c r="N1063" s="5" t="s">
        <v>73</v>
      </c>
      <c r="O1063" t="str">
        <f t="shared" si="3"/>
        <v>2014-08-18</v>
      </c>
    </row>
    <row r="1064">
      <c r="A1064" s="4">
        <v>771198.0</v>
      </c>
      <c r="B1064" s="5" t="s">
        <v>3208</v>
      </c>
      <c r="C1064" s="6" t="s">
        <v>3209</v>
      </c>
      <c r="D1064" s="7" t="str">
        <f t="shared" si="1"/>
        <v>Paid</v>
      </c>
      <c r="E1064" s="7" t="str">
        <f t="shared" si="2"/>
        <v>Paid Course</v>
      </c>
      <c r="F1064" s="5">
        <v>60.0</v>
      </c>
      <c r="G1064" s="5">
        <v>2097.0</v>
      </c>
      <c r="H1064" s="5">
        <v>401.0</v>
      </c>
      <c r="I1064" s="5">
        <v>28.0</v>
      </c>
      <c r="J1064" s="5" t="s">
        <v>18</v>
      </c>
      <c r="K1064" s="9">
        <v>0.8719030451664518</v>
      </c>
      <c r="L1064" s="5">
        <v>5.5</v>
      </c>
      <c r="M1064" s="5" t="s">
        <v>3210</v>
      </c>
      <c r="N1064" s="5" t="s">
        <v>20</v>
      </c>
      <c r="O1064" t="str">
        <f t="shared" si="3"/>
        <v>2016-02-23</v>
      </c>
    </row>
    <row r="1065">
      <c r="A1065" s="4">
        <v>1050632.0</v>
      </c>
      <c r="B1065" s="5" t="s">
        <v>3211</v>
      </c>
      <c r="C1065" s="6" t="s">
        <v>3212</v>
      </c>
      <c r="D1065" s="7" t="str">
        <f t="shared" si="1"/>
        <v>Free</v>
      </c>
      <c r="E1065" s="7" t="str">
        <f t="shared" si="2"/>
        <v>Paid Course</v>
      </c>
      <c r="F1065" s="5">
        <v>0.0</v>
      </c>
      <c r="G1065" s="5">
        <v>2097.0</v>
      </c>
      <c r="H1065" s="5">
        <v>16.0</v>
      </c>
      <c r="I1065" s="5">
        <v>10.0</v>
      </c>
      <c r="J1065" s="5" t="s">
        <v>30</v>
      </c>
      <c r="K1065" s="9">
        <v>0.8755644484936421</v>
      </c>
      <c r="L1065" s="5">
        <v>2.0</v>
      </c>
      <c r="M1065" s="5" t="s">
        <v>3213</v>
      </c>
      <c r="N1065" s="5" t="s">
        <v>20</v>
      </c>
      <c r="O1065" t="str">
        <f t="shared" si="3"/>
        <v>2017-06-27</v>
      </c>
    </row>
    <row r="1066">
      <c r="A1066" s="4">
        <v>585752.0</v>
      </c>
      <c r="B1066" s="5" t="s">
        <v>3214</v>
      </c>
      <c r="C1066" s="6" t="s">
        <v>3215</v>
      </c>
      <c r="D1066" s="7" t="str">
        <f t="shared" si="1"/>
        <v>Paid</v>
      </c>
      <c r="E1066" s="7" t="str">
        <f t="shared" si="2"/>
        <v>Paid Course</v>
      </c>
      <c r="F1066" s="5">
        <v>150.0</v>
      </c>
      <c r="G1066" s="5">
        <v>2096.0</v>
      </c>
      <c r="H1066" s="5">
        <v>48.0</v>
      </c>
      <c r="I1066" s="5">
        <v>29.0</v>
      </c>
      <c r="J1066" s="5" t="s">
        <v>18</v>
      </c>
      <c r="K1066" s="9">
        <v>0.15233232640012584</v>
      </c>
      <c r="L1066" s="5">
        <v>0.683333333333333</v>
      </c>
      <c r="M1066" s="5" t="s">
        <v>3216</v>
      </c>
      <c r="N1066" s="5" t="s">
        <v>73</v>
      </c>
      <c r="O1066" t="str">
        <f t="shared" si="3"/>
        <v>2015-08-24</v>
      </c>
    </row>
    <row r="1067">
      <c r="A1067" s="4">
        <v>673016.0</v>
      </c>
      <c r="B1067" s="5" t="s">
        <v>3217</v>
      </c>
      <c r="C1067" s="6" t="s">
        <v>3218</v>
      </c>
      <c r="D1067" s="7" t="str">
        <f t="shared" si="1"/>
        <v>Paid</v>
      </c>
      <c r="E1067" s="7" t="str">
        <f t="shared" si="2"/>
        <v>Paid Course</v>
      </c>
      <c r="F1067" s="5">
        <v>200.0</v>
      </c>
      <c r="G1067" s="5">
        <v>2092.0</v>
      </c>
      <c r="H1067" s="5">
        <v>77.0</v>
      </c>
      <c r="I1067" s="5">
        <v>52.0</v>
      </c>
      <c r="J1067" s="5" t="s">
        <v>18</v>
      </c>
      <c r="K1067" s="9">
        <v>0.6755163382978878</v>
      </c>
      <c r="L1067" s="5">
        <v>3.5</v>
      </c>
      <c r="M1067" s="5" t="s">
        <v>3219</v>
      </c>
      <c r="N1067" s="5" t="s">
        <v>73</v>
      </c>
      <c r="O1067" t="str">
        <f t="shared" si="3"/>
        <v>2015-11-23</v>
      </c>
    </row>
    <row r="1068">
      <c r="A1068" s="4">
        <v>522426.0</v>
      </c>
      <c r="B1068" s="5" t="s">
        <v>3220</v>
      </c>
      <c r="C1068" s="6" t="s">
        <v>3221</v>
      </c>
      <c r="D1068" s="7" t="str">
        <f t="shared" si="1"/>
        <v>Paid</v>
      </c>
      <c r="E1068" s="7" t="str">
        <f t="shared" si="2"/>
        <v>Paid Course</v>
      </c>
      <c r="F1068" s="5">
        <v>200.0</v>
      </c>
      <c r="G1068" s="5">
        <v>2091.0</v>
      </c>
      <c r="H1068" s="5">
        <v>11.0</v>
      </c>
      <c r="I1068" s="5">
        <v>26.0</v>
      </c>
      <c r="J1068" s="5" t="s">
        <v>18</v>
      </c>
      <c r="K1068" s="9">
        <v>0.15233232640012584</v>
      </c>
      <c r="L1068" s="5">
        <v>2.5</v>
      </c>
      <c r="M1068" s="5" t="s">
        <v>3222</v>
      </c>
      <c r="N1068" s="5" t="s">
        <v>98</v>
      </c>
      <c r="O1068" t="str">
        <f t="shared" si="3"/>
        <v>2015-06-08</v>
      </c>
    </row>
    <row r="1069">
      <c r="A1069" s="4">
        <v>704582.0</v>
      </c>
      <c r="B1069" s="5" t="s">
        <v>3223</v>
      </c>
      <c r="C1069" s="6" t="s">
        <v>3224</v>
      </c>
      <c r="D1069" s="7" t="str">
        <f t="shared" si="1"/>
        <v>Paid</v>
      </c>
      <c r="E1069" s="7" t="str">
        <f t="shared" si="2"/>
        <v>Paid Course</v>
      </c>
      <c r="F1069" s="5">
        <v>45.0</v>
      </c>
      <c r="G1069" s="5">
        <v>2091.0</v>
      </c>
      <c r="H1069" s="5">
        <v>86.0</v>
      </c>
      <c r="I1069" s="5">
        <v>29.0</v>
      </c>
      <c r="J1069" s="5" t="s">
        <v>47</v>
      </c>
      <c r="K1069" s="9">
        <v>0.15233232640012584</v>
      </c>
      <c r="L1069" s="5">
        <v>2.5</v>
      </c>
      <c r="M1069" s="5" t="s">
        <v>3225</v>
      </c>
      <c r="N1069" s="5" t="s">
        <v>20</v>
      </c>
      <c r="O1069" t="str">
        <f t="shared" si="3"/>
        <v>2016-02-18</v>
      </c>
    </row>
    <row r="1070">
      <c r="A1070" s="4">
        <v>738198.0</v>
      </c>
      <c r="B1070" s="5" t="s">
        <v>3226</v>
      </c>
      <c r="C1070" s="6" t="s">
        <v>3227</v>
      </c>
      <c r="D1070" s="7" t="str">
        <f t="shared" si="1"/>
        <v>Paid</v>
      </c>
      <c r="E1070" s="7" t="str">
        <f t="shared" si="2"/>
        <v>Paid Course</v>
      </c>
      <c r="F1070" s="5">
        <v>50.0</v>
      </c>
      <c r="G1070" s="5">
        <v>2087.0</v>
      </c>
      <c r="H1070" s="5">
        <v>95.0</v>
      </c>
      <c r="I1070" s="5">
        <v>6.0</v>
      </c>
      <c r="J1070" s="5" t="s">
        <v>30</v>
      </c>
      <c r="K1070" s="9">
        <v>0.7169539523020001</v>
      </c>
      <c r="L1070" s="5">
        <v>0.633333333333333</v>
      </c>
      <c r="M1070" s="5" t="s">
        <v>3228</v>
      </c>
      <c r="N1070" s="5" t="s">
        <v>98</v>
      </c>
      <c r="O1070" t="str">
        <f t="shared" si="3"/>
        <v>2016-01-22</v>
      </c>
    </row>
    <row r="1071">
      <c r="A1071" s="4">
        <v>1021834.0</v>
      </c>
      <c r="B1071" s="5" t="s">
        <v>3229</v>
      </c>
      <c r="C1071" s="6" t="s">
        <v>3230</v>
      </c>
      <c r="D1071" s="7" t="str">
        <f t="shared" si="1"/>
        <v>Paid</v>
      </c>
      <c r="E1071" s="7" t="str">
        <f t="shared" si="2"/>
        <v>Paid Course</v>
      </c>
      <c r="F1071" s="5">
        <v>95.0</v>
      </c>
      <c r="G1071" s="5">
        <v>2086.0</v>
      </c>
      <c r="H1071" s="5">
        <v>56.0</v>
      </c>
      <c r="I1071" s="5">
        <v>22.0</v>
      </c>
      <c r="J1071" s="5" t="s">
        <v>30</v>
      </c>
      <c r="K1071" s="9">
        <v>0.15233232640012584</v>
      </c>
      <c r="L1071" s="5">
        <v>1.0</v>
      </c>
      <c r="M1071" s="5" t="s">
        <v>3231</v>
      </c>
      <c r="N1071" s="5" t="s">
        <v>20</v>
      </c>
      <c r="O1071" t="str">
        <f t="shared" si="3"/>
        <v>2016-12-12</v>
      </c>
    </row>
    <row r="1072">
      <c r="A1072" s="4">
        <v>961630.0</v>
      </c>
      <c r="B1072" s="5" t="s">
        <v>3232</v>
      </c>
      <c r="C1072" s="6" t="s">
        <v>3233</v>
      </c>
      <c r="D1072" s="7" t="str">
        <f t="shared" si="1"/>
        <v>Free</v>
      </c>
      <c r="E1072" s="7" t="str">
        <f t="shared" si="2"/>
        <v>Free Beginner Course</v>
      </c>
      <c r="F1072" s="5">
        <v>0.0</v>
      </c>
      <c r="G1072" s="5">
        <v>2084.0</v>
      </c>
      <c r="H1072" s="5">
        <v>20.0</v>
      </c>
      <c r="I1072" s="5">
        <v>7.0</v>
      </c>
      <c r="J1072" s="5" t="s">
        <v>18</v>
      </c>
      <c r="K1072" s="9">
        <v>0.03364860305439443</v>
      </c>
      <c r="L1072" s="5">
        <v>1.0</v>
      </c>
      <c r="M1072" s="5" t="s">
        <v>3234</v>
      </c>
      <c r="N1072" s="5" t="s">
        <v>38</v>
      </c>
      <c r="O1072" t="str">
        <f t="shared" si="3"/>
        <v>2016-09-28</v>
      </c>
    </row>
    <row r="1073">
      <c r="A1073" s="4">
        <v>617158.0</v>
      </c>
      <c r="B1073" s="5" t="s">
        <v>3235</v>
      </c>
      <c r="C1073" s="6" t="s">
        <v>3236</v>
      </c>
      <c r="D1073" s="7" t="str">
        <f t="shared" si="1"/>
        <v>Paid</v>
      </c>
      <c r="E1073" s="7" t="str">
        <f t="shared" si="2"/>
        <v>Paid Course</v>
      </c>
      <c r="F1073" s="5">
        <v>25.0</v>
      </c>
      <c r="G1073" s="5">
        <v>2083.0</v>
      </c>
      <c r="H1073" s="5">
        <v>213.0</v>
      </c>
      <c r="I1073" s="5">
        <v>23.0</v>
      </c>
      <c r="J1073" s="5" t="s">
        <v>30</v>
      </c>
      <c r="K1073" s="9">
        <v>0.15233232640012584</v>
      </c>
      <c r="L1073" s="5">
        <v>2.5</v>
      </c>
      <c r="M1073" s="5" t="s">
        <v>3237</v>
      </c>
      <c r="N1073" s="5" t="s">
        <v>20</v>
      </c>
      <c r="O1073" t="str">
        <f t="shared" si="3"/>
        <v>2016-01-24</v>
      </c>
    </row>
    <row r="1074">
      <c r="A1074" s="4">
        <v>792232.0</v>
      </c>
      <c r="B1074" s="5" t="s">
        <v>3238</v>
      </c>
      <c r="C1074" s="6" t="s">
        <v>3239</v>
      </c>
      <c r="D1074" s="7" t="str">
        <f t="shared" si="1"/>
        <v>Paid</v>
      </c>
      <c r="E1074" s="7" t="str">
        <f t="shared" si="2"/>
        <v>Paid Course</v>
      </c>
      <c r="F1074" s="5">
        <v>195.0</v>
      </c>
      <c r="G1074" s="5">
        <v>2081.0</v>
      </c>
      <c r="H1074" s="5">
        <v>35.0</v>
      </c>
      <c r="I1074" s="5">
        <v>61.0</v>
      </c>
      <c r="J1074" s="5" t="s">
        <v>30</v>
      </c>
      <c r="K1074" s="9">
        <v>0.9787985791300973</v>
      </c>
      <c r="L1074" s="5">
        <v>4.5</v>
      </c>
      <c r="M1074" s="5" t="s">
        <v>3240</v>
      </c>
      <c r="N1074" s="5" t="s">
        <v>98</v>
      </c>
      <c r="O1074" t="str">
        <f t="shared" si="3"/>
        <v>2016-03-17</v>
      </c>
    </row>
    <row r="1075">
      <c r="A1075" s="4">
        <v>1016996.0</v>
      </c>
      <c r="B1075" s="5" t="s">
        <v>3241</v>
      </c>
      <c r="C1075" s="6" t="s">
        <v>3242</v>
      </c>
      <c r="D1075" s="7" t="str">
        <f t="shared" si="1"/>
        <v>Free</v>
      </c>
      <c r="E1075" s="7" t="str">
        <f t="shared" si="2"/>
        <v>Paid Course</v>
      </c>
      <c r="F1075" s="5">
        <v>0.0</v>
      </c>
      <c r="G1075" s="5">
        <v>2080.0</v>
      </c>
      <c r="H1075" s="5">
        <v>83.0</v>
      </c>
      <c r="I1075" s="5">
        <v>30.0</v>
      </c>
      <c r="J1075" s="5" t="s">
        <v>30</v>
      </c>
      <c r="K1075" s="9">
        <v>0.5179844689941674</v>
      </c>
      <c r="L1075" s="5">
        <v>1.5</v>
      </c>
      <c r="M1075" s="5" t="s">
        <v>3243</v>
      </c>
      <c r="N1075" s="5" t="s">
        <v>73</v>
      </c>
      <c r="O1075" t="str">
        <f t="shared" si="3"/>
        <v>2017-02-28</v>
      </c>
    </row>
    <row r="1076">
      <c r="A1076" s="4">
        <v>421546.0</v>
      </c>
      <c r="B1076" s="5" t="s">
        <v>3244</v>
      </c>
      <c r="C1076" s="6" t="s">
        <v>3245</v>
      </c>
      <c r="D1076" s="7" t="str">
        <f t="shared" si="1"/>
        <v>Free</v>
      </c>
      <c r="E1076" s="7" t="str">
        <f t="shared" si="2"/>
        <v>Free Beginner Course</v>
      </c>
      <c r="F1076" s="5">
        <v>0.0</v>
      </c>
      <c r="G1076" s="5">
        <v>2079.0</v>
      </c>
      <c r="H1076" s="5">
        <v>258.0</v>
      </c>
      <c r="I1076" s="5">
        <v>25.0</v>
      </c>
      <c r="J1076" s="5" t="s">
        <v>18</v>
      </c>
      <c r="K1076" s="9">
        <v>0.7818562820005799</v>
      </c>
      <c r="L1076" s="5">
        <v>2.0</v>
      </c>
      <c r="M1076" s="5" t="s">
        <v>3246</v>
      </c>
      <c r="N1076" s="5" t="s">
        <v>73</v>
      </c>
      <c r="O1076" t="str">
        <f t="shared" si="3"/>
        <v>2015-02-15</v>
      </c>
    </row>
    <row r="1077">
      <c r="A1077" s="4">
        <v>800148.0</v>
      </c>
      <c r="B1077" s="5" t="s">
        <v>3247</v>
      </c>
      <c r="C1077" s="6" t="s">
        <v>3248</v>
      </c>
      <c r="D1077" s="7" t="str">
        <f t="shared" si="1"/>
        <v>Paid</v>
      </c>
      <c r="E1077" s="7" t="str">
        <f t="shared" si="2"/>
        <v>Paid Course</v>
      </c>
      <c r="F1077" s="5">
        <v>200.0</v>
      </c>
      <c r="G1077" s="5">
        <v>2076.0</v>
      </c>
      <c r="H1077" s="5">
        <v>125.0</v>
      </c>
      <c r="I1077" s="5">
        <v>56.0</v>
      </c>
      <c r="J1077" s="5" t="s">
        <v>47</v>
      </c>
      <c r="K1077" s="9">
        <v>0.209881935397364</v>
      </c>
      <c r="L1077" s="5">
        <v>11.0</v>
      </c>
      <c r="M1077" s="5" t="s">
        <v>3249</v>
      </c>
      <c r="N1077" s="5" t="s">
        <v>20</v>
      </c>
      <c r="O1077" t="str">
        <f t="shared" si="3"/>
        <v>2016-03-22</v>
      </c>
    </row>
    <row r="1078">
      <c r="A1078" s="4">
        <v>1121580.0</v>
      </c>
      <c r="B1078" s="5" t="s">
        <v>3250</v>
      </c>
      <c r="C1078" s="6" t="s">
        <v>3251</v>
      </c>
      <c r="D1078" s="7" t="str">
        <f t="shared" si="1"/>
        <v>Paid</v>
      </c>
      <c r="E1078" s="7" t="str">
        <f t="shared" si="2"/>
        <v>Paid Course</v>
      </c>
      <c r="F1078" s="5">
        <v>20.0</v>
      </c>
      <c r="G1078" s="5">
        <v>2076.0</v>
      </c>
      <c r="H1078" s="5">
        <v>8.0</v>
      </c>
      <c r="I1078" s="5">
        <v>20.0</v>
      </c>
      <c r="J1078" s="5" t="s">
        <v>18</v>
      </c>
      <c r="K1078" s="9">
        <v>0.08889647282571067</v>
      </c>
      <c r="L1078" s="5">
        <v>2.0</v>
      </c>
      <c r="M1078" s="5" t="s">
        <v>3252</v>
      </c>
      <c r="N1078" s="5" t="s">
        <v>20</v>
      </c>
      <c r="O1078" t="str">
        <f t="shared" si="3"/>
        <v>2017-02-26</v>
      </c>
    </row>
    <row r="1079">
      <c r="A1079" s="4">
        <v>390472.0</v>
      </c>
      <c r="B1079" s="5" t="s">
        <v>3253</v>
      </c>
      <c r="C1079" s="6" t="s">
        <v>3254</v>
      </c>
      <c r="D1079" s="7" t="str">
        <f t="shared" si="1"/>
        <v>Free</v>
      </c>
      <c r="E1079" s="7" t="str">
        <f t="shared" si="2"/>
        <v>Paid Course</v>
      </c>
      <c r="F1079" s="5">
        <v>0.0</v>
      </c>
      <c r="G1079" s="5">
        <v>2075.0</v>
      </c>
      <c r="H1079" s="5">
        <v>69.0</v>
      </c>
      <c r="I1079" s="5">
        <v>11.0</v>
      </c>
      <c r="J1079" s="5" t="s">
        <v>30</v>
      </c>
      <c r="K1079" s="9">
        <v>0.5766039442138836</v>
      </c>
      <c r="L1079" s="5">
        <v>0.733333333333333</v>
      </c>
      <c r="M1079" s="5" t="s">
        <v>3255</v>
      </c>
      <c r="N1079" s="5" t="s">
        <v>73</v>
      </c>
      <c r="O1079" t="str">
        <f t="shared" si="3"/>
        <v>2015-04-20</v>
      </c>
    </row>
    <row r="1080">
      <c r="A1080" s="4">
        <v>1124244.0</v>
      </c>
      <c r="B1080" s="5" t="s">
        <v>3256</v>
      </c>
      <c r="C1080" s="6" t="s">
        <v>3257</v>
      </c>
      <c r="D1080" s="7" t="str">
        <f t="shared" si="1"/>
        <v>Paid</v>
      </c>
      <c r="E1080" s="7" t="str">
        <f t="shared" si="2"/>
        <v>Paid Course</v>
      </c>
      <c r="F1080" s="5">
        <v>20.0</v>
      </c>
      <c r="G1080" s="5">
        <v>2074.0</v>
      </c>
      <c r="H1080" s="5">
        <v>14.0</v>
      </c>
      <c r="I1080" s="5">
        <v>22.0</v>
      </c>
      <c r="J1080" s="5" t="s">
        <v>30</v>
      </c>
      <c r="K1080" s="9">
        <v>0.08496972387863777</v>
      </c>
      <c r="L1080" s="5">
        <v>1.5</v>
      </c>
      <c r="M1080" s="5" t="s">
        <v>3258</v>
      </c>
      <c r="N1080" s="5" t="s">
        <v>20</v>
      </c>
      <c r="O1080" t="str">
        <f t="shared" si="3"/>
        <v>2017-03-08</v>
      </c>
    </row>
    <row r="1081">
      <c r="A1081" s="4">
        <v>228934.0</v>
      </c>
      <c r="B1081" s="5" t="s">
        <v>3259</v>
      </c>
      <c r="C1081" s="6" t="s">
        <v>3260</v>
      </c>
      <c r="D1081" s="7" t="str">
        <f t="shared" si="1"/>
        <v>Paid</v>
      </c>
      <c r="E1081" s="7" t="str">
        <f t="shared" si="2"/>
        <v>Paid Course</v>
      </c>
      <c r="F1081" s="5">
        <v>95.0</v>
      </c>
      <c r="G1081" s="5">
        <v>2073.0</v>
      </c>
      <c r="H1081" s="5">
        <v>24.0</v>
      </c>
      <c r="I1081" s="5">
        <v>16.0</v>
      </c>
      <c r="J1081" s="5" t="s">
        <v>18</v>
      </c>
      <c r="K1081" s="9">
        <v>0.15233232640012584</v>
      </c>
      <c r="L1081" s="5">
        <v>2.0</v>
      </c>
      <c r="M1081" s="5" t="s">
        <v>3261</v>
      </c>
      <c r="N1081" s="5" t="s">
        <v>20</v>
      </c>
      <c r="O1081" t="str">
        <f t="shared" si="3"/>
        <v>2015-02-25</v>
      </c>
    </row>
    <row r="1082">
      <c r="A1082" s="4">
        <v>624578.0</v>
      </c>
      <c r="B1082" s="5" t="s">
        <v>3262</v>
      </c>
      <c r="C1082" s="6" t="s">
        <v>3263</v>
      </c>
      <c r="D1082" s="7" t="str">
        <f t="shared" si="1"/>
        <v>Paid</v>
      </c>
      <c r="E1082" s="7" t="str">
        <f t="shared" si="2"/>
        <v>Paid Course</v>
      </c>
      <c r="F1082" s="5">
        <v>75.0</v>
      </c>
      <c r="G1082" s="5">
        <v>2071.0</v>
      </c>
      <c r="H1082" s="5">
        <v>57.0</v>
      </c>
      <c r="I1082" s="5">
        <v>14.0</v>
      </c>
      <c r="J1082" s="5" t="s">
        <v>30</v>
      </c>
      <c r="K1082" s="9">
        <v>0.9403859722366578</v>
      </c>
      <c r="L1082" s="5">
        <v>1.5</v>
      </c>
      <c r="M1082" s="5" t="s">
        <v>3264</v>
      </c>
      <c r="N1082" s="5" t="s">
        <v>20</v>
      </c>
      <c r="O1082" t="str">
        <f t="shared" si="3"/>
        <v>2015-10-01</v>
      </c>
    </row>
    <row r="1083">
      <c r="A1083" s="4">
        <v>474076.0</v>
      </c>
      <c r="B1083" s="5" t="s">
        <v>3265</v>
      </c>
      <c r="C1083" s="6" t="s">
        <v>3266</v>
      </c>
      <c r="D1083" s="7" t="str">
        <f t="shared" si="1"/>
        <v>Paid</v>
      </c>
      <c r="E1083" s="7" t="str">
        <f t="shared" si="2"/>
        <v>Paid Course</v>
      </c>
      <c r="F1083" s="5">
        <v>195.0</v>
      </c>
      <c r="G1083" s="5">
        <v>2067.0</v>
      </c>
      <c r="H1083" s="5">
        <v>8.0</v>
      </c>
      <c r="I1083" s="5">
        <v>18.0</v>
      </c>
      <c r="J1083" s="5" t="s">
        <v>30</v>
      </c>
      <c r="K1083" s="9">
        <v>0.8744320224444562</v>
      </c>
      <c r="L1083" s="5">
        <v>1.5</v>
      </c>
      <c r="M1083" s="5" t="s">
        <v>3267</v>
      </c>
      <c r="N1083" s="5" t="s">
        <v>98</v>
      </c>
      <c r="O1083" t="str">
        <f t="shared" si="3"/>
        <v>2015-04-26</v>
      </c>
    </row>
    <row r="1084">
      <c r="A1084" s="4">
        <v>1145206.0</v>
      </c>
      <c r="B1084" s="5" t="s">
        <v>3268</v>
      </c>
      <c r="C1084" s="6" t="s">
        <v>3269</v>
      </c>
      <c r="D1084" s="7" t="str">
        <f t="shared" si="1"/>
        <v>Paid</v>
      </c>
      <c r="E1084" s="7" t="str">
        <f t="shared" si="2"/>
        <v>Paid Course</v>
      </c>
      <c r="F1084" s="5">
        <v>150.0</v>
      </c>
      <c r="G1084" s="5">
        <v>2063.0</v>
      </c>
      <c r="H1084" s="5">
        <v>18.0</v>
      </c>
      <c r="I1084" s="5">
        <v>12.0</v>
      </c>
      <c r="J1084" s="5" t="s">
        <v>47</v>
      </c>
      <c r="K1084" s="9">
        <v>0.5475033581035738</v>
      </c>
      <c r="L1084" s="5">
        <v>1.0</v>
      </c>
      <c r="M1084" s="5" t="s">
        <v>3270</v>
      </c>
      <c r="N1084" s="5" t="s">
        <v>20</v>
      </c>
      <c r="O1084" t="str">
        <f t="shared" si="3"/>
        <v>2017-03-30</v>
      </c>
    </row>
    <row r="1085">
      <c r="A1085" s="4">
        <v>741898.0</v>
      </c>
      <c r="B1085" s="5" t="s">
        <v>3271</v>
      </c>
      <c r="C1085" s="6" t="s">
        <v>3272</v>
      </c>
      <c r="D1085" s="7" t="str">
        <f t="shared" si="1"/>
        <v>Paid</v>
      </c>
      <c r="E1085" s="7" t="str">
        <f t="shared" si="2"/>
        <v>Paid Course</v>
      </c>
      <c r="F1085" s="5">
        <v>20.0</v>
      </c>
      <c r="G1085" s="5">
        <v>2060.0</v>
      </c>
      <c r="H1085" s="5">
        <v>17.0</v>
      </c>
      <c r="I1085" s="5">
        <v>30.0</v>
      </c>
      <c r="J1085" s="5" t="s">
        <v>18</v>
      </c>
      <c r="K1085" s="9">
        <v>0.445537862629688</v>
      </c>
      <c r="L1085" s="5">
        <v>4.5</v>
      </c>
      <c r="M1085" s="5" t="s">
        <v>3273</v>
      </c>
      <c r="N1085" s="5" t="s">
        <v>73</v>
      </c>
      <c r="O1085" t="str">
        <f t="shared" si="3"/>
        <v>2016-01-28</v>
      </c>
    </row>
    <row r="1086">
      <c r="A1086" s="4">
        <v>249376.0</v>
      </c>
      <c r="B1086" s="5" t="s">
        <v>3274</v>
      </c>
      <c r="C1086" s="6" t="s">
        <v>3275</v>
      </c>
      <c r="D1086" s="7" t="str">
        <f t="shared" si="1"/>
        <v>Free</v>
      </c>
      <c r="E1086" s="7" t="str">
        <f t="shared" si="2"/>
        <v>Free Beginner Course</v>
      </c>
      <c r="F1086" s="5">
        <v>0.0</v>
      </c>
      <c r="G1086" s="5">
        <v>2058.0</v>
      </c>
      <c r="H1086" s="5">
        <v>22.0</v>
      </c>
      <c r="I1086" s="5">
        <v>6.0</v>
      </c>
      <c r="J1086" s="5" t="s">
        <v>18</v>
      </c>
      <c r="K1086" s="9">
        <v>0.49225426404147954</v>
      </c>
      <c r="L1086" s="5">
        <v>0.6</v>
      </c>
      <c r="M1086" s="5" t="s">
        <v>3276</v>
      </c>
      <c r="N1086" s="5" t="s">
        <v>73</v>
      </c>
      <c r="O1086" t="str">
        <f t="shared" si="3"/>
        <v>2014-07-05</v>
      </c>
    </row>
    <row r="1087">
      <c r="A1087" s="4">
        <v>297742.0</v>
      </c>
      <c r="B1087" s="5" t="s">
        <v>3277</v>
      </c>
      <c r="C1087" s="6" t="s">
        <v>3278</v>
      </c>
      <c r="D1087" s="7" t="str">
        <f t="shared" si="1"/>
        <v>Paid</v>
      </c>
      <c r="E1087" s="7" t="str">
        <f t="shared" si="2"/>
        <v>Paid Course</v>
      </c>
      <c r="F1087" s="5">
        <v>50.0</v>
      </c>
      <c r="G1087" s="5">
        <v>2053.0</v>
      </c>
      <c r="H1087" s="5">
        <v>234.0</v>
      </c>
      <c r="I1087" s="5">
        <v>44.0</v>
      </c>
      <c r="J1087" s="5" t="s">
        <v>30</v>
      </c>
      <c r="K1087" s="9">
        <v>0.2963839802565361</v>
      </c>
      <c r="L1087" s="5">
        <v>5.5</v>
      </c>
      <c r="M1087" s="5" t="s">
        <v>3279</v>
      </c>
      <c r="N1087" s="5" t="s">
        <v>73</v>
      </c>
      <c r="O1087" t="str">
        <f t="shared" si="3"/>
        <v>2014-10-01</v>
      </c>
    </row>
    <row r="1088">
      <c r="A1088" s="4">
        <v>954036.0</v>
      </c>
      <c r="B1088" s="5" t="s">
        <v>3280</v>
      </c>
      <c r="C1088" s="6" t="s">
        <v>3281</v>
      </c>
      <c r="D1088" s="7" t="str">
        <f t="shared" si="1"/>
        <v>Paid</v>
      </c>
      <c r="E1088" s="7" t="str">
        <f t="shared" si="2"/>
        <v>Paid Course</v>
      </c>
      <c r="F1088" s="5">
        <v>45.0</v>
      </c>
      <c r="G1088" s="5">
        <v>2052.0</v>
      </c>
      <c r="H1088" s="5">
        <v>18.0</v>
      </c>
      <c r="I1088" s="5">
        <v>8.0</v>
      </c>
      <c r="J1088" s="5" t="s">
        <v>18</v>
      </c>
      <c r="K1088" s="9">
        <v>0.887238150575627</v>
      </c>
      <c r="L1088" s="5">
        <v>0.55</v>
      </c>
      <c r="M1088" s="5" t="s">
        <v>3282</v>
      </c>
      <c r="N1088" s="5" t="s">
        <v>20</v>
      </c>
      <c r="O1088" t="str">
        <f t="shared" si="3"/>
        <v>2016-09-09</v>
      </c>
    </row>
    <row r="1089">
      <c r="A1089" s="4">
        <v>45941.0</v>
      </c>
      <c r="B1089" s="5" t="s">
        <v>3283</v>
      </c>
      <c r="C1089" s="6" t="s">
        <v>3284</v>
      </c>
      <c r="D1089" s="7" t="str">
        <f t="shared" si="1"/>
        <v>Paid</v>
      </c>
      <c r="E1089" s="7" t="str">
        <f t="shared" si="2"/>
        <v>Paid Course</v>
      </c>
      <c r="F1089" s="5">
        <v>150.0</v>
      </c>
      <c r="G1089" s="5">
        <v>2051.0</v>
      </c>
      <c r="H1089" s="5">
        <v>99.0</v>
      </c>
      <c r="I1089" s="5">
        <v>76.0</v>
      </c>
      <c r="J1089" s="5" t="s">
        <v>18</v>
      </c>
      <c r="K1089" s="9">
        <v>0.40140576916910187</v>
      </c>
      <c r="L1089" s="5">
        <v>13.0</v>
      </c>
      <c r="M1089" s="5" t="s">
        <v>3285</v>
      </c>
      <c r="N1089" s="5" t="s">
        <v>20</v>
      </c>
      <c r="O1089" t="str">
        <f t="shared" si="3"/>
        <v>2013-03-15</v>
      </c>
    </row>
    <row r="1090">
      <c r="A1090" s="4">
        <v>770486.0</v>
      </c>
      <c r="B1090" s="5" t="s">
        <v>3286</v>
      </c>
      <c r="C1090" s="6" t="s">
        <v>3287</v>
      </c>
      <c r="D1090" s="7" t="str">
        <f t="shared" si="1"/>
        <v>Paid</v>
      </c>
      <c r="E1090" s="7" t="str">
        <f t="shared" si="2"/>
        <v>Paid Course</v>
      </c>
      <c r="F1090" s="5">
        <v>25.0</v>
      </c>
      <c r="G1090" s="5">
        <v>2046.0</v>
      </c>
      <c r="H1090" s="5">
        <v>14.0</v>
      </c>
      <c r="I1090" s="5">
        <v>8.0</v>
      </c>
      <c r="J1090" s="5" t="s">
        <v>18</v>
      </c>
      <c r="K1090" s="9">
        <v>0.7818562820005799</v>
      </c>
      <c r="L1090" s="5">
        <v>0.633333333333333</v>
      </c>
      <c r="M1090" s="5" t="s">
        <v>3288</v>
      </c>
      <c r="N1090" s="5" t="s">
        <v>73</v>
      </c>
      <c r="O1090" t="str">
        <f t="shared" si="3"/>
        <v>2016-03-18</v>
      </c>
    </row>
    <row r="1091">
      <c r="A1091" s="4">
        <v>256094.0</v>
      </c>
      <c r="B1091" s="5" t="s">
        <v>3289</v>
      </c>
      <c r="C1091" s="6" t="s">
        <v>3290</v>
      </c>
      <c r="D1091" s="7" t="str">
        <f t="shared" si="1"/>
        <v>Paid</v>
      </c>
      <c r="E1091" s="7" t="str">
        <f t="shared" si="2"/>
        <v>Paid Course</v>
      </c>
      <c r="F1091" s="5">
        <v>20.0</v>
      </c>
      <c r="G1091" s="5">
        <v>2046.0</v>
      </c>
      <c r="H1091" s="5">
        <v>9.0</v>
      </c>
      <c r="I1091" s="5">
        <v>72.0</v>
      </c>
      <c r="J1091" s="5" t="s">
        <v>30</v>
      </c>
      <c r="K1091" s="9">
        <v>0.2955790651776953</v>
      </c>
      <c r="L1091" s="5">
        <v>5.5</v>
      </c>
      <c r="M1091" s="5" t="s">
        <v>3291</v>
      </c>
      <c r="N1091" s="5" t="s">
        <v>73</v>
      </c>
      <c r="O1091" t="str">
        <f t="shared" si="3"/>
        <v>2014-07-05</v>
      </c>
    </row>
    <row r="1092">
      <c r="A1092" s="4">
        <v>907966.0</v>
      </c>
      <c r="B1092" s="5" t="s">
        <v>3292</v>
      </c>
      <c r="C1092" s="6" t="s">
        <v>3293</v>
      </c>
      <c r="D1092" s="7" t="str">
        <f t="shared" si="1"/>
        <v>Paid</v>
      </c>
      <c r="E1092" s="7" t="str">
        <f t="shared" si="2"/>
        <v>Paid Course</v>
      </c>
      <c r="F1092" s="5">
        <v>50.0</v>
      </c>
      <c r="G1092" s="5">
        <v>2045.0</v>
      </c>
      <c r="H1092" s="5">
        <v>8.0</v>
      </c>
      <c r="I1092" s="5">
        <v>24.0</v>
      </c>
      <c r="J1092" s="5" t="s">
        <v>18</v>
      </c>
      <c r="K1092" s="9">
        <v>0.35502323937833025</v>
      </c>
      <c r="L1092" s="5">
        <v>2.0</v>
      </c>
      <c r="M1092" s="5" t="s">
        <v>3294</v>
      </c>
      <c r="N1092" s="5" t="s">
        <v>38</v>
      </c>
      <c r="O1092" t="str">
        <f t="shared" si="3"/>
        <v>2016-08-25</v>
      </c>
    </row>
    <row r="1093">
      <c r="A1093" s="4">
        <v>471556.0</v>
      </c>
      <c r="B1093" s="5" t="s">
        <v>3295</v>
      </c>
      <c r="C1093" s="6" t="s">
        <v>3296</v>
      </c>
      <c r="D1093" s="7" t="str">
        <f t="shared" si="1"/>
        <v>Paid</v>
      </c>
      <c r="E1093" s="7" t="str">
        <f t="shared" si="2"/>
        <v>Paid Course</v>
      </c>
      <c r="F1093" s="5">
        <v>20.0</v>
      </c>
      <c r="G1093" s="5">
        <v>2045.0</v>
      </c>
      <c r="H1093" s="5">
        <v>3.0</v>
      </c>
      <c r="I1093" s="5">
        <v>10.0</v>
      </c>
      <c r="J1093" s="5" t="s">
        <v>18</v>
      </c>
      <c r="K1093" s="9">
        <v>0.17434269640610345</v>
      </c>
      <c r="L1093" s="5">
        <v>2.0</v>
      </c>
      <c r="M1093" s="5" t="s">
        <v>3297</v>
      </c>
      <c r="N1093" s="5" t="s">
        <v>73</v>
      </c>
      <c r="O1093" t="str">
        <f t="shared" si="3"/>
        <v>2015-04-12</v>
      </c>
    </row>
    <row r="1094">
      <c r="A1094" s="4">
        <v>413180.0</v>
      </c>
      <c r="B1094" s="5" t="s">
        <v>3298</v>
      </c>
      <c r="C1094" s="6" t="s">
        <v>3299</v>
      </c>
      <c r="D1094" s="7" t="str">
        <f t="shared" si="1"/>
        <v>Paid</v>
      </c>
      <c r="E1094" s="7" t="str">
        <f t="shared" si="2"/>
        <v>Paid Course</v>
      </c>
      <c r="F1094" s="5">
        <v>30.0</v>
      </c>
      <c r="G1094" s="5">
        <v>2044.0</v>
      </c>
      <c r="H1094" s="5">
        <v>108.0</v>
      </c>
      <c r="I1094" s="5">
        <v>25.0</v>
      </c>
      <c r="J1094" s="5" t="s">
        <v>30</v>
      </c>
      <c r="K1094" s="9">
        <v>0.760178873371991</v>
      </c>
      <c r="L1094" s="5">
        <v>4.0</v>
      </c>
      <c r="M1094" s="5" t="s">
        <v>3300</v>
      </c>
      <c r="N1094" s="5" t="s">
        <v>98</v>
      </c>
      <c r="O1094" t="str">
        <f t="shared" si="3"/>
        <v>2015-02-05</v>
      </c>
    </row>
    <row r="1095">
      <c r="A1095" s="4">
        <v>1196852.0</v>
      </c>
      <c r="B1095" s="5" t="s">
        <v>3301</v>
      </c>
      <c r="C1095" s="6" t="s">
        <v>3302</v>
      </c>
      <c r="D1095" s="7" t="str">
        <f t="shared" si="1"/>
        <v>Paid</v>
      </c>
      <c r="E1095" s="7" t="str">
        <f t="shared" si="2"/>
        <v>Paid Course</v>
      </c>
      <c r="F1095" s="5">
        <v>20.0</v>
      </c>
      <c r="G1095" s="5">
        <v>2044.0</v>
      </c>
      <c r="H1095" s="5">
        <v>17.0</v>
      </c>
      <c r="I1095" s="5">
        <v>15.0</v>
      </c>
      <c r="J1095" s="5" t="s">
        <v>47</v>
      </c>
      <c r="K1095" s="9">
        <v>0.688009785144774</v>
      </c>
      <c r="L1095" s="5">
        <v>1.5</v>
      </c>
      <c r="M1095" s="5" t="s">
        <v>3303</v>
      </c>
      <c r="N1095" s="5" t="s">
        <v>98</v>
      </c>
      <c r="O1095" t="str">
        <f t="shared" si="3"/>
        <v>2017-05-09</v>
      </c>
    </row>
    <row r="1096">
      <c r="A1096" s="4">
        <v>709180.0</v>
      </c>
      <c r="B1096" s="5" t="s">
        <v>3304</v>
      </c>
      <c r="C1096" s="6" t="s">
        <v>3305</v>
      </c>
      <c r="D1096" s="7" t="str">
        <f t="shared" si="1"/>
        <v>Paid</v>
      </c>
      <c r="E1096" s="7" t="str">
        <f t="shared" si="2"/>
        <v>Paid Course</v>
      </c>
      <c r="F1096" s="5">
        <v>115.0</v>
      </c>
      <c r="G1096" s="5">
        <v>2039.0</v>
      </c>
      <c r="H1096" s="5">
        <v>7.0</v>
      </c>
      <c r="I1096" s="5">
        <v>19.0</v>
      </c>
      <c r="J1096" s="5" t="s">
        <v>30</v>
      </c>
      <c r="K1096" s="9">
        <v>0.9326734405366104</v>
      </c>
      <c r="L1096" s="5">
        <v>1.0</v>
      </c>
      <c r="M1096" s="5" t="s">
        <v>3306</v>
      </c>
      <c r="N1096" s="5" t="s">
        <v>20</v>
      </c>
      <c r="O1096" t="str">
        <f t="shared" si="3"/>
        <v>2015-12-29</v>
      </c>
    </row>
    <row r="1097">
      <c r="A1097" s="4">
        <v>952106.0</v>
      </c>
      <c r="B1097" s="5" t="s">
        <v>3307</v>
      </c>
      <c r="C1097" s="6" t="s">
        <v>3308</v>
      </c>
      <c r="D1097" s="7" t="str">
        <f t="shared" si="1"/>
        <v>Paid</v>
      </c>
      <c r="E1097" s="7" t="str">
        <f t="shared" si="2"/>
        <v>Paid Course</v>
      </c>
      <c r="F1097" s="5">
        <v>95.0</v>
      </c>
      <c r="G1097" s="5">
        <v>2035.0</v>
      </c>
      <c r="H1097" s="5">
        <v>19.0</v>
      </c>
      <c r="I1097" s="5">
        <v>23.0</v>
      </c>
      <c r="J1097" s="5" t="s">
        <v>30</v>
      </c>
      <c r="K1097" s="9">
        <v>0.5475033581035738</v>
      </c>
      <c r="L1097" s="5">
        <v>1.5</v>
      </c>
      <c r="M1097" s="5" t="s">
        <v>3309</v>
      </c>
      <c r="N1097" s="5" t="s">
        <v>98</v>
      </c>
      <c r="O1097" t="str">
        <f t="shared" si="3"/>
        <v>2016-10-16</v>
      </c>
    </row>
    <row r="1098">
      <c r="A1098" s="4">
        <v>174800.0</v>
      </c>
      <c r="B1098" s="5" t="s">
        <v>3310</v>
      </c>
      <c r="C1098" s="6" t="s">
        <v>3311</v>
      </c>
      <c r="D1098" s="7" t="str">
        <f t="shared" si="1"/>
        <v>Paid</v>
      </c>
      <c r="E1098" s="7" t="str">
        <f t="shared" si="2"/>
        <v>Paid Course</v>
      </c>
      <c r="F1098" s="5">
        <v>50.0</v>
      </c>
      <c r="G1098" s="5">
        <v>2031.0</v>
      </c>
      <c r="H1098" s="5">
        <v>15.0</v>
      </c>
      <c r="I1098" s="5">
        <v>29.0</v>
      </c>
      <c r="J1098" s="5" t="s">
        <v>18</v>
      </c>
      <c r="K1098" s="9">
        <v>0.8755644484936421</v>
      </c>
      <c r="L1098" s="5">
        <v>14.5</v>
      </c>
      <c r="M1098" s="5" t="s">
        <v>3312</v>
      </c>
      <c r="N1098" s="5" t="s">
        <v>73</v>
      </c>
      <c r="O1098" t="str">
        <f t="shared" si="3"/>
        <v>2014-04-21</v>
      </c>
    </row>
    <row r="1099">
      <c r="A1099" s="4">
        <v>1151326.0</v>
      </c>
      <c r="B1099" s="5" t="s">
        <v>3313</v>
      </c>
      <c r="C1099" s="6" t="s">
        <v>3314</v>
      </c>
      <c r="D1099" s="7" t="str">
        <f t="shared" si="1"/>
        <v>Paid</v>
      </c>
      <c r="E1099" s="7" t="str">
        <f t="shared" si="2"/>
        <v>Paid Course</v>
      </c>
      <c r="F1099" s="5">
        <v>195.0</v>
      </c>
      <c r="G1099" s="5">
        <v>2027.0</v>
      </c>
      <c r="H1099" s="5">
        <v>11.0</v>
      </c>
      <c r="I1099" s="5">
        <v>9.0</v>
      </c>
      <c r="J1099" s="5" t="s">
        <v>30</v>
      </c>
      <c r="K1099" s="9">
        <v>0.3386278429741051</v>
      </c>
      <c r="L1099" s="5">
        <v>0.5</v>
      </c>
      <c r="M1099" s="5" t="s">
        <v>3315</v>
      </c>
      <c r="N1099" s="5" t="s">
        <v>98</v>
      </c>
      <c r="O1099" t="str">
        <f t="shared" si="3"/>
        <v>2017-04-18</v>
      </c>
    </row>
    <row r="1100">
      <c r="A1100" s="4">
        <v>1123250.0</v>
      </c>
      <c r="B1100" s="5" t="s">
        <v>3316</v>
      </c>
      <c r="C1100" s="6" t="s">
        <v>3317</v>
      </c>
      <c r="D1100" s="7" t="str">
        <f t="shared" si="1"/>
        <v>Paid</v>
      </c>
      <c r="E1100" s="7" t="str">
        <f t="shared" si="2"/>
        <v>Paid Course</v>
      </c>
      <c r="F1100" s="5">
        <v>95.0</v>
      </c>
      <c r="G1100" s="5">
        <v>2026.0</v>
      </c>
      <c r="H1100" s="5">
        <v>3.0</v>
      </c>
      <c r="I1100" s="5">
        <v>62.0</v>
      </c>
      <c r="J1100" s="5" t="s">
        <v>18</v>
      </c>
      <c r="K1100" s="8">
        <v>0.2</v>
      </c>
      <c r="L1100" s="5">
        <v>2.5</v>
      </c>
      <c r="M1100" s="5" t="s">
        <v>3318</v>
      </c>
      <c r="N1100" s="5" t="s">
        <v>38</v>
      </c>
      <c r="O1100" t="str">
        <f t="shared" si="3"/>
        <v>2017-03-09</v>
      </c>
    </row>
    <row r="1101">
      <c r="A1101" s="4">
        <v>823236.0</v>
      </c>
      <c r="B1101" s="5" t="s">
        <v>3319</v>
      </c>
      <c r="C1101" s="6" t="s">
        <v>3320</v>
      </c>
      <c r="D1101" s="7" t="str">
        <f t="shared" si="1"/>
        <v>Paid</v>
      </c>
      <c r="E1101" s="7" t="str">
        <f t="shared" si="2"/>
        <v>Paid Course</v>
      </c>
      <c r="F1101" s="5">
        <v>20.0</v>
      </c>
      <c r="G1101" s="5">
        <v>2025.0</v>
      </c>
      <c r="H1101" s="5">
        <v>16.0</v>
      </c>
      <c r="I1101" s="5">
        <v>38.0</v>
      </c>
      <c r="J1101" s="5" t="s">
        <v>30</v>
      </c>
      <c r="K1101" s="9">
        <v>0.8623273554310028</v>
      </c>
      <c r="L1101" s="5">
        <v>2.0</v>
      </c>
      <c r="M1101" s="5" t="s">
        <v>3321</v>
      </c>
      <c r="N1101" s="5" t="s">
        <v>20</v>
      </c>
      <c r="O1101" t="str">
        <f t="shared" si="3"/>
        <v>2016-05-02</v>
      </c>
    </row>
    <row r="1102">
      <c r="A1102" s="4">
        <v>475032.0</v>
      </c>
      <c r="B1102" s="5" t="s">
        <v>3322</v>
      </c>
      <c r="C1102" s="6" t="s">
        <v>3323</v>
      </c>
      <c r="D1102" s="7" t="str">
        <f t="shared" si="1"/>
        <v>Paid</v>
      </c>
      <c r="E1102" s="7" t="str">
        <f t="shared" si="2"/>
        <v>Paid Course</v>
      </c>
      <c r="F1102" s="5">
        <v>40.0</v>
      </c>
      <c r="G1102" s="5">
        <v>2025.0</v>
      </c>
      <c r="H1102" s="5">
        <v>34.0</v>
      </c>
      <c r="I1102" s="5">
        <v>9.0</v>
      </c>
      <c r="J1102" s="5" t="s">
        <v>47</v>
      </c>
      <c r="K1102" s="9">
        <v>0.7929343452955371</v>
      </c>
      <c r="L1102" s="5">
        <v>1.0</v>
      </c>
      <c r="M1102" s="5" t="s">
        <v>3324</v>
      </c>
      <c r="N1102" s="5" t="s">
        <v>73</v>
      </c>
      <c r="O1102" t="str">
        <f t="shared" si="3"/>
        <v>2015-04-13</v>
      </c>
    </row>
    <row r="1103">
      <c r="A1103" s="4">
        <v>578900.0</v>
      </c>
      <c r="B1103" s="5" t="s">
        <v>3325</v>
      </c>
      <c r="C1103" s="6" t="s">
        <v>3326</v>
      </c>
      <c r="D1103" s="7" t="str">
        <f t="shared" si="1"/>
        <v>Paid</v>
      </c>
      <c r="E1103" s="7" t="str">
        <f t="shared" si="2"/>
        <v>Paid Course</v>
      </c>
      <c r="F1103" s="5">
        <v>75.0</v>
      </c>
      <c r="G1103" s="5">
        <v>2023.0</v>
      </c>
      <c r="H1103" s="5">
        <v>8.0</v>
      </c>
      <c r="I1103" s="5">
        <v>25.0</v>
      </c>
      <c r="J1103" s="5" t="s">
        <v>30</v>
      </c>
      <c r="K1103" s="9">
        <v>0.38234888876173556</v>
      </c>
      <c r="L1103" s="5">
        <v>2.0</v>
      </c>
      <c r="M1103" s="5" t="s">
        <v>3327</v>
      </c>
      <c r="N1103" s="5" t="s">
        <v>20</v>
      </c>
      <c r="O1103" t="str">
        <f t="shared" si="3"/>
        <v>2015-08-13</v>
      </c>
    </row>
    <row r="1104">
      <c r="A1104" s="4">
        <v>1122832.0</v>
      </c>
      <c r="B1104" s="5" t="s">
        <v>3328</v>
      </c>
      <c r="C1104" s="6" t="s">
        <v>3329</v>
      </c>
      <c r="D1104" s="7" t="str">
        <f t="shared" si="1"/>
        <v>Paid</v>
      </c>
      <c r="E1104" s="7" t="str">
        <f t="shared" si="2"/>
        <v>Paid Course</v>
      </c>
      <c r="F1104" s="5">
        <v>65.0</v>
      </c>
      <c r="G1104" s="5">
        <v>2015.0</v>
      </c>
      <c r="H1104" s="5">
        <v>3.0</v>
      </c>
      <c r="I1104" s="5">
        <v>21.0</v>
      </c>
      <c r="J1104" s="5" t="s">
        <v>18</v>
      </c>
      <c r="K1104" s="9">
        <v>0.35051742120496165</v>
      </c>
      <c r="L1104" s="5">
        <v>0.733333333333333</v>
      </c>
      <c r="M1104" s="5" t="s">
        <v>3330</v>
      </c>
      <c r="N1104" s="5" t="s">
        <v>38</v>
      </c>
      <c r="O1104" t="str">
        <f t="shared" si="3"/>
        <v>2017-03-08</v>
      </c>
    </row>
    <row r="1105">
      <c r="A1105" s="4">
        <v>1123184.0</v>
      </c>
      <c r="B1105" s="5" t="s">
        <v>3331</v>
      </c>
      <c r="C1105" s="6" t="s">
        <v>3332</v>
      </c>
      <c r="D1105" s="7" t="str">
        <f t="shared" si="1"/>
        <v>Paid</v>
      </c>
      <c r="E1105" s="7" t="str">
        <f t="shared" si="2"/>
        <v>Paid Course</v>
      </c>
      <c r="F1105" s="5">
        <v>65.0</v>
      </c>
      <c r="G1105" s="5">
        <v>2015.0</v>
      </c>
      <c r="H1105" s="5">
        <v>2.0</v>
      </c>
      <c r="I1105" s="5">
        <v>25.0</v>
      </c>
      <c r="J1105" s="5" t="s">
        <v>30</v>
      </c>
      <c r="K1105" s="9">
        <v>0.9479279795689035</v>
      </c>
      <c r="L1105" s="5">
        <v>1.0</v>
      </c>
      <c r="M1105" s="5" t="s">
        <v>3333</v>
      </c>
      <c r="N1105" s="5" t="s">
        <v>38</v>
      </c>
      <c r="O1105" t="str">
        <f t="shared" si="3"/>
        <v>2017-03-08</v>
      </c>
    </row>
    <row r="1106">
      <c r="A1106" s="4">
        <v>854756.0</v>
      </c>
      <c r="B1106" s="5" t="s">
        <v>3334</v>
      </c>
      <c r="C1106" s="6" t="s">
        <v>3335</v>
      </c>
      <c r="D1106" s="7" t="str">
        <f t="shared" si="1"/>
        <v>Paid</v>
      </c>
      <c r="E1106" s="7" t="str">
        <f t="shared" si="2"/>
        <v>Paid Course</v>
      </c>
      <c r="F1106" s="5">
        <v>55.0</v>
      </c>
      <c r="G1106" s="5">
        <v>2012.0</v>
      </c>
      <c r="H1106" s="5">
        <v>15.0</v>
      </c>
      <c r="I1106" s="5">
        <v>59.0</v>
      </c>
      <c r="J1106" s="5" t="s">
        <v>18</v>
      </c>
      <c r="K1106" s="9">
        <v>0.22245630333187782</v>
      </c>
      <c r="L1106" s="5">
        <v>3.5</v>
      </c>
      <c r="M1106" s="5" t="s">
        <v>3336</v>
      </c>
      <c r="N1106" s="5" t="s">
        <v>20</v>
      </c>
      <c r="O1106" t="str">
        <f t="shared" si="3"/>
        <v>2017-03-17</v>
      </c>
    </row>
    <row r="1107">
      <c r="A1107" s="4">
        <v>758208.0</v>
      </c>
      <c r="B1107" s="5" t="s">
        <v>3337</v>
      </c>
      <c r="C1107" s="6" t="s">
        <v>3338</v>
      </c>
      <c r="D1107" s="7" t="str">
        <f t="shared" si="1"/>
        <v>Paid</v>
      </c>
      <c r="E1107" s="7" t="str">
        <f t="shared" si="2"/>
        <v>Paid Course</v>
      </c>
      <c r="F1107" s="5">
        <v>80.0</v>
      </c>
      <c r="G1107" s="5">
        <v>2007.0</v>
      </c>
      <c r="H1107" s="5">
        <v>10.0</v>
      </c>
      <c r="I1107" s="5">
        <v>113.0</v>
      </c>
      <c r="J1107" s="5" t="s">
        <v>30</v>
      </c>
      <c r="K1107" s="9">
        <v>0.528547428852411</v>
      </c>
      <c r="L1107" s="5">
        <v>5.5</v>
      </c>
      <c r="M1107" s="5" t="s">
        <v>3339</v>
      </c>
      <c r="N1107" s="5" t="s">
        <v>20</v>
      </c>
      <c r="O1107" t="str">
        <f t="shared" si="3"/>
        <v>2016-02-18</v>
      </c>
    </row>
    <row r="1108">
      <c r="A1108" s="4">
        <v>1029436.0</v>
      </c>
      <c r="B1108" s="5" t="s">
        <v>3340</v>
      </c>
      <c r="C1108" s="6" t="s">
        <v>3341</v>
      </c>
      <c r="D1108" s="7" t="str">
        <f t="shared" si="1"/>
        <v>Paid</v>
      </c>
      <c r="E1108" s="7" t="str">
        <f t="shared" si="2"/>
        <v>Paid Course</v>
      </c>
      <c r="F1108" s="5">
        <v>20.0</v>
      </c>
      <c r="G1108" s="5">
        <v>2004.0</v>
      </c>
      <c r="H1108" s="5">
        <v>4.0</v>
      </c>
      <c r="I1108" s="5">
        <v>9.0</v>
      </c>
      <c r="J1108" s="5" t="s">
        <v>18</v>
      </c>
      <c r="K1108" s="9">
        <v>0.2861682233370114</v>
      </c>
      <c r="L1108" s="5">
        <v>0.566666666666666</v>
      </c>
      <c r="M1108" s="5" t="s">
        <v>3342</v>
      </c>
      <c r="N1108" s="5" t="s">
        <v>98</v>
      </c>
      <c r="O1108" t="str">
        <f t="shared" si="3"/>
        <v>2017-02-22</v>
      </c>
    </row>
    <row r="1109">
      <c r="A1109" s="4">
        <v>551170.0</v>
      </c>
      <c r="B1109" s="5" t="s">
        <v>3343</v>
      </c>
      <c r="C1109" s="6" t="s">
        <v>3344</v>
      </c>
      <c r="D1109" s="7" t="str">
        <f t="shared" si="1"/>
        <v>Paid</v>
      </c>
      <c r="E1109" s="7" t="str">
        <f t="shared" si="2"/>
        <v>Paid Course</v>
      </c>
      <c r="F1109" s="5">
        <v>70.0</v>
      </c>
      <c r="G1109" s="5">
        <v>2002.0</v>
      </c>
      <c r="H1109" s="5">
        <v>34.0</v>
      </c>
      <c r="I1109" s="5">
        <v>33.0</v>
      </c>
      <c r="J1109" s="5" t="s">
        <v>30</v>
      </c>
      <c r="K1109" s="9">
        <v>0.3786197477651596</v>
      </c>
      <c r="L1109" s="5">
        <v>4.0</v>
      </c>
      <c r="M1109" s="5" t="s">
        <v>3345</v>
      </c>
      <c r="N1109" s="5" t="s">
        <v>38</v>
      </c>
      <c r="O1109" t="str">
        <f t="shared" si="3"/>
        <v>2015-07-16</v>
      </c>
    </row>
    <row r="1110">
      <c r="A1110" s="4">
        <v>447136.0</v>
      </c>
      <c r="B1110" s="5" t="s">
        <v>3346</v>
      </c>
      <c r="C1110" s="6" t="s">
        <v>3347</v>
      </c>
      <c r="D1110" s="7" t="str">
        <f t="shared" si="1"/>
        <v>Paid</v>
      </c>
      <c r="E1110" s="7" t="str">
        <f t="shared" si="2"/>
        <v>Paid Course</v>
      </c>
      <c r="F1110" s="5">
        <v>20.0</v>
      </c>
      <c r="G1110" s="5">
        <v>2002.0</v>
      </c>
      <c r="H1110" s="5">
        <v>41.0</v>
      </c>
      <c r="I1110" s="5">
        <v>31.0</v>
      </c>
      <c r="J1110" s="5" t="s">
        <v>47</v>
      </c>
      <c r="K1110" s="9">
        <v>0.014049164724249552</v>
      </c>
      <c r="L1110" s="5">
        <v>0.666666666666666</v>
      </c>
      <c r="M1110" s="5" t="s">
        <v>3348</v>
      </c>
      <c r="N1110" s="5" t="s">
        <v>20</v>
      </c>
      <c r="O1110" t="str">
        <f t="shared" si="3"/>
        <v>2015-04-21</v>
      </c>
    </row>
    <row r="1111">
      <c r="A1111" s="4">
        <v>319020.0</v>
      </c>
      <c r="B1111" s="5" t="s">
        <v>3349</v>
      </c>
      <c r="C1111" s="6" t="s">
        <v>3350</v>
      </c>
      <c r="D1111" s="7" t="str">
        <f t="shared" si="1"/>
        <v>Paid</v>
      </c>
      <c r="E1111" s="7" t="str">
        <f t="shared" si="2"/>
        <v>Paid Course</v>
      </c>
      <c r="F1111" s="5">
        <v>200.0</v>
      </c>
      <c r="G1111" s="5">
        <v>2000.0</v>
      </c>
      <c r="H1111" s="5">
        <v>31.0</v>
      </c>
      <c r="I1111" s="5">
        <v>34.0</v>
      </c>
      <c r="J1111" s="5" t="s">
        <v>47</v>
      </c>
      <c r="K1111" s="9">
        <v>0.8053872847850841</v>
      </c>
      <c r="L1111" s="5">
        <v>4.5</v>
      </c>
      <c r="M1111" s="5" t="s">
        <v>3351</v>
      </c>
      <c r="N1111" s="5" t="s">
        <v>73</v>
      </c>
      <c r="O1111" t="str">
        <f t="shared" si="3"/>
        <v>2014-12-11</v>
      </c>
    </row>
    <row r="1112">
      <c r="A1112" s="4">
        <v>474928.0</v>
      </c>
      <c r="B1112" s="5" t="s">
        <v>3352</v>
      </c>
      <c r="C1112" s="6" t="s">
        <v>3353</v>
      </c>
      <c r="D1112" s="7" t="str">
        <f t="shared" si="1"/>
        <v>Paid</v>
      </c>
      <c r="E1112" s="7" t="str">
        <f t="shared" si="2"/>
        <v>Paid Course</v>
      </c>
      <c r="F1112" s="5">
        <v>40.0</v>
      </c>
      <c r="G1112" s="5">
        <v>2000.0</v>
      </c>
      <c r="H1112" s="5">
        <v>30.0</v>
      </c>
      <c r="I1112" s="5">
        <v>9.0</v>
      </c>
      <c r="J1112" s="5" t="s">
        <v>18</v>
      </c>
      <c r="K1112" s="9">
        <v>0.2955790651776953</v>
      </c>
      <c r="L1112" s="5">
        <v>1.0</v>
      </c>
      <c r="M1112" s="5" t="s">
        <v>3354</v>
      </c>
      <c r="N1112" s="5" t="s">
        <v>73</v>
      </c>
      <c r="O1112" t="str">
        <f t="shared" si="3"/>
        <v>2015-04-13</v>
      </c>
    </row>
    <row r="1113">
      <c r="A1113" s="4">
        <v>997964.0</v>
      </c>
      <c r="B1113" s="5" t="s">
        <v>3355</v>
      </c>
      <c r="C1113" s="6" t="s">
        <v>3356</v>
      </c>
      <c r="D1113" s="7" t="str">
        <f t="shared" si="1"/>
        <v>Paid</v>
      </c>
      <c r="E1113" s="7" t="str">
        <f t="shared" si="2"/>
        <v>Paid Course</v>
      </c>
      <c r="F1113" s="5">
        <v>195.0</v>
      </c>
      <c r="G1113" s="5">
        <v>1995.0</v>
      </c>
      <c r="H1113" s="5">
        <v>286.0</v>
      </c>
      <c r="I1113" s="5">
        <v>45.0</v>
      </c>
      <c r="J1113" s="5" t="s">
        <v>47</v>
      </c>
      <c r="K1113" s="9">
        <v>0.8755644484936421</v>
      </c>
      <c r="L1113" s="5">
        <v>6.5</v>
      </c>
      <c r="M1113" s="5" t="s">
        <v>3357</v>
      </c>
      <c r="N1113" s="5" t="s">
        <v>20</v>
      </c>
      <c r="O1113" t="str">
        <f t="shared" si="3"/>
        <v>2016-11-01</v>
      </c>
    </row>
    <row r="1114">
      <c r="A1114" s="4">
        <v>647564.0</v>
      </c>
      <c r="B1114" s="5" t="s">
        <v>3358</v>
      </c>
      <c r="C1114" s="6" t="s">
        <v>3359</v>
      </c>
      <c r="D1114" s="7" t="str">
        <f t="shared" si="1"/>
        <v>Paid</v>
      </c>
      <c r="E1114" s="7" t="str">
        <f t="shared" si="2"/>
        <v>Paid Course</v>
      </c>
      <c r="F1114" s="5">
        <v>55.0</v>
      </c>
      <c r="G1114" s="5">
        <v>1993.0</v>
      </c>
      <c r="H1114" s="5">
        <v>55.0</v>
      </c>
      <c r="I1114" s="5">
        <v>26.0</v>
      </c>
      <c r="J1114" s="5" t="s">
        <v>18</v>
      </c>
      <c r="K1114" s="9">
        <v>0.6568756282303708</v>
      </c>
      <c r="L1114" s="5">
        <v>4.0</v>
      </c>
      <c r="M1114" s="5" t="s">
        <v>3360</v>
      </c>
      <c r="N1114" s="5" t="s">
        <v>20</v>
      </c>
      <c r="O1114" t="str">
        <f t="shared" si="3"/>
        <v>2016-06-06</v>
      </c>
    </row>
    <row r="1115">
      <c r="A1115" s="4">
        <v>739390.0</v>
      </c>
      <c r="B1115" s="5" t="s">
        <v>3361</v>
      </c>
      <c r="C1115" s="6" t="s">
        <v>3362</v>
      </c>
      <c r="D1115" s="7" t="str">
        <f t="shared" si="1"/>
        <v>Paid</v>
      </c>
      <c r="E1115" s="7" t="str">
        <f t="shared" si="2"/>
        <v>Paid Course</v>
      </c>
      <c r="F1115" s="5">
        <v>150.0</v>
      </c>
      <c r="G1115" s="5">
        <v>1988.0</v>
      </c>
      <c r="H1115" s="5">
        <v>137.0</v>
      </c>
      <c r="I1115" s="5">
        <v>27.0</v>
      </c>
      <c r="J1115" s="5" t="s">
        <v>18</v>
      </c>
      <c r="K1115" s="9">
        <v>0.6813483735030333</v>
      </c>
      <c r="L1115" s="5">
        <v>1.5</v>
      </c>
      <c r="M1115" s="5" t="s">
        <v>3363</v>
      </c>
      <c r="N1115" s="5" t="s">
        <v>73</v>
      </c>
      <c r="O1115" t="str">
        <f t="shared" si="3"/>
        <v>2016-06-15</v>
      </c>
    </row>
    <row r="1116">
      <c r="A1116" s="4">
        <v>1111630.0</v>
      </c>
      <c r="B1116" s="5" t="s">
        <v>3364</v>
      </c>
      <c r="C1116" s="6" t="s">
        <v>3365</v>
      </c>
      <c r="D1116" s="7" t="str">
        <f t="shared" si="1"/>
        <v>Paid</v>
      </c>
      <c r="E1116" s="7" t="str">
        <f t="shared" si="2"/>
        <v>Paid Course</v>
      </c>
      <c r="F1116" s="5">
        <v>145.0</v>
      </c>
      <c r="G1116" s="5">
        <v>1987.0</v>
      </c>
      <c r="H1116" s="5">
        <v>11.0</v>
      </c>
      <c r="I1116" s="5">
        <v>161.0</v>
      </c>
      <c r="J1116" s="5" t="s">
        <v>18</v>
      </c>
      <c r="K1116" s="9">
        <v>0.8531450152356648</v>
      </c>
      <c r="L1116" s="5">
        <v>14.0</v>
      </c>
      <c r="M1116" s="5" t="s">
        <v>3366</v>
      </c>
      <c r="N1116" s="5" t="s">
        <v>38</v>
      </c>
      <c r="O1116" t="str">
        <f t="shared" si="3"/>
        <v>2017-05-31</v>
      </c>
    </row>
    <row r="1117">
      <c r="A1117" s="4">
        <v>646906.0</v>
      </c>
      <c r="B1117" s="5" t="s">
        <v>3367</v>
      </c>
      <c r="C1117" s="6" t="s">
        <v>3368</v>
      </c>
      <c r="D1117" s="7" t="str">
        <f t="shared" si="1"/>
        <v>Paid</v>
      </c>
      <c r="E1117" s="7" t="str">
        <f t="shared" si="2"/>
        <v>Paid Course</v>
      </c>
      <c r="F1117" s="5">
        <v>100.0</v>
      </c>
      <c r="G1117" s="5">
        <v>1987.0</v>
      </c>
      <c r="H1117" s="5">
        <v>7.0</v>
      </c>
      <c r="I1117" s="5">
        <v>43.0</v>
      </c>
      <c r="J1117" s="5" t="s">
        <v>30</v>
      </c>
      <c r="K1117" s="9">
        <v>0.8327064985100603</v>
      </c>
      <c r="L1117" s="5">
        <v>3.0</v>
      </c>
      <c r="M1117" s="5" t="s">
        <v>3369</v>
      </c>
      <c r="N1117" s="5" t="s">
        <v>38</v>
      </c>
      <c r="O1117" t="str">
        <f t="shared" si="3"/>
        <v>2016-02-01</v>
      </c>
    </row>
    <row r="1118">
      <c r="A1118" s="4">
        <v>778682.0</v>
      </c>
      <c r="B1118" s="5" t="s">
        <v>3370</v>
      </c>
      <c r="C1118" s="6" t="s">
        <v>3371</v>
      </c>
      <c r="D1118" s="7" t="str">
        <f t="shared" si="1"/>
        <v>Paid</v>
      </c>
      <c r="E1118" s="7" t="str">
        <f t="shared" si="2"/>
        <v>Paid Course</v>
      </c>
      <c r="F1118" s="5">
        <v>20.0</v>
      </c>
      <c r="G1118" s="5">
        <v>1981.0</v>
      </c>
      <c r="H1118" s="5">
        <v>28.0</v>
      </c>
      <c r="I1118" s="5">
        <v>38.0</v>
      </c>
      <c r="J1118" s="5" t="s">
        <v>30</v>
      </c>
      <c r="K1118" s="9">
        <v>0.937626516059106</v>
      </c>
      <c r="L1118" s="5">
        <v>2.0</v>
      </c>
      <c r="M1118" s="5" t="s">
        <v>3372</v>
      </c>
      <c r="N1118" s="5" t="s">
        <v>38</v>
      </c>
      <c r="O1118" t="str">
        <f t="shared" si="3"/>
        <v>2016-03-21</v>
      </c>
    </row>
    <row r="1119">
      <c r="A1119" s="4">
        <v>353224.0</v>
      </c>
      <c r="B1119" s="5" t="s">
        <v>3373</v>
      </c>
      <c r="C1119" s="6" t="s">
        <v>3374</v>
      </c>
      <c r="D1119" s="7" t="str">
        <f t="shared" si="1"/>
        <v>Paid</v>
      </c>
      <c r="E1119" s="7" t="str">
        <f t="shared" si="2"/>
        <v>Paid Course</v>
      </c>
      <c r="F1119" s="5">
        <v>50.0</v>
      </c>
      <c r="G1119" s="5">
        <v>1976.0</v>
      </c>
      <c r="H1119" s="5">
        <v>252.0</v>
      </c>
      <c r="I1119" s="5">
        <v>16.0</v>
      </c>
      <c r="J1119" s="5" t="s">
        <v>18</v>
      </c>
      <c r="K1119" s="9">
        <v>0.7606087762496663</v>
      </c>
      <c r="L1119" s="5">
        <v>1.0</v>
      </c>
      <c r="M1119" s="5" t="s">
        <v>3375</v>
      </c>
      <c r="N1119" s="5" t="s">
        <v>38</v>
      </c>
      <c r="O1119" t="str">
        <f t="shared" si="3"/>
        <v>2014-11-25</v>
      </c>
    </row>
    <row r="1120">
      <c r="A1120" s="4">
        <v>405840.0</v>
      </c>
      <c r="B1120" s="5" t="s">
        <v>3376</v>
      </c>
      <c r="C1120" s="6" t="s">
        <v>3377</v>
      </c>
      <c r="D1120" s="7" t="str">
        <f t="shared" si="1"/>
        <v>Paid</v>
      </c>
      <c r="E1120" s="7" t="str">
        <f t="shared" si="2"/>
        <v>Paid Course</v>
      </c>
      <c r="F1120" s="5">
        <v>100.0</v>
      </c>
      <c r="G1120" s="5">
        <v>1975.0</v>
      </c>
      <c r="H1120" s="5">
        <v>141.0</v>
      </c>
      <c r="I1120" s="5">
        <v>36.0</v>
      </c>
      <c r="J1120" s="5" t="s">
        <v>30</v>
      </c>
      <c r="K1120" s="9">
        <v>0.8560785638257244</v>
      </c>
      <c r="L1120" s="5">
        <v>3.0</v>
      </c>
      <c r="M1120" s="5" t="s">
        <v>3378</v>
      </c>
      <c r="N1120" s="5" t="s">
        <v>20</v>
      </c>
      <c r="O1120" t="str">
        <f t="shared" si="3"/>
        <v>2017-01-20</v>
      </c>
    </row>
    <row r="1121">
      <c r="A1121" s="4">
        <v>655300.0</v>
      </c>
      <c r="B1121" s="5" t="s">
        <v>3379</v>
      </c>
      <c r="C1121" s="6" t="s">
        <v>3380</v>
      </c>
      <c r="D1121" s="7" t="str">
        <f t="shared" si="1"/>
        <v>Paid</v>
      </c>
      <c r="E1121" s="7" t="str">
        <f t="shared" si="2"/>
        <v>Paid Course</v>
      </c>
      <c r="F1121" s="5">
        <v>50.0</v>
      </c>
      <c r="G1121" s="5">
        <v>1971.0</v>
      </c>
      <c r="H1121" s="5">
        <v>13.0</v>
      </c>
      <c r="I1121" s="5">
        <v>20.0</v>
      </c>
      <c r="J1121" s="5" t="s">
        <v>47</v>
      </c>
      <c r="K1121" s="9">
        <v>0.3832785519179863</v>
      </c>
      <c r="L1121" s="5">
        <v>1.5</v>
      </c>
      <c r="M1121" s="5" t="s">
        <v>3381</v>
      </c>
      <c r="N1121" s="5" t="s">
        <v>73</v>
      </c>
      <c r="O1121" t="str">
        <f t="shared" si="3"/>
        <v>2015-12-03</v>
      </c>
    </row>
    <row r="1122">
      <c r="A1122" s="4">
        <v>1004134.0</v>
      </c>
      <c r="B1122" s="5" t="s">
        <v>3382</v>
      </c>
      <c r="C1122" s="6" t="s">
        <v>3383</v>
      </c>
      <c r="D1122" s="7" t="str">
        <f t="shared" si="1"/>
        <v>Paid</v>
      </c>
      <c r="E1122" s="7" t="str">
        <f t="shared" si="2"/>
        <v>Paid Course</v>
      </c>
      <c r="F1122" s="5">
        <v>150.0</v>
      </c>
      <c r="G1122" s="5">
        <v>1967.0</v>
      </c>
      <c r="H1122" s="5">
        <v>372.0</v>
      </c>
      <c r="I1122" s="5">
        <v>60.0</v>
      </c>
      <c r="J1122" s="5" t="s">
        <v>30</v>
      </c>
      <c r="K1122" s="9">
        <v>0.42239142353836745</v>
      </c>
      <c r="L1122" s="5">
        <v>9.0</v>
      </c>
      <c r="M1122" s="5" t="s">
        <v>3384</v>
      </c>
      <c r="N1122" s="5" t="s">
        <v>20</v>
      </c>
      <c r="O1122" t="str">
        <f t="shared" si="3"/>
        <v>2016-11-15</v>
      </c>
    </row>
    <row r="1123">
      <c r="A1123" s="4">
        <v>965870.0</v>
      </c>
      <c r="B1123" s="5" t="s">
        <v>3385</v>
      </c>
      <c r="C1123" s="6" t="s">
        <v>3386</v>
      </c>
      <c r="D1123" s="7" t="str">
        <f t="shared" si="1"/>
        <v>Paid</v>
      </c>
      <c r="E1123" s="7" t="str">
        <f t="shared" si="2"/>
        <v>Paid Course</v>
      </c>
      <c r="F1123" s="5">
        <v>150.0</v>
      </c>
      <c r="G1123" s="5">
        <v>1966.0</v>
      </c>
      <c r="H1123" s="5">
        <v>359.0</v>
      </c>
      <c r="I1123" s="5">
        <v>65.0</v>
      </c>
      <c r="J1123" s="5" t="s">
        <v>30</v>
      </c>
      <c r="K1123" s="9">
        <v>0.1281123426836419</v>
      </c>
      <c r="L1123" s="5">
        <v>5.0</v>
      </c>
      <c r="M1123" s="5" t="s">
        <v>3387</v>
      </c>
      <c r="N1123" s="5" t="s">
        <v>20</v>
      </c>
      <c r="O1123" t="str">
        <f t="shared" si="3"/>
        <v>2016-09-27</v>
      </c>
    </row>
    <row r="1124">
      <c r="A1124" s="4">
        <v>722682.0</v>
      </c>
      <c r="B1124" s="5" t="s">
        <v>3388</v>
      </c>
      <c r="C1124" s="6" t="s">
        <v>3389</v>
      </c>
      <c r="D1124" s="7" t="str">
        <f t="shared" si="1"/>
        <v>Paid</v>
      </c>
      <c r="E1124" s="7" t="str">
        <f t="shared" si="2"/>
        <v>Paid Course</v>
      </c>
      <c r="F1124" s="5">
        <v>20.0</v>
      </c>
      <c r="G1124" s="5">
        <v>1964.0</v>
      </c>
      <c r="H1124" s="5">
        <v>47.0</v>
      </c>
      <c r="I1124" s="5">
        <v>15.0</v>
      </c>
      <c r="J1124" s="5" t="s">
        <v>30</v>
      </c>
      <c r="K1124" s="9">
        <v>0.8689360091010073</v>
      </c>
      <c r="L1124" s="5">
        <v>1.5</v>
      </c>
      <c r="M1124" s="5" t="s">
        <v>3390</v>
      </c>
      <c r="N1124" s="5" t="s">
        <v>73</v>
      </c>
      <c r="O1124" t="str">
        <f t="shared" si="3"/>
        <v>2016-01-12</v>
      </c>
    </row>
    <row r="1125">
      <c r="A1125" s="4">
        <v>637430.0</v>
      </c>
      <c r="B1125" s="5" t="s">
        <v>3391</v>
      </c>
      <c r="C1125" s="6" t="s">
        <v>3392</v>
      </c>
      <c r="D1125" s="7" t="str">
        <f t="shared" si="1"/>
        <v>Paid</v>
      </c>
      <c r="E1125" s="7" t="str">
        <f t="shared" si="2"/>
        <v>Paid Course</v>
      </c>
      <c r="F1125" s="5">
        <v>20.0</v>
      </c>
      <c r="G1125" s="5">
        <v>1951.0</v>
      </c>
      <c r="H1125" s="5">
        <v>30.0</v>
      </c>
      <c r="I1125" s="5">
        <v>20.0</v>
      </c>
      <c r="J1125" s="5" t="s">
        <v>18</v>
      </c>
      <c r="K1125" s="9">
        <v>0.6568756282303708</v>
      </c>
      <c r="L1125" s="5">
        <v>0.55</v>
      </c>
      <c r="M1125" s="5" t="s">
        <v>3393</v>
      </c>
      <c r="N1125" s="5" t="s">
        <v>73</v>
      </c>
      <c r="O1125" t="str">
        <f t="shared" si="3"/>
        <v>2015-10-13</v>
      </c>
    </row>
    <row r="1126">
      <c r="A1126" s="4">
        <v>17922.0</v>
      </c>
      <c r="B1126" s="5" t="s">
        <v>3394</v>
      </c>
      <c r="C1126" s="6" t="s">
        <v>3395</v>
      </c>
      <c r="D1126" s="7" t="str">
        <f t="shared" si="1"/>
        <v>Paid</v>
      </c>
      <c r="E1126" s="7" t="str">
        <f t="shared" si="2"/>
        <v>Paid Course</v>
      </c>
      <c r="F1126" s="5">
        <v>30.0</v>
      </c>
      <c r="G1126" s="5">
        <v>1951.0</v>
      </c>
      <c r="H1126" s="5">
        <v>88.0</v>
      </c>
      <c r="I1126" s="5">
        <v>78.0</v>
      </c>
      <c r="J1126" s="5" t="s">
        <v>23</v>
      </c>
      <c r="K1126" s="9">
        <v>0.8040334121560249</v>
      </c>
      <c r="L1126" s="5">
        <v>5.0</v>
      </c>
      <c r="M1126" s="5" t="s">
        <v>3396</v>
      </c>
      <c r="N1126" s="5" t="s">
        <v>38</v>
      </c>
      <c r="O1126" t="str">
        <f t="shared" si="3"/>
        <v>2012-06-02</v>
      </c>
    </row>
    <row r="1127">
      <c r="A1127" s="4">
        <v>955194.0</v>
      </c>
      <c r="B1127" s="5" t="s">
        <v>3397</v>
      </c>
      <c r="C1127" s="6" t="s">
        <v>3398</v>
      </c>
      <c r="D1127" s="7" t="str">
        <f t="shared" si="1"/>
        <v>Paid</v>
      </c>
      <c r="E1127" s="7" t="str">
        <f t="shared" si="2"/>
        <v>Paid Course</v>
      </c>
      <c r="F1127" s="5">
        <v>40.0</v>
      </c>
      <c r="G1127" s="5">
        <v>1950.0</v>
      </c>
      <c r="H1127" s="5">
        <v>33.0</v>
      </c>
      <c r="I1127" s="5">
        <v>16.0</v>
      </c>
      <c r="J1127" s="5" t="s">
        <v>30</v>
      </c>
      <c r="K1127" s="9">
        <v>0.8982884907512556</v>
      </c>
      <c r="L1127" s="5">
        <v>1.0</v>
      </c>
      <c r="M1127" s="5" t="s">
        <v>3399</v>
      </c>
      <c r="N1127" s="5" t="s">
        <v>20</v>
      </c>
      <c r="O1127" t="str">
        <f t="shared" si="3"/>
        <v>2016-09-18</v>
      </c>
    </row>
    <row r="1128">
      <c r="A1128" s="4">
        <v>606756.0</v>
      </c>
      <c r="B1128" s="5" t="s">
        <v>3400</v>
      </c>
      <c r="C1128" s="6" t="s">
        <v>3401</v>
      </c>
      <c r="D1128" s="7" t="str">
        <f t="shared" si="1"/>
        <v>Paid</v>
      </c>
      <c r="E1128" s="7" t="str">
        <f t="shared" si="2"/>
        <v>Paid Course</v>
      </c>
      <c r="F1128" s="5">
        <v>50.0</v>
      </c>
      <c r="G1128" s="5">
        <v>1949.0</v>
      </c>
      <c r="H1128" s="5">
        <v>149.0</v>
      </c>
      <c r="I1128" s="5">
        <v>102.0</v>
      </c>
      <c r="J1128" s="5" t="s">
        <v>30</v>
      </c>
      <c r="K1128" s="9">
        <v>0.1256416773249781</v>
      </c>
      <c r="L1128" s="5">
        <v>15.5</v>
      </c>
      <c r="M1128" s="5" t="s">
        <v>3402</v>
      </c>
      <c r="N1128" s="5" t="s">
        <v>20</v>
      </c>
      <c r="O1128" t="str">
        <f t="shared" si="3"/>
        <v>2015-09-15</v>
      </c>
    </row>
    <row r="1129">
      <c r="A1129" s="4">
        <v>590406.0</v>
      </c>
      <c r="B1129" s="5" t="s">
        <v>3403</v>
      </c>
      <c r="C1129" s="6" t="s">
        <v>3404</v>
      </c>
      <c r="D1129" s="7" t="str">
        <f t="shared" si="1"/>
        <v>Paid</v>
      </c>
      <c r="E1129" s="7" t="str">
        <f t="shared" si="2"/>
        <v>Paid Course</v>
      </c>
      <c r="F1129" s="5">
        <v>20.0</v>
      </c>
      <c r="G1129" s="5">
        <v>1948.0</v>
      </c>
      <c r="H1129" s="5">
        <v>72.0</v>
      </c>
      <c r="I1129" s="5">
        <v>45.0</v>
      </c>
      <c r="J1129" s="5" t="s">
        <v>30</v>
      </c>
      <c r="K1129" s="9">
        <v>0.4729626521204009</v>
      </c>
      <c r="L1129" s="5">
        <v>5.0</v>
      </c>
      <c r="M1129" s="5" t="s">
        <v>3405</v>
      </c>
      <c r="N1129" s="5" t="s">
        <v>20</v>
      </c>
      <c r="O1129" t="str">
        <f t="shared" si="3"/>
        <v>2015-08-24</v>
      </c>
    </row>
    <row r="1130">
      <c r="A1130" s="4">
        <v>688872.0</v>
      </c>
      <c r="B1130" s="5" t="s">
        <v>3406</v>
      </c>
      <c r="C1130" s="6" t="s">
        <v>3407</v>
      </c>
      <c r="D1130" s="7" t="str">
        <f t="shared" si="1"/>
        <v>Paid</v>
      </c>
      <c r="E1130" s="7" t="str">
        <f t="shared" si="2"/>
        <v>Paid Course</v>
      </c>
      <c r="F1130" s="5">
        <v>75.0</v>
      </c>
      <c r="G1130" s="5">
        <v>1945.0</v>
      </c>
      <c r="H1130" s="5">
        <v>58.0</v>
      </c>
      <c r="I1130" s="5">
        <v>10.0</v>
      </c>
      <c r="J1130" s="5" t="s">
        <v>30</v>
      </c>
      <c r="K1130" s="9">
        <v>0.8040334121560249</v>
      </c>
      <c r="L1130" s="5">
        <v>1.0</v>
      </c>
      <c r="M1130" s="5" t="s">
        <v>3408</v>
      </c>
      <c r="N1130" s="5" t="s">
        <v>20</v>
      </c>
      <c r="O1130" t="str">
        <f t="shared" si="3"/>
        <v>2015-12-17</v>
      </c>
    </row>
    <row r="1131">
      <c r="A1131" s="4">
        <v>1079078.0</v>
      </c>
      <c r="B1131" s="5" t="s">
        <v>3409</v>
      </c>
      <c r="C1131" s="6" t="s">
        <v>3410</v>
      </c>
      <c r="D1131" s="7" t="str">
        <f t="shared" si="1"/>
        <v>Free</v>
      </c>
      <c r="E1131" s="7" t="str">
        <f t="shared" si="2"/>
        <v>Free Beginner Course</v>
      </c>
      <c r="F1131" s="5">
        <v>0.0</v>
      </c>
      <c r="G1131" s="5">
        <v>1942.0</v>
      </c>
      <c r="H1131" s="5">
        <v>23.0</v>
      </c>
      <c r="I1131" s="5">
        <v>48.0</v>
      </c>
      <c r="J1131" s="5" t="s">
        <v>18</v>
      </c>
      <c r="K1131" s="9">
        <v>0.24354031768833106</v>
      </c>
      <c r="L1131" s="5">
        <v>4.5</v>
      </c>
      <c r="M1131" s="5" t="s">
        <v>3411</v>
      </c>
      <c r="N1131" s="5" t="s">
        <v>20</v>
      </c>
      <c r="O1131" t="str">
        <f t="shared" si="3"/>
        <v>2017-05-02</v>
      </c>
    </row>
    <row r="1132">
      <c r="A1132" s="4">
        <v>585208.0</v>
      </c>
      <c r="B1132" s="5" t="s">
        <v>3412</v>
      </c>
      <c r="C1132" s="6" t="s">
        <v>3413</v>
      </c>
      <c r="D1132" s="7" t="str">
        <f t="shared" si="1"/>
        <v>Paid</v>
      </c>
      <c r="E1132" s="7" t="str">
        <f t="shared" si="2"/>
        <v>Paid Course</v>
      </c>
      <c r="F1132" s="5">
        <v>170.0</v>
      </c>
      <c r="G1132" s="5">
        <v>1942.0</v>
      </c>
      <c r="H1132" s="5">
        <v>5.0</v>
      </c>
      <c r="I1132" s="5">
        <v>24.0</v>
      </c>
      <c r="J1132" s="5" t="s">
        <v>30</v>
      </c>
      <c r="K1132" s="9">
        <v>0.7037342549707909</v>
      </c>
      <c r="L1132" s="5">
        <v>1.5</v>
      </c>
      <c r="M1132" s="5" t="s">
        <v>3414</v>
      </c>
      <c r="N1132" s="5" t="s">
        <v>73</v>
      </c>
      <c r="O1132" t="str">
        <f t="shared" si="3"/>
        <v>2015-08-24</v>
      </c>
    </row>
    <row r="1133">
      <c r="A1133" s="4">
        <v>375594.0</v>
      </c>
      <c r="B1133" s="5" t="s">
        <v>3415</v>
      </c>
      <c r="C1133" s="6" t="s">
        <v>3416</v>
      </c>
      <c r="D1133" s="7" t="str">
        <f t="shared" si="1"/>
        <v>Paid</v>
      </c>
      <c r="E1133" s="7" t="str">
        <f t="shared" si="2"/>
        <v>Paid Course</v>
      </c>
      <c r="F1133" s="5">
        <v>190.0</v>
      </c>
      <c r="G1133" s="5">
        <v>1941.0</v>
      </c>
      <c r="H1133" s="5">
        <v>128.0</v>
      </c>
      <c r="I1133" s="5">
        <v>527.0</v>
      </c>
      <c r="J1133" s="5" t="s">
        <v>30</v>
      </c>
      <c r="K1133" s="9">
        <v>0.8933427998748283</v>
      </c>
      <c r="L1133" s="5">
        <v>71.5</v>
      </c>
      <c r="M1133" s="5" t="s">
        <v>3417</v>
      </c>
      <c r="N1133" s="5" t="s">
        <v>73</v>
      </c>
      <c r="O1133" t="str">
        <f t="shared" si="3"/>
        <v>2014-12-22</v>
      </c>
    </row>
    <row r="1134">
      <c r="A1134" s="4">
        <v>177912.0</v>
      </c>
      <c r="B1134" s="5" t="s">
        <v>3418</v>
      </c>
      <c r="C1134" s="6" t="s">
        <v>3419</v>
      </c>
      <c r="D1134" s="7" t="str">
        <f t="shared" si="1"/>
        <v>Paid</v>
      </c>
      <c r="E1134" s="7" t="str">
        <f t="shared" si="2"/>
        <v>Paid Course</v>
      </c>
      <c r="F1134" s="5">
        <v>50.0</v>
      </c>
      <c r="G1134" s="5">
        <v>1936.0</v>
      </c>
      <c r="H1134" s="5">
        <v>88.0</v>
      </c>
      <c r="I1134" s="5">
        <v>53.0</v>
      </c>
      <c r="J1134" s="5" t="s">
        <v>18</v>
      </c>
      <c r="K1134" s="9">
        <v>0.887238150575627</v>
      </c>
      <c r="L1134" s="5">
        <v>5.0</v>
      </c>
      <c r="M1134" s="5" t="s">
        <v>3420</v>
      </c>
      <c r="N1134" s="5" t="s">
        <v>20</v>
      </c>
      <c r="O1134" t="str">
        <f t="shared" si="3"/>
        <v>2014-03-07</v>
      </c>
    </row>
    <row r="1135">
      <c r="A1135" s="4">
        <v>1198704.0</v>
      </c>
      <c r="B1135" s="5" t="s">
        <v>3421</v>
      </c>
      <c r="C1135" s="6" t="s">
        <v>3422</v>
      </c>
      <c r="D1135" s="7" t="str">
        <f t="shared" si="1"/>
        <v>Paid</v>
      </c>
      <c r="E1135" s="7" t="str">
        <f t="shared" si="2"/>
        <v>Paid Course</v>
      </c>
      <c r="F1135" s="5">
        <v>200.0</v>
      </c>
      <c r="G1135" s="5">
        <v>1935.0</v>
      </c>
      <c r="H1135" s="5">
        <v>17.0</v>
      </c>
      <c r="I1135" s="5">
        <v>10.0</v>
      </c>
      <c r="J1135" s="5" t="s">
        <v>47</v>
      </c>
      <c r="K1135" s="9">
        <v>0.8673696773757504</v>
      </c>
      <c r="L1135" s="5">
        <v>1.0</v>
      </c>
      <c r="M1135" s="5" t="s">
        <v>3423</v>
      </c>
      <c r="N1135" s="5" t="s">
        <v>20</v>
      </c>
      <c r="O1135" t="str">
        <f t="shared" si="3"/>
        <v>2017-05-19</v>
      </c>
    </row>
    <row r="1136">
      <c r="A1136" s="4">
        <v>294294.0</v>
      </c>
      <c r="B1136" s="5" t="s">
        <v>3424</v>
      </c>
      <c r="C1136" s="6" t="s">
        <v>3425</v>
      </c>
      <c r="D1136" s="7" t="str">
        <f t="shared" si="1"/>
        <v>Paid</v>
      </c>
      <c r="E1136" s="7" t="str">
        <f t="shared" si="2"/>
        <v>Paid Course</v>
      </c>
      <c r="F1136" s="5">
        <v>20.0</v>
      </c>
      <c r="G1136" s="5">
        <v>1933.0</v>
      </c>
      <c r="H1136" s="5">
        <v>25.0</v>
      </c>
      <c r="I1136" s="5">
        <v>13.0</v>
      </c>
      <c r="J1136" s="5" t="s">
        <v>30</v>
      </c>
      <c r="K1136" s="9">
        <v>0.5862685969018847</v>
      </c>
      <c r="L1136" s="5">
        <v>1.0</v>
      </c>
      <c r="M1136" s="5" t="s">
        <v>3426</v>
      </c>
      <c r="N1136" s="5" t="s">
        <v>98</v>
      </c>
      <c r="O1136" t="str">
        <f t="shared" si="3"/>
        <v>2014-09-09</v>
      </c>
    </row>
    <row r="1137">
      <c r="A1137" s="4">
        <v>563020.0</v>
      </c>
      <c r="B1137" s="5" t="s">
        <v>3427</v>
      </c>
      <c r="C1137" s="6" t="s">
        <v>3428</v>
      </c>
      <c r="D1137" s="7" t="str">
        <f t="shared" si="1"/>
        <v>Paid</v>
      </c>
      <c r="E1137" s="7" t="str">
        <f t="shared" si="2"/>
        <v>Paid Course</v>
      </c>
      <c r="F1137" s="5">
        <v>40.0</v>
      </c>
      <c r="G1137" s="5">
        <v>1926.0</v>
      </c>
      <c r="H1137" s="5">
        <v>9.0</v>
      </c>
      <c r="I1137" s="5">
        <v>458.0</v>
      </c>
      <c r="J1137" s="5" t="s">
        <v>30</v>
      </c>
      <c r="K1137" s="9">
        <v>0.6568756282303708</v>
      </c>
      <c r="L1137" s="5">
        <v>22.5</v>
      </c>
      <c r="M1137" s="5" t="s">
        <v>3429</v>
      </c>
      <c r="N1137" s="5" t="s">
        <v>20</v>
      </c>
      <c r="O1137" t="str">
        <f t="shared" si="3"/>
        <v>2015-07-24</v>
      </c>
    </row>
    <row r="1138">
      <c r="A1138" s="4">
        <v>1134330.0</v>
      </c>
      <c r="B1138" s="5" t="s">
        <v>3430</v>
      </c>
      <c r="C1138" s="6" t="s">
        <v>3431</v>
      </c>
      <c r="D1138" s="7" t="str">
        <f t="shared" si="1"/>
        <v>Paid</v>
      </c>
      <c r="E1138" s="7" t="str">
        <f t="shared" si="2"/>
        <v>Paid Course</v>
      </c>
      <c r="F1138" s="5">
        <v>70.0</v>
      </c>
      <c r="G1138" s="5">
        <v>1925.0</v>
      </c>
      <c r="H1138" s="5">
        <v>27.0</v>
      </c>
      <c r="I1138" s="5">
        <v>38.0</v>
      </c>
      <c r="J1138" s="5" t="s">
        <v>18</v>
      </c>
      <c r="K1138" s="9">
        <v>0.4729626521204009</v>
      </c>
      <c r="L1138" s="5">
        <v>2.0</v>
      </c>
      <c r="M1138" s="5" t="s">
        <v>3432</v>
      </c>
      <c r="N1138" s="5" t="s">
        <v>20</v>
      </c>
      <c r="O1138" t="str">
        <f t="shared" si="3"/>
        <v>2017-04-27</v>
      </c>
    </row>
    <row r="1139">
      <c r="A1139" s="4">
        <v>543242.0</v>
      </c>
      <c r="B1139" s="5" t="s">
        <v>3433</v>
      </c>
      <c r="C1139" s="6" t="s">
        <v>3434</v>
      </c>
      <c r="D1139" s="7" t="str">
        <f t="shared" si="1"/>
        <v>Paid</v>
      </c>
      <c r="E1139" s="7" t="str">
        <f t="shared" si="2"/>
        <v>Paid Course</v>
      </c>
      <c r="F1139" s="5">
        <v>200.0</v>
      </c>
      <c r="G1139" s="5">
        <v>1924.0</v>
      </c>
      <c r="H1139" s="5">
        <v>351.0</v>
      </c>
      <c r="I1139" s="5">
        <v>544.0</v>
      </c>
      <c r="J1139" s="5" t="s">
        <v>30</v>
      </c>
      <c r="K1139" s="9">
        <v>0.300165820666468</v>
      </c>
      <c r="L1139" s="5">
        <v>46.5</v>
      </c>
      <c r="M1139" s="5" t="s">
        <v>3435</v>
      </c>
      <c r="N1139" s="5" t="s">
        <v>73</v>
      </c>
      <c r="O1139" t="str">
        <f t="shared" si="3"/>
        <v>2015-07-16</v>
      </c>
    </row>
    <row r="1140">
      <c r="A1140" s="4">
        <v>773650.0</v>
      </c>
      <c r="B1140" s="5" t="s">
        <v>3436</v>
      </c>
      <c r="C1140" s="6" t="s">
        <v>3437</v>
      </c>
      <c r="D1140" s="7" t="str">
        <f t="shared" si="1"/>
        <v>Free</v>
      </c>
      <c r="E1140" s="7" t="str">
        <f t="shared" si="2"/>
        <v>Paid Course</v>
      </c>
      <c r="F1140" s="5">
        <v>0.0</v>
      </c>
      <c r="G1140" s="5">
        <v>1924.0</v>
      </c>
      <c r="H1140" s="5">
        <v>120.0</v>
      </c>
      <c r="I1140" s="5">
        <v>5.0</v>
      </c>
      <c r="J1140" s="5" t="s">
        <v>30</v>
      </c>
      <c r="K1140" s="9">
        <v>0.4847667410024309</v>
      </c>
      <c r="L1140" s="5">
        <v>1.0</v>
      </c>
      <c r="M1140" s="5" t="s">
        <v>3438</v>
      </c>
      <c r="N1140" s="5" t="s">
        <v>73</v>
      </c>
      <c r="O1140" t="str">
        <f t="shared" si="3"/>
        <v>2016-02-25</v>
      </c>
    </row>
    <row r="1141">
      <c r="A1141" s="4">
        <v>454724.0</v>
      </c>
      <c r="B1141" s="5" t="s">
        <v>3439</v>
      </c>
      <c r="C1141" s="6" t="s">
        <v>3440</v>
      </c>
      <c r="D1141" s="7" t="str">
        <f t="shared" si="1"/>
        <v>Paid</v>
      </c>
      <c r="E1141" s="7" t="str">
        <f t="shared" si="2"/>
        <v>Paid Course</v>
      </c>
      <c r="F1141" s="5">
        <v>20.0</v>
      </c>
      <c r="G1141" s="5">
        <v>1923.0</v>
      </c>
      <c r="H1141" s="5">
        <v>4.0</v>
      </c>
      <c r="I1141" s="5">
        <v>31.0</v>
      </c>
      <c r="J1141" s="5" t="s">
        <v>30</v>
      </c>
      <c r="K1141" s="9">
        <v>0.760178873371991</v>
      </c>
      <c r="L1141" s="5">
        <v>2.5</v>
      </c>
      <c r="M1141" s="5" t="s">
        <v>3441</v>
      </c>
      <c r="N1141" s="5" t="s">
        <v>73</v>
      </c>
      <c r="O1141" t="str">
        <f t="shared" si="3"/>
        <v>2015-03-24</v>
      </c>
    </row>
    <row r="1142">
      <c r="A1142" s="4">
        <v>730414.0</v>
      </c>
      <c r="B1142" s="5" t="s">
        <v>3442</v>
      </c>
      <c r="C1142" s="6" t="s">
        <v>3443</v>
      </c>
      <c r="D1142" s="7" t="str">
        <f t="shared" si="1"/>
        <v>Paid</v>
      </c>
      <c r="E1142" s="7" t="str">
        <f t="shared" si="2"/>
        <v>Paid Course</v>
      </c>
      <c r="F1142" s="5">
        <v>60.0</v>
      </c>
      <c r="G1142" s="5">
        <v>1922.0</v>
      </c>
      <c r="H1142" s="5">
        <v>149.0</v>
      </c>
      <c r="I1142" s="5">
        <v>15.0</v>
      </c>
      <c r="J1142" s="5" t="s">
        <v>30</v>
      </c>
      <c r="K1142" s="9">
        <v>0.8755644484936421</v>
      </c>
      <c r="L1142" s="5">
        <v>20.0</v>
      </c>
      <c r="M1142" s="5" t="s">
        <v>3444</v>
      </c>
      <c r="N1142" s="5" t="s">
        <v>73</v>
      </c>
      <c r="O1142" t="str">
        <f t="shared" si="3"/>
        <v>2016-01-21</v>
      </c>
    </row>
    <row r="1143">
      <c r="A1143" s="4">
        <v>1020760.0</v>
      </c>
      <c r="B1143" s="5" t="s">
        <v>3445</v>
      </c>
      <c r="C1143" s="6" t="s">
        <v>3446</v>
      </c>
      <c r="D1143" s="7" t="str">
        <f t="shared" si="1"/>
        <v>Paid</v>
      </c>
      <c r="E1143" s="7" t="str">
        <f t="shared" si="2"/>
        <v>Paid Course</v>
      </c>
      <c r="F1143" s="5">
        <v>50.0</v>
      </c>
      <c r="G1143" s="5">
        <v>1916.0</v>
      </c>
      <c r="H1143" s="5">
        <v>38.0</v>
      </c>
      <c r="I1143" s="5">
        <v>23.0</v>
      </c>
      <c r="J1143" s="5" t="s">
        <v>30</v>
      </c>
      <c r="K1143" s="9">
        <v>0.5166559504961502</v>
      </c>
      <c r="L1143" s="5">
        <v>1.0</v>
      </c>
      <c r="M1143" s="5" t="s">
        <v>3447</v>
      </c>
      <c r="N1143" s="5" t="s">
        <v>73</v>
      </c>
      <c r="O1143" t="str">
        <f t="shared" si="3"/>
        <v>2016-12-05</v>
      </c>
    </row>
    <row r="1144">
      <c r="A1144" s="4">
        <v>412856.0</v>
      </c>
      <c r="B1144" s="5" t="s">
        <v>3448</v>
      </c>
      <c r="C1144" s="6" t="s">
        <v>3449</v>
      </c>
      <c r="D1144" s="7" t="str">
        <f t="shared" si="1"/>
        <v>Paid</v>
      </c>
      <c r="E1144" s="7" t="str">
        <f t="shared" si="2"/>
        <v>Paid Course</v>
      </c>
      <c r="F1144" s="5">
        <v>200.0</v>
      </c>
      <c r="G1144" s="5">
        <v>1909.0</v>
      </c>
      <c r="H1144" s="5">
        <v>8.0</v>
      </c>
      <c r="I1144" s="5">
        <v>19.0</v>
      </c>
      <c r="J1144" s="5" t="s">
        <v>23</v>
      </c>
      <c r="K1144" s="9">
        <v>0.20308230212737466</v>
      </c>
      <c r="L1144" s="5">
        <v>2.0</v>
      </c>
      <c r="M1144" s="5" t="s">
        <v>3450</v>
      </c>
      <c r="N1144" s="5" t="s">
        <v>73</v>
      </c>
      <c r="O1144" t="str">
        <f t="shared" si="3"/>
        <v>2015-02-08</v>
      </c>
    </row>
    <row r="1145">
      <c r="A1145" s="4">
        <v>1051672.0</v>
      </c>
      <c r="B1145" s="5" t="s">
        <v>3451</v>
      </c>
      <c r="C1145" s="6" t="s">
        <v>3452</v>
      </c>
      <c r="D1145" s="7" t="str">
        <f t="shared" si="1"/>
        <v>Paid</v>
      </c>
      <c r="E1145" s="7" t="str">
        <f t="shared" si="2"/>
        <v>Paid Course</v>
      </c>
      <c r="F1145" s="5">
        <v>25.0</v>
      </c>
      <c r="G1145" s="5">
        <v>1908.0</v>
      </c>
      <c r="H1145" s="5">
        <v>12.0</v>
      </c>
      <c r="I1145" s="5">
        <v>17.0</v>
      </c>
      <c r="J1145" s="5" t="s">
        <v>30</v>
      </c>
      <c r="K1145" s="9">
        <v>0.8042554237518192</v>
      </c>
      <c r="L1145" s="5">
        <v>1.5</v>
      </c>
      <c r="M1145" s="5" t="s">
        <v>3453</v>
      </c>
      <c r="N1145" s="5" t="s">
        <v>20</v>
      </c>
      <c r="O1145" t="str">
        <f t="shared" si="3"/>
        <v>2017-04-28</v>
      </c>
    </row>
    <row r="1146">
      <c r="A1146" s="4">
        <v>1004512.0</v>
      </c>
      <c r="B1146" s="5" t="s">
        <v>3454</v>
      </c>
      <c r="C1146" s="6" t="s">
        <v>3455</v>
      </c>
      <c r="D1146" s="7" t="str">
        <f t="shared" si="1"/>
        <v>Paid</v>
      </c>
      <c r="E1146" s="7" t="str">
        <f t="shared" si="2"/>
        <v>Paid Course</v>
      </c>
      <c r="F1146" s="5">
        <v>90.0</v>
      </c>
      <c r="G1146" s="5">
        <v>1905.0</v>
      </c>
      <c r="H1146" s="5">
        <v>12.0</v>
      </c>
      <c r="I1146" s="5">
        <v>14.0</v>
      </c>
      <c r="J1146" s="5" t="s">
        <v>30</v>
      </c>
      <c r="K1146" s="9">
        <v>0.3463166836907531</v>
      </c>
      <c r="L1146" s="5">
        <v>0.733333333333333</v>
      </c>
      <c r="M1146" s="5" t="s">
        <v>3456</v>
      </c>
      <c r="N1146" s="5" t="s">
        <v>98</v>
      </c>
      <c r="O1146" t="str">
        <f t="shared" si="3"/>
        <v>2016-12-09</v>
      </c>
    </row>
    <row r="1147">
      <c r="A1147" s="4">
        <v>406820.0</v>
      </c>
      <c r="B1147" s="5" t="s">
        <v>3457</v>
      </c>
      <c r="C1147" s="6" t="s">
        <v>3458</v>
      </c>
      <c r="D1147" s="7" t="str">
        <f t="shared" si="1"/>
        <v>Paid</v>
      </c>
      <c r="E1147" s="7" t="str">
        <f t="shared" si="2"/>
        <v>Paid Course</v>
      </c>
      <c r="F1147" s="5">
        <v>45.0</v>
      </c>
      <c r="G1147" s="5">
        <v>1905.0</v>
      </c>
      <c r="H1147" s="5">
        <v>228.0</v>
      </c>
      <c r="I1147" s="5">
        <v>57.0</v>
      </c>
      <c r="J1147" s="5" t="s">
        <v>30</v>
      </c>
      <c r="K1147" s="9">
        <v>0.33642471190332857</v>
      </c>
      <c r="L1147" s="5">
        <v>6.0</v>
      </c>
      <c r="M1147" s="5" t="s">
        <v>3459</v>
      </c>
      <c r="N1147" s="5" t="s">
        <v>20</v>
      </c>
      <c r="O1147" t="str">
        <f t="shared" si="3"/>
        <v>2015-02-05</v>
      </c>
    </row>
    <row r="1148">
      <c r="A1148" s="4">
        <v>442504.0</v>
      </c>
      <c r="B1148" s="5" t="s">
        <v>3460</v>
      </c>
      <c r="C1148" s="6" t="s">
        <v>3461</v>
      </c>
      <c r="D1148" s="7" t="str">
        <f t="shared" si="1"/>
        <v>Paid</v>
      </c>
      <c r="E1148" s="7" t="str">
        <f t="shared" si="2"/>
        <v>Paid Course</v>
      </c>
      <c r="F1148" s="5">
        <v>20.0</v>
      </c>
      <c r="G1148" s="5">
        <v>1904.0</v>
      </c>
      <c r="H1148" s="5">
        <v>25.0</v>
      </c>
      <c r="I1148" s="5">
        <v>17.0</v>
      </c>
      <c r="J1148" s="5" t="s">
        <v>18</v>
      </c>
      <c r="K1148" s="9">
        <v>0.887238150575627</v>
      </c>
      <c r="L1148" s="5">
        <v>0.7</v>
      </c>
      <c r="M1148" s="5" t="s">
        <v>3462</v>
      </c>
      <c r="N1148" s="5" t="s">
        <v>20</v>
      </c>
      <c r="O1148" t="str">
        <f t="shared" si="3"/>
        <v>2015-03-10</v>
      </c>
    </row>
    <row r="1149">
      <c r="A1149" s="4">
        <v>941998.0</v>
      </c>
      <c r="B1149" s="5" t="s">
        <v>3463</v>
      </c>
      <c r="C1149" s="6" t="s">
        <v>3464</v>
      </c>
      <c r="D1149" s="7" t="str">
        <f t="shared" si="1"/>
        <v>Paid</v>
      </c>
      <c r="E1149" s="7" t="str">
        <f t="shared" si="2"/>
        <v>Paid Course</v>
      </c>
      <c r="F1149" s="5">
        <v>165.0</v>
      </c>
      <c r="G1149" s="5">
        <v>1902.0</v>
      </c>
      <c r="H1149" s="5">
        <v>224.0</v>
      </c>
      <c r="I1149" s="5">
        <v>47.0</v>
      </c>
      <c r="J1149" s="5" t="s">
        <v>47</v>
      </c>
      <c r="K1149" s="9">
        <v>0.13270067258441498</v>
      </c>
      <c r="L1149" s="5">
        <v>5.5</v>
      </c>
      <c r="M1149" s="5" t="s">
        <v>3465</v>
      </c>
      <c r="N1149" s="5" t="s">
        <v>20</v>
      </c>
      <c r="O1149" t="str">
        <f t="shared" si="3"/>
        <v>2017-03-21</v>
      </c>
    </row>
    <row r="1150">
      <c r="A1150" s="4">
        <v>1011550.0</v>
      </c>
      <c r="B1150" s="5" t="s">
        <v>3466</v>
      </c>
      <c r="C1150" s="6" t="s">
        <v>3467</v>
      </c>
      <c r="D1150" s="7" t="str">
        <f t="shared" si="1"/>
        <v>Paid</v>
      </c>
      <c r="E1150" s="7" t="str">
        <f t="shared" si="2"/>
        <v>Paid Course</v>
      </c>
      <c r="F1150" s="5">
        <v>20.0</v>
      </c>
      <c r="G1150" s="5">
        <v>1898.0</v>
      </c>
      <c r="H1150" s="5">
        <v>19.0</v>
      </c>
      <c r="I1150" s="5">
        <v>31.0</v>
      </c>
      <c r="J1150" s="5" t="s">
        <v>47</v>
      </c>
      <c r="K1150" s="9">
        <v>0.1930911501198006</v>
      </c>
      <c r="L1150" s="5">
        <v>4.0</v>
      </c>
      <c r="M1150" s="5" t="s">
        <v>3468</v>
      </c>
      <c r="N1150" s="5" t="s">
        <v>20</v>
      </c>
      <c r="O1150" t="str">
        <f t="shared" si="3"/>
        <v>2016-11-17</v>
      </c>
    </row>
    <row r="1151">
      <c r="A1151" s="4">
        <v>911712.0</v>
      </c>
      <c r="B1151" s="5" t="s">
        <v>3469</v>
      </c>
      <c r="C1151" s="6" t="s">
        <v>3470</v>
      </c>
      <c r="D1151" s="7" t="str">
        <f t="shared" si="1"/>
        <v>Paid</v>
      </c>
      <c r="E1151" s="7" t="str">
        <f t="shared" si="2"/>
        <v>Paid Course</v>
      </c>
      <c r="F1151" s="5">
        <v>20.0</v>
      </c>
      <c r="G1151" s="5">
        <v>1894.0</v>
      </c>
      <c r="H1151" s="5">
        <v>40.0</v>
      </c>
      <c r="I1151" s="5">
        <v>35.0</v>
      </c>
      <c r="J1151" s="5" t="s">
        <v>18</v>
      </c>
      <c r="K1151" s="8">
        <v>0.14</v>
      </c>
      <c r="L1151" s="5">
        <v>1.5</v>
      </c>
      <c r="M1151" s="5" t="s">
        <v>3471</v>
      </c>
      <c r="N1151" s="5" t="s">
        <v>20</v>
      </c>
      <c r="O1151" t="str">
        <f t="shared" si="3"/>
        <v>2016-07-28</v>
      </c>
    </row>
    <row r="1152">
      <c r="A1152" s="4">
        <v>861528.0</v>
      </c>
      <c r="B1152" s="5" t="s">
        <v>3472</v>
      </c>
      <c r="C1152" s="6" t="s">
        <v>3473</v>
      </c>
      <c r="D1152" s="7" t="str">
        <f t="shared" si="1"/>
        <v>Paid</v>
      </c>
      <c r="E1152" s="7" t="str">
        <f t="shared" si="2"/>
        <v>Paid Course</v>
      </c>
      <c r="F1152" s="5">
        <v>50.0</v>
      </c>
      <c r="G1152" s="5">
        <v>1892.0</v>
      </c>
      <c r="H1152" s="5">
        <v>147.0</v>
      </c>
      <c r="I1152" s="5">
        <v>24.0</v>
      </c>
      <c r="J1152" s="5" t="s">
        <v>30</v>
      </c>
      <c r="K1152" s="9">
        <v>0.05841503568515194</v>
      </c>
      <c r="L1152" s="5">
        <v>2.5</v>
      </c>
      <c r="M1152" s="5" t="s">
        <v>3474</v>
      </c>
      <c r="N1152" s="5" t="s">
        <v>20</v>
      </c>
      <c r="O1152" t="str">
        <f t="shared" si="3"/>
        <v>2016-06-15</v>
      </c>
    </row>
    <row r="1153">
      <c r="A1153" s="4">
        <v>343886.0</v>
      </c>
      <c r="B1153" s="5" t="s">
        <v>3475</v>
      </c>
      <c r="C1153" s="6" t="s">
        <v>3476</v>
      </c>
      <c r="D1153" s="7" t="str">
        <f t="shared" si="1"/>
        <v>Paid</v>
      </c>
      <c r="E1153" s="7" t="str">
        <f t="shared" si="2"/>
        <v>Paid Course</v>
      </c>
      <c r="F1153" s="5">
        <v>25.0</v>
      </c>
      <c r="G1153" s="5">
        <v>1888.0</v>
      </c>
      <c r="H1153" s="5">
        <v>6.0</v>
      </c>
      <c r="I1153" s="5">
        <v>11.0</v>
      </c>
      <c r="J1153" s="5" t="s">
        <v>30</v>
      </c>
      <c r="K1153" s="9">
        <v>0.4729626521204009</v>
      </c>
      <c r="L1153" s="5">
        <v>1.0</v>
      </c>
      <c r="M1153" s="5" t="s">
        <v>3477</v>
      </c>
      <c r="N1153" s="5" t="s">
        <v>73</v>
      </c>
      <c r="O1153" t="str">
        <f t="shared" si="3"/>
        <v>2014-11-14</v>
      </c>
    </row>
    <row r="1154">
      <c r="A1154" s="4">
        <v>662996.0</v>
      </c>
      <c r="B1154" s="5" t="s">
        <v>3478</v>
      </c>
      <c r="C1154" s="6" t="s">
        <v>3479</v>
      </c>
      <c r="D1154" s="7" t="str">
        <f t="shared" si="1"/>
        <v>Free</v>
      </c>
      <c r="E1154" s="7" t="str">
        <f t="shared" si="2"/>
        <v>Paid Course</v>
      </c>
      <c r="F1154" s="5">
        <v>0.0</v>
      </c>
      <c r="G1154" s="5">
        <v>1888.0</v>
      </c>
      <c r="H1154" s="5">
        <v>42.0</v>
      </c>
      <c r="I1154" s="5">
        <v>25.0</v>
      </c>
      <c r="J1154" s="5" t="s">
        <v>47</v>
      </c>
      <c r="K1154" s="9">
        <v>0.937626516059107</v>
      </c>
      <c r="L1154" s="5">
        <v>2.0</v>
      </c>
      <c r="M1154" s="5" t="s">
        <v>3480</v>
      </c>
      <c r="N1154" s="5" t="s">
        <v>73</v>
      </c>
      <c r="O1154" t="str">
        <f t="shared" si="3"/>
        <v>2015-12-17</v>
      </c>
    </row>
    <row r="1155">
      <c r="A1155" s="4">
        <v>519776.0</v>
      </c>
      <c r="B1155" s="5" t="s">
        <v>3481</v>
      </c>
      <c r="C1155" s="6" t="s">
        <v>3482</v>
      </c>
      <c r="D1155" s="7" t="str">
        <f t="shared" si="1"/>
        <v>Paid</v>
      </c>
      <c r="E1155" s="7" t="str">
        <f t="shared" si="2"/>
        <v>Paid Course</v>
      </c>
      <c r="F1155" s="5">
        <v>200.0</v>
      </c>
      <c r="G1155" s="5">
        <v>1882.0</v>
      </c>
      <c r="H1155" s="5">
        <v>51.0</v>
      </c>
      <c r="I1155" s="5">
        <v>129.0</v>
      </c>
      <c r="J1155" s="5" t="s">
        <v>30</v>
      </c>
      <c r="K1155" s="9">
        <v>0.6568756282303708</v>
      </c>
      <c r="L1155" s="5">
        <v>11.0</v>
      </c>
      <c r="M1155" s="5" t="s">
        <v>3483</v>
      </c>
      <c r="N1155" s="5" t="s">
        <v>73</v>
      </c>
      <c r="O1155" t="str">
        <f t="shared" si="3"/>
        <v>2015-07-20</v>
      </c>
    </row>
    <row r="1156">
      <c r="A1156" s="4">
        <v>829616.0</v>
      </c>
      <c r="B1156" s="5" t="s">
        <v>3484</v>
      </c>
      <c r="C1156" s="6" t="s">
        <v>3485</v>
      </c>
      <c r="D1156" s="7" t="str">
        <f t="shared" si="1"/>
        <v>Free</v>
      </c>
      <c r="E1156" s="7" t="str">
        <f t="shared" si="2"/>
        <v>Free Beginner Course</v>
      </c>
      <c r="F1156" s="5">
        <v>0.0</v>
      </c>
      <c r="G1156" s="5">
        <v>1876.0</v>
      </c>
      <c r="H1156" s="5">
        <v>109.0</v>
      </c>
      <c r="I1156" s="5">
        <v>11.0</v>
      </c>
      <c r="J1156" s="5" t="s">
        <v>18</v>
      </c>
      <c r="K1156" s="9">
        <v>0.11321789459688181</v>
      </c>
      <c r="L1156" s="5">
        <v>0.55</v>
      </c>
      <c r="M1156" s="5" t="s">
        <v>3486</v>
      </c>
      <c r="N1156" s="5" t="s">
        <v>38</v>
      </c>
      <c r="O1156" t="str">
        <f t="shared" si="3"/>
        <v>2016-04-27</v>
      </c>
    </row>
    <row r="1157">
      <c r="A1157" s="4">
        <v>745120.0</v>
      </c>
      <c r="B1157" s="5" t="s">
        <v>3487</v>
      </c>
      <c r="C1157" s="6" t="s">
        <v>3488</v>
      </c>
      <c r="D1157" s="7" t="str">
        <f t="shared" si="1"/>
        <v>Paid</v>
      </c>
      <c r="E1157" s="7" t="str">
        <f t="shared" si="2"/>
        <v>Paid Course</v>
      </c>
      <c r="F1157" s="5">
        <v>200.0</v>
      </c>
      <c r="G1157" s="5">
        <v>1874.0</v>
      </c>
      <c r="H1157" s="5">
        <v>40.0</v>
      </c>
      <c r="I1157" s="5">
        <v>224.0</v>
      </c>
      <c r="J1157" s="5" t="s">
        <v>18</v>
      </c>
      <c r="K1157" s="9">
        <v>0.8867004641976561</v>
      </c>
      <c r="L1157" s="5">
        <v>44.5</v>
      </c>
      <c r="M1157" s="5" t="s">
        <v>3489</v>
      </c>
      <c r="N1157" s="5" t="s">
        <v>20</v>
      </c>
      <c r="O1157" t="str">
        <f t="shared" si="3"/>
        <v>2016-03-16</v>
      </c>
    </row>
    <row r="1158">
      <c r="A1158" s="4">
        <v>859936.0</v>
      </c>
      <c r="B1158" s="5" t="s">
        <v>3490</v>
      </c>
      <c r="C1158" s="6" t="s">
        <v>3491</v>
      </c>
      <c r="D1158" s="7" t="str">
        <f t="shared" si="1"/>
        <v>Paid</v>
      </c>
      <c r="E1158" s="7" t="str">
        <f t="shared" si="2"/>
        <v>Paid Course</v>
      </c>
      <c r="F1158" s="5">
        <v>150.0</v>
      </c>
      <c r="G1158" s="5">
        <v>1873.0</v>
      </c>
      <c r="H1158" s="5">
        <v>360.0</v>
      </c>
      <c r="I1158" s="5">
        <v>79.0</v>
      </c>
      <c r="J1158" s="5" t="s">
        <v>47</v>
      </c>
      <c r="K1158" s="9">
        <v>0.47244044717353384</v>
      </c>
      <c r="L1158" s="5">
        <v>7.5</v>
      </c>
      <c r="M1158" s="5" t="s">
        <v>3492</v>
      </c>
      <c r="N1158" s="5" t="s">
        <v>20</v>
      </c>
      <c r="O1158" t="str">
        <f t="shared" si="3"/>
        <v>2016-07-12</v>
      </c>
    </row>
    <row r="1159">
      <c r="A1159" s="4">
        <v>77896.0</v>
      </c>
      <c r="B1159" s="5" t="s">
        <v>3493</v>
      </c>
      <c r="C1159" s="6" t="s">
        <v>3494</v>
      </c>
      <c r="D1159" s="7" t="str">
        <f t="shared" si="1"/>
        <v>Paid</v>
      </c>
      <c r="E1159" s="7" t="str">
        <f t="shared" si="2"/>
        <v>Paid Course</v>
      </c>
      <c r="F1159" s="5">
        <v>20.0</v>
      </c>
      <c r="G1159" s="5">
        <v>1873.0</v>
      </c>
      <c r="H1159" s="5">
        <v>121.0</v>
      </c>
      <c r="I1159" s="5">
        <v>14.0</v>
      </c>
      <c r="J1159" s="5" t="s">
        <v>18</v>
      </c>
      <c r="K1159" s="9">
        <v>0.43929834071342044</v>
      </c>
      <c r="L1159" s="5">
        <v>1.0</v>
      </c>
      <c r="M1159" s="5" t="s">
        <v>3495</v>
      </c>
      <c r="N1159" s="5" t="s">
        <v>98</v>
      </c>
      <c r="O1159" t="str">
        <f t="shared" si="3"/>
        <v>2013-10-20</v>
      </c>
    </row>
    <row r="1160">
      <c r="A1160" s="4">
        <v>807874.0</v>
      </c>
      <c r="B1160" s="5" t="s">
        <v>3496</v>
      </c>
      <c r="C1160" s="6" t="s">
        <v>3497</v>
      </c>
      <c r="D1160" s="7" t="str">
        <f t="shared" si="1"/>
        <v>Paid</v>
      </c>
      <c r="E1160" s="7" t="str">
        <f t="shared" si="2"/>
        <v>Paid Course</v>
      </c>
      <c r="F1160" s="5">
        <v>50.0</v>
      </c>
      <c r="G1160" s="5">
        <v>1871.0</v>
      </c>
      <c r="H1160" s="5">
        <v>154.0</v>
      </c>
      <c r="I1160" s="5">
        <v>60.0</v>
      </c>
      <c r="J1160" s="5" t="s">
        <v>30</v>
      </c>
      <c r="K1160" s="9">
        <v>0.6672157072297529</v>
      </c>
      <c r="L1160" s="5">
        <v>13.5</v>
      </c>
      <c r="M1160" s="5" t="s">
        <v>3498</v>
      </c>
      <c r="N1160" s="5" t="s">
        <v>20</v>
      </c>
      <c r="O1160" t="str">
        <f t="shared" si="3"/>
        <v>2016-03-30</v>
      </c>
    </row>
    <row r="1161">
      <c r="A1161" s="4">
        <v>937586.0</v>
      </c>
      <c r="B1161" s="5" t="s">
        <v>3499</v>
      </c>
      <c r="C1161" s="6" t="s">
        <v>3500</v>
      </c>
      <c r="D1161" s="7" t="str">
        <f t="shared" si="1"/>
        <v>Paid</v>
      </c>
      <c r="E1161" s="7" t="str">
        <f t="shared" si="2"/>
        <v>Paid Course</v>
      </c>
      <c r="F1161" s="5">
        <v>200.0</v>
      </c>
      <c r="G1161" s="5">
        <v>1870.0</v>
      </c>
      <c r="H1161" s="5">
        <v>193.0</v>
      </c>
      <c r="I1161" s="5">
        <v>145.0</v>
      </c>
      <c r="J1161" s="5" t="s">
        <v>18</v>
      </c>
      <c r="K1161" s="9">
        <v>0.8963709859208976</v>
      </c>
      <c r="L1161" s="5">
        <v>14.5</v>
      </c>
      <c r="M1161" s="5" t="s">
        <v>3501</v>
      </c>
      <c r="N1161" s="5" t="s">
        <v>20</v>
      </c>
      <c r="O1161" t="str">
        <f t="shared" si="3"/>
        <v>2016-10-28</v>
      </c>
    </row>
    <row r="1162">
      <c r="A1162" s="4">
        <v>130694.0</v>
      </c>
      <c r="B1162" s="5" t="s">
        <v>3502</v>
      </c>
      <c r="C1162" s="6" t="s">
        <v>3503</v>
      </c>
      <c r="D1162" s="7" t="str">
        <f t="shared" si="1"/>
        <v>Paid</v>
      </c>
      <c r="E1162" s="7" t="str">
        <f t="shared" si="2"/>
        <v>Paid Course</v>
      </c>
      <c r="F1162" s="5">
        <v>20.0</v>
      </c>
      <c r="G1162" s="5">
        <v>1867.0</v>
      </c>
      <c r="H1162" s="5">
        <v>19.0</v>
      </c>
      <c r="I1162" s="5">
        <v>8.0</v>
      </c>
      <c r="J1162" s="5" t="s">
        <v>30</v>
      </c>
      <c r="K1162" s="9">
        <v>0.7818562820005799</v>
      </c>
      <c r="L1162" s="5">
        <v>0.616666666666666</v>
      </c>
      <c r="M1162" s="5" t="s">
        <v>3504</v>
      </c>
      <c r="N1162" s="5" t="s">
        <v>20</v>
      </c>
      <c r="O1162" t="str">
        <f t="shared" si="3"/>
        <v>2013-12-08</v>
      </c>
    </row>
    <row r="1163">
      <c r="A1163" s="4">
        <v>997916.0</v>
      </c>
      <c r="B1163" s="5" t="s">
        <v>3505</v>
      </c>
      <c r="C1163" s="6" t="s">
        <v>3506</v>
      </c>
      <c r="D1163" s="7" t="str">
        <f t="shared" si="1"/>
        <v>Paid</v>
      </c>
      <c r="E1163" s="7" t="str">
        <f t="shared" si="2"/>
        <v>Paid Course</v>
      </c>
      <c r="F1163" s="5">
        <v>140.0</v>
      </c>
      <c r="G1163" s="5">
        <v>1858.0</v>
      </c>
      <c r="H1163" s="5">
        <v>110.0</v>
      </c>
      <c r="I1163" s="5">
        <v>52.0</v>
      </c>
      <c r="J1163" s="5" t="s">
        <v>30</v>
      </c>
      <c r="K1163" s="9">
        <v>0.2955790651776953</v>
      </c>
      <c r="L1163" s="5">
        <v>2.5</v>
      </c>
      <c r="M1163" s="5" t="s">
        <v>3507</v>
      </c>
      <c r="N1163" s="5" t="s">
        <v>20</v>
      </c>
      <c r="O1163" t="str">
        <f t="shared" si="3"/>
        <v>2016-12-03</v>
      </c>
    </row>
    <row r="1164">
      <c r="A1164" s="4">
        <v>524248.0</v>
      </c>
      <c r="B1164" s="5" t="s">
        <v>3508</v>
      </c>
      <c r="C1164" s="6" t="s">
        <v>3509</v>
      </c>
      <c r="D1164" s="7" t="str">
        <f t="shared" si="1"/>
        <v>Paid</v>
      </c>
      <c r="E1164" s="7" t="str">
        <f t="shared" si="2"/>
        <v>Paid Course</v>
      </c>
      <c r="F1164" s="5">
        <v>100.0</v>
      </c>
      <c r="G1164" s="5">
        <v>1853.0</v>
      </c>
      <c r="H1164" s="5">
        <v>34.0</v>
      </c>
      <c r="I1164" s="5">
        <v>39.0</v>
      </c>
      <c r="J1164" s="5" t="s">
        <v>18</v>
      </c>
      <c r="K1164" s="9">
        <v>0.24354031768833106</v>
      </c>
      <c r="L1164" s="5">
        <v>2.0</v>
      </c>
      <c r="M1164" s="5" t="s">
        <v>3510</v>
      </c>
      <c r="N1164" s="5" t="s">
        <v>20</v>
      </c>
      <c r="O1164" t="str">
        <f t="shared" si="3"/>
        <v>2015-07-12</v>
      </c>
    </row>
    <row r="1165">
      <c r="A1165" s="4">
        <v>1051570.0</v>
      </c>
      <c r="B1165" s="5" t="s">
        <v>3511</v>
      </c>
      <c r="C1165" s="6" t="s">
        <v>3512</v>
      </c>
      <c r="D1165" s="7" t="str">
        <f t="shared" si="1"/>
        <v>Paid</v>
      </c>
      <c r="E1165" s="7" t="str">
        <f t="shared" si="2"/>
        <v>Paid Course</v>
      </c>
      <c r="F1165" s="5">
        <v>50.0</v>
      </c>
      <c r="G1165" s="5">
        <v>1852.0</v>
      </c>
      <c r="H1165" s="5">
        <v>3.0</v>
      </c>
      <c r="I1165" s="5">
        <v>14.0</v>
      </c>
      <c r="J1165" s="5" t="s">
        <v>18</v>
      </c>
      <c r="K1165" s="9">
        <v>0.9851410202203883</v>
      </c>
      <c r="L1165" s="5">
        <v>2.5</v>
      </c>
      <c r="M1165" s="5" t="s">
        <v>3513</v>
      </c>
      <c r="N1165" s="5" t="s">
        <v>73</v>
      </c>
      <c r="O1165" t="str">
        <f t="shared" si="3"/>
        <v>2016-12-28</v>
      </c>
    </row>
    <row r="1166">
      <c r="A1166" s="4">
        <v>515326.0</v>
      </c>
      <c r="B1166" s="5" t="s">
        <v>3514</v>
      </c>
      <c r="C1166" s="6" t="s">
        <v>3515</v>
      </c>
      <c r="D1166" s="7" t="str">
        <f t="shared" si="1"/>
        <v>Paid</v>
      </c>
      <c r="E1166" s="7" t="str">
        <f t="shared" si="2"/>
        <v>Paid Course</v>
      </c>
      <c r="F1166" s="5">
        <v>20.0</v>
      </c>
      <c r="G1166" s="5">
        <v>1850.0</v>
      </c>
      <c r="H1166" s="5">
        <v>40.0</v>
      </c>
      <c r="I1166" s="5">
        <v>20.0</v>
      </c>
      <c r="J1166" s="5" t="s">
        <v>18</v>
      </c>
      <c r="K1166" s="9">
        <v>0.9479749800553756</v>
      </c>
      <c r="L1166" s="5">
        <v>1.0</v>
      </c>
      <c r="M1166" s="5" t="s">
        <v>3516</v>
      </c>
      <c r="N1166" s="5" t="s">
        <v>73</v>
      </c>
      <c r="O1166" t="str">
        <f t="shared" si="3"/>
        <v>2015-06-01</v>
      </c>
    </row>
    <row r="1167">
      <c r="A1167" s="4">
        <v>904076.0</v>
      </c>
      <c r="B1167" s="5" t="s">
        <v>3517</v>
      </c>
      <c r="C1167" s="6" t="s">
        <v>3518</v>
      </c>
      <c r="D1167" s="7" t="str">
        <f t="shared" si="1"/>
        <v>Paid</v>
      </c>
      <c r="E1167" s="7" t="str">
        <f t="shared" si="2"/>
        <v>Paid Course</v>
      </c>
      <c r="F1167" s="5">
        <v>200.0</v>
      </c>
      <c r="G1167" s="5">
        <v>1849.0</v>
      </c>
      <c r="H1167" s="5">
        <v>21.0</v>
      </c>
      <c r="I1167" s="5">
        <v>83.0</v>
      </c>
      <c r="J1167" s="5" t="s">
        <v>30</v>
      </c>
      <c r="K1167" s="9">
        <v>0.887238150575627</v>
      </c>
      <c r="L1167" s="5">
        <v>3.0</v>
      </c>
      <c r="M1167" s="5" t="s">
        <v>3519</v>
      </c>
      <c r="N1167" s="5" t="s">
        <v>20</v>
      </c>
      <c r="O1167" t="str">
        <f t="shared" si="3"/>
        <v>2016-08-23</v>
      </c>
    </row>
    <row r="1168">
      <c r="A1168" s="4">
        <v>343816.0</v>
      </c>
      <c r="B1168" s="5" t="s">
        <v>3520</v>
      </c>
      <c r="C1168" s="6" t="s">
        <v>3521</v>
      </c>
      <c r="D1168" s="7" t="str">
        <f t="shared" si="1"/>
        <v>Paid</v>
      </c>
      <c r="E1168" s="7" t="str">
        <f t="shared" si="2"/>
        <v>Paid Course</v>
      </c>
      <c r="F1168" s="5">
        <v>55.0</v>
      </c>
      <c r="G1168" s="5">
        <v>1849.0</v>
      </c>
      <c r="H1168" s="5">
        <v>29.0</v>
      </c>
      <c r="I1168" s="5">
        <v>24.0</v>
      </c>
      <c r="J1168" s="5" t="s">
        <v>30</v>
      </c>
      <c r="K1168" s="9">
        <v>0.887238150575627</v>
      </c>
      <c r="L1168" s="5">
        <v>3.0</v>
      </c>
      <c r="M1168" s="5" t="s">
        <v>3522</v>
      </c>
      <c r="N1168" s="5" t="s">
        <v>20</v>
      </c>
      <c r="O1168" t="str">
        <f t="shared" si="3"/>
        <v>2014-12-20</v>
      </c>
    </row>
    <row r="1169">
      <c r="A1169" s="4">
        <v>948974.0</v>
      </c>
      <c r="B1169" s="5" t="s">
        <v>3523</v>
      </c>
      <c r="C1169" s="6" t="s">
        <v>3524</v>
      </c>
      <c r="D1169" s="7" t="str">
        <f t="shared" si="1"/>
        <v>Paid</v>
      </c>
      <c r="E1169" s="7" t="str">
        <f t="shared" si="2"/>
        <v>Paid Course</v>
      </c>
      <c r="F1169" s="5">
        <v>200.0</v>
      </c>
      <c r="G1169" s="5">
        <v>1843.0</v>
      </c>
      <c r="H1169" s="5">
        <v>171.0</v>
      </c>
      <c r="I1169" s="5">
        <v>35.0</v>
      </c>
      <c r="J1169" s="5" t="s">
        <v>30</v>
      </c>
      <c r="K1169" s="9">
        <v>0.03716311072370537</v>
      </c>
      <c r="L1169" s="5">
        <v>1.5</v>
      </c>
      <c r="M1169" s="5" t="s">
        <v>3525</v>
      </c>
      <c r="N1169" s="5" t="s">
        <v>73</v>
      </c>
      <c r="O1169" t="str">
        <f t="shared" si="3"/>
        <v>2016-10-04</v>
      </c>
    </row>
    <row r="1170">
      <c r="A1170" s="4">
        <v>132570.0</v>
      </c>
      <c r="B1170" s="5" t="s">
        <v>3526</v>
      </c>
      <c r="C1170" s="6" t="s">
        <v>3527</v>
      </c>
      <c r="D1170" s="7" t="str">
        <f t="shared" si="1"/>
        <v>Paid</v>
      </c>
      <c r="E1170" s="7" t="str">
        <f t="shared" si="2"/>
        <v>Paid Course</v>
      </c>
      <c r="F1170" s="5">
        <v>20.0</v>
      </c>
      <c r="G1170" s="5">
        <v>1842.0</v>
      </c>
      <c r="H1170" s="5">
        <v>21.0</v>
      </c>
      <c r="I1170" s="5">
        <v>28.0</v>
      </c>
      <c r="J1170" s="5" t="s">
        <v>30</v>
      </c>
      <c r="K1170" s="9">
        <v>0.11527786380024141</v>
      </c>
      <c r="L1170" s="5">
        <v>1.5</v>
      </c>
      <c r="M1170" s="5" t="s">
        <v>3528</v>
      </c>
      <c r="N1170" s="5" t="s">
        <v>38</v>
      </c>
      <c r="O1170" t="str">
        <f t="shared" si="3"/>
        <v>2013-12-12</v>
      </c>
    </row>
    <row r="1171">
      <c r="A1171" s="4">
        <v>882128.0</v>
      </c>
      <c r="B1171" s="5" t="s">
        <v>3529</v>
      </c>
      <c r="C1171" s="6" t="s">
        <v>3530</v>
      </c>
      <c r="D1171" s="7" t="str">
        <f t="shared" si="1"/>
        <v>Paid</v>
      </c>
      <c r="E1171" s="7" t="str">
        <f t="shared" si="2"/>
        <v>Paid Course</v>
      </c>
      <c r="F1171" s="5">
        <v>195.0</v>
      </c>
      <c r="G1171" s="5">
        <v>1839.0</v>
      </c>
      <c r="H1171" s="5">
        <v>91.0</v>
      </c>
      <c r="I1171" s="5">
        <v>47.0</v>
      </c>
      <c r="J1171" s="5" t="s">
        <v>30</v>
      </c>
      <c r="K1171" s="9">
        <v>0.5958205676214522</v>
      </c>
      <c r="L1171" s="5">
        <v>5.0</v>
      </c>
      <c r="M1171" s="5" t="s">
        <v>3531</v>
      </c>
      <c r="N1171" s="5" t="s">
        <v>20</v>
      </c>
      <c r="O1171" t="str">
        <f t="shared" si="3"/>
        <v>2016-06-20</v>
      </c>
    </row>
    <row r="1172">
      <c r="A1172" s="4">
        <v>945336.0</v>
      </c>
      <c r="B1172" s="5" t="s">
        <v>3532</v>
      </c>
      <c r="C1172" s="6" t="s">
        <v>3533</v>
      </c>
      <c r="D1172" s="7" t="str">
        <f t="shared" si="1"/>
        <v>Paid</v>
      </c>
      <c r="E1172" s="7" t="str">
        <f t="shared" si="2"/>
        <v>Paid Course</v>
      </c>
      <c r="F1172" s="5">
        <v>100.0</v>
      </c>
      <c r="G1172" s="5">
        <v>1838.0</v>
      </c>
      <c r="H1172" s="5">
        <v>169.0</v>
      </c>
      <c r="I1172" s="5">
        <v>31.0</v>
      </c>
      <c r="J1172" s="5" t="s">
        <v>30</v>
      </c>
      <c r="K1172" s="9">
        <v>0.3588600119785391</v>
      </c>
      <c r="L1172" s="5">
        <v>3.0</v>
      </c>
      <c r="M1172" s="5" t="s">
        <v>3534</v>
      </c>
      <c r="N1172" s="5" t="s">
        <v>20</v>
      </c>
      <c r="O1172" t="str">
        <f t="shared" si="3"/>
        <v>2016-08-30</v>
      </c>
    </row>
    <row r="1173">
      <c r="A1173" s="4">
        <v>261148.0</v>
      </c>
      <c r="B1173" s="5" t="s">
        <v>3535</v>
      </c>
      <c r="C1173" s="6" t="s">
        <v>3536</v>
      </c>
      <c r="D1173" s="7" t="str">
        <f t="shared" si="1"/>
        <v>Paid</v>
      </c>
      <c r="E1173" s="7" t="str">
        <f t="shared" si="2"/>
        <v>Paid Course</v>
      </c>
      <c r="F1173" s="5">
        <v>20.0</v>
      </c>
      <c r="G1173" s="5">
        <v>1832.0</v>
      </c>
      <c r="H1173" s="5">
        <v>6.0</v>
      </c>
      <c r="I1173" s="5">
        <v>12.0</v>
      </c>
      <c r="J1173" s="5" t="s">
        <v>30</v>
      </c>
      <c r="K1173" s="9">
        <v>0.16563260301428717</v>
      </c>
      <c r="L1173" s="5">
        <v>1.5</v>
      </c>
      <c r="M1173" s="5" t="s">
        <v>3537</v>
      </c>
      <c r="N1173" s="5" t="s">
        <v>20</v>
      </c>
      <c r="O1173" t="str">
        <f t="shared" si="3"/>
        <v>2014-07-17</v>
      </c>
    </row>
    <row r="1174">
      <c r="A1174" s="4">
        <v>1128050.0</v>
      </c>
      <c r="B1174" s="5" t="s">
        <v>3538</v>
      </c>
      <c r="C1174" s="6" t="s">
        <v>3539</v>
      </c>
      <c r="D1174" s="7" t="str">
        <f t="shared" si="1"/>
        <v>Paid</v>
      </c>
      <c r="E1174" s="7" t="str">
        <f t="shared" si="2"/>
        <v>Paid Course</v>
      </c>
      <c r="F1174" s="5">
        <v>200.0</v>
      </c>
      <c r="G1174" s="5">
        <v>1827.0</v>
      </c>
      <c r="H1174" s="5">
        <v>129.0</v>
      </c>
      <c r="I1174" s="5">
        <v>66.0</v>
      </c>
      <c r="J1174" s="5" t="s">
        <v>18</v>
      </c>
      <c r="K1174" s="9">
        <v>0.5475033581035738</v>
      </c>
      <c r="L1174" s="5">
        <v>20.5</v>
      </c>
      <c r="M1174" s="5" t="s">
        <v>3540</v>
      </c>
      <c r="N1174" s="5" t="s">
        <v>20</v>
      </c>
      <c r="O1174" t="str">
        <f t="shared" si="3"/>
        <v>2017-03-08</v>
      </c>
    </row>
    <row r="1175">
      <c r="A1175" s="4">
        <v>1013314.0</v>
      </c>
      <c r="B1175" s="5" t="s">
        <v>3541</v>
      </c>
      <c r="C1175" s="6" t="s">
        <v>3542</v>
      </c>
      <c r="D1175" s="7" t="str">
        <f t="shared" si="1"/>
        <v>Paid</v>
      </c>
      <c r="E1175" s="7" t="str">
        <f t="shared" si="2"/>
        <v>Paid Course</v>
      </c>
      <c r="F1175" s="5">
        <v>100.0</v>
      </c>
      <c r="G1175" s="5">
        <v>1825.0</v>
      </c>
      <c r="H1175" s="5">
        <v>17.0</v>
      </c>
      <c r="I1175" s="5">
        <v>58.0</v>
      </c>
      <c r="J1175" s="5" t="s">
        <v>30</v>
      </c>
      <c r="K1175" s="9">
        <v>0.99084937583517</v>
      </c>
      <c r="L1175" s="5">
        <v>3.5</v>
      </c>
      <c r="M1175" s="5" t="s">
        <v>3543</v>
      </c>
      <c r="N1175" s="5" t="s">
        <v>20</v>
      </c>
      <c r="O1175" t="str">
        <f t="shared" si="3"/>
        <v>2016-11-18</v>
      </c>
    </row>
    <row r="1176">
      <c r="A1176" s="4">
        <v>424770.0</v>
      </c>
      <c r="B1176" s="5" t="s">
        <v>3544</v>
      </c>
      <c r="C1176" s="6" t="s">
        <v>3545</v>
      </c>
      <c r="D1176" s="7" t="str">
        <f t="shared" si="1"/>
        <v>Paid</v>
      </c>
      <c r="E1176" s="7" t="str">
        <f t="shared" si="2"/>
        <v>Paid Course</v>
      </c>
      <c r="F1176" s="5">
        <v>95.0</v>
      </c>
      <c r="G1176" s="5">
        <v>1825.0</v>
      </c>
      <c r="H1176" s="5">
        <v>24.0</v>
      </c>
      <c r="I1176" s="5">
        <v>33.0</v>
      </c>
      <c r="J1176" s="5" t="s">
        <v>47</v>
      </c>
      <c r="K1176" s="9">
        <v>0.12536011156148819</v>
      </c>
      <c r="L1176" s="5">
        <v>2.5</v>
      </c>
      <c r="M1176" s="5" t="s">
        <v>3546</v>
      </c>
      <c r="N1176" s="5" t="s">
        <v>98</v>
      </c>
      <c r="O1176" t="str">
        <f t="shared" si="3"/>
        <v>2015-03-05</v>
      </c>
    </row>
    <row r="1177">
      <c r="A1177" s="4">
        <v>1172740.0</v>
      </c>
      <c r="B1177" s="5" t="s">
        <v>3547</v>
      </c>
      <c r="C1177" s="6" t="s">
        <v>3548</v>
      </c>
      <c r="D1177" s="7" t="str">
        <f t="shared" si="1"/>
        <v>Paid</v>
      </c>
      <c r="E1177" s="7" t="str">
        <f t="shared" si="2"/>
        <v>Paid Course</v>
      </c>
      <c r="F1177" s="5">
        <v>90.0</v>
      </c>
      <c r="G1177" s="5">
        <v>1822.0</v>
      </c>
      <c r="H1177" s="5">
        <v>4.0</v>
      </c>
      <c r="I1177" s="5">
        <v>25.0</v>
      </c>
      <c r="J1177" s="5" t="s">
        <v>30</v>
      </c>
      <c r="K1177" s="9">
        <v>0.10971713367532898</v>
      </c>
      <c r="L1177" s="5">
        <v>2.0</v>
      </c>
      <c r="M1177" s="5" t="s">
        <v>3549</v>
      </c>
      <c r="N1177" s="5" t="s">
        <v>20</v>
      </c>
      <c r="O1177" t="str">
        <f t="shared" si="3"/>
        <v>2017-06-05</v>
      </c>
    </row>
    <row r="1178">
      <c r="A1178" s="4">
        <v>915206.0</v>
      </c>
      <c r="B1178" s="5" t="s">
        <v>3550</v>
      </c>
      <c r="C1178" s="6" t="s">
        <v>3551</v>
      </c>
      <c r="D1178" s="7" t="str">
        <f t="shared" si="1"/>
        <v>Free</v>
      </c>
      <c r="E1178" s="7" t="str">
        <f t="shared" si="2"/>
        <v>Free Beginner Course</v>
      </c>
      <c r="F1178" s="5">
        <v>0.0</v>
      </c>
      <c r="G1178" s="5">
        <v>1819.0</v>
      </c>
      <c r="H1178" s="5">
        <v>45.0</v>
      </c>
      <c r="I1178" s="5">
        <v>15.0</v>
      </c>
      <c r="J1178" s="5" t="s">
        <v>18</v>
      </c>
      <c r="K1178" s="9">
        <v>0.8040334121560249</v>
      </c>
      <c r="L1178" s="5">
        <v>1.5</v>
      </c>
      <c r="M1178" s="5" t="s">
        <v>3552</v>
      </c>
      <c r="N1178" s="5" t="s">
        <v>73</v>
      </c>
      <c r="O1178" t="str">
        <f t="shared" si="3"/>
        <v>2016-09-21</v>
      </c>
    </row>
    <row r="1179">
      <c r="A1179" s="4">
        <v>260900.0</v>
      </c>
      <c r="B1179" s="5" t="s">
        <v>3553</v>
      </c>
      <c r="C1179" s="6" t="s">
        <v>3554</v>
      </c>
      <c r="D1179" s="7" t="str">
        <f t="shared" si="1"/>
        <v>Paid</v>
      </c>
      <c r="E1179" s="7" t="str">
        <f t="shared" si="2"/>
        <v>Paid Course</v>
      </c>
      <c r="F1179" s="5">
        <v>55.0</v>
      </c>
      <c r="G1179" s="5">
        <v>1818.0</v>
      </c>
      <c r="H1179" s="5">
        <v>4.0</v>
      </c>
      <c r="I1179" s="5">
        <v>90.0</v>
      </c>
      <c r="J1179" s="5" t="s">
        <v>18</v>
      </c>
      <c r="K1179" s="9">
        <v>0.5153270262857534</v>
      </c>
      <c r="L1179" s="5">
        <v>2.5</v>
      </c>
      <c r="M1179" s="5" t="s">
        <v>3555</v>
      </c>
      <c r="N1179" s="5" t="s">
        <v>38</v>
      </c>
      <c r="O1179" t="str">
        <f t="shared" si="3"/>
        <v>2014-07-17</v>
      </c>
    </row>
    <row r="1180">
      <c r="A1180" s="4">
        <v>530092.0</v>
      </c>
      <c r="B1180" s="5" t="s">
        <v>3556</v>
      </c>
      <c r="C1180" s="6" t="s">
        <v>3557</v>
      </c>
      <c r="D1180" s="7" t="str">
        <f t="shared" si="1"/>
        <v>Paid</v>
      </c>
      <c r="E1180" s="7" t="str">
        <f t="shared" si="2"/>
        <v>Paid Course</v>
      </c>
      <c r="F1180" s="5">
        <v>95.0</v>
      </c>
      <c r="G1180" s="5">
        <v>1815.0</v>
      </c>
      <c r="H1180" s="5">
        <v>249.0</v>
      </c>
      <c r="I1180" s="5">
        <v>42.0</v>
      </c>
      <c r="J1180" s="5" t="s">
        <v>18</v>
      </c>
      <c r="K1180" s="9">
        <v>0.7471254358456465</v>
      </c>
      <c r="L1180" s="5">
        <v>5.0</v>
      </c>
      <c r="M1180" s="5" t="s">
        <v>3558</v>
      </c>
      <c r="N1180" s="5" t="s">
        <v>20</v>
      </c>
      <c r="O1180" t="str">
        <f t="shared" si="3"/>
        <v>2015-06-17</v>
      </c>
    </row>
    <row r="1181">
      <c r="A1181" s="4">
        <v>777650.0</v>
      </c>
      <c r="B1181" s="5" t="s">
        <v>3559</v>
      </c>
      <c r="C1181" s="6" t="s">
        <v>3560</v>
      </c>
      <c r="D1181" s="7" t="str">
        <f t="shared" si="1"/>
        <v>Paid</v>
      </c>
      <c r="E1181" s="7" t="str">
        <f t="shared" si="2"/>
        <v>Paid Course</v>
      </c>
      <c r="F1181" s="5">
        <v>20.0</v>
      </c>
      <c r="G1181" s="5">
        <v>1814.0</v>
      </c>
      <c r="H1181" s="5">
        <v>28.0</v>
      </c>
      <c r="I1181" s="5">
        <v>22.0</v>
      </c>
      <c r="J1181" s="5" t="s">
        <v>18</v>
      </c>
      <c r="K1181" s="9">
        <v>0.1104921108914253</v>
      </c>
      <c r="L1181" s="5">
        <v>2.0</v>
      </c>
      <c r="M1181" s="5" t="s">
        <v>3561</v>
      </c>
      <c r="N1181" s="5" t="s">
        <v>38</v>
      </c>
      <c r="O1181" t="str">
        <f t="shared" si="3"/>
        <v>2016-03-02</v>
      </c>
    </row>
    <row r="1182">
      <c r="A1182" s="4">
        <v>833182.0</v>
      </c>
      <c r="B1182" s="5" t="s">
        <v>3562</v>
      </c>
      <c r="C1182" s="6" t="s">
        <v>3563</v>
      </c>
      <c r="D1182" s="7" t="str">
        <f t="shared" si="1"/>
        <v>Paid</v>
      </c>
      <c r="E1182" s="7" t="str">
        <f t="shared" si="2"/>
        <v>Paid Course</v>
      </c>
      <c r="F1182" s="5">
        <v>35.0</v>
      </c>
      <c r="G1182" s="5">
        <v>1812.0</v>
      </c>
      <c r="H1182" s="5">
        <v>112.0</v>
      </c>
      <c r="I1182" s="5">
        <v>7.0</v>
      </c>
      <c r="J1182" s="5" t="s">
        <v>30</v>
      </c>
      <c r="K1182" s="9">
        <v>0.999800448485014</v>
      </c>
      <c r="L1182" s="5">
        <v>0.616666666666666</v>
      </c>
      <c r="M1182" s="5" t="s">
        <v>3564</v>
      </c>
      <c r="N1182" s="5" t="s">
        <v>20</v>
      </c>
      <c r="O1182" t="str">
        <f t="shared" si="3"/>
        <v>2016-04-27</v>
      </c>
    </row>
    <row r="1183">
      <c r="A1183" s="4">
        <v>446736.0</v>
      </c>
      <c r="B1183" s="5" t="s">
        <v>3565</v>
      </c>
      <c r="C1183" s="6" t="s">
        <v>3566</v>
      </c>
      <c r="D1183" s="7" t="str">
        <f t="shared" si="1"/>
        <v>Paid</v>
      </c>
      <c r="E1183" s="7" t="str">
        <f t="shared" si="2"/>
        <v>Paid Course</v>
      </c>
      <c r="F1183" s="5">
        <v>95.0</v>
      </c>
      <c r="G1183" s="5">
        <v>1811.0</v>
      </c>
      <c r="H1183" s="5">
        <v>118.0</v>
      </c>
      <c r="I1183" s="5">
        <v>36.0</v>
      </c>
      <c r="J1183" s="5" t="s">
        <v>47</v>
      </c>
      <c r="K1183" s="9">
        <v>0.24354031768833106</v>
      </c>
      <c r="L1183" s="5">
        <v>3.5</v>
      </c>
      <c r="M1183" s="5" t="s">
        <v>3567</v>
      </c>
      <c r="N1183" s="5" t="s">
        <v>20</v>
      </c>
      <c r="O1183" t="str">
        <f t="shared" si="3"/>
        <v>2015-03-18</v>
      </c>
    </row>
    <row r="1184">
      <c r="A1184" s="4">
        <v>521342.0</v>
      </c>
      <c r="B1184" s="5" t="s">
        <v>3568</v>
      </c>
      <c r="C1184" s="6" t="s">
        <v>3569</v>
      </c>
      <c r="D1184" s="7" t="str">
        <f t="shared" si="1"/>
        <v>Paid</v>
      </c>
      <c r="E1184" s="7" t="str">
        <f t="shared" si="2"/>
        <v>Paid Course</v>
      </c>
      <c r="F1184" s="5">
        <v>200.0</v>
      </c>
      <c r="G1184" s="5">
        <v>1806.0</v>
      </c>
      <c r="H1184" s="5">
        <v>38.0</v>
      </c>
      <c r="I1184" s="5">
        <v>211.0</v>
      </c>
      <c r="J1184" s="5" t="s">
        <v>18</v>
      </c>
      <c r="K1184" s="9">
        <v>0.2861682233370114</v>
      </c>
      <c r="L1184" s="5">
        <v>19.5</v>
      </c>
      <c r="M1184" s="5" t="s">
        <v>3570</v>
      </c>
      <c r="N1184" s="5" t="s">
        <v>73</v>
      </c>
      <c r="O1184" t="str">
        <f t="shared" si="3"/>
        <v>2015-06-19</v>
      </c>
    </row>
    <row r="1185">
      <c r="A1185" s="4">
        <v>1256136.0</v>
      </c>
      <c r="B1185" s="5" t="s">
        <v>3571</v>
      </c>
      <c r="C1185" s="6" t="s">
        <v>3572</v>
      </c>
      <c r="D1185" s="7" t="str">
        <f t="shared" si="1"/>
        <v>Paid</v>
      </c>
      <c r="E1185" s="7" t="str">
        <f t="shared" si="2"/>
        <v>Paid Course</v>
      </c>
      <c r="F1185" s="5">
        <v>20.0</v>
      </c>
      <c r="G1185" s="5">
        <v>1802.0</v>
      </c>
      <c r="H1185" s="5">
        <v>13.0</v>
      </c>
      <c r="I1185" s="5">
        <v>8.0</v>
      </c>
      <c r="J1185" s="5" t="s">
        <v>30</v>
      </c>
      <c r="K1185" s="9">
        <v>0.7854384266391</v>
      </c>
      <c r="L1185" s="5">
        <v>1.0</v>
      </c>
      <c r="M1185" s="5" t="s">
        <v>3573</v>
      </c>
      <c r="N1185" s="5" t="s">
        <v>20</v>
      </c>
      <c r="O1185" t="str">
        <f t="shared" si="3"/>
        <v>2017-06-21</v>
      </c>
    </row>
    <row r="1186">
      <c r="A1186" s="4">
        <v>396890.0</v>
      </c>
      <c r="B1186" s="5" t="s">
        <v>3574</v>
      </c>
      <c r="C1186" s="6" t="s">
        <v>3575</v>
      </c>
      <c r="D1186" s="7" t="str">
        <f t="shared" si="1"/>
        <v>Paid</v>
      </c>
      <c r="E1186" s="7" t="str">
        <f t="shared" si="2"/>
        <v>Paid Course</v>
      </c>
      <c r="F1186" s="5">
        <v>30.0</v>
      </c>
      <c r="G1186" s="5">
        <v>1798.0</v>
      </c>
      <c r="H1186" s="5">
        <v>40.0</v>
      </c>
      <c r="I1186" s="5">
        <v>15.0</v>
      </c>
      <c r="J1186" s="5" t="s">
        <v>30</v>
      </c>
      <c r="K1186" s="9">
        <v>0.17866578294635072</v>
      </c>
      <c r="L1186" s="5">
        <v>1.5</v>
      </c>
      <c r="M1186" s="5" t="s">
        <v>3576</v>
      </c>
      <c r="N1186" s="5" t="s">
        <v>73</v>
      </c>
      <c r="O1186" t="str">
        <f t="shared" si="3"/>
        <v>2015-01-27</v>
      </c>
    </row>
    <row r="1187">
      <c r="A1187" s="4">
        <v>1211960.0</v>
      </c>
      <c r="B1187" s="5" t="s">
        <v>3577</v>
      </c>
      <c r="C1187" s="6" t="s">
        <v>3578</v>
      </c>
      <c r="D1187" s="7" t="str">
        <f t="shared" si="1"/>
        <v>Paid</v>
      </c>
      <c r="E1187" s="7" t="str">
        <f t="shared" si="2"/>
        <v>Paid Course</v>
      </c>
      <c r="F1187" s="5">
        <v>120.0</v>
      </c>
      <c r="G1187" s="5">
        <v>1798.0</v>
      </c>
      <c r="H1187" s="5">
        <v>20.0</v>
      </c>
      <c r="I1187" s="5">
        <v>24.0</v>
      </c>
      <c r="J1187" s="5" t="s">
        <v>30</v>
      </c>
      <c r="K1187" s="9">
        <v>0.1518954618110383</v>
      </c>
      <c r="L1187" s="5">
        <v>1.5</v>
      </c>
      <c r="M1187" s="5" t="s">
        <v>3579</v>
      </c>
      <c r="N1187" s="5" t="s">
        <v>20</v>
      </c>
      <c r="O1187" t="str">
        <f t="shared" si="3"/>
        <v>2017-05-11</v>
      </c>
    </row>
    <row r="1188">
      <c r="A1188" s="4">
        <v>663702.0</v>
      </c>
      <c r="B1188" s="5" t="s">
        <v>3580</v>
      </c>
      <c r="C1188" s="6" t="s">
        <v>3581</v>
      </c>
      <c r="D1188" s="7" t="str">
        <f t="shared" si="1"/>
        <v>Paid</v>
      </c>
      <c r="E1188" s="7" t="str">
        <f t="shared" si="2"/>
        <v>Paid Course</v>
      </c>
      <c r="F1188" s="5">
        <v>20.0</v>
      </c>
      <c r="G1188" s="5">
        <v>1797.0</v>
      </c>
      <c r="H1188" s="5">
        <v>40.0</v>
      </c>
      <c r="I1188" s="5">
        <v>39.0</v>
      </c>
      <c r="J1188" s="5" t="s">
        <v>30</v>
      </c>
      <c r="K1188" s="9">
        <v>0.5785544043137012</v>
      </c>
      <c r="L1188" s="5">
        <v>2.5</v>
      </c>
      <c r="M1188" s="5" t="s">
        <v>3582</v>
      </c>
      <c r="N1188" s="5" t="s">
        <v>98</v>
      </c>
      <c r="O1188" t="str">
        <f t="shared" si="3"/>
        <v>2015-11-17</v>
      </c>
    </row>
    <row r="1189">
      <c r="A1189" s="4">
        <v>24877.0</v>
      </c>
      <c r="B1189" s="5" t="s">
        <v>3583</v>
      </c>
      <c r="C1189" s="6" t="s">
        <v>3584</v>
      </c>
      <c r="D1189" s="7" t="str">
        <f t="shared" si="1"/>
        <v>Paid</v>
      </c>
      <c r="E1189" s="7" t="str">
        <f t="shared" si="2"/>
        <v>Paid Course</v>
      </c>
      <c r="F1189" s="5">
        <v>80.0</v>
      </c>
      <c r="G1189" s="5">
        <v>1793.0</v>
      </c>
      <c r="H1189" s="5">
        <v>265.0</v>
      </c>
      <c r="I1189" s="5">
        <v>54.0</v>
      </c>
      <c r="J1189" s="5" t="s">
        <v>30</v>
      </c>
      <c r="K1189" s="9">
        <v>0.15233232640012584</v>
      </c>
      <c r="L1189" s="5">
        <v>10.0</v>
      </c>
      <c r="M1189" s="5" t="s">
        <v>3585</v>
      </c>
      <c r="N1189" s="5" t="s">
        <v>73</v>
      </c>
      <c r="O1189" t="str">
        <f t="shared" si="3"/>
        <v>2012-10-03</v>
      </c>
    </row>
    <row r="1190">
      <c r="A1190" s="4">
        <v>1122792.0</v>
      </c>
      <c r="B1190" s="5" t="s">
        <v>3586</v>
      </c>
      <c r="C1190" s="6" t="s">
        <v>3587</v>
      </c>
      <c r="D1190" s="7" t="str">
        <f t="shared" si="1"/>
        <v>Paid</v>
      </c>
      <c r="E1190" s="7" t="str">
        <f t="shared" si="2"/>
        <v>Paid Course</v>
      </c>
      <c r="F1190" s="5">
        <v>200.0</v>
      </c>
      <c r="G1190" s="5">
        <v>1793.0</v>
      </c>
      <c r="H1190" s="5">
        <v>18.0</v>
      </c>
      <c r="I1190" s="5">
        <v>15.0</v>
      </c>
      <c r="J1190" s="5" t="s">
        <v>30</v>
      </c>
      <c r="K1190" s="9">
        <v>0.9558265106853006</v>
      </c>
      <c r="L1190" s="5">
        <v>1.0</v>
      </c>
      <c r="M1190" s="5" t="s">
        <v>3588</v>
      </c>
      <c r="N1190" s="5" t="s">
        <v>73</v>
      </c>
      <c r="O1190" t="str">
        <f t="shared" si="3"/>
        <v>2017-03-03</v>
      </c>
    </row>
    <row r="1191">
      <c r="A1191" s="4">
        <v>1067516.0</v>
      </c>
      <c r="B1191" s="5" t="s">
        <v>3589</v>
      </c>
      <c r="C1191" s="6" t="s">
        <v>3590</v>
      </c>
      <c r="D1191" s="7" t="str">
        <f t="shared" si="1"/>
        <v>Paid</v>
      </c>
      <c r="E1191" s="7" t="str">
        <f t="shared" si="2"/>
        <v>Paid Course</v>
      </c>
      <c r="F1191" s="5">
        <v>150.0</v>
      </c>
      <c r="G1191" s="5">
        <v>1789.0</v>
      </c>
      <c r="H1191" s="5">
        <v>102.0</v>
      </c>
      <c r="I1191" s="5">
        <v>57.0</v>
      </c>
      <c r="J1191" s="5" t="s">
        <v>30</v>
      </c>
      <c r="K1191" s="8">
        <v>0.2</v>
      </c>
      <c r="L1191" s="5">
        <v>3.0</v>
      </c>
      <c r="M1191" s="5" t="s">
        <v>3591</v>
      </c>
      <c r="N1191" s="5" t="s">
        <v>98</v>
      </c>
      <c r="O1191" t="str">
        <f t="shared" si="3"/>
        <v>2017-02-07</v>
      </c>
    </row>
    <row r="1192">
      <c r="A1192" s="4">
        <v>658816.0</v>
      </c>
      <c r="B1192" s="5" t="s">
        <v>3592</v>
      </c>
      <c r="C1192" s="6" t="s">
        <v>3593</v>
      </c>
      <c r="D1192" s="7" t="str">
        <f t="shared" si="1"/>
        <v>Paid</v>
      </c>
      <c r="E1192" s="7" t="str">
        <f t="shared" si="2"/>
        <v>Paid Course</v>
      </c>
      <c r="F1192" s="5">
        <v>200.0</v>
      </c>
      <c r="G1192" s="5">
        <v>1788.0</v>
      </c>
      <c r="H1192" s="5">
        <v>89.0</v>
      </c>
      <c r="I1192" s="5">
        <v>33.0</v>
      </c>
      <c r="J1192" s="5" t="s">
        <v>30</v>
      </c>
      <c r="K1192" s="9">
        <v>0.4729626521204009</v>
      </c>
      <c r="L1192" s="5">
        <v>6.0</v>
      </c>
      <c r="M1192" s="5" t="s">
        <v>3594</v>
      </c>
      <c r="N1192" s="5" t="s">
        <v>38</v>
      </c>
      <c r="O1192" t="str">
        <f t="shared" si="3"/>
        <v>2016-10-25</v>
      </c>
    </row>
    <row r="1193">
      <c r="A1193" s="4">
        <v>400280.0</v>
      </c>
      <c r="B1193" s="5" t="s">
        <v>3595</v>
      </c>
      <c r="C1193" s="6" t="s">
        <v>3596</v>
      </c>
      <c r="D1193" s="7" t="str">
        <f t="shared" si="1"/>
        <v>Paid</v>
      </c>
      <c r="E1193" s="7" t="str">
        <f t="shared" si="2"/>
        <v>Paid Course</v>
      </c>
      <c r="F1193" s="5">
        <v>45.0</v>
      </c>
      <c r="G1193" s="5">
        <v>1783.0</v>
      </c>
      <c r="H1193" s="5">
        <v>16.0</v>
      </c>
      <c r="I1193" s="5">
        <v>15.0</v>
      </c>
      <c r="J1193" s="5" t="s">
        <v>30</v>
      </c>
      <c r="K1193" s="9">
        <v>0.7114983140637369</v>
      </c>
      <c r="L1193" s="5">
        <v>0.6</v>
      </c>
      <c r="M1193" s="5" t="s">
        <v>3597</v>
      </c>
      <c r="N1193" s="5" t="s">
        <v>20</v>
      </c>
      <c r="O1193" t="str">
        <f t="shared" si="3"/>
        <v>2015-02-02</v>
      </c>
    </row>
    <row r="1194">
      <c r="A1194" s="4">
        <v>1169062.0</v>
      </c>
      <c r="B1194" s="5" t="s">
        <v>3598</v>
      </c>
      <c r="C1194" s="6" t="s">
        <v>3599</v>
      </c>
      <c r="D1194" s="7" t="str">
        <f t="shared" si="1"/>
        <v>Paid</v>
      </c>
      <c r="E1194" s="7" t="str">
        <f t="shared" si="2"/>
        <v>Paid Course</v>
      </c>
      <c r="F1194" s="5">
        <v>30.0</v>
      </c>
      <c r="G1194" s="5">
        <v>1782.0</v>
      </c>
      <c r="H1194" s="5">
        <v>18.0</v>
      </c>
      <c r="I1194" s="5">
        <v>10.0</v>
      </c>
      <c r="J1194" s="5" t="s">
        <v>18</v>
      </c>
      <c r="K1194" s="9">
        <v>0.315872979903578</v>
      </c>
      <c r="L1194" s="5">
        <v>1.0</v>
      </c>
      <c r="M1194" s="5" t="s">
        <v>3600</v>
      </c>
      <c r="N1194" s="5" t="s">
        <v>98</v>
      </c>
      <c r="O1194" t="str">
        <f t="shared" si="3"/>
        <v>2017-04-05</v>
      </c>
    </row>
    <row r="1195">
      <c r="A1195" s="4">
        <v>413494.0</v>
      </c>
      <c r="B1195" s="5" t="s">
        <v>3601</v>
      </c>
      <c r="C1195" s="6" t="s">
        <v>3602</v>
      </c>
      <c r="D1195" s="7" t="str">
        <f t="shared" si="1"/>
        <v>Paid</v>
      </c>
      <c r="E1195" s="7" t="str">
        <f t="shared" si="2"/>
        <v>Paid Course</v>
      </c>
      <c r="F1195" s="5">
        <v>25.0</v>
      </c>
      <c r="G1195" s="5">
        <v>1780.0</v>
      </c>
      <c r="H1195" s="5">
        <v>69.0</v>
      </c>
      <c r="I1195" s="5">
        <v>21.0</v>
      </c>
      <c r="J1195" s="5" t="s">
        <v>47</v>
      </c>
      <c r="K1195" s="9">
        <v>0.8323207813711904</v>
      </c>
      <c r="L1195" s="5">
        <v>1.5</v>
      </c>
      <c r="M1195" s="5" t="s">
        <v>3603</v>
      </c>
      <c r="N1195" s="5" t="s">
        <v>20</v>
      </c>
      <c r="O1195" t="str">
        <f t="shared" si="3"/>
        <v>2015-02-12</v>
      </c>
    </row>
    <row r="1196">
      <c r="A1196" s="4">
        <v>669346.0</v>
      </c>
      <c r="B1196" s="5" t="s">
        <v>3604</v>
      </c>
      <c r="C1196" s="6" t="s">
        <v>3605</v>
      </c>
      <c r="D1196" s="7" t="str">
        <f t="shared" si="1"/>
        <v>Paid</v>
      </c>
      <c r="E1196" s="7" t="str">
        <f t="shared" si="2"/>
        <v>Paid Course</v>
      </c>
      <c r="F1196" s="5">
        <v>20.0</v>
      </c>
      <c r="G1196" s="5">
        <v>1780.0</v>
      </c>
      <c r="H1196" s="5">
        <v>15.0</v>
      </c>
      <c r="I1196" s="5">
        <v>6.0</v>
      </c>
      <c r="J1196" s="5" t="s">
        <v>18</v>
      </c>
      <c r="K1196" s="9">
        <v>0.7037376735992997</v>
      </c>
      <c r="L1196" s="5">
        <v>0.6</v>
      </c>
      <c r="M1196" s="5" t="s">
        <v>3606</v>
      </c>
      <c r="N1196" s="5" t="s">
        <v>20</v>
      </c>
      <c r="O1196" t="str">
        <f t="shared" si="3"/>
        <v>2015-11-17</v>
      </c>
    </row>
    <row r="1197">
      <c r="A1197" s="4">
        <v>1218552.0</v>
      </c>
      <c r="B1197" s="5" t="s">
        <v>3607</v>
      </c>
      <c r="C1197" s="6" t="s">
        <v>3608</v>
      </c>
      <c r="D1197" s="7" t="str">
        <f t="shared" si="1"/>
        <v>Free</v>
      </c>
      <c r="E1197" s="7" t="str">
        <f t="shared" si="2"/>
        <v>Free Beginner Course</v>
      </c>
      <c r="F1197" s="5">
        <v>0.0</v>
      </c>
      <c r="G1197" s="5">
        <v>1780.0</v>
      </c>
      <c r="H1197" s="5">
        <v>32.0</v>
      </c>
      <c r="I1197" s="5">
        <v>9.0</v>
      </c>
      <c r="J1197" s="5" t="s">
        <v>18</v>
      </c>
      <c r="K1197" s="9">
        <v>0.7938974595590871</v>
      </c>
      <c r="L1197" s="5">
        <v>1.0</v>
      </c>
      <c r="M1197" s="5" t="s">
        <v>3609</v>
      </c>
      <c r="N1197" s="5" t="s">
        <v>73</v>
      </c>
      <c r="O1197" t="str">
        <f t="shared" si="3"/>
        <v>2017-05-18</v>
      </c>
    </row>
    <row r="1198">
      <c r="A1198" s="4">
        <v>212394.0</v>
      </c>
      <c r="B1198" s="5" t="s">
        <v>3610</v>
      </c>
      <c r="C1198" s="6" t="s">
        <v>3611</v>
      </c>
      <c r="D1198" s="7" t="str">
        <f t="shared" si="1"/>
        <v>Paid</v>
      </c>
      <c r="E1198" s="7" t="str">
        <f t="shared" si="2"/>
        <v>Paid Course</v>
      </c>
      <c r="F1198" s="5">
        <v>55.0</v>
      </c>
      <c r="G1198" s="5">
        <v>1779.0</v>
      </c>
      <c r="H1198" s="5">
        <v>48.0</v>
      </c>
      <c r="I1198" s="5">
        <v>16.0</v>
      </c>
      <c r="J1198" s="5" t="s">
        <v>30</v>
      </c>
      <c r="K1198" s="9">
        <v>0.17866578294635072</v>
      </c>
      <c r="L1198" s="5">
        <v>1.0</v>
      </c>
      <c r="M1198" s="5" t="s">
        <v>3612</v>
      </c>
      <c r="N1198" s="5" t="s">
        <v>20</v>
      </c>
      <c r="O1198" t="str">
        <f t="shared" si="3"/>
        <v>2014-08-28</v>
      </c>
    </row>
    <row r="1199">
      <c r="A1199" s="4">
        <v>371574.0</v>
      </c>
      <c r="B1199" s="5" t="s">
        <v>3613</v>
      </c>
      <c r="C1199" s="6" t="s">
        <v>3614</v>
      </c>
      <c r="D1199" s="7" t="str">
        <f t="shared" si="1"/>
        <v>Paid</v>
      </c>
      <c r="E1199" s="7" t="str">
        <f t="shared" si="2"/>
        <v>Paid Course</v>
      </c>
      <c r="F1199" s="5">
        <v>20.0</v>
      </c>
      <c r="G1199" s="5">
        <v>1777.0</v>
      </c>
      <c r="H1199" s="5">
        <v>11.0</v>
      </c>
      <c r="I1199" s="5">
        <v>23.0</v>
      </c>
      <c r="J1199" s="5" t="s">
        <v>18</v>
      </c>
      <c r="K1199" s="9">
        <v>0.22730772192146065</v>
      </c>
      <c r="L1199" s="5">
        <v>1.0</v>
      </c>
      <c r="M1199" s="5" t="s">
        <v>3615</v>
      </c>
      <c r="N1199" s="5" t="s">
        <v>73</v>
      </c>
      <c r="O1199" t="str">
        <f t="shared" si="3"/>
        <v>2014-12-17</v>
      </c>
    </row>
    <row r="1200">
      <c r="A1200" s="4">
        <v>981600.0</v>
      </c>
      <c r="B1200" s="5" t="s">
        <v>3616</v>
      </c>
      <c r="C1200" s="6" t="s">
        <v>3617</v>
      </c>
      <c r="D1200" s="7" t="str">
        <f t="shared" si="1"/>
        <v>Paid</v>
      </c>
      <c r="E1200" s="7" t="str">
        <f t="shared" si="2"/>
        <v>Paid Course</v>
      </c>
      <c r="F1200" s="5">
        <v>30.0</v>
      </c>
      <c r="G1200" s="5">
        <v>1777.0</v>
      </c>
      <c r="H1200" s="5">
        <v>35.0</v>
      </c>
      <c r="I1200" s="5">
        <v>48.0</v>
      </c>
      <c r="J1200" s="5" t="s">
        <v>30</v>
      </c>
      <c r="K1200" s="9">
        <v>0.7150489603313541</v>
      </c>
      <c r="L1200" s="5">
        <v>6.5</v>
      </c>
      <c r="M1200" s="5" t="s">
        <v>3618</v>
      </c>
      <c r="N1200" s="5" t="s">
        <v>20</v>
      </c>
      <c r="O1200" t="str">
        <f t="shared" si="3"/>
        <v>2017-01-20</v>
      </c>
    </row>
    <row r="1201">
      <c r="A1201" s="4">
        <v>538540.0</v>
      </c>
      <c r="B1201" s="5" t="s">
        <v>3619</v>
      </c>
      <c r="C1201" s="6" t="s">
        <v>3620</v>
      </c>
      <c r="D1201" s="7" t="str">
        <f t="shared" si="1"/>
        <v>Paid</v>
      </c>
      <c r="E1201" s="7" t="str">
        <f t="shared" si="2"/>
        <v>Paid Course</v>
      </c>
      <c r="F1201" s="5">
        <v>95.0</v>
      </c>
      <c r="G1201" s="5">
        <v>1776.0</v>
      </c>
      <c r="H1201" s="5">
        <v>14.0</v>
      </c>
      <c r="I1201" s="5">
        <v>29.0</v>
      </c>
      <c r="J1201" s="5" t="s">
        <v>30</v>
      </c>
      <c r="K1201" s="9">
        <v>0.2676640010447312</v>
      </c>
      <c r="L1201" s="5">
        <v>2.5</v>
      </c>
      <c r="M1201" s="5" t="s">
        <v>3621</v>
      </c>
      <c r="N1201" s="5" t="s">
        <v>73</v>
      </c>
      <c r="O1201" t="str">
        <f t="shared" si="3"/>
        <v>2015-07-08</v>
      </c>
    </row>
    <row r="1202">
      <c r="A1202" s="4">
        <v>720814.0</v>
      </c>
      <c r="B1202" s="5" t="s">
        <v>3622</v>
      </c>
      <c r="C1202" s="6" t="s">
        <v>3623</v>
      </c>
      <c r="D1202" s="7" t="str">
        <f t="shared" si="1"/>
        <v>Paid</v>
      </c>
      <c r="E1202" s="7" t="str">
        <f t="shared" si="2"/>
        <v>Paid Course</v>
      </c>
      <c r="F1202" s="5">
        <v>35.0</v>
      </c>
      <c r="G1202" s="5">
        <v>1772.0</v>
      </c>
      <c r="H1202" s="5">
        <v>19.0</v>
      </c>
      <c r="I1202" s="5">
        <v>15.0</v>
      </c>
      <c r="J1202" s="5" t="s">
        <v>18</v>
      </c>
      <c r="K1202" s="8">
        <v>0.2</v>
      </c>
      <c r="L1202" s="5">
        <v>3.5</v>
      </c>
      <c r="M1202" s="5" t="s">
        <v>3624</v>
      </c>
      <c r="N1202" s="5" t="s">
        <v>73</v>
      </c>
      <c r="O1202" t="str">
        <f t="shared" si="3"/>
        <v>2016-01-08</v>
      </c>
    </row>
    <row r="1203">
      <c r="A1203" s="4">
        <v>651032.0</v>
      </c>
      <c r="B1203" s="5" t="s">
        <v>3625</v>
      </c>
      <c r="C1203" s="6" t="s">
        <v>3626</v>
      </c>
      <c r="D1203" s="7" t="str">
        <f t="shared" si="1"/>
        <v>Paid</v>
      </c>
      <c r="E1203" s="7" t="str">
        <f t="shared" si="2"/>
        <v>Paid Course</v>
      </c>
      <c r="F1203" s="5">
        <v>30.0</v>
      </c>
      <c r="G1203" s="5">
        <v>1772.0</v>
      </c>
      <c r="H1203" s="5">
        <v>13.0</v>
      </c>
      <c r="I1203" s="5">
        <v>48.0</v>
      </c>
      <c r="J1203" s="5" t="s">
        <v>18</v>
      </c>
      <c r="K1203" s="9">
        <v>0.760178873371991</v>
      </c>
      <c r="L1203" s="5">
        <v>2.5</v>
      </c>
      <c r="M1203" s="5" t="s">
        <v>3627</v>
      </c>
      <c r="N1203" s="5" t="s">
        <v>20</v>
      </c>
      <c r="O1203" t="str">
        <f t="shared" si="3"/>
        <v>2015-10-28</v>
      </c>
    </row>
    <row r="1204">
      <c r="A1204" s="4">
        <v>710486.0</v>
      </c>
      <c r="B1204" s="5" t="s">
        <v>3628</v>
      </c>
      <c r="C1204" s="6" t="s">
        <v>3629</v>
      </c>
      <c r="D1204" s="7" t="str">
        <f t="shared" si="1"/>
        <v>Paid</v>
      </c>
      <c r="E1204" s="7" t="str">
        <f t="shared" si="2"/>
        <v>Paid Course</v>
      </c>
      <c r="F1204" s="5">
        <v>20.0</v>
      </c>
      <c r="G1204" s="5">
        <v>1769.0</v>
      </c>
      <c r="H1204" s="5">
        <v>49.0</v>
      </c>
      <c r="I1204" s="5">
        <v>7.0</v>
      </c>
      <c r="J1204" s="5" t="s">
        <v>18</v>
      </c>
      <c r="K1204" s="9">
        <v>0.7818562820005799</v>
      </c>
      <c r="L1204" s="5">
        <v>0.583333333333333</v>
      </c>
      <c r="M1204" s="5" t="s">
        <v>3630</v>
      </c>
      <c r="N1204" s="5" t="s">
        <v>20</v>
      </c>
      <c r="O1204" t="str">
        <f t="shared" si="3"/>
        <v>2015-12-30</v>
      </c>
    </row>
    <row r="1205">
      <c r="A1205" s="4">
        <v>513782.0</v>
      </c>
      <c r="B1205" s="5" t="s">
        <v>3631</v>
      </c>
      <c r="C1205" s="6" t="s">
        <v>3632</v>
      </c>
      <c r="D1205" s="7" t="str">
        <f t="shared" si="1"/>
        <v>Paid</v>
      </c>
      <c r="E1205" s="7" t="str">
        <f t="shared" si="2"/>
        <v>Paid Course</v>
      </c>
      <c r="F1205" s="5">
        <v>20.0</v>
      </c>
      <c r="G1205" s="5">
        <v>1768.0</v>
      </c>
      <c r="H1205" s="5">
        <v>20.0</v>
      </c>
      <c r="I1205" s="5">
        <v>14.0</v>
      </c>
      <c r="J1205" s="5" t="s">
        <v>30</v>
      </c>
      <c r="K1205" s="9">
        <v>0.0754181035621182</v>
      </c>
      <c r="L1205" s="5">
        <v>0.683333333333333</v>
      </c>
      <c r="M1205" s="5" t="s">
        <v>3633</v>
      </c>
      <c r="N1205" s="5" t="s">
        <v>98</v>
      </c>
      <c r="O1205" t="str">
        <f t="shared" si="3"/>
        <v>2015-06-03</v>
      </c>
    </row>
    <row r="1206">
      <c r="A1206" s="4">
        <v>420982.0</v>
      </c>
      <c r="B1206" s="5" t="s">
        <v>3634</v>
      </c>
      <c r="C1206" s="6" t="s">
        <v>3635</v>
      </c>
      <c r="D1206" s="7" t="str">
        <f t="shared" si="1"/>
        <v>Paid</v>
      </c>
      <c r="E1206" s="7" t="str">
        <f t="shared" si="2"/>
        <v>Paid Course</v>
      </c>
      <c r="F1206" s="5">
        <v>195.0</v>
      </c>
      <c r="G1206" s="5">
        <v>1766.0</v>
      </c>
      <c r="H1206" s="5">
        <v>38.0</v>
      </c>
      <c r="I1206" s="5">
        <v>118.0</v>
      </c>
      <c r="J1206" s="5" t="s">
        <v>30</v>
      </c>
      <c r="K1206" s="9">
        <v>0.6450036582823401</v>
      </c>
      <c r="L1206" s="5">
        <v>18.5</v>
      </c>
      <c r="M1206" s="5" t="s">
        <v>3636</v>
      </c>
      <c r="N1206" s="5" t="s">
        <v>20</v>
      </c>
      <c r="O1206" t="str">
        <f t="shared" si="3"/>
        <v>2015-02-24</v>
      </c>
    </row>
    <row r="1207">
      <c r="A1207" s="4">
        <v>902748.0</v>
      </c>
      <c r="B1207" s="5" t="s">
        <v>3637</v>
      </c>
      <c r="C1207" s="6" t="s">
        <v>3638</v>
      </c>
      <c r="D1207" s="7" t="str">
        <f t="shared" si="1"/>
        <v>Paid</v>
      </c>
      <c r="E1207" s="7" t="str">
        <f t="shared" si="2"/>
        <v>Paid Course</v>
      </c>
      <c r="F1207" s="5">
        <v>45.0</v>
      </c>
      <c r="G1207" s="5">
        <v>1764.0</v>
      </c>
      <c r="H1207" s="5">
        <v>33.0</v>
      </c>
      <c r="I1207" s="5">
        <v>16.0</v>
      </c>
      <c r="J1207" s="5" t="s">
        <v>18</v>
      </c>
      <c r="K1207" s="9">
        <v>0.8755644484936421</v>
      </c>
      <c r="L1207" s="5">
        <v>1.5</v>
      </c>
      <c r="M1207" s="5" t="s">
        <v>3639</v>
      </c>
      <c r="N1207" s="5" t="s">
        <v>20</v>
      </c>
      <c r="O1207" t="str">
        <f t="shared" si="3"/>
        <v>2016-07-13</v>
      </c>
    </row>
    <row r="1208">
      <c r="A1208" s="4">
        <v>270808.0</v>
      </c>
      <c r="B1208" s="5" t="s">
        <v>3640</v>
      </c>
      <c r="C1208" s="6" t="s">
        <v>3641</v>
      </c>
      <c r="D1208" s="7" t="str">
        <f t="shared" si="1"/>
        <v>Paid</v>
      </c>
      <c r="E1208" s="7" t="str">
        <f t="shared" si="2"/>
        <v>Paid Course</v>
      </c>
      <c r="F1208" s="5">
        <v>60.0</v>
      </c>
      <c r="G1208" s="5">
        <v>1764.0</v>
      </c>
      <c r="H1208" s="5">
        <v>53.0</v>
      </c>
      <c r="I1208" s="5">
        <v>28.0</v>
      </c>
      <c r="J1208" s="5" t="s">
        <v>30</v>
      </c>
      <c r="K1208" s="9">
        <v>0.10971713367532898</v>
      </c>
      <c r="L1208" s="5">
        <v>6.5</v>
      </c>
      <c r="M1208" s="5" t="s">
        <v>3642</v>
      </c>
      <c r="N1208" s="5" t="s">
        <v>20</v>
      </c>
      <c r="O1208" t="str">
        <f t="shared" si="3"/>
        <v>2014-10-21</v>
      </c>
    </row>
    <row r="1209">
      <c r="A1209" s="4">
        <v>1121696.0</v>
      </c>
      <c r="B1209" s="5" t="s">
        <v>3643</v>
      </c>
      <c r="C1209" s="6" t="s">
        <v>3644</v>
      </c>
      <c r="D1209" s="7" t="str">
        <f t="shared" si="1"/>
        <v>Paid</v>
      </c>
      <c r="E1209" s="7" t="str">
        <f t="shared" si="2"/>
        <v>Paid Course</v>
      </c>
      <c r="F1209" s="5">
        <v>20.0</v>
      </c>
      <c r="G1209" s="5">
        <v>1763.0</v>
      </c>
      <c r="H1209" s="5">
        <v>17.0</v>
      </c>
      <c r="I1209" s="5">
        <v>30.0</v>
      </c>
      <c r="J1209" s="5" t="s">
        <v>18</v>
      </c>
      <c r="K1209" s="9">
        <v>0.10971713367532898</v>
      </c>
      <c r="L1209" s="5">
        <v>2.0</v>
      </c>
      <c r="M1209" s="5" t="s">
        <v>3645</v>
      </c>
      <c r="N1209" s="5" t="s">
        <v>20</v>
      </c>
      <c r="O1209" t="str">
        <f t="shared" si="3"/>
        <v>2017-02-24</v>
      </c>
    </row>
    <row r="1210">
      <c r="A1210" s="4">
        <v>17887.0</v>
      </c>
      <c r="B1210" s="5" t="s">
        <v>3646</v>
      </c>
      <c r="C1210" s="6" t="s">
        <v>3647</v>
      </c>
      <c r="D1210" s="7" t="str">
        <f t="shared" si="1"/>
        <v>Paid</v>
      </c>
      <c r="E1210" s="7" t="str">
        <f t="shared" si="2"/>
        <v>Paid Course</v>
      </c>
      <c r="F1210" s="5">
        <v>25.0</v>
      </c>
      <c r="G1210" s="5">
        <v>1758.0</v>
      </c>
      <c r="H1210" s="5">
        <v>37.0</v>
      </c>
      <c r="I1210" s="5">
        <v>16.0</v>
      </c>
      <c r="J1210" s="5" t="s">
        <v>47</v>
      </c>
      <c r="K1210" s="9">
        <v>0.2811653115278896</v>
      </c>
      <c r="L1210" s="5">
        <v>3.5</v>
      </c>
      <c r="M1210" s="5" t="s">
        <v>3648</v>
      </c>
      <c r="N1210" s="5" t="s">
        <v>20</v>
      </c>
      <c r="O1210" t="str">
        <f t="shared" si="3"/>
        <v>2012-05-21</v>
      </c>
    </row>
    <row r="1211">
      <c r="A1211" s="4">
        <v>341952.0</v>
      </c>
      <c r="B1211" s="5" t="s">
        <v>3649</v>
      </c>
      <c r="C1211" s="6" t="s">
        <v>3650</v>
      </c>
      <c r="D1211" s="7" t="str">
        <f t="shared" si="1"/>
        <v>Paid</v>
      </c>
      <c r="E1211" s="7" t="str">
        <f t="shared" si="2"/>
        <v>Paid Course</v>
      </c>
      <c r="F1211" s="5">
        <v>25.0</v>
      </c>
      <c r="G1211" s="5">
        <v>1754.0</v>
      </c>
      <c r="H1211" s="5">
        <v>52.0</v>
      </c>
      <c r="I1211" s="5">
        <v>79.0</v>
      </c>
      <c r="J1211" s="5" t="s">
        <v>30</v>
      </c>
      <c r="K1211" s="9">
        <v>0.9639692877359685</v>
      </c>
      <c r="L1211" s="5">
        <v>12.5</v>
      </c>
      <c r="M1211" s="5" t="s">
        <v>3651</v>
      </c>
      <c r="N1211" s="5" t="s">
        <v>98</v>
      </c>
      <c r="O1211" t="str">
        <f t="shared" si="3"/>
        <v>2014-11-25</v>
      </c>
    </row>
    <row r="1212">
      <c r="A1212" s="4">
        <v>891484.0</v>
      </c>
      <c r="B1212" s="5" t="s">
        <v>3652</v>
      </c>
      <c r="C1212" s="6" t="s">
        <v>3653</v>
      </c>
      <c r="D1212" s="7" t="str">
        <f t="shared" si="1"/>
        <v>Paid</v>
      </c>
      <c r="E1212" s="7" t="str">
        <f t="shared" si="2"/>
        <v>Paid Course</v>
      </c>
      <c r="F1212" s="5">
        <v>20.0</v>
      </c>
      <c r="G1212" s="5">
        <v>1754.0</v>
      </c>
      <c r="H1212" s="5">
        <v>100.0</v>
      </c>
      <c r="I1212" s="5">
        <v>49.0</v>
      </c>
      <c r="J1212" s="5" t="s">
        <v>18</v>
      </c>
      <c r="K1212" s="9">
        <v>0.4600095447529541</v>
      </c>
      <c r="L1212" s="5">
        <v>2.5</v>
      </c>
      <c r="M1212" s="5" t="s">
        <v>3654</v>
      </c>
      <c r="N1212" s="5" t="s">
        <v>73</v>
      </c>
      <c r="O1212" t="str">
        <f t="shared" si="3"/>
        <v>2016-06-30</v>
      </c>
    </row>
    <row r="1213">
      <c r="A1213" s="4">
        <v>1076222.0</v>
      </c>
      <c r="B1213" s="5" t="s">
        <v>3655</v>
      </c>
      <c r="C1213" s="6" t="s">
        <v>3656</v>
      </c>
      <c r="D1213" s="7" t="str">
        <f t="shared" si="1"/>
        <v>Paid</v>
      </c>
      <c r="E1213" s="7" t="str">
        <f t="shared" si="2"/>
        <v>Paid Course</v>
      </c>
      <c r="F1213" s="5">
        <v>20.0</v>
      </c>
      <c r="G1213" s="5">
        <v>1753.0</v>
      </c>
      <c r="H1213" s="5">
        <v>18.0</v>
      </c>
      <c r="I1213" s="5">
        <v>15.0</v>
      </c>
      <c r="J1213" s="5" t="s">
        <v>18</v>
      </c>
      <c r="K1213" s="9">
        <v>0.15233232640012584</v>
      </c>
      <c r="L1213" s="5">
        <v>1.0</v>
      </c>
      <c r="M1213" s="5" t="s">
        <v>3657</v>
      </c>
      <c r="N1213" s="5" t="s">
        <v>98</v>
      </c>
      <c r="O1213" t="str">
        <f t="shared" si="3"/>
        <v>2017-02-21</v>
      </c>
    </row>
    <row r="1214">
      <c r="A1214" s="4">
        <v>544176.0</v>
      </c>
      <c r="B1214" s="5" t="s">
        <v>3658</v>
      </c>
      <c r="C1214" s="6" t="s">
        <v>3659</v>
      </c>
      <c r="D1214" s="7" t="str">
        <f t="shared" si="1"/>
        <v>Paid</v>
      </c>
      <c r="E1214" s="7" t="str">
        <f t="shared" si="2"/>
        <v>Paid Course</v>
      </c>
      <c r="F1214" s="5">
        <v>75.0</v>
      </c>
      <c r="G1214" s="5">
        <v>1750.0</v>
      </c>
      <c r="H1214" s="5">
        <v>71.0</v>
      </c>
      <c r="I1214" s="5">
        <v>29.0</v>
      </c>
      <c r="J1214" s="5" t="s">
        <v>30</v>
      </c>
      <c r="K1214" s="9">
        <v>0.8042554237518192</v>
      </c>
      <c r="L1214" s="5">
        <v>3.0</v>
      </c>
      <c r="M1214" s="5" t="s">
        <v>3660</v>
      </c>
      <c r="N1214" s="5" t="s">
        <v>73</v>
      </c>
      <c r="O1214" t="str">
        <f t="shared" si="3"/>
        <v>2015-07-19</v>
      </c>
    </row>
    <row r="1215">
      <c r="A1215" s="4">
        <v>517938.0</v>
      </c>
      <c r="B1215" s="5" t="s">
        <v>3661</v>
      </c>
      <c r="C1215" s="6" t="s">
        <v>3662</v>
      </c>
      <c r="D1215" s="7" t="str">
        <f t="shared" si="1"/>
        <v>Paid</v>
      </c>
      <c r="E1215" s="7" t="str">
        <f t="shared" si="2"/>
        <v>Paid Course</v>
      </c>
      <c r="F1215" s="5">
        <v>20.0</v>
      </c>
      <c r="G1215" s="5">
        <v>1749.0</v>
      </c>
      <c r="H1215" s="5">
        <v>41.0</v>
      </c>
      <c r="I1215" s="5">
        <v>21.0</v>
      </c>
      <c r="J1215" s="5" t="s">
        <v>30</v>
      </c>
      <c r="K1215" s="9">
        <v>0.8040334121560249</v>
      </c>
      <c r="L1215" s="5">
        <v>1.0</v>
      </c>
      <c r="M1215" s="5" t="s">
        <v>3663</v>
      </c>
      <c r="N1215" s="5" t="s">
        <v>73</v>
      </c>
      <c r="O1215" t="str">
        <f t="shared" si="3"/>
        <v>2015-06-23</v>
      </c>
    </row>
    <row r="1216">
      <c r="A1216" s="4">
        <v>933110.0</v>
      </c>
      <c r="B1216" s="5" t="s">
        <v>3664</v>
      </c>
      <c r="C1216" s="6" t="s">
        <v>3665</v>
      </c>
      <c r="D1216" s="7" t="str">
        <f t="shared" si="1"/>
        <v>Paid</v>
      </c>
      <c r="E1216" s="7" t="str">
        <f t="shared" si="2"/>
        <v>Paid Course</v>
      </c>
      <c r="F1216" s="5">
        <v>20.0</v>
      </c>
      <c r="G1216" s="5">
        <v>1747.0</v>
      </c>
      <c r="H1216" s="5">
        <v>13.0</v>
      </c>
      <c r="I1216" s="5">
        <v>13.0</v>
      </c>
      <c r="J1216" s="5" t="s">
        <v>30</v>
      </c>
      <c r="K1216" s="9">
        <v>0.5121870068683929</v>
      </c>
      <c r="L1216" s="5">
        <v>1.5</v>
      </c>
      <c r="M1216" s="5" t="s">
        <v>3666</v>
      </c>
      <c r="N1216" s="5" t="s">
        <v>20</v>
      </c>
      <c r="O1216" t="str">
        <f t="shared" si="3"/>
        <v>2016-08-29</v>
      </c>
    </row>
    <row r="1217">
      <c r="A1217" s="4">
        <v>1169378.0</v>
      </c>
      <c r="B1217" s="5" t="s">
        <v>3667</v>
      </c>
      <c r="C1217" s="6" t="s">
        <v>3668</v>
      </c>
      <c r="D1217" s="7" t="str">
        <f t="shared" si="1"/>
        <v>Paid</v>
      </c>
      <c r="E1217" s="7" t="str">
        <f t="shared" si="2"/>
        <v>Paid Course</v>
      </c>
      <c r="F1217" s="5">
        <v>30.0</v>
      </c>
      <c r="G1217" s="5">
        <v>1741.0</v>
      </c>
      <c r="H1217" s="5">
        <v>26.0</v>
      </c>
      <c r="I1217" s="5">
        <v>87.0</v>
      </c>
      <c r="J1217" s="5" t="s">
        <v>30</v>
      </c>
      <c r="K1217" s="9">
        <v>0.3386278429741051</v>
      </c>
      <c r="L1217" s="5">
        <v>9.0</v>
      </c>
      <c r="M1217" s="5" t="s">
        <v>3669</v>
      </c>
      <c r="N1217" s="5" t="s">
        <v>20</v>
      </c>
      <c r="O1217" t="str">
        <f t="shared" si="3"/>
        <v>2017-05-20</v>
      </c>
    </row>
    <row r="1218">
      <c r="A1218" s="4">
        <v>294292.0</v>
      </c>
      <c r="B1218" s="5" t="s">
        <v>3670</v>
      </c>
      <c r="C1218" s="6" t="s">
        <v>3671</v>
      </c>
      <c r="D1218" s="7" t="str">
        <f t="shared" si="1"/>
        <v>Paid</v>
      </c>
      <c r="E1218" s="7" t="str">
        <f t="shared" si="2"/>
        <v>Paid Course</v>
      </c>
      <c r="F1218" s="5">
        <v>95.0</v>
      </c>
      <c r="G1218" s="5">
        <v>1741.0</v>
      </c>
      <c r="H1218" s="5">
        <v>85.0</v>
      </c>
      <c r="I1218" s="5">
        <v>84.0</v>
      </c>
      <c r="J1218" s="5" t="s">
        <v>18</v>
      </c>
      <c r="K1218" s="9">
        <v>0.24465941398269708</v>
      </c>
      <c r="L1218" s="5">
        <v>7.0</v>
      </c>
      <c r="M1218" s="5" t="s">
        <v>3672</v>
      </c>
      <c r="N1218" s="5" t="s">
        <v>73</v>
      </c>
      <c r="O1218" t="str">
        <f t="shared" si="3"/>
        <v>2014-10-05</v>
      </c>
    </row>
    <row r="1219">
      <c r="A1219" s="4">
        <v>537886.0</v>
      </c>
      <c r="B1219" s="5" t="s">
        <v>3673</v>
      </c>
      <c r="C1219" s="6" t="s">
        <v>3674</v>
      </c>
      <c r="D1219" s="7" t="str">
        <f t="shared" si="1"/>
        <v>Paid</v>
      </c>
      <c r="E1219" s="7" t="str">
        <f t="shared" si="2"/>
        <v>Paid Course</v>
      </c>
      <c r="F1219" s="5">
        <v>20.0</v>
      </c>
      <c r="G1219" s="5">
        <v>1740.0</v>
      </c>
      <c r="H1219" s="5">
        <v>5.0</v>
      </c>
      <c r="I1219" s="5">
        <v>8.0</v>
      </c>
      <c r="J1219" s="5" t="s">
        <v>18</v>
      </c>
      <c r="K1219" s="9">
        <v>0.14634067326728406</v>
      </c>
      <c r="L1219" s="5">
        <v>1.0</v>
      </c>
      <c r="M1219" s="5" t="s">
        <v>3675</v>
      </c>
      <c r="N1219" s="5" t="s">
        <v>73</v>
      </c>
      <c r="O1219" t="str">
        <f t="shared" si="3"/>
        <v>2015-07-21</v>
      </c>
    </row>
    <row r="1220">
      <c r="A1220" s="4">
        <v>506164.0</v>
      </c>
      <c r="B1220" s="5" t="s">
        <v>3676</v>
      </c>
      <c r="C1220" s="6" t="s">
        <v>3677</v>
      </c>
      <c r="D1220" s="7" t="str">
        <f t="shared" si="1"/>
        <v>Paid</v>
      </c>
      <c r="E1220" s="7" t="str">
        <f t="shared" si="2"/>
        <v>Paid Course</v>
      </c>
      <c r="F1220" s="5">
        <v>20.0</v>
      </c>
      <c r="G1220" s="5">
        <v>1738.0</v>
      </c>
      <c r="H1220" s="5">
        <v>8.0</v>
      </c>
      <c r="I1220" s="5">
        <v>166.0</v>
      </c>
      <c r="J1220" s="5" t="s">
        <v>30</v>
      </c>
      <c r="K1220" s="9">
        <v>0.2780548377401022</v>
      </c>
      <c r="L1220" s="5">
        <v>10.5</v>
      </c>
      <c r="M1220" s="5" t="s">
        <v>3678</v>
      </c>
      <c r="N1220" s="5" t="s">
        <v>98</v>
      </c>
      <c r="O1220" t="str">
        <f t="shared" si="3"/>
        <v>2015-05-22</v>
      </c>
    </row>
    <row r="1221">
      <c r="A1221" s="4">
        <v>863954.0</v>
      </c>
      <c r="B1221" s="5" t="s">
        <v>3679</v>
      </c>
      <c r="C1221" s="6" t="s">
        <v>3680</v>
      </c>
      <c r="D1221" s="7" t="str">
        <f t="shared" si="1"/>
        <v>Paid</v>
      </c>
      <c r="E1221" s="7" t="str">
        <f t="shared" si="2"/>
        <v>Paid Course</v>
      </c>
      <c r="F1221" s="5">
        <v>30.0</v>
      </c>
      <c r="G1221" s="5">
        <v>1737.0</v>
      </c>
      <c r="H1221" s="5">
        <v>471.0</v>
      </c>
      <c r="I1221" s="5">
        <v>87.0</v>
      </c>
      <c r="J1221" s="5" t="s">
        <v>18</v>
      </c>
      <c r="K1221" s="9">
        <v>0.2815841229688306</v>
      </c>
      <c r="L1221" s="5">
        <v>11.5</v>
      </c>
      <c r="M1221" s="5" t="s">
        <v>3681</v>
      </c>
      <c r="N1221" s="5" t="s">
        <v>20</v>
      </c>
      <c r="O1221" t="str">
        <f t="shared" si="3"/>
        <v>2016-06-02</v>
      </c>
    </row>
    <row r="1222">
      <c r="A1222" s="4">
        <v>340362.0</v>
      </c>
      <c r="B1222" s="5" t="s">
        <v>3682</v>
      </c>
      <c r="C1222" s="6" t="s">
        <v>3683</v>
      </c>
      <c r="D1222" s="7" t="str">
        <f t="shared" si="1"/>
        <v>Paid</v>
      </c>
      <c r="E1222" s="7" t="str">
        <f t="shared" si="2"/>
        <v>Paid Course</v>
      </c>
      <c r="F1222" s="5">
        <v>60.0</v>
      </c>
      <c r="G1222" s="5">
        <v>1736.0</v>
      </c>
      <c r="H1222" s="5">
        <v>79.0</v>
      </c>
      <c r="I1222" s="5">
        <v>47.0</v>
      </c>
      <c r="J1222" s="5" t="s">
        <v>18</v>
      </c>
      <c r="K1222" s="9">
        <v>0.832164718474262</v>
      </c>
      <c r="L1222" s="5">
        <v>13.0</v>
      </c>
      <c r="M1222" s="5" t="s">
        <v>3684</v>
      </c>
      <c r="N1222" s="5" t="s">
        <v>20</v>
      </c>
      <c r="O1222" t="str">
        <f t="shared" si="3"/>
        <v>2014-11-12</v>
      </c>
    </row>
    <row r="1223">
      <c r="A1223" s="4">
        <v>1068986.0</v>
      </c>
      <c r="B1223" s="5" t="s">
        <v>3685</v>
      </c>
      <c r="C1223" s="6" t="s">
        <v>3686</v>
      </c>
      <c r="D1223" s="7" t="str">
        <f t="shared" si="1"/>
        <v>Free</v>
      </c>
      <c r="E1223" s="7" t="str">
        <f t="shared" si="2"/>
        <v>Paid Course</v>
      </c>
      <c r="F1223" s="5">
        <v>0.0</v>
      </c>
      <c r="G1223" s="5">
        <v>1736.0</v>
      </c>
      <c r="H1223" s="5">
        <v>36.0</v>
      </c>
      <c r="I1223" s="5">
        <v>11.0</v>
      </c>
      <c r="J1223" s="5" t="s">
        <v>47</v>
      </c>
      <c r="K1223" s="9">
        <v>0.529416121675296</v>
      </c>
      <c r="L1223" s="5">
        <v>0.6</v>
      </c>
      <c r="M1223" s="5" t="s">
        <v>3687</v>
      </c>
      <c r="N1223" s="5" t="s">
        <v>73</v>
      </c>
      <c r="O1223" t="str">
        <f t="shared" si="3"/>
        <v>2017-01-23</v>
      </c>
    </row>
    <row r="1224">
      <c r="A1224" s="4">
        <v>1209694.0</v>
      </c>
      <c r="B1224" s="5" t="s">
        <v>3688</v>
      </c>
      <c r="C1224" s="6" t="s">
        <v>3689</v>
      </c>
      <c r="D1224" s="7" t="str">
        <f t="shared" si="1"/>
        <v>Free</v>
      </c>
      <c r="E1224" s="7" t="str">
        <f t="shared" si="2"/>
        <v>Paid Course</v>
      </c>
      <c r="F1224" s="5">
        <v>0.0</v>
      </c>
      <c r="G1224" s="5">
        <v>1735.0</v>
      </c>
      <c r="H1224" s="5">
        <v>31.0</v>
      </c>
      <c r="I1224" s="5">
        <v>19.0</v>
      </c>
      <c r="J1224" s="5" t="s">
        <v>30</v>
      </c>
      <c r="K1224" s="9">
        <v>0.10971713367532898</v>
      </c>
      <c r="L1224" s="5">
        <v>2.5</v>
      </c>
      <c r="M1224" s="5" t="s">
        <v>3690</v>
      </c>
      <c r="N1224" s="5" t="s">
        <v>73</v>
      </c>
      <c r="O1224" t="str">
        <f t="shared" si="3"/>
        <v>2017-05-28</v>
      </c>
    </row>
    <row r="1225">
      <c r="A1225" s="4">
        <v>937134.0</v>
      </c>
      <c r="B1225" s="5" t="s">
        <v>3691</v>
      </c>
      <c r="C1225" s="6" t="s">
        <v>3692</v>
      </c>
      <c r="D1225" s="7" t="str">
        <f t="shared" si="1"/>
        <v>Paid</v>
      </c>
      <c r="E1225" s="7" t="str">
        <f t="shared" si="2"/>
        <v>Paid Course</v>
      </c>
      <c r="F1225" s="5">
        <v>100.0</v>
      </c>
      <c r="G1225" s="5">
        <v>1735.0</v>
      </c>
      <c r="H1225" s="5">
        <v>76.0</v>
      </c>
      <c r="I1225" s="5">
        <v>25.0</v>
      </c>
      <c r="J1225" s="5" t="s">
        <v>18</v>
      </c>
      <c r="K1225" s="9">
        <v>0.009040396379516591</v>
      </c>
      <c r="L1225" s="5">
        <v>2.5</v>
      </c>
      <c r="M1225" s="5" t="s">
        <v>3693</v>
      </c>
      <c r="N1225" s="5" t="s">
        <v>20</v>
      </c>
      <c r="O1225" t="str">
        <f t="shared" si="3"/>
        <v>2016-08-30</v>
      </c>
    </row>
    <row r="1226">
      <c r="A1226" s="4">
        <v>929260.0</v>
      </c>
      <c r="B1226" s="5" t="s">
        <v>3694</v>
      </c>
      <c r="C1226" s="6" t="s">
        <v>3695</v>
      </c>
      <c r="D1226" s="7" t="str">
        <f t="shared" si="1"/>
        <v>Paid</v>
      </c>
      <c r="E1226" s="7" t="str">
        <f t="shared" si="2"/>
        <v>Paid Course</v>
      </c>
      <c r="F1226" s="5">
        <v>20.0</v>
      </c>
      <c r="G1226" s="5">
        <v>1734.0</v>
      </c>
      <c r="H1226" s="5">
        <v>9.0</v>
      </c>
      <c r="I1226" s="5">
        <v>13.0</v>
      </c>
      <c r="J1226" s="5" t="s">
        <v>18</v>
      </c>
      <c r="K1226" s="9">
        <v>0.3169472732525548</v>
      </c>
      <c r="L1226" s="5">
        <v>1.0</v>
      </c>
      <c r="M1226" s="5" t="s">
        <v>3696</v>
      </c>
      <c r="N1226" s="5" t="s">
        <v>20</v>
      </c>
      <c r="O1226" t="str">
        <f t="shared" si="3"/>
        <v>2016-09-14</v>
      </c>
    </row>
    <row r="1227">
      <c r="A1227" s="4">
        <v>637842.0</v>
      </c>
      <c r="B1227" s="5" t="s">
        <v>3697</v>
      </c>
      <c r="C1227" s="6" t="s">
        <v>3698</v>
      </c>
      <c r="D1227" s="7" t="str">
        <f t="shared" si="1"/>
        <v>Paid</v>
      </c>
      <c r="E1227" s="7" t="str">
        <f t="shared" si="2"/>
        <v>Paid Course</v>
      </c>
      <c r="F1227" s="5">
        <v>50.0</v>
      </c>
      <c r="G1227" s="5">
        <v>1732.0</v>
      </c>
      <c r="H1227" s="5">
        <v>6.0</v>
      </c>
      <c r="I1227" s="5">
        <v>34.0</v>
      </c>
      <c r="J1227" s="5" t="s">
        <v>18</v>
      </c>
      <c r="K1227" s="9">
        <v>0.8802463914930394</v>
      </c>
      <c r="L1227" s="5">
        <v>2.0</v>
      </c>
      <c r="M1227" s="5" t="s">
        <v>3699</v>
      </c>
      <c r="N1227" s="5" t="s">
        <v>38</v>
      </c>
      <c r="O1227" t="str">
        <f t="shared" si="3"/>
        <v>2015-10-16</v>
      </c>
    </row>
    <row r="1228">
      <c r="A1228" s="4">
        <v>1210098.0</v>
      </c>
      <c r="B1228" s="5" t="s">
        <v>3700</v>
      </c>
      <c r="C1228" s="6" t="s">
        <v>3701</v>
      </c>
      <c r="D1228" s="7" t="str">
        <f t="shared" si="1"/>
        <v>Paid</v>
      </c>
      <c r="E1228" s="7" t="str">
        <f t="shared" si="2"/>
        <v>Paid Course</v>
      </c>
      <c r="F1228" s="5">
        <v>20.0</v>
      </c>
      <c r="G1228" s="5">
        <v>1732.0</v>
      </c>
      <c r="H1228" s="5">
        <v>15.0</v>
      </c>
      <c r="I1228" s="5">
        <v>48.0</v>
      </c>
      <c r="J1228" s="5" t="s">
        <v>47</v>
      </c>
      <c r="K1228" s="9">
        <v>0.2582467543689271</v>
      </c>
      <c r="L1228" s="5">
        <v>4.5</v>
      </c>
      <c r="M1228" s="5" t="s">
        <v>3702</v>
      </c>
      <c r="N1228" s="5" t="s">
        <v>20</v>
      </c>
      <c r="O1228" t="str">
        <f t="shared" si="3"/>
        <v>2017-06-06</v>
      </c>
    </row>
    <row r="1229">
      <c r="A1229" s="4">
        <v>631276.0</v>
      </c>
      <c r="B1229" s="5" t="s">
        <v>3703</v>
      </c>
      <c r="C1229" s="6" t="s">
        <v>3704</v>
      </c>
      <c r="D1229" s="7" t="str">
        <f t="shared" si="1"/>
        <v>Paid</v>
      </c>
      <c r="E1229" s="7" t="str">
        <f t="shared" si="2"/>
        <v>Paid Course</v>
      </c>
      <c r="F1229" s="5">
        <v>50.0</v>
      </c>
      <c r="G1229" s="5">
        <v>1732.0</v>
      </c>
      <c r="H1229" s="5">
        <v>11.0</v>
      </c>
      <c r="I1229" s="5">
        <v>12.0</v>
      </c>
      <c r="J1229" s="5" t="s">
        <v>30</v>
      </c>
      <c r="K1229" s="9">
        <v>0.2832428670887339</v>
      </c>
      <c r="L1229" s="5">
        <v>0.683333333333333</v>
      </c>
      <c r="M1229" s="5" t="s">
        <v>3705</v>
      </c>
      <c r="N1229" s="5" t="s">
        <v>73</v>
      </c>
      <c r="O1229" t="str">
        <f t="shared" si="3"/>
        <v>2015-11-19</v>
      </c>
    </row>
    <row r="1230">
      <c r="A1230" s="4">
        <v>671960.0</v>
      </c>
      <c r="B1230" s="5" t="s">
        <v>3706</v>
      </c>
      <c r="C1230" s="6" t="s">
        <v>3707</v>
      </c>
      <c r="D1230" s="7" t="str">
        <f t="shared" si="1"/>
        <v>Paid</v>
      </c>
      <c r="E1230" s="7" t="str">
        <f t="shared" si="2"/>
        <v>Paid Course</v>
      </c>
      <c r="F1230" s="5">
        <v>20.0</v>
      </c>
      <c r="G1230" s="5">
        <v>1731.0</v>
      </c>
      <c r="H1230" s="5">
        <v>90.0</v>
      </c>
      <c r="I1230" s="5">
        <v>74.0</v>
      </c>
      <c r="J1230" s="5" t="s">
        <v>30</v>
      </c>
      <c r="K1230" s="9">
        <v>0.9630088794518746</v>
      </c>
      <c r="L1230" s="5">
        <v>4.0</v>
      </c>
      <c r="M1230" s="5" t="s">
        <v>3708</v>
      </c>
      <c r="N1230" s="5" t="s">
        <v>20</v>
      </c>
      <c r="O1230" t="str">
        <f t="shared" si="3"/>
        <v>2015-12-08</v>
      </c>
    </row>
    <row r="1231">
      <c r="A1231" s="4">
        <v>267984.0</v>
      </c>
      <c r="B1231" s="5" t="s">
        <v>3709</v>
      </c>
      <c r="C1231" s="6" t="s">
        <v>3710</v>
      </c>
      <c r="D1231" s="7" t="str">
        <f t="shared" si="1"/>
        <v>Paid</v>
      </c>
      <c r="E1231" s="7" t="str">
        <f t="shared" si="2"/>
        <v>Paid Course</v>
      </c>
      <c r="F1231" s="5">
        <v>95.0</v>
      </c>
      <c r="G1231" s="5">
        <v>1730.0</v>
      </c>
      <c r="H1231" s="5">
        <v>12.0</v>
      </c>
      <c r="I1231" s="5">
        <v>12.0</v>
      </c>
      <c r="J1231" s="5" t="s">
        <v>30</v>
      </c>
      <c r="K1231" s="9">
        <v>0.9786960105689444</v>
      </c>
      <c r="L1231" s="5">
        <v>1.5</v>
      </c>
      <c r="M1231" s="5" t="s">
        <v>3711</v>
      </c>
      <c r="N1231" s="5" t="s">
        <v>73</v>
      </c>
      <c r="O1231" t="str">
        <f t="shared" si="3"/>
        <v>2014-07-24</v>
      </c>
    </row>
    <row r="1232">
      <c r="A1232" s="4">
        <v>692722.0</v>
      </c>
      <c r="B1232" s="5" t="s">
        <v>3712</v>
      </c>
      <c r="C1232" s="6" t="s">
        <v>3713</v>
      </c>
      <c r="D1232" s="7" t="str">
        <f t="shared" si="1"/>
        <v>Paid</v>
      </c>
      <c r="E1232" s="7" t="str">
        <f t="shared" si="2"/>
        <v>Paid Course</v>
      </c>
      <c r="F1232" s="5">
        <v>95.0</v>
      </c>
      <c r="G1232" s="5">
        <v>1730.0</v>
      </c>
      <c r="H1232" s="5">
        <v>18.0</v>
      </c>
      <c r="I1232" s="5">
        <v>53.0</v>
      </c>
      <c r="J1232" s="5" t="s">
        <v>47</v>
      </c>
      <c r="K1232" s="9">
        <v>0.887238150575627</v>
      </c>
      <c r="L1232" s="5">
        <v>2.0</v>
      </c>
      <c r="M1232" s="5" t="s">
        <v>3714</v>
      </c>
      <c r="N1232" s="5" t="s">
        <v>73</v>
      </c>
      <c r="O1232" t="str">
        <f t="shared" si="3"/>
        <v>2016-01-27</v>
      </c>
    </row>
    <row r="1233">
      <c r="A1233" s="4">
        <v>831170.0</v>
      </c>
      <c r="B1233" s="5" t="s">
        <v>3715</v>
      </c>
      <c r="C1233" s="6" t="s">
        <v>3716</v>
      </c>
      <c r="D1233" s="7" t="str">
        <f t="shared" si="1"/>
        <v>Free</v>
      </c>
      <c r="E1233" s="7" t="str">
        <f t="shared" si="2"/>
        <v>Paid Course</v>
      </c>
      <c r="F1233" s="5">
        <v>0.0</v>
      </c>
      <c r="G1233" s="5">
        <v>1730.0</v>
      </c>
      <c r="H1233" s="5">
        <v>34.0</v>
      </c>
      <c r="I1233" s="5">
        <v>11.0</v>
      </c>
      <c r="J1233" s="5" t="s">
        <v>30</v>
      </c>
      <c r="K1233" s="9">
        <v>0.7577741895816584</v>
      </c>
      <c r="L1233" s="5">
        <v>0.666666666666666</v>
      </c>
      <c r="M1233" s="5" t="s">
        <v>3717</v>
      </c>
      <c r="N1233" s="5" t="s">
        <v>73</v>
      </c>
      <c r="O1233" t="str">
        <f t="shared" si="3"/>
        <v>2016-05-05</v>
      </c>
    </row>
    <row r="1234">
      <c r="A1234" s="4">
        <v>773824.0</v>
      </c>
      <c r="B1234" s="5" t="s">
        <v>3718</v>
      </c>
      <c r="C1234" s="6" t="s">
        <v>3719</v>
      </c>
      <c r="D1234" s="7" t="str">
        <f t="shared" si="1"/>
        <v>Paid</v>
      </c>
      <c r="E1234" s="7" t="str">
        <f t="shared" si="2"/>
        <v>Paid Course</v>
      </c>
      <c r="F1234" s="5">
        <v>50.0</v>
      </c>
      <c r="G1234" s="5">
        <v>1724.0</v>
      </c>
      <c r="H1234" s="5">
        <v>72.0</v>
      </c>
      <c r="I1234" s="5">
        <v>94.0</v>
      </c>
      <c r="J1234" s="5" t="s">
        <v>30</v>
      </c>
      <c r="K1234" s="9">
        <v>0.7189366246982867</v>
      </c>
      <c r="L1234" s="5">
        <v>13.0</v>
      </c>
      <c r="M1234" s="5" t="s">
        <v>3720</v>
      </c>
      <c r="N1234" s="5" t="s">
        <v>20</v>
      </c>
      <c r="O1234" t="str">
        <f t="shared" si="3"/>
        <v>2016-02-29</v>
      </c>
    </row>
    <row r="1235">
      <c r="A1235" s="4">
        <v>947116.0</v>
      </c>
      <c r="B1235" s="5" t="s">
        <v>3721</v>
      </c>
      <c r="C1235" s="6" t="s">
        <v>3722</v>
      </c>
      <c r="D1235" s="7" t="str">
        <f t="shared" si="1"/>
        <v>Paid</v>
      </c>
      <c r="E1235" s="7" t="str">
        <f t="shared" si="2"/>
        <v>Paid Course</v>
      </c>
      <c r="F1235" s="5">
        <v>20.0</v>
      </c>
      <c r="G1235" s="5">
        <v>1723.0</v>
      </c>
      <c r="H1235" s="5">
        <v>28.0</v>
      </c>
      <c r="I1235" s="5">
        <v>7.0</v>
      </c>
      <c r="J1235" s="5" t="s">
        <v>18</v>
      </c>
      <c r="K1235" s="9">
        <v>0.760178873371991</v>
      </c>
      <c r="L1235" s="5">
        <v>1.0</v>
      </c>
      <c r="M1235" s="5" t="s">
        <v>3723</v>
      </c>
      <c r="N1235" s="5" t="s">
        <v>20</v>
      </c>
      <c r="O1235" t="str">
        <f t="shared" si="3"/>
        <v>2016-10-05</v>
      </c>
    </row>
    <row r="1236">
      <c r="A1236" s="4">
        <v>764042.0</v>
      </c>
      <c r="B1236" s="5" t="s">
        <v>3724</v>
      </c>
      <c r="C1236" s="6" t="s">
        <v>3725</v>
      </c>
      <c r="D1236" s="7" t="str">
        <f t="shared" si="1"/>
        <v>Paid</v>
      </c>
      <c r="E1236" s="7" t="str">
        <f t="shared" si="2"/>
        <v>Paid Course</v>
      </c>
      <c r="F1236" s="5">
        <v>60.0</v>
      </c>
      <c r="G1236" s="5">
        <v>1723.0</v>
      </c>
      <c r="H1236" s="5">
        <v>258.0</v>
      </c>
      <c r="I1236" s="5">
        <v>60.0</v>
      </c>
      <c r="J1236" s="5" t="s">
        <v>30</v>
      </c>
      <c r="K1236" s="9">
        <v>0.5811259685732755</v>
      </c>
      <c r="L1236" s="5">
        <v>11.0</v>
      </c>
      <c r="M1236" s="5" t="s">
        <v>3726</v>
      </c>
      <c r="N1236" s="5" t="s">
        <v>20</v>
      </c>
      <c r="O1236" t="str">
        <f t="shared" si="3"/>
        <v>2016-02-18</v>
      </c>
    </row>
    <row r="1237">
      <c r="A1237" s="4">
        <v>680044.0</v>
      </c>
      <c r="B1237" s="5" t="s">
        <v>3727</v>
      </c>
      <c r="C1237" s="6" t="s">
        <v>3728</v>
      </c>
      <c r="D1237" s="7" t="str">
        <f t="shared" si="1"/>
        <v>Paid</v>
      </c>
      <c r="E1237" s="7" t="str">
        <f t="shared" si="2"/>
        <v>Paid Course</v>
      </c>
      <c r="F1237" s="5">
        <v>195.0</v>
      </c>
      <c r="G1237" s="5">
        <v>1723.0</v>
      </c>
      <c r="H1237" s="5">
        <v>38.0</v>
      </c>
      <c r="I1237" s="5">
        <v>24.0</v>
      </c>
      <c r="J1237" s="5" t="s">
        <v>30</v>
      </c>
      <c r="K1237" s="9">
        <v>0.937626516059106</v>
      </c>
      <c r="L1237" s="5">
        <v>1.0</v>
      </c>
      <c r="M1237" s="5" t="s">
        <v>3729</v>
      </c>
      <c r="N1237" s="5" t="s">
        <v>73</v>
      </c>
      <c r="O1237" t="str">
        <f t="shared" si="3"/>
        <v>2015-12-14</v>
      </c>
    </row>
    <row r="1238">
      <c r="A1238" s="4">
        <v>326428.0</v>
      </c>
      <c r="B1238" s="5" t="s">
        <v>3730</v>
      </c>
      <c r="C1238" s="6" t="s">
        <v>3731</v>
      </c>
      <c r="D1238" s="7" t="str">
        <f t="shared" si="1"/>
        <v>Paid</v>
      </c>
      <c r="E1238" s="7" t="str">
        <f t="shared" si="2"/>
        <v>Paid Course</v>
      </c>
      <c r="F1238" s="5">
        <v>50.0</v>
      </c>
      <c r="G1238" s="5">
        <v>1720.0</v>
      </c>
      <c r="H1238" s="5">
        <v>9.0</v>
      </c>
      <c r="I1238" s="5">
        <v>26.0</v>
      </c>
      <c r="J1238" s="5" t="s">
        <v>18</v>
      </c>
      <c r="K1238" s="9">
        <v>0.07348011754169126</v>
      </c>
      <c r="L1238" s="5">
        <v>2.5</v>
      </c>
      <c r="M1238" s="5" t="s">
        <v>3732</v>
      </c>
      <c r="N1238" s="5" t="s">
        <v>38</v>
      </c>
      <c r="O1238" t="str">
        <f t="shared" si="3"/>
        <v>2014-10-29</v>
      </c>
    </row>
    <row r="1239">
      <c r="A1239" s="4">
        <v>1117796.0</v>
      </c>
      <c r="B1239" s="5" t="s">
        <v>3733</v>
      </c>
      <c r="C1239" s="6" t="s">
        <v>3734</v>
      </c>
      <c r="D1239" s="7" t="str">
        <f t="shared" si="1"/>
        <v>Paid</v>
      </c>
      <c r="E1239" s="7" t="str">
        <f t="shared" si="2"/>
        <v>Paid Course</v>
      </c>
      <c r="F1239" s="5">
        <v>150.0</v>
      </c>
      <c r="G1239" s="5">
        <v>1720.0</v>
      </c>
      <c r="H1239" s="5">
        <v>40.0</v>
      </c>
      <c r="I1239" s="5">
        <v>27.0</v>
      </c>
      <c r="J1239" s="5" t="s">
        <v>30</v>
      </c>
      <c r="K1239" s="9">
        <v>0.8618055861694407</v>
      </c>
      <c r="L1239" s="5">
        <v>1.5</v>
      </c>
      <c r="M1239" s="5" t="s">
        <v>3735</v>
      </c>
      <c r="N1239" s="5" t="s">
        <v>98</v>
      </c>
      <c r="O1239" t="str">
        <f t="shared" si="3"/>
        <v>2017-02-23</v>
      </c>
    </row>
    <row r="1240">
      <c r="A1240" s="4">
        <v>585496.0</v>
      </c>
      <c r="B1240" s="5" t="s">
        <v>3736</v>
      </c>
      <c r="C1240" s="6" t="s">
        <v>3737</v>
      </c>
      <c r="D1240" s="7" t="str">
        <f t="shared" si="1"/>
        <v>Paid</v>
      </c>
      <c r="E1240" s="7" t="str">
        <f t="shared" si="2"/>
        <v>Paid Course</v>
      </c>
      <c r="F1240" s="5">
        <v>100.0</v>
      </c>
      <c r="G1240" s="5">
        <v>1712.0</v>
      </c>
      <c r="H1240" s="5">
        <v>438.0</v>
      </c>
      <c r="I1240" s="5">
        <v>49.0</v>
      </c>
      <c r="J1240" s="5" t="s">
        <v>30</v>
      </c>
      <c r="K1240" s="8">
        <v>0.2</v>
      </c>
      <c r="L1240" s="5">
        <v>5.5</v>
      </c>
      <c r="M1240" s="5" t="s">
        <v>3738</v>
      </c>
      <c r="N1240" s="5" t="s">
        <v>20</v>
      </c>
      <c r="O1240" t="str">
        <f t="shared" si="3"/>
        <v>2016-02-08</v>
      </c>
    </row>
    <row r="1241">
      <c r="A1241" s="4">
        <v>846214.0</v>
      </c>
      <c r="B1241" s="5" t="s">
        <v>3739</v>
      </c>
      <c r="C1241" s="6" t="s">
        <v>3740</v>
      </c>
      <c r="D1241" s="7" t="str">
        <f t="shared" si="1"/>
        <v>Paid</v>
      </c>
      <c r="E1241" s="7" t="str">
        <f t="shared" si="2"/>
        <v>Paid Course</v>
      </c>
      <c r="F1241" s="5">
        <v>95.0</v>
      </c>
      <c r="G1241" s="5">
        <v>1710.0</v>
      </c>
      <c r="H1241" s="5">
        <v>13.0</v>
      </c>
      <c r="I1241" s="5">
        <v>16.0</v>
      </c>
      <c r="J1241" s="5" t="s">
        <v>30</v>
      </c>
      <c r="K1241" s="9">
        <v>0.6212010276166219</v>
      </c>
      <c r="L1241" s="5">
        <v>1.0</v>
      </c>
      <c r="M1241" s="5" t="s">
        <v>3741</v>
      </c>
      <c r="N1241" s="5" t="s">
        <v>98</v>
      </c>
      <c r="O1241" t="str">
        <f t="shared" si="3"/>
        <v>2016-05-15</v>
      </c>
    </row>
    <row r="1242">
      <c r="A1242" s="4">
        <v>895040.0</v>
      </c>
      <c r="B1242" s="5" t="s">
        <v>3742</v>
      </c>
      <c r="C1242" s="6" t="s">
        <v>3743</v>
      </c>
      <c r="D1242" s="7" t="str">
        <f t="shared" si="1"/>
        <v>Paid</v>
      </c>
      <c r="E1242" s="7" t="str">
        <f t="shared" si="2"/>
        <v>Paid Course</v>
      </c>
      <c r="F1242" s="5">
        <v>50.0</v>
      </c>
      <c r="G1242" s="5">
        <v>1705.0</v>
      </c>
      <c r="H1242" s="5">
        <v>26.0</v>
      </c>
      <c r="I1242" s="5">
        <v>17.0</v>
      </c>
      <c r="J1242" s="5" t="s">
        <v>30</v>
      </c>
      <c r="K1242" s="9">
        <v>0.8755644484936421</v>
      </c>
      <c r="L1242" s="5">
        <v>2.0</v>
      </c>
      <c r="M1242" s="5" t="s">
        <v>3744</v>
      </c>
      <c r="N1242" s="5" t="s">
        <v>20</v>
      </c>
      <c r="O1242" t="str">
        <f t="shared" si="3"/>
        <v>2016-07-04</v>
      </c>
    </row>
    <row r="1243">
      <c r="A1243" s="4">
        <v>1022582.0</v>
      </c>
      <c r="B1243" s="5" t="s">
        <v>3745</v>
      </c>
      <c r="C1243" s="6" t="s">
        <v>3746</v>
      </c>
      <c r="D1243" s="7" t="str">
        <f t="shared" si="1"/>
        <v>Paid</v>
      </c>
      <c r="E1243" s="7" t="str">
        <f t="shared" si="2"/>
        <v>Paid Course</v>
      </c>
      <c r="F1243" s="5">
        <v>195.0</v>
      </c>
      <c r="G1243" s="5">
        <v>1703.0</v>
      </c>
      <c r="H1243" s="5">
        <v>292.0</v>
      </c>
      <c r="I1243" s="5">
        <v>178.0</v>
      </c>
      <c r="J1243" s="5" t="s">
        <v>18</v>
      </c>
      <c r="K1243" s="9">
        <v>0.24354031768833106</v>
      </c>
      <c r="L1243" s="5">
        <v>13.0</v>
      </c>
      <c r="M1243" s="5" t="s">
        <v>3747</v>
      </c>
      <c r="N1243" s="5" t="s">
        <v>20</v>
      </c>
      <c r="O1243" t="str">
        <f t="shared" si="3"/>
        <v>2016-12-16</v>
      </c>
    </row>
    <row r="1244">
      <c r="A1244" s="4">
        <v>688874.0</v>
      </c>
      <c r="B1244" s="5" t="s">
        <v>3748</v>
      </c>
      <c r="C1244" s="6" t="s">
        <v>3749</v>
      </c>
      <c r="D1244" s="7" t="str">
        <f t="shared" si="1"/>
        <v>Paid</v>
      </c>
      <c r="E1244" s="7" t="str">
        <f t="shared" si="2"/>
        <v>Paid Course</v>
      </c>
      <c r="F1244" s="5">
        <v>65.0</v>
      </c>
      <c r="G1244" s="5">
        <v>1703.0</v>
      </c>
      <c r="H1244" s="5">
        <v>27.0</v>
      </c>
      <c r="I1244" s="5">
        <v>8.0</v>
      </c>
      <c r="J1244" s="5" t="s">
        <v>30</v>
      </c>
      <c r="K1244" s="9">
        <v>0.13679188565957057</v>
      </c>
      <c r="L1244" s="5">
        <v>1.0</v>
      </c>
      <c r="M1244" s="5" t="s">
        <v>3750</v>
      </c>
      <c r="N1244" s="5" t="s">
        <v>20</v>
      </c>
      <c r="O1244" t="str">
        <f t="shared" si="3"/>
        <v>2016-01-18</v>
      </c>
    </row>
    <row r="1245">
      <c r="A1245" s="4">
        <v>332848.0</v>
      </c>
      <c r="B1245" s="5" t="s">
        <v>3751</v>
      </c>
      <c r="C1245" s="6" t="s">
        <v>3752</v>
      </c>
      <c r="D1245" s="7" t="str">
        <f t="shared" si="1"/>
        <v>Paid</v>
      </c>
      <c r="E1245" s="7" t="str">
        <f t="shared" si="2"/>
        <v>Paid Course</v>
      </c>
      <c r="F1245" s="5">
        <v>200.0</v>
      </c>
      <c r="G1245" s="5">
        <v>1703.0</v>
      </c>
      <c r="H1245" s="5">
        <v>59.0</v>
      </c>
      <c r="I1245" s="5">
        <v>25.0</v>
      </c>
      <c r="J1245" s="5" t="s">
        <v>30</v>
      </c>
      <c r="K1245" s="9">
        <v>0.6294716672238304</v>
      </c>
      <c r="L1245" s="5">
        <v>2.0</v>
      </c>
      <c r="M1245" s="5" t="s">
        <v>3753</v>
      </c>
      <c r="N1245" s="5" t="s">
        <v>73</v>
      </c>
      <c r="O1245" t="str">
        <f t="shared" si="3"/>
        <v>2014-11-04</v>
      </c>
    </row>
    <row r="1246">
      <c r="A1246" s="4">
        <v>424864.0</v>
      </c>
      <c r="B1246" s="5" t="s">
        <v>3754</v>
      </c>
      <c r="C1246" s="6" t="s">
        <v>3755</v>
      </c>
      <c r="D1246" s="7" t="str">
        <f t="shared" si="1"/>
        <v>Paid</v>
      </c>
      <c r="E1246" s="7" t="str">
        <f t="shared" si="2"/>
        <v>Paid Course</v>
      </c>
      <c r="F1246" s="5">
        <v>70.0</v>
      </c>
      <c r="G1246" s="5">
        <v>1703.0</v>
      </c>
      <c r="H1246" s="5">
        <v>435.0</v>
      </c>
      <c r="I1246" s="5">
        <v>65.0</v>
      </c>
      <c r="J1246" s="5" t="s">
        <v>30</v>
      </c>
      <c r="K1246" s="9">
        <v>0.6185840675198216</v>
      </c>
      <c r="L1246" s="5">
        <v>3.0</v>
      </c>
      <c r="M1246" s="5" t="s">
        <v>3756</v>
      </c>
      <c r="N1246" s="5" t="s">
        <v>20</v>
      </c>
      <c r="O1246" t="str">
        <f t="shared" si="3"/>
        <v>2016-02-04</v>
      </c>
    </row>
    <row r="1247">
      <c r="A1247" s="4">
        <v>958132.0</v>
      </c>
      <c r="B1247" s="5" t="s">
        <v>3757</v>
      </c>
      <c r="C1247" s="6" t="s">
        <v>3758</v>
      </c>
      <c r="D1247" s="7" t="str">
        <f t="shared" si="1"/>
        <v>Paid</v>
      </c>
      <c r="E1247" s="7" t="str">
        <f t="shared" si="2"/>
        <v>Paid Course</v>
      </c>
      <c r="F1247" s="5">
        <v>50.0</v>
      </c>
      <c r="G1247" s="5">
        <v>1702.0</v>
      </c>
      <c r="H1247" s="5">
        <v>49.0</v>
      </c>
      <c r="I1247" s="5">
        <v>78.0</v>
      </c>
      <c r="J1247" s="5" t="s">
        <v>30</v>
      </c>
      <c r="K1247" s="9">
        <v>0.5904180953398901</v>
      </c>
      <c r="L1247" s="5">
        <v>7.0</v>
      </c>
      <c r="M1247" s="5" t="s">
        <v>3759</v>
      </c>
      <c r="N1247" s="5" t="s">
        <v>20</v>
      </c>
      <c r="O1247" t="str">
        <f t="shared" si="3"/>
        <v>2016-09-19</v>
      </c>
    </row>
    <row r="1248">
      <c r="A1248" s="4">
        <v>384318.0</v>
      </c>
      <c r="B1248" s="5" t="s">
        <v>3760</v>
      </c>
      <c r="C1248" s="6" t="s">
        <v>3761</v>
      </c>
      <c r="D1248" s="7" t="str">
        <f t="shared" si="1"/>
        <v>Paid</v>
      </c>
      <c r="E1248" s="7" t="str">
        <f t="shared" si="2"/>
        <v>Paid Course</v>
      </c>
      <c r="F1248" s="5">
        <v>100.0</v>
      </c>
      <c r="G1248" s="5">
        <v>1701.0</v>
      </c>
      <c r="H1248" s="5">
        <v>125.0</v>
      </c>
      <c r="I1248" s="5">
        <v>88.0</v>
      </c>
      <c r="J1248" s="5" t="s">
        <v>30</v>
      </c>
      <c r="K1248" s="9">
        <v>0.20262903474356087</v>
      </c>
      <c r="L1248" s="5">
        <v>7.0</v>
      </c>
      <c r="M1248" s="5" t="s">
        <v>3762</v>
      </c>
      <c r="N1248" s="5" t="s">
        <v>20</v>
      </c>
      <c r="O1248" t="str">
        <f t="shared" si="3"/>
        <v>2015-06-23</v>
      </c>
    </row>
    <row r="1249">
      <c r="A1249" s="4">
        <v>543212.0</v>
      </c>
      <c r="B1249" s="5" t="s">
        <v>3763</v>
      </c>
      <c r="C1249" s="6" t="s">
        <v>3764</v>
      </c>
      <c r="D1249" s="7" t="str">
        <f t="shared" si="1"/>
        <v>Paid</v>
      </c>
      <c r="E1249" s="7" t="str">
        <f t="shared" si="2"/>
        <v>Paid Course</v>
      </c>
      <c r="F1249" s="5">
        <v>200.0</v>
      </c>
      <c r="G1249" s="5">
        <v>1699.0</v>
      </c>
      <c r="H1249" s="5">
        <v>40.0</v>
      </c>
      <c r="I1249" s="5">
        <v>28.0</v>
      </c>
      <c r="J1249" s="5" t="s">
        <v>30</v>
      </c>
      <c r="K1249" s="9">
        <v>0.7177729822077342</v>
      </c>
      <c r="L1249" s="5">
        <v>3.5</v>
      </c>
      <c r="M1249" s="5" t="s">
        <v>3765</v>
      </c>
      <c r="N1249" s="5" t="s">
        <v>73</v>
      </c>
      <c r="O1249" t="str">
        <f t="shared" si="3"/>
        <v>2015-07-07</v>
      </c>
    </row>
    <row r="1250">
      <c r="A1250" s="4">
        <v>722754.0</v>
      </c>
      <c r="B1250" s="5" t="s">
        <v>3766</v>
      </c>
      <c r="C1250" s="6" t="s">
        <v>3767</v>
      </c>
      <c r="D1250" s="7" t="str">
        <f t="shared" si="1"/>
        <v>Paid</v>
      </c>
      <c r="E1250" s="7" t="str">
        <f t="shared" si="2"/>
        <v>Paid Course</v>
      </c>
      <c r="F1250" s="5">
        <v>60.0</v>
      </c>
      <c r="G1250" s="5">
        <v>1699.0</v>
      </c>
      <c r="H1250" s="5">
        <v>8.0</v>
      </c>
      <c r="I1250" s="5">
        <v>22.0</v>
      </c>
      <c r="J1250" s="5" t="s">
        <v>47</v>
      </c>
      <c r="K1250" s="9">
        <v>0.24170471043905029</v>
      </c>
      <c r="L1250" s="5">
        <v>2.0</v>
      </c>
      <c r="M1250" s="5" t="s">
        <v>3768</v>
      </c>
      <c r="N1250" s="5" t="s">
        <v>20</v>
      </c>
      <c r="O1250" t="str">
        <f t="shared" si="3"/>
        <v>2016-02-01</v>
      </c>
    </row>
    <row r="1251">
      <c r="A1251" s="4">
        <v>903140.0</v>
      </c>
      <c r="B1251" s="5" t="s">
        <v>3769</v>
      </c>
      <c r="C1251" s="6" t="s">
        <v>3770</v>
      </c>
      <c r="D1251" s="7" t="str">
        <f t="shared" si="1"/>
        <v>Paid</v>
      </c>
      <c r="E1251" s="7" t="str">
        <f t="shared" si="2"/>
        <v>Paid Course</v>
      </c>
      <c r="F1251" s="5">
        <v>195.0</v>
      </c>
      <c r="G1251" s="5">
        <v>1697.0</v>
      </c>
      <c r="H1251" s="5">
        <v>64.0</v>
      </c>
      <c r="I1251" s="5">
        <v>54.0</v>
      </c>
      <c r="J1251" s="5" t="s">
        <v>30</v>
      </c>
      <c r="K1251" s="9">
        <v>0.635499643892947</v>
      </c>
      <c r="L1251" s="5">
        <v>6.0</v>
      </c>
      <c r="M1251" s="5" t="s">
        <v>3771</v>
      </c>
      <c r="N1251" s="5" t="s">
        <v>20</v>
      </c>
      <c r="O1251" t="str">
        <f t="shared" si="3"/>
        <v>2016-07-13</v>
      </c>
    </row>
    <row r="1252">
      <c r="A1252" s="4">
        <v>897146.0</v>
      </c>
      <c r="B1252" s="5" t="s">
        <v>3772</v>
      </c>
      <c r="C1252" s="6" t="s">
        <v>3773</v>
      </c>
      <c r="D1252" s="7" t="str">
        <f t="shared" si="1"/>
        <v>Paid</v>
      </c>
      <c r="E1252" s="7" t="str">
        <f t="shared" si="2"/>
        <v>Paid Course</v>
      </c>
      <c r="F1252" s="5">
        <v>75.0</v>
      </c>
      <c r="G1252" s="5">
        <v>1696.0</v>
      </c>
      <c r="H1252" s="5">
        <v>193.0</v>
      </c>
      <c r="I1252" s="5">
        <v>60.0</v>
      </c>
      <c r="J1252" s="5" t="s">
        <v>47</v>
      </c>
      <c r="K1252" s="9">
        <v>0.47217652815081856</v>
      </c>
      <c r="L1252" s="5">
        <v>10.0</v>
      </c>
      <c r="M1252" s="5" t="s">
        <v>3774</v>
      </c>
      <c r="N1252" s="5" t="s">
        <v>20</v>
      </c>
      <c r="O1252" t="str">
        <f t="shared" si="3"/>
        <v>2016-07-08</v>
      </c>
    </row>
    <row r="1253">
      <c r="A1253" s="4">
        <v>803028.0</v>
      </c>
      <c r="B1253" s="5" t="s">
        <v>3775</v>
      </c>
      <c r="C1253" s="6" t="s">
        <v>3776</v>
      </c>
      <c r="D1253" s="7" t="str">
        <f t="shared" si="1"/>
        <v>Free</v>
      </c>
      <c r="E1253" s="7" t="str">
        <f t="shared" si="2"/>
        <v>Paid Course</v>
      </c>
      <c r="F1253" s="5">
        <v>0.0</v>
      </c>
      <c r="G1253" s="5">
        <v>1696.0</v>
      </c>
      <c r="H1253" s="5">
        <v>22.0</v>
      </c>
      <c r="I1253" s="5">
        <v>11.0</v>
      </c>
      <c r="J1253" s="5" t="s">
        <v>30</v>
      </c>
      <c r="K1253" s="9">
        <v>0.5275476272291705</v>
      </c>
      <c r="L1253" s="5">
        <v>0.633333333333333</v>
      </c>
      <c r="M1253" s="5" t="s">
        <v>3777</v>
      </c>
      <c r="N1253" s="5" t="s">
        <v>73</v>
      </c>
      <c r="O1253" t="str">
        <f t="shared" si="3"/>
        <v>2016-03-25</v>
      </c>
    </row>
    <row r="1254">
      <c r="A1254" s="4">
        <v>137650.0</v>
      </c>
      <c r="B1254" s="5" t="s">
        <v>3778</v>
      </c>
      <c r="C1254" s="6" t="s">
        <v>3779</v>
      </c>
      <c r="D1254" s="7" t="str">
        <f t="shared" si="1"/>
        <v>Paid</v>
      </c>
      <c r="E1254" s="7" t="str">
        <f t="shared" si="2"/>
        <v>Paid Course</v>
      </c>
      <c r="F1254" s="5">
        <v>30.0</v>
      </c>
      <c r="G1254" s="5">
        <v>1688.0</v>
      </c>
      <c r="H1254" s="5">
        <v>16.0</v>
      </c>
      <c r="I1254" s="5">
        <v>29.0</v>
      </c>
      <c r="J1254" s="5" t="s">
        <v>18</v>
      </c>
      <c r="K1254" s="9">
        <v>0.7301532424446578</v>
      </c>
      <c r="L1254" s="5">
        <v>1.5</v>
      </c>
      <c r="M1254" s="5" t="s">
        <v>3780</v>
      </c>
      <c r="N1254" s="5" t="s">
        <v>20</v>
      </c>
      <c r="O1254" t="str">
        <f t="shared" si="3"/>
        <v>2014-06-23</v>
      </c>
    </row>
    <row r="1255">
      <c r="A1255" s="4">
        <v>830870.0</v>
      </c>
      <c r="B1255" s="5" t="s">
        <v>3781</v>
      </c>
      <c r="C1255" s="6" t="s">
        <v>3782</v>
      </c>
      <c r="D1255" s="7" t="str">
        <f t="shared" si="1"/>
        <v>Free</v>
      </c>
      <c r="E1255" s="7" t="str">
        <f t="shared" si="2"/>
        <v>Paid Course</v>
      </c>
      <c r="F1255" s="5">
        <v>0.0</v>
      </c>
      <c r="G1255" s="5">
        <v>1685.0</v>
      </c>
      <c r="H1255" s="5">
        <v>29.0</v>
      </c>
      <c r="I1255" s="5">
        <v>16.0</v>
      </c>
      <c r="J1255" s="5" t="s">
        <v>30</v>
      </c>
      <c r="K1255" s="9">
        <v>0.5985006891256288</v>
      </c>
      <c r="L1255" s="5">
        <v>2.0</v>
      </c>
      <c r="M1255" s="5" t="s">
        <v>3783</v>
      </c>
      <c r="N1255" s="5" t="s">
        <v>73</v>
      </c>
      <c r="O1255" t="str">
        <f t="shared" si="3"/>
        <v>2016-04-28</v>
      </c>
    </row>
    <row r="1256">
      <c r="A1256" s="4">
        <v>842058.0</v>
      </c>
      <c r="B1256" s="5" t="s">
        <v>3784</v>
      </c>
      <c r="C1256" s="6" t="s">
        <v>3785</v>
      </c>
      <c r="D1256" s="7" t="str">
        <f t="shared" si="1"/>
        <v>Paid</v>
      </c>
      <c r="E1256" s="7" t="str">
        <f t="shared" si="2"/>
        <v>Paid Course</v>
      </c>
      <c r="F1256" s="5">
        <v>145.0</v>
      </c>
      <c r="G1256" s="5">
        <v>1683.0</v>
      </c>
      <c r="H1256" s="5">
        <v>340.0</v>
      </c>
      <c r="I1256" s="5">
        <v>48.0</v>
      </c>
      <c r="J1256" s="5" t="s">
        <v>30</v>
      </c>
      <c r="K1256" s="9">
        <v>0.10359189484937403</v>
      </c>
      <c r="L1256" s="5">
        <v>8.0</v>
      </c>
      <c r="M1256" s="5" t="s">
        <v>3786</v>
      </c>
      <c r="N1256" s="5" t="s">
        <v>20</v>
      </c>
      <c r="O1256" t="str">
        <f t="shared" si="3"/>
        <v>2016-05-08</v>
      </c>
    </row>
    <row r="1257">
      <c r="A1257" s="4">
        <v>735550.0</v>
      </c>
      <c r="B1257" s="5" t="s">
        <v>3787</v>
      </c>
      <c r="C1257" s="6" t="s">
        <v>3788</v>
      </c>
      <c r="D1257" s="7" t="str">
        <f t="shared" si="1"/>
        <v>Paid</v>
      </c>
      <c r="E1257" s="7" t="str">
        <f t="shared" si="2"/>
        <v>Paid Course</v>
      </c>
      <c r="F1257" s="5">
        <v>195.0</v>
      </c>
      <c r="G1257" s="5">
        <v>1680.0</v>
      </c>
      <c r="H1257" s="5">
        <v>39.0</v>
      </c>
      <c r="I1257" s="5">
        <v>17.0</v>
      </c>
      <c r="J1257" s="5" t="s">
        <v>30</v>
      </c>
      <c r="K1257" s="9">
        <v>0.8042554237518192</v>
      </c>
      <c r="L1257" s="5">
        <v>1.0</v>
      </c>
      <c r="M1257" s="5" t="s">
        <v>3789</v>
      </c>
      <c r="N1257" s="5" t="s">
        <v>73</v>
      </c>
      <c r="O1257" t="str">
        <f t="shared" si="3"/>
        <v>2016-01-27</v>
      </c>
    </row>
    <row r="1258">
      <c r="A1258" s="4">
        <v>994754.0</v>
      </c>
      <c r="B1258" s="5" t="s">
        <v>3790</v>
      </c>
      <c r="C1258" s="6" t="s">
        <v>3791</v>
      </c>
      <c r="D1258" s="7" t="str">
        <f t="shared" si="1"/>
        <v>Paid</v>
      </c>
      <c r="E1258" s="7" t="str">
        <f t="shared" si="2"/>
        <v>Paid Course</v>
      </c>
      <c r="F1258" s="5">
        <v>150.0</v>
      </c>
      <c r="G1258" s="5">
        <v>1680.0</v>
      </c>
      <c r="H1258" s="5">
        <v>158.0</v>
      </c>
      <c r="I1258" s="5">
        <v>76.0</v>
      </c>
      <c r="J1258" s="5" t="s">
        <v>30</v>
      </c>
      <c r="K1258" s="9">
        <v>0.6568756282303708</v>
      </c>
      <c r="L1258" s="5">
        <v>5.5</v>
      </c>
      <c r="M1258" s="5" t="s">
        <v>3792</v>
      </c>
      <c r="N1258" s="5" t="s">
        <v>73</v>
      </c>
      <c r="O1258" t="str">
        <f t="shared" si="3"/>
        <v>2016-11-26</v>
      </c>
    </row>
    <row r="1259">
      <c r="A1259" s="4">
        <v>559204.0</v>
      </c>
      <c r="B1259" s="5" t="s">
        <v>3793</v>
      </c>
      <c r="C1259" s="6" t="s">
        <v>3794</v>
      </c>
      <c r="D1259" s="7" t="str">
        <f t="shared" si="1"/>
        <v>Paid</v>
      </c>
      <c r="E1259" s="7" t="str">
        <f t="shared" si="2"/>
        <v>Paid Course</v>
      </c>
      <c r="F1259" s="5">
        <v>20.0</v>
      </c>
      <c r="G1259" s="5">
        <v>1679.0</v>
      </c>
      <c r="H1259" s="5">
        <v>24.0</v>
      </c>
      <c r="I1259" s="5">
        <v>15.0</v>
      </c>
      <c r="J1259" s="5" t="s">
        <v>30</v>
      </c>
      <c r="K1259" s="9">
        <v>0.8043080270930719</v>
      </c>
      <c r="L1259" s="5">
        <v>1.0</v>
      </c>
      <c r="M1259" s="5" t="s">
        <v>3795</v>
      </c>
      <c r="N1259" s="5" t="s">
        <v>98</v>
      </c>
      <c r="O1259" t="str">
        <f t="shared" si="3"/>
        <v>2015-09-17</v>
      </c>
    </row>
    <row r="1260">
      <c r="A1260" s="4">
        <v>749560.0</v>
      </c>
      <c r="B1260" s="5" t="s">
        <v>3796</v>
      </c>
      <c r="C1260" s="6" t="s">
        <v>3797</v>
      </c>
      <c r="D1260" s="7" t="str">
        <f t="shared" si="1"/>
        <v>Paid</v>
      </c>
      <c r="E1260" s="7" t="str">
        <f t="shared" si="2"/>
        <v>Paid Course</v>
      </c>
      <c r="F1260" s="5">
        <v>120.0</v>
      </c>
      <c r="G1260" s="5">
        <v>1678.0</v>
      </c>
      <c r="H1260" s="5">
        <v>34.0</v>
      </c>
      <c r="I1260" s="5">
        <v>32.0</v>
      </c>
      <c r="J1260" s="5" t="s">
        <v>30</v>
      </c>
      <c r="K1260" s="9">
        <v>0.2796856193656402</v>
      </c>
      <c r="L1260" s="5">
        <v>2.5</v>
      </c>
      <c r="M1260" s="5" t="s">
        <v>3798</v>
      </c>
      <c r="N1260" s="5" t="s">
        <v>20</v>
      </c>
      <c r="O1260" t="str">
        <f t="shared" si="3"/>
        <v>2016-02-03</v>
      </c>
    </row>
    <row r="1261">
      <c r="A1261" s="4">
        <v>1134692.0</v>
      </c>
      <c r="B1261" s="5" t="s">
        <v>3799</v>
      </c>
      <c r="C1261" s="6" t="s">
        <v>3800</v>
      </c>
      <c r="D1261" s="7" t="str">
        <f t="shared" si="1"/>
        <v>Paid</v>
      </c>
      <c r="E1261" s="7" t="str">
        <f t="shared" si="2"/>
        <v>Paid Course</v>
      </c>
      <c r="F1261" s="5">
        <v>20.0</v>
      </c>
      <c r="G1261" s="5">
        <v>1675.0</v>
      </c>
      <c r="H1261" s="5">
        <v>20.0</v>
      </c>
      <c r="I1261" s="5">
        <v>12.0</v>
      </c>
      <c r="J1261" s="5" t="s">
        <v>18</v>
      </c>
      <c r="K1261" s="9">
        <v>0.3370486833384416</v>
      </c>
      <c r="L1261" s="5">
        <v>1.0</v>
      </c>
      <c r="M1261" s="5" t="s">
        <v>3801</v>
      </c>
      <c r="N1261" s="5" t="s">
        <v>98</v>
      </c>
      <c r="O1261" t="str">
        <f t="shared" si="3"/>
        <v>2017-03-15</v>
      </c>
    </row>
    <row r="1262">
      <c r="A1262" s="4">
        <v>993510.0</v>
      </c>
      <c r="B1262" s="5" t="s">
        <v>3802</v>
      </c>
      <c r="C1262" s="6" t="s">
        <v>3803</v>
      </c>
      <c r="D1262" s="7" t="str">
        <f t="shared" si="1"/>
        <v>Paid</v>
      </c>
      <c r="E1262" s="7" t="str">
        <f t="shared" si="2"/>
        <v>Paid Course</v>
      </c>
      <c r="F1262" s="5">
        <v>50.0</v>
      </c>
      <c r="G1262" s="5">
        <v>1674.0</v>
      </c>
      <c r="H1262" s="5">
        <v>4.0</v>
      </c>
      <c r="I1262" s="5">
        <v>24.0</v>
      </c>
      <c r="J1262" s="5" t="s">
        <v>47</v>
      </c>
      <c r="K1262" s="9">
        <v>0.805465314109377</v>
      </c>
      <c r="L1262" s="5">
        <v>1.0</v>
      </c>
      <c r="M1262" s="5" t="s">
        <v>3804</v>
      </c>
      <c r="N1262" s="5" t="s">
        <v>38</v>
      </c>
      <c r="O1262" t="str">
        <f t="shared" si="3"/>
        <v>2017-01-25</v>
      </c>
    </row>
    <row r="1263">
      <c r="A1263" s="4">
        <v>1198654.0</v>
      </c>
      <c r="B1263" s="5" t="s">
        <v>3805</v>
      </c>
      <c r="C1263" s="6" t="s">
        <v>3806</v>
      </c>
      <c r="D1263" s="7" t="str">
        <f t="shared" si="1"/>
        <v>Paid</v>
      </c>
      <c r="E1263" s="7" t="str">
        <f t="shared" si="2"/>
        <v>Paid Course</v>
      </c>
      <c r="F1263" s="5">
        <v>200.0</v>
      </c>
      <c r="G1263" s="5">
        <v>1673.0</v>
      </c>
      <c r="H1263" s="5">
        <v>31.0</v>
      </c>
      <c r="I1263" s="5">
        <v>24.0</v>
      </c>
      <c r="J1263" s="5" t="s">
        <v>30</v>
      </c>
      <c r="K1263" s="9">
        <v>0.3627264736568345</v>
      </c>
      <c r="L1263" s="5">
        <v>3.0</v>
      </c>
      <c r="M1263" s="5" t="s">
        <v>3807</v>
      </c>
      <c r="N1263" s="5" t="s">
        <v>20</v>
      </c>
      <c r="O1263" t="str">
        <f t="shared" si="3"/>
        <v>2017-05-09</v>
      </c>
    </row>
    <row r="1264">
      <c r="A1264" s="4">
        <v>571730.0</v>
      </c>
      <c r="B1264" s="5" t="s">
        <v>3808</v>
      </c>
      <c r="C1264" s="6" t="s">
        <v>3809</v>
      </c>
      <c r="D1264" s="7" t="str">
        <f t="shared" si="1"/>
        <v>Paid</v>
      </c>
      <c r="E1264" s="7" t="str">
        <f t="shared" si="2"/>
        <v>Paid Course</v>
      </c>
      <c r="F1264" s="5">
        <v>200.0</v>
      </c>
      <c r="G1264" s="5">
        <v>1673.0</v>
      </c>
      <c r="H1264" s="5">
        <v>547.0</v>
      </c>
      <c r="I1264" s="5">
        <v>40.0</v>
      </c>
      <c r="J1264" s="5" t="s">
        <v>18</v>
      </c>
      <c r="K1264" s="9">
        <v>0.4596219981501489</v>
      </c>
      <c r="L1264" s="5">
        <v>5.5</v>
      </c>
      <c r="M1264" s="5" t="s">
        <v>3810</v>
      </c>
      <c r="N1264" s="5" t="s">
        <v>73</v>
      </c>
      <c r="O1264" t="str">
        <f t="shared" si="3"/>
        <v>2015-08-10</v>
      </c>
    </row>
    <row r="1265">
      <c r="A1265" s="4">
        <v>41356.0</v>
      </c>
      <c r="B1265" s="5" t="s">
        <v>3811</v>
      </c>
      <c r="C1265" s="6" t="s">
        <v>3812</v>
      </c>
      <c r="D1265" s="7" t="str">
        <f t="shared" si="1"/>
        <v>Paid</v>
      </c>
      <c r="E1265" s="7" t="str">
        <f t="shared" si="2"/>
        <v>Paid Course</v>
      </c>
      <c r="F1265" s="5">
        <v>95.0</v>
      </c>
      <c r="G1265" s="5">
        <v>1659.0</v>
      </c>
      <c r="H1265" s="5">
        <v>73.0</v>
      </c>
      <c r="I1265" s="5">
        <v>38.0</v>
      </c>
      <c r="J1265" s="5" t="s">
        <v>47</v>
      </c>
      <c r="K1265" s="9">
        <v>0.6568756282303708</v>
      </c>
      <c r="L1265" s="5">
        <v>5.5</v>
      </c>
      <c r="M1265" s="5" t="s">
        <v>3813</v>
      </c>
      <c r="N1265" s="5" t="s">
        <v>20</v>
      </c>
      <c r="O1265" t="str">
        <f t="shared" si="3"/>
        <v>2013-03-25</v>
      </c>
    </row>
    <row r="1266">
      <c r="A1266" s="4">
        <v>711592.0</v>
      </c>
      <c r="B1266" s="5" t="s">
        <v>3814</v>
      </c>
      <c r="C1266" s="6" t="s">
        <v>3815</v>
      </c>
      <c r="D1266" s="7" t="str">
        <f t="shared" si="1"/>
        <v>Paid</v>
      </c>
      <c r="E1266" s="7" t="str">
        <f t="shared" si="2"/>
        <v>Paid Course</v>
      </c>
      <c r="F1266" s="5">
        <v>50.0</v>
      </c>
      <c r="G1266" s="5">
        <v>1658.0</v>
      </c>
      <c r="H1266" s="5">
        <v>185.0</v>
      </c>
      <c r="I1266" s="5">
        <v>68.0</v>
      </c>
      <c r="J1266" s="5" t="s">
        <v>30</v>
      </c>
      <c r="K1266" s="9">
        <v>0.084026518489137</v>
      </c>
      <c r="L1266" s="5">
        <v>16.5</v>
      </c>
      <c r="M1266" s="5" t="s">
        <v>3816</v>
      </c>
      <c r="N1266" s="5" t="s">
        <v>20</v>
      </c>
      <c r="O1266" t="str">
        <f t="shared" si="3"/>
        <v>2016-01-01</v>
      </c>
    </row>
    <row r="1267">
      <c r="A1267" s="4">
        <v>602702.0</v>
      </c>
      <c r="B1267" s="5" t="s">
        <v>3817</v>
      </c>
      <c r="C1267" s="6" t="s">
        <v>3818</v>
      </c>
      <c r="D1267" s="7" t="str">
        <f t="shared" si="1"/>
        <v>Paid</v>
      </c>
      <c r="E1267" s="7" t="str">
        <f t="shared" si="2"/>
        <v>Paid Course</v>
      </c>
      <c r="F1267" s="5">
        <v>50.0</v>
      </c>
      <c r="G1267" s="5">
        <v>1658.0</v>
      </c>
      <c r="H1267" s="5">
        <v>72.0</v>
      </c>
      <c r="I1267" s="5">
        <v>68.0</v>
      </c>
      <c r="J1267" s="5" t="s">
        <v>30</v>
      </c>
      <c r="K1267" s="9">
        <v>0.7630971250399202</v>
      </c>
      <c r="L1267" s="5">
        <v>5.0</v>
      </c>
      <c r="M1267" s="5" t="s">
        <v>3819</v>
      </c>
      <c r="N1267" s="5" t="s">
        <v>20</v>
      </c>
      <c r="O1267" t="str">
        <f t="shared" si="3"/>
        <v>2015-09-08</v>
      </c>
    </row>
    <row r="1268">
      <c r="A1268" s="4">
        <v>808542.0</v>
      </c>
      <c r="B1268" s="5" t="s">
        <v>3820</v>
      </c>
      <c r="C1268" s="6" t="s">
        <v>3821</v>
      </c>
      <c r="D1268" s="7" t="str">
        <f t="shared" si="1"/>
        <v>Paid</v>
      </c>
      <c r="E1268" s="7" t="str">
        <f t="shared" si="2"/>
        <v>Paid Course</v>
      </c>
      <c r="F1268" s="5">
        <v>125.0</v>
      </c>
      <c r="G1268" s="5">
        <v>1657.0</v>
      </c>
      <c r="H1268" s="5">
        <v>46.0</v>
      </c>
      <c r="I1268" s="5">
        <v>41.0</v>
      </c>
      <c r="J1268" s="5" t="s">
        <v>18</v>
      </c>
      <c r="K1268" s="9">
        <v>0.7636067925233088</v>
      </c>
      <c r="L1268" s="5">
        <v>4.0</v>
      </c>
      <c r="M1268" s="5" t="s">
        <v>3822</v>
      </c>
      <c r="N1268" s="5" t="s">
        <v>98</v>
      </c>
      <c r="O1268" t="str">
        <f t="shared" si="3"/>
        <v>2016-04-01</v>
      </c>
    </row>
    <row r="1269">
      <c r="A1269" s="4">
        <v>589342.0</v>
      </c>
      <c r="B1269" s="5" t="s">
        <v>3823</v>
      </c>
      <c r="C1269" s="6" t="s">
        <v>3824</v>
      </c>
      <c r="D1269" s="7" t="str">
        <f t="shared" si="1"/>
        <v>Paid</v>
      </c>
      <c r="E1269" s="7" t="str">
        <f t="shared" si="2"/>
        <v>Paid Course</v>
      </c>
      <c r="F1269" s="5">
        <v>25.0</v>
      </c>
      <c r="G1269" s="5">
        <v>1655.0</v>
      </c>
      <c r="H1269" s="5">
        <v>39.0</v>
      </c>
      <c r="I1269" s="5">
        <v>19.0</v>
      </c>
      <c r="J1269" s="5" t="s">
        <v>30</v>
      </c>
      <c r="K1269" s="9">
        <v>0.9567998757206865</v>
      </c>
      <c r="L1269" s="5">
        <v>1.0</v>
      </c>
      <c r="M1269" s="5" t="s">
        <v>3825</v>
      </c>
      <c r="N1269" s="5" t="s">
        <v>20</v>
      </c>
      <c r="O1269" t="str">
        <f t="shared" si="3"/>
        <v>2016-01-17</v>
      </c>
    </row>
    <row r="1270">
      <c r="A1270" s="4">
        <v>568524.0</v>
      </c>
      <c r="B1270" s="5" t="s">
        <v>3826</v>
      </c>
      <c r="C1270" s="6" t="s">
        <v>3827</v>
      </c>
      <c r="D1270" s="7" t="str">
        <f t="shared" si="1"/>
        <v>Paid</v>
      </c>
      <c r="E1270" s="7" t="str">
        <f t="shared" si="2"/>
        <v>Paid Course</v>
      </c>
      <c r="F1270" s="5">
        <v>25.0</v>
      </c>
      <c r="G1270" s="5">
        <v>1655.0</v>
      </c>
      <c r="H1270" s="5">
        <v>10.0</v>
      </c>
      <c r="I1270" s="5">
        <v>44.0</v>
      </c>
      <c r="J1270" s="5" t="s">
        <v>30</v>
      </c>
      <c r="K1270" s="9">
        <v>0.5049507101199712</v>
      </c>
      <c r="L1270" s="5">
        <v>3.0</v>
      </c>
      <c r="M1270" s="5" t="s">
        <v>3828</v>
      </c>
      <c r="N1270" s="5" t="s">
        <v>20</v>
      </c>
      <c r="O1270" t="str">
        <f t="shared" si="3"/>
        <v>2015-08-06</v>
      </c>
    </row>
    <row r="1271">
      <c r="A1271" s="4">
        <v>838418.0</v>
      </c>
      <c r="B1271" s="5" t="s">
        <v>3829</v>
      </c>
      <c r="C1271" s="6" t="s">
        <v>3830</v>
      </c>
      <c r="D1271" s="7" t="str">
        <f t="shared" si="1"/>
        <v>Paid</v>
      </c>
      <c r="E1271" s="7" t="str">
        <f t="shared" si="2"/>
        <v>Paid Course</v>
      </c>
      <c r="F1271" s="5">
        <v>40.0</v>
      </c>
      <c r="G1271" s="5">
        <v>1653.0</v>
      </c>
      <c r="H1271" s="5">
        <v>53.0</v>
      </c>
      <c r="I1271" s="5">
        <v>14.0</v>
      </c>
      <c r="J1271" s="5" t="s">
        <v>30</v>
      </c>
      <c r="K1271" s="9">
        <v>0.31609140893438603</v>
      </c>
      <c r="L1271" s="5">
        <v>1.5</v>
      </c>
      <c r="M1271" s="5" t="s">
        <v>3831</v>
      </c>
      <c r="N1271" s="5" t="s">
        <v>20</v>
      </c>
      <c r="O1271" t="str">
        <f t="shared" si="3"/>
        <v>2016-05-03</v>
      </c>
    </row>
    <row r="1272">
      <c r="A1272" s="4">
        <v>1204208.0</v>
      </c>
      <c r="B1272" s="5" t="s">
        <v>3832</v>
      </c>
      <c r="C1272" s="6" t="s">
        <v>3833</v>
      </c>
      <c r="D1272" s="7" t="str">
        <f t="shared" si="1"/>
        <v>Paid</v>
      </c>
      <c r="E1272" s="7" t="str">
        <f t="shared" si="2"/>
        <v>Paid Course</v>
      </c>
      <c r="F1272" s="5">
        <v>195.0</v>
      </c>
      <c r="G1272" s="5">
        <v>1649.0</v>
      </c>
      <c r="H1272" s="5">
        <v>34.0</v>
      </c>
      <c r="I1272" s="5">
        <v>25.0</v>
      </c>
      <c r="J1272" s="5" t="s">
        <v>18</v>
      </c>
      <c r="K1272" s="9">
        <v>0.9549797998616059</v>
      </c>
      <c r="L1272" s="5">
        <v>2.0</v>
      </c>
      <c r="M1272" s="5" t="s">
        <v>3834</v>
      </c>
      <c r="N1272" s="5" t="s">
        <v>20</v>
      </c>
      <c r="O1272" t="str">
        <f t="shared" si="3"/>
        <v>2017-05-17</v>
      </c>
    </row>
    <row r="1273">
      <c r="A1273" s="4">
        <v>842728.0</v>
      </c>
      <c r="B1273" s="5" t="s">
        <v>3835</v>
      </c>
      <c r="C1273" s="6" t="s">
        <v>3836</v>
      </c>
      <c r="D1273" s="7" t="str">
        <f t="shared" si="1"/>
        <v>Paid</v>
      </c>
      <c r="E1273" s="7" t="str">
        <f t="shared" si="2"/>
        <v>Paid Course</v>
      </c>
      <c r="F1273" s="5">
        <v>195.0</v>
      </c>
      <c r="G1273" s="5">
        <v>1645.0</v>
      </c>
      <c r="H1273" s="5">
        <v>75.0</v>
      </c>
      <c r="I1273" s="5">
        <v>12.0</v>
      </c>
      <c r="J1273" s="5" t="s">
        <v>18</v>
      </c>
      <c r="K1273" s="9">
        <v>0.6568756282303708</v>
      </c>
      <c r="L1273" s="5">
        <v>1.0</v>
      </c>
      <c r="M1273" s="5" t="s">
        <v>3837</v>
      </c>
      <c r="N1273" s="5" t="s">
        <v>20</v>
      </c>
      <c r="O1273" t="str">
        <f t="shared" si="3"/>
        <v>2016-05-23</v>
      </c>
    </row>
    <row r="1274">
      <c r="A1274" s="4">
        <v>936328.0</v>
      </c>
      <c r="B1274" s="5" t="s">
        <v>3838</v>
      </c>
      <c r="C1274" s="6" t="s">
        <v>3839</v>
      </c>
      <c r="D1274" s="7" t="str">
        <f t="shared" si="1"/>
        <v>Paid</v>
      </c>
      <c r="E1274" s="7" t="str">
        <f t="shared" si="2"/>
        <v>Paid Course</v>
      </c>
      <c r="F1274" s="5">
        <v>200.0</v>
      </c>
      <c r="G1274" s="5">
        <v>1645.0</v>
      </c>
      <c r="H1274" s="5">
        <v>25.0</v>
      </c>
      <c r="I1274" s="5">
        <v>42.0</v>
      </c>
      <c r="J1274" s="5" t="s">
        <v>30</v>
      </c>
      <c r="K1274" s="9">
        <v>0.38946787352947354</v>
      </c>
      <c r="L1274" s="5">
        <v>2.0</v>
      </c>
      <c r="M1274" s="5" t="s">
        <v>3840</v>
      </c>
      <c r="N1274" s="5" t="s">
        <v>73</v>
      </c>
      <c r="O1274" t="str">
        <f t="shared" si="3"/>
        <v>2016-09-07</v>
      </c>
    </row>
    <row r="1275">
      <c r="A1275" s="4">
        <v>406922.0</v>
      </c>
      <c r="B1275" s="5" t="s">
        <v>3841</v>
      </c>
      <c r="C1275" s="6" t="s">
        <v>3842</v>
      </c>
      <c r="D1275" s="7" t="str">
        <f t="shared" si="1"/>
        <v>Paid</v>
      </c>
      <c r="E1275" s="7" t="str">
        <f t="shared" si="2"/>
        <v>Paid Course</v>
      </c>
      <c r="F1275" s="5">
        <v>40.0</v>
      </c>
      <c r="G1275" s="5">
        <v>1643.0</v>
      </c>
      <c r="H1275" s="5">
        <v>18.0</v>
      </c>
      <c r="I1275" s="5">
        <v>19.0</v>
      </c>
      <c r="J1275" s="5" t="s">
        <v>18</v>
      </c>
      <c r="K1275" s="9">
        <v>0.3161699642847008</v>
      </c>
      <c r="L1275" s="5">
        <v>2.0</v>
      </c>
      <c r="M1275" s="5" t="s">
        <v>3843</v>
      </c>
      <c r="N1275" s="5" t="s">
        <v>73</v>
      </c>
      <c r="O1275" t="str">
        <f t="shared" si="3"/>
        <v>2015-07-01</v>
      </c>
    </row>
    <row r="1276">
      <c r="A1276" s="4">
        <v>631472.0</v>
      </c>
      <c r="B1276" s="5" t="s">
        <v>3844</v>
      </c>
      <c r="C1276" s="6" t="s">
        <v>3845</v>
      </c>
      <c r="D1276" s="7" t="str">
        <f t="shared" si="1"/>
        <v>Paid</v>
      </c>
      <c r="E1276" s="7" t="str">
        <f t="shared" si="2"/>
        <v>Paid Course</v>
      </c>
      <c r="F1276" s="5">
        <v>65.0</v>
      </c>
      <c r="G1276" s="5">
        <v>1640.0</v>
      </c>
      <c r="H1276" s="5">
        <v>22.0</v>
      </c>
      <c r="I1276" s="5">
        <v>29.0</v>
      </c>
      <c r="J1276" s="5" t="s">
        <v>18</v>
      </c>
      <c r="K1276" s="9">
        <v>0.5342621108170336</v>
      </c>
      <c r="L1276" s="5">
        <v>2.0</v>
      </c>
      <c r="M1276" s="5" t="s">
        <v>3846</v>
      </c>
      <c r="N1276" s="5" t="s">
        <v>20</v>
      </c>
      <c r="O1276" t="str">
        <f t="shared" si="3"/>
        <v>2015-11-01</v>
      </c>
    </row>
    <row r="1277">
      <c r="A1277" s="4">
        <v>888698.0</v>
      </c>
      <c r="B1277" s="5" t="s">
        <v>3847</v>
      </c>
      <c r="C1277" s="6" t="s">
        <v>3848</v>
      </c>
      <c r="D1277" s="7" t="str">
        <f t="shared" si="1"/>
        <v>Paid</v>
      </c>
      <c r="E1277" s="7" t="str">
        <f t="shared" si="2"/>
        <v>Paid Course</v>
      </c>
      <c r="F1277" s="5">
        <v>40.0</v>
      </c>
      <c r="G1277" s="5">
        <v>1638.0</v>
      </c>
      <c r="H1277" s="5">
        <v>3.0</v>
      </c>
      <c r="I1277" s="5">
        <v>17.0</v>
      </c>
      <c r="J1277" s="5" t="s">
        <v>47</v>
      </c>
      <c r="K1277" s="9">
        <v>0.9411258716872131</v>
      </c>
      <c r="L1277" s="5">
        <v>1.5</v>
      </c>
      <c r="M1277" s="5" t="s">
        <v>3849</v>
      </c>
      <c r="N1277" s="5" t="s">
        <v>38</v>
      </c>
      <c r="O1277" t="str">
        <f t="shared" si="3"/>
        <v>2016-06-28</v>
      </c>
    </row>
    <row r="1278">
      <c r="A1278" s="4">
        <v>937206.0</v>
      </c>
      <c r="B1278" s="5" t="s">
        <v>3850</v>
      </c>
      <c r="C1278" s="6" t="s">
        <v>3851</v>
      </c>
      <c r="D1278" s="7" t="str">
        <f t="shared" si="1"/>
        <v>Paid</v>
      </c>
      <c r="E1278" s="7" t="str">
        <f t="shared" si="2"/>
        <v>Paid Course</v>
      </c>
      <c r="F1278" s="5">
        <v>75.0</v>
      </c>
      <c r="G1278" s="5">
        <v>1634.0</v>
      </c>
      <c r="H1278" s="5">
        <v>52.0</v>
      </c>
      <c r="I1278" s="5">
        <v>21.0</v>
      </c>
      <c r="J1278" s="5" t="s">
        <v>30</v>
      </c>
      <c r="K1278" s="9">
        <v>0.8428439371722233</v>
      </c>
      <c r="L1278" s="5">
        <v>2.5</v>
      </c>
      <c r="M1278" s="5" t="s">
        <v>3852</v>
      </c>
      <c r="N1278" s="5" t="s">
        <v>20</v>
      </c>
      <c r="O1278" t="str">
        <f t="shared" si="3"/>
        <v>2016-09-13</v>
      </c>
    </row>
    <row r="1279">
      <c r="A1279" s="4">
        <v>20185.0</v>
      </c>
      <c r="B1279" s="5" t="s">
        <v>3853</v>
      </c>
      <c r="C1279" s="6" t="s">
        <v>3854</v>
      </c>
      <c r="D1279" s="7" t="str">
        <f t="shared" si="1"/>
        <v>Paid</v>
      </c>
      <c r="E1279" s="7" t="str">
        <f t="shared" si="2"/>
        <v>Paid Course</v>
      </c>
      <c r="F1279" s="5">
        <v>25.0</v>
      </c>
      <c r="G1279" s="5">
        <v>1634.0</v>
      </c>
      <c r="H1279" s="5">
        <v>142.0</v>
      </c>
      <c r="I1279" s="5">
        <v>46.0</v>
      </c>
      <c r="J1279" s="5" t="s">
        <v>47</v>
      </c>
      <c r="K1279" s="9">
        <v>0.31620262463811233</v>
      </c>
      <c r="L1279" s="5">
        <v>7.0</v>
      </c>
      <c r="M1279" s="5" t="s">
        <v>3855</v>
      </c>
      <c r="N1279" s="5" t="s">
        <v>73</v>
      </c>
      <c r="O1279" t="str">
        <f t="shared" si="3"/>
        <v>2012-10-01</v>
      </c>
    </row>
    <row r="1280">
      <c r="A1280" s="4">
        <v>670376.0</v>
      </c>
      <c r="B1280" s="5" t="s">
        <v>3856</v>
      </c>
      <c r="C1280" s="6" t="s">
        <v>3857</v>
      </c>
      <c r="D1280" s="7" t="str">
        <f t="shared" si="1"/>
        <v>Free</v>
      </c>
      <c r="E1280" s="7" t="str">
        <f t="shared" si="2"/>
        <v>Paid Course</v>
      </c>
      <c r="F1280" s="5">
        <v>0.0</v>
      </c>
      <c r="G1280" s="5">
        <v>1631.0</v>
      </c>
      <c r="H1280" s="5">
        <v>23.0</v>
      </c>
      <c r="I1280" s="5">
        <v>6.0</v>
      </c>
      <c r="J1280" s="5" t="s">
        <v>30</v>
      </c>
      <c r="K1280" s="9">
        <v>0.25706912265126125</v>
      </c>
      <c r="L1280" s="5">
        <v>0.733333333333333</v>
      </c>
      <c r="M1280" s="5" t="s">
        <v>3858</v>
      </c>
      <c r="N1280" s="5" t="s">
        <v>38</v>
      </c>
      <c r="O1280" t="str">
        <f t="shared" si="3"/>
        <v>2015-11-23</v>
      </c>
    </row>
    <row r="1281">
      <c r="A1281" s="4">
        <v>369132.0</v>
      </c>
      <c r="B1281" s="5" t="s">
        <v>3859</v>
      </c>
      <c r="C1281" s="6" t="s">
        <v>3860</v>
      </c>
      <c r="D1281" s="7" t="str">
        <f t="shared" si="1"/>
        <v>Paid</v>
      </c>
      <c r="E1281" s="7" t="str">
        <f t="shared" si="2"/>
        <v>Paid Course</v>
      </c>
      <c r="F1281" s="5">
        <v>145.0</v>
      </c>
      <c r="G1281" s="5">
        <v>1628.0</v>
      </c>
      <c r="H1281" s="5">
        <v>162.0</v>
      </c>
      <c r="I1281" s="5">
        <v>129.0</v>
      </c>
      <c r="J1281" s="5" t="s">
        <v>30</v>
      </c>
      <c r="K1281" s="9">
        <v>0.3429964315188473</v>
      </c>
      <c r="L1281" s="5">
        <v>18.5</v>
      </c>
      <c r="M1281" s="5" t="s">
        <v>3861</v>
      </c>
      <c r="N1281" s="5" t="s">
        <v>20</v>
      </c>
      <c r="O1281" t="str">
        <f t="shared" si="3"/>
        <v>2015-01-13</v>
      </c>
    </row>
    <row r="1282">
      <c r="A1282" s="4">
        <v>856530.0</v>
      </c>
      <c r="B1282" s="5" t="s">
        <v>3862</v>
      </c>
      <c r="C1282" s="6" t="s">
        <v>3863</v>
      </c>
      <c r="D1282" s="7" t="str">
        <f t="shared" si="1"/>
        <v>Paid</v>
      </c>
      <c r="E1282" s="7" t="str">
        <f t="shared" si="2"/>
        <v>Paid Course</v>
      </c>
      <c r="F1282" s="5">
        <v>35.0</v>
      </c>
      <c r="G1282" s="5">
        <v>1627.0</v>
      </c>
      <c r="H1282" s="5">
        <v>38.0</v>
      </c>
      <c r="I1282" s="5">
        <v>7.0</v>
      </c>
      <c r="J1282" s="5" t="s">
        <v>30</v>
      </c>
      <c r="K1282" s="8">
        <v>0.14</v>
      </c>
      <c r="L1282" s="5">
        <v>0.583333333333333</v>
      </c>
      <c r="M1282" s="5" t="s">
        <v>3864</v>
      </c>
      <c r="N1282" s="5" t="s">
        <v>20</v>
      </c>
      <c r="O1282" t="str">
        <f t="shared" si="3"/>
        <v>2016-05-23</v>
      </c>
    </row>
    <row r="1283">
      <c r="A1283" s="4">
        <v>863976.0</v>
      </c>
      <c r="B1283" s="5" t="s">
        <v>3865</v>
      </c>
      <c r="C1283" s="6" t="s">
        <v>3866</v>
      </c>
      <c r="D1283" s="7" t="str">
        <f t="shared" si="1"/>
        <v>Paid</v>
      </c>
      <c r="E1283" s="7" t="str">
        <f t="shared" si="2"/>
        <v>Paid Course</v>
      </c>
      <c r="F1283" s="5">
        <v>50.0</v>
      </c>
      <c r="G1283" s="5">
        <v>1626.0</v>
      </c>
      <c r="H1283" s="5">
        <v>81.0</v>
      </c>
      <c r="I1283" s="5">
        <v>18.0</v>
      </c>
      <c r="J1283" s="5" t="s">
        <v>30</v>
      </c>
      <c r="K1283" s="9">
        <v>0.10408808974713857</v>
      </c>
      <c r="L1283" s="5">
        <v>1.5</v>
      </c>
      <c r="M1283" s="5" t="s">
        <v>3867</v>
      </c>
      <c r="N1283" s="5" t="s">
        <v>20</v>
      </c>
      <c r="O1283" t="str">
        <f t="shared" si="3"/>
        <v>2016-06-15</v>
      </c>
    </row>
    <row r="1284">
      <c r="A1284" s="4">
        <v>863812.0</v>
      </c>
      <c r="B1284" s="5" t="s">
        <v>3868</v>
      </c>
      <c r="C1284" s="6" t="s">
        <v>3869</v>
      </c>
      <c r="D1284" s="7" t="str">
        <f t="shared" si="1"/>
        <v>Paid</v>
      </c>
      <c r="E1284" s="7" t="str">
        <f t="shared" si="2"/>
        <v>Paid Course</v>
      </c>
      <c r="F1284" s="5">
        <v>100.0</v>
      </c>
      <c r="G1284" s="5">
        <v>1626.0</v>
      </c>
      <c r="H1284" s="5">
        <v>115.0</v>
      </c>
      <c r="I1284" s="5">
        <v>78.0</v>
      </c>
      <c r="J1284" s="5" t="s">
        <v>18</v>
      </c>
      <c r="K1284" s="9">
        <v>0.5411103191891008</v>
      </c>
      <c r="L1284" s="5">
        <v>6.5</v>
      </c>
      <c r="M1284" s="5" t="s">
        <v>3870</v>
      </c>
      <c r="N1284" s="5" t="s">
        <v>20</v>
      </c>
      <c r="O1284" t="str">
        <f t="shared" si="3"/>
        <v>2016-11-15</v>
      </c>
    </row>
    <row r="1285">
      <c r="A1285" s="4">
        <v>937150.0</v>
      </c>
      <c r="B1285" s="5" t="s">
        <v>3871</v>
      </c>
      <c r="C1285" s="6" t="s">
        <v>3872</v>
      </c>
      <c r="D1285" s="7" t="str">
        <f t="shared" si="1"/>
        <v>Free</v>
      </c>
      <c r="E1285" s="7" t="str">
        <f t="shared" si="2"/>
        <v>Free Beginner Course</v>
      </c>
      <c r="F1285" s="5">
        <v>0.0</v>
      </c>
      <c r="G1285" s="5">
        <v>1625.0</v>
      </c>
      <c r="H1285" s="5">
        <v>5.0</v>
      </c>
      <c r="I1285" s="5">
        <v>145.0</v>
      </c>
      <c r="J1285" s="5" t="s">
        <v>18</v>
      </c>
      <c r="K1285" s="9">
        <v>0.7809396253840101</v>
      </c>
      <c r="L1285" s="5">
        <v>8.5</v>
      </c>
      <c r="M1285" s="5" t="s">
        <v>3873</v>
      </c>
      <c r="N1285" s="5" t="s">
        <v>73</v>
      </c>
      <c r="O1285" t="str">
        <f t="shared" si="3"/>
        <v>2016-08-29</v>
      </c>
    </row>
    <row r="1286">
      <c r="A1286" s="4">
        <v>791610.0</v>
      </c>
      <c r="B1286" s="5" t="s">
        <v>3874</v>
      </c>
      <c r="C1286" s="6" t="s">
        <v>3875</v>
      </c>
      <c r="D1286" s="7" t="str">
        <f t="shared" si="1"/>
        <v>Paid</v>
      </c>
      <c r="E1286" s="7" t="str">
        <f t="shared" si="2"/>
        <v>Paid Course</v>
      </c>
      <c r="F1286" s="5">
        <v>50.0</v>
      </c>
      <c r="G1286" s="5">
        <v>1624.0</v>
      </c>
      <c r="H1286" s="5">
        <v>31.0</v>
      </c>
      <c r="I1286" s="5">
        <v>38.0</v>
      </c>
      <c r="J1286" s="5" t="s">
        <v>47</v>
      </c>
      <c r="K1286" s="9">
        <v>0.6309617336899292</v>
      </c>
      <c r="L1286" s="5">
        <v>4.0</v>
      </c>
      <c r="M1286" s="5" t="s">
        <v>3876</v>
      </c>
      <c r="N1286" s="5" t="s">
        <v>20</v>
      </c>
      <c r="O1286" t="str">
        <f t="shared" si="3"/>
        <v>2016-03-14</v>
      </c>
    </row>
    <row r="1287">
      <c r="A1287" s="4">
        <v>846578.0</v>
      </c>
      <c r="B1287" s="5" t="s">
        <v>3877</v>
      </c>
      <c r="C1287" s="6" t="s">
        <v>3878</v>
      </c>
      <c r="D1287" s="7" t="str">
        <f t="shared" si="1"/>
        <v>Paid</v>
      </c>
      <c r="E1287" s="7" t="str">
        <f t="shared" si="2"/>
        <v>Paid Course</v>
      </c>
      <c r="F1287" s="5">
        <v>20.0</v>
      </c>
      <c r="G1287" s="5">
        <v>1618.0</v>
      </c>
      <c r="H1287" s="5">
        <v>46.0</v>
      </c>
      <c r="I1287" s="5">
        <v>20.0</v>
      </c>
      <c r="J1287" s="5" t="s">
        <v>30</v>
      </c>
      <c r="K1287" s="9">
        <v>0.8821451991825106</v>
      </c>
      <c r="L1287" s="5">
        <v>1.5</v>
      </c>
      <c r="M1287" s="5" t="s">
        <v>3879</v>
      </c>
      <c r="N1287" s="5" t="s">
        <v>20</v>
      </c>
      <c r="O1287" t="str">
        <f t="shared" si="3"/>
        <v>2016-05-13</v>
      </c>
    </row>
    <row r="1288">
      <c r="A1288" s="4">
        <v>1217408.0</v>
      </c>
      <c r="B1288" s="5" t="s">
        <v>3880</v>
      </c>
      <c r="C1288" s="6" t="s">
        <v>3881</v>
      </c>
      <c r="D1288" s="7" t="str">
        <f t="shared" si="1"/>
        <v>Free</v>
      </c>
      <c r="E1288" s="7" t="str">
        <f t="shared" si="2"/>
        <v>Paid Course</v>
      </c>
      <c r="F1288" s="5">
        <v>0.0</v>
      </c>
      <c r="G1288" s="5">
        <v>1618.0</v>
      </c>
      <c r="H1288" s="5">
        <v>4.0</v>
      </c>
      <c r="I1288" s="5">
        <v>15.0</v>
      </c>
      <c r="J1288" s="5" t="s">
        <v>30</v>
      </c>
      <c r="K1288" s="9">
        <v>0.5516936387453065</v>
      </c>
      <c r="L1288" s="5">
        <v>3.0</v>
      </c>
      <c r="M1288" s="5" t="s">
        <v>3882</v>
      </c>
      <c r="N1288" s="5" t="s">
        <v>38</v>
      </c>
      <c r="O1288" t="str">
        <f t="shared" si="3"/>
        <v>2017-06-19</v>
      </c>
    </row>
    <row r="1289">
      <c r="A1289" s="4">
        <v>797832.0</v>
      </c>
      <c r="B1289" s="5" t="s">
        <v>3883</v>
      </c>
      <c r="C1289" s="6" t="s">
        <v>3884</v>
      </c>
      <c r="D1289" s="7" t="str">
        <f t="shared" si="1"/>
        <v>Paid</v>
      </c>
      <c r="E1289" s="7" t="str">
        <f t="shared" si="2"/>
        <v>Paid Course</v>
      </c>
      <c r="F1289" s="5">
        <v>20.0</v>
      </c>
      <c r="G1289" s="5">
        <v>1613.0</v>
      </c>
      <c r="H1289" s="5">
        <v>21.0</v>
      </c>
      <c r="I1289" s="5">
        <v>20.0</v>
      </c>
      <c r="J1289" s="5" t="s">
        <v>30</v>
      </c>
      <c r="K1289" s="9">
        <v>0.7898610302929784</v>
      </c>
      <c r="L1289" s="5">
        <v>1.0</v>
      </c>
      <c r="M1289" s="5" t="s">
        <v>3885</v>
      </c>
      <c r="N1289" s="5" t="s">
        <v>20</v>
      </c>
      <c r="O1289" t="str">
        <f t="shared" si="3"/>
        <v>2016-04-14</v>
      </c>
    </row>
    <row r="1290">
      <c r="A1290" s="4">
        <v>896858.0</v>
      </c>
      <c r="B1290" s="5" t="s">
        <v>3886</v>
      </c>
      <c r="C1290" s="6" t="s">
        <v>3887</v>
      </c>
      <c r="D1290" s="7" t="str">
        <f t="shared" si="1"/>
        <v>Paid</v>
      </c>
      <c r="E1290" s="7" t="str">
        <f t="shared" si="2"/>
        <v>Paid Course</v>
      </c>
      <c r="F1290" s="5">
        <v>100.0</v>
      </c>
      <c r="G1290" s="5">
        <v>1611.0</v>
      </c>
      <c r="H1290" s="5">
        <v>165.0</v>
      </c>
      <c r="I1290" s="5">
        <v>157.0</v>
      </c>
      <c r="J1290" s="5" t="s">
        <v>30</v>
      </c>
      <c r="K1290" s="9">
        <v>0.16516867240366817</v>
      </c>
      <c r="L1290" s="5">
        <v>12.5</v>
      </c>
      <c r="M1290" s="5" t="s">
        <v>3888</v>
      </c>
      <c r="N1290" s="5" t="s">
        <v>20</v>
      </c>
      <c r="O1290" t="str">
        <f t="shared" si="3"/>
        <v>2016-11-07</v>
      </c>
    </row>
    <row r="1291">
      <c r="A1291" s="4">
        <v>180547.0</v>
      </c>
      <c r="B1291" s="5" t="s">
        <v>3889</v>
      </c>
      <c r="C1291" s="6" t="s">
        <v>3890</v>
      </c>
      <c r="D1291" s="7" t="str">
        <f t="shared" si="1"/>
        <v>Paid</v>
      </c>
      <c r="E1291" s="7" t="str">
        <f t="shared" si="2"/>
        <v>Paid Course</v>
      </c>
      <c r="F1291" s="5">
        <v>50.0</v>
      </c>
      <c r="G1291" s="5">
        <v>1611.0</v>
      </c>
      <c r="H1291" s="5">
        <v>24.0</v>
      </c>
      <c r="I1291" s="5">
        <v>20.0</v>
      </c>
      <c r="J1291" s="5" t="s">
        <v>18</v>
      </c>
      <c r="K1291" s="9">
        <v>0.05082713497351121</v>
      </c>
      <c r="L1291" s="5">
        <v>3.5</v>
      </c>
      <c r="M1291" s="5" t="s">
        <v>3891</v>
      </c>
      <c r="N1291" s="5" t="s">
        <v>20</v>
      </c>
      <c r="O1291" t="str">
        <f t="shared" si="3"/>
        <v>2014-03-11</v>
      </c>
    </row>
    <row r="1292">
      <c r="A1292" s="4">
        <v>637176.0</v>
      </c>
      <c r="B1292" s="5" t="s">
        <v>3892</v>
      </c>
      <c r="C1292" s="6" t="s">
        <v>3893</v>
      </c>
      <c r="D1292" s="7" t="str">
        <f t="shared" si="1"/>
        <v>Paid</v>
      </c>
      <c r="E1292" s="7" t="str">
        <f t="shared" si="2"/>
        <v>Paid Course</v>
      </c>
      <c r="F1292" s="5">
        <v>20.0</v>
      </c>
      <c r="G1292" s="5">
        <v>1609.0</v>
      </c>
      <c r="H1292" s="5">
        <v>137.0</v>
      </c>
      <c r="I1292" s="5">
        <v>18.0</v>
      </c>
      <c r="J1292" s="5" t="s">
        <v>47</v>
      </c>
      <c r="K1292" s="9">
        <v>0.10971713367532898</v>
      </c>
      <c r="L1292" s="5">
        <v>1.0</v>
      </c>
      <c r="M1292" s="5" t="s">
        <v>3894</v>
      </c>
      <c r="N1292" s="5" t="s">
        <v>73</v>
      </c>
      <c r="O1292" t="str">
        <f t="shared" si="3"/>
        <v>2015-10-13</v>
      </c>
    </row>
    <row r="1293">
      <c r="A1293" s="4">
        <v>951912.0</v>
      </c>
      <c r="B1293" s="5" t="s">
        <v>3895</v>
      </c>
      <c r="C1293" s="6" t="s">
        <v>3896</v>
      </c>
      <c r="D1293" s="7" t="str">
        <f t="shared" si="1"/>
        <v>Paid</v>
      </c>
      <c r="E1293" s="7" t="str">
        <f t="shared" si="2"/>
        <v>Paid Course</v>
      </c>
      <c r="F1293" s="5">
        <v>20.0</v>
      </c>
      <c r="G1293" s="5">
        <v>1606.0</v>
      </c>
      <c r="H1293" s="5">
        <v>8.0</v>
      </c>
      <c r="I1293" s="5">
        <v>9.0</v>
      </c>
      <c r="J1293" s="5" t="s">
        <v>30</v>
      </c>
      <c r="K1293" s="9">
        <v>0.15233232640012584</v>
      </c>
      <c r="L1293" s="5">
        <v>0.733333333333333</v>
      </c>
      <c r="M1293" s="5" t="s">
        <v>3897</v>
      </c>
      <c r="N1293" s="5" t="s">
        <v>98</v>
      </c>
      <c r="O1293" t="str">
        <f t="shared" si="3"/>
        <v>2016-09-07</v>
      </c>
    </row>
    <row r="1294">
      <c r="A1294" s="4">
        <v>130168.0</v>
      </c>
      <c r="B1294" s="5" t="s">
        <v>3898</v>
      </c>
      <c r="C1294" s="6" t="s">
        <v>3899</v>
      </c>
      <c r="D1294" s="7" t="str">
        <f t="shared" si="1"/>
        <v>Paid</v>
      </c>
      <c r="E1294" s="7" t="str">
        <f t="shared" si="2"/>
        <v>Paid Course</v>
      </c>
      <c r="F1294" s="5">
        <v>100.0</v>
      </c>
      <c r="G1294" s="5">
        <v>1606.0</v>
      </c>
      <c r="H1294" s="5">
        <v>28.0</v>
      </c>
      <c r="I1294" s="5">
        <v>73.0</v>
      </c>
      <c r="J1294" s="5" t="s">
        <v>18</v>
      </c>
      <c r="K1294" s="9">
        <v>0.58794000795092</v>
      </c>
      <c r="L1294" s="5">
        <v>9.0</v>
      </c>
      <c r="M1294" s="5" t="s">
        <v>3900</v>
      </c>
      <c r="N1294" s="5" t="s">
        <v>20</v>
      </c>
      <c r="O1294" t="str">
        <f t="shared" si="3"/>
        <v>2013-12-13</v>
      </c>
    </row>
    <row r="1295">
      <c r="A1295" s="4">
        <v>1240522.0</v>
      </c>
      <c r="B1295" s="5" t="s">
        <v>3901</v>
      </c>
      <c r="C1295" s="6" t="s">
        <v>3902</v>
      </c>
      <c r="D1295" s="7" t="str">
        <f t="shared" si="1"/>
        <v>Paid</v>
      </c>
      <c r="E1295" s="7" t="str">
        <f t="shared" si="2"/>
        <v>Paid Course</v>
      </c>
      <c r="F1295" s="5">
        <v>25.0</v>
      </c>
      <c r="G1295" s="5">
        <v>1605.0</v>
      </c>
      <c r="H1295" s="5">
        <v>10.0</v>
      </c>
      <c r="I1295" s="5">
        <v>32.0</v>
      </c>
      <c r="J1295" s="5" t="s">
        <v>18</v>
      </c>
      <c r="K1295" s="9">
        <v>0.2378487700334514</v>
      </c>
      <c r="L1295" s="5">
        <v>3.5</v>
      </c>
      <c r="M1295" s="5" t="s">
        <v>3903</v>
      </c>
      <c r="N1295" s="5" t="s">
        <v>20</v>
      </c>
      <c r="O1295" t="str">
        <f t="shared" si="3"/>
        <v>2017-06-11</v>
      </c>
    </row>
    <row r="1296">
      <c r="A1296" s="4">
        <v>396238.0</v>
      </c>
      <c r="B1296" s="5" t="s">
        <v>3904</v>
      </c>
      <c r="C1296" s="6" t="s">
        <v>3905</v>
      </c>
      <c r="D1296" s="7" t="str">
        <f t="shared" si="1"/>
        <v>Paid</v>
      </c>
      <c r="E1296" s="7" t="str">
        <f t="shared" si="2"/>
        <v>Paid Course</v>
      </c>
      <c r="F1296" s="5">
        <v>100.0</v>
      </c>
      <c r="G1296" s="5">
        <v>1605.0</v>
      </c>
      <c r="H1296" s="5">
        <v>19.0</v>
      </c>
      <c r="I1296" s="5">
        <v>52.0</v>
      </c>
      <c r="J1296" s="5" t="s">
        <v>30</v>
      </c>
      <c r="K1296" s="9">
        <v>0.9630106438290242</v>
      </c>
      <c r="L1296" s="5">
        <v>2.0</v>
      </c>
      <c r="M1296" s="5" t="s">
        <v>3906</v>
      </c>
      <c r="N1296" s="5" t="s">
        <v>38</v>
      </c>
      <c r="O1296" t="str">
        <f t="shared" si="3"/>
        <v>2015-02-13</v>
      </c>
    </row>
    <row r="1297">
      <c r="A1297" s="4">
        <v>1182900.0</v>
      </c>
      <c r="B1297" s="5" t="s">
        <v>3907</v>
      </c>
      <c r="C1297" s="6" t="s">
        <v>3908</v>
      </c>
      <c r="D1297" s="7" t="str">
        <f t="shared" si="1"/>
        <v>Paid</v>
      </c>
      <c r="E1297" s="7" t="str">
        <f t="shared" si="2"/>
        <v>Paid Course</v>
      </c>
      <c r="F1297" s="5">
        <v>20.0</v>
      </c>
      <c r="G1297" s="5">
        <v>1602.0</v>
      </c>
      <c r="H1297" s="5">
        <v>8.0</v>
      </c>
      <c r="I1297" s="5">
        <v>16.0</v>
      </c>
      <c r="J1297" s="5" t="s">
        <v>47</v>
      </c>
      <c r="K1297" s="9">
        <v>0.5750434512083653</v>
      </c>
      <c r="L1297" s="5">
        <v>1.0</v>
      </c>
      <c r="M1297" s="5" t="s">
        <v>3909</v>
      </c>
      <c r="N1297" s="5" t="s">
        <v>98</v>
      </c>
      <c r="O1297" t="str">
        <f t="shared" si="3"/>
        <v>2017-05-07</v>
      </c>
    </row>
    <row r="1298">
      <c r="A1298" s="4">
        <v>765916.0</v>
      </c>
      <c r="B1298" s="5" t="s">
        <v>3910</v>
      </c>
      <c r="C1298" s="6" t="s">
        <v>3911</v>
      </c>
      <c r="D1298" s="7" t="str">
        <f t="shared" si="1"/>
        <v>Paid</v>
      </c>
      <c r="E1298" s="7" t="str">
        <f t="shared" si="2"/>
        <v>Paid Course</v>
      </c>
      <c r="F1298" s="5">
        <v>60.0</v>
      </c>
      <c r="G1298" s="5">
        <v>1599.0</v>
      </c>
      <c r="H1298" s="5">
        <v>26.0</v>
      </c>
      <c r="I1298" s="5">
        <v>49.0</v>
      </c>
      <c r="J1298" s="5" t="s">
        <v>18</v>
      </c>
      <c r="K1298" s="9">
        <v>0.10971713367532898</v>
      </c>
      <c r="L1298" s="5">
        <v>3.0</v>
      </c>
      <c r="M1298" s="5" t="s">
        <v>3912</v>
      </c>
      <c r="N1298" s="5" t="s">
        <v>20</v>
      </c>
      <c r="O1298" t="str">
        <f t="shared" si="3"/>
        <v>2016-02-28</v>
      </c>
    </row>
    <row r="1299">
      <c r="A1299" s="4">
        <v>1010274.0</v>
      </c>
      <c r="B1299" s="5" t="s">
        <v>3913</v>
      </c>
      <c r="C1299" s="6" t="s">
        <v>3914</v>
      </c>
      <c r="D1299" s="7" t="str">
        <f t="shared" si="1"/>
        <v>Paid</v>
      </c>
      <c r="E1299" s="7" t="str">
        <f t="shared" si="2"/>
        <v>Paid Course</v>
      </c>
      <c r="F1299" s="5">
        <v>200.0</v>
      </c>
      <c r="G1299" s="5">
        <v>1594.0</v>
      </c>
      <c r="H1299" s="5">
        <v>4.0</v>
      </c>
      <c r="I1299" s="5">
        <v>34.0</v>
      </c>
      <c r="J1299" s="5" t="s">
        <v>18</v>
      </c>
      <c r="K1299" s="9">
        <v>0.10971713367532898</v>
      </c>
      <c r="L1299" s="5">
        <v>1.5</v>
      </c>
      <c r="M1299" s="5" t="s">
        <v>3915</v>
      </c>
      <c r="N1299" s="5" t="s">
        <v>38</v>
      </c>
      <c r="O1299" t="str">
        <f t="shared" si="3"/>
        <v>2017-04-18</v>
      </c>
    </row>
    <row r="1300">
      <c r="A1300" s="4">
        <v>1170074.0</v>
      </c>
      <c r="B1300" s="5" t="s">
        <v>3916</v>
      </c>
      <c r="C1300" s="6" t="s">
        <v>3917</v>
      </c>
      <c r="D1300" s="7" t="str">
        <f t="shared" si="1"/>
        <v>Paid</v>
      </c>
      <c r="E1300" s="7" t="str">
        <f t="shared" si="2"/>
        <v>Paid Course</v>
      </c>
      <c r="F1300" s="5">
        <v>75.0</v>
      </c>
      <c r="G1300" s="5">
        <v>1593.0</v>
      </c>
      <c r="H1300" s="5">
        <v>1.0</v>
      </c>
      <c r="I1300" s="5">
        <v>41.0</v>
      </c>
      <c r="J1300" s="5" t="s">
        <v>18</v>
      </c>
      <c r="K1300" s="9">
        <v>0.4729626521204009</v>
      </c>
      <c r="L1300" s="5">
        <v>1.0</v>
      </c>
      <c r="M1300" s="5" t="s">
        <v>3918</v>
      </c>
      <c r="N1300" s="5" t="s">
        <v>38</v>
      </c>
      <c r="O1300" t="str">
        <f t="shared" si="3"/>
        <v>2017-04-12</v>
      </c>
    </row>
    <row r="1301">
      <c r="A1301" s="4">
        <v>987666.0</v>
      </c>
      <c r="B1301" s="5" t="s">
        <v>3919</v>
      </c>
      <c r="C1301" s="6" t="s">
        <v>3920</v>
      </c>
      <c r="D1301" s="7" t="str">
        <f t="shared" si="1"/>
        <v>Paid</v>
      </c>
      <c r="E1301" s="7" t="str">
        <f t="shared" si="2"/>
        <v>Paid Course</v>
      </c>
      <c r="F1301" s="5">
        <v>50.0</v>
      </c>
      <c r="G1301" s="5">
        <v>1591.0</v>
      </c>
      <c r="H1301" s="5">
        <v>99.0</v>
      </c>
      <c r="I1301" s="5">
        <v>74.0</v>
      </c>
      <c r="J1301" s="5" t="s">
        <v>30</v>
      </c>
      <c r="K1301" s="9">
        <v>0.5079475737042609</v>
      </c>
      <c r="L1301" s="5">
        <v>9.5</v>
      </c>
      <c r="M1301" s="5" t="s">
        <v>3921</v>
      </c>
      <c r="N1301" s="5" t="s">
        <v>20</v>
      </c>
      <c r="O1301" t="str">
        <f t="shared" si="3"/>
        <v>2017-02-08</v>
      </c>
    </row>
    <row r="1302">
      <c r="A1302" s="4">
        <v>195576.0</v>
      </c>
      <c r="B1302" s="5" t="s">
        <v>3922</v>
      </c>
      <c r="C1302" s="6" t="s">
        <v>3923</v>
      </c>
      <c r="D1302" s="7" t="str">
        <f t="shared" si="1"/>
        <v>Paid</v>
      </c>
      <c r="E1302" s="7" t="str">
        <f t="shared" si="2"/>
        <v>Paid Course</v>
      </c>
      <c r="F1302" s="5">
        <v>25.0</v>
      </c>
      <c r="G1302" s="5">
        <v>1589.0</v>
      </c>
      <c r="H1302" s="5">
        <v>52.0</v>
      </c>
      <c r="I1302" s="5">
        <v>39.0</v>
      </c>
      <c r="J1302" s="5" t="s">
        <v>30</v>
      </c>
      <c r="K1302" s="9">
        <v>0.887238150575627</v>
      </c>
      <c r="L1302" s="5">
        <v>2.0</v>
      </c>
      <c r="M1302" s="5" t="s">
        <v>3924</v>
      </c>
      <c r="N1302" s="5" t="s">
        <v>38</v>
      </c>
      <c r="O1302" t="str">
        <f t="shared" si="3"/>
        <v>2014-06-27</v>
      </c>
    </row>
    <row r="1303">
      <c r="A1303" s="4">
        <v>411778.0</v>
      </c>
      <c r="B1303" s="5" t="s">
        <v>3925</v>
      </c>
      <c r="C1303" s="6" t="s">
        <v>3926</v>
      </c>
      <c r="D1303" s="7" t="str">
        <f t="shared" si="1"/>
        <v>Paid</v>
      </c>
      <c r="E1303" s="7" t="str">
        <f t="shared" si="2"/>
        <v>Paid Course</v>
      </c>
      <c r="F1303" s="5">
        <v>20.0</v>
      </c>
      <c r="G1303" s="5">
        <v>1589.0</v>
      </c>
      <c r="H1303" s="5">
        <v>26.0</v>
      </c>
      <c r="I1303" s="5">
        <v>42.0</v>
      </c>
      <c r="J1303" s="5" t="s">
        <v>47</v>
      </c>
      <c r="K1303" s="9">
        <v>0.10971713367532898</v>
      </c>
      <c r="L1303" s="5">
        <v>1.5</v>
      </c>
      <c r="M1303" s="5" t="s">
        <v>3927</v>
      </c>
      <c r="N1303" s="5" t="s">
        <v>73</v>
      </c>
      <c r="O1303" t="str">
        <f t="shared" si="3"/>
        <v>2015-03-03</v>
      </c>
    </row>
    <row r="1304">
      <c r="A1304" s="4">
        <v>494510.0</v>
      </c>
      <c r="B1304" s="5" t="s">
        <v>3928</v>
      </c>
      <c r="C1304" s="6" t="s">
        <v>3929</v>
      </c>
      <c r="D1304" s="7" t="str">
        <f t="shared" si="1"/>
        <v>Paid</v>
      </c>
      <c r="E1304" s="7" t="str">
        <f t="shared" si="2"/>
        <v>Paid Course</v>
      </c>
      <c r="F1304" s="5">
        <v>40.0</v>
      </c>
      <c r="G1304" s="5">
        <v>1588.0</v>
      </c>
      <c r="H1304" s="5">
        <v>8.0</v>
      </c>
      <c r="I1304" s="5">
        <v>15.0</v>
      </c>
      <c r="J1304" s="5" t="s">
        <v>30</v>
      </c>
      <c r="K1304" s="9">
        <v>0.06469597554022277</v>
      </c>
      <c r="L1304" s="5">
        <v>0.566666666666666</v>
      </c>
      <c r="M1304" s="5" t="s">
        <v>3930</v>
      </c>
      <c r="N1304" s="5" t="s">
        <v>20</v>
      </c>
      <c r="O1304" t="str">
        <f t="shared" si="3"/>
        <v>2015-05-14</v>
      </c>
    </row>
    <row r="1305">
      <c r="A1305" s="4">
        <v>12975.0</v>
      </c>
      <c r="B1305" s="5" t="s">
        <v>3931</v>
      </c>
      <c r="C1305" s="6" t="s">
        <v>3932</v>
      </c>
      <c r="D1305" s="7" t="str">
        <f t="shared" si="1"/>
        <v>Paid</v>
      </c>
      <c r="E1305" s="7" t="str">
        <f t="shared" si="2"/>
        <v>Paid Course</v>
      </c>
      <c r="F1305" s="5">
        <v>200.0</v>
      </c>
      <c r="G1305" s="5">
        <v>1586.0</v>
      </c>
      <c r="H1305" s="5">
        <v>87.0</v>
      </c>
      <c r="I1305" s="5">
        <v>124.0</v>
      </c>
      <c r="J1305" s="5" t="s">
        <v>30</v>
      </c>
      <c r="K1305" s="9">
        <v>0.9029840420269273</v>
      </c>
      <c r="L1305" s="5">
        <v>22.0</v>
      </c>
      <c r="M1305" s="5" t="s">
        <v>3933</v>
      </c>
      <c r="N1305" s="5" t="s">
        <v>20</v>
      </c>
      <c r="O1305" t="str">
        <f t="shared" si="3"/>
        <v>2013-04-17</v>
      </c>
    </row>
    <row r="1306">
      <c r="A1306" s="4">
        <v>768940.0</v>
      </c>
      <c r="B1306" s="5" t="s">
        <v>3934</v>
      </c>
      <c r="C1306" s="6" t="s">
        <v>3935</v>
      </c>
      <c r="D1306" s="7" t="str">
        <f t="shared" si="1"/>
        <v>Paid</v>
      </c>
      <c r="E1306" s="7" t="str">
        <f t="shared" si="2"/>
        <v>Paid Course</v>
      </c>
      <c r="F1306" s="5">
        <v>20.0</v>
      </c>
      <c r="G1306" s="5">
        <v>1586.0</v>
      </c>
      <c r="H1306" s="5">
        <v>8.0</v>
      </c>
      <c r="I1306" s="5">
        <v>5.0</v>
      </c>
      <c r="J1306" s="5" t="s">
        <v>30</v>
      </c>
      <c r="K1306" s="9">
        <v>0.40264166818316427</v>
      </c>
      <c r="L1306" s="5">
        <v>0.516666666666666</v>
      </c>
      <c r="M1306" s="5" t="s">
        <v>3936</v>
      </c>
      <c r="N1306" s="5" t="s">
        <v>98</v>
      </c>
      <c r="O1306" t="str">
        <f t="shared" si="3"/>
        <v>2016-03-04</v>
      </c>
    </row>
    <row r="1307">
      <c r="A1307" s="4">
        <v>242382.0</v>
      </c>
      <c r="B1307" s="5" t="s">
        <v>3937</v>
      </c>
      <c r="C1307" s="6" t="s">
        <v>3938</v>
      </c>
      <c r="D1307" s="7" t="str">
        <f t="shared" si="1"/>
        <v>Paid</v>
      </c>
      <c r="E1307" s="7" t="str">
        <f t="shared" si="2"/>
        <v>Paid Course</v>
      </c>
      <c r="F1307" s="5">
        <v>20.0</v>
      </c>
      <c r="G1307" s="5">
        <v>1582.0</v>
      </c>
      <c r="H1307" s="5">
        <v>11.0</v>
      </c>
      <c r="I1307" s="5">
        <v>6.0</v>
      </c>
      <c r="J1307" s="5" t="s">
        <v>30</v>
      </c>
      <c r="K1307" s="9">
        <v>0.10359189484937403</v>
      </c>
      <c r="L1307" s="5">
        <v>0.483333333333333</v>
      </c>
      <c r="M1307" s="5" t="s">
        <v>3939</v>
      </c>
      <c r="N1307" s="5" t="s">
        <v>38</v>
      </c>
      <c r="O1307" t="str">
        <f t="shared" si="3"/>
        <v>2014-06-13</v>
      </c>
    </row>
    <row r="1308">
      <c r="A1308" s="4">
        <v>476256.0</v>
      </c>
      <c r="B1308" s="5" t="s">
        <v>3940</v>
      </c>
      <c r="C1308" s="6" t="s">
        <v>3941</v>
      </c>
      <c r="D1308" s="7" t="str">
        <f t="shared" si="1"/>
        <v>Paid</v>
      </c>
      <c r="E1308" s="7" t="str">
        <f t="shared" si="2"/>
        <v>Paid Course</v>
      </c>
      <c r="F1308" s="5">
        <v>95.0</v>
      </c>
      <c r="G1308" s="5">
        <v>1580.0</v>
      </c>
      <c r="H1308" s="5">
        <v>26.0</v>
      </c>
      <c r="I1308" s="5">
        <v>14.0</v>
      </c>
      <c r="J1308" s="5" t="s">
        <v>30</v>
      </c>
      <c r="K1308" s="9">
        <v>0.22313070456006534</v>
      </c>
      <c r="L1308" s="5">
        <v>1.0</v>
      </c>
      <c r="M1308" s="5" t="s">
        <v>3942</v>
      </c>
      <c r="N1308" s="5" t="s">
        <v>73</v>
      </c>
      <c r="O1308" t="str">
        <f t="shared" si="3"/>
        <v>2015-09-07</v>
      </c>
    </row>
    <row r="1309">
      <c r="A1309" s="4">
        <v>1142570.0</v>
      </c>
      <c r="B1309" s="5" t="s">
        <v>3943</v>
      </c>
      <c r="C1309" s="6" t="s">
        <v>3944</v>
      </c>
      <c r="D1309" s="7" t="str">
        <f t="shared" si="1"/>
        <v>Paid</v>
      </c>
      <c r="E1309" s="7" t="str">
        <f t="shared" si="2"/>
        <v>Paid Course</v>
      </c>
      <c r="F1309" s="5">
        <v>200.0</v>
      </c>
      <c r="G1309" s="5">
        <v>1580.0</v>
      </c>
      <c r="H1309" s="5">
        <v>12.0</v>
      </c>
      <c r="I1309" s="5">
        <v>53.0</v>
      </c>
      <c r="J1309" s="5" t="s">
        <v>30</v>
      </c>
      <c r="K1309" s="9">
        <v>0.16035210219694607</v>
      </c>
      <c r="L1309" s="5">
        <v>2.0</v>
      </c>
      <c r="M1309" s="5" t="s">
        <v>3945</v>
      </c>
      <c r="N1309" s="5" t="s">
        <v>73</v>
      </c>
      <c r="O1309" t="str">
        <f t="shared" si="3"/>
        <v>2017-05-02</v>
      </c>
    </row>
    <row r="1310">
      <c r="A1310" s="4">
        <v>218416.0</v>
      </c>
      <c r="B1310" s="5" t="s">
        <v>3946</v>
      </c>
      <c r="C1310" s="6" t="s">
        <v>3947</v>
      </c>
      <c r="D1310" s="7" t="str">
        <f t="shared" si="1"/>
        <v>Paid</v>
      </c>
      <c r="E1310" s="7" t="str">
        <f t="shared" si="2"/>
        <v>Paid Course</v>
      </c>
      <c r="F1310" s="5">
        <v>20.0</v>
      </c>
      <c r="G1310" s="5">
        <v>1574.0</v>
      </c>
      <c r="H1310" s="5">
        <v>24.0</v>
      </c>
      <c r="I1310" s="5">
        <v>46.0</v>
      </c>
      <c r="J1310" s="5" t="s">
        <v>30</v>
      </c>
      <c r="K1310" s="9">
        <v>0.8158370374733162</v>
      </c>
      <c r="L1310" s="5">
        <v>2.0</v>
      </c>
      <c r="M1310" s="5" t="s">
        <v>3948</v>
      </c>
      <c r="N1310" s="5" t="s">
        <v>73</v>
      </c>
      <c r="O1310" t="str">
        <f t="shared" si="3"/>
        <v>2015-02-21</v>
      </c>
    </row>
    <row r="1311">
      <c r="A1311" s="4">
        <v>400464.0</v>
      </c>
      <c r="B1311" s="5" t="s">
        <v>3949</v>
      </c>
      <c r="C1311" s="6" t="s">
        <v>3950</v>
      </c>
      <c r="D1311" s="7" t="str">
        <f t="shared" si="1"/>
        <v>Paid</v>
      </c>
      <c r="E1311" s="7" t="str">
        <f t="shared" si="2"/>
        <v>Paid Course</v>
      </c>
      <c r="F1311" s="5">
        <v>100.0</v>
      </c>
      <c r="G1311" s="5">
        <v>1573.0</v>
      </c>
      <c r="H1311" s="5">
        <v>122.0</v>
      </c>
      <c r="I1311" s="5">
        <v>43.0</v>
      </c>
      <c r="J1311" s="5" t="s">
        <v>18</v>
      </c>
      <c r="K1311" s="9">
        <v>0.1453271379186467</v>
      </c>
      <c r="L1311" s="5">
        <v>5.5</v>
      </c>
      <c r="M1311" s="5" t="s">
        <v>3951</v>
      </c>
      <c r="N1311" s="5" t="s">
        <v>73</v>
      </c>
      <c r="O1311" t="str">
        <f t="shared" si="3"/>
        <v>2015-02-17</v>
      </c>
    </row>
    <row r="1312">
      <c r="A1312" s="4">
        <v>637922.0</v>
      </c>
      <c r="B1312" s="5" t="s">
        <v>3952</v>
      </c>
      <c r="C1312" s="6" t="s">
        <v>3953</v>
      </c>
      <c r="D1312" s="7" t="str">
        <f t="shared" si="1"/>
        <v>Paid</v>
      </c>
      <c r="E1312" s="7" t="str">
        <f t="shared" si="2"/>
        <v>Paid Course</v>
      </c>
      <c r="F1312" s="5">
        <v>50.0</v>
      </c>
      <c r="G1312" s="5">
        <v>1566.0</v>
      </c>
      <c r="H1312" s="5">
        <v>48.0</v>
      </c>
      <c r="I1312" s="5">
        <v>25.0</v>
      </c>
      <c r="J1312" s="5" t="s">
        <v>18</v>
      </c>
      <c r="K1312" s="9">
        <v>0.27611289109887405</v>
      </c>
      <c r="L1312" s="5">
        <v>2.5</v>
      </c>
      <c r="M1312" s="5" t="s">
        <v>3954</v>
      </c>
      <c r="N1312" s="5" t="s">
        <v>73</v>
      </c>
      <c r="O1312" t="str">
        <f t="shared" si="3"/>
        <v>2015-10-14</v>
      </c>
    </row>
    <row r="1313">
      <c r="A1313" s="4">
        <v>328960.0</v>
      </c>
      <c r="B1313" s="5" t="s">
        <v>3955</v>
      </c>
      <c r="C1313" s="6" t="s">
        <v>3956</v>
      </c>
      <c r="D1313" s="7" t="str">
        <f t="shared" si="1"/>
        <v>Paid</v>
      </c>
      <c r="E1313" s="7" t="str">
        <f t="shared" si="2"/>
        <v>Paid Course</v>
      </c>
      <c r="F1313" s="5">
        <v>120.0</v>
      </c>
      <c r="G1313" s="5">
        <v>1566.0</v>
      </c>
      <c r="H1313" s="5">
        <v>29.0</v>
      </c>
      <c r="I1313" s="5">
        <v>36.0</v>
      </c>
      <c r="J1313" s="5" t="s">
        <v>30</v>
      </c>
      <c r="K1313" s="9">
        <v>0.2466901637893648</v>
      </c>
      <c r="L1313" s="5">
        <v>4.0</v>
      </c>
      <c r="M1313" s="5" t="s">
        <v>3957</v>
      </c>
      <c r="N1313" s="5" t="s">
        <v>20</v>
      </c>
      <c r="O1313" t="str">
        <f t="shared" si="3"/>
        <v>2015-04-20</v>
      </c>
    </row>
    <row r="1314">
      <c r="A1314" s="4">
        <v>93484.0</v>
      </c>
      <c r="B1314" s="5" t="s">
        <v>3958</v>
      </c>
      <c r="C1314" s="6" t="s">
        <v>3959</v>
      </c>
      <c r="D1314" s="7" t="str">
        <f t="shared" si="1"/>
        <v>Paid</v>
      </c>
      <c r="E1314" s="7" t="str">
        <f t="shared" si="2"/>
        <v>Paid Course</v>
      </c>
      <c r="F1314" s="5">
        <v>20.0</v>
      </c>
      <c r="G1314" s="5">
        <v>1564.0</v>
      </c>
      <c r="H1314" s="5">
        <v>103.0</v>
      </c>
      <c r="I1314" s="5">
        <v>9.0</v>
      </c>
      <c r="J1314" s="5" t="s">
        <v>18</v>
      </c>
      <c r="K1314" s="9">
        <v>0.7879654412463606</v>
      </c>
      <c r="L1314" s="5">
        <v>2.0</v>
      </c>
      <c r="M1314" s="5" t="s">
        <v>3960</v>
      </c>
      <c r="N1314" s="5" t="s">
        <v>98</v>
      </c>
      <c r="O1314" t="str">
        <f t="shared" si="3"/>
        <v>2013-10-09</v>
      </c>
    </row>
    <row r="1315">
      <c r="A1315" s="4">
        <v>970252.0</v>
      </c>
      <c r="B1315" s="5" t="s">
        <v>3961</v>
      </c>
      <c r="C1315" s="6" t="s">
        <v>3962</v>
      </c>
      <c r="D1315" s="7" t="str">
        <f t="shared" si="1"/>
        <v>Paid</v>
      </c>
      <c r="E1315" s="7" t="str">
        <f t="shared" si="2"/>
        <v>Paid Course</v>
      </c>
      <c r="F1315" s="5">
        <v>45.0</v>
      </c>
      <c r="G1315" s="5">
        <v>1562.0</v>
      </c>
      <c r="H1315" s="5">
        <v>4.0</v>
      </c>
      <c r="I1315" s="5">
        <v>12.0</v>
      </c>
      <c r="J1315" s="5" t="s">
        <v>30</v>
      </c>
      <c r="K1315" s="9">
        <v>0.2028880603575406</v>
      </c>
      <c r="L1315" s="5">
        <v>1.5</v>
      </c>
      <c r="M1315" s="5" t="s">
        <v>3963</v>
      </c>
      <c r="N1315" s="5" t="s">
        <v>20</v>
      </c>
      <c r="O1315" t="str">
        <f t="shared" si="3"/>
        <v>2016-09-28</v>
      </c>
    </row>
    <row r="1316">
      <c r="A1316" s="4">
        <v>975060.0</v>
      </c>
      <c r="B1316" s="5" t="s">
        <v>3964</v>
      </c>
      <c r="C1316" s="6" t="s">
        <v>3965</v>
      </c>
      <c r="D1316" s="7" t="str">
        <f t="shared" si="1"/>
        <v>Paid</v>
      </c>
      <c r="E1316" s="7" t="str">
        <f t="shared" si="2"/>
        <v>Paid Course</v>
      </c>
      <c r="F1316" s="5">
        <v>115.0</v>
      </c>
      <c r="G1316" s="5">
        <v>1562.0</v>
      </c>
      <c r="H1316" s="5">
        <v>42.0</v>
      </c>
      <c r="I1316" s="5">
        <v>34.0</v>
      </c>
      <c r="J1316" s="5" t="s">
        <v>30</v>
      </c>
      <c r="K1316" s="9">
        <v>0.07348011754169126</v>
      </c>
      <c r="L1316" s="5">
        <v>4.0</v>
      </c>
      <c r="M1316" s="5" t="s">
        <v>3966</v>
      </c>
      <c r="N1316" s="5" t="s">
        <v>20</v>
      </c>
      <c r="O1316" t="str">
        <f t="shared" si="3"/>
        <v>2016-10-10</v>
      </c>
    </row>
    <row r="1317">
      <c r="A1317" s="4">
        <v>945750.0</v>
      </c>
      <c r="B1317" s="5" t="s">
        <v>3967</v>
      </c>
      <c r="C1317" s="6" t="s">
        <v>3968</v>
      </c>
      <c r="D1317" s="7" t="str">
        <f t="shared" si="1"/>
        <v>Paid</v>
      </c>
      <c r="E1317" s="7" t="str">
        <f t="shared" si="2"/>
        <v>Paid Course</v>
      </c>
      <c r="F1317" s="5">
        <v>20.0</v>
      </c>
      <c r="G1317" s="5">
        <v>1560.0</v>
      </c>
      <c r="H1317" s="5">
        <v>43.0</v>
      </c>
      <c r="I1317" s="5">
        <v>25.0</v>
      </c>
      <c r="J1317" s="5" t="s">
        <v>30</v>
      </c>
      <c r="K1317" s="9">
        <v>0.47280423709874253</v>
      </c>
      <c r="L1317" s="5">
        <v>3.0</v>
      </c>
      <c r="M1317" s="5" t="s">
        <v>3969</v>
      </c>
      <c r="N1317" s="5" t="s">
        <v>73</v>
      </c>
      <c r="O1317" t="str">
        <f t="shared" si="3"/>
        <v>2016-08-31</v>
      </c>
    </row>
    <row r="1318">
      <c r="A1318" s="4">
        <v>300466.0</v>
      </c>
      <c r="B1318" s="5" t="s">
        <v>3970</v>
      </c>
      <c r="C1318" s="6" t="s">
        <v>3971</v>
      </c>
      <c r="D1318" s="7" t="str">
        <f t="shared" si="1"/>
        <v>Paid</v>
      </c>
      <c r="E1318" s="7" t="str">
        <f t="shared" si="2"/>
        <v>Paid Course</v>
      </c>
      <c r="F1318" s="5">
        <v>20.0</v>
      </c>
      <c r="G1318" s="5">
        <v>1557.0</v>
      </c>
      <c r="H1318" s="5">
        <v>11.0</v>
      </c>
      <c r="I1318" s="5">
        <v>12.0</v>
      </c>
      <c r="J1318" s="5" t="s">
        <v>30</v>
      </c>
      <c r="K1318" s="9">
        <v>0.3386278429741051</v>
      </c>
      <c r="L1318" s="5">
        <v>1.5</v>
      </c>
      <c r="M1318" s="5" t="s">
        <v>3972</v>
      </c>
      <c r="N1318" s="5" t="s">
        <v>98</v>
      </c>
      <c r="O1318" t="str">
        <f t="shared" si="3"/>
        <v>2014-09-16</v>
      </c>
    </row>
    <row r="1319">
      <c r="A1319" s="4">
        <v>516790.0</v>
      </c>
      <c r="B1319" s="5" t="s">
        <v>3973</v>
      </c>
      <c r="C1319" s="6" t="s">
        <v>3974</v>
      </c>
      <c r="D1319" s="7" t="str">
        <f t="shared" si="1"/>
        <v>Paid</v>
      </c>
      <c r="E1319" s="7" t="str">
        <f t="shared" si="2"/>
        <v>Paid Course</v>
      </c>
      <c r="F1319" s="5">
        <v>25.0</v>
      </c>
      <c r="G1319" s="5">
        <v>1557.0</v>
      </c>
      <c r="H1319" s="5">
        <v>13.0</v>
      </c>
      <c r="I1319" s="5">
        <v>74.0</v>
      </c>
      <c r="J1319" s="5" t="s">
        <v>18</v>
      </c>
      <c r="K1319" s="9">
        <v>0.38181910666717955</v>
      </c>
      <c r="L1319" s="5">
        <v>14.0</v>
      </c>
      <c r="M1319" s="5" t="s">
        <v>3975</v>
      </c>
      <c r="N1319" s="5" t="s">
        <v>20</v>
      </c>
      <c r="O1319" t="str">
        <f t="shared" si="3"/>
        <v>2015-06-02</v>
      </c>
    </row>
    <row r="1320">
      <c r="A1320" s="4">
        <v>746790.0</v>
      </c>
      <c r="B1320" s="5" t="s">
        <v>3976</v>
      </c>
      <c r="C1320" s="6" t="s">
        <v>3977</v>
      </c>
      <c r="D1320" s="7" t="str">
        <f t="shared" si="1"/>
        <v>Paid</v>
      </c>
      <c r="E1320" s="7" t="str">
        <f t="shared" si="2"/>
        <v>Paid Course</v>
      </c>
      <c r="F1320" s="5">
        <v>20.0</v>
      </c>
      <c r="G1320" s="5">
        <v>1554.0</v>
      </c>
      <c r="H1320" s="5">
        <v>30.0</v>
      </c>
      <c r="I1320" s="5">
        <v>60.0</v>
      </c>
      <c r="J1320" s="5" t="s">
        <v>30</v>
      </c>
      <c r="K1320" s="9">
        <v>0.30607539982983545</v>
      </c>
      <c r="L1320" s="5">
        <v>4.0</v>
      </c>
      <c r="M1320" s="5" t="s">
        <v>3978</v>
      </c>
      <c r="N1320" s="5" t="s">
        <v>20</v>
      </c>
      <c r="O1320" t="str">
        <f t="shared" si="3"/>
        <v>2016-02-02</v>
      </c>
    </row>
    <row r="1321">
      <c r="A1321" s="4">
        <v>470412.0</v>
      </c>
      <c r="B1321" s="5" t="s">
        <v>3979</v>
      </c>
      <c r="C1321" s="6" t="s">
        <v>3980</v>
      </c>
      <c r="D1321" s="7" t="str">
        <f t="shared" si="1"/>
        <v>Paid</v>
      </c>
      <c r="E1321" s="7" t="str">
        <f t="shared" si="2"/>
        <v>Paid Course</v>
      </c>
      <c r="F1321" s="5">
        <v>50.0</v>
      </c>
      <c r="G1321" s="5">
        <v>1553.0</v>
      </c>
      <c r="H1321" s="5">
        <v>35.0</v>
      </c>
      <c r="I1321" s="5">
        <v>43.0</v>
      </c>
      <c r="J1321" s="5" t="s">
        <v>30</v>
      </c>
      <c r="K1321" s="9">
        <v>0.17808291471180016</v>
      </c>
      <c r="L1321" s="5">
        <v>5.5</v>
      </c>
      <c r="M1321" s="5" t="s">
        <v>3981</v>
      </c>
      <c r="N1321" s="5" t="s">
        <v>20</v>
      </c>
      <c r="O1321" t="str">
        <f t="shared" si="3"/>
        <v>2015-04-12</v>
      </c>
    </row>
    <row r="1322">
      <c r="A1322" s="4">
        <v>519968.0</v>
      </c>
      <c r="B1322" s="5" t="s">
        <v>3982</v>
      </c>
      <c r="C1322" s="6" t="s">
        <v>3983</v>
      </c>
      <c r="D1322" s="7" t="str">
        <f t="shared" si="1"/>
        <v>Paid</v>
      </c>
      <c r="E1322" s="7" t="str">
        <f t="shared" si="2"/>
        <v>Paid Course</v>
      </c>
      <c r="F1322" s="5">
        <v>190.0</v>
      </c>
      <c r="G1322" s="5">
        <v>1552.0</v>
      </c>
      <c r="H1322" s="5">
        <v>11.0</v>
      </c>
      <c r="I1322" s="5">
        <v>27.0</v>
      </c>
      <c r="J1322" s="5" t="s">
        <v>30</v>
      </c>
      <c r="K1322" s="9">
        <v>0.8755644484936421</v>
      </c>
      <c r="L1322" s="5">
        <v>2.5</v>
      </c>
      <c r="M1322" s="5" t="s">
        <v>3984</v>
      </c>
      <c r="N1322" s="5" t="s">
        <v>98</v>
      </c>
      <c r="O1322" t="str">
        <f t="shared" si="3"/>
        <v>2015-11-04</v>
      </c>
    </row>
    <row r="1323">
      <c r="A1323" s="4">
        <v>287010.0</v>
      </c>
      <c r="B1323" s="5" t="s">
        <v>3985</v>
      </c>
      <c r="C1323" s="6" t="s">
        <v>3986</v>
      </c>
      <c r="D1323" s="7" t="str">
        <f t="shared" si="1"/>
        <v>Paid</v>
      </c>
      <c r="E1323" s="7" t="str">
        <f t="shared" si="2"/>
        <v>Paid Course</v>
      </c>
      <c r="F1323" s="5">
        <v>55.0</v>
      </c>
      <c r="G1323" s="5">
        <v>1552.0</v>
      </c>
      <c r="H1323" s="5">
        <v>14.0</v>
      </c>
      <c r="I1323" s="5">
        <v>44.0</v>
      </c>
      <c r="J1323" s="5" t="s">
        <v>30</v>
      </c>
      <c r="K1323" s="9">
        <v>0.5475033581035738</v>
      </c>
      <c r="L1323" s="5">
        <v>3.5</v>
      </c>
      <c r="M1323" s="5" t="s">
        <v>3987</v>
      </c>
      <c r="N1323" s="5" t="s">
        <v>20</v>
      </c>
      <c r="O1323" t="str">
        <f t="shared" si="3"/>
        <v>2014-10-21</v>
      </c>
    </row>
    <row r="1324">
      <c r="A1324" s="4">
        <v>305368.0</v>
      </c>
      <c r="B1324" s="5" t="s">
        <v>3988</v>
      </c>
      <c r="C1324" s="6" t="s">
        <v>3989</v>
      </c>
      <c r="D1324" s="7" t="str">
        <f t="shared" si="1"/>
        <v>Paid</v>
      </c>
      <c r="E1324" s="7" t="str">
        <f t="shared" si="2"/>
        <v>Paid Course</v>
      </c>
      <c r="F1324" s="5">
        <v>20.0</v>
      </c>
      <c r="G1324" s="5">
        <v>1551.0</v>
      </c>
      <c r="H1324" s="5">
        <v>5.0</v>
      </c>
      <c r="I1324" s="5">
        <v>55.0</v>
      </c>
      <c r="J1324" s="5" t="s">
        <v>18</v>
      </c>
      <c r="K1324" s="9">
        <v>0.045733963787940035</v>
      </c>
      <c r="L1324" s="5">
        <v>7.5</v>
      </c>
      <c r="M1324" s="5" t="s">
        <v>3990</v>
      </c>
      <c r="N1324" s="5" t="s">
        <v>73</v>
      </c>
      <c r="O1324" t="str">
        <f t="shared" si="3"/>
        <v>2014-09-22</v>
      </c>
    </row>
    <row r="1325">
      <c r="A1325" s="4">
        <v>650222.0</v>
      </c>
      <c r="B1325" s="5" t="s">
        <v>3991</v>
      </c>
      <c r="C1325" s="6" t="s">
        <v>3992</v>
      </c>
      <c r="D1325" s="7" t="str">
        <f t="shared" si="1"/>
        <v>Paid</v>
      </c>
      <c r="E1325" s="7" t="str">
        <f t="shared" si="2"/>
        <v>Paid Course</v>
      </c>
      <c r="F1325" s="5">
        <v>30.0</v>
      </c>
      <c r="G1325" s="5">
        <v>1551.0</v>
      </c>
      <c r="H1325" s="5">
        <v>42.0</v>
      </c>
      <c r="I1325" s="5">
        <v>78.0</v>
      </c>
      <c r="J1325" s="5" t="s">
        <v>30</v>
      </c>
      <c r="K1325" s="9">
        <v>0.10971713367532898</v>
      </c>
      <c r="L1325" s="5">
        <v>7.5</v>
      </c>
      <c r="M1325" s="5" t="s">
        <v>3993</v>
      </c>
      <c r="N1325" s="5" t="s">
        <v>20</v>
      </c>
      <c r="O1325" t="str">
        <f t="shared" si="3"/>
        <v>2015-12-07</v>
      </c>
    </row>
    <row r="1326">
      <c r="A1326" s="4">
        <v>499904.0</v>
      </c>
      <c r="B1326" s="5" t="s">
        <v>3994</v>
      </c>
      <c r="C1326" s="6" t="s">
        <v>3995</v>
      </c>
      <c r="D1326" s="7" t="str">
        <f t="shared" si="1"/>
        <v>Paid</v>
      </c>
      <c r="E1326" s="7" t="str">
        <f t="shared" si="2"/>
        <v>Paid Course</v>
      </c>
      <c r="F1326" s="5">
        <v>30.0</v>
      </c>
      <c r="G1326" s="5">
        <v>1550.0</v>
      </c>
      <c r="H1326" s="5">
        <v>15.0</v>
      </c>
      <c r="I1326" s="5">
        <v>23.0</v>
      </c>
      <c r="J1326" s="5" t="s">
        <v>30</v>
      </c>
      <c r="K1326" s="9">
        <v>0.29629050111051525</v>
      </c>
      <c r="L1326" s="5">
        <v>3.0</v>
      </c>
      <c r="M1326" s="5" t="s">
        <v>3996</v>
      </c>
      <c r="N1326" s="5" t="s">
        <v>20</v>
      </c>
      <c r="O1326" t="str">
        <f t="shared" si="3"/>
        <v>2015-05-15</v>
      </c>
    </row>
    <row r="1327">
      <c r="A1327" s="4">
        <v>564546.0</v>
      </c>
      <c r="B1327" s="5" t="s">
        <v>3997</v>
      </c>
      <c r="C1327" s="6" t="s">
        <v>3998</v>
      </c>
      <c r="D1327" s="7" t="str">
        <f t="shared" si="1"/>
        <v>Paid</v>
      </c>
      <c r="E1327" s="7" t="str">
        <f t="shared" si="2"/>
        <v>Paid Course</v>
      </c>
      <c r="F1327" s="5">
        <v>50.0</v>
      </c>
      <c r="G1327" s="5">
        <v>1550.0</v>
      </c>
      <c r="H1327" s="5">
        <v>25.0</v>
      </c>
      <c r="I1327" s="5">
        <v>27.0</v>
      </c>
      <c r="J1327" s="5" t="s">
        <v>30</v>
      </c>
      <c r="K1327" s="9">
        <v>0.8042554237518192</v>
      </c>
      <c r="L1327" s="5">
        <v>1.5</v>
      </c>
      <c r="M1327" s="5" t="s">
        <v>3999</v>
      </c>
      <c r="N1327" s="5" t="s">
        <v>20</v>
      </c>
      <c r="O1327" t="str">
        <f t="shared" si="3"/>
        <v>2015-07-26</v>
      </c>
    </row>
    <row r="1328">
      <c r="A1328" s="4">
        <v>515262.0</v>
      </c>
      <c r="B1328" s="5" t="s">
        <v>4000</v>
      </c>
      <c r="C1328" s="6" t="s">
        <v>4001</v>
      </c>
      <c r="D1328" s="7" t="str">
        <f t="shared" si="1"/>
        <v>Paid</v>
      </c>
      <c r="E1328" s="7" t="str">
        <f t="shared" si="2"/>
        <v>Paid Course</v>
      </c>
      <c r="F1328" s="5">
        <v>50.0</v>
      </c>
      <c r="G1328" s="5">
        <v>1548.0</v>
      </c>
      <c r="H1328" s="5">
        <v>10.0</v>
      </c>
      <c r="I1328" s="5">
        <v>20.0</v>
      </c>
      <c r="J1328" s="5" t="s">
        <v>18</v>
      </c>
      <c r="K1328" s="9">
        <v>0.27740620651796466</v>
      </c>
      <c r="L1328" s="5">
        <v>2.0</v>
      </c>
      <c r="M1328" s="5" t="s">
        <v>4002</v>
      </c>
      <c r="N1328" s="5" t="s">
        <v>38</v>
      </c>
      <c r="O1328" t="str">
        <f t="shared" si="3"/>
        <v>2015-09-24</v>
      </c>
    </row>
    <row r="1329">
      <c r="A1329" s="4">
        <v>936504.0</v>
      </c>
      <c r="B1329" s="5" t="s">
        <v>4003</v>
      </c>
      <c r="C1329" s="6" t="s">
        <v>4004</v>
      </c>
      <c r="D1329" s="7" t="str">
        <f t="shared" si="1"/>
        <v>Paid</v>
      </c>
      <c r="E1329" s="7" t="str">
        <f t="shared" si="2"/>
        <v>Paid Course</v>
      </c>
      <c r="F1329" s="5">
        <v>40.0</v>
      </c>
      <c r="G1329" s="5">
        <v>1548.0</v>
      </c>
      <c r="H1329" s="5">
        <v>30.0</v>
      </c>
      <c r="I1329" s="5">
        <v>126.0</v>
      </c>
      <c r="J1329" s="5" t="s">
        <v>30</v>
      </c>
      <c r="K1329" s="9">
        <v>0.745118634254535</v>
      </c>
      <c r="L1329" s="5">
        <v>15.0</v>
      </c>
      <c r="M1329" s="5" t="s">
        <v>4005</v>
      </c>
      <c r="N1329" s="5" t="s">
        <v>20</v>
      </c>
      <c r="O1329" t="str">
        <f t="shared" si="3"/>
        <v>2016-08-23</v>
      </c>
    </row>
    <row r="1330">
      <c r="A1330" s="4">
        <v>109988.0</v>
      </c>
      <c r="B1330" s="5" t="s">
        <v>4006</v>
      </c>
      <c r="C1330" s="6" t="s">
        <v>4007</v>
      </c>
      <c r="D1330" s="7" t="str">
        <f t="shared" si="1"/>
        <v>Paid</v>
      </c>
      <c r="E1330" s="7" t="str">
        <f t="shared" si="2"/>
        <v>Paid Course</v>
      </c>
      <c r="F1330" s="5">
        <v>30.0</v>
      </c>
      <c r="G1330" s="5">
        <v>1548.0</v>
      </c>
      <c r="H1330" s="5">
        <v>24.0</v>
      </c>
      <c r="I1330" s="5">
        <v>34.0</v>
      </c>
      <c r="J1330" s="5" t="s">
        <v>30</v>
      </c>
      <c r="K1330" s="9">
        <v>0.049322372016423865</v>
      </c>
      <c r="L1330" s="5">
        <v>3.0</v>
      </c>
      <c r="M1330" s="5" t="s">
        <v>4008</v>
      </c>
      <c r="N1330" s="5" t="s">
        <v>73</v>
      </c>
      <c r="O1330" t="str">
        <f t="shared" si="3"/>
        <v>2013-12-19</v>
      </c>
    </row>
    <row r="1331">
      <c r="A1331" s="4">
        <v>904818.0</v>
      </c>
      <c r="B1331" s="5" t="s">
        <v>4009</v>
      </c>
      <c r="C1331" s="6" t="s">
        <v>4010</v>
      </c>
      <c r="D1331" s="7" t="str">
        <f t="shared" si="1"/>
        <v>Paid</v>
      </c>
      <c r="E1331" s="7" t="str">
        <f t="shared" si="2"/>
        <v>Paid Course</v>
      </c>
      <c r="F1331" s="5">
        <v>50.0</v>
      </c>
      <c r="G1331" s="5">
        <v>1547.0</v>
      </c>
      <c r="H1331" s="5">
        <v>30.0</v>
      </c>
      <c r="I1331" s="5">
        <v>56.0</v>
      </c>
      <c r="J1331" s="5" t="s">
        <v>30</v>
      </c>
      <c r="K1331" s="9">
        <v>0.16970888308728627</v>
      </c>
      <c r="L1331" s="5">
        <v>8.0</v>
      </c>
      <c r="M1331" s="5" t="s">
        <v>4011</v>
      </c>
      <c r="N1331" s="5" t="s">
        <v>20</v>
      </c>
      <c r="O1331" t="str">
        <f t="shared" si="3"/>
        <v>2016-07-14</v>
      </c>
    </row>
    <row r="1332">
      <c r="A1332" s="4">
        <v>1116366.0</v>
      </c>
      <c r="B1332" s="5" t="s">
        <v>4012</v>
      </c>
      <c r="C1332" s="6" t="s">
        <v>4013</v>
      </c>
      <c r="D1332" s="7" t="str">
        <f t="shared" si="1"/>
        <v>Free</v>
      </c>
      <c r="E1332" s="7" t="str">
        <f t="shared" si="2"/>
        <v>Paid Course</v>
      </c>
      <c r="F1332" s="5">
        <v>0.0</v>
      </c>
      <c r="G1332" s="5">
        <v>1544.0</v>
      </c>
      <c r="H1332" s="5">
        <v>15.0</v>
      </c>
      <c r="I1332" s="5">
        <v>29.0</v>
      </c>
      <c r="J1332" s="5" t="s">
        <v>30</v>
      </c>
      <c r="K1332" s="9">
        <v>0.9558265106853006</v>
      </c>
      <c r="L1332" s="5">
        <v>1.0</v>
      </c>
      <c r="M1332" s="5" t="s">
        <v>4014</v>
      </c>
      <c r="N1332" s="5" t="s">
        <v>20</v>
      </c>
      <c r="O1332" t="str">
        <f t="shared" si="3"/>
        <v>2017-06-23</v>
      </c>
    </row>
    <row r="1333">
      <c r="A1333" s="4">
        <v>479688.0</v>
      </c>
      <c r="B1333" s="5" t="s">
        <v>4015</v>
      </c>
      <c r="C1333" s="6" t="s">
        <v>4016</v>
      </c>
      <c r="D1333" s="7" t="str">
        <f t="shared" si="1"/>
        <v>Paid</v>
      </c>
      <c r="E1333" s="7" t="str">
        <f t="shared" si="2"/>
        <v>Paid Course</v>
      </c>
      <c r="F1333" s="5">
        <v>20.0</v>
      </c>
      <c r="G1333" s="5">
        <v>1542.0</v>
      </c>
      <c r="H1333" s="5">
        <v>1.0</v>
      </c>
      <c r="I1333" s="5">
        <v>24.0</v>
      </c>
      <c r="J1333" s="5" t="s">
        <v>30</v>
      </c>
      <c r="K1333" s="9">
        <v>0.9558265106853006</v>
      </c>
      <c r="L1333" s="5">
        <v>2.0</v>
      </c>
      <c r="M1333" s="5" t="s">
        <v>4017</v>
      </c>
      <c r="N1333" s="5" t="s">
        <v>73</v>
      </c>
      <c r="O1333" t="str">
        <f t="shared" si="3"/>
        <v>2015-04-20</v>
      </c>
    </row>
    <row r="1334">
      <c r="A1334" s="4">
        <v>995562.0</v>
      </c>
      <c r="B1334" s="5" t="s">
        <v>4018</v>
      </c>
      <c r="C1334" s="6" t="s">
        <v>4019</v>
      </c>
      <c r="D1334" s="7" t="str">
        <f t="shared" si="1"/>
        <v>Paid</v>
      </c>
      <c r="E1334" s="7" t="str">
        <f t="shared" si="2"/>
        <v>Paid Course</v>
      </c>
      <c r="F1334" s="5">
        <v>50.0</v>
      </c>
      <c r="G1334" s="5">
        <v>1541.0</v>
      </c>
      <c r="H1334" s="5">
        <v>14.0</v>
      </c>
      <c r="I1334" s="5">
        <v>42.0</v>
      </c>
      <c r="J1334" s="5" t="s">
        <v>30</v>
      </c>
      <c r="K1334" s="9">
        <v>0.8882770534011266</v>
      </c>
      <c r="L1334" s="5">
        <v>1.0</v>
      </c>
      <c r="M1334" s="5" t="s">
        <v>4020</v>
      </c>
      <c r="N1334" s="5" t="s">
        <v>38</v>
      </c>
      <c r="O1334" t="str">
        <f t="shared" si="3"/>
        <v>2016-10-29</v>
      </c>
    </row>
    <row r="1335">
      <c r="A1335" s="4">
        <v>505780.0</v>
      </c>
      <c r="B1335" s="5" t="s">
        <v>4021</v>
      </c>
      <c r="C1335" s="6" t="s">
        <v>4022</v>
      </c>
      <c r="D1335" s="7" t="str">
        <f t="shared" si="1"/>
        <v>Paid</v>
      </c>
      <c r="E1335" s="7" t="str">
        <f t="shared" si="2"/>
        <v>Paid Course</v>
      </c>
      <c r="F1335" s="5">
        <v>45.0</v>
      </c>
      <c r="G1335" s="5">
        <v>1540.0</v>
      </c>
      <c r="H1335" s="5">
        <v>19.0</v>
      </c>
      <c r="I1335" s="5">
        <v>39.0</v>
      </c>
      <c r="J1335" s="5" t="s">
        <v>30</v>
      </c>
      <c r="K1335" s="9">
        <v>0.4450014925054484</v>
      </c>
      <c r="L1335" s="5">
        <v>3.0</v>
      </c>
      <c r="M1335" s="5" t="s">
        <v>4023</v>
      </c>
      <c r="N1335" s="5" t="s">
        <v>20</v>
      </c>
      <c r="O1335" t="str">
        <f t="shared" si="3"/>
        <v>2015-05-21</v>
      </c>
    </row>
    <row r="1336">
      <c r="A1336" s="4">
        <v>739964.0</v>
      </c>
      <c r="B1336" s="5" t="s">
        <v>4024</v>
      </c>
      <c r="C1336" s="6" t="s">
        <v>4025</v>
      </c>
      <c r="D1336" s="7" t="str">
        <f t="shared" si="1"/>
        <v>Paid</v>
      </c>
      <c r="E1336" s="7" t="str">
        <f t="shared" si="2"/>
        <v>Paid Course</v>
      </c>
      <c r="F1336" s="5">
        <v>65.0</v>
      </c>
      <c r="G1336" s="5">
        <v>1540.0</v>
      </c>
      <c r="H1336" s="5">
        <v>178.0</v>
      </c>
      <c r="I1336" s="5">
        <v>26.0</v>
      </c>
      <c r="J1336" s="5" t="s">
        <v>47</v>
      </c>
      <c r="K1336" s="9">
        <v>0.7267957970366756</v>
      </c>
      <c r="L1336" s="5">
        <v>1.0</v>
      </c>
      <c r="M1336" s="5" t="s">
        <v>4026</v>
      </c>
      <c r="N1336" s="5" t="s">
        <v>73</v>
      </c>
      <c r="O1336" t="str">
        <f t="shared" si="3"/>
        <v>2016-02-21</v>
      </c>
    </row>
    <row r="1337">
      <c r="A1337" s="4">
        <v>628786.0</v>
      </c>
      <c r="B1337" s="5" t="s">
        <v>4027</v>
      </c>
      <c r="C1337" s="6" t="s">
        <v>4028</v>
      </c>
      <c r="D1337" s="7" t="str">
        <f t="shared" si="1"/>
        <v>Paid</v>
      </c>
      <c r="E1337" s="7" t="str">
        <f t="shared" si="2"/>
        <v>Paid Course</v>
      </c>
      <c r="F1337" s="5">
        <v>90.0</v>
      </c>
      <c r="G1337" s="5">
        <v>1538.0</v>
      </c>
      <c r="H1337" s="5">
        <v>117.0</v>
      </c>
      <c r="I1337" s="5">
        <v>74.0</v>
      </c>
      <c r="J1337" s="5" t="s">
        <v>30</v>
      </c>
      <c r="K1337" s="9">
        <v>0.7818562820005799</v>
      </c>
      <c r="L1337" s="5">
        <v>7.5</v>
      </c>
      <c r="M1337" s="5" t="s">
        <v>4029</v>
      </c>
      <c r="N1337" s="5" t="s">
        <v>98</v>
      </c>
      <c r="O1337" t="str">
        <f t="shared" si="3"/>
        <v>2017-02-06</v>
      </c>
    </row>
    <row r="1338">
      <c r="A1338" s="4">
        <v>1135712.0</v>
      </c>
      <c r="B1338" s="5" t="s">
        <v>4030</v>
      </c>
      <c r="C1338" s="6" t="s">
        <v>4031</v>
      </c>
      <c r="D1338" s="7" t="str">
        <f t="shared" si="1"/>
        <v>Paid</v>
      </c>
      <c r="E1338" s="7" t="str">
        <f t="shared" si="2"/>
        <v>Paid Course</v>
      </c>
      <c r="F1338" s="5">
        <v>195.0</v>
      </c>
      <c r="G1338" s="5">
        <v>1537.0</v>
      </c>
      <c r="H1338" s="5">
        <v>8.0</v>
      </c>
      <c r="I1338" s="5">
        <v>29.0</v>
      </c>
      <c r="J1338" s="5" t="s">
        <v>18</v>
      </c>
      <c r="K1338" s="9">
        <v>0.25180413543077895</v>
      </c>
      <c r="L1338" s="5">
        <v>2.5</v>
      </c>
      <c r="M1338" s="5" t="s">
        <v>4032</v>
      </c>
      <c r="N1338" s="5" t="s">
        <v>20</v>
      </c>
      <c r="O1338" t="str">
        <f t="shared" si="3"/>
        <v>2017-03-13</v>
      </c>
    </row>
    <row r="1339">
      <c r="A1339" s="4">
        <v>866584.0</v>
      </c>
      <c r="B1339" s="5" t="s">
        <v>4033</v>
      </c>
      <c r="C1339" s="6" t="s">
        <v>4034</v>
      </c>
      <c r="D1339" s="7" t="str">
        <f t="shared" si="1"/>
        <v>Paid</v>
      </c>
      <c r="E1339" s="7" t="str">
        <f t="shared" si="2"/>
        <v>Paid Course</v>
      </c>
      <c r="F1339" s="5">
        <v>150.0</v>
      </c>
      <c r="G1339" s="5">
        <v>1535.0</v>
      </c>
      <c r="H1339" s="5">
        <v>16.0</v>
      </c>
      <c r="I1339" s="5">
        <v>462.0</v>
      </c>
      <c r="J1339" s="5" t="s">
        <v>18</v>
      </c>
      <c r="K1339" s="9">
        <v>0.3145782762494126</v>
      </c>
      <c r="L1339" s="5">
        <v>62.0</v>
      </c>
      <c r="M1339" s="5" t="s">
        <v>4035</v>
      </c>
      <c r="N1339" s="5" t="s">
        <v>73</v>
      </c>
      <c r="O1339" t="str">
        <f t="shared" si="3"/>
        <v>2016-06-03</v>
      </c>
    </row>
    <row r="1340">
      <c r="A1340" s="4">
        <v>417914.0</v>
      </c>
      <c r="B1340" s="5" t="s">
        <v>4036</v>
      </c>
      <c r="C1340" s="6" t="s">
        <v>4037</v>
      </c>
      <c r="D1340" s="7" t="str">
        <f t="shared" si="1"/>
        <v>Paid</v>
      </c>
      <c r="E1340" s="7" t="str">
        <f t="shared" si="2"/>
        <v>Paid Course</v>
      </c>
      <c r="F1340" s="5">
        <v>55.0</v>
      </c>
      <c r="G1340" s="5">
        <v>1534.0</v>
      </c>
      <c r="H1340" s="5">
        <v>33.0</v>
      </c>
      <c r="I1340" s="5">
        <v>18.0</v>
      </c>
      <c r="J1340" s="5" t="s">
        <v>18</v>
      </c>
      <c r="K1340" s="9">
        <v>0.34636702740706893</v>
      </c>
      <c r="L1340" s="5">
        <v>1.5</v>
      </c>
      <c r="M1340" s="5" t="s">
        <v>4038</v>
      </c>
      <c r="N1340" s="5" t="s">
        <v>20</v>
      </c>
      <c r="O1340" t="str">
        <f t="shared" si="3"/>
        <v>2015-03-02</v>
      </c>
    </row>
    <row r="1341">
      <c r="A1341" s="4">
        <v>834226.0</v>
      </c>
      <c r="B1341" s="5" t="s">
        <v>4039</v>
      </c>
      <c r="C1341" s="6" t="s">
        <v>4040</v>
      </c>
      <c r="D1341" s="7" t="str">
        <f t="shared" si="1"/>
        <v>Paid</v>
      </c>
      <c r="E1341" s="7" t="str">
        <f t="shared" si="2"/>
        <v>Paid Course</v>
      </c>
      <c r="F1341" s="5">
        <v>95.0</v>
      </c>
      <c r="G1341" s="5">
        <v>1534.0</v>
      </c>
      <c r="H1341" s="5">
        <v>24.0</v>
      </c>
      <c r="I1341" s="5">
        <v>23.0</v>
      </c>
      <c r="J1341" s="5" t="s">
        <v>30</v>
      </c>
      <c r="K1341" s="9">
        <v>0.35422861831593755</v>
      </c>
      <c r="L1341" s="5">
        <v>1.5</v>
      </c>
      <c r="M1341" s="5" t="s">
        <v>4041</v>
      </c>
      <c r="N1341" s="5" t="s">
        <v>98</v>
      </c>
      <c r="O1341" t="str">
        <f t="shared" si="3"/>
        <v>2016-05-03</v>
      </c>
    </row>
    <row r="1342">
      <c r="A1342" s="4">
        <v>253246.0</v>
      </c>
      <c r="B1342" s="5" t="s">
        <v>4042</v>
      </c>
      <c r="C1342" s="6" t="s">
        <v>4043</v>
      </c>
      <c r="D1342" s="7" t="str">
        <f t="shared" si="1"/>
        <v>Paid</v>
      </c>
      <c r="E1342" s="7" t="str">
        <f t="shared" si="2"/>
        <v>Paid Course</v>
      </c>
      <c r="F1342" s="5">
        <v>75.0</v>
      </c>
      <c r="G1342" s="5">
        <v>1532.0</v>
      </c>
      <c r="H1342" s="5">
        <v>19.0</v>
      </c>
      <c r="I1342" s="5">
        <v>23.0</v>
      </c>
      <c r="J1342" s="5" t="s">
        <v>30</v>
      </c>
      <c r="K1342" s="9">
        <v>0.9677342573545835</v>
      </c>
      <c r="L1342" s="5">
        <v>2.0</v>
      </c>
      <c r="M1342" s="5" t="s">
        <v>4044</v>
      </c>
      <c r="N1342" s="5" t="s">
        <v>20</v>
      </c>
      <c r="O1342" t="str">
        <f t="shared" si="3"/>
        <v>2014-07-30</v>
      </c>
    </row>
    <row r="1343">
      <c r="A1343" s="4">
        <v>192576.0</v>
      </c>
      <c r="B1343" s="5" t="s">
        <v>4045</v>
      </c>
      <c r="C1343" s="6" t="s">
        <v>4046</v>
      </c>
      <c r="D1343" s="7" t="str">
        <f t="shared" si="1"/>
        <v>Paid</v>
      </c>
      <c r="E1343" s="7" t="str">
        <f t="shared" si="2"/>
        <v>Paid Course</v>
      </c>
      <c r="F1343" s="5">
        <v>50.0</v>
      </c>
      <c r="G1343" s="5">
        <v>1532.0</v>
      </c>
      <c r="H1343" s="5">
        <v>7.0</v>
      </c>
      <c r="I1343" s="5">
        <v>24.0</v>
      </c>
      <c r="J1343" s="5" t="s">
        <v>30</v>
      </c>
      <c r="K1343" s="9">
        <v>0.7577741895816584</v>
      </c>
      <c r="L1343" s="5">
        <v>6.0</v>
      </c>
      <c r="M1343" s="5" t="s">
        <v>4047</v>
      </c>
      <c r="N1343" s="5" t="s">
        <v>73</v>
      </c>
      <c r="O1343" t="str">
        <f t="shared" si="3"/>
        <v>2014-04-24</v>
      </c>
    </row>
    <row r="1344">
      <c r="A1344" s="4">
        <v>998872.0</v>
      </c>
      <c r="B1344" s="5" t="s">
        <v>4048</v>
      </c>
      <c r="C1344" s="6" t="s">
        <v>4049</v>
      </c>
      <c r="D1344" s="7" t="str">
        <f t="shared" si="1"/>
        <v>Paid</v>
      </c>
      <c r="E1344" s="7" t="str">
        <f t="shared" si="2"/>
        <v>Paid Course</v>
      </c>
      <c r="F1344" s="5">
        <v>25.0</v>
      </c>
      <c r="G1344" s="5">
        <v>1531.0</v>
      </c>
      <c r="H1344" s="5">
        <v>6.0</v>
      </c>
      <c r="I1344" s="5">
        <v>7.0</v>
      </c>
      <c r="J1344" s="5" t="s">
        <v>47</v>
      </c>
      <c r="K1344" s="9">
        <v>0.10359189484937403</v>
      </c>
      <c r="L1344" s="5">
        <v>0.583333333333333</v>
      </c>
      <c r="M1344" s="5" t="s">
        <v>4050</v>
      </c>
      <c r="N1344" s="5" t="s">
        <v>73</v>
      </c>
      <c r="O1344" t="str">
        <f t="shared" si="3"/>
        <v>2016-11-20</v>
      </c>
    </row>
    <row r="1345">
      <c r="A1345" s="4">
        <v>446936.0</v>
      </c>
      <c r="B1345" s="5" t="s">
        <v>4051</v>
      </c>
      <c r="C1345" s="6" t="s">
        <v>4052</v>
      </c>
      <c r="D1345" s="7" t="str">
        <f t="shared" si="1"/>
        <v>Paid</v>
      </c>
      <c r="E1345" s="7" t="str">
        <f t="shared" si="2"/>
        <v>Paid Course</v>
      </c>
      <c r="F1345" s="5">
        <v>40.0</v>
      </c>
      <c r="G1345" s="5">
        <v>1530.0</v>
      </c>
      <c r="H1345" s="5">
        <v>49.0</v>
      </c>
      <c r="I1345" s="5">
        <v>25.0</v>
      </c>
      <c r="J1345" s="5" t="s">
        <v>18</v>
      </c>
      <c r="K1345" s="9">
        <v>0.9456217352621121</v>
      </c>
      <c r="L1345" s="5">
        <v>4.0</v>
      </c>
      <c r="M1345" s="5" t="s">
        <v>4053</v>
      </c>
      <c r="N1345" s="5" t="s">
        <v>98</v>
      </c>
      <c r="O1345" t="str">
        <f t="shared" si="3"/>
        <v>2015-11-12</v>
      </c>
    </row>
    <row r="1346">
      <c r="A1346" s="4">
        <v>978462.0</v>
      </c>
      <c r="B1346" s="5" t="s">
        <v>4054</v>
      </c>
      <c r="C1346" s="6" t="s">
        <v>4055</v>
      </c>
      <c r="D1346" s="7" t="str">
        <f t="shared" si="1"/>
        <v>Paid</v>
      </c>
      <c r="E1346" s="7" t="str">
        <f t="shared" si="2"/>
        <v>Paid Course</v>
      </c>
      <c r="F1346" s="5">
        <v>100.0</v>
      </c>
      <c r="G1346" s="5">
        <v>1526.0</v>
      </c>
      <c r="H1346" s="5">
        <v>3.0</v>
      </c>
      <c r="I1346" s="5">
        <v>24.0</v>
      </c>
      <c r="J1346" s="5" t="s">
        <v>30</v>
      </c>
      <c r="K1346" s="9">
        <v>0.4971788872463233</v>
      </c>
      <c r="L1346" s="5">
        <v>2.0</v>
      </c>
      <c r="M1346" s="5" t="s">
        <v>4056</v>
      </c>
      <c r="N1346" s="5" t="s">
        <v>98</v>
      </c>
      <c r="O1346" t="str">
        <f t="shared" si="3"/>
        <v>2016-10-12</v>
      </c>
    </row>
    <row r="1347">
      <c r="A1347" s="4">
        <v>258886.0</v>
      </c>
      <c r="B1347" s="5" t="s">
        <v>4057</v>
      </c>
      <c r="C1347" s="6" t="s">
        <v>4058</v>
      </c>
      <c r="D1347" s="7" t="str">
        <f t="shared" si="1"/>
        <v>Paid</v>
      </c>
      <c r="E1347" s="7" t="str">
        <f t="shared" si="2"/>
        <v>Paid Course</v>
      </c>
      <c r="F1347" s="5">
        <v>90.0</v>
      </c>
      <c r="G1347" s="5">
        <v>1526.0</v>
      </c>
      <c r="H1347" s="5">
        <v>72.0</v>
      </c>
      <c r="I1347" s="5">
        <v>86.0</v>
      </c>
      <c r="J1347" s="5" t="s">
        <v>18</v>
      </c>
      <c r="K1347" s="9">
        <v>0.6568756282303708</v>
      </c>
      <c r="L1347" s="5">
        <v>6.5</v>
      </c>
      <c r="M1347" s="5" t="s">
        <v>4059</v>
      </c>
      <c r="N1347" s="5" t="s">
        <v>20</v>
      </c>
      <c r="O1347" t="str">
        <f t="shared" si="3"/>
        <v>2015-05-26</v>
      </c>
    </row>
    <row r="1348">
      <c r="A1348" s="4">
        <v>895096.0</v>
      </c>
      <c r="B1348" s="5" t="s">
        <v>4060</v>
      </c>
      <c r="C1348" s="6" t="s">
        <v>4061</v>
      </c>
      <c r="D1348" s="7" t="str">
        <f t="shared" si="1"/>
        <v>Paid</v>
      </c>
      <c r="E1348" s="7" t="str">
        <f t="shared" si="2"/>
        <v>Paid Course</v>
      </c>
      <c r="F1348" s="5">
        <v>20.0</v>
      </c>
      <c r="G1348" s="5">
        <v>1525.0</v>
      </c>
      <c r="H1348" s="5">
        <v>43.0</v>
      </c>
      <c r="I1348" s="5">
        <v>65.0</v>
      </c>
      <c r="J1348" s="5" t="s">
        <v>47</v>
      </c>
      <c r="K1348" s="9">
        <v>0.937626516059108</v>
      </c>
      <c r="L1348" s="5">
        <v>2.5</v>
      </c>
      <c r="M1348" s="5" t="s">
        <v>4062</v>
      </c>
      <c r="N1348" s="5" t="s">
        <v>20</v>
      </c>
      <c r="O1348" t="str">
        <f t="shared" si="3"/>
        <v>2016-07-07</v>
      </c>
    </row>
    <row r="1349">
      <c r="A1349" s="4">
        <v>1234108.0</v>
      </c>
      <c r="B1349" s="5" t="s">
        <v>4063</v>
      </c>
      <c r="C1349" s="6" t="s">
        <v>4064</v>
      </c>
      <c r="D1349" s="7" t="str">
        <f t="shared" si="1"/>
        <v>Paid</v>
      </c>
      <c r="E1349" s="7" t="str">
        <f t="shared" si="2"/>
        <v>Paid Course</v>
      </c>
      <c r="F1349" s="5">
        <v>35.0</v>
      </c>
      <c r="G1349" s="5">
        <v>1524.0</v>
      </c>
      <c r="H1349" s="5">
        <v>5.0</v>
      </c>
      <c r="I1349" s="5">
        <v>11.0</v>
      </c>
      <c r="J1349" s="5" t="s">
        <v>18</v>
      </c>
      <c r="K1349" s="9">
        <v>0.5284727404599764</v>
      </c>
      <c r="L1349" s="5">
        <v>1.0</v>
      </c>
      <c r="M1349" s="5" t="s">
        <v>4065</v>
      </c>
      <c r="N1349" s="5" t="s">
        <v>98</v>
      </c>
      <c r="O1349" t="str">
        <f t="shared" si="3"/>
        <v>2017-05-30</v>
      </c>
    </row>
    <row r="1350">
      <c r="A1350" s="4">
        <v>865634.0</v>
      </c>
      <c r="B1350" s="5" t="s">
        <v>4066</v>
      </c>
      <c r="C1350" s="6" t="s">
        <v>4067</v>
      </c>
      <c r="D1350" s="7" t="str">
        <f t="shared" si="1"/>
        <v>Paid</v>
      </c>
      <c r="E1350" s="7" t="str">
        <f t="shared" si="2"/>
        <v>Paid Course</v>
      </c>
      <c r="F1350" s="5">
        <v>40.0</v>
      </c>
      <c r="G1350" s="5">
        <v>1522.0</v>
      </c>
      <c r="H1350" s="5">
        <v>145.0</v>
      </c>
      <c r="I1350" s="5">
        <v>37.0</v>
      </c>
      <c r="J1350" s="5" t="s">
        <v>18</v>
      </c>
      <c r="K1350" s="9">
        <v>0.2955790651776953</v>
      </c>
      <c r="L1350" s="5">
        <v>5.0</v>
      </c>
      <c r="M1350" s="5" t="s">
        <v>4068</v>
      </c>
      <c r="N1350" s="5" t="s">
        <v>98</v>
      </c>
      <c r="O1350" t="str">
        <f t="shared" si="3"/>
        <v>2016-08-08</v>
      </c>
    </row>
    <row r="1351">
      <c r="A1351" s="4">
        <v>1030440.0</v>
      </c>
      <c r="B1351" s="5" t="s">
        <v>4069</v>
      </c>
      <c r="C1351" s="6" t="s">
        <v>4070</v>
      </c>
      <c r="D1351" s="7" t="str">
        <f t="shared" si="1"/>
        <v>Paid</v>
      </c>
      <c r="E1351" s="7" t="str">
        <f t="shared" si="2"/>
        <v>Paid Course</v>
      </c>
      <c r="F1351" s="5">
        <v>20.0</v>
      </c>
      <c r="G1351" s="5">
        <v>1520.0</v>
      </c>
      <c r="H1351" s="5">
        <v>34.0</v>
      </c>
      <c r="I1351" s="5">
        <v>23.0</v>
      </c>
      <c r="J1351" s="5" t="s">
        <v>47</v>
      </c>
      <c r="K1351" s="9">
        <v>0.8105592590860682</v>
      </c>
      <c r="L1351" s="5">
        <v>2.0</v>
      </c>
      <c r="M1351" s="5" t="s">
        <v>4071</v>
      </c>
      <c r="N1351" s="5" t="s">
        <v>20</v>
      </c>
      <c r="O1351" t="str">
        <f t="shared" si="3"/>
        <v>2017-02-18</v>
      </c>
    </row>
    <row r="1352">
      <c r="A1352" s="4">
        <v>56259.0</v>
      </c>
      <c r="B1352" s="5" t="s">
        <v>4072</v>
      </c>
      <c r="C1352" s="6" t="s">
        <v>4073</v>
      </c>
      <c r="D1352" s="7" t="str">
        <f t="shared" si="1"/>
        <v>Paid</v>
      </c>
      <c r="E1352" s="7" t="str">
        <f t="shared" si="2"/>
        <v>Paid Course</v>
      </c>
      <c r="F1352" s="5">
        <v>25.0</v>
      </c>
      <c r="G1352" s="5">
        <v>1520.0</v>
      </c>
      <c r="H1352" s="5">
        <v>21.0</v>
      </c>
      <c r="I1352" s="5">
        <v>52.0</v>
      </c>
      <c r="J1352" s="5" t="s">
        <v>30</v>
      </c>
      <c r="K1352" s="9">
        <v>0.750029292834252</v>
      </c>
      <c r="L1352" s="5">
        <v>10.5</v>
      </c>
      <c r="M1352" s="5" t="s">
        <v>4074</v>
      </c>
      <c r="N1352" s="5" t="s">
        <v>20</v>
      </c>
      <c r="O1352" t="str">
        <f t="shared" si="3"/>
        <v>2013-07-28</v>
      </c>
    </row>
    <row r="1353">
      <c r="A1353" s="4">
        <v>1170690.0</v>
      </c>
      <c r="B1353" s="5" t="s">
        <v>4075</v>
      </c>
      <c r="C1353" s="6" t="s">
        <v>4076</v>
      </c>
      <c r="D1353" s="7" t="str">
        <f t="shared" si="1"/>
        <v>Free</v>
      </c>
      <c r="E1353" s="7" t="str">
        <f t="shared" si="2"/>
        <v>Free Beginner Course</v>
      </c>
      <c r="F1353" s="5">
        <v>0.0</v>
      </c>
      <c r="G1353" s="5">
        <v>1519.0</v>
      </c>
      <c r="H1353" s="5">
        <v>28.0</v>
      </c>
      <c r="I1353" s="5">
        <v>20.0</v>
      </c>
      <c r="J1353" s="5" t="s">
        <v>18</v>
      </c>
      <c r="K1353" s="9">
        <v>0.7526093609670096</v>
      </c>
      <c r="L1353" s="5">
        <v>1.0</v>
      </c>
      <c r="M1353" s="5" t="s">
        <v>4077</v>
      </c>
      <c r="N1353" s="5" t="s">
        <v>20</v>
      </c>
      <c r="O1353" t="str">
        <f t="shared" si="3"/>
        <v>2017-05-15</v>
      </c>
    </row>
    <row r="1354">
      <c r="A1354" s="4">
        <v>602032.0</v>
      </c>
      <c r="B1354" s="5" t="s">
        <v>4078</v>
      </c>
      <c r="C1354" s="6" t="s">
        <v>4079</v>
      </c>
      <c r="D1354" s="7" t="str">
        <f t="shared" si="1"/>
        <v>Paid</v>
      </c>
      <c r="E1354" s="7" t="str">
        <f t="shared" si="2"/>
        <v>Paid Course</v>
      </c>
      <c r="F1354" s="5">
        <v>50.0</v>
      </c>
      <c r="G1354" s="5">
        <v>1519.0</v>
      </c>
      <c r="H1354" s="5">
        <v>40.0</v>
      </c>
      <c r="I1354" s="5">
        <v>46.0</v>
      </c>
      <c r="J1354" s="5" t="s">
        <v>30</v>
      </c>
      <c r="K1354" s="9">
        <v>0.13248308839093692</v>
      </c>
      <c r="L1354" s="5">
        <v>3.5</v>
      </c>
      <c r="M1354" s="5" t="s">
        <v>4080</v>
      </c>
      <c r="N1354" s="5" t="s">
        <v>73</v>
      </c>
      <c r="O1354" t="str">
        <f t="shared" si="3"/>
        <v>2015-11-03</v>
      </c>
    </row>
    <row r="1355">
      <c r="A1355" s="4">
        <v>382258.0</v>
      </c>
      <c r="B1355" s="5" t="s">
        <v>4081</v>
      </c>
      <c r="C1355" s="6" t="s">
        <v>4082</v>
      </c>
      <c r="D1355" s="7" t="str">
        <f t="shared" si="1"/>
        <v>Paid</v>
      </c>
      <c r="E1355" s="7" t="str">
        <f t="shared" si="2"/>
        <v>Paid Course</v>
      </c>
      <c r="F1355" s="5">
        <v>100.0</v>
      </c>
      <c r="G1355" s="5">
        <v>1518.0</v>
      </c>
      <c r="H1355" s="5">
        <v>55.0</v>
      </c>
      <c r="I1355" s="5">
        <v>122.0</v>
      </c>
      <c r="J1355" s="5" t="s">
        <v>30</v>
      </c>
      <c r="K1355" s="9">
        <v>0.07348011754169126</v>
      </c>
      <c r="L1355" s="5">
        <v>19.0</v>
      </c>
      <c r="M1355" s="5" t="s">
        <v>4083</v>
      </c>
      <c r="N1355" s="5" t="s">
        <v>20</v>
      </c>
      <c r="O1355" t="str">
        <f t="shared" si="3"/>
        <v>2015-02-17</v>
      </c>
    </row>
    <row r="1356">
      <c r="A1356" s="4">
        <v>235104.0</v>
      </c>
      <c r="B1356" s="5" t="s">
        <v>4084</v>
      </c>
      <c r="C1356" s="6" t="s">
        <v>4085</v>
      </c>
      <c r="D1356" s="7" t="str">
        <f t="shared" si="1"/>
        <v>Paid</v>
      </c>
      <c r="E1356" s="7" t="str">
        <f t="shared" si="2"/>
        <v>Paid Course</v>
      </c>
      <c r="F1356" s="5">
        <v>20.0</v>
      </c>
      <c r="G1356" s="5">
        <v>1517.0</v>
      </c>
      <c r="H1356" s="5">
        <v>4.0</v>
      </c>
      <c r="I1356" s="5">
        <v>12.0</v>
      </c>
      <c r="J1356" s="5" t="s">
        <v>18</v>
      </c>
      <c r="K1356" s="9">
        <v>0.5453862271759925</v>
      </c>
      <c r="L1356" s="5">
        <v>1.0</v>
      </c>
      <c r="M1356" s="5" t="s">
        <v>4086</v>
      </c>
      <c r="N1356" s="5" t="s">
        <v>20</v>
      </c>
      <c r="O1356" t="str">
        <f t="shared" si="3"/>
        <v>2014-06-06</v>
      </c>
    </row>
    <row r="1357">
      <c r="A1357" s="4">
        <v>936182.0</v>
      </c>
      <c r="B1357" s="5" t="s">
        <v>4087</v>
      </c>
      <c r="C1357" s="6" t="s">
        <v>4088</v>
      </c>
      <c r="D1357" s="7" t="str">
        <f t="shared" si="1"/>
        <v>Paid</v>
      </c>
      <c r="E1357" s="7" t="str">
        <f t="shared" si="2"/>
        <v>Paid Course</v>
      </c>
      <c r="F1357" s="5">
        <v>50.0</v>
      </c>
      <c r="G1357" s="5">
        <v>1515.0</v>
      </c>
      <c r="H1357" s="5">
        <v>32.0</v>
      </c>
      <c r="I1357" s="5">
        <v>60.0</v>
      </c>
      <c r="J1357" s="5" t="s">
        <v>30</v>
      </c>
      <c r="K1357" s="9">
        <v>0.2154166257379082</v>
      </c>
      <c r="L1357" s="5">
        <v>7.0</v>
      </c>
      <c r="M1357" s="5" t="s">
        <v>4089</v>
      </c>
      <c r="N1357" s="5" t="s">
        <v>20</v>
      </c>
      <c r="O1357" t="str">
        <f t="shared" si="3"/>
        <v>2016-08-22</v>
      </c>
    </row>
    <row r="1358">
      <c r="A1358" s="4">
        <v>1148774.0</v>
      </c>
      <c r="B1358" s="5" t="s">
        <v>4090</v>
      </c>
      <c r="C1358" s="6" t="s">
        <v>4091</v>
      </c>
      <c r="D1358" s="7" t="str">
        <f t="shared" si="1"/>
        <v>Free</v>
      </c>
      <c r="E1358" s="7" t="str">
        <f t="shared" si="2"/>
        <v>Paid Course</v>
      </c>
      <c r="F1358" s="5">
        <v>0.0</v>
      </c>
      <c r="G1358" s="5">
        <v>1514.0</v>
      </c>
      <c r="H1358" s="5">
        <v>66.0</v>
      </c>
      <c r="I1358" s="5">
        <v>11.0</v>
      </c>
      <c r="J1358" s="5" t="s">
        <v>30</v>
      </c>
      <c r="K1358" s="9">
        <v>0.15233232640012584</v>
      </c>
      <c r="L1358" s="5">
        <v>0.55</v>
      </c>
      <c r="M1358" s="5" t="s">
        <v>4092</v>
      </c>
      <c r="N1358" s="5" t="s">
        <v>73</v>
      </c>
      <c r="O1358" t="str">
        <f t="shared" si="3"/>
        <v>2017-03-23</v>
      </c>
    </row>
    <row r="1359">
      <c r="A1359" s="4">
        <v>464844.0</v>
      </c>
      <c r="B1359" s="5" t="s">
        <v>4093</v>
      </c>
      <c r="C1359" s="6" t="s">
        <v>4094</v>
      </c>
      <c r="D1359" s="7" t="str">
        <f t="shared" si="1"/>
        <v>Paid</v>
      </c>
      <c r="E1359" s="7" t="str">
        <f t="shared" si="2"/>
        <v>Paid Course</v>
      </c>
      <c r="F1359" s="5">
        <v>25.0</v>
      </c>
      <c r="G1359" s="5">
        <v>1513.0</v>
      </c>
      <c r="H1359" s="5">
        <v>38.0</v>
      </c>
      <c r="I1359" s="5">
        <v>19.0</v>
      </c>
      <c r="J1359" s="5" t="s">
        <v>18</v>
      </c>
      <c r="K1359" s="9">
        <v>0.8755644484936421</v>
      </c>
      <c r="L1359" s="5">
        <v>1.5</v>
      </c>
      <c r="M1359" s="5" t="s">
        <v>4095</v>
      </c>
      <c r="N1359" s="5" t="s">
        <v>38</v>
      </c>
      <c r="O1359" t="str">
        <f t="shared" si="3"/>
        <v>2015-06-21</v>
      </c>
    </row>
    <row r="1360">
      <c r="A1360" s="4">
        <v>572744.0</v>
      </c>
      <c r="B1360" s="5" t="s">
        <v>4096</v>
      </c>
      <c r="C1360" s="6" t="s">
        <v>4097</v>
      </c>
      <c r="D1360" s="7" t="str">
        <f t="shared" si="1"/>
        <v>Paid</v>
      </c>
      <c r="E1360" s="7" t="str">
        <f t="shared" si="2"/>
        <v>Paid Course</v>
      </c>
      <c r="F1360" s="5">
        <v>75.0</v>
      </c>
      <c r="G1360" s="5">
        <v>1513.0</v>
      </c>
      <c r="H1360" s="5">
        <v>31.0</v>
      </c>
      <c r="I1360" s="5">
        <v>60.0</v>
      </c>
      <c r="J1360" s="5" t="s">
        <v>30</v>
      </c>
      <c r="K1360" s="9">
        <v>0.2955790651776953</v>
      </c>
      <c r="L1360" s="5">
        <v>5.5</v>
      </c>
      <c r="M1360" s="5" t="s">
        <v>4098</v>
      </c>
      <c r="N1360" s="5" t="s">
        <v>73</v>
      </c>
      <c r="O1360" t="str">
        <f t="shared" si="3"/>
        <v>2015-08-04</v>
      </c>
    </row>
    <row r="1361">
      <c r="A1361" s="4">
        <v>594936.0</v>
      </c>
      <c r="B1361" s="5" t="s">
        <v>4099</v>
      </c>
      <c r="C1361" s="6" t="s">
        <v>4100</v>
      </c>
      <c r="D1361" s="7" t="str">
        <f t="shared" si="1"/>
        <v>Paid</v>
      </c>
      <c r="E1361" s="7" t="str">
        <f t="shared" si="2"/>
        <v>Paid Course</v>
      </c>
      <c r="F1361" s="5">
        <v>195.0</v>
      </c>
      <c r="G1361" s="5">
        <v>1512.0</v>
      </c>
      <c r="H1361" s="5">
        <v>23.0</v>
      </c>
      <c r="I1361" s="5">
        <v>19.0</v>
      </c>
      <c r="J1361" s="5" t="s">
        <v>18</v>
      </c>
      <c r="K1361" s="8">
        <v>0.2</v>
      </c>
      <c r="L1361" s="5">
        <v>1.5</v>
      </c>
      <c r="M1361" s="5" t="s">
        <v>4101</v>
      </c>
      <c r="N1361" s="5" t="s">
        <v>73</v>
      </c>
      <c r="O1361" t="str">
        <f t="shared" si="3"/>
        <v>2015-09-14</v>
      </c>
    </row>
    <row r="1362">
      <c r="A1362" s="4">
        <v>615602.0</v>
      </c>
      <c r="B1362" s="5" t="s">
        <v>4102</v>
      </c>
      <c r="C1362" s="6" t="s">
        <v>4103</v>
      </c>
      <c r="D1362" s="7" t="str">
        <f t="shared" si="1"/>
        <v>Paid</v>
      </c>
      <c r="E1362" s="7" t="str">
        <f t="shared" si="2"/>
        <v>Paid Course</v>
      </c>
      <c r="F1362" s="5">
        <v>20.0</v>
      </c>
      <c r="G1362" s="5">
        <v>1509.0</v>
      </c>
      <c r="H1362" s="5">
        <v>0.0</v>
      </c>
      <c r="I1362" s="5">
        <v>9.0</v>
      </c>
      <c r="J1362" s="5" t="s">
        <v>30</v>
      </c>
      <c r="K1362" s="9">
        <v>0.7749907897159403</v>
      </c>
      <c r="L1362" s="5">
        <v>0.716666666666666</v>
      </c>
      <c r="M1362" s="5" t="s">
        <v>4104</v>
      </c>
      <c r="N1362" s="5" t="s">
        <v>73</v>
      </c>
      <c r="O1362" t="str">
        <f t="shared" si="3"/>
        <v>2015-09-23</v>
      </c>
    </row>
    <row r="1363">
      <c r="A1363" s="4">
        <v>1015274.0</v>
      </c>
      <c r="B1363" s="5" t="s">
        <v>4105</v>
      </c>
      <c r="C1363" s="6" t="s">
        <v>4106</v>
      </c>
      <c r="D1363" s="7" t="str">
        <f t="shared" si="1"/>
        <v>Paid</v>
      </c>
      <c r="E1363" s="7" t="str">
        <f t="shared" si="2"/>
        <v>Paid Course</v>
      </c>
      <c r="F1363" s="5">
        <v>200.0</v>
      </c>
      <c r="G1363" s="5">
        <v>1506.0</v>
      </c>
      <c r="H1363" s="5">
        <v>12.0</v>
      </c>
      <c r="I1363" s="5">
        <v>12.0</v>
      </c>
      <c r="J1363" s="5" t="s">
        <v>30</v>
      </c>
      <c r="K1363" s="9">
        <v>0.6568756282303708</v>
      </c>
      <c r="L1363" s="5">
        <v>1.0</v>
      </c>
      <c r="M1363" s="5" t="s">
        <v>4107</v>
      </c>
      <c r="N1363" s="5" t="s">
        <v>73</v>
      </c>
      <c r="O1363" t="str">
        <f t="shared" si="3"/>
        <v>2016-11-25</v>
      </c>
    </row>
    <row r="1364">
      <c r="A1364" s="4">
        <v>692920.0</v>
      </c>
      <c r="B1364" s="5" t="s">
        <v>4108</v>
      </c>
      <c r="C1364" s="6" t="s">
        <v>4109</v>
      </c>
      <c r="D1364" s="7" t="str">
        <f t="shared" si="1"/>
        <v>Paid</v>
      </c>
      <c r="E1364" s="7" t="str">
        <f t="shared" si="2"/>
        <v>Paid Course</v>
      </c>
      <c r="F1364" s="5">
        <v>20.0</v>
      </c>
      <c r="G1364" s="5">
        <v>1504.0</v>
      </c>
      <c r="H1364" s="5">
        <v>10.0</v>
      </c>
      <c r="I1364" s="5">
        <v>9.0</v>
      </c>
      <c r="J1364" s="5" t="s">
        <v>47</v>
      </c>
      <c r="K1364" s="9">
        <v>0.5006741478858556</v>
      </c>
      <c r="L1364" s="5">
        <v>1.5</v>
      </c>
      <c r="M1364" s="5" t="s">
        <v>4110</v>
      </c>
      <c r="N1364" s="5" t="s">
        <v>98</v>
      </c>
      <c r="O1364" t="str">
        <f t="shared" si="3"/>
        <v>2016-01-05</v>
      </c>
    </row>
    <row r="1365">
      <c r="A1365" s="4">
        <v>104304.0</v>
      </c>
      <c r="B1365" s="5" t="s">
        <v>4111</v>
      </c>
      <c r="C1365" s="6" t="s">
        <v>4112</v>
      </c>
      <c r="D1365" s="7" t="str">
        <f t="shared" si="1"/>
        <v>Paid</v>
      </c>
      <c r="E1365" s="7" t="str">
        <f t="shared" si="2"/>
        <v>Paid Course</v>
      </c>
      <c r="F1365" s="5">
        <v>50.0</v>
      </c>
      <c r="G1365" s="5">
        <v>1504.0</v>
      </c>
      <c r="H1365" s="5">
        <v>15.0</v>
      </c>
      <c r="I1365" s="5">
        <v>14.0</v>
      </c>
      <c r="J1365" s="5" t="s">
        <v>30</v>
      </c>
      <c r="K1365" s="9">
        <v>0.7050160135862278</v>
      </c>
      <c r="L1365" s="5">
        <v>0.683333333333333</v>
      </c>
      <c r="M1365" s="5" t="s">
        <v>4113</v>
      </c>
      <c r="N1365" s="5" t="s">
        <v>38</v>
      </c>
      <c r="O1365" t="str">
        <f t="shared" si="3"/>
        <v>2013-10-15</v>
      </c>
    </row>
    <row r="1366">
      <c r="A1366" s="4">
        <v>948440.0</v>
      </c>
      <c r="B1366" s="5" t="s">
        <v>4114</v>
      </c>
      <c r="C1366" s="6" t="s">
        <v>4115</v>
      </c>
      <c r="D1366" s="7" t="str">
        <f t="shared" si="1"/>
        <v>Paid</v>
      </c>
      <c r="E1366" s="7" t="str">
        <f t="shared" si="2"/>
        <v>Paid Course</v>
      </c>
      <c r="F1366" s="5">
        <v>40.0</v>
      </c>
      <c r="G1366" s="5">
        <v>1502.0</v>
      </c>
      <c r="H1366" s="5">
        <v>218.0</v>
      </c>
      <c r="I1366" s="5">
        <v>49.0</v>
      </c>
      <c r="J1366" s="5" t="s">
        <v>30</v>
      </c>
      <c r="K1366" s="9">
        <v>0.5881525446491829</v>
      </c>
      <c r="L1366" s="5">
        <v>6.0</v>
      </c>
      <c r="M1366" s="5" t="s">
        <v>4116</v>
      </c>
      <c r="N1366" s="5" t="s">
        <v>20</v>
      </c>
      <c r="O1366" t="str">
        <f t="shared" si="3"/>
        <v>2016-10-03</v>
      </c>
    </row>
    <row r="1367">
      <c r="A1367" s="4">
        <v>288110.0</v>
      </c>
      <c r="B1367" s="5" t="s">
        <v>4117</v>
      </c>
      <c r="C1367" s="6" t="s">
        <v>4118</v>
      </c>
      <c r="D1367" s="7" t="str">
        <f t="shared" si="1"/>
        <v>Paid</v>
      </c>
      <c r="E1367" s="7" t="str">
        <f t="shared" si="2"/>
        <v>Paid Course</v>
      </c>
      <c r="F1367" s="5">
        <v>50.0</v>
      </c>
      <c r="G1367" s="5">
        <v>1500.0</v>
      </c>
      <c r="H1367" s="5">
        <v>11.0</v>
      </c>
      <c r="I1367" s="5">
        <v>9.0</v>
      </c>
      <c r="J1367" s="5" t="s">
        <v>30</v>
      </c>
      <c r="K1367" s="9">
        <v>0.7818562820005799</v>
      </c>
      <c r="L1367" s="5">
        <v>0.683333333333333</v>
      </c>
      <c r="M1367" s="5" t="s">
        <v>4119</v>
      </c>
      <c r="N1367" s="5" t="s">
        <v>98</v>
      </c>
      <c r="O1367" t="str">
        <f t="shared" si="3"/>
        <v>2014-09-09</v>
      </c>
    </row>
    <row r="1368">
      <c r="A1368" s="4">
        <v>532836.0</v>
      </c>
      <c r="B1368" s="5" t="s">
        <v>4120</v>
      </c>
      <c r="C1368" s="6" t="s">
        <v>4121</v>
      </c>
      <c r="D1368" s="7" t="str">
        <f t="shared" si="1"/>
        <v>Paid</v>
      </c>
      <c r="E1368" s="7" t="str">
        <f t="shared" si="2"/>
        <v>Paid Course</v>
      </c>
      <c r="F1368" s="5">
        <v>200.0</v>
      </c>
      <c r="G1368" s="5">
        <v>1498.0</v>
      </c>
      <c r="H1368" s="5">
        <v>30.0</v>
      </c>
      <c r="I1368" s="5">
        <v>23.0</v>
      </c>
      <c r="J1368" s="5" t="s">
        <v>18</v>
      </c>
      <c r="K1368" s="9">
        <v>0.8755644484936421</v>
      </c>
      <c r="L1368" s="5">
        <v>2.0</v>
      </c>
      <c r="M1368" s="5" t="s">
        <v>4122</v>
      </c>
      <c r="N1368" s="5" t="s">
        <v>73</v>
      </c>
      <c r="O1368" t="str">
        <f t="shared" si="3"/>
        <v>2015-06-22</v>
      </c>
    </row>
    <row r="1369">
      <c r="A1369" s="4">
        <v>978850.0</v>
      </c>
      <c r="B1369" s="5" t="s">
        <v>4123</v>
      </c>
      <c r="C1369" s="6" t="s">
        <v>4124</v>
      </c>
      <c r="D1369" s="7" t="str">
        <f t="shared" si="1"/>
        <v>Paid</v>
      </c>
      <c r="E1369" s="7" t="str">
        <f t="shared" si="2"/>
        <v>Paid Course</v>
      </c>
      <c r="F1369" s="5">
        <v>50.0</v>
      </c>
      <c r="G1369" s="5">
        <v>1496.0</v>
      </c>
      <c r="H1369" s="5">
        <v>37.0</v>
      </c>
      <c r="I1369" s="5">
        <v>74.0</v>
      </c>
      <c r="J1369" s="5" t="s">
        <v>18</v>
      </c>
      <c r="K1369" s="9">
        <v>0.9558265106853006</v>
      </c>
      <c r="L1369" s="5">
        <v>7.5</v>
      </c>
      <c r="M1369" s="5" t="s">
        <v>4125</v>
      </c>
      <c r="N1369" s="5" t="s">
        <v>20</v>
      </c>
      <c r="O1369" t="str">
        <f t="shared" si="3"/>
        <v>2016-12-27</v>
      </c>
    </row>
    <row r="1370">
      <c r="A1370" s="4">
        <v>971962.0</v>
      </c>
      <c r="B1370" s="5" t="s">
        <v>4126</v>
      </c>
      <c r="C1370" s="6" t="s">
        <v>4127</v>
      </c>
      <c r="D1370" s="7" t="str">
        <f t="shared" si="1"/>
        <v>Paid</v>
      </c>
      <c r="E1370" s="7" t="str">
        <f t="shared" si="2"/>
        <v>Paid Course</v>
      </c>
      <c r="F1370" s="5">
        <v>50.0</v>
      </c>
      <c r="G1370" s="5">
        <v>1495.0</v>
      </c>
      <c r="H1370" s="5">
        <v>26.0</v>
      </c>
      <c r="I1370" s="5">
        <v>36.0</v>
      </c>
      <c r="J1370" s="5" t="s">
        <v>30</v>
      </c>
      <c r="K1370" s="9">
        <v>0.7823191731780316</v>
      </c>
      <c r="L1370" s="5">
        <v>2.5</v>
      </c>
      <c r="M1370" s="5" t="s">
        <v>4128</v>
      </c>
      <c r="N1370" s="5" t="s">
        <v>38</v>
      </c>
      <c r="O1370" t="str">
        <f t="shared" si="3"/>
        <v>2016-12-28</v>
      </c>
    </row>
    <row r="1371">
      <c r="A1371" s="4">
        <v>674040.0</v>
      </c>
      <c r="B1371" s="5" t="s">
        <v>4129</v>
      </c>
      <c r="C1371" s="6" t="s">
        <v>4130</v>
      </c>
      <c r="D1371" s="7" t="str">
        <f t="shared" si="1"/>
        <v>Paid</v>
      </c>
      <c r="E1371" s="7" t="str">
        <f t="shared" si="2"/>
        <v>Paid Course</v>
      </c>
      <c r="F1371" s="5">
        <v>195.0</v>
      </c>
      <c r="G1371" s="5">
        <v>1494.0</v>
      </c>
      <c r="H1371" s="5">
        <v>23.0</v>
      </c>
      <c r="I1371" s="5">
        <v>62.0</v>
      </c>
      <c r="J1371" s="5" t="s">
        <v>30</v>
      </c>
      <c r="K1371" s="9">
        <v>0.8830314702681771</v>
      </c>
      <c r="L1371" s="5">
        <v>7.5</v>
      </c>
      <c r="M1371" s="5" t="s">
        <v>4131</v>
      </c>
      <c r="N1371" s="5" t="s">
        <v>20</v>
      </c>
      <c r="O1371" t="str">
        <f t="shared" si="3"/>
        <v>2015-11-29</v>
      </c>
    </row>
    <row r="1372">
      <c r="A1372" s="4">
        <v>536166.0</v>
      </c>
      <c r="B1372" s="5" t="s">
        <v>4132</v>
      </c>
      <c r="C1372" s="6" t="s">
        <v>4133</v>
      </c>
      <c r="D1372" s="7" t="str">
        <f t="shared" si="1"/>
        <v>Paid</v>
      </c>
      <c r="E1372" s="7" t="str">
        <f t="shared" si="2"/>
        <v>Paid Course</v>
      </c>
      <c r="F1372" s="5">
        <v>45.0</v>
      </c>
      <c r="G1372" s="5">
        <v>1489.0</v>
      </c>
      <c r="H1372" s="5">
        <v>32.0</v>
      </c>
      <c r="I1372" s="5">
        <v>27.0</v>
      </c>
      <c r="J1372" s="5" t="s">
        <v>30</v>
      </c>
      <c r="K1372" s="9">
        <v>0.8628830728479445</v>
      </c>
      <c r="L1372" s="5">
        <v>3.5</v>
      </c>
      <c r="M1372" s="5" t="s">
        <v>4134</v>
      </c>
      <c r="N1372" s="5" t="s">
        <v>73</v>
      </c>
      <c r="O1372" t="str">
        <f t="shared" si="3"/>
        <v>2015-07-01</v>
      </c>
    </row>
    <row r="1373">
      <c r="A1373" s="4">
        <v>1135126.0</v>
      </c>
      <c r="B1373" s="5" t="s">
        <v>4135</v>
      </c>
      <c r="C1373" s="6" t="s">
        <v>4136</v>
      </c>
      <c r="D1373" s="7" t="str">
        <f t="shared" si="1"/>
        <v>Paid</v>
      </c>
      <c r="E1373" s="7" t="str">
        <f t="shared" si="2"/>
        <v>Paid Course</v>
      </c>
      <c r="F1373" s="5">
        <v>200.0</v>
      </c>
      <c r="G1373" s="5">
        <v>1487.0</v>
      </c>
      <c r="H1373" s="5">
        <v>16.0</v>
      </c>
      <c r="I1373" s="5">
        <v>18.0</v>
      </c>
      <c r="J1373" s="5" t="s">
        <v>18</v>
      </c>
      <c r="K1373" s="9">
        <v>0.7818562820005799</v>
      </c>
      <c r="L1373" s="5">
        <v>2.0</v>
      </c>
      <c r="M1373" s="5" t="s">
        <v>4137</v>
      </c>
      <c r="N1373" s="5" t="s">
        <v>73</v>
      </c>
      <c r="O1373" t="str">
        <f t="shared" si="3"/>
        <v>2017-03-08</v>
      </c>
    </row>
    <row r="1374">
      <c r="A1374" s="4">
        <v>771276.0</v>
      </c>
      <c r="B1374" s="5" t="s">
        <v>4138</v>
      </c>
      <c r="C1374" s="6" t="s">
        <v>4139</v>
      </c>
      <c r="D1374" s="7" t="str">
        <f t="shared" si="1"/>
        <v>Paid</v>
      </c>
      <c r="E1374" s="7" t="str">
        <f t="shared" si="2"/>
        <v>Paid Course</v>
      </c>
      <c r="F1374" s="5">
        <v>20.0</v>
      </c>
      <c r="G1374" s="5">
        <v>1480.0</v>
      </c>
      <c r="H1374" s="5">
        <v>25.0</v>
      </c>
      <c r="I1374" s="5">
        <v>25.0</v>
      </c>
      <c r="J1374" s="5" t="s">
        <v>47</v>
      </c>
      <c r="K1374" s="9">
        <v>0.4729626521204009</v>
      </c>
      <c r="L1374" s="5">
        <v>1.5</v>
      </c>
      <c r="M1374" s="5" t="s">
        <v>4140</v>
      </c>
      <c r="N1374" s="5" t="s">
        <v>73</v>
      </c>
      <c r="O1374" t="str">
        <f t="shared" si="3"/>
        <v>2016-03-21</v>
      </c>
    </row>
    <row r="1375">
      <c r="A1375" s="4">
        <v>438420.0</v>
      </c>
      <c r="B1375" s="5" t="s">
        <v>4141</v>
      </c>
      <c r="C1375" s="6" t="s">
        <v>4142</v>
      </c>
      <c r="D1375" s="7" t="str">
        <f t="shared" si="1"/>
        <v>Paid</v>
      </c>
      <c r="E1375" s="7" t="str">
        <f t="shared" si="2"/>
        <v>Paid Course</v>
      </c>
      <c r="F1375" s="5">
        <v>165.0</v>
      </c>
      <c r="G1375" s="5">
        <v>1479.0</v>
      </c>
      <c r="H1375" s="5">
        <v>49.0</v>
      </c>
      <c r="I1375" s="5">
        <v>82.0</v>
      </c>
      <c r="J1375" s="5" t="s">
        <v>30</v>
      </c>
      <c r="K1375" s="9">
        <v>0.7818562820005799</v>
      </c>
      <c r="L1375" s="5">
        <v>6.5</v>
      </c>
      <c r="M1375" s="5" t="s">
        <v>4143</v>
      </c>
      <c r="N1375" s="5" t="s">
        <v>98</v>
      </c>
      <c r="O1375" t="str">
        <f t="shared" si="3"/>
        <v>2015-04-30</v>
      </c>
    </row>
    <row r="1376">
      <c r="A1376" s="4">
        <v>368786.0</v>
      </c>
      <c r="B1376" s="5" t="s">
        <v>4144</v>
      </c>
      <c r="C1376" s="6" t="s">
        <v>4145</v>
      </c>
      <c r="D1376" s="7" t="str">
        <f t="shared" si="1"/>
        <v>Paid</v>
      </c>
      <c r="E1376" s="7" t="str">
        <f t="shared" si="2"/>
        <v>Paid Course</v>
      </c>
      <c r="F1376" s="5">
        <v>30.0</v>
      </c>
      <c r="G1376" s="5">
        <v>1478.0</v>
      </c>
      <c r="H1376" s="5">
        <v>18.0</v>
      </c>
      <c r="I1376" s="5">
        <v>83.0</v>
      </c>
      <c r="J1376" s="5" t="s">
        <v>47</v>
      </c>
      <c r="K1376" s="9">
        <v>0.17866578294635072</v>
      </c>
      <c r="L1376" s="5">
        <v>5.0</v>
      </c>
      <c r="M1376" s="5" t="s">
        <v>4146</v>
      </c>
      <c r="N1376" s="5" t="s">
        <v>20</v>
      </c>
      <c r="O1376" t="str">
        <f t="shared" si="3"/>
        <v>2015-01-26</v>
      </c>
    </row>
    <row r="1377">
      <c r="A1377" s="4">
        <v>1189508.0</v>
      </c>
      <c r="B1377" s="5" t="s">
        <v>4147</v>
      </c>
      <c r="C1377" s="6" t="s">
        <v>4148</v>
      </c>
      <c r="D1377" s="7" t="str">
        <f t="shared" si="1"/>
        <v>Paid</v>
      </c>
      <c r="E1377" s="7" t="str">
        <f t="shared" si="2"/>
        <v>Paid Course</v>
      </c>
      <c r="F1377" s="5">
        <v>40.0</v>
      </c>
      <c r="G1377" s="5">
        <v>1477.0</v>
      </c>
      <c r="H1377" s="5">
        <v>17.0</v>
      </c>
      <c r="I1377" s="5">
        <v>27.0</v>
      </c>
      <c r="J1377" s="5" t="s">
        <v>47</v>
      </c>
      <c r="K1377" s="9">
        <v>0.3386278429741051</v>
      </c>
      <c r="L1377" s="5">
        <v>6.0</v>
      </c>
      <c r="M1377" s="5" t="s">
        <v>4149</v>
      </c>
      <c r="N1377" s="5" t="s">
        <v>20</v>
      </c>
      <c r="O1377" t="str">
        <f t="shared" si="3"/>
        <v>2017-04-24</v>
      </c>
    </row>
    <row r="1378">
      <c r="A1378" s="4">
        <v>1257870.0</v>
      </c>
      <c r="B1378" s="5" t="s">
        <v>4150</v>
      </c>
      <c r="C1378" s="6" t="s">
        <v>4151</v>
      </c>
      <c r="D1378" s="7" t="str">
        <f t="shared" si="1"/>
        <v>Free</v>
      </c>
      <c r="E1378" s="7" t="str">
        <f t="shared" si="2"/>
        <v>Paid Course</v>
      </c>
      <c r="F1378" s="5">
        <v>0.0</v>
      </c>
      <c r="G1378" s="5">
        <v>1477.0</v>
      </c>
      <c r="H1378" s="5">
        <v>3.0</v>
      </c>
      <c r="I1378" s="5">
        <v>13.0</v>
      </c>
      <c r="J1378" s="5" t="s">
        <v>30</v>
      </c>
      <c r="K1378" s="9">
        <v>0.35893919930580165</v>
      </c>
      <c r="L1378" s="5">
        <v>0.65</v>
      </c>
      <c r="M1378" s="5" t="s">
        <v>4152</v>
      </c>
      <c r="N1378" s="5" t="s">
        <v>98</v>
      </c>
      <c r="O1378" t="str">
        <f t="shared" si="3"/>
        <v>2017-06-26</v>
      </c>
    </row>
    <row r="1379">
      <c r="A1379" s="4">
        <v>652376.0</v>
      </c>
      <c r="B1379" s="5" t="s">
        <v>4153</v>
      </c>
      <c r="C1379" s="6" t="s">
        <v>4154</v>
      </c>
      <c r="D1379" s="7" t="str">
        <f t="shared" si="1"/>
        <v>Paid</v>
      </c>
      <c r="E1379" s="7" t="str">
        <f t="shared" si="2"/>
        <v>Paid Course</v>
      </c>
      <c r="F1379" s="5">
        <v>20.0</v>
      </c>
      <c r="G1379" s="5">
        <v>1476.0</v>
      </c>
      <c r="H1379" s="5">
        <v>27.0</v>
      </c>
      <c r="I1379" s="5">
        <v>8.0</v>
      </c>
      <c r="J1379" s="5" t="s">
        <v>30</v>
      </c>
      <c r="K1379" s="9">
        <v>0.886122701995054</v>
      </c>
      <c r="L1379" s="5">
        <v>0.65</v>
      </c>
      <c r="M1379" s="5" t="s">
        <v>4155</v>
      </c>
      <c r="N1379" s="5" t="s">
        <v>20</v>
      </c>
      <c r="O1379" t="str">
        <f t="shared" si="3"/>
        <v>2016-01-04</v>
      </c>
    </row>
    <row r="1380">
      <c r="A1380" s="4">
        <v>631416.0</v>
      </c>
      <c r="B1380" s="5" t="s">
        <v>4156</v>
      </c>
      <c r="C1380" s="6" t="s">
        <v>4157</v>
      </c>
      <c r="D1380" s="7" t="str">
        <f t="shared" si="1"/>
        <v>Paid</v>
      </c>
      <c r="E1380" s="7" t="str">
        <f t="shared" si="2"/>
        <v>Paid Course</v>
      </c>
      <c r="F1380" s="5">
        <v>80.0</v>
      </c>
      <c r="G1380" s="5">
        <v>1474.0</v>
      </c>
      <c r="H1380" s="5">
        <v>10.0</v>
      </c>
      <c r="I1380" s="5">
        <v>102.0</v>
      </c>
      <c r="J1380" s="5" t="s">
        <v>18</v>
      </c>
      <c r="K1380" s="9">
        <v>0.4343636050628439</v>
      </c>
      <c r="L1380" s="5">
        <v>2.0</v>
      </c>
      <c r="M1380" s="5" t="s">
        <v>4158</v>
      </c>
      <c r="N1380" s="5" t="s">
        <v>38</v>
      </c>
      <c r="O1380" t="str">
        <f t="shared" si="3"/>
        <v>2015-10-20</v>
      </c>
    </row>
    <row r="1381">
      <c r="A1381" s="4">
        <v>801486.0</v>
      </c>
      <c r="B1381" s="5" t="s">
        <v>4159</v>
      </c>
      <c r="C1381" s="6" t="s">
        <v>4160</v>
      </c>
      <c r="D1381" s="7" t="str">
        <f t="shared" si="1"/>
        <v>Paid</v>
      </c>
      <c r="E1381" s="7" t="str">
        <f t="shared" si="2"/>
        <v>Paid Course</v>
      </c>
      <c r="F1381" s="5">
        <v>150.0</v>
      </c>
      <c r="G1381" s="5">
        <v>1472.0</v>
      </c>
      <c r="H1381" s="5">
        <v>4.0</v>
      </c>
      <c r="I1381" s="5">
        <v>24.0</v>
      </c>
      <c r="J1381" s="5" t="s">
        <v>18</v>
      </c>
      <c r="K1381" s="9">
        <v>0.2955790651776953</v>
      </c>
      <c r="L1381" s="5">
        <v>1.5</v>
      </c>
      <c r="M1381" s="5" t="s">
        <v>4161</v>
      </c>
      <c r="N1381" s="5" t="s">
        <v>38</v>
      </c>
      <c r="O1381" t="str">
        <f t="shared" si="3"/>
        <v>2016-03-31</v>
      </c>
    </row>
    <row r="1382">
      <c r="A1382" s="4">
        <v>991094.0</v>
      </c>
      <c r="B1382" s="5" t="s">
        <v>4162</v>
      </c>
      <c r="C1382" s="6" t="s">
        <v>4163</v>
      </c>
      <c r="D1382" s="7" t="str">
        <f t="shared" si="1"/>
        <v>Paid</v>
      </c>
      <c r="E1382" s="7" t="str">
        <f t="shared" si="2"/>
        <v>Paid Course</v>
      </c>
      <c r="F1382" s="5">
        <v>195.0</v>
      </c>
      <c r="G1382" s="5">
        <v>1472.0</v>
      </c>
      <c r="H1382" s="5">
        <v>210.0</v>
      </c>
      <c r="I1382" s="5">
        <v>110.0</v>
      </c>
      <c r="J1382" s="5" t="s">
        <v>30</v>
      </c>
      <c r="K1382" s="9">
        <v>0.9821044697371543</v>
      </c>
      <c r="L1382" s="5">
        <v>13.0</v>
      </c>
      <c r="M1382" s="5" t="s">
        <v>4164</v>
      </c>
      <c r="N1382" s="5" t="s">
        <v>20</v>
      </c>
      <c r="O1382" t="str">
        <f t="shared" si="3"/>
        <v>2017-02-08</v>
      </c>
    </row>
    <row r="1383">
      <c r="A1383" s="4">
        <v>912946.0</v>
      </c>
      <c r="B1383" s="5" t="s">
        <v>4165</v>
      </c>
      <c r="C1383" s="6" t="s">
        <v>4166</v>
      </c>
      <c r="D1383" s="7" t="str">
        <f t="shared" si="1"/>
        <v>Paid</v>
      </c>
      <c r="E1383" s="7" t="str">
        <f t="shared" si="2"/>
        <v>Paid Course</v>
      </c>
      <c r="F1383" s="5">
        <v>40.0</v>
      </c>
      <c r="G1383" s="5">
        <v>1469.0</v>
      </c>
      <c r="H1383" s="5">
        <v>237.0</v>
      </c>
      <c r="I1383" s="5">
        <v>120.0</v>
      </c>
      <c r="J1383" s="5" t="s">
        <v>30</v>
      </c>
      <c r="K1383" s="9">
        <v>0.4729626521204009</v>
      </c>
      <c r="L1383" s="5">
        <v>19.0</v>
      </c>
      <c r="M1383" s="5" t="s">
        <v>4167</v>
      </c>
      <c r="N1383" s="5" t="s">
        <v>20</v>
      </c>
      <c r="O1383" t="str">
        <f t="shared" si="3"/>
        <v>2016-08-04</v>
      </c>
    </row>
    <row r="1384">
      <c r="A1384" s="4">
        <v>378924.0</v>
      </c>
      <c r="B1384" s="5" t="s">
        <v>4168</v>
      </c>
      <c r="C1384" s="6" t="s">
        <v>4169</v>
      </c>
      <c r="D1384" s="7" t="str">
        <f t="shared" si="1"/>
        <v>Paid</v>
      </c>
      <c r="E1384" s="7" t="str">
        <f t="shared" si="2"/>
        <v>Paid Course</v>
      </c>
      <c r="F1384" s="5">
        <v>40.0</v>
      </c>
      <c r="G1384" s="5">
        <v>1468.0</v>
      </c>
      <c r="H1384" s="5">
        <v>54.0</v>
      </c>
      <c r="I1384" s="5">
        <v>18.0</v>
      </c>
      <c r="J1384" s="5" t="s">
        <v>30</v>
      </c>
      <c r="K1384" s="9">
        <v>0.8042554237518192</v>
      </c>
      <c r="L1384" s="5">
        <v>2.5</v>
      </c>
      <c r="M1384" s="5" t="s">
        <v>4170</v>
      </c>
      <c r="N1384" s="5" t="s">
        <v>20</v>
      </c>
      <c r="O1384" t="str">
        <f t="shared" si="3"/>
        <v>2015-03-24</v>
      </c>
    </row>
    <row r="1385">
      <c r="A1385" s="4">
        <v>585566.0</v>
      </c>
      <c r="B1385" s="5" t="s">
        <v>4171</v>
      </c>
      <c r="C1385" s="6" t="s">
        <v>4172</v>
      </c>
      <c r="D1385" s="7" t="str">
        <f t="shared" si="1"/>
        <v>Paid</v>
      </c>
      <c r="E1385" s="7" t="str">
        <f t="shared" si="2"/>
        <v>Paid Course</v>
      </c>
      <c r="F1385" s="5">
        <v>50.0</v>
      </c>
      <c r="G1385" s="5">
        <v>1468.0</v>
      </c>
      <c r="H1385" s="5">
        <v>190.0</v>
      </c>
      <c r="I1385" s="5">
        <v>141.0</v>
      </c>
      <c r="J1385" s="5" t="s">
        <v>30</v>
      </c>
      <c r="K1385" s="9">
        <v>0.4729626521204009</v>
      </c>
      <c r="L1385" s="5">
        <v>8.0</v>
      </c>
      <c r="M1385" s="5" t="s">
        <v>4173</v>
      </c>
      <c r="N1385" s="5" t="s">
        <v>98</v>
      </c>
      <c r="O1385" t="str">
        <f t="shared" si="3"/>
        <v>2015-08-18</v>
      </c>
    </row>
    <row r="1386">
      <c r="A1386" s="4">
        <v>19260.0</v>
      </c>
      <c r="B1386" s="5" t="s">
        <v>4174</v>
      </c>
      <c r="C1386" s="6" t="s">
        <v>4175</v>
      </c>
      <c r="D1386" s="7" t="str">
        <f t="shared" si="1"/>
        <v>Paid</v>
      </c>
      <c r="E1386" s="7" t="str">
        <f t="shared" si="2"/>
        <v>Paid Course</v>
      </c>
      <c r="F1386" s="5">
        <v>20.0</v>
      </c>
      <c r="G1386" s="5">
        <v>1463.0</v>
      </c>
      <c r="H1386" s="5">
        <v>56.0</v>
      </c>
      <c r="I1386" s="5">
        <v>24.0</v>
      </c>
      <c r="J1386" s="5" t="s">
        <v>18</v>
      </c>
      <c r="K1386" s="9">
        <v>0.8982325274072498</v>
      </c>
      <c r="L1386" s="5">
        <v>1.0</v>
      </c>
      <c r="M1386" s="5" t="s">
        <v>4176</v>
      </c>
      <c r="N1386" s="5" t="s">
        <v>20</v>
      </c>
      <c r="O1386" t="str">
        <f t="shared" si="3"/>
        <v>2012-06-18</v>
      </c>
    </row>
    <row r="1387">
      <c r="A1387" s="4">
        <v>943426.0</v>
      </c>
      <c r="B1387" s="5" t="s">
        <v>4177</v>
      </c>
      <c r="C1387" s="6" t="s">
        <v>4178</v>
      </c>
      <c r="D1387" s="7" t="str">
        <f t="shared" si="1"/>
        <v>Paid</v>
      </c>
      <c r="E1387" s="7" t="str">
        <f t="shared" si="2"/>
        <v>Paid Course</v>
      </c>
      <c r="F1387" s="5">
        <v>35.0</v>
      </c>
      <c r="G1387" s="5">
        <v>1459.0</v>
      </c>
      <c r="H1387" s="5">
        <v>11.0</v>
      </c>
      <c r="I1387" s="5">
        <v>26.0</v>
      </c>
      <c r="J1387" s="5" t="s">
        <v>30</v>
      </c>
      <c r="K1387" s="9">
        <v>0.26359260629330905</v>
      </c>
      <c r="L1387" s="5">
        <v>1.0</v>
      </c>
      <c r="M1387" s="5" t="s">
        <v>4179</v>
      </c>
      <c r="N1387" s="5" t="s">
        <v>73</v>
      </c>
      <c r="O1387" t="str">
        <f t="shared" si="3"/>
        <v>2016-10-17</v>
      </c>
    </row>
    <row r="1388">
      <c r="A1388" s="4">
        <v>837798.0</v>
      </c>
      <c r="B1388" s="5" t="s">
        <v>4180</v>
      </c>
      <c r="C1388" s="6" t="s">
        <v>4181</v>
      </c>
      <c r="D1388" s="7" t="str">
        <f t="shared" si="1"/>
        <v>Paid</v>
      </c>
      <c r="E1388" s="7" t="str">
        <f t="shared" si="2"/>
        <v>Paid Course</v>
      </c>
      <c r="F1388" s="5">
        <v>25.0</v>
      </c>
      <c r="G1388" s="5">
        <v>1456.0</v>
      </c>
      <c r="H1388" s="5">
        <v>62.0</v>
      </c>
      <c r="I1388" s="5">
        <v>77.0</v>
      </c>
      <c r="J1388" s="5" t="s">
        <v>30</v>
      </c>
      <c r="K1388" s="9">
        <v>0.6728586829394516</v>
      </c>
      <c r="L1388" s="5">
        <v>6.5</v>
      </c>
      <c r="M1388" s="5" t="s">
        <v>4182</v>
      </c>
      <c r="N1388" s="5" t="s">
        <v>98</v>
      </c>
      <c r="O1388" t="str">
        <f t="shared" si="3"/>
        <v>2016-07-06</v>
      </c>
    </row>
    <row r="1389">
      <c r="A1389" s="4">
        <v>523216.0</v>
      </c>
      <c r="B1389" s="5" t="s">
        <v>4183</v>
      </c>
      <c r="C1389" s="6" t="s">
        <v>4184</v>
      </c>
      <c r="D1389" s="7" t="str">
        <f t="shared" si="1"/>
        <v>Paid</v>
      </c>
      <c r="E1389" s="7" t="str">
        <f t="shared" si="2"/>
        <v>Paid Course</v>
      </c>
      <c r="F1389" s="5">
        <v>30.0</v>
      </c>
      <c r="G1389" s="5">
        <v>1454.0</v>
      </c>
      <c r="H1389" s="5">
        <v>14.0</v>
      </c>
      <c r="I1389" s="5">
        <v>12.0</v>
      </c>
      <c r="J1389" s="5" t="s">
        <v>30</v>
      </c>
      <c r="K1389" s="8">
        <v>0.14</v>
      </c>
      <c r="L1389" s="5">
        <v>0.5</v>
      </c>
      <c r="M1389" s="5" t="s">
        <v>4185</v>
      </c>
      <c r="N1389" s="5" t="s">
        <v>20</v>
      </c>
      <c r="O1389" t="str">
        <f t="shared" si="3"/>
        <v>2015-11-09</v>
      </c>
    </row>
    <row r="1390">
      <c r="A1390" s="4">
        <v>1163768.0</v>
      </c>
      <c r="B1390" s="5" t="s">
        <v>4186</v>
      </c>
      <c r="C1390" s="6" t="s">
        <v>4187</v>
      </c>
      <c r="D1390" s="7" t="str">
        <f t="shared" si="1"/>
        <v>Paid</v>
      </c>
      <c r="E1390" s="7" t="str">
        <f t="shared" si="2"/>
        <v>Paid Course</v>
      </c>
      <c r="F1390" s="5">
        <v>50.0</v>
      </c>
      <c r="G1390" s="5">
        <v>1452.0</v>
      </c>
      <c r="H1390" s="5">
        <v>10.0</v>
      </c>
      <c r="I1390" s="5">
        <v>11.0</v>
      </c>
      <c r="J1390" s="5" t="s">
        <v>47</v>
      </c>
      <c r="K1390" s="9">
        <v>0.9558265106853006</v>
      </c>
      <c r="L1390" s="5">
        <v>1.0</v>
      </c>
      <c r="M1390" s="5" t="s">
        <v>4188</v>
      </c>
      <c r="N1390" s="5" t="s">
        <v>98</v>
      </c>
      <c r="O1390" t="str">
        <f t="shared" si="3"/>
        <v>2017-04-01</v>
      </c>
    </row>
    <row r="1391">
      <c r="A1391" s="4">
        <v>388104.0</v>
      </c>
      <c r="B1391" s="5" t="s">
        <v>4189</v>
      </c>
      <c r="C1391" s="6" t="s">
        <v>4190</v>
      </c>
      <c r="D1391" s="7" t="str">
        <f t="shared" si="1"/>
        <v>Paid</v>
      </c>
      <c r="E1391" s="7" t="str">
        <f t="shared" si="2"/>
        <v>Paid Course</v>
      </c>
      <c r="F1391" s="5">
        <v>20.0</v>
      </c>
      <c r="G1391" s="5">
        <v>1452.0</v>
      </c>
      <c r="H1391" s="5">
        <v>21.0</v>
      </c>
      <c r="I1391" s="5">
        <v>27.0</v>
      </c>
      <c r="J1391" s="5" t="s">
        <v>47</v>
      </c>
      <c r="K1391" s="9">
        <v>0.15233232640012584</v>
      </c>
      <c r="L1391" s="5">
        <v>2.0</v>
      </c>
      <c r="M1391" s="5" t="s">
        <v>4191</v>
      </c>
      <c r="N1391" s="5" t="s">
        <v>98</v>
      </c>
      <c r="O1391" t="str">
        <f t="shared" si="3"/>
        <v>2015-01-08</v>
      </c>
    </row>
    <row r="1392">
      <c r="A1392" s="4">
        <v>57415.0</v>
      </c>
      <c r="B1392" s="5" t="s">
        <v>4192</v>
      </c>
      <c r="C1392" s="6" t="s">
        <v>4193</v>
      </c>
      <c r="D1392" s="7" t="str">
        <f t="shared" si="1"/>
        <v>Paid</v>
      </c>
      <c r="E1392" s="7" t="str">
        <f t="shared" si="2"/>
        <v>Paid Course</v>
      </c>
      <c r="F1392" s="5">
        <v>20.0</v>
      </c>
      <c r="G1392" s="5">
        <v>1449.0</v>
      </c>
      <c r="H1392" s="5">
        <v>29.0</v>
      </c>
      <c r="I1392" s="5">
        <v>23.0</v>
      </c>
      <c r="J1392" s="5" t="s">
        <v>30</v>
      </c>
      <c r="K1392" s="9">
        <v>0.07348011754169126</v>
      </c>
      <c r="L1392" s="5">
        <v>1.5</v>
      </c>
      <c r="M1392" s="5" t="s">
        <v>4194</v>
      </c>
      <c r="N1392" s="5" t="s">
        <v>73</v>
      </c>
      <c r="O1392" t="str">
        <f t="shared" si="3"/>
        <v>2013-06-06</v>
      </c>
    </row>
    <row r="1393">
      <c r="A1393" s="4">
        <v>917432.0</v>
      </c>
      <c r="B1393" s="5" t="s">
        <v>4195</v>
      </c>
      <c r="C1393" s="6" t="s">
        <v>4196</v>
      </c>
      <c r="D1393" s="7" t="str">
        <f t="shared" si="1"/>
        <v>Paid</v>
      </c>
      <c r="E1393" s="7" t="str">
        <f t="shared" si="2"/>
        <v>Paid Course</v>
      </c>
      <c r="F1393" s="5">
        <v>200.0</v>
      </c>
      <c r="G1393" s="5">
        <v>1449.0</v>
      </c>
      <c r="H1393" s="5">
        <v>136.0</v>
      </c>
      <c r="I1393" s="5">
        <v>88.0</v>
      </c>
      <c r="J1393" s="5" t="s">
        <v>30</v>
      </c>
      <c r="K1393" s="9">
        <v>0.6832730092952929</v>
      </c>
      <c r="L1393" s="5">
        <v>7.0</v>
      </c>
      <c r="M1393" s="5" t="s">
        <v>4197</v>
      </c>
      <c r="N1393" s="5" t="s">
        <v>38</v>
      </c>
      <c r="O1393" t="str">
        <f t="shared" si="3"/>
        <v>2016-10-24</v>
      </c>
    </row>
    <row r="1394">
      <c r="A1394" s="4">
        <v>519952.0</v>
      </c>
      <c r="B1394" s="5" t="s">
        <v>4198</v>
      </c>
      <c r="C1394" s="6" t="s">
        <v>4199</v>
      </c>
      <c r="D1394" s="7" t="str">
        <f t="shared" si="1"/>
        <v>Paid</v>
      </c>
      <c r="E1394" s="7" t="str">
        <f t="shared" si="2"/>
        <v>Paid Course</v>
      </c>
      <c r="F1394" s="5">
        <v>200.0</v>
      </c>
      <c r="G1394" s="5">
        <v>1448.0</v>
      </c>
      <c r="H1394" s="5">
        <v>173.0</v>
      </c>
      <c r="I1394" s="5">
        <v>48.0</v>
      </c>
      <c r="J1394" s="5" t="s">
        <v>18</v>
      </c>
      <c r="K1394" s="9">
        <v>0.741671727532298</v>
      </c>
      <c r="L1394" s="5">
        <v>7.5</v>
      </c>
      <c r="M1394" s="5" t="s">
        <v>4200</v>
      </c>
      <c r="N1394" s="5" t="s">
        <v>20</v>
      </c>
      <c r="O1394" t="str">
        <f t="shared" si="3"/>
        <v>2015-06-16</v>
      </c>
    </row>
    <row r="1395">
      <c r="A1395" s="4">
        <v>651990.0</v>
      </c>
      <c r="B1395" s="5" t="s">
        <v>4201</v>
      </c>
      <c r="C1395" s="6" t="s">
        <v>4202</v>
      </c>
      <c r="D1395" s="7" t="str">
        <f t="shared" si="1"/>
        <v>Paid</v>
      </c>
      <c r="E1395" s="7" t="str">
        <f t="shared" si="2"/>
        <v>Paid Course</v>
      </c>
      <c r="F1395" s="5">
        <v>20.0</v>
      </c>
      <c r="G1395" s="5">
        <v>1447.0</v>
      </c>
      <c r="H1395" s="5">
        <v>35.0</v>
      </c>
      <c r="I1395" s="5">
        <v>7.0</v>
      </c>
      <c r="J1395" s="5" t="s">
        <v>18</v>
      </c>
      <c r="K1395" s="9">
        <v>0.887238150575627</v>
      </c>
      <c r="L1395" s="5">
        <v>0.666666666666666</v>
      </c>
      <c r="M1395" s="5" t="s">
        <v>4203</v>
      </c>
      <c r="N1395" s="5" t="s">
        <v>20</v>
      </c>
      <c r="O1395" t="str">
        <f t="shared" si="3"/>
        <v>2015-11-06</v>
      </c>
    </row>
    <row r="1396">
      <c r="A1396" s="4">
        <v>650720.0</v>
      </c>
      <c r="B1396" s="5" t="s">
        <v>4204</v>
      </c>
      <c r="C1396" s="6" t="s">
        <v>4205</v>
      </c>
      <c r="D1396" s="7" t="str">
        <f t="shared" si="1"/>
        <v>Free</v>
      </c>
      <c r="E1396" s="7" t="str">
        <f t="shared" si="2"/>
        <v>Paid Course</v>
      </c>
      <c r="F1396" s="5">
        <v>0.0</v>
      </c>
      <c r="G1396" s="5">
        <v>1447.0</v>
      </c>
      <c r="H1396" s="5">
        <v>121.0</v>
      </c>
      <c r="I1396" s="5">
        <v>13.0</v>
      </c>
      <c r="J1396" s="5" t="s">
        <v>30</v>
      </c>
      <c r="K1396" s="9">
        <v>0.7923295269628282</v>
      </c>
      <c r="L1396" s="5">
        <v>1.0</v>
      </c>
      <c r="M1396" s="5" t="s">
        <v>4206</v>
      </c>
      <c r="N1396" s="5" t="s">
        <v>98</v>
      </c>
      <c r="O1396" t="str">
        <f t="shared" si="3"/>
        <v>2015-10-29</v>
      </c>
    </row>
    <row r="1397">
      <c r="A1397" s="4">
        <v>354324.0</v>
      </c>
      <c r="B1397" s="5" t="s">
        <v>4207</v>
      </c>
      <c r="C1397" s="6" t="s">
        <v>4208</v>
      </c>
      <c r="D1397" s="7" t="str">
        <f t="shared" si="1"/>
        <v>Paid</v>
      </c>
      <c r="E1397" s="7" t="str">
        <f t="shared" si="2"/>
        <v>Paid Course</v>
      </c>
      <c r="F1397" s="5">
        <v>45.0</v>
      </c>
      <c r="G1397" s="5">
        <v>1446.0</v>
      </c>
      <c r="H1397" s="5">
        <v>23.0</v>
      </c>
      <c r="I1397" s="5">
        <v>27.0</v>
      </c>
      <c r="J1397" s="5" t="s">
        <v>18</v>
      </c>
      <c r="K1397" s="9">
        <v>0.5544321949308001</v>
      </c>
      <c r="L1397" s="5">
        <v>5.0</v>
      </c>
      <c r="M1397" s="5" t="s">
        <v>4209</v>
      </c>
      <c r="N1397" s="5" t="s">
        <v>73</v>
      </c>
      <c r="O1397" t="str">
        <f t="shared" si="3"/>
        <v>2014-12-09</v>
      </c>
    </row>
    <row r="1398">
      <c r="A1398" s="4">
        <v>907444.0</v>
      </c>
      <c r="B1398" s="5" t="s">
        <v>4210</v>
      </c>
      <c r="C1398" s="6" t="s">
        <v>4211</v>
      </c>
      <c r="D1398" s="7" t="str">
        <f t="shared" si="1"/>
        <v>Paid</v>
      </c>
      <c r="E1398" s="7" t="str">
        <f t="shared" si="2"/>
        <v>Paid Course</v>
      </c>
      <c r="F1398" s="5">
        <v>100.0</v>
      </c>
      <c r="G1398" s="5">
        <v>1444.0</v>
      </c>
      <c r="H1398" s="5">
        <v>101.0</v>
      </c>
      <c r="I1398" s="5">
        <v>59.0</v>
      </c>
      <c r="J1398" s="5" t="s">
        <v>30</v>
      </c>
      <c r="K1398" s="9">
        <v>0.9698047229611632</v>
      </c>
      <c r="L1398" s="5">
        <v>5.0</v>
      </c>
      <c r="M1398" s="5" t="s">
        <v>4212</v>
      </c>
      <c r="N1398" s="5" t="s">
        <v>73</v>
      </c>
      <c r="O1398" t="str">
        <f t="shared" si="3"/>
        <v>2016-07-25</v>
      </c>
    </row>
    <row r="1399">
      <c r="A1399" s="4">
        <v>392836.0</v>
      </c>
      <c r="B1399" s="5" t="s">
        <v>4213</v>
      </c>
      <c r="C1399" s="6" t="s">
        <v>4214</v>
      </c>
      <c r="D1399" s="7" t="str">
        <f t="shared" si="1"/>
        <v>Paid</v>
      </c>
      <c r="E1399" s="7" t="str">
        <f t="shared" si="2"/>
        <v>Paid Course</v>
      </c>
      <c r="F1399" s="5">
        <v>20.0</v>
      </c>
      <c r="G1399" s="5">
        <v>1442.0</v>
      </c>
      <c r="H1399" s="5">
        <v>9.0</v>
      </c>
      <c r="I1399" s="5">
        <v>25.0</v>
      </c>
      <c r="J1399" s="5" t="s">
        <v>30</v>
      </c>
      <c r="K1399" s="9">
        <v>0.7818562820005799</v>
      </c>
      <c r="L1399" s="5">
        <v>2.0</v>
      </c>
      <c r="M1399" s="5" t="s">
        <v>4215</v>
      </c>
      <c r="N1399" s="5" t="s">
        <v>20</v>
      </c>
      <c r="O1399" t="str">
        <f t="shared" si="3"/>
        <v>2015-01-23</v>
      </c>
    </row>
    <row r="1400">
      <c r="A1400" s="4">
        <v>644914.0</v>
      </c>
      <c r="B1400" s="5" t="s">
        <v>4216</v>
      </c>
      <c r="C1400" s="6" t="s">
        <v>4217</v>
      </c>
      <c r="D1400" s="7" t="str">
        <f t="shared" si="1"/>
        <v>Paid</v>
      </c>
      <c r="E1400" s="7" t="str">
        <f t="shared" si="2"/>
        <v>Paid Course</v>
      </c>
      <c r="F1400" s="5">
        <v>30.0</v>
      </c>
      <c r="G1400" s="5">
        <v>1440.0</v>
      </c>
      <c r="H1400" s="5">
        <v>16.0</v>
      </c>
      <c r="I1400" s="5">
        <v>14.0</v>
      </c>
      <c r="J1400" s="5" t="s">
        <v>47</v>
      </c>
      <c r="K1400" s="9">
        <v>0.8042554237518192</v>
      </c>
      <c r="L1400" s="5">
        <v>1.5</v>
      </c>
      <c r="M1400" s="5" t="s">
        <v>4218</v>
      </c>
      <c r="N1400" s="5" t="s">
        <v>98</v>
      </c>
      <c r="O1400" t="str">
        <f t="shared" si="3"/>
        <v>2015-11-03</v>
      </c>
    </row>
    <row r="1401">
      <c r="A1401" s="4">
        <v>442114.0</v>
      </c>
      <c r="B1401" s="5" t="s">
        <v>4219</v>
      </c>
      <c r="C1401" s="6" t="s">
        <v>4220</v>
      </c>
      <c r="D1401" s="7" t="str">
        <f t="shared" si="1"/>
        <v>Paid</v>
      </c>
      <c r="E1401" s="7" t="str">
        <f t="shared" si="2"/>
        <v>Paid Course</v>
      </c>
      <c r="F1401" s="5">
        <v>30.0</v>
      </c>
      <c r="G1401" s="5">
        <v>1440.0</v>
      </c>
      <c r="H1401" s="5">
        <v>0.0</v>
      </c>
      <c r="I1401" s="5">
        <v>21.0</v>
      </c>
      <c r="J1401" s="5" t="s">
        <v>30</v>
      </c>
      <c r="K1401" s="9">
        <v>0.2955790651776953</v>
      </c>
      <c r="L1401" s="5">
        <v>1.0</v>
      </c>
      <c r="M1401" s="5" t="s">
        <v>4221</v>
      </c>
      <c r="N1401" s="5" t="s">
        <v>73</v>
      </c>
      <c r="O1401" t="str">
        <f t="shared" si="3"/>
        <v>2015-03-10</v>
      </c>
    </row>
    <row r="1402">
      <c r="A1402" s="4">
        <v>814206.0</v>
      </c>
      <c r="B1402" s="5" t="s">
        <v>4222</v>
      </c>
      <c r="C1402" s="6" t="s">
        <v>4223</v>
      </c>
      <c r="D1402" s="7" t="str">
        <f t="shared" si="1"/>
        <v>Paid</v>
      </c>
      <c r="E1402" s="7" t="str">
        <f t="shared" si="2"/>
        <v>Paid Course</v>
      </c>
      <c r="F1402" s="5">
        <v>50.0</v>
      </c>
      <c r="G1402" s="5">
        <v>1439.0</v>
      </c>
      <c r="H1402" s="5">
        <v>10.0</v>
      </c>
      <c r="I1402" s="5">
        <v>77.0</v>
      </c>
      <c r="J1402" s="5" t="s">
        <v>18</v>
      </c>
      <c r="K1402" s="9">
        <v>0.8385022472483986</v>
      </c>
      <c r="L1402" s="5">
        <v>13.0</v>
      </c>
      <c r="M1402" s="5" t="s">
        <v>4224</v>
      </c>
      <c r="N1402" s="5" t="s">
        <v>20</v>
      </c>
      <c r="O1402" t="str">
        <f t="shared" si="3"/>
        <v>2016-04-06</v>
      </c>
    </row>
    <row r="1403">
      <c r="A1403" s="4">
        <v>1139400.0</v>
      </c>
      <c r="B1403" s="5" t="s">
        <v>4225</v>
      </c>
      <c r="C1403" s="6" t="s">
        <v>4226</v>
      </c>
      <c r="D1403" s="7" t="str">
        <f t="shared" si="1"/>
        <v>Paid</v>
      </c>
      <c r="E1403" s="7" t="str">
        <f t="shared" si="2"/>
        <v>Paid Course</v>
      </c>
      <c r="F1403" s="5">
        <v>95.0</v>
      </c>
      <c r="G1403" s="5">
        <v>1437.0</v>
      </c>
      <c r="H1403" s="5">
        <v>24.0</v>
      </c>
      <c r="I1403" s="5">
        <v>20.0</v>
      </c>
      <c r="J1403" s="5" t="s">
        <v>47</v>
      </c>
      <c r="K1403" s="9">
        <v>0.7178708684688779</v>
      </c>
      <c r="L1403" s="5">
        <v>1.0</v>
      </c>
      <c r="M1403" s="5" t="s">
        <v>4227</v>
      </c>
      <c r="N1403" s="5" t="s">
        <v>20</v>
      </c>
      <c r="O1403" t="str">
        <f t="shared" si="3"/>
        <v>2017-03-09</v>
      </c>
    </row>
    <row r="1404">
      <c r="A1404" s="4">
        <v>891490.0</v>
      </c>
      <c r="B1404" s="5" t="s">
        <v>4228</v>
      </c>
      <c r="C1404" s="6" t="s">
        <v>4229</v>
      </c>
      <c r="D1404" s="7" t="str">
        <f t="shared" si="1"/>
        <v>Paid</v>
      </c>
      <c r="E1404" s="7" t="str">
        <f t="shared" si="2"/>
        <v>Paid Course</v>
      </c>
      <c r="F1404" s="5">
        <v>200.0</v>
      </c>
      <c r="G1404" s="5">
        <v>1437.0</v>
      </c>
      <c r="H1404" s="5">
        <v>96.0</v>
      </c>
      <c r="I1404" s="5">
        <v>34.0</v>
      </c>
      <c r="J1404" s="5" t="s">
        <v>18</v>
      </c>
      <c r="K1404" s="9">
        <v>0.5475033581035738</v>
      </c>
      <c r="L1404" s="5">
        <v>2.5</v>
      </c>
      <c r="M1404" s="5" t="s">
        <v>4230</v>
      </c>
      <c r="N1404" s="5" t="s">
        <v>73</v>
      </c>
      <c r="O1404" t="str">
        <f t="shared" si="3"/>
        <v>2016-08-08</v>
      </c>
    </row>
    <row r="1405">
      <c r="A1405" s="4">
        <v>645714.0</v>
      </c>
      <c r="B1405" s="5" t="s">
        <v>4231</v>
      </c>
      <c r="C1405" s="6" t="s">
        <v>4232</v>
      </c>
      <c r="D1405" s="7" t="str">
        <f t="shared" si="1"/>
        <v>Paid</v>
      </c>
      <c r="E1405" s="7" t="str">
        <f t="shared" si="2"/>
        <v>Paid Course</v>
      </c>
      <c r="F1405" s="5">
        <v>40.0</v>
      </c>
      <c r="G1405" s="5">
        <v>1433.0</v>
      </c>
      <c r="H1405" s="5">
        <v>145.0</v>
      </c>
      <c r="I1405" s="5">
        <v>34.0</v>
      </c>
      <c r="J1405" s="5" t="s">
        <v>18</v>
      </c>
      <c r="K1405" s="9">
        <v>0.34874661273796925</v>
      </c>
      <c r="L1405" s="5">
        <v>5.5</v>
      </c>
      <c r="M1405" s="5" t="s">
        <v>4233</v>
      </c>
      <c r="N1405" s="5" t="s">
        <v>20</v>
      </c>
      <c r="O1405" t="str">
        <f t="shared" si="3"/>
        <v>2015-10-22</v>
      </c>
    </row>
    <row r="1406">
      <c r="A1406" s="4">
        <v>733878.0</v>
      </c>
      <c r="B1406" s="5" t="s">
        <v>4234</v>
      </c>
      <c r="C1406" s="6" t="s">
        <v>4235</v>
      </c>
      <c r="D1406" s="7" t="str">
        <f t="shared" si="1"/>
        <v>Free</v>
      </c>
      <c r="E1406" s="7" t="str">
        <f t="shared" si="2"/>
        <v>Paid Course</v>
      </c>
      <c r="F1406" s="5">
        <v>0.0</v>
      </c>
      <c r="G1406" s="5">
        <v>1433.0</v>
      </c>
      <c r="H1406" s="5">
        <v>57.0</v>
      </c>
      <c r="I1406" s="5">
        <v>8.0</v>
      </c>
      <c r="J1406" s="5" t="s">
        <v>47</v>
      </c>
      <c r="K1406" s="9">
        <v>0.9422435380506897</v>
      </c>
      <c r="L1406" s="5">
        <v>1.0</v>
      </c>
      <c r="M1406" s="5" t="s">
        <v>4236</v>
      </c>
      <c r="N1406" s="5" t="s">
        <v>98</v>
      </c>
      <c r="O1406" t="str">
        <f t="shared" si="3"/>
        <v>2016-01-19</v>
      </c>
    </row>
    <row r="1407">
      <c r="A1407" s="4">
        <v>834836.0</v>
      </c>
      <c r="B1407" s="5" t="s">
        <v>4237</v>
      </c>
      <c r="C1407" s="6" t="s">
        <v>4238</v>
      </c>
      <c r="D1407" s="7" t="str">
        <f t="shared" si="1"/>
        <v>Paid</v>
      </c>
      <c r="E1407" s="7" t="str">
        <f t="shared" si="2"/>
        <v>Paid Course</v>
      </c>
      <c r="F1407" s="5">
        <v>145.0</v>
      </c>
      <c r="G1407" s="5">
        <v>1433.0</v>
      </c>
      <c r="H1407" s="5">
        <v>169.0</v>
      </c>
      <c r="I1407" s="5">
        <v>15.0</v>
      </c>
      <c r="J1407" s="5" t="s">
        <v>30</v>
      </c>
      <c r="K1407" s="9">
        <v>0.9340588005617626</v>
      </c>
      <c r="L1407" s="5">
        <v>1.0</v>
      </c>
      <c r="M1407" s="5" t="s">
        <v>4239</v>
      </c>
      <c r="N1407" s="5" t="s">
        <v>73</v>
      </c>
      <c r="O1407" t="str">
        <f t="shared" si="3"/>
        <v>2016-05-09</v>
      </c>
    </row>
    <row r="1408">
      <c r="A1408" s="4">
        <v>611518.0</v>
      </c>
      <c r="B1408" s="5" t="s">
        <v>4240</v>
      </c>
      <c r="C1408" s="6" t="s">
        <v>4241</v>
      </c>
      <c r="D1408" s="7" t="str">
        <f t="shared" si="1"/>
        <v>Paid</v>
      </c>
      <c r="E1408" s="7" t="str">
        <f t="shared" si="2"/>
        <v>Paid Course</v>
      </c>
      <c r="F1408" s="5">
        <v>20.0</v>
      </c>
      <c r="G1408" s="5">
        <v>1428.0</v>
      </c>
      <c r="H1408" s="5">
        <v>91.0</v>
      </c>
      <c r="I1408" s="5">
        <v>32.0</v>
      </c>
      <c r="J1408" s="5" t="s">
        <v>30</v>
      </c>
      <c r="K1408" s="9">
        <v>0.8998430715316867</v>
      </c>
      <c r="L1408" s="5">
        <v>3.0</v>
      </c>
      <c r="M1408" s="5" t="s">
        <v>4242</v>
      </c>
      <c r="N1408" s="5" t="s">
        <v>20</v>
      </c>
      <c r="O1408" t="str">
        <f t="shared" si="3"/>
        <v>2015-10-06</v>
      </c>
    </row>
    <row r="1409">
      <c r="A1409" s="4">
        <v>943306.0</v>
      </c>
      <c r="B1409" s="5" t="s">
        <v>4243</v>
      </c>
      <c r="C1409" s="6" t="s">
        <v>4244</v>
      </c>
      <c r="D1409" s="7" t="str">
        <f t="shared" si="1"/>
        <v>Paid</v>
      </c>
      <c r="E1409" s="7" t="str">
        <f t="shared" si="2"/>
        <v>Paid Course</v>
      </c>
      <c r="F1409" s="5">
        <v>110.0</v>
      </c>
      <c r="G1409" s="5">
        <v>1425.0</v>
      </c>
      <c r="H1409" s="5">
        <v>36.0</v>
      </c>
      <c r="I1409" s="5">
        <v>34.0</v>
      </c>
      <c r="J1409" s="5" t="s">
        <v>30</v>
      </c>
      <c r="K1409" s="9">
        <v>0.7718498209498389</v>
      </c>
      <c r="L1409" s="5">
        <v>5.5</v>
      </c>
      <c r="M1409" s="5" t="s">
        <v>4245</v>
      </c>
      <c r="N1409" s="5" t="s">
        <v>20</v>
      </c>
      <c r="O1409" t="str">
        <f t="shared" si="3"/>
        <v>2016-09-12</v>
      </c>
    </row>
    <row r="1410">
      <c r="A1410" s="4">
        <v>372416.0</v>
      </c>
      <c r="B1410" s="5" t="s">
        <v>4246</v>
      </c>
      <c r="C1410" s="6" t="s">
        <v>4247</v>
      </c>
      <c r="D1410" s="7" t="str">
        <f t="shared" si="1"/>
        <v>Paid</v>
      </c>
      <c r="E1410" s="7" t="str">
        <f t="shared" si="2"/>
        <v>Paid Course</v>
      </c>
      <c r="F1410" s="5">
        <v>120.0</v>
      </c>
      <c r="G1410" s="5">
        <v>1424.0</v>
      </c>
      <c r="H1410" s="5">
        <v>71.0</v>
      </c>
      <c r="I1410" s="5">
        <v>16.0</v>
      </c>
      <c r="J1410" s="5" t="s">
        <v>30</v>
      </c>
      <c r="K1410" s="9">
        <v>0.47711469606746193</v>
      </c>
      <c r="L1410" s="5">
        <v>1.5</v>
      </c>
      <c r="M1410" s="5" t="s">
        <v>4248</v>
      </c>
      <c r="N1410" s="5" t="s">
        <v>38</v>
      </c>
      <c r="O1410" t="str">
        <f t="shared" si="3"/>
        <v>2014-12-28</v>
      </c>
    </row>
    <row r="1411">
      <c r="A1411" s="4">
        <v>881378.0</v>
      </c>
      <c r="B1411" s="5" t="s">
        <v>4249</v>
      </c>
      <c r="C1411" s="6" t="s">
        <v>4250</v>
      </c>
      <c r="D1411" s="7" t="str">
        <f t="shared" si="1"/>
        <v>Paid</v>
      </c>
      <c r="E1411" s="7" t="str">
        <f t="shared" si="2"/>
        <v>Paid Course</v>
      </c>
      <c r="F1411" s="5">
        <v>20.0</v>
      </c>
      <c r="G1411" s="5">
        <v>1423.0</v>
      </c>
      <c r="H1411" s="5">
        <v>103.0</v>
      </c>
      <c r="I1411" s="5">
        <v>37.0</v>
      </c>
      <c r="J1411" s="5" t="s">
        <v>30</v>
      </c>
      <c r="K1411" s="9">
        <v>0.365515217011515</v>
      </c>
      <c r="L1411" s="5">
        <v>1.5</v>
      </c>
      <c r="M1411" s="5" t="s">
        <v>4251</v>
      </c>
      <c r="N1411" s="5" t="s">
        <v>73</v>
      </c>
      <c r="O1411" t="str">
        <f t="shared" si="3"/>
        <v>2016-06-19</v>
      </c>
    </row>
    <row r="1412">
      <c r="A1412" s="4">
        <v>598516.0</v>
      </c>
      <c r="B1412" s="5" t="s">
        <v>4252</v>
      </c>
      <c r="C1412" s="6" t="s">
        <v>4253</v>
      </c>
      <c r="D1412" s="7" t="str">
        <f t="shared" si="1"/>
        <v>Paid</v>
      </c>
      <c r="E1412" s="7" t="str">
        <f t="shared" si="2"/>
        <v>Paid Course</v>
      </c>
      <c r="F1412" s="5">
        <v>20.0</v>
      </c>
      <c r="G1412" s="5">
        <v>1421.0</v>
      </c>
      <c r="H1412" s="5">
        <v>17.0</v>
      </c>
      <c r="I1412" s="5">
        <v>36.0</v>
      </c>
      <c r="J1412" s="5" t="s">
        <v>18</v>
      </c>
      <c r="K1412" s="9">
        <v>0.8328966171272021</v>
      </c>
      <c r="L1412" s="5">
        <v>4.0</v>
      </c>
      <c r="M1412" s="5" t="s">
        <v>4254</v>
      </c>
      <c r="N1412" s="5" t="s">
        <v>20</v>
      </c>
      <c r="O1412" t="str">
        <f t="shared" si="3"/>
        <v>2015-11-10</v>
      </c>
    </row>
    <row r="1413">
      <c r="A1413" s="4">
        <v>949134.0</v>
      </c>
      <c r="B1413" s="5" t="s">
        <v>4255</v>
      </c>
      <c r="C1413" s="6" t="s">
        <v>4256</v>
      </c>
      <c r="D1413" s="7" t="str">
        <f t="shared" si="1"/>
        <v>Paid</v>
      </c>
      <c r="E1413" s="7" t="str">
        <f t="shared" si="2"/>
        <v>Paid Course</v>
      </c>
      <c r="F1413" s="5">
        <v>200.0</v>
      </c>
      <c r="G1413" s="5">
        <v>1420.0</v>
      </c>
      <c r="H1413" s="5">
        <v>62.0</v>
      </c>
      <c r="I1413" s="5">
        <v>152.0</v>
      </c>
      <c r="J1413" s="5" t="s">
        <v>30</v>
      </c>
      <c r="K1413" s="9">
        <v>0.07348011754169126</v>
      </c>
      <c r="L1413" s="5">
        <v>5.5</v>
      </c>
      <c r="M1413" s="5" t="s">
        <v>4257</v>
      </c>
      <c r="N1413" s="5" t="s">
        <v>20</v>
      </c>
      <c r="O1413" t="str">
        <f t="shared" si="3"/>
        <v>2016-09-04</v>
      </c>
    </row>
    <row r="1414">
      <c r="A1414" s="4">
        <v>814068.0</v>
      </c>
      <c r="B1414" s="5" t="s">
        <v>4258</v>
      </c>
      <c r="C1414" s="6" t="s">
        <v>4259</v>
      </c>
      <c r="D1414" s="7" t="str">
        <f t="shared" si="1"/>
        <v>Paid</v>
      </c>
      <c r="E1414" s="7" t="str">
        <f t="shared" si="2"/>
        <v>Paid Course</v>
      </c>
      <c r="F1414" s="5">
        <v>195.0</v>
      </c>
      <c r="G1414" s="5">
        <v>1420.0</v>
      </c>
      <c r="H1414" s="5">
        <v>70.0</v>
      </c>
      <c r="I1414" s="5">
        <v>29.0</v>
      </c>
      <c r="J1414" s="5" t="s">
        <v>18</v>
      </c>
      <c r="K1414" s="9">
        <v>0.5475033581035738</v>
      </c>
      <c r="L1414" s="5">
        <v>2.5</v>
      </c>
      <c r="M1414" s="5" t="s">
        <v>4260</v>
      </c>
      <c r="N1414" s="5" t="s">
        <v>73</v>
      </c>
      <c r="O1414" t="str">
        <f t="shared" si="3"/>
        <v>2016-04-28</v>
      </c>
    </row>
    <row r="1415">
      <c r="A1415" s="4">
        <v>335280.0</v>
      </c>
      <c r="B1415" s="5" t="s">
        <v>4261</v>
      </c>
      <c r="C1415" s="6" t="s">
        <v>4262</v>
      </c>
      <c r="D1415" s="7" t="str">
        <f t="shared" si="1"/>
        <v>Paid</v>
      </c>
      <c r="E1415" s="7" t="str">
        <f t="shared" si="2"/>
        <v>Paid Course</v>
      </c>
      <c r="F1415" s="5">
        <v>60.0</v>
      </c>
      <c r="G1415" s="5">
        <v>1419.0</v>
      </c>
      <c r="H1415" s="5">
        <v>38.0</v>
      </c>
      <c r="I1415" s="5">
        <v>20.0</v>
      </c>
      <c r="J1415" s="5" t="s">
        <v>18</v>
      </c>
      <c r="K1415" s="9">
        <v>0.7408840789096861</v>
      </c>
      <c r="L1415" s="5">
        <v>1.5</v>
      </c>
      <c r="M1415" s="5" t="s">
        <v>4263</v>
      </c>
      <c r="N1415" s="5" t="s">
        <v>20</v>
      </c>
      <c r="O1415" t="str">
        <f t="shared" si="3"/>
        <v>2014-11-05</v>
      </c>
    </row>
    <row r="1416">
      <c r="A1416" s="4">
        <v>452092.0</v>
      </c>
      <c r="B1416" s="5" t="s">
        <v>4264</v>
      </c>
      <c r="C1416" s="6" t="s">
        <v>4265</v>
      </c>
      <c r="D1416" s="7" t="str">
        <f t="shared" si="1"/>
        <v>Paid</v>
      </c>
      <c r="E1416" s="7" t="str">
        <f t="shared" si="2"/>
        <v>Paid Course</v>
      </c>
      <c r="F1416" s="5">
        <v>95.0</v>
      </c>
      <c r="G1416" s="5">
        <v>1418.0</v>
      </c>
      <c r="H1416" s="5">
        <v>57.0</v>
      </c>
      <c r="I1416" s="5">
        <v>19.0</v>
      </c>
      <c r="J1416" s="5" t="s">
        <v>30</v>
      </c>
      <c r="K1416" s="9">
        <v>0.5963736818380627</v>
      </c>
      <c r="L1416" s="5">
        <v>1.5</v>
      </c>
      <c r="M1416" s="5" t="s">
        <v>4266</v>
      </c>
      <c r="N1416" s="5" t="s">
        <v>98</v>
      </c>
      <c r="O1416" t="str">
        <f t="shared" si="3"/>
        <v>2015-03-22</v>
      </c>
    </row>
    <row r="1417">
      <c r="A1417" s="4">
        <v>1267892.0</v>
      </c>
      <c r="B1417" s="5" t="s">
        <v>4267</v>
      </c>
      <c r="C1417" s="6" t="s">
        <v>4268</v>
      </c>
      <c r="D1417" s="7" t="str">
        <f t="shared" si="1"/>
        <v>Paid</v>
      </c>
      <c r="E1417" s="7" t="str">
        <f t="shared" si="2"/>
        <v>Paid Course</v>
      </c>
      <c r="F1417" s="5">
        <v>200.0</v>
      </c>
      <c r="G1417" s="5">
        <v>1415.0</v>
      </c>
      <c r="H1417" s="5">
        <v>17.0</v>
      </c>
      <c r="I1417" s="5">
        <v>23.0</v>
      </c>
      <c r="J1417" s="5" t="s">
        <v>30</v>
      </c>
      <c r="K1417" s="9">
        <v>0.6177993977198328</v>
      </c>
      <c r="L1417" s="5">
        <v>1.5</v>
      </c>
      <c r="M1417" s="5" t="s">
        <v>4269</v>
      </c>
      <c r="N1417" s="5" t="s">
        <v>20</v>
      </c>
      <c r="O1417" t="str">
        <f t="shared" si="3"/>
        <v>2017-06-27</v>
      </c>
    </row>
    <row r="1418">
      <c r="A1418" s="4">
        <v>467186.0</v>
      </c>
      <c r="B1418" s="5" t="s">
        <v>4270</v>
      </c>
      <c r="C1418" s="6" t="s">
        <v>4271</v>
      </c>
      <c r="D1418" s="7" t="str">
        <f t="shared" si="1"/>
        <v>Paid</v>
      </c>
      <c r="E1418" s="7" t="str">
        <f t="shared" si="2"/>
        <v>Paid Course</v>
      </c>
      <c r="F1418" s="5">
        <v>150.0</v>
      </c>
      <c r="G1418" s="5">
        <v>1414.0</v>
      </c>
      <c r="H1418" s="5">
        <v>14.0</v>
      </c>
      <c r="I1418" s="5">
        <v>22.0</v>
      </c>
      <c r="J1418" s="5" t="s">
        <v>30</v>
      </c>
      <c r="K1418" s="9">
        <v>0.8697705834547746</v>
      </c>
      <c r="L1418" s="5">
        <v>2.5</v>
      </c>
      <c r="M1418" s="5" t="s">
        <v>4272</v>
      </c>
      <c r="N1418" s="5" t="s">
        <v>20</v>
      </c>
      <c r="O1418" t="str">
        <f t="shared" si="3"/>
        <v>2015-05-14</v>
      </c>
    </row>
    <row r="1419">
      <c r="A1419" s="4">
        <v>822670.0</v>
      </c>
      <c r="B1419" s="5" t="s">
        <v>4273</v>
      </c>
      <c r="C1419" s="6" t="s">
        <v>4274</v>
      </c>
      <c r="D1419" s="7" t="str">
        <f t="shared" si="1"/>
        <v>Paid</v>
      </c>
      <c r="E1419" s="7" t="str">
        <f t="shared" si="2"/>
        <v>Paid Course</v>
      </c>
      <c r="F1419" s="5">
        <v>100.0</v>
      </c>
      <c r="G1419" s="5">
        <v>1410.0</v>
      </c>
      <c r="H1419" s="5">
        <v>134.0</v>
      </c>
      <c r="I1419" s="5">
        <v>67.0</v>
      </c>
      <c r="J1419" s="5" t="s">
        <v>47</v>
      </c>
      <c r="K1419" s="9">
        <v>0.9558265106853006</v>
      </c>
      <c r="L1419" s="5">
        <v>5.0</v>
      </c>
      <c r="M1419" s="5" t="s">
        <v>4275</v>
      </c>
      <c r="N1419" s="5" t="s">
        <v>20</v>
      </c>
      <c r="O1419" t="str">
        <f t="shared" si="3"/>
        <v>2016-04-15</v>
      </c>
    </row>
    <row r="1420">
      <c r="A1420" s="4">
        <v>1041176.0</v>
      </c>
      <c r="B1420" s="5" t="s">
        <v>4276</v>
      </c>
      <c r="C1420" s="6" t="s">
        <v>4277</v>
      </c>
      <c r="D1420" s="7" t="str">
        <f t="shared" si="1"/>
        <v>Paid</v>
      </c>
      <c r="E1420" s="7" t="str">
        <f t="shared" si="2"/>
        <v>Paid Course</v>
      </c>
      <c r="F1420" s="5">
        <v>55.0</v>
      </c>
      <c r="G1420" s="5">
        <v>1409.0</v>
      </c>
      <c r="H1420" s="5">
        <v>41.0</v>
      </c>
      <c r="I1420" s="5">
        <v>17.0</v>
      </c>
      <c r="J1420" s="5" t="s">
        <v>47</v>
      </c>
      <c r="K1420" s="9">
        <v>0.6855755763060715</v>
      </c>
      <c r="L1420" s="5">
        <v>1.5</v>
      </c>
      <c r="M1420" s="5" t="s">
        <v>4278</v>
      </c>
      <c r="N1420" s="5" t="s">
        <v>38</v>
      </c>
      <c r="O1420" t="str">
        <f t="shared" si="3"/>
        <v>2016-12-21</v>
      </c>
    </row>
    <row r="1421">
      <c r="A1421" s="4">
        <v>173888.0</v>
      </c>
      <c r="B1421" s="5" t="s">
        <v>4279</v>
      </c>
      <c r="C1421" s="6" t="s">
        <v>4280</v>
      </c>
      <c r="D1421" s="7" t="str">
        <f t="shared" si="1"/>
        <v>Paid</v>
      </c>
      <c r="E1421" s="7" t="str">
        <f t="shared" si="2"/>
        <v>Paid Course</v>
      </c>
      <c r="F1421" s="5">
        <v>115.0</v>
      </c>
      <c r="G1421" s="5">
        <v>1407.0</v>
      </c>
      <c r="H1421" s="5">
        <v>137.0</v>
      </c>
      <c r="I1421" s="5">
        <v>69.0</v>
      </c>
      <c r="J1421" s="5" t="s">
        <v>30</v>
      </c>
      <c r="K1421" s="9">
        <v>0.5162861315682699</v>
      </c>
      <c r="L1421" s="5">
        <v>7.0</v>
      </c>
      <c r="M1421" s="5" t="s">
        <v>4281</v>
      </c>
      <c r="N1421" s="5" t="s">
        <v>20</v>
      </c>
      <c r="O1421" t="str">
        <f t="shared" si="3"/>
        <v>2015-09-07</v>
      </c>
    </row>
    <row r="1422">
      <c r="A1422" s="4">
        <v>1026206.0</v>
      </c>
      <c r="B1422" s="5" t="s">
        <v>4282</v>
      </c>
      <c r="C1422" s="6" t="s">
        <v>4283</v>
      </c>
      <c r="D1422" s="7" t="str">
        <f t="shared" si="1"/>
        <v>Paid</v>
      </c>
      <c r="E1422" s="7" t="str">
        <f t="shared" si="2"/>
        <v>Paid Course</v>
      </c>
      <c r="F1422" s="5">
        <v>25.0</v>
      </c>
      <c r="G1422" s="5">
        <v>1406.0</v>
      </c>
      <c r="H1422" s="5">
        <v>12.0</v>
      </c>
      <c r="I1422" s="5">
        <v>20.0</v>
      </c>
      <c r="J1422" s="5" t="s">
        <v>18</v>
      </c>
      <c r="K1422" s="9">
        <v>0.9175994160268284</v>
      </c>
      <c r="L1422" s="5">
        <v>1.0</v>
      </c>
      <c r="M1422" s="5" t="s">
        <v>4284</v>
      </c>
      <c r="N1422" s="5" t="s">
        <v>20</v>
      </c>
      <c r="O1422" t="str">
        <f t="shared" si="3"/>
        <v>2016-12-15</v>
      </c>
    </row>
    <row r="1423">
      <c r="A1423" s="4">
        <v>1057242.0</v>
      </c>
      <c r="B1423" s="5" t="s">
        <v>4285</v>
      </c>
      <c r="C1423" s="6" t="s">
        <v>4286</v>
      </c>
      <c r="D1423" s="7" t="str">
        <f t="shared" si="1"/>
        <v>Paid</v>
      </c>
      <c r="E1423" s="7" t="str">
        <f t="shared" si="2"/>
        <v>Paid Course</v>
      </c>
      <c r="F1423" s="5">
        <v>200.0</v>
      </c>
      <c r="G1423" s="5">
        <v>1406.0</v>
      </c>
      <c r="H1423" s="5">
        <v>71.0</v>
      </c>
      <c r="I1423" s="5">
        <v>54.0</v>
      </c>
      <c r="J1423" s="5" t="s">
        <v>47</v>
      </c>
      <c r="K1423" s="9">
        <v>0.8793146490475788</v>
      </c>
      <c r="L1423" s="5">
        <v>1.5</v>
      </c>
      <c r="M1423" s="5" t="s">
        <v>4287</v>
      </c>
      <c r="N1423" s="5" t="s">
        <v>73</v>
      </c>
      <c r="O1423" t="str">
        <f t="shared" si="3"/>
        <v>2017-01-18</v>
      </c>
    </row>
    <row r="1424">
      <c r="A1424" s="4">
        <v>512004.0</v>
      </c>
      <c r="B1424" s="5" t="s">
        <v>4288</v>
      </c>
      <c r="C1424" s="6" t="s">
        <v>4289</v>
      </c>
      <c r="D1424" s="7" t="str">
        <f t="shared" si="1"/>
        <v>Paid</v>
      </c>
      <c r="E1424" s="7" t="str">
        <f t="shared" si="2"/>
        <v>Paid Course</v>
      </c>
      <c r="F1424" s="5">
        <v>50.0</v>
      </c>
      <c r="G1424" s="5">
        <v>1405.0</v>
      </c>
      <c r="H1424" s="5">
        <v>14.0</v>
      </c>
      <c r="I1424" s="5">
        <v>27.0</v>
      </c>
      <c r="J1424" s="5" t="s">
        <v>18</v>
      </c>
      <c r="K1424" s="9">
        <v>0.2955790651776953</v>
      </c>
      <c r="L1424" s="5">
        <v>2.0</v>
      </c>
      <c r="M1424" s="5" t="s">
        <v>4290</v>
      </c>
      <c r="N1424" s="5" t="s">
        <v>73</v>
      </c>
      <c r="O1424" t="str">
        <f t="shared" si="3"/>
        <v>2015-06-12</v>
      </c>
    </row>
    <row r="1425">
      <c r="A1425" s="4">
        <v>288258.0</v>
      </c>
      <c r="B1425" s="5" t="s">
        <v>4291</v>
      </c>
      <c r="C1425" s="6" t="s">
        <v>4292</v>
      </c>
      <c r="D1425" s="7" t="str">
        <f t="shared" si="1"/>
        <v>Paid</v>
      </c>
      <c r="E1425" s="7" t="str">
        <f t="shared" si="2"/>
        <v>Paid Course</v>
      </c>
      <c r="F1425" s="5">
        <v>20.0</v>
      </c>
      <c r="G1425" s="5">
        <v>1404.0</v>
      </c>
      <c r="H1425" s="5">
        <v>7.0</v>
      </c>
      <c r="I1425" s="5">
        <v>17.0</v>
      </c>
      <c r="J1425" s="5" t="s">
        <v>30</v>
      </c>
      <c r="K1425" s="9">
        <v>0.3343395687180156</v>
      </c>
      <c r="L1425" s="5">
        <v>2.5</v>
      </c>
      <c r="M1425" s="5" t="s">
        <v>4293</v>
      </c>
      <c r="N1425" s="5" t="s">
        <v>20</v>
      </c>
      <c r="O1425" t="str">
        <f t="shared" si="3"/>
        <v>2014-11-13</v>
      </c>
    </row>
    <row r="1426">
      <c r="A1426" s="4">
        <v>422918.0</v>
      </c>
      <c r="B1426" s="5" t="s">
        <v>4294</v>
      </c>
      <c r="C1426" s="6" t="s">
        <v>4295</v>
      </c>
      <c r="D1426" s="7" t="str">
        <f t="shared" si="1"/>
        <v>Paid</v>
      </c>
      <c r="E1426" s="7" t="str">
        <f t="shared" si="2"/>
        <v>Paid Course</v>
      </c>
      <c r="F1426" s="5">
        <v>20.0</v>
      </c>
      <c r="G1426" s="5">
        <v>1403.0</v>
      </c>
      <c r="H1426" s="5">
        <v>6.0</v>
      </c>
      <c r="I1426" s="5">
        <v>14.0</v>
      </c>
      <c r="J1426" s="5" t="s">
        <v>30</v>
      </c>
      <c r="K1426" s="9">
        <v>0.10971713367532898</v>
      </c>
      <c r="L1426" s="5">
        <v>2.0</v>
      </c>
      <c r="M1426" s="5" t="s">
        <v>4296</v>
      </c>
      <c r="N1426" s="5" t="s">
        <v>73</v>
      </c>
      <c r="O1426" t="str">
        <f t="shared" si="3"/>
        <v>2015-06-01</v>
      </c>
    </row>
    <row r="1427">
      <c r="A1427" s="4">
        <v>908324.0</v>
      </c>
      <c r="B1427" s="5" t="s">
        <v>4297</v>
      </c>
      <c r="C1427" s="6" t="s">
        <v>4298</v>
      </c>
      <c r="D1427" s="7" t="str">
        <f t="shared" si="1"/>
        <v>Paid</v>
      </c>
      <c r="E1427" s="7" t="str">
        <f t="shared" si="2"/>
        <v>Paid Course</v>
      </c>
      <c r="F1427" s="5">
        <v>25.0</v>
      </c>
      <c r="G1427" s="5">
        <v>1401.0</v>
      </c>
      <c r="H1427" s="5">
        <v>30.0</v>
      </c>
      <c r="I1427" s="5">
        <v>12.0</v>
      </c>
      <c r="J1427" s="5" t="s">
        <v>30</v>
      </c>
      <c r="K1427" s="9">
        <v>0.1992175907364192</v>
      </c>
      <c r="L1427" s="5">
        <v>0.7</v>
      </c>
      <c r="M1427" s="5" t="s">
        <v>4299</v>
      </c>
      <c r="N1427" s="5" t="s">
        <v>98</v>
      </c>
      <c r="O1427" t="str">
        <f t="shared" si="3"/>
        <v>2016-09-12</v>
      </c>
    </row>
    <row r="1428">
      <c r="A1428" s="4">
        <v>1045942.0</v>
      </c>
      <c r="B1428" s="5" t="s">
        <v>4300</v>
      </c>
      <c r="C1428" s="6" t="s">
        <v>4301</v>
      </c>
      <c r="D1428" s="7" t="str">
        <f t="shared" si="1"/>
        <v>Paid</v>
      </c>
      <c r="E1428" s="7" t="str">
        <f t="shared" si="2"/>
        <v>Paid Course</v>
      </c>
      <c r="F1428" s="5">
        <v>150.0</v>
      </c>
      <c r="G1428" s="5">
        <v>1399.0</v>
      </c>
      <c r="H1428" s="5">
        <v>212.0</v>
      </c>
      <c r="I1428" s="5">
        <v>89.0</v>
      </c>
      <c r="J1428" s="5" t="s">
        <v>30</v>
      </c>
      <c r="K1428" s="9">
        <v>0.9431632498504617</v>
      </c>
      <c r="L1428" s="5">
        <v>8.5</v>
      </c>
      <c r="M1428" s="5" t="s">
        <v>4302</v>
      </c>
      <c r="N1428" s="5" t="s">
        <v>20</v>
      </c>
      <c r="O1428" t="str">
        <f t="shared" si="3"/>
        <v>2017-01-19</v>
      </c>
    </row>
    <row r="1429">
      <c r="A1429" s="4">
        <v>638980.0</v>
      </c>
      <c r="B1429" s="5" t="s">
        <v>4303</v>
      </c>
      <c r="C1429" s="6" t="s">
        <v>4304</v>
      </c>
      <c r="D1429" s="7" t="str">
        <f t="shared" si="1"/>
        <v>Paid</v>
      </c>
      <c r="E1429" s="7" t="str">
        <f t="shared" si="2"/>
        <v>Paid Course</v>
      </c>
      <c r="F1429" s="5">
        <v>145.0</v>
      </c>
      <c r="G1429" s="5">
        <v>1398.0</v>
      </c>
      <c r="H1429" s="5">
        <v>15.0</v>
      </c>
      <c r="I1429" s="5">
        <v>26.0</v>
      </c>
      <c r="J1429" s="5" t="s">
        <v>47</v>
      </c>
      <c r="K1429" s="9">
        <v>0.9298953553267447</v>
      </c>
      <c r="L1429" s="5">
        <v>1.5</v>
      </c>
      <c r="M1429" s="5" t="s">
        <v>4305</v>
      </c>
      <c r="N1429" s="5" t="s">
        <v>73</v>
      </c>
      <c r="O1429" t="str">
        <f t="shared" si="3"/>
        <v>2015-10-19</v>
      </c>
    </row>
    <row r="1430">
      <c r="A1430" s="4">
        <v>619296.0</v>
      </c>
      <c r="B1430" s="5" t="s">
        <v>4306</v>
      </c>
      <c r="C1430" s="6" t="s">
        <v>4307</v>
      </c>
      <c r="D1430" s="7" t="str">
        <f t="shared" si="1"/>
        <v>Paid</v>
      </c>
      <c r="E1430" s="7" t="str">
        <f t="shared" si="2"/>
        <v>Paid Course</v>
      </c>
      <c r="F1430" s="5">
        <v>20.0</v>
      </c>
      <c r="G1430" s="5">
        <v>1393.0</v>
      </c>
      <c r="H1430" s="5">
        <v>27.0</v>
      </c>
      <c r="I1430" s="5">
        <v>21.0</v>
      </c>
      <c r="J1430" s="5" t="s">
        <v>30</v>
      </c>
      <c r="K1430" s="9">
        <v>0.5247758502910549</v>
      </c>
      <c r="L1430" s="5">
        <v>2.0</v>
      </c>
      <c r="M1430" s="5" t="s">
        <v>4308</v>
      </c>
      <c r="N1430" s="5" t="s">
        <v>73</v>
      </c>
      <c r="O1430" t="str">
        <f t="shared" si="3"/>
        <v>2015-09-29</v>
      </c>
    </row>
    <row r="1431">
      <c r="A1431" s="4">
        <v>372442.0</v>
      </c>
      <c r="B1431" s="5" t="s">
        <v>4309</v>
      </c>
      <c r="C1431" s="6" t="s">
        <v>4310</v>
      </c>
      <c r="D1431" s="7" t="str">
        <f t="shared" si="1"/>
        <v>Paid</v>
      </c>
      <c r="E1431" s="7" t="str">
        <f t="shared" si="2"/>
        <v>Paid Course</v>
      </c>
      <c r="F1431" s="5">
        <v>20.0</v>
      </c>
      <c r="G1431" s="5">
        <v>1393.0</v>
      </c>
      <c r="H1431" s="5">
        <v>40.0</v>
      </c>
      <c r="I1431" s="5">
        <v>9.0</v>
      </c>
      <c r="J1431" s="5" t="s">
        <v>18</v>
      </c>
      <c r="K1431" s="9">
        <v>0.17866578294635072</v>
      </c>
      <c r="L1431" s="5">
        <v>0.516666666666666</v>
      </c>
      <c r="M1431" s="5" t="s">
        <v>4311</v>
      </c>
      <c r="N1431" s="5" t="s">
        <v>20</v>
      </c>
      <c r="O1431" t="str">
        <f t="shared" si="3"/>
        <v>2014-12-18</v>
      </c>
    </row>
    <row r="1432">
      <c r="A1432" s="4">
        <v>532008.0</v>
      </c>
      <c r="B1432" s="5" t="s">
        <v>4312</v>
      </c>
      <c r="C1432" s="6" t="s">
        <v>4313</v>
      </c>
      <c r="D1432" s="7" t="str">
        <f t="shared" si="1"/>
        <v>Paid</v>
      </c>
      <c r="E1432" s="7" t="str">
        <f t="shared" si="2"/>
        <v>Paid Course</v>
      </c>
      <c r="F1432" s="5">
        <v>95.0</v>
      </c>
      <c r="G1432" s="5">
        <v>1388.0</v>
      </c>
      <c r="H1432" s="5">
        <v>11.0</v>
      </c>
      <c r="I1432" s="5">
        <v>58.0</v>
      </c>
      <c r="J1432" s="5" t="s">
        <v>30</v>
      </c>
      <c r="K1432" s="9">
        <v>0.4346374344347086</v>
      </c>
      <c r="L1432" s="5">
        <v>7.0</v>
      </c>
      <c r="M1432" s="5" t="s">
        <v>4314</v>
      </c>
      <c r="N1432" s="5" t="s">
        <v>20</v>
      </c>
      <c r="O1432" t="str">
        <f t="shared" si="3"/>
        <v>2015-09-29</v>
      </c>
    </row>
    <row r="1433">
      <c r="A1433" s="4">
        <v>697798.0</v>
      </c>
      <c r="B1433" s="5" t="s">
        <v>4315</v>
      </c>
      <c r="C1433" s="6" t="s">
        <v>4316</v>
      </c>
      <c r="D1433" s="7" t="str">
        <f t="shared" si="1"/>
        <v>Paid</v>
      </c>
      <c r="E1433" s="7" t="str">
        <f t="shared" si="2"/>
        <v>Paid Course</v>
      </c>
      <c r="F1433" s="5">
        <v>50.0</v>
      </c>
      <c r="G1433" s="5">
        <v>1386.0</v>
      </c>
      <c r="H1433" s="5">
        <v>17.0</v>
      </c>
      <c r="I1433" s="5">
        <v>28.0</v>
      </c>
      <c r="J1433" s="5" t="s">
        <v>18</v>
      </c>
      <c r="K1433" s="9">
        <v>0.07348011754169126</v>
      </c>
      <c r="L1433" s="5">
        <v>3.0</v>
      </c>
      <c r="M1433" s="5" t="s">
        <v>4317</v>
      </c>
      <c r="N1433" s="5" t="s">
        <v>20</v>
      </c>
      <c r="O1433" t="str">
        <f t="shared" si="3"/>
        <v>2016-01-06</v>
      </c>
    </row>
    <row r="1434">
      <c r="A1434" s="4">
        <v>555122.0</v>
      </c>
      <c r="B1434" s="5" t="s">
        <v>4318</v>
      </c>
      <c r="C1434" s="6" t="s">
        <v>4319</v>
      </c>
      <c r="D1434" s="7" t="str">
        <f t="shared" si="1"/>
        <v>Paid</v>
      </c>
      <c r="E1434" s="7" t="str">
        <f t="shared" si="2"/>
        <v>Paid Course</v>
      </c>
      <c r="F1434" s="5">
        <v>100.0</v>
      </c>
      <c r="G1434" s="5">
        <v>1385.0</v>
      </c>
      <c r="H1434" s="5">
        <v>89.0</v>
      </c>
      <c r="I1434" s="5">
        <v>97.0</v>
      </c>
      <c r="J1434" s="5" t="s">
        <v>18</v>
      </c>
      <c r="K1434" s="9">
        <v>0.16619143121167612</v>
      </c>
      <c r="L1434" s="5">
        <v>11.0</v>
      </c>
      <c r="M1434" s="5" t="s">
        <v>4320</v>
      </c>
      <c r="N1434" s="5" t="s">
        <v>20</v>
      </c>
      <c r="O1434" t="str">
        <f t="shared" si="3"/>
        <v>2015-09-12</v>
      </c>
    </row>
    <row r="1435">
      <c r="A1435" s="4">
        <v>876850.0</v>
      </c>
      <c r="B1435" s="5" t="s">
        <v>4321</v>
      </c>
      <c r="C1435" s="6" t="s">
        <v>4322</v>
      </c>
      <c r="D1435" s="7" t="str">
        <f t="shared" si="1"/>
        <v>Paid</v>
      </c>
      <c r="E1435" s="7" t="str">
        <f t="shared" si="2"/>
        <v>Paid Course</v>
      </c>
      <c r="F1435" s="5">
        <v>100.0</v>
      </c>
      <c r="G1435" s="5">
        <v>1385.0</v>
      </c>
      <c r="H1435" s="5">
        <v>188.0</v>
      </c>
      <c r="I1435" s="5">
        <v>83.0</v>
      </c>
      <c r="J1435" s="5" t="s">
        <v>47</v>
      </c>
      <c r="K1435" s="9">
        <v>0.4572287085115472</v>
      </c>
      <c r="L1435" s="5">
        <v>5.0</v>
      </c>
      <c r="M1435" s="5" t="s">
        <v>4323</v>
      </c>
      <c r="N1435" s="5" t="s">
        <v>20</v>
      </c>
      <c r="O1435" t="str">
        <f t="shared" si="3"/>
        <v>2016-06-22</v>
      </c>
    </row>
    <row r="1436">
      <c r="A1436" s="4">
        <v>975046.0</v>
      </c>
      <c r="B1436" s="5" t="s">
        <v>4324</v>
      </c>
      <c r="C1436" s="6" t="s">
        <v>4325</v>
      </c>
      <c r="D1436" s="7" t="str">
        <f t="shared" si="1"/>
        <v>Paid</v>
      </c>
      <c r="E1436" s="7" t="str">
        <f t="shared" si="2"/>
        <v>Paid Course</v>
      </c>
      <c r="F1436" s="5">
        <v>200.0</v>
      </c>
      <c r="G1436" s="5">
        <v>1380.0</v>
      </c>
      <c r="H1436" s="5">
        <v>42.0</v>
      </c>
      <c r="I1436" s="5">
        <v>17.0</v>
      </c>
      <c r="J1436" s="5" t="s">
        <v>30</v>
      </c>
      <c r="K1436" s="9">
        <v>0.937626516059106</v>
      </c>
      <c r="L1436" s="5">
        <v>1.0</v>
      </c>
      <c r="M1436" s="5" t="s">
        <v>4326</v>
      </c>
      <c r="N1436" s="5" t="s">
        <v>73</v>
      </c>
      <c r="O1436" t="str">
        <f t="shared" si="3"/>
        <v>2016-10-18</v>
      </c>
    </row>
    <row r="1437">
      <c r="A1437" s="4">
        <v>724062.0</v>
      </c>
      <c r="B1437" s="5" t="s">
        <v>4327</v>
      </c>
      <c r="C1437" s="6" t="s">
        <v>4328</v>
      </c>
      <c r="D1437" s="7" t="str">
        <f t="shared" si="1"/>
        <v>Paid</v>
      </c>
      <c r="E1437" s="7" t="str">
        <f t="shared" si="2"/>
        <v>Paid Course</v>
      </c>
      <c r="F1437" s="5">
        <v>20.0</v>
      </c>
      <c r="G1437" s="5">
        <v>1374.0</v>
      </c>
      <c r="H1437" s="5">
        <v>19.0</v>
      </c>
      <c r="I1437" s="5">
        <v>9.0</v>
      </c>
      <c r="J1437" s="5" t="s">
        <v>18</v>
      </c>
      <c r="K1437" s="9">
        <v>0.0654311811011421</v>
      </c>
      <c r="L1437" s="5">
        <v>2.0</v>
      </c>
      <c r="M1437" s="5" t="s">
        <v>4329</v>
      </c>
      <c r="N1437" s="5" t="s">
        <v>73</v>
      </c>
      <c r="O1437" t="str">
        <f t="shared" si="3"/>
        <v>2016-01-14</v>
      </c>
    </row>
    <row r="1438">
      <c r="A1438" s="4">
        <v>638040.0</v>
      </c>
      <c r="B1438" s="5" t="s">
        <v>4330</v>
      </c>
      <c r="C1438" s="6" t="s">
        <v>4331</v>
      </c>
      <c r="D1438" s="7" t="str">
        <f t="shared" si="1"/>
        <v>Paid</v>
      </c>
      <c r="E1438" s="7" t="str">
        <f t="shared" si="2"/>
        <v>Paid Course</v>
      </c>
      <c r="F1438" s="5">
        <v>100.0</v>
      </c>
      <c r="G1438" s="5">
        <v>1373.0</v>
      </c>
      <c r="H1438" s="5">
        <v>5.0</v>
      </c>
      <c r="I1438" s="5">
        <v>63.0</v>
      </c>
      <c r="J1438" s="5" t="s">
        <v>30</v>
      </c>
      <c r="K1438" s="9">
        <v>0.16742092424945232</v>
      </c>
      <c r="L1438" s="5">
        <v>2.5</v>
      </c>
      <c r="M1438" s="5" t="s">
        <v>4332</v>
      </c>
      <c r="N1438" s="5" t="s">
        <v>98</v>
      </c>
      <c r="O1438" t="str">
        <f t="shared" si="3"/>
        <v>2015-11-18</v>
      </c>
    </row>
    <row r="1439">
      <c r="A1439" s="4">
        <v>1070976.0</v>
      </c>
      <c r="B1439" s="5" t="s">
        <v>4333</v>
      </c>
      <c r="C1439" s="6" t="s">
        <v>4334</v>
      </c>
      <c r="D1439" s="7" t="str">
        <f t="shared" si="1"/>
        <v>Paid</v>
      </c>
      <c r="E1439" s="7" t="str">
        <f t="shared" si="2"/>
        <v>Paid Course</v>
      </c>
      <c r="F1439" s="5">
        <v>195.0</v>
      </c>
      <c r="G1439" s="5">
        <v>1371.0</v>
      </c>
      <c r="H1439" s="5">
        <v>165.0</v>
      </c>
      <c r="I1439" s="5">
        <v>83.0</v>
      </c>
      <c r="J1439" s="5" t="s">
        <v>30</v>
      </c>
      <c r="K1439" s="9">
        <v>0.12165752186643042</v>
      </c>
      <c r="L1439" s="5">
        <v>20.0</v>
      </c>
      <c r="M1439" s="5" t="s">
        <v>4335</v>
      </c>
      <c r="N1439" s="5" t="s">
        <v>20</v>
      </c>
      <c r="O1439" t="str">
        <f t="shared" si="3"/>
        <v>2017-01-16</v>
      </c>
    </row>
    <row r="1440">
      <c r="A1440" s="4">
        <v>777932.0</v>
      </c>
      <c r="B1440" s="5" t="s">
        <v>4336</v>
      </c>
      <c r="C1440" s="6" t="s">
        <v>4337</v>
      </c>
      <c r="D1440" s="7" t="str">
        <f t="shared" si="1"/>
        <v>Paid</v>
      </c>
      <c r="E1440" s="7" t="str">
        <f t="shared" si="2"/>
        <v>Paid Course</v>
      </c>
      <c r="F1440" s="5">
        <v>20.0</v>
      </c>
      <c r="G1440" s="5">
        <v>1369.0</v>
      </c>
      <c r="H1440" s="5">
        <v>17.0</v>
      </c>
      <c r="I1440" s="5">
        <v>31.0</v>
      </c>
      <c r="J1440" s="5" t="s">
        <v>30</v>
      </c>
      <c r="K1440" s="9">
        <v>0.7139313117382182</v>
      </c>
      <c r="L1440" s="5">
        <v>1.5</v>
      </c>
      <c r="M1440" s="5" t="s">
        <v>4338</v>
      </c>
      <c r="N1440" s="5" t="s">
        <v>73</v>
      </c>
      <c r="O1440" t="str">
        <f t="shared" si="3"/>
        <v>2016-03-06</v>
      </c>
    </row>
    <row r="1441">
      <c r="A1441" s="4">
        <v>555952.0</v>
      </c>
      <c r="B1441" s="5" t="s">
        <v>4339</v>
      </c>
      <c r="C1441" s="6" t="s">
        <v>4340</v>
      </c>
      <c r="D1441" s="7" t="str">
        <f t="shared" si="1"/>
        <v>Paid</v>
      </c>
      <c r="E1441" s="7" t="str">
        <f t="shared" si="2"/>
        <v>Paid Course</v>
      </c>
      <c r="F1441" s="5">
        <v>145.0</v>
      </c>
      <c r="G1441" s="5">
        <v>1367.0</v>
      </c>
      <c r="H1441" s="5">
        <v>61.0</v>
      </c>
      <c r="I1441" s="5">
        <v>31.0</v>
      </c>
      <c r="J1441" s="5" t="s">
        <v>47</v>
      </c>
      <c r="K1441" s="9">
        <v>0.8755644484936421</v>
      </c>
      <c r="L1441" s="5">
        <v>3.0</v>
      </c>
      <c r="M1441" s="5" t="s">
        <v>4341</v>
      </c>
      <c r="N1441" s="5" t="s">
        <v>98</v>
      </c>
      <c r="O1441" t="str">
        <f t="shared" si="3"/>
        <v>2015-08-06</v>
      </c>
    </row>
    <row r="1442">
      <c r="A1442" s="4">
        <v>1189280.0</v>
      </c>
      <c r="B1442" s="5" t="s">
        <v>4342</v>
      </c>
      <c r="C1442" s="6" t="s">
        <v>4343</v>
      </c>
      <c r="D1442" s="7" t="str">
        <f t="shared" si="1"/>
        <v>Paid</v>
      </c>
      <c r="E1442" s="7" t="str">
        <f t="shared" si="2"/>
        <v>Paid Course</v>
      </c>
      <c r="F1442" s="5">
        <v>125.0</v>
      </c>
      <c r="G1442" s="5">
        <v>1367.0</v>
      </c>
      <c r="H1442" s="5">
        <v>17.0</v>
      </c>
      <c r="I1442" s="5">
        <v>58.0</v>
      </c>
      <c r="J1442" s="5" t="s">
        <v>47</v>
      </c>
      <c r="K1442" s="9">
        <v>0.7918227758335353</v>
      </c>
      <c r="L1442" s="5">
        <v>6.0</v>
      </c>
      <c r="M1442" s="5" t="s">
        <v>4344</v>
      </c>
      <c r="N1442" s="5" t="s">
        <v>20</v>
      </c>
      <c r="O1442" t="str">
        <f t="shared" si="3"/>
        <v>2017-04-24</v>
      </c>
    </row>
    <row r="1443">
      <c r="A1443" s="4">
        <v>703770.0</v>
      </c>
      <c r="B1443" s="5" t="s">
        <v>4345</v>
      </c>
      <c r="C1443" s="6" t="s">
        <v>4346</v>
      </c>
      <c r="D1443" s="7" t="str">
        <f t="shared" si="1"/>
        <v>Paid</v>
      </c>
      <c r="E1443" s="7" t="str">
        <f t="shared" si="2"/>
        <v>Paid Course</v>
      </c>
      <c r="F1443" s="5">
        <v>195.0</v>
      </c>
      <c r="G1443" s="5">
        <v>1367.0</v>
      </c>
      <c r="H1443" s="5">
        <v>33.0</v>
      </c>
      <c r="I1443" s="5">
        <v>74.0</v>
      </c>
      <c r="J1443" s="5" t="s">
        <v>30</v>
      </c>
      <c r="K1443" s="9">
        <v>0.7577741895816584</v>
      </c>
      <c r="L1443" s="5">
        <v>7.0</v>
      </c>
      <c r="M1443" s="5" t="s">
        <v>4347</v>
      </c>
      <c r="N1443" s="5" t="s">
        <v>73</v>
      </c>
      <c r="O1443" t="str">
        <f t="shared" si="3"/>
        <v>2016-02-22</v>
      </c>
    </row>
    <row r="1444">
      <c r="A1444" s="4">
        <v>123242.0</v>
      </c>
      <c r="B1444" s="5" t="s">
        <v>4348</v>
      </c>
      <c r="C1444" s="6" t="s">
        <v>4349</v>
      </c>
      <c r="D1444" s="7" t="str">
        <f t="shared" si="1"/>
        <v>Free</v>
      </c>
      <c r="E1444" s="7" t="str">
        <f t="shared" si="2"/>
        <v>Paid Course</v>
      </c>
      <c r="F1444" s="5">
        <v>0.0</v>
      </c>
      <c r="G1444" s="5">
        <v>1362.0</v>
      </c>
      <c r="H1444" s="5">
        <v>7.0</v>
      </c>
      <c r="I1444" s="5">
        <v>13.0</v>
      </c>
      <c r="J1444" s="5" t="s">
        <v>47</v>
      </c>
      <c r="K1444" s="9">
        <v>0.8211764966941603</v>
      </c>
      <c r="L1444" s="5">
        <v>3.0</v>
      </c>
      <c r="M1444" s="5" t="s">
        <v>4350</v>
      </c>
      <c r="N1444" s="5" t="s">
        <v>73</v>
      </c>
      <c r="O1444" t="str">
        <f t="shared" si="3"/>
        <v>2014-02-06</v>
      </c>
    </row>
    <row r="1445">
      <c r="A1445" s="4">
        <v>959144.0</v>
      </c>
      <c r="B1445" s="5" t="s">
        <v>4351</v>
      </c>
      <c r="C1445" s="6" t="s">
        <v>4352</v>
      </c>
      <c r="D1445" s="7" t="str">
        <f t="shared" si="1"/>
        <v>Paid</v>
      </c>
      <c r="E1445" s="7" t="str">
        <f t="shared" si="2"/>
        <v>Paid Course</v>
      </c>
      <c r="F1445" s="5">
        <v>20.0</v>
      </c>
      <c r="G1445" s="5">
        <v>1361.0</v>
      </c>
      <c r="H1445" s="5">
        <v>1.0</v>
      </c>
      <c r="I1445" s="5">
        <v>14.0</v>
      </c>
      <c r="J1445" s="5" t="s">
        <v>18</v>
      </c>
      <c r="K1445" s="9">
        <v>0.7577741895816584</v>
      </c>
      <c r="L1445" s="5">
        <v>3.0</v>
      </c>
      <c r="M1445" s="5" t="s">
        <v>4353</v>
      </c>
      <c r="N1445" s="5" t="s">
        <v>73</v>
      </c>
      <c r="O1445" t="str">
        <f t="shared" si="3"/>
        <v>2016-10-04</v>
      </c>
    </row>
    <row r="1446">
      <c r="A1446" s="4">
        <v>1047436.0</v>
      </c>
      <c r="B1446" s="5" t="s">
        <v>4354</v>
      </c>
      <c r="C1446" s="6" t="s">
        <v>4355</v>
      </c>
      <c r="D1446" s="7" t="str">
        <f t="shared" si="1"/>
        <v>Paid</v>
      </c>
      <c r="E1446" s="7" t="str">
        <f t="shared" si="2"/>
        <v>Paid Course</v>
      </c>
      <c r="F1446" s="5">
        <v>150.0</v>
      </c>
      <c r="G1446" s="5">
        <v>1360.0</v>
      </c>
      <c r="H1446" s="5">
        <v>175.0</v>
      </c>
      <c r="I1446" s="5">
        <v>79.0</v>
      </c>
      <c r="J1446" s="5" t="s">
        <v>18</v>
      </c>
      <c r="K1446" s="9">
        <v>0.3260489865074949</v>
      </c>
      <c r="L1446" s="5">
        <v>9.0</v>
      </c>
      <c r="M1446" s="5" t="s">
        <v>4356</v>
      </c>
      <c r="N1446" s="5" t="s">
        <v>98</v>
      </c>
      <c r="O1446" t="str">
        <f t="shared" si="3"/>
        <v>2017-01-25</v>
      </c>
    </row>
    <row r="1447">
      <c r="A1447" s="4">
        <v>1092766.0</v>
      </c>
      <c r="B1447" s="5" t="s">
        <v>4357</v>
      </c>
      <c r="C1447" s="6" t="s">
        <v>4358</v>
      </c>
      <c r="D1447" s="7" t="str">
        <f t="shared" si="1"/>
        <v>Paid</v>
      </c>
      <c r="E1447" s="7" t="str">
        <f t="shared" si="2"/>
        <v>Paid Course</v>
      </c>
      <c r="F1447" s="5">
        <v>125.0</v>
      </c>
      <c r="G1447" s="5">
        <v>1359.0</v>
      </c>
      <c r="H1447" s="5">
        <v>7.0</v>
      </c>
      <c r="I1447" s="5">
        <v>24.0</v>
      </c>
      <c r="J1447" s="5" t="s">
        <v>30</v>
      </c>
      <c r="K1447" s="9">
        <v>0.3386278429741051</v>
      </c>
      <c r="L1447" s="5">
        <v>2.5</v>
      </c>
      <c r="M1447" s="5" t="s">
        <v>4359</v>
      </c>
      <c r="N1447" s="5" t="s">
        <v>98</v>
      </c>
      <c r="O1447" t="str">
        <f t="shared" si="3"/>
        <v>2017-02-01</v>
      </c>
    </row>
    <row r="1448">
      <c r="A1448" s="4">
        <v>1091360.0</v>
      </c>
      <c r="B1448" s="5" t="s">
        <v>4360</v>
      </c>
      <c r="C1448" s="6" t="s">
        <v>4361</v>
      </c>
      <c r="D1448" s="7" t="str">
        <f t="shared" si="1"/>
        <v>Paid</v>
      </c>
      <c r="E1448" s="7" t="str">
        <f t="shared" si="2"/>
        <v>Paid Course</v>
      </c>
      <c r="F1448" s="5">
        <v>35.0</v>
      </c>
      <c r="G1448" s="5">
        <v>1356.0</v>
      </c>
      <c r="H1448" s="5">
        <v>4.0</v>
      </c>
      <c r="I1448" s="5">
        <v>11.0</v>
      </c>
      <c r="J1448" s="5" t="s">
        <v>30</v>
      </c>
      <c r="K1448" s="9">
        <v>0.3548464224786251</v>
      </c>
      <c r="L1448" s="5">
        <v>1.0</v>
      </c>
      <c r="M1448" s="5" t="s">
        <v>4362</v>
      </c>
      <c r="N1448" s="5" t="s">
        <v>98</v>
      </c>
      <c r="O1448" t="str">
        <f t="shared" si="3"/>
        <v>2017-02-23</v>
      </c>
    </row>
    <row r="1449">
      <c r="A1449" s="4">
        <v>403604.0</v>
      </c>
      <c r="B1449" s="5" t="s">
        <v>4363</v>
      </c>
      <c r="C1449" s="6" t="s">
        <v>4364</v>
      </c>
      <c r="D1449" s="7" t="str">
        <f t="shared" si="1"/>
        <v>Paid</v>
      </c>
      <c r="E1449" s="7" t="str">
        <f t="shared" si="2"/>
        <v>Paid Course</v>
      </c>
      <c r="F1449" s="5">
        <v>40.0</v>
      </c>
      <c r="G1449" s="5">
        <v>1355.0</v>
      </c>
      <c r="H1449" s="5">
        <v>45.0</v>
      </c>
      <c r="I1449" s="5">
        <v>27.0</v>
      </c>
      <c r="J1449" s="5" t="s">
        <v>30</v>
      </c>
      <c r="K1449" s="9">
        <v>0.07209855463632164</v>
      </c>
      <c r="L1449" s="5">
        <v>3.5</v>
      </c>
      <c r="M1449" s="5" t="s">
        <v>4365</v>
      </c>
      <c r="N1449" s="5" t="s">
        <v>20</v>
      </c>
      <c r="O1449" t="str">
        <f t="shared" si="3"/>
        <v>2015-07-14</v>
      </c>
    </row>
    <row r="1450">
      <c r="A1450" s="4">
        <v>1156648.0</v>
      </c>
      <c r="B1450" s="5" t="s">
        <v>4366</v>
      </c>
      <c r="C1450" s="6" t="s">
        <v>4367</v>
      </c>
      <c r="D1450" s="7" t="str">
        <f t="shared" si="1"/>
        <v>Paid</v>
      </c>
      <c r="E1450" s="7" t="str">
        <f t="shared" si="2"/>
        <v>Paid Course</v>
      </c>
      <c r="F1450" s="5">
        <v>30.0</v>
      </c>
      <c r="G1450" s="5">
        <v>1355.0</v>
      </c>
      <c r="H1450" s="5">
        <v>14.0</v>
      </c>
      <c r="I1450" s="5">
        <v>29.0</v>
      </c>
      <c r="J1450" s="5" t="s">
        <v>30</v>
      </c>
      <c r="K1450" s="9">
        <v>0.7577741895816584</v>
      </c>
      <c r="L1450" s="5">
        <v>3.5</v>
      </c>
      <c r="M1450" s="5" t="s">
        <v>4368</v>
      </c>
      <c r="N1450" s="5" t="s">
        <v>20</v>
      </c>
      <c r="O1450" t="str">
        <f t="shared" si="3"/>
        <v>2017-03-30</v>
      </c>
    </row>
    <row r="1451">
      <c r="A1451" s="4">
        <v>976854.0</v>
      </c>
      <c r="B1451" s="5" t="s">
        <v>4369</v>
      </c>
      <c r="C1451" s="6" t="s">
        <v>4370</v>
      </c>
      <c r="D1451" s="7" t="str">
        <f t="shared" si="1"/>
        <v>Paid</v>
      </c>
      <c r="E1451" s="7" t="str">
        <f t="shared" si="2"/>
        <v>Paid Course</v>
      </c>
      <c r="F1451" s="5">
        <v>200.0</v>
      </c>
      <c r="G1451" s="5">
        <v>1353.0</v>
      </c>
      <c r="H1451" s="5">
        <v>53.0</v>
      </c>
      <c r="I1451" s="5">
        <v>320.0</v>
      </c>
      <c r="J1451" s="5" t="s">
        <v>18</v>
      </c>
      <c r="K1451" s="9">
        <v>0.10883538380688274</v>
      </c>
      <c r="L1451" s="5">
        <v>23.5</v>
      </c>
      <c r="M1451" s="5" t="s">
        <v>4371</v>
      </c>
      <c r="N1451" s="5" t="s">
        <v>20</v>
      </c>
      <c r="O1451" t="str">
        <f t="shared" si="3"/>
        <v>2016-11-01</v>
      </c>
    </row>
    <row r="1452">
      <c r="A1452" s="4">
        <v>1187758.0</v>
      </c>
      <c r="B1452" s="5" t="s">
        <v>4372</v>
      </c>
      <c r="C1452" s="6" t="s">
        <v>4373</v>
      </c>
      <c r="D1452" s="7" t="str">
        <f t="shared" si="1"/>
        <v>Free</v>
      </c>
      <c r="E1452" s="7" t="str">
        <f t="shared" si="2"/>
        <v>Paid Course</v>
      </c>
      <c r="F1452" s="5">
        <v>0.0</v>
      </c>
      <c r="G1452" s="5">
        <v>1352.0</v>
      </c>
      <c r="H1452" s="5">
        <v>6.0</v>
      </c>
      <c r="I1452" s="5">
        <v>20.0</v>
      </c>
      <c r="J1452" s="5" t="s">
        <v>23</v>
      </c>
      <c r="K1452" s="9">
        <v>0.6007413903091829</v>
      </c>
      <c r="L1452" s="5">
        <v>4.0</v>
      </c>
      <c r="M1452" s="5" t="s">
        <v>4374</v>
      </c>
      <c r="N1452" s="5" t="s">
        <v>73</v>
      </c>
      <c r="O1452" t="str">
        <f t="shared" si="3"/>
        <v>2017-04-24</v>
      </c>
    </row>
    <row r="1453">
      <c r="A1453" s="4">
        <v>286508.0</v>
      </c>
      <c r="B1453" s="5" t="s">
        <v>4375</v>
      </c>
      <c r="C1453" s="6" t="s">
        <v>4376</v>
      </c>
      <c r="D1453" s="7" t="str">
        <f t="shared" si="1"/>
        <v>Paid</v>
      </c>
      <c r="E1453" s="7" t="str">
        <f t="shared" si="2"/>
        <v>Paid Course</v>
      </c>
      <c r="F1453" s="5">
        <v>30.0</v>
      </c>
      <c r="G1453" s="5">
        <v>1350.0</v>
      </c>
      <c r="H1453" s="5">
        <v>29.0</v>
      </c>
      <c r="I1453" s="5">
        <v>11.0</v>
      </c>
      <c r="J1453" s="5" t="s">
        <v>18</v>
      </c>
      <c r="K1453" s="9">
        <v>0.04448109569753411</v>
      </c>
      <c r="L1453" s="5">
        <v>0.633333333333333</v>
      </c>
      <c r="M1453" s="5" t="s">
        <v>4377</v>
      </c>
      <c r="N1453" s="5" t="s">
        <v>98</v>
      </c>
      <c r="O1453" t="str">
        <f t="shared" si="3"/>
        <v>2014-08-29</v>
      </c>
    </row>
    <row r="1454">
      <c r="A1454" s="4">
        <v>384928.0</v>
      </c>
      <c r="B1454" s="5" t="s">
        <v>4378</v>
      </c>
      <c r="C1454" s="6" t="s">
        <v>4379</v>
      </c>
      <c r="D1454" s="7" t="str">
        <f t="shared" si="1"/>
        <v>Paid</v>
      </c>
      <c r="E1454" s="7" t="str">
        <f t="shared" si="2"/>
        <v>Paid Course</v>
      </c>
      <c r="F1454" s="5">
        <v>200.0</v>
      </c>
      <c r="G1454" s="5">
        <v>1350.0</v>
      </c>
      <c r="H1454" s="5">
        <v>65.0</v>
      </c>
      <c r="I1454" s="5">
        <v>55.0</v>
      </c>
      <c r="J1454" s="5" t="s">
        <v>30</v>
      </c>
      <c r="K1454" s="9">
        <v>0.5506385596790604</v>
      </c>
      <c r="L1454" s="5">
        <v>6.5</v>
      </c>
      <c r="M1454" s="5" t="s">
        <v>4380</v>
      </c>
      <c r="N1454" s="5" t="s">
        <v>38</v>
      </c>
      <c r="O1454" t="str">
        <f t="shared" si="3"/>
        <v>2015-01-04</v>
      </c>
    </row>
    <row r="1455">
      <c r="A1455" s="4">
        <v>960326.0</v>
      </c>
      <c r="B1455" s="5" t="s">
        <v>4381</v>
      </c>
      <c r="C1455" s="6" t="s">
        <v>4382</v>
      </c>
      <c r="D1455" s="7" t="str">
        <f t="shared" si="1"/>
        <v>Paid</v>
      </c>
      <c r="E1455" s="7" t="str">
        <f t="shared" si="2"/>
        <v>Paid Course</v>
      </c>
      <c r="F1455" s="5">
        <v>30.0</v>
      </c>
      <c r="G1455" s="5">
        <v>1348.0</v>
      </c>
      <c r="H1455" s="5">
        <v>6.0</v>
      </c>
      <c r="I1455" s="5">
        <v>14.0</v>
      </c>
      <c r="J1455" s="5" t="s">
        <v>30</v>
      </c>
      <c r="K1455" s="9">
        <v>0.16104474801507573</v>
      </c>
      <c r="L1455" s="5">
        <v>1.0</v>
      </c>
      <c r="M1455" s="5" t="s">
        <v>4383</v>
      </c>
      <c r="N1455" s="5" t="s">
        <v>98</v>
      </c>
      <c r="O1455" t="str">
        <f t="shared" si="3"/>
        <v>2016-10-12</v>
      </c>
    </row>
    <row r="1456">
      <c r="A1456" s="4">
        <v>1199774.0</v>
      </c>
      <c r="B1456" s="5" t="s">
        <v>4384</v>
      </c>
      <c r="C1456" s="6" t="s">
        <v>4385</v>
      </c>
      <c r="D1456" s="7" t="str">
        <f t="shared" si="1"/>
        <v>Paid</v>
      </c>
      <c r="E1456" s="7" t="str">
        <f t="shared" si="2"/>
        <v>Paid Course</v>
      </c>
      <c r="F1456" s="5">
        <v>115.0</v>
      </c>
      <c r="G1456" s="5">
        <v>1346.0</v>
      </c>
      <c r="H1456" s="5">
        <v>330.0</v>
      </c>
      <c r="I1456" s="5">
        <v>32.0</v>
      </c>
      <c r="J1456" s="5" t="s">
        <v>18</v>
      </c>
      <c r="K1456" s="9">
        <v>0.17866578294635072</v>
      </c>
      <c r="L1456" s="5">
        <v>3.0</v>
      </c>
      <c r="M1456" s="5" t="s">
        <v>4386</v>
      </c>
      <c r="N1456" s="5" t="s">
        <v>20</v>
      </c>
      <c r="O1456" t="str">
        <f t="shared" si="3"/>
        <v>2017-05-03</v>
      </c>
    </row>
    <row r="1457">
      <c r="A1457" s="4">
        <v>1131780.0</v>
      </c>
      <c r="B1457" s="5" t="s">
        <v>4387</v>
      </c>
      <c r="C1457" s="6" t="s">
        <v>4388</v>
      </c>
      <c r="D1457" s="7" t="str">
        <f t="shared" si="1"/>
        <v>Paid</v>
      </c>
      <c r="E1457" s="7" t="str">
        <f t="shared" si="2"/>
        <v>Paid Course</v>
      </c>
      <c r="F1457" s="5">
        <v>20.0</v>
      </c>
      <c r="G1457" s="5">
        <v>1343.0</v>
      </c>
      <c r="H1457" s="5">
        <v>25.0</v>
      </c>
      <c r="I1457" s="5">
        <v>16.0</v>
      </c>
      <c r="J1457" s="5" t="s">
        <v>30</v>
      </c>
      <c r="K1457" s="9">
        <v>0.5799856338459527</v>
      </c>
      <c r="L1457" s="5">
        <v>1.0</v>
      </c>
      <c r="M1457" s="5" t="s">
        <v>4389</v>
      </c>
      <c r="N1457" s="5" t="s">
        <v>98</v>
      </c>
      <c r="O1457" t="str">
        <f t="shared" si="3"/>
        <v>2017-03-14</v>
      </c>
    </row>
    <row r="1458">
      <c r="A1458" s="4">
        <v>1203040.0</v>
      </c>
      <c r="B1458" s="5" t="s">
        <v>4390</v>
      </c>
      <c r="C1458" s="6" t="s">
        <v>4391</v>
      </c>
      <c r="D1458" s="7" t="str">
        <f t="shared" si="1"/>
        <v>Paid</v>
      </c>
      <c r="E1458" s="7" t="str">
        <f t="shared" si="2"/>
        <v>Paid Course</v>
      </c>
      <c r="F1458" s="5">
        <v>60.0</v>
      </c>
      <c r="G1458" s="5">
        <v>1343.0</v>
      </c>
      <c r="H1458" s="5">
        <v>11.0</v>
      </c>
      <c r="I1458" s="5">
        <v>22.0</v>
      </c>
      <c r="J1458" s="5" t="s">
        <v>18</v>
      </c>
      <c r="K1458" s="8">
        <v>0.2</v>
      </c>
      <c r="L1458" s="5">
        <v>3.5</v>
      </c>
      <c r="M1458" s="5" t="s">
        <v>4392</v>
      </c>
      <c r="N1458" s="5" t="s">
        <v>20</v>
      </c>
      <c r="O1458" t="str">
        <f t="shared" si="3"/>
        <v>2017-05-05</v>
      </c>
    </row>
    <row r="1459">
      <c r="A1459" s="4">
        <v>484132.0</v>
      </c>
      <c r="B1459" s="5" t="s">
        <v>4393</v>
      </c>
      <c r="C1459" s="6" t="s">
        <v>4394</v>
      </c>
      <c r="D1459" s="7" t="str">
        <f t="shared" si="1"/>
        <v>Paid</v>
      </c>
      <c r="E1459" s="7" t="str">
        <f t="shared" si="2"/>
        <v>Paid Course</v>
      </c>
      <c r="F1459" s="5">
        <v>150.0</v>
      </c>
      <c r="G1459" s="5">
        <v>1340.0</v>
      </c>
      <c r="H1459" s="5">
        <v>4.0</v>
      </c>
      <c r="I1459" s="5">
        <v>272.0</v>
      </c>
      <c r="J1459" s="5" t="s">
        <v>30</v>
      </c>
      <c r="K1459" s="9">
        <v>0.39263453408205595</v>
      </c>
      <c r="L1459" s="5">
        <v>26.0</v>
      </c>
      <c r="M1459" s="5" t="s">
        <v>4395</v>
      </c>
      <c r="N1459" s="5" t="s">
        <v>73</v>
      </c>
      <c r="O1459" t="str">
        <f t="shared" si="3"/>
        <v>2015-07-19</v>
      </c>
    </row>
    <row r="1460">
      <c r="A1460" s="4">
        <v>1063722.0</v>
      </c>
      <c r="B1460" s="5" t="s">
        <v>4396</v>
      </c>
      <c r="C1460" s="6" t="s">
        <v>4397</v>
      </c>
      <c r="D1460" s="7" t="str">
        <f t="shared" si="1"/>
        <v>Paid</v>
      </c>
      <c r="E1460" s="7" t="str">
        <f t="shared" si="2"/>
        <v>Paid Course</v>
      </c>
      <c r="F1460" s="5">
        <v>50.0</v>
      </c>
      <c r="G1460" s="5">
        <v>1339.0</v>
      </c>
      <c r="H1460" s="5">
        <v>21.0</v>
      </c>
      <c r="I1460" s="5">
        <v>18.0</v>
      </c>
      <c r="J1460" s="5" t="s">
        <v>18</v>
      </c>
      <c r="K1460" s="9">
        <v>0.7818562820005799</v>
      </c>
      <c r="L1460" s="5">
        <v>2.0</v>
      </c>
      <c r="M1460" s="5" t="s">
        <v>4398</v>
      </c>
      <c r="N1460" s="5" t="s">
        <v>20</v>
      </c>
      <c r="O1460" t="str">
        <f t="shared" si="3"/>
        <v>2017-01-18</v>
      </c>
    </row>
    <row r="1461">
      <c r="A1461" s="4">
        <v>42643.0</v>
      </c>
      <c r="B1461" s="5" t="s">
        <v>4399</v>
      </c>
      <c r="C1461" s="6" t="s">
        <v>4400</v>
      </c>
      <c r="D1461" s="7" t="str">
        <f t="shared" si="1"/>
        <v>Paid</v>
      </c>
      <c r="E1461" s="7" t="str">
        <f t="shared" si="2"/>
        <v>Paid Course</v>
      </c>
      <c r="F1461" s="5">
        <v>60.0</v>
      </c>
      <c r="G1461" s="5">
        <v>1338.0</v>
      </c>
      <c r="H1461" s="5">
        <v>139.0</v>
      </c>
      <c r="I1461" s="5">
        <v>7.0</v>
      </c>
      <c r="J1461" s="5" t="s">
        <v>30</v>
      </c>
      <c r="K1461" s="9">
        <v>0.9232076666591346</v>
      </c>
      <c r="L1461" s="5">
        <v>1.0</v>
      </c>
      <c r="M1461" s="5" t="s">
        <v>4401</v>
      </c>
      <c r="N1461" s="5" t="s">
        <v>73</v>
      </c>
      <c r="O1461" t="str">
        <f t="shared" si="3"/>
        <v>2013-03-02</v>
      </c>
    </row>
    <row r="1462">
      <c r="A1462" s="4">
        <v>654038.0</v>
      </c>
      <c r="B1462" s="5" t="s">
        <v>4402</v>
      </c>
      <c r="C1462" s="6" t="s">
        <v>4403</v>
      </c>
      <c r="D1462" s="7" t="str">
        <f t="shared" si="1"/>
        <v>Paid</v>
      </c>
      <c r="E1462" s="7" t="str">
        <f t="shared" si="2"/>
        <v>Paid Course</v>
      </c>
      <c r="F1462" s="5">
        <v>100.0</v>
      </c>
      <c r="G1462" s="5">
        <v>1338.0</v>
      </c>
      <c r="H1462" s="5">
        <v>38.0</v>
      </c>
      <c r="I1462" s="5">
        <v>35.0</v>
      </c>
      <c r="J1462" s="5" t="s">
        <v>30</v>
      </c>
      <c r="K1462" s="9">
        <v>0.44519223163919575</v>
      </c>
      <c r="L1462" s="5">
        <v>3.0</v>
      </c>
      <c r="M1462" s="5" t="s">
        <v>4404</v>
      </c>
      <c r="N1462" s="5" t="s">
        <v>98</v>
      </c>
      <c r="O1462" t="str">
        <f t="shared" si="3"/>
        <v>2015-11-11</v>
      </c>
    </row>
    <row r="1463">
      <c r="A1463" s="4">
        <v>710420.0</v>
      </c>
      <c r="B1463" s="5" t="s">
        <v>4405</v>
      </c>
      <c r="C1463" s="6" t="s">
        <v>4406</v>
      </c>
      <c r="D1463" s="7" t="str">
        <f t="shared" si="1"/>
        <v>Paid</v>
      </c>
      <c r="E1463" s="7" t="str">
        <f t="shared" si="2"/>
        <v>Paid Course</v>
      </c>
      <c r="F1463" s="5">
        <v>20.0</v>
      </c>
      <c r="G1463" s="5">
        <v>1337.0</v>
      </c>
      <c r="H1463" s="5">
        <v>17.0</v>
      </c>
      <c r="I1463" s="5">
        <v>21.0</v>
      </c>
      <c r="J1463" s="5" t="s">
        <v>30</v>
      </c>
      <c r="K1463" s="9">
        <v>0.4044308706795703</v>
      </c>
      <c r="L1463" s="5">
        <v>1.0</v>
      </c>
      <c r="M1463" s="5" t="s">
        <v>4407</v>
      </c>
      <c r="N1463" s="5" t="s">
        <v>38</v>
      </c>
      <c r="O1463" t="str">
        <f t="shared" si="3"/>
        <v>2016-01-18</v>
      </c>
    </row>
    <row r="1464">
      <c r="A1464" s="4">
        <v>1197650.0</v>
      </c>
      <c r="B1464" s="5" t="s">
        <v>4408</v>
      </c>
      <c r="C1464" s="6" t="s">
        <v>4409</v>
      </c>
      <c r="D1464" s="7" t="str">
        <f t="shared" si="1"/>
        <v>Paid</v>
      </c>
      <c r="E1464" s="7" t="str">
        <f t="shared" si="2"/>
        <v>Paid Course</v>
      </c>
      <c r="F1464" s="5">
        <v>50.0</v>
      </c>
      <c r="G1464" s="5">
        <v>1337.0</v>
      </c>
      <c r="H1464" s="5">
        <v>28.0</v>
      </c>
      <c r="I1464" s="5">
        <v>12.0</v>
      </c>
      <c r="J1464" s="5" t="s">
        <v>18</v>
      </c>
      <c r="K1464" s="9">
        <v>0.887238150575627</v>
      </c>
      <c r="L1464" s="5">
        <v>1.0</v>
      </c>
      <c r="M1464" s="5" t="s">
        <v>4410</v>
      </c>
      <c r="N1464" s="5" t="s">
        <v>20</v>
      </c>
      <c r="O1464" t="str">
        <f t="shared" si="3"/>
        <v>2017-05-14</v>
      </c>
    </row>
    <row r="1465">
      <c r="A1465" s="4">
        <v>640496.0</v>
      </c>
      <c r="B1465" s="5" t="s">
        <v>4411</v>
      </c>
      <c r="C1465" s="6" t="s">
        <v>4412</v>
      </c>
      <c r="D1465" s="7" t="str">
        <f t="shared" si="1"/>
        <v>Paid</v>
      </c>
      <c r="E1465" s="7" t="str">
        <f t="shared" si="2"/>
        <v>Paid Course</v>
      </c>
      <c r="F1465" s="5">
        <v>30.0</v>
      </c>
      <c r="G1465" s="5">
        <v>1337.0</v>
      </c>
      <c r="H1465" s="5">
        <v>5.0</v>
      </c>
      <c r="I1465" s="5">
        <v>18.0</v>
      </c>
      <c r="J1465" s="5" t="s">
        <v>30</v>
      </c>
      <c r="K1465" s="9">
        <v>0.5511281149860676</v>
      </c>
      <c r="L1465" s="5">
        <v>1.5</v>
      </c>
      <c r="M1465" s="5" t="s">
        <v>4413</v>
      </c>
      <c r="N1465" s="5" t="s">
        <v>38</v>
      </c>
      <c r="O1465" t="str">
        <f t="shared" si="3"/>
        <v>2015-10-16</v>
      </c>
    </row>
    <row r="1466">
      <c r="A1466" s="4">
        <v>130298.0</v>
      </c>
      <c r="B1466" s="5" t="s">
        <v>4414</v>
      </c>
      <c r="C1466" s="6" t="s">
        <v>4415</v>
      </c>
      <c r="D1466" s="7" t="str">
        <f t="shared" si="1"/>
        <v>Paid</v>
      </c>
      <c r="E1466" s="7" t="str">
        <f t="shared" si="2"/>
        <v>Paid Course</v>
      </c>
      <c r="F1466" s="5">
        <v>50.0</v>
      </c>
      <c r="G1466" s="5">
        <v>1334.0</v>
      </c>
      <c r="H1466" s="5">
        <v>86.0</v>
      </c>
      <c r="I1466" s="5">
        <v>54.0</v>
      </c>
      <c r="J1466" s="5" t="s">
        <v>18</v>
      </c>
      <c r="K1466" s="9">
        <v>0.5069467863620295</v>
      </c>
      <c r="L1466" s="5">
        <v>6.0</v>
      </c>
      <c r="M1466" s="5" t="s">
        <v>4416</v>
      </c>
      <c r="N1466" s="5" t="s">
        <v>73</v>
      </c>
      <c r="O1466" t="str">
        <f t="shared" si="3"/>
        <v>2014-01-05</v>
      </c>
    </row>
    <row r="1467">
      <c r="A1467" s="4">
        <v>349144.0</v>
      </c>
      <c r="B1467" s="5" t="s">
        <v>4417</v>
      </c>
      <c r="C1467" s="6" t="s">
        <v>4418</v>
      </c>
      <c r="D1467" s="7" t="str">
        <f t="shared" si="1"/>
        <v>Paid</v>
      </c>
      <c r="E1467" s="7" t="str">
        <f t="shared" si="2"/>
        <v>Paid Course</v>
      </c>
      <c r="F1467" s="5">
        <v>20.0</v>
      </c>
      <c r="G1467" s="5">
        <v>1332.0</v>
      </c>
      <c r="H1467" s="5">
        <v>31.0</v>
      </c>
      <c r="I1467" s="5">
        <v>24.0</v>
      </c>
      <c r="J1467" s="5" t="s">
        <v>18</v>
      </c>
      <c r="K1467" s="9">
        <v>0.01922449707352092</v>
      </c>
      <c r="L1467" s="5">
        <v>2.0</v>
      </c>
      <c r="M1467" s="5" t="s">
        <v>4419</v>
      </c>
      <c r="N1467" s="5" t="s">
        <v>98</v>
      </c>
      <c r="O1467" t="str">
        <f t="shared" si="3"/>
        <v>2014-12-06</v>
      </c>
    </row>
    <row r="1468">
      <c r="A1468" s="4">
        <v>902474.0</v>
      </c>
      <c r="B1468" s="5" t="s">
        <v>4420</v>
      </c>
      <c r="C1468" s="6" t="s">
        <v>4421</v>
      </c>
      <c r="D1468" s="7" t="str">
        <f t="shared" si="1"/>
        <v>Paid</v>
      </c>
      <c r="E1468" s="7" t="str">
        <f t="shared" si="2"/>
        <v>Paid Course</v>
      </c>
      <c r="F1468" s="5">
        <v>45.0</v>
      </c>
      <c r="G1468" s="5">
        <v>1329.0</v>
      </c>
      <c r="H1468" s="5">
        <v>52.0</v>
      </c>
      <c r="I1468" s="5">
        <v>35.0</v>
      </c>
      <c r="J1468" s="5" t="s">
        <v>18</v>
      </c>
      <c r="K1468" s="8">
        <v>0.96017887337199</v>
      </c>
      <c r="L1468" s="5">
        <v>1.5</v>
      </c>
      <c r="M1468" s="5" t="s">
        <v>4422</v>
      </c>
      <c r="N1468" s="5" t="s">
        <v>38</v>
      </c>
      <c r="O1468" t="str">
        <f t="shared" si="3"/>
        <v>2016-07-28</v>
      </c>
    </row>
    <row r="1469">
      <c r="A1469" s="4">
        <v>933394.0</v>
      </c>
      <c r="B1469" s="5" t="s">
        <v>4423</v>
      </c>
      <c r="C1469" s="6" t="s">
        <v>4424</v>
      </c>
      <c r="D1469" s="7" t="str">
        <f t="shared" si="1"/>
        <v>Paid</v>
      </c>
      <c r="E1469" s="7" t="str">
        <f t="shared" si="2"/>
        <v>Paid Course</v>
      </c>
      <c r="F1469" s="5">
        <v>20.0</v>
      </c>
      <c r="G1469" s="5">
        <v>1329.0</v>
      </c>
      <c r="H1469" s="5">
        <v>12.0</v>
      </c>
      <c r="I1469" s="5">
        <v>33.0</v>
      </c>
      <c r="J1469" s="5" t="s">
        <v>30</v>
      </c>
      <c r="K1469" s="9">
        <v>0.019936570758926853</v>
      </c>
      <c r="L1469" s="5">
        <v>5.0</v>
      </c>
      <c r="M1469" s="5" t="s">
        <v>4425</v>
      </c>
      <c r="N1469" s="5" t="s">
        <v>73</v>
      </c>
      <c r="O1469" t="str">
        <f t="shared" si="3"/>
        <v>2017-02-05</v>
      </c>
    </row>
    <row r="1470">
      <c r="A1470" s="4">
        <v>455054.0</v>
      </c>
      <c r="B1470" s="5" t="s">
        <v>4426</v>
      </c>
      <c r="C1470" s="6" t="s">
        <v>4427</v>
      </c>
      <c r="D1470" s="7" t="str">
        <f t="shared" si="1"/>
        <v>Paid</v>
      </c>
      <c r="E1470" s="7" t="str">
        <f t="shared" si="2"/>
        <v>Paid Course</v>
      </c>
      <c r="F1470" s="5">
        <v>30.0</v>
      </c>
      <c r="G1470" s="5">
        <v>1327.0</v>
      </c>
      <c r="H1470" s="5">
        <v>11.0</v>
      </c>
      <c r="I1470" s="5">
        <v>13.0</v>
      </c>
      <c r="J1470" s="5" t="s">
        <v>47</v>
      </c>
      <c r="K1470" s="9">
        <v>0.9558265106853006</v>
      </c>
      <c r="L1470" s="5">
        <v>1.5</v>
      </c>
      <c r="M1470" s="5" t="s">
        <v>4428</v>
      </c>
      <c r="N1470" s="5" t="s">
        <v>38</v>
      </c>
      <c r="O1470" t="str">
        <f t="shared" si="3"/>
        <v>2015-03-29</v>
      </c>
    </row>
    <row r="1471">
      <c r="A1471" s="4">
        <v>978576.0</v>
      </c>
      <c r="B1471" s="5" t="s">
        <v>4429</v>
      </c>
      <c r="C1471" s="6" t="s">
        <v>4430</v>
      </c>
      <c r="D1471" s="7" t="str">
        <f t="shared" si="1"/>
        <v>Paid</v>
      </c>
      <c r="E1471" s="7" t="str">
        <f t="shared" si="2"/>
        <v>Paid Course</v>
      </c>
      <c r="F1471" s="5">
        <v>50.0</v>
      </c>
      <c r="G1471" s="5">
        <v>1323.0</v>
      </c>
      <c r="H1471" s="5">
        <v>136.0</v>
      </c>
      <c r="I1471" s="5">
        <v>225.0</v>
      </c>
      <c r="J1471" s="5" t="s">
        <v>18</v>
      </c>
      <c r="K1471" s="9">
        <v>0.37321976264885626</v>
      </c>
      <c r="L1471" s="5">
        <v>78.5</v>
      </c>
      <c r="M1471" s="5" t="s">
        <v>4431</v>
      </c>
      <c r="N1471" s="5" t="s">
        <v>98</v>
      </c>
      <c r="O1471" t="str">
        <f t="shared" si="3"/>
        <v>2016-10-11</v>
      </c>
    </row>
    <row r="1472">
      <c r="A1472" s="4">
        <v>661774.0</v>
      </c>
      <c r="B1472" s="5" t="s">
        <v>4432</v>
      </c>
      <c r="C1472" s="6" t="s">
        <v>4433</v>
      </c>
      <c r="D1472" s="7" t="str">
        <f t="shared" si="1"/>
        <v>Paid</v>
      </c>
      <c r="E1472" s="7" t="str">
        <f t="shared" si="2"/>
        <v>Paid Course</v>
      </c>
      <c r="F1472" s="5">
        <v>50.0</v>
      </c>
      <c r="G1472" s="5">
        <v>1322.0</v>
      </c>
      <c r="H1472" s="5">
        <v>171.0</v>
      </c>
      <c r="I1472" s="5">
        <v>37.0</v>
      </c>
      <c r="J1472" s="5" t="s">
        <v>18</v>
      </c>
      <c r="K1472" s="9">
        <v>0.8965636894756887</v>
      </c>
      <c r="L1472" s="5">
        <v>3.5</v>
      </c>
      <c r="M1472" s="5" t="s">
        <v>4434</v>
      </c>
      <c r="N1472" s="5" t="s">
        <v>20</v>
      </c>
      <c r="O1472" t="str">
        <f t="shared" si="3"/>
        <v>2016-03-11</v>
      </c>
    </row>
    <row r="1473">
      <c r="A1473" s="4">
        <v>554136.0</v>
      </c>
      <c r="B1473" s="5" t="s">
        <v>4435</v>
      </c>
      <c r="C1473" s="6" t="s">
        <v>4436</v>
      </c>
      <c r="D1473" s="7" t="str">
        <f t="shared" si="1"/>
        <v>Paid</v>
      </c>
      <c r="E1473" s="7" t="str">
        <f t="shared" si="2"/>
        <v>Paid Course</v>
      </c>
      <c r="F1473" s="5">
        <v>75.0</v>
      </c>
      <c r="G1473" s="5">
        <v>1322.0</v>
      </c>
      <c r="H1473" s="5">
        <v>14.0</v>
      </c>
      <c r="I1473" s="5">
        <v>27.0</v>
      </c>
      <c r="J1473" s="5" t="s">
        <v>18</v>
      </c>
      <c r="K1473" s="9">
        <v>0.0814399980258056</v>
      </c>
      <c r="L1473" s="5">
        <v>3.0</v>
      </c>
      <c r="M1473" s="5" t="s">
        <v>4437</v>
      </c>
      <c r="N1473" s="5" t="s">
        <v>20</v>
      </c>
      <c r="O1473" t="str">
        <f t="shared" si="3"/>
        <v>2015-07-22</v>
      </c>
    </row>
    <row r="1474">
      <c r="A1474" s="4">
        <v>830568.0</v>
      </c>
      <c r="B1474" s="5" t="s">
        <v>4438</v>
      </c>
      <c r="C1474" s="6" t="s">
        <v>4439</v>
      </c>
      <c r="D1474" s="7" t="str">
        <f t="shared" si="1"/>
        <v>Paid</v>
      </c>
      <c r="E1474" s="7" t="str">
        <f t="shared" si="2"/>
        <v>Paid Course</v>
      </c>
      <c r="F1474" s="5">
        <v>50.0</v>
      </c>
      <c r="G1474" s="5">
        <v>1319.0</v>
      </c>
      <c r="H1474" s="5">
        <v>101.0</v>
      </c>
      <c r="I1474" s="5">
        <v>21.0</v>
      </c>
      <c r="J1474" s="5" t="s">
        <v>30</v>
      </c>
      <c r="K1474" s="9">
        <v>0.15233232640012584</v>
      </c>
      <c r="L1474" s="5">
        <v>1.0</v>
      </c>
      <c r="M1474" s="5" t="s">
        <v>4440</v>
      </c>
      <c r="N1474" s="5" t="s">
        <v>38</v>
      </c>
      <c r="O1474" t="str">
        <f t="shared" si="3"/>
        <v>2016-08-09</v>
      </c>
    </row>
    <row r="1475">
      <c r="A1475" s="4">
        <v>440006.0</v>
      </c>
      <c r="B1475" s="5" t="s">
        <v>4441</v>
      </c>
      <c r="C1475" s="6" t="s">
        <v>4442</v>
      </c>
      <c r="D1475" s="7" t="str">
        <f t="shared" si="1"/>
        <v>Paid</v>
      </c>
      <c r="E1475" s="7" t="str">
        <f t="shared" si="2"/>
        <v>Paid Course</v>
      </c>
      <c r="F1475" s="5">
        <v>20.0</v>
      </c>
      <c r="G1475" s="5">
        <v>1318.0</v>
      </c>
      <c r="H1475" s="5">
        <v>81.0</v>
      </c>
      <c r="I1475" s="5">
        <v>55.0</v>
      </c>
      <c r="J1475" s="5" t="s">
        <v>18</v>
      </c>
      <c r="K1475" s="9">
        <v>0.07348011754169126</v>
      </c>
      <c r="L1475" s="5">
        <v>7.0</v>
      </c>
      <c r="M1475" s="5" t="s">
        <v>4443</v>
      </c>
      <c r="N1475" s="5" t="s">
        <v>20</v>
      </c>
      <c r="O1475" t="str">
        <f t="shared" si="3"/>
        <v>2015-03-22</v>
      </c>
    </row>
    <row r="1476">
      <c r="A1476" s="4">
        <v>473622.0</v>
      </c>
      <c r="B1476" s="5" t="s">
        <v>4444</v>
      </c>
      <c r="C1476" s="6" t="s">
        <v>4445</v>
      </c>
      <c r="D1476" s="7" t="str">
        <f t="shared" si="1"/>
        <v>Paid</v>
      </c>
      <c r="E1476" s="7" t="str">
        <f t="shared" si="2"/>
        <v>Paid Course</v>
      </c>
      <c r="F1476" s="5">
        <v>125.0</v>
      </c>
      <c r="G1476" s="5">
        <v>1318.0</v>
      </c>
      <c r="H1476" s="5">
        <v>78.0</v>
      </c>
      <c r="I1476" s="5">
        <v>51.0</v>
      </c>
      <c r="J1476" s="5" t="s">
        <v>30</v>
      </c>
      <c r="K1476" s="9">
        <v>0.24297787338298382</v>
      </c>
      <c r="L1476" s="5">
        <v>4.5</v>
      </c>
      <c r="M1476" s="5" t="s">
        <v>4446</v>
      </c>
      <c r="N1476" s="5" t="s">
        <v>20</v>
      </c>
      <c r="O1476" t="str">
        <f t="shared" si="3"/>
        <v>2015-04-13</v>
      </c>
    </row>
    <row r="1477">
      <c r="A1477" s="4">
        <v>867682.0</v>
      </c>
      <c r="B1477" s="5" t="s">
        <v>4447</v>
      </c>
      <c r="C1477" s="6" t="s">
        <v>4448</v>
      </c>
      <c r="D1477" s="7" t="str">
        <f t="shared" si="1"/>
        <v>Free</v>
      </c>
      <c r="E1477" s="7" t="str">
        <f t="shared" si="2"/>
        <v>Free Beginner Course</v>
      </c>
      <c r="F1477" s="5">
        <v>0.0</v>
      </c>
      <c r="G1477" s="5">
        <v>1318.0</v>
      </c>
      <c r="H1477" s="5">
        <v>7.0</v>
      </c>
      <c r="I1477" s="5">
        <v>27.0</v>
      </c>
      <c r="J1477" s="5" t="s">
        <v>18</v>
      </c>
      <c r="K1477" s="9">
        <v>0.4729626521204009</v>
      </c>
      <c r="L1477" s="5">
        <v>2.0</v>
      </c>
      <c r="M1477" s="5" t="s">
        <v>4449</v>
      </c>
      <c r="N1477" s="5" t="s">
        <v>73</v>
      </c>
      <c r="O1477" t="str">
        <f t="shared" si="3"/>
        <v>2016-08-24</v>
      </c>
    </row>
    <row r="1478">
      <c r="A1478" s="4">
        <v>616818.0</v>
      </c>
      <c r="B1478" s="5" t="s">
        <v>4450</v>
      </c>
      <c r="C1478" s="6" t="s">
        <v>4451</v>
      </c>
      <c r="D1478" s="7" t="str">
        <f t="shared" si="1"/>
        <v>Paid</v>
      </c>
      <c r="E1478" s="7" t="str">
        <f t="shared" si="2"/>
        <v>Paid Course</v>
      </c>
      <c r="F1478" s="5">
        <v>25.0</v>
      </c>
      <c r="G1478" s="5">
        <v>1316.0</v>
      </c>
      <c r="H1478" s="5">
        <v>22.0</v>
      </c>
      <c r="I1478" s="5">
        <v>45.0</v>
      </c>
      <c r="J1478" s="5" t="s">
        <v>23</v>
      </c>
      <c r="K1478" s="9">
        <v>0.17686972695364533</v>
      </c>
      <c r="L1478" s="5">
        <v>5.0</v>
      </c>
      <c r="M1478" s="5" t="s">
        <v>4452</v>
      </c>
      <c r="N1478" s="5" t="s">
        <v>20</v>
      </c>
      <c r="O1478" t="str">
        <f t="shared" si="3"/>
        <v>2015-09-21</v>
      </c>
    </row>
    <row r="1479">
      <c r="A1479" s="4">
        <v>671578.0</v>
      </c>
      <c r="B1479" s="5" t="s">
        <v>4453</v>
      </c>
      <c r="C1479" s="6" t="s">
        <v>4454</v>
      </c>
      <c r="D1479" s="7" t="str">
        <f t="shared" si="1"/>
        <v>Paid</v>
      </c>
      <c r="E1479" s="7" t="str">
        <f t="shared" si="2"/>
        <v>Paid Course</v>
      </c>
      <c r="F1479" s="5">
        <v>50.0</v>
      </c>
      <c r="G1479" s="5">
        <v>1315.0</v>
      </c>
      <c r="H1479" s="5">
        <v>48.0</v>
      </c>
      <c r="I1479" s="5">
        <v>59.0</v>
      </c>
      <c r="J1479" s="5" t="s">
        <v>30</v>
      </c>
      <c r="K1479" s="9">
        <v>0.7408840789096861</v>
      </c>
      <c r="L1479" s="5">
        <v>2.5</v>
      </c>
      <c r="M1479" s="5" t="s">
        <v>4455</v>
      </c>
      <c r="N1479" s="5" t="s">
        <v>73</v>
      </c>
      <c r="O1479" t="str">
        <f t="shared" si="3"/>
        <v>2015-11-18</v>
      </c>
    </row>
    <row r="1480">
      <c r="A1480" s="4">
        <v>686764.0</v>
      </c>
      <c r="B1480" s="5" t="s">
        <v>4456</v>
      </c>
      <c r="C1480" s="6" t="s">
        <v>4457</v>
      </c>
      <c r="D1480" s="7" t="str">
        <f t="shared" si="1"/>
        <v>Paid</v>
      </c>
      <c r="E1480" s="7" t="str">
        <f t="shared" si="2"/>
        <v>Paid Course</v>
      </c>
      <c r="F1480" s="5">
        <v>60.0</v>
      </c>
      <c r="G1480" s="5">
        <v>1313.0</v>
      </c>
      <c r="H1480" s="5">
        <v>121.0</v>
      </c>
      <c r="I1480" s="5">
        <v>62.0</v>
      </c>
      <c r="J1480" s="5" t="s">
        <v>18</v>
      </c>
      <c r="K1480" s="9">
        <v>0.6342248064533343</v>
      </c>
      <c r="L1480" s="5">
        <v>11.0</v>
      </c>
      <c r="M1480" s="5" t="s">
        <v>4458</v>
      </c>
      <c r="N1480" s="5" t="s">
        <v>20</v>
      </c>
      <c r="O1480" t="str">
        <f t="shared" si="3"/>
        <v>2016-01-11</v>
      </c>
    </row>
    <row r="1481">
      <c r="A1481" s="4">
        <v>576108.0</v>
      </c>
      <c r="B1481" s="5" t="s">
        <v>4459</v>
      </c>
      <c r="C1481" s="6" t="s">
        <v>4460</v>
      </c>
      <c r="D1481" s="7" t="str">
        <f t="shared" si="1"/>
        <v>Paid</v>
      </c>
      <c r="E1481" s="7" t="str">
        <f t="shared" si="2"/>
        <v>Paid Course</v>
      </c>
      <c r="F1481" s="5">
        <v>20.0</v>
      </c>
      <c r="G1481" s="5">
        <v>1312.0</v>
      </c>
      <c r="H1481" s="5">
        <v>19.0</v>
      </c>
      <c r="I1481" s="5">
        <v>11.0</v>
      </c>
      <c r="J1481" s="5" t="s">
        <v>30</v>
      </c>
      <c r="K1481" s="9">
        <v>0.46867323942031713</v>
      </c>
      <c r="L1481" s="5">
        <v>1.0</v>
      </c>
      <c r="M1481" s="5" t="s">
        <v>4461</v>
      </c>
      <c r="N1481" s="5" t="s">
        <v>20</v>
      </c>
      <c r="O1481" t="str">
        <f t="shared" si="3"/>
        <v>2015-08-07</v>
      </c>
    </row>
    <row r="1482">
      <c r="A1482" s="4">
        <v>723510.0</v>
      </c>
      <c r="B1482" s="5" t="s">
        <v>4462</v>
      </c>
      <c r="C1482" s="6" t="s">
        <v>4463</v>
      </c>
      <c r="D1482" s="7" t="str">
        <f t="shared" si="1"/>
        <v>Paid</v>
      </c>
      <c r="E1482" s="7" t="str">
        <f t="shared" si="2"/>
        <v>Paid Course</v>
      </c>
      <c r="F1482" s="5">
        <v>45.0</v>
      </c>
      <c r="G1482" s="5">
        <v>1311.0</v>
      </c>
      <c r="H1482" s="5">
        <v>36.0</v>
      </c>
      <c r="I1482" s="5">
        <v>5.0</v>
      </c>
      <c r="J1482" s="5" t="s">
        <v>30</v>
      </c>
      <c r="K1482" s="9">
        <v>0.8530237994511203</v>
      </c>
      <c r="L1482" s="5">
        <v>1.0</v>
      </c>
      <c r="M1482" s="5" t="s">
        <v>4464</v>
      </c>
      <c r="N1482" s="5" t="s">
        <v>73</v>
      </c>
      <c r="O1482" t="str">
        <f t="shared" si="3"/>
        <v>2016-01-15</v>
      </c>
    </row>
    <row r="1483">
      <c r="A1483" s="4">
        <v>508796.0</v>
      </c>
      <c r="B1483" s="5" t="s">
        <v>4465</v>
      </c>
      <c r="C1483" s="6" t="s">
        <v>4466</v>
      </c>
      <c r="D1483" s="7" t="str">
        <f t="shared" si="1"/>
        <v>Paid</v>
      </c>
      <c r="E1483" s="7" t="str">
        <f t="shared" si="2"/>
        <v>Paid Course</v>
      </c>
      <c r="F1483" s="5">
        <v>30.0</v>
      </c>
      <c r="G1483" s="5">
        <v>1311.0</v>
      </c>
      <c r="H1483" s="5">
        <v>2.0</v>
      </c>
      <c r="I1483" s="5">
        <v>12.0</v>
      </c>
      <c r="J1483" s="5" t="s">
        <v>18</v>
      </c>
      <c r="K1483" s="9">
        <v>0.46356133955195356</v>
      </c>
      <c r="L1483" s="5">
        <v>1.5</v>
      </c>
      <c r="M1483" s="5" t="s">
        <v>4467</v>
      </c>
      <c r="N1483" s="5" t="s">
        <v>73</v>
      </c>
      <c r="O1483" t="str">
        <f t="shared" si="3"/>
        <v>2015-05-22</v>
      </c>
    </row>
    <row r="1484">
      <c r="A1484" s="4">
        <v>1027480.0</v>
      </c>
      <c r="B1484" s="5" t="s">
        <v>4468</v>
      </c>
      <c r="C1484" s="6" t="s">
        <v>4469</v>
      </c>
      <c r="D1484" s="7" t="str">
        <f t="shared" si="1"/>
        <v>Paid</v>
      </c>
      <c r="E1484" s="7" t="str">
        <f t="shared" si="2"/>
        <v>Paid Course</v>
      </c>
      <c r="F1484" s="5">
        <v>85.0</v>
      </c>
      <c r="G1484" s="5">
        <v>1310.0</v>
      </c>
      <c r="H1484" s="5">
        <v>9.0</v>
      </c>
      <c r="I1484" s="5">
        <v>20.0</v>
      </c>
      <c r="J1484" s="5" t="s">
        <v>18</v>
      </c>
      <c r="K1484" s="9">
        <v>0.9656887621411931</v>
      </c>
      <c r="L1484" s="5">
        <v>1.0</v>
      </c>
      <c r="M1484" s="5" t="s">
        <v>4470</v>
      </c>
      <c r="N1484" s="5" t="s">
        <v>98</v>
      </c>
      <c r="O1484" t="str">
        <f t="shared" si="3"/>
        <v>2017-01-10</v>
      </c>
    </row>
    <row r="1485">
      <c r="A1485" s="4">
        <v>516064.0</v>
      </c>
      <c r="B1485" s="5" t="s">
        <v>4471</v>
      </c>
      <c r="C1485" s="6" t="s">
        <v>4472</v>
      </c>
      <c r="D1485" s="7" t="str">
        <f t="shared" si="1"/>
        <v>Paid</v>
      </c>
      <c r="E1485" s="7" t="str">
        <f t="shared" si="2"/>
        <v>Paid Course</v>
      </c>
      <c r="F1485" s="5">
        <v>25.0</v>
      </c>
      <c r="G1485" s="5">
        <v>1309.0</v>
      </c>
      <c r="H1485" s="5">
        <v>60.0</v>
      </c>
      <c r="I1485" s="5">
        <v>14.0</v>
      </c>
      <c r="J1485" s="5" t="s">
        <v>30</v>
      </c>
      <c r="K1485" s="9">
        <v>0.7771174370080985</v>
      </c>
      <c r="L1485" s="5">
        <v>1.5</v>
      </c>
      <c r="M1485" s="5" t="s">
        <v>4473</v>
      </c>
      <c r="N1485" s="5" t="s">
        <v>20</v>
      </c>
      <c r="O1485" t="str">
        <f t="shared" si="3"/>
        <v>2015-06-01</v>
      </c>
    </row>
    <row r="1486">
      <c r="A1486" s="4">
        <v>311638.0</v>
      </c>
      <c r="B1486" s="5" t="s">
        <v>4474</v>
      </c>
      <c r="C1486" s="6" t="s">
        <v>4475</v>
      </c>
      <c r="D1486" s="7" t="str">
        <f t="shared" si="1"/>
        <v>Paid</v>
      </c>
      <c r="E1486" s="7" t="str">
        <f t="shared" si="2"/>
        <v>Paid Course</v>
      </c>
      <c r="F1486" s="5">
        <v>35.0</v>
      </c>
      <c r="G1486" s="5">
        <v>1309.0</v>
      </c>
      <c r="H1486" s="5">
        <v>74.0</v>
      </c>
      <c r="I1486" s="5">
        <v>43.0</v>
      </c>
      <c r="J1486" s="5" t="s">
        <v>18</v>
      </c>
      <c r="K1486" s="9">
        <v>0.15731236645473856</v>
      </c>
      <c r="L1486" s="5">
        <v>5.0</v>
      </c>
      <c r="M1486" s="5" t="s">
        <v>4476</v>
      </c>
      <c r="N1486" s="5" t="s">
        <v>20</v>
      </c>
      <c r="O1486" t="str">
        <f t="shared" si="3"/>
        <v>2015-03-13</v>
      </c>
    </row>
    <row r="1487">
      <c r="A1487" s="4">
        <v>652768.0</v>
      </c>
      <c r="B1487" s="5" t="s">
        <v>4477</v>
      </c>
      <c r="C1487" s="6" t="s">
        <v>4478</v>
      </c>
      <c r="D1487" s="7" t="str">
        <f t="shared" si="1"/>
        <v>Paid</v>
      </c>
      <c r="E1487" s="7" t="str">
        <f t="shared" si="2"/>
        <v>Paid Course</v>
      </c>
      <c r="F1487" s="5">
        <v>140.0</v>
      </c>
      <c r="G1487" s="5">
        <v>1309.0</v>
      </c>
      <c r="H1487" s="5">
        <v>4.0</v>
      </c>
      <c r="I1487" s="5">
        <v>20.0</v>
      </c>
      <c r="J1487" s="5" t="s">
        <v>30</v>
      </c>
      <c r="K1487" s="9">
        <v>0.5899578215491853</v>
      </c>
      <c r="L1487" s="5">
        <v>1.5</v>
      </c>
      <c r="M1487" s="5" t="s">
        <v>4479</v>
      </c>
      <c r="N1487" s="5" t="s">
        <v>73</v>
      </c>
      <c r="O1487" t="str">
        <f t="shared" si="3"/>
        <v>2015-11-11</v>
      </c>
    </row>
    <row r="1488">
      <c r="A1488" s="4">
        <v>535650.0</v>
      </c>
      <c r="B1488" s="5" t="s">
        <v>4480</v>
      </c>
      <c r="C1488" s="6" t="s">
        <v>4481</v>
      </c>
      <c r="D1488" s="7" t="str">
        <f t="shared" si="1"/>
        <v>Paid</v>
      </c>
      <c r="E1488" s="7" t="str">
        <f t="shared" si="2"/>
        <v>Paid Course</v>
      </c>
      <c r="F1488" s="5">
        <v>20.0</v>
      </c>
      <c r="G1488" s="5">
        <v>1305.0</v>
      </c>
      <c r="H1488" s="5">
        <v>25.0</v>
      </c>
      <c r="I1488" s="5">
        <v>68.0</v>
      </c>
      <c r="J1488" s="5" t="s">
        <v>18</v>
      </c>
      <c r="K1488" s="9">
        <v>0.3212548943681133</v>
      </c>
      <c r="L1488" s="5">
        <v>6.5</v>
      </c>
      <c r="M1488" s="5" t="s">
        <v>4482</v>
      </c>
      <c r="N1488" s="5" t="s">
        <v>38</v>
      </c>
      <c r="O1488" t="str">
        <f t="shared" si="3"/>
        <v>2015-08-18</v>
      </c>
    </row>
    <row r="1489">
      <c r="A1489" s="4">
        <v>477250.0</v>
      </c>
      <c r="B1489" s="5" t="s">
        <v>4483</v>
      </c>
      <c r="C1489" s="6" t="s">
        <v>4484</v>
      </c>
      <c r="D1489" s="7" t="str">
        <f t="shared" si="1"/>
        <v>Paid</v>
      </c>
      <c r="E1489" s="7" t="str">
        <f t="shared" si="2"/>
        <v>Paid Course</v>
      </c>
      <c r="F1489" s="5">
        <v>25.0</v>
      </c>
      <c r="G1489" s="5">
        <v>1305.0</v>
      </c>
      <c r="H1489" s="5">
        <v>38.0</v>
      </c>
      <c r="I1489" s="5">
        <v>16.0</v>
      </c>
      <c r="J1489" s="5" t="s">
        <v>18</v>
      </c>
      <c r="K1489" s="9">
        <v>0.2053128703067134</v>
      </c>
      <c r="L1489" s="5">
        <v>1.5</v>
      </c>
      <c r="M1489" s="5" t="s">
        <v>4485</v>
      </c>
      <c r="N1489" s="5" t="s">
        <v>20</v>
      </c>
      <c r="O1489" t="str">
        <f t="shared" si="3"/>
        <v>2015-04-19</v>
      </c>
    </row>
    <row r="1490">
      <c r="A1490" s="4">
        <v>946310.0</v>
      </c>
      <c r="B1490" s="5" t="s">
        <v>4486</v>
      </c>
      <c r="C1490" s="6" t="s">
        <v>4487</v>
      </c>
      <c r="D1490" s="7" t="str">
        <f t="shared" si="1"/>
        <v>Paid</v>
      </c>
      <c r="E1490" s="7" t="str">
        <f t="shared" si="2"/>
        <v>Paid Course</v>
      </c>
      <c r="F1490" s="5">
        <v>30.0</v>
      </c>
      <c r="G1490" s="5">
        <v>1305.0</v>
      </c>
      <c r="H1490" s="5">
        <v>25.0</v>
      </c>
      <c r="I1490" s="5">
        <v>8.0</v>
      </c>
      <c r="J1490" s="5" t="s">
        <v>30</v>
      </c>
      <c r="K1490" s="9">
        <v>0.7601788733719912</v>
      </c>
      <c r="L1490" s="5">
        <v>0.566666666666666</v>
      </c>
      <c r="M1490" s="5" t="s">
        <v>4488</v>
      </c>
      <c r="N1490" s="5" t="s">
        <v>20</v>
      </c>
      <c r="O1490" t="str">
        <f t="shared" si="3"/>
        <v>2016-08-31</v>
      </c>
    </row>
    <row r="1491">
      <c r="A1491" s="4">
        <v>478598.0</v>
      </c>
      <c r="B1491" s="5" t="s">
        <v>4489</v>
      </c>
      <c r="C1491" s="6" t="s">
        <v>4490</v>
      </c>
      <c r="D1491" s="7" t="str">
        <f t="shared" si="1"/>
        <v>Paid</v>
      </c>
      <c r="E1491" s="7" t="str">
        <f t="shared" si="2"/>
        <v>Paid Course</v>
      </c>
      <c r="F1491" s="5">
        <v>75.0</v>
      </c>
      <c r="G1491" s="5">
        <v>1303.0</v>
      </c>
      <c r="H1491" s="5">
        <v>21.0</v>
      </c>
      <c r="I1491" s="5">
        <v>44.0</v>
      </c>
      <c r="J1491" s="5" t="s">
        <v>30</v>
      </c>
      <c r="K1491" s="9">
        <v>0.821164503286286</v>
      </c>
      <c r="L1491" s="5">
        <v>3.0</v>
      </c>
      <c r="M1491" s="5" t="s">
        <v>4491</v>
      </c>
      <c r="N1491" s="5" t="s">
        <v>73</v>
      </c>
      <c r="O1491" t="str">
        <f t="shared" si="3"/>
        <v>2015-06-19</v>
      </c>
    </row>
    <row r="1492">
      <c r="A1492" s="4">
        <v>726290.0</v>
      </c>
      <c r="B1492" s="5" t="s">
        <v>4492</v>
      </c>
      <c r="C1492" s="6" t="s">
        <v>4493</v>
      </c>
      <c r="D1492" s="7" t="str">
        <f t="shared" si="1"/>
        <v>Paid</v>
      </c>
      <c r="E1492" s="7" t="str">
        <f t="shared" si="2"/>
        <v>Paid Course</v>
      </c>
      <c r="F1492" s="5">
        <v>120.0</v>
      </c>
      <c r="G1492" s="5">
        <v>1302.0</v>
      </c>
      <c r="H1492" s="5">
        <v>18.0</v>
      </c>
      <c r="I1492" s="5">
        <v>22.0</v>
      </c>
      <c r="J1492" s="5" t="s">
        <v>18</v>
      </c>
      <c r="K1492" s="9">
        <v>0.16336765149728427</v>
      </c>
      <c r="L1492" s="5">
        <v>1.5</v>
      </c>
      <c r="M1492" s="5" t="s">
        <v>4494</v>
      </c>
      <c r="N1492" s="5" t="s">
        <v>20</v>
      </c>
      <c r="O1492" t="str">
        <f t="shared" si="3"/>
        <v>2016-01-13</v>
      </c>
    </row>
    <row r="1493">
      <c r="A1493" s="4">
        <v>1123098.0</v>
      </c>
      <c r="B1493" s="5" t="s">
        <v>4495</v>
      </c>
      <c r="C1493" s="6" t="s">
        <v>4496</v>
      </c>
      <c r="D1493" s="7" t="str">
        <f t="shared" si="1"/>
        <v>Paid</v>
      </c>
      <c r="E1493" s="7" t="str">
        <f t="shared" si="2"/>
        <v>Paid Course</v>
      </c>
      <c r="F1493" s="5">
        <v>150.0</v>
      </c>
      <c r="G1493" s="5">
        <v>1301.0</v>
      </c>
      <c r="H1493" s="5">
        <v>179.0</v>
      </c>
      <c r="I1493" s="5">
        <v>80.0</v>
      </c>
      <c r="J1493" s="5" t="s">
        <v>30</v>
      </c>
      <c r="K1493" s="9">
        <v>0.45630390913850216</v>
      </c>
      <c r="L1493" s="5">
        <v>7.5</v>
      </c>
      <c r="M1493" s="5" t="s">
        <v>4497</v>
      </c>
      <c r="N1493" s="5" t="s">
        <v>20</v>
      </c>
      <c r="O1493" t="str">
        <f t="shared" si="3"/>
        <v>2017-04-11</v>
      </c>
    </row>
    <row r="1494">
      <c r="A1494" s="4">
        <v>599504.0</v>
      </c>
      <c r="B1494" s="5" t="s">
        <v>4498</v>
      </c>
      <c r="C1494" s="6" t="s">
        <v>4499</v>
      </c>
      <c r="D1494" s="7" t="str">
        <f t="shared" si="1"/>
        <v>Paid</v>
      </c>
      <c r="E1494" s="7" t="str">
        <f t="shared" si="2"/>
        <v>Paid Course</v>
      </c>
      <c r="F1494" s="5">
        <v>120.0</v>
      </c>
      <c r="G1494" s="5">
        <v>1299.0</v>
      </c>
      <c r="H1494" s="5">
        <v>56.0</v>
      </c>
      <c r="I1494" s="5">
        <v>71.0</v>
      </c>
      <c r="J1494" s="5" t="s">
        <v>30</v>
      </c>
      <c r="K1494" s="9">
        <v>0.4320779677987986</v>
      </c>
      <c r="L1494" s="5">
        <v>14.0</v>
      </c>
      <c r="M1494" s="5" t="s">
        <v>4500</v>
      </c>
      <c r="N1494" s="5" t="s">
        <v>20</v>
      </c>
      <c r="O1494" t="str">
        <f t="shared" si="3"/>
        <v>2016-08-11</v>
      </c>
    </row>
    <row r="1495">
      <c r="A1495" s="4">
        <v>403106.0</v>
      </c>
      <c r="B1495" s="5" t="s">
        <v>4501</v>
      </c>
      <c r="C1495" s="6" t="s">
        <v>4502</v>
      </c>
      <c r="D1495" s="7" t="str">
        <f t="shared" si="1"/>
        <v>Paid</v>
      </c>
      <c r="E1495" s="7" t="str">
        <f t="shared" si="2"/>
        <v>Paid Course</v>
      </c>
      <c r="F1495" s="5">
        <v>20.0</v>
      </c>
      <c r="G1495" s="5">
        <v>1299.0</v>
      </c>
      <c r="H1495" s="5">
        <v>15.0</v>
      </c>
      <c r="I1495" s="5">
        <v>23.0</v>
      </c>
      <c r="J1495" s="5" t="s">
        <v>30</v>
      </c>
      <c r="K1495" s="9">
        <v>0.24354031768833106</v>
      </c>
      <c r="L1495" s="5">
        <v>1.0</v>
      </c>
      <c r="M1495" s="5" t="s">
        <v>4503</v>
      </c>
      <c r="N1495" s="5" t="s">
        <v>20</v>
      </c>
      <c r="O1495" t="str">
        <f t="shared" si="3"/>
        <v>2015-01-29</v>
      </c>
    </row>
    <row r="1496">
      <c r="A1496" s="4">
        <v>101498.0</v>
      </c>
      <c r="B1496" s="5" t="s">
        <v>4504</v>
      </c>
      <c r="C1496" s="6" t="s">
        <v>4505</v>
      </c>
      <c r="D1496" s="7" t="str">
        <f t="shared" si="1"/>
        <v>Paid</v>
      </c>
      <c r="E1496" s="7" t="str">
        <f t="shared" si="2"/>
        <v>Paid Course</v>
      </c>
      <c r="F1496" s="5">
        <v>20.0</v>
      </c>
      <c r="G1496" s="5">
        <v>1297.0</v>
      </c>
      <c r="H1496" s="5">
        <v>12.0</v>
      </c>
      <c r="I1496" s="5">
        <v>9.0</v>
      </c>
      <c r="J1496" s="5" t="s">
        <v>18</v>
      </c>
      <c r="K1496" s="9">
        <v>0.9879626715124982</v>
      </c>
      <c r="L1496" s="5">
        <v>2.5</v>
      </c>
      <c r="M1496" s="5" t="s">
        <v>4506</v>
      </c>
      <c r="N1496" s="5" t="s">
        <v>38</v>
      </c>
      <c r="O1496" t="str">
        <f t="shared" si="3"/>
        <v>2013-10-13</v>
      </c>
    </row>
    <row r="1497">
      <c r="A1497" s="4">
        <v>846156.0</v>
      </c>
      <c r="B1497" s="5" t="s">
        <v>4507</v>
      </c>
      <c r="C1497" s="6" t="s">
        <v>4508</v>
      </c>
      <c r="D1497" s="7" t="str">
        <f t="shared" si="1"/>
        <v>Paid</v>
      </c>
      <c r="E1497" s="7" t="str">
        <f t="shared" si="2"/>
        <v>Paid Course</v>
      </c>
      <c r="F1497" s="5">
        <v>200.0</v>
      </c>
      <c r="G1497" s="5">
        <v>1296.0</v>
      </c>
      <c r="H1497" s="5">
        <v>22.0</v>
      </c>
      <c r="I1497" s="5">
        <v>72.0</v>
      </c>
      <c r="J1497" s="5" t="s">
        <v>47</v>
      </c>
      <c r="K1497" s="9">
        <v>0.17866578294635072</v>
      </c>
      <c r="L1497" s="5">
        <v>5.5</v>
      </c>
      <c r="M1497" s="5" t="s">
        <v>4509</v>
      </c>
      <c r="N1497" s="5" t="s">
        <v>20</v>
      </c>
      <c r="O1497" t="str">
        <f t="shared" si="3"/>
        <v>2016-05-17</v>
      </c>
    </row>
    <row r="1498">
      <c r="A1498" s="4">
        <v>83736.0</v>
      </c>
      <c r="B1498" s="5" t="s">
        <v>4510</v>
      </c>
      <c r="C1498" s="6" t="s">
        <v>4511</v>
      </c>
      <c r="D1498" s="7" t="str">
        <f t="shared" si="1"/>
        <v>Paid</v>
      </c>
      <c r="E1498" s="7" t="str">
        <f t="shared" si="2"/>
        <v>Paid Course</v>
      </c>
      <c r="F1498" s="5">
        <v>20.0</v>
      </c>
      <c r="G1498" s="5">
        <v>1294.0</v>
      </c>
      <c r="H1498" s="5">
        <v>7.0</v>
      </c>
      <c r="I1498" s="5">
        <v>58.0</v>
      </c>
      <c r="J1498" s="5" t="s">
        <v>18</v>
      </c>
      <c r="K1498" s="9">
        <v>0.6044840539697208</v>
      </c>
      <c r="L1498" s="5">
        <v>5.5</v>
      </c>
      <c r="M1498" s="5" t="s">
        <v>4512</v>
      </c>
      <c r="N1498" s="5" t="s">
        <v>73</v>
      </c>
      <c r="O1498" t="str">
        <f t="shared" si="3"/>
        <v>2013-08-28</v>
      </c>
    </row>
    <row r="1499">
      <c r="A1499" s="4">
        <v>365426.0</v>
      </c>
      <c r="B1499" s="5" t="s">
        <v>4513</v>
      </c>
      <c r="C1499" s="6" t="s">
        <v>4514</v>
      </c>
      <c r="D1499" s="7" t="str">
        <f t="shared" si="1"/>
        <v>Paid</v>
      </c>
      <c r="E1499" s="7" t="str">
        <f t="shared" si="2"/>
        <v>Paid Course</v>
      </c>
      <c r="F1499" s="5">
        <v>20.0</v>
      </c>
      <c r="G1499" s="5">
        <v>1294.0</v>
      </c>
      <c r="H1499" s="5">
        <v>11.0</v>
      </c>
      <c r="I1499" s="5">
        <v>15.0</v>
      </c>
      <c r="J1499" s="5" t="s">
        <v>30</v>
      </c>
      <c r="K1499" s="9">
        <v>0.2323028176487424</v>
      </c>
      <c r="L1499" s="5">
        <v>1.0</v>
      </c>
      <c r="M1499" s="5" t="s">
        <v>4515</v>
      </c>
      <c r="N1499" s="5" t="s">
        <v>20</v>
      </c>
      <c r="O1499" t="str">
        <f t="shared" si="3"/>
        <v>2014-12-31</v>
      </c>
    </row>
    <row r="1500">
      <c r="A1500" s="4">
        <v>783746.0</v>
      </c>
      <c r="B1500" s="5" t="s">
        <v>4516</v>
      </c>
      <c r="C1500" s="6" t="s">
        <v>4517</v>
      </c>
      <c r="D1500" s="7" t="str">
        <f t="shared" si="1"/>
        <v>Paid</v>
      </c>
      <c r="E1500" s="7" t="str">
        <f t="shared" si="2"/>
        <v>Paid Course</v>
      </c>
      <c r="F1500" s="5">
        <v>20.0</v>
      </c>
      <c r="G1500" s="5">
        <v>1292.0</v>
      </c>
      <c r="H1500" s="5">
        <v>2.0</v>
      </c>
      <c r="I1500" s="5">
        <v>12.0</v>
      </c>
      <c r="J1500" s="5" t="s">
        <v>47</v>
      </c>
      <c r="K1500" s="9">
        <v>0.8042554237518192</v>
      </c>
      <c r="L1500" s="5">
        <v>2.0</v>
      </c>
      <c r="M1500" s="5" t="s">
        <v>4518</v>
      </c>
      <c r="N1500" s="5" t="s">
        <v>20</v>
      </c>
      <c r="O1500" t="str">
        <f t="shared" si="3"/>
        <v>2016-03-10</v>
      </c>
    </row>
    <row r="1501">
      <c r="A1501" s="4">
        <v>648628.0</v>
      </c>
      <c r="B1501" s="5" t="s">
        <v>4519</v>
      </c>
      <c r="C1501" s="6" t="s">
        <v>4520</v>
      </c>
      <c r="D1501" s="7" t="str">
        <f t="shared" si="1"/>
        <v>Paid</v>
      </c>
      <c r="E1501" s="7" t="str">
        <f t="shared" si="2"/>
        <v>Paid Course</v>
      </c>
      <c r="F1501" s="5">
        <v>80.0</v>
      </c>
      <c r="G1501" s="5">
        <v>1284.0</v>
      </c>
      <c r="H1501" s="5">
        <v>6.0</v>
      </c>
      <c r="I1501" s="5">
        <v>99.0</v>
      </c>
      <c r="J1501" s="5" t="s">
        <v>18</v>
      </c>
      <c r="K1501" s="8">
        <v>0.96017887337199</v>
      </c>
      <c r="L1501" s="5">
        <v>2.0</v>
      </c>
      <c r="M1501" s="5" t="s">
        <v>4521</v>
      </c>
      <c r="N1501" s="5" t="s">
        <v>38</v>
      </c>
      <c r="O1501" t="str">
        <f t="shared" si="3"/>
        <v>2015-10-26</v>
      </c>
    </row>
    <row r="1502">
      <c r="A1502" s="4">
        <v>332252.0</v>
      </c>
      <c r="B1502" s="5" t="s">
        <v>4522</v>
      </c>
      <c r="C1502" s="6" t="s">
        <v>4523</v>
      </c>
      <c r="D1502" s="7" t="str">
        <f t="shared" si="1"/>
        <v>Paid</v>
      </c>
      <c r="E1502" s="7" t="str">
        <f t="shared" si="2"/>
        <v>Paid Course</v>
      </c>
      <c r="F1502" s="5">
        <v>200.0</v>
      </c>
      <c r="G1502" s="5">
        <v>1284.0</v>
      </c>
      <c r="H1502" s="5">
        <v>46.0</v>
      </c>
      <c r="I1502" s="5">
        <v>30.0</v>
      </c>
      <c r="J1502" s="5" t="s">
        <v>30</v>
      </c>
      <c r="K1502" s="9">
        <v>0.8189802477599513</v>
      </c>
      <c r="L1502" s="5">
        <v>1.5</v>
      </c>
      <c r="M1502" s="5" t="s">
        <v>4524</v>
      </c>
      <c r="N1502" s="5" t="s">
        <v>20</v>
      </c>
      <c r="O1502" t="str">
        <f t="shared" si="3"/>
        <v>2014-11-18</v>
      </c>
    </row>
    <row r="1503">
      <c r="A1503" s="4">
        <v>112314.0</v>
      </c>
      <c r="B1503" s="5" t="s">
        <v>999</v>
      </c>
      <c r="C1503" s="6" t="s">
        <v>4525</v>
      </c>
      <c r="D1503" s="7" t="str">
        <f t="shared" si="1"/>
        <v>Paid</v>
      </c>
      <c r="E1503" s="7" t="str">
        <f t="shared" si="2"/>
        <v>Paid Course</v>
      </c>
      <c r="F1503" s="5">
        <v>125.0</v>
      </c>
      <c r="G1503" s="5">
        <v>1284.0</v>
      </c>
      <c r="H1503" s="5">
        <v>136.0</v>
      </c>
      <c r="I1503" s="5">
        <v>40.0</v>
      </c>
      <c r="J1503" s="5" t="s">
        <v>30</v>
      </c>
      <c r="K1503" s="9">
        <v>0.7827809065392278</v>
      </c>
      <c r="L1503" s="5">
        <v>12.5</v>
      </c>
      <c r="M1503" s="5" t="s">
        <v>4526</v>
      </c>
      <c r="N1503" s="5" t="s">
        <v>38</v>
      </c>
      <c r="O1503" t="str">
        <f t="shared" si="3"/>
        <v>2013-11-28</v>
      </c>
    </row>
    <row r="1504">
      <c r="A1504" s="4">
        <v>720994.0</v>
      </c>
      <c r="B1504" s="5" t="s">
        <v>4527</v>
      </c>
      <c r="C1504" s="6" t="s">
        <v>4528</v>
      </c>
      <c r="D1504" s="7" t="str">
        <f t="shared" si="1"/>
        <v>Paid</v>
      </c>
      <c r="E1504" s="7" t="str">
        <f t="shared" si="2"/>
        <v>Paid Course</v>
      </c>
      <c r="F1504" s="5">
        <v>115.0</v>
      </c>
      <c r="G1504" s="5">
        <v>1284.0</v>
      </c>
      <c r="H1504" s="5">
        <v>230.0</v>
      </c>
      <c r="I1504" s="5">
        <v>45.0</v>
      </c>
      <c r="J1504" s="5" t="s">
        <v>18</v>
      </c>
      <c r="K1504" s="9">
        <v>0.887238150575627</v>
      </c>
      <c r="L1504" s="5">
        <v>4.5</v>
      </c>
      <c r="M1504" s="5" t="s">
        <v>4529</v>
      </c>
      <c r="N1504" s="5" t="s">
        <v>73</v>
      </c>
      <c r="O1504" t="str">
        <f t="shared" si="3"/>
        <v>2016-01-29</v>
      </c>
    </row>
    <row r="1505">
      <c r="A1505" s="4">
        <v>552258.0</v>
      </c>
      <c r="B1505" s="5" t="s">
        <v>4530</v>
      </c>
      <c r="C1505" s="6" t="s">
        <v>4531</v>
      </c>
      <c r="D1505" s="7" t="str">
        <f t="shared" si="1"/>
        <v>Paid</v>
      </c>
      <c r="E1505" s="7" t="str">
        <f t="shared" si="2"/>
        <v>Paid Course</v>
      </c>
      <c r="F1505" s="5">
        <v>200.0</v>
      </c>
      <c r="G1505" s="5">
        <v>1284.0</v>
      </c>
      <c r="H1505" s="5">
        <v>173.0</v>
      </c>
      <c r="I1505" s="5">
        <v>301.0</v>
      </c>
      <c r="J1505" s="5" t="s">
        <v>30</v>
      </c>
      <c r="K1505" s="8">
        <v>0.14</v>
      </c>
      <c r="L1505" s="5">
        <v>25.5</v>
      </c>
      <c r="M1505" s="5" t="s">
        <v>4532</v>
      </c>
      <c r="N1505" s="5" t="s">
        <v>20</v>
      </c>
      <c r="O1505" t="str">
        <f t="shared" si="3"/>
        <v>2015-10-13</v>
      </c>
    </row>
    <row r="1506">
      <c r="A1506" s="4">
        <v>1015308.0</v>
      </c>
      <c r="B1506" s="5" t="s">
        <v>4533</v>
      </c>
      <c r="C1506" s="6" t="s">
        <v>4534</v>
      </c>
      <c r="D1506" s="7" t="str">
        <f t="shared" si="1"/>
        <v>Paid</v>
      </c>
      <c r="E1506" s="7" t="str">
        <f t="shared" si="2"/>
        <v>Paid Course</v>
      </c>
      <c r="F1506" s="5">
        <v>195.0</v>
      </c>
      <c r="G1506" s="5">
        <v>1282.0</v>
      </c>
      <c r="H1506" s="5">
        <v>17.0</v>
      </c>
      <c r="I1506" s="5">
        <v>19.0</v>
      </c>
      <c r="J1506" s="5" t="s">
        <v>30</v>
      </c>
      <c r="K1506" s="9">
        <v>0.9040330509697354</v>
      </c>
      <c r="L1506" s="5">
        <v>2.5</v>
      </c>
      <c r="M1506" s="5" t="s">
        <v>4535</v>
      </c>
      <c r="N1506" s="5" t="s">
        <v>98</v>
      </c>
      <c r="O1506" t="str">
        <f t="shared" si="3"/>
        <v>2016-12-28</v>
      </c>
    </row>
    <row r="1507">
      <c r="A1507" s="4">
        <v>835712.0</v>
      </c>
      <c r="B1507" s="5" t="s">
        <v>4536</v>
      </c>
      <c r="C1507" s="6" t="s">
        <v>4537</v>
      </c>
      <c r="D1507" s="7" t="str">
        <f t="shared" si="1"/>
        <v>Paid</v>
      </c>
      <c r="E1507" s="7" t="str">
        <f t="shared" si="2"/>
        <v>Paid Course</v>
      </c>
      <c r="F1507" s="5">
        <v>50.0</v>
      </c>
      <c r="G1507" s="5">
        <v>1282.0</v>
      </c>
      <c r="H1507" s="5">
        <v>117.0</v>
      </c>
      <c r="I1507" s="5">
        <v>12.0</v>
      </c>
      <c r="J1507" s="5" t="s">
        <v>18</v>
      </c>
      <c r="K1507" s="9">
        <v>0.4148487731977887</v>
      </c>
      <c r="L1507" s="5">
        <v>1.0</v>
      </c>
      <c r="M1507" s="5" t="s">
        <v>4538</v>
      </c>
      <c r="N1507" s="5" t="s">
        <v>20</v>
      </c>
      <c r="O1507" t="str">
        <f t="shared" si="3"/>
        <v>2016-05-01</v>
      </c>
    </row>
    <row r="1508">
      <c r="A1508" s="4">
        <v>174790.0</v>
      </c>
      <c r="B1508" s="5" t="s">
        <v>4539</v>
      </c>
      <c r="C1508" s="6" t="s">
        <v>4540</v>
      </c>
      <c r="D1508" s="7" t="str">
        <f t="shared" si="1"/>
        <v>Paid</v>
      </c>
      <c r="E1508" s="7" t="str">
        <f t="shared" si="2"/>
        <v>Paid Course</v>
      </c>
      <c r="F1508" s="5">
        <v>50.0</v>
      </c>
      <c r="G1508" s="5">
        <v>1280.0</v>
      </c>
      <c r="H1508" s="5">
        <v>1.0</v>
      </c>
      <c r="I1508" s="5">
        <v>27.0</v>
      </c>
      <c r="J1508" s="5" t="s">
        <v>30</v>
      </c>
      <c r="K1508" s="9">
        <v>0.6160257271237527</v>
      </c>
      <c r="L1508" s="5">
        <v>8.5</v>
      </c>
      <c r="M1508" s="5" t="s">
        <v>4541</v>
      </c>
      <c r="N1508" s="5" t="s">
        <v>73</v>
      </c>
      <c r="O1508" t="str">
        <f t="shared" si="3"/>
        <v>2014-05-09</v>
      </c>
    </row>
    <row r="1509">
      <c r="A1509" s="4">
        <v>642656.0</v>
      </c>
      <c r="B1509" s="5" t="s">
        <v>4542</v>
      </c>
      <c r="C1509" s="6" t="s">
        <v>4543</v>
      </c>
      <c r="D1509" s="7" t="str">
        <f t="shared" si="1"/>
        <v>Paid</v>
      </c>
      <c r="E1509" s="7" t="str">
        <f t="shared" si="2"/>
        <v>Paid Course</v>
      </c>
      <c r="F1509" s="5">
        <v>30.0</v>
      </c>
      <c r="G1509" s="5">
        <v>1279.0</v>
      </c>
      <c r="H1509" s="5">
        <v>3.0</v>
      </c>
      <c r="I1509" s="5">
        <v>33.0</v>
      </c>
      <c r="J1509" s="5" t="s">
        <v>30</v>
      </c>
      <c r="K1509" s="9">
        <v>0.24354031768833106</v>
      </c>
      <c r="L1509" s="5">
        <v>1.5</v>
      </c>
      <c r="M1509" s="5" t="s">
        <v>4544</v>
      </c>
      <c r="N1509" s="5" t="s">
        <v>98</v>
      </c>
      <c r="O1509" t="str">
        <f t="shared" si="3"/>
        <v>2015-10-21</v>
      </c>
    </row>
    <row r="1510">
      <c r="A1510" s="4">
        <v>998706.0</v>
      </c>
      <c r="B1510" s="5" t="s">
        <v>4545</v>
      </c>
      <c r="C1510" s="6" t="s">
        <v>4546</v>
      </c>
      <c r="D1510" s="7" t="str">
        <f t="shared" si="1"/>
        <v>Free</v>
      </c>
      <c r="E1510" s="7" t="str">
        <f t="shared" si="2"/>
        <v>Paid Course</v>
      </c>
      <c r="F1510" s="5">
        <v>0.0</v>
      </c>
      <c r="G1510" s="5">
        <v>1278.0</v>
      </c>
      <c r="H1510" s="5">
        <v>200.0</v>
      </c>
      <c r="I1510" s="5">
        <v>13.0</v>
      </c>
      <c r="J1510" s="5" t="s">
        <v>47</v>
      </c>
      <c r="K1510" s="9">
        <v>0.9820757430525319</v>
      </c>
      <c r="L1510" s="5">
        <v>1.5</v>
      </c>
      <c r="M1510" s="5" t="s">
        <v>4547</v>
      </c>
      <c r="N1510" s="5" t="s">
        <v>73</v>
      </c>
      <c r="O1510" t="str">
        <f t="shared" si="3"/>
        <v>2016-11-03</v>
      </c>
    </row>
    <row r="1511">
      <c r="A1511" s="4">
        <v>542028.0</v>
      </c>
      <c r="B1511" s="5" t="s">
        <v>4548</v>
      </c>
      <c r="C1511" s="6" t="s">
        <v>4549</v>
      </c>
      <c r="D1511" s="7" t="str">
        <f t="shared" si="1"/>
        <v>Paid</v>
      </c>
      <c r="E1511" s="7" t="str">
        <f t="shared" si="2"/>
        <v>Paid Course</v>
      </c>
      <c r="F1511" s="5">
        <v>30.0</v>
      </c>
      <c r="G1511" s="5">
        <v>1278.0</v>
      </c>
      <c r="H1511" s="5">
        <v>33.0</v>
      </c>
      <c r="I1511" s="5">
        <v>23.0</v>
      </c>
      <c r="J1511" s="5" t="s">
        <v>30</v>
      </c>
      <c r="K1511" s="9">
        <v>0.7818562820005799</v>
      </c>
      <c r="L1511" s="5">
        <v>0.716666666666666</v>
      </c>
      <c r="M1511" s="5" t="s">
        <v>4550</v>
      </c>
      <c r="N1511" s="5" t="s">
        <v>73</v>
      </c>
      <c r="O1511" t="str">
        <f t="shared" si="3"/>
        <v>2015-07-02</v>
      </c>
    </row>
    <row r="1512">
      <c r="A1512" s="4">
        <v>1153710.0</v>
      </c>
      <c r="B1512" s="5" t="s">
        <v>4551</v>
      </c>
      <c r="C1512" s="6" t="s">
        <v>4552</v>
      </c>
      <c r="D1512" s="7" t="str">
        <f t="shared" si="1"/>
        <v>Paid</v>
      </c>
      <c r="E1512" s="7" t="str">
        <f t="shared" si="2"/>
        <v>Paid Course</v>
      </c>
      <c r="F1512" s="5">
        <v>20.0</v>
      </c>
      <c r="G1512" s="5">
        <v>1276.0</v>
      </c>
      <c r="H1512" s="5">
        <v>3.0</v>
      </c>
      <c r="I1512" s="5">
        <v>19.0</v>
      </c>
      <c r="J1512" s="5" t="s">
        <v>18</v>
      </c>
      <c r="K1512" s="9">
        <v>0.07348011754169126</v>
      </c>
      <c r="L1512" s="5">
        <v>3.5</v>
      </c>
      <c r="M1512" s="5" t="s">
        <v>4553</v>
      </c>
      <c r="N1512" s="5" t="s">
        <v>98</v>
      </c>
      <c r="O1512" t="str">
        <f t="shared" si="3"/>
        <v>2017-04-05</v>
      </c>
    </row>
    <row r="1513">
      <c r="A1513" s="4">
        <v>495958.0</v>
      </c>
      <c r="B1513" s="5" t="s">
        <v>4554</v>
      </c>
      <c r="C1513" s="6" t="s">
        <v>4555</v>
      </c>
      <c r="D1513" s="7" t="str">
        <f t="shared" si="1"/>
        <v>Paid</v>
      </c>
      <c r="E1513" s="7" t="str">
        <f t="shared" si="2"/>
        <v>Paid Course</v>
      </c>
      <c r="F1513" s="5">
        <v>200.0</v>
      </c>
      <c r="G1513" s="5">
        <v>1276.0</v>
      </c>
      <c r="H1513" s="5">
        <v>245.0</v>
      </c>
      <c r="I1513" s="5">
        <v>271.0</v>
      </c>
      <c r="J1513" s="5" t="s">
        <v>30</v>
      </c>
      <c r="K1513" s="9">
        <v>0.2621163481426223</v>
      </c>
      <c r="L1513" s="5">
        <v>22.5</v>
      </c>
      <c r="M1513" s="5" t="s">
        <v>4556</v>
      </c>
      <c r="N1513" s="5" t="s">
        <v>20</v>
      </c>
      <c r="O1513" t="str">
        <f t="shared" si="3"/>
        <v>2015-07-08</v>
      </c>
    </row>
    <row r="1514">
      <c r="A1514" s="4">
        <v>1011058.0</v>
      </c>
      <c r="B1514" s="5" t="s">
        <v>4557</v>
      </c>
      <c r="C1514" s="6" t="s">
        <v>4558</v>
      </c>
      <c r="D1514" s="7" t="str">
        <f t="shared" si="1"/>
        <v>Paid</v>
      </c>
      <c r="E1514" s="7" t="str">
        <f t="shared" si="2"/>
        <v>Paid Course</v>
      </c>
      <c r="F1514" s="5">
        <v>200.0</v>
      </c>
      <c r="G1514" s="5">
        <v>1276.0</v>
      </c>
      <c r="H1514" s="5">
        <v>45.0</v>
      </c>
      <c r="I1514" s="5">
        <v>26.0</v>
      </c>
      <c r="J1514" s="5" t="s">
        <v>30</v>
      </c>
      <c r="K1514" s="9">
        <v>0.1643605625348885</v>
      </c>
      <c r="L1514" s="5">
        <v>2.0</v>
      </c>
      <c r="M1514" s="5" t="s">
        <v>4559</v>
      </c>
      <c r="N1514" s="5" t="s">
        <v>73</v>
      </c>
      <c r="O1514" t="str">
        <f t="shared" si="3"/>
        <v>2016-12-13</v>
      </c>
    </row>
    <row r="1515">
      <c r="A1515" s="4">
        <v>443584.0</v>
      </c>
      <c r="B1515" s="5" t="s">
        <v>4560</v>
      </c>
      <c r="C1515" s="6" t="s">
        <v>4561</v>
      </c>
      <c r="D1515" s="7" t="str">
        <f t="shared" si="1"/>
        <v>Paid</v>
      </c>
      <c r="E1515" s="7" t="str">
        <f t="shared" si="2"/>
        <v>Paid Course</v>
      </c>
      <c r="F1515" s="5">
        <v>195.0</v>
      </c>
      <c r="G1515" s="5">
        <v>1276.0</v>
      </c>
      <c r="H1515" s="5">
        <v>46.0</v>
      </c>
      <c r="I1515" s="5">
        <v>61.0</v>
      </c>
      <c r="J1515" s="5" t="s">
        <v>30</v>
      </c>
      <c r="K1515" s="9">
        <v>0.34507980605260313</v>
      </c>
      <c r="L1515" s="5">
        <v>6.0</v>
      </c>
      <c r="M1515" s="5" t="s">
        <v>4562</v>
      </c>
      <c r="N1515" s="5" t="s">
        <v>73</v>
      </c>
      <c r="O1515" t="str">
        <f t="shared" si="3"/>
        <v>2015-04-06</v>
      </c>
    </row>
    <row r="1516">
      <c r="A1516" s="4">
        <v>447210.0</v>
      </c>
      <c r="B1516" s="5" t="s">
        <v>4563</v>
      </c>
      <c r="C1516" s="6" t="s">
        <v>4564</v>
      </c>
      <c r="D1516" s="7" t="str">
        <f t="shared" si="1"/>
        <v>Paid</v>
      </c>
      <c r="E1516" s="7" t="str">
        <f t="shared" si="2"/>
        <v>Paid Course</v>
      </c>
      <c r="F1516" s="5">
        <v>135.0</v>
      </c>
      <c r="G1516" s="5">
        <v>1275.0</v>
      </c>
      <c r="H1516" s="5">
        <v>26.0</v>
      </c>
      <c r="I1516" s="5">
        <v>42.0</v>
      </c>
      <c r="J1516" s="5" t="s">
        <v>30</v>
      </c>
      <c r="K1516" s="9">
        <v>0.8755644484936421</v>
      </c>
      <c r="L1516" s="5">
        <v>3.5</v>
      </c>
      <c r="M1516" s="5" t="s">
        <v>4565</v>
      </c>
      <c r="N1516" s="5" t="s">
        <v>98</v>
      </c>
      <c r="O1516" t="str">
        <f t="shared" si="3"/>
        <v>2015-05-27</v>
      </c>
    </row>
    <row r="1517">
      <c r="A1517" s="4">
        <v>392526.0</v>
      </c>
      <c r="B1517" s="5" t="s">
        <v>4566</v>
      </c>
      <c r="C1517" s="6" t="s">
        <v>4567</v>
      </c>
      <c r="D1517" s="7" t="str">
        <f t="shared" si="1"/>
        <v>Paid</v>
      </c>
      <c r="E1517" s="7" t="str">
        <f t="shared" si="2"/>
        <v>Paid Course</v>
      </c>
      <c r="F1517" s="5">
        <v>40.0</v>
      </c>
      <c r="G1517" s="5">
        <v>1275.0</v>
      </c>
      <c r="H1517" s="5">
        <v>11.0</v>
      </c>
      <c r="I1517" s="5">
        <v>18.0</v>
      </c>
      <c r="J1517" s="5" t="s">
        <v>30</v>
      </c>
      <c r="K1517" s="9">
        <v>0.28171635478968415</v>
      </c>
      <c r="L1517" s="5">
        <v>1.0</v>
      </c>
      <c r="M1517" s="5" t="s">
        <v>4568</v>
      </c>
      <c r="N1517" s="5" t="s">
        <v>20</v>
      </c>
      <c r="O1517" t="str">
        <f t="shared" si="3"/>
        <v>2015-10-12</v>
      </c>
    </row>
    <row r="1518">
      <c r="A1518" s="4">
        <v>955818.0</v>
      </c>
      <c r="B1518" s="5" t="s">
        <v>4569</v>
      </c>
      <c r="C1518" s="6" t="s">
        <v>4570</v>
      </c>
      <c r="D1518" s="7" t="str">
        <f t="shared" si="1"/>
        <v>Paid</v>
      </c>
      <c r="E1518" s="7" t="str">
        <f t="shared" si="2"/>
        <v>Paid Course</v>
      </c>
      <c r="F1518" s="5">
        <v>50.0</v>
      </c>
      <c r="G1518" s="5">
        <v>1274.0</v>
      </c>
      <c r="H1518" s="5">
        <v>34.0</v>
      </c>
      <c r="I1518" s="5">
        <v>15.0</v>
      </c>
      <c r="J1518" s="5" t="s">
        <v>30</v>
      </c>
      <c r="K1518" s="9">
        <v>0.7409706852448943</v>
      </c>
      <c r="L1518" s="5">
        <v>0.666666666666666</v>
      </c>
      <c r="M1518" s="5" t="s">
        <v>4571</v>
      </c>
      <c r="N1518" s="5" t="s">
        <v>20</v>
      </c>
      <c r="O1518" t="str">
        <f t="shared" si="3"/>
        <v>2016-09-12</v>
      </c>
    </row>
    <row r="1519">
      <c r="A1519" s="4">
        <v>368908.0</v>
      </c>
      <c r="B1519" s="5" t="s">
        <v>4572</v>
      </c>
      <c r="C1519" s="6" t="s">
        <v>4573</v>
      </c>
      <c r="D1519" s="7" t="str">
        <f t="shared" si="1"/>
        <v>Paid</v>
      </c>
      <c r="E1519" s="7" t="str">
        <f t="shared" si="2"/>
        <v>Paid Course</v>
      </c>
      <c r="F1519" s="5">
        <v>30.0</v>
      </c>
      <c r="G1519" s="5">
        <v>1272.0</v>
      </c>
      <c r="H1519" s="5">
        <v>31.0</v>
      </c>
      <c r="I1519" s="5">
        <v>29.0</v>
      </c>
      <c r="J1519" s="5" t="s">
        <v>47</v>
      </c>
      <c r="K1519" s="9">
        <v>0.2955790651776953</v>
      </c>
      <c r="L1519" s="5">
        <v>5.0</v>
      </c>
      <c r="M1519" s="5" t="s">
        <v>4574</v>
      </c>
      <c r="N1519" s="5" t="s">
        <v>20</v>
      </c>
      <c r="O1519" t="str">
        <f t="shared" si="3"/>
        <v>2014-12-22</v>
      </c>
    </row>
    <row r="1520">
      <c r="A1520" s="4">
        <v>530768.0</v>
      </c>
      <c r="B1520" s="5" t="s">
        <v>4575</v>
      </c>
      <c r="C1520" s="6" t="s">
        <v>4576</v>
      </c>
      <c r="D1520" s="7" t="str">
        <f t="shared" si="1"/>
        <v>Paid</v>
      </c>
      <c r="E1520" s="7" t="str">
        <f t="shared" si="2"/>
        <v>Paid Course</v>
      </c>
      <c r="F1520" s="5">
        <v>200.0</v>
      </c>
      <c r="G1520" s="5">
        <v>1271.0</v>
      </c>
      <c r="H1520" s="5">
        <v>23.0</v>
      </c>
      <c r="I1520" s="5">
        <v>7.0</v>
      </c>
      <c r="J1520" s="5" t="s">
        <v>30</v>
      </c>
      <c r="K1520" s="9">
        <v>0.2955790651776953</v>
      </c>
      <c r="L1520" s="5">
        <v>1.5</v>
      </c>
      <c r="M1520" s="5" t="s">
        <v>4577</v>
      </c>
      <c r="N1520" s="5" t="s">
        <v>73</v>
      </c>
      <c r="O1520" t="str">
        <f t="shared" si="3"/>
        <v>2015-09-22</v>
      </c>
    </row>
    <row r="1521">
      <c r="A1521" s="4">
        <v>143028.0</v>
      </c>
      <c r="B1521" s="5" t="s">
        <v>4578</v>
      </c>
      <c r="C1521" s="6" t="s">
        <v>4579</v>
      </c>
      <c r="D1521" s="7" t="str">
        <f t="shared" si="1"/>
        <v>Paid</v>
      </c>
      <c r="E1521" s="7" t="str">
        <f t="shared" si="2"/>
        <v>Paid Course</v>
      </c>
      <c r="F1521" s="5">
        <v>50.0</v>
      </c>
      <c r="G1521" s="5">
        <v>1271.0</v>
      </c>
      <c r="H1521" s="5">
        <v>136.0</v>
      </c>
      <c r="I1521" s="5">
        <v>110.0</v>
      </c>
      <c r="J1521" s="5" t="s">
        <v>30</v>
      </c>
      <c r="K1521" s="9">
        <v>0.4928585300757933</v>
      </c>
      <c r="L1521" s="5">
        <v>7.5</v>
      </c>
      <c r="M1521" s="5" t="s">
        <v>4580</v>
      </c>
      <c r="N1521" s="5" t="s">
        <v>20</v>
      </c>
      <c r="O1521" t="str">
        <f t="shared" si="3"/>
        <v>2014-01-09</v>
      </c>
    </row>
    <row r="1522">
      <c r="A1522" s="4">
        <v>1068902.0</v>
      </c>
      <c r="B1522" s="5" t="s">
        <v>4581</v>
      </c>
      <c r="C1522" s="6" t="s">
        <v>4582</v>
      </c>
      <c r="D1522" s="7" t="str">
        <f t="shared" si="1"/>
        <v>Paid</v>
      </c>
      <c r="E1522" s="7" t="str">
        <f t="shared" si="2"/>
        <v>Paid Course</v>
      </c>
      <c r="F1522" s="5">
        <v>50.0</v>
      </c>
      <c r="G1522" s="5">
        <v>1270.0</v>
      </c>
      <c r="H1522" s="5">
        <v>53.0</v>
      </c>
      <c r="I1522" s="5">
        <v>14.0</v>
      </c>
      <c r="J1522" s="5" t="s">
        <v>18</v>
      </c>
      <c r="K1522" s="9">
        <v>0.9742085156883312</v>
      </c>
      <c r="L1522" s="5">
        <v>0.5</v>
      </c>
      <c r="M1522" s="5" t="s">
        <v>4583</v>
      </c>
      <c r="N1522" s="5" t="s">
        <v>98</v>
      </c>
      <c r="O1522" t="str">
        <f t="shared" si="3"/>
        <v>2017-01-16</v>
      </c>
    </row>
    <row r="1523">
      <c r="A1523" s="4">
        <v>1189288.0</v>
      </c>
      <c r="B1523" s="5" t="s">
        <v>4584</v>
      </c>
      <c r="C1523" s="6" t="s">
        <v>4585</v>
      </c>
      <c r="D1523" s="7" t="str">
        <f t="shared" si="1"/>
        <v>Paid</v>
      </c>
      <c r="E1523" s="7" t="str">
        <f t="shared" si="2"/>
        <v>Paid Course</v>
      </c>
      <c r="F1523" s="5">
        <v>200.0</v>
      </c>
      <c r="G1523" s="5">
        <v>1270.0</v>
      </c>
      <c r="H1523" s="5">
        <v>16.0</v>
      </c>
      <c r="I1523" s="5">
        <v>73.0</v>
      </c>
      <c r="J1523" s="5" t="s">
        <v>30</v>
      </c>
      <c r="K1523" s="9">
        <v>0.8919934995250894</v>
      </c>
      <c r="L1523" s="5">
        <v>7.0</v>
      </c>
      <c r="M1523" s="5" t="s">
        <v>4586</v>
      </c>
      <c r="N1523" s="5" t="s">
        <v>20</v>
      </c>
      <c r="O1523" t="str">
        <f t="shared" si="3"/>
        <v>2017-05-01</v>
      </c>
    </row>
    <row r="1524">
      <c r="A1524" s="4">
        <v>606494.0</v>
      </c>
      <c r="B1524" s="5" t="s">
        <v>4587</v>
      </c>
      <c r="C1524" s="6" t="s">
        <v>4588</v>
      </c>
      <c r="D1524" s="7" t="str">
        <f t="shared" si="1"/>
        <v>Paid</v>
      </c>
      <c r="E1524" s="7" t="str">
        <f t="shared" si="2"/>
        <v>Paid Course</v>
      </c>
      <c r="F1524" s="5">
        <v>50.0</v>
      </c>
      <c r="G1524" s="5">
        <v>1269.0</v>
      </c>
      <c r="H1524" s="5">
        <v>27.0</v>
      </c>
      <c r="I1524" s="5">
        <v>51.0</v>
      </c>
      <c r="J1524" s="5" t="s">
        <v>30</v>
      </c>
      <c r="K1524" s="9">
        <v>0.8755644484936421</v>
      </c>
      <c r="L1524" s="5">
        <v>3.0</v>
      </c>
      <c r="M1524" s="5" t="s">
        <v>4589</v>
      </c>
      <c r="N1524" s="5" t="s">
        <v>38</v>
      </c>
      <c r="O1524" t="str">
        <f t="shared" si="3"/>
        <v>2016-04-28</v>
      </c>
    </row>
    <row r="1525">
      <c r="A1525" s="4">
        <v>660460.0</v>
      </c>
      <c r="B1525" s="5" t="s">
        <v>4590</v>
      </c>
      <c r="C1525" s="6" t="s">
        <v>4591</v>
      </c>
      <c r="D1525" s="7" t="str">
        <f t="shared" si="1"/>
        <v>Paid</v>
      </c>
      <c r="E1525" s="7" t="str">
        <f t="shared" si="2"/>
        <v>Paid Course</v>
      </c>
      <c r="F1525" s="5">
        <v>40.0</v>
      </c>
      <c r="G1525" s="5">
        <v>1268.0</v>
      </c>
      <c r="H1525" s="5">
        <v>10.0</v>
      </c>
      <c r="I1525" s="5">
        <v>30.0</v>
      </c>
      <c r="J1525" s="5" t="s">
        <v>18</v>
      </c>
      <c r="K1525" s="9">
        <v>0.7485111611383037</v>
      </c>
      <c r="L1525" s="5">
        <v>1.0</v>
      </c>
      <c r="M1525" s="5" t="s">
        <v>4592</v>
      </c>
      <c r="N1525" s="5" t="s">
        <v>38</v>
      </c>
      <c r="O1525" t="str">
        <f t="shared" si="3"/>
        <v>2015-11-10</v>
      </c>
    </row>
    <row r="1526">
      <c r="A1526" s="4">
        <v>123566.0</v>
      </c>
      <c r="B1526" s="5" t="s">
        <v>4593</v>
      </c>
      <c r="C1526" s="6" t="s">
        <v>4594</v>
      </c>
      <c r="D1526" s="7" t="str">
        <f t="shared" si="1"/>
        <v>Paid</v>
      </c>
      <c r="E1526" s="7" t="str">
        <f t="shared" si="2"/>
        <v>Paid Course</v>
      </c>
      <c r="F1526" s="5">
        <v>50.0</v>
      </c>
      <c r="G1526" s="5">
        <v>1266.0</v>
      </c>
      <c r="H1526" s="5">
        <v>90.0</v>
      </c>
      <c r="I1526" s="5">
        <v>50.0</v>
      </c>
      <c r="J1526" s="5" t="s">
        <v>47</v>
      </c>
      <c r="K1526" s="9">
        <v>0.887238150575627</v>
      </c>
      <c r="L1526" s="5">
        <v>3.0</v>
      </c>
      <c r="M1526" s="5" t="s">
        <v>4595</v>
      </c>
      <c r="N1526" s="5" t="s">
        <v>20</v>
      </c>
      <c r="O1526" t="str">
        <f t="shared" si="3"/>
        <v>2013-11-21</v>
      </c>
    </row>
    <row r="1527">
      <c r="A1527" s="4">
        <v>465210.0</v>
      </c>
      <c r="B1527" s="5" t="s">
        <v>4596</v>
      </c>
      <c r="C1527" s="6" t="s">
        <v>4597</v>
      </c>
      <c r="D1527" s="7" t="str">
        <f t="shared" si="1"/>
        <v>Paid</v>
      </c>
      <c r="E1527" s="7" t="str">
        <f t="shared" si="2"/>
        <v>Paid Course</v>
      </c>
      <c r="F1527" s="5">
        <v>200.0</v>
      </c>
      <c r="G1527" s="5">
        <v>1266.0</v>
      </c>
      <c r="H1527" s="5">
        <v>16.0</v>
      </c>
      <c r="I1527" s="5">
        <v>21.0</v>
      </c>
      <c r="J1527" s="5" t="s">
        <v>30</v>
      </c>
      <c r="K1527" s="9">
        <v>0.6568756282303708</v>
      </c>
      <c r="L1527" s="5">
        <v>2.0</v>
      </c>
      <c r="M1527" s="5" t="s">
        <v>4598</v>
      </c>
      <c r="N1527" s="5" t="s">
        <v>20</v>
      </c>
      <c r="O1527" t="str">
        <f t="shared" si="3"/>
        <v>2015-05-15</v>
      </c>
    </row>
    <row r="1528">
      <c r="A1528" s="4">
        <v>494330.0</v>
      </c>
      <c r="B1528" s="5" t="s">
        <v>4599</v>
      </c>
      <c r="C1528" s="6" t="s">
        <v>4600</v>
      </c>
      <c r="D1528" s="7" t="str">
        <f t="shared" si="1"/>
        <v>Paid</v>
      </c>
      <c r="E1528" s="7" t="str">
        <f t="shared" si="2"/>
        <v>Paid Course</v>
      </c>
      <c r="F1528" s="5">
        <v>70.0</v>
      </c>
      <c r="G1528" s="5">
        <v>1263.0</v>
      </c>
      <c r="H1528" s="5">
        <v>21.0</v>
      </c>
      <c r="I1528" s="5">
        <v>18.0</v>
      </c>
      <c r="J1528" s="5" t="s">
        <v>47</v>
      </c>
      <c r="K1528" s="9">
        <v>0.15233232640012584</v>
      </c>
      <c r="L1528" s="5">
        <v>1.5</v>
      </c>
      <c r="M1528" s="5" t="s">
        <v>4601</v>
      </c>
      <c r="N1528" s="5" t="s">
        <v>73</v>
      </c>
      <c r="O1528" t="str">
        <f t="shared" si="3"/>
        <v>2015-07-14</v>
      </c>
    </row>
    <row r="1529">
      <c r="A1529" s="4">
        <v>488220.0</v>
      </c>
      <c r="B1529" s="5" t="s">
        <v>4602</v>
      </c>
      <c r="C1529" s="6" t="s">
        <v>4603</v>
      </c>
      <c r="D1529" s="7" t="str">
        <f t="shared" si="1"/>
        <v>Paid</v>
      </c>
      <c r="E1529" s="7" t="str">
        <f t="shared" si="2"/>
        <v>Paid Course</v>
      </c>
      <c r="F1529" s="5">
        <v>105.0</v>
      </c>
      <c r="G1529" s="5">
        <v>1262.0</v>
      </c>
      <c r="H1529" s="5">
        <v>36.0</v>
      </c>
      <c r="I1529" s="5">
        <v>40.0</v>
      </c>
      <c r="J1529" s="5" t="s">
        <v>47</v>
      </c>
      <c r="K1529" s="9">
        <v>0.6568756282303708</v>
      </c>
      <c r="L1529" s="5">
        <v>2.5</v>
      </c>
      <c r="M1529" s="5" t="s">
        <v>4604</v>
      </c>
      <c r="N1529" s="5" t="s">
        <v>20</v>
      </c>
      <c r="O1529" t="str">
        <f t="shared" si="3"/>
        <v>2015-05-07</v>
      </c>
    </row>
    <row r="1530">
      <c r="A1530" s="4">
        <v>298558.0</v>
      </c>
      <c r="B1530" s="5" t="s">
        <v>4605</v>
      </c>
      <c r="C1530" s="6" t="s">
        <v>4606</v>
      </c>
      <c r="D1530" s="7" t="str">
        <f t="shared" si="1"/>
        <v>Paid</v>
      </c>
      <c r="E1530" s="7" t="str">
        <f t="shared" si="2"/>
        <v>Paid Course</v>
      </c>
      <c r="F1530" s="5">
        <v>50.0</v>
      </c>
      <c r="G1530" s="5">
        <v>1260.0</v>
      </c>
      <c r="H1530" s="5">
        <v>80.0</v>
      </c>
      <c r="I1530" s="5">
        <v>38.0</v>
      </c>
      <c r="J1530" s="5" t="s">
        <v>30</v>
      </c>
      <c r="K1530" s="9">
        <v>0.5099538143298012</v>
      </c>
      <c r="L1530" s="5">
        <v>4.0</v>
      </c>
      <c r="M1530" s="5" t="s">
        <v>4607</v>
      </c>
      <c r="N1530" s="5" t="s">
        <v>73</v>
      </c>
      <c r="O1530" t="str">
        <f t="shared" si="3"/>
        <v>2014-10-01</v>
      </c>
    </row>
    <row r="1531">
      <c r="A1531" s="4">
        <v>294914.0</v>
      </c>
      <c r="B1531" s="5" t="s">
        <v>4608</v>
      </c>
      <c r="C1531" s="6" t="s">
        <v>4609</v>
      </c>
      <c r="D1531" s="7" t="str">
        <f t="shared" si="1"/>
        <v>Paid</v>
      </c>
      <c r="E1531" s="7" t="str">
        <f t="shared" si="2"/>
        <v>Paid Course</v>
      </c>
      <c r="F1531" s="5">
        <v>20.0</v>
      </c>
      <c r="G1531" s="5">
        <v>1255.0</v>
      </c>
      <c r="H1531" s="5">
        <v>8.0</v>
      </c>
      <c r="I1531" s="5">
        <v>38.0</v>
      </c>
      <c r="J1531" s="5" t="s">
        <v>30</v>
      </c>
      <c r="K1531" s="9">
        <v>0.29569945472822023</v>
      </c>
      <c r="L1531" s="5">
        <v>3.0</v>
      </c>
      <c r="M1531" s="5" t="s">
        <v>4610</v>
      </c>
      <c r="N1531" s="5" t="s">
        <v>73</v>
      </c>
      <c r="O1531" t="str">
        <f t="shared" si="3"/>
        <v>2015-01-27</v>
      </c>
    </row>
    <row r="1532">
      <c r="A1532" s="4">
        <v>364206.0</v>
      </c>
      <c r="B1532" s="5" t="s">
        <v>4611</v>
      </c>
      <c r="C1532" s="6" t="s">
        <v>4612</v>
      </c>
      <c r="D1532" s="7" t="str">
        <f t="shared" si="1"/>
        <v>Paid</v>
      </c>
      <c r="E1532" s="7" t="str">
        <f t="shared" si="2"/>
        <v>Paid Course</v>
      </c>
      <c r="F1532" s="5">
        <v>20.0</v>
      </c>
      <c r="G1532" s="5">
        <v>1254.0</v>
      </c>
      <c r="H1532" s="5">
        <v>2.0</v>
      </c>
      <c r="I1532" s="5">
        <v>64.0</v>
      </c>
      <c r="J1532" s="5" t="s">
        <v>30</v>
      </c>
      <c r="K1532" s="9">
        <v>0.867639603773902</v>
      </c>
      <c r="L1532" s="5">
        <v>7.0</v>
      </c>
      <c r="M1532" s="5" t="s">
        <v>4613</v>
      </c>
      <c r="N1532" s="5" t="s">
        <v>73</v>
      </c>
      <c r="O1532" t="str">
        <f t="shared" si="3"/>
        <v>2014-12-11</v>
      </c>
    </row>
    <row r="1533">
      <c r="A1533" s="4">
        <v>1269590.0</v>
      </c>
      <c r="B1533" s="5" t="s">
        <v>4614</v>
      </c>
      <c r="C1533" s="6" t="s">
        <v>4615</v>
      </c>
      <c r="D1533" s="7" t="str">
        <f t="shared" si="1"/>
        <v>Paid</v>
      </c>
      <c r="E1533" s="7" t="str">
        <f t="shared" si="2"/>
        <v>Paid Course</v>
      </c>
      <c r="F1533" s="5">
        <v>40.0</v>
      </c>
      <c r="G1533" s="5">
        <v>1252.0</v>
      </c>
      <c r="H1533" s="5">
        <v>2.0</v>
      </c>
      <c r="I1533" s="5">
        <v>6.0</v>
      </c>
      <c r="J1533" s="5" t="s">
        <v>30</v>
      </c>
      <c r="K1533" s="9">
        <v>0.3386278429741051</v>
      </c>
      <c r="L1533" s="5">
        <v>0.533333333333333</v>
      </c>
      <c r="M1533" s="5" t="s">
        <v>4616</v>
      </c>
      <c r="N1533" s="5" t="s">
        <v>73</v>
      </c>
      <c r="O1533" t="str">
        <f t="shared" si="3"/>
        <v>2017-06-29</v>
      </c>
    </row>
    <row r="1534">
      <c r="A1534" s="4">
        <v>1009802.0</v>
      </c>
      <c r="B1534" s="5" t="s">
        <v>4617</v>
      </c>
      <c r="C1534" s="6" t="s">
        <v>4618</v>
      </c>
      <c r="D1534" s="7" t="str">
        <f t="shared" si="1"/>
        <v>Paid</v>
      </c>
      <c r="E1534" s="7" t="str">
        <f t="shared" si="2"/>
        <v>Paid Course</v>
      </c>
      <c r="F1534" s="5">
        <v>50.0</v>
      </c>
      <c r="G1534" s="5">
        <v>1249.0</v>
      </c>
      <c r="H1534" s="5">
        <v>6.0</v>
      </c>
      <c r="I1534" s="5">
        <v>69.0</v>
      </c>
      <c r="J1534" s="5" t="s">
        <v>30</v>
      </c>
      <c r="K1534" s="9">
        <v>0.3386278429741051</v>
      </c>
      <c r="L1534" s="5">
        <v>1.5</v>
      </c>
      <c r="M1534" s="5" t="s">
        <v>4619</v>
      </c>
      <c r="N1534" s="5" t="s">
        <v>38</v>
      </c>
      <c r="O1534" t="str">
        <f t="shared" si="3"/>
        <v>2016-11-14</v>
      </c>
    </row>
    <row r="1535">
      <c r="A1535" s="4">
        <v>144222.0</v>
      </c>
      <c r="B1535" s="5" t="s">
        <v>4620</v>
      </c>
      <c r="C1535" s="6" t="s">
        <v>4621</v>
      </c>
      <c r="D1535" s="7" t="str">
        <f t="shared" si="1"/>
        <v>Paid</v>
      </c>
      <c r="E1535" s="7" t="str">
        <f t="shared" si="2"/>
        <v>Paid Course</v>
      </c>
      <c r="F1535" s="5">
        <v>30.0</v>
      </c>
      <c r="G1535" s="5">
        <v>1249.0</v>
      </c>
      <c r="H1535" s="5">
        <v>44.0</v>
      </c>
      <c r="I1535" s="5">
        <v>19.0</v>
      </c>
      <c r="J1535" s="5" t="s">
        <v>30</v>
      </c>
      <c r="K1535" s="9">
        <v>0.604955891174191</v>
      </c>
      <c r="L1535" s="5">
        <v>3.0</v>
      </c>
      <c r="M1535" s="5" t="s">
        <v>4622</v>
      </c>
      <c r="N1535" s="5" t="s">
        <v>98</v>
      </c>
      <c r="O1535" t="str">
        <f t="shared" si="3"/>
        <v>2014-01-28</v>
      </c>
    </row>
    <row r="1536">
      <c r="A1536" s="4">
        <v>27681.0</v>
      </c>
      <c r="B1536" s="5" t="s">
        <v>4623</v>
      </c>
      <c r="C1536" s="6" t="s">
        <v>4624</v>
      </c>
      <c r="D1536" s="7" t="str">
        <f t="shared" si="1"/>
        <v>Paid</v>
      </c>
      <c r="E1536" s="7" t="str">
        <f t="shared" si="2"/>
        <v>Paid Course</v>
      </c>
      <c r="F1536" s="5">
        <v>20.0</v>
      </c>
      <c r="G1536" s="5">
        <v>1249.0</v>
      </c>
      <c r="H1536" s="5">
        <v>37.0</v>
      </c>
      <c r="I1536" s="5">
        <v>21.0</v>
      </c>
      <c r="J1536" s="5" t="s">
        <v>18</v>
      </c>
      <c r="K1536" s="9">
        <v>0.191321553484468</v>
      </c>
      <c r="L1536" s="5">
        <v>3.0</v>
      </c>
      <c r="M1536" s="5" t="s">
        <v>4625</v>
      </c>
      <c r="N1536" s="5" t="s">
        <v>38</v>
      </c>
      <c r="O1536" t="str">
        <f t="shared" si="3"/>
        <v>2013-03-01</v>
      </c>
    </row>
    <row r="1537">
      <c r="A1537" s="4">
        <v>688968.0</v>
      </c>
      <c r="B1537" s="5" t="s">
        <v>4626</v>
      </c>
      <c r="C1537" s="6" t="s">
        <v>4627</v>
      </c>
      <c r="D1537" s="7" t="str">
        <f t="shared" si="1"/>
        <v>Paid</v>
      </c>
      <c r="E1537" s="7" t="str">
        <f t="shared" si="2"/>
        <v>Paid Course</v>
      </c>
      <c r="F1537" s="5">
        <v>50.0</v>
      </c>
      <c r="G1537" s="5">
        <v>1248.0</v>
      </c>
      <c r="H1537" s="5">
        <v>171.0</v>
      </c>
      <c r="I1537" s="5">
        <v>18.0</v>
      </c>
      <c r="J1537" s="5" t="s">
        <v>30</v>
      </c>
      <c r="K1537" s="9">
        <v>0.7408840789096861</v>
      </c>
      <c r="L1537" s="5">
        <v>1.5</v>
      </c>
      <c r="M1537" s="5" t="s">
        <v>4628</v>
      </c>
      <c r="N1537" s="5" t="s">
        <v>20</v>
      </c>
      <c r="O1537" t="str">
        <f t="shared" si="3"/>
        <v>2015-12-06</v>
      </c>
    </row>
    <row r="1538">
      <c r="A1538" s="4">
        <v>955138.0</v>
      </c>
      <c r="B1538" s="5" t="s">
        <v>4629</v>
      </c>
      <c r="C1538" s="6" t="s">
        <v>4630</v>
      </c>
      <c r="D1538" s="7" t="str">
        <f t="shared" si="1"/>
        <v>Paid</v>
      </c>
      <c r="E1538" s="7" t="str">
        <f t="shared" si="2"/>
        <v>Paid Course</v>
      </c>
      <c r="F1538" s="5">
        <v>35.0</v>
      </c>
      <c r="G1538" s="5">
        <v>1241.0</v>
      </c>
      <c r="H1538" s="5">
        <v>23.0</v>
      </c>
      <c r="I1538" s="5">
        <v>9.0</v>
      </c>
      <c r="J1538" s="5" t="s">
        <v>30</v>
      </c>
      <c r="K1538" s="8">
        <v>0.14</v>
      </c>
      <c r="L1538" s="5">
        <v>0.566666666666666</v>
      </c>
      <c r="M1538" s="5" t="s">
        <v>4631</v>
      </c>
      <c r="N1538" s="5" t="s">
        <v>20</v>
      </c>
      <c r="O1538" t="str">
        <f t="shared" si="3"/>
        <v>2016-09-10</v>
      </c>
    </row>
    <row r="1539">
      <c r="A1539" s="4">
        <v>546656.0</v>
      </c>
      <c r="B1539" s="5" t="s">
        <v>4632</v>
      </c>
      <c r="C1539" s="6" t="s">
        <v>4633</v>
      </c>
      <c r="D1539" s="7" t="str">
        <f t="shared" si="1"/>
        <v>Paid</v>
      </c>
      <c r="E1539" s="7" t="str">
        <f t="shared" si="2"/>
        <v>Paid Course</v>
      </c>
      <c r="F1539" s="5">
        <v>200.0</v>
      </c>
      <c r="G1539" s="5">
        <v>1240.0</v>
      </c>
      <c r="H1539" s="5">
        <v>17.0</v>
      </c>
      <c r="I1539" s="5">
        <v>20.0</v>
      </c>
      <c r="J1539" s="5" t="s">
        <v>30</v>
      </c>
      <c r="K1539" s="9">
        <v>0.9963505930113108</v>
      </c>
      <c r="L1539" s="5">
        <v>2.5</v>
      </c>
      <c r="M1539" s="5" t="s">
        <v>4634</v>
      </c>
      <c r="N1539" s="5" t="s">
        <v>73</v>
      </c>
      <c r="O1539" t="str">
        <f t="shared" si="3"/>
        <v>2016-01-15</v>
      </c>
    </row>
    <row r="1540">
      <c r="A1540" s="4">
        <v>1217064.0</v>
      </c>
      <c r="B1540" s="5" t="s">
        <v>4635</v>
      </c>
      <c r="C1540" s="6" t="s">
        <v>4636</v>
      </c>
      <c r="D1540" s="7" t="str">
        <f t="shared" si="1"/>
        <v>Paid</v>
      </c>
      <c r="E1540" s="7" t="str">
        <f t="shared" si="2"/>
        <v>Paid Course</v>
      </c>
      <c r="F1540" s="5">
        <v>20.0</v>
      </c>
      <c r="G1540" s="5">
        <v>1239.0</v>
      </c>
      <c r="H1540" s="5">
        <v>5.0</v>
      </c>
      <c r="I1540" s="5">
        <v>6.0</v>
      </c>
      <c r="J1540" s="5" t="s">
        <v>18</v>
      </c>
      <c r="K1540" s="9">
        <v>0.3869759196793786</v>
      </c>
      <c r="L1540" s="5">
        <v>0.7</v>
      </c>
      <c r="M1540" s="5" t="s">
        <v>4637</v>
      </c>
      <c r="N1540" s="5" t="s">
        <v>73</v>
      </c>
      <c r="O1540" t="str">
        <f t="shared" si="3"/>
        <v>2017-05-23</v>
      </c>
    </row>
    <row r="1541">
      <c r="A1541" s="4">
        <v>698278.0</v>
      </c>
      <c r="B1541" s="5" t="s">
        <v>4638</v>
      </c>
      <c r="C1541" s="6" t="s">
        <v>4639</v>
      </c>
      <c r="D1541" s="7" t="str">
        <f t="shared" si="1"/>
        <v>Paid</v>
      </c>
      <c r="E1541" s="7" t="str">
        <f t="shared" si="2"/>
        <v>Paid Course</v>
      </c>
      <c r="F1541" s="5">
        <v>50.0</v>
      </c>
      <c r="G1541" s="5">
        <v>1237.0</v>
      </c>
      <c r="H1541" s="5">
        <v>54.0</v>
      </c>
      <c r="I1541" s="5">
        <v>35.0</v>
      </c>
      <c r="J1541" s="5" t="s">
        <v>47</v>
      </c>
      <c r="K1541" s="9">
        <v>0.7644751752906338</v>
      </c>
      <c r="L1541" s="5">
        <v>2.5</v>
      </c>
      <c r="M1541" s="5" t="s">
        <v>4640</v>
      </c>
      <c r="N1541" s="5" t="s">
        <v>73</v>
      </c>
      <c r="O1541" t="str">
        <f t="shared" si="3"/>
        <v>2016-02-04</v>
      </c>
    </row>
    <row r="1542">
      <c r="A1542" s="4">
        <v>957362.0</v>
      </c>
      <c r="B1542" s="5" t="s">
        <v>4641</v>
      </c>
      <c r="C1542" s="6" t="s">
        <v>4642</v>
      </c>
      <c r="D1542" s="7" t="str">
        <f t="shared" si="1"/>
        <v>Paid</v>
      </c>
      <c r="E1542" s="7" t="str">
        <f t="shared" si="2"/>
        <v>Paid Course</v>
      </c>
      <c r="F1542" s="5">
        <v>45.0</v>
      </c>
      <c r="G1542" s="5">
        <v>1237.0</v>
      </c>
      <c r="H1542" s="5">
        <v>16.0</v>
      </c>
      <c r="I1542" s="5">
        <v>14.0</v>
      </c>
      <c r="J1542" s="5" t="s">
        <v>47</v>
      </c>
      <c r="K1542" s="9">
        <v>0.760178873371991</v>
      </c>
      <c r="L1542" s="5">
        <v>1.0</v>
      </c>
      <c r="M1542" s="5" t="s">
        <v>4643</v>
      </c>
      <c r="N1542" s="5" t="s">
        <v>20</v>
      </c>
      <c r="O1542" t="str">
        <f t="shared" si="3"/>
        <v>2016-09-19</v>
      </c>
    </row>
    <row r="1543">
      <c r="A1543" s="4">
        <v>520302.0</v>
      </c>
      <c r="B1543" s="5" t="s">
        <v>4644</v>
      </c>
      <c r="C1543" s="6" t="s">
        <v>4645</v>
      </c>
      <c r="D1543" s="7" t="str">
        <f t="shared" si="1"/>
        <v>Paid</v>
      </c>
      <c r="E1543" s="7" t="str">
        <f t="shared" si="2"/>
        <v>Paid Course</v>
      </c>
      <c r="F1543" s="5">
        <v>80.0</v>
      </c>
      <c r="G1543" s="5">
        <v>1236.0</v>
      </c>
      <c r="H1543" s="5">
        <v>18.0</v>
      </c>
      <c r="I1543" s="5">
        <v>14.0</v>
      </c>
      <c r="J1543" s="5" t="s">
        <v>47</v>
      </c>
      <c r="K1543" s="9">
        <v>0.5314965881878799</v>
      </c>
      <c r="L1543" s="5">
        <v>0.5</v>
      </c>
      <c r="M1543" s="5" t="s">
        <v>4646</v>
      </c>
      <c r="N1543" s="5" t="s">
        <v>20</v>
      </c>
      <c r="O1543" t="str">
        <f t="shared" si="3"/>
        <v>2015-06-05</v>
      </c>
    </row>
    <row r="1544">
      <c r="A1544" s="4">
        <v>396888.0</v>
      </c>
      <c r="B1544" s="5" t="s">
        <v>4647</v>
      </c>
      <c r="C1544" s="6" t="s">
        <v>4648</v>
      </c>
      <c r="D1544" s="7" t="str">
        <f t="shared" si="1"/>
        <v>Paid</v>
      </c>
      <c r="E1544" s="7" t="str">
        <f t="shared" si="2"/>
        <v>Paid Course</v>
      </c>
      <c r="F1544" s="5">
        <v>30.0</v>
      </c>
      <c r="G1544" s="5">
        <v>1235.0</v>
      </c>
      <c r="H1544" s="5">
        <v>31.0</v>
      </c>
      <c r="I1544" s="5">
        <v>15.0</v>
      </c>
      <c r="J1544" s="5" t="s">
        <v>23</v>
      </c>
      <c r="K1544" s="9">
        <v>0.7198966945141504</v>
      </c>
      <c r="L1544" s="5">
        <v>2.5</v>
      </c>
      <c r="M1544" s="5" t="s">
        <v>4649</v>
      </c>
      <c r="N1544" s="5" t="s">
        <v>73</v>
      </c>
      <c r="O1544" t="str">
        <f t="shared" si="3"/>
        <v>2015-01-23</v>
      </c>
    </row>
    <row r="1545">
      <c r="A1545" s="4">
        <v>546832.0</v>
      </c>
      <c r="B1545" s="5" t="s">
        <v>4650</v>
      </c>
      <c r="C1545" s="6" t="s">
        <v>4651</v>
      </c>
      <c r="D1545" s="7" t="str">
        <f t="shared" si="1"/>
        <v>Paid</v>
      </c>
      <c r="E1545" s="7" t="str">
        <f t="shared" si="2"/>
        <v>Paid Course</v>
      </c>
      <c r="F1545" s="5">
        <v>50.0</v>
      </c>
      <c r="G1545" s="5">
        <v>1235.0</v>
      </c>
      <c r="H1545" s="5">
        <v>15.0</v>
      </c>
      <c r="I1545" s="5">
        <v>10.0</v>
      </c>
      <c r="J1545" s="5" t="s">
        <v>23</v>
      </c>
      <c r="K1545" s="9">
        <v>0.5870395868508864</v>
      </c>
      <c r="L1545" s="5">
        <v>1.0</v>
      </c>
      <c r="M1545" s="5" t="s">
        <v>4652</v>
      </c>
      <c r="N1545" s="5" t="s">
        <v>98</v>
      </c>
      <c r="O1545" t="str">
        <f t="shared" si="3"/>
        <v>2015-07-07</v>
      </c>
    </row>
    <row r="1546">
      <c r="A1546" s="4">
        <v>709460.0</v>
      </c>
      <c r="B1546" s="5" t="s">
        <v>4653</v>
      </c>
      <c r="C1546" s="6" t="s">
        <v>4654</v>
      </c>
      <c r="D1546" s="7" t="str">
        <f t="shared" si="1"/>
        <v>Paid</v>
      </c>
      <c r="E1546" s="7" t="str">
        <f t="shared" si="2"/>
        <v>Paid Course</v>
      </c>
      <c r="F1546" s="5">
        <v>20.0</v>
      </c>
      <c r="G1546" s="5">
        <v>1235.0</v>
      </c>
      <c r="H1546" s="5">
        <v>25.0</v>
      </c>
      <c r="I1546" s="5">
        <v>7.0</v>
      </c>
      <c r="J1546" s="5" t="s">
        <v>18</v>
      </c>
      <c r="K1546" s="9">
        <v>0.026900430284356958</v>
      </c>
      <c r="L1546" s="5">
        <v>0.633333333333333</v>
      </c>
      <c r="M1546" s="5" t="s">
        <v>4655</v>
      </c>
      <c r="N1546" s="5" t="s">
        <v>20</v>
      </c>
      <c r="O1546" t="str">
        <f t="shared" si="3"/>
        <v>2016-01-06</v>
      </c>
    </row>
    <row r="1547">
      <c r="A1547" s="4">
        <v>42251.0</v>
      </c>
      <c r="B1547" s="5" t="s">
        <v>4656</v>
      </c>
      <c r="C1547" s="6" t="s">
        <v>4657</v>
      </c>
      <c r="D1547" s="7" t="str">
        <f t="shared" si="1"/>
        <v>Paid</v>
      </c>
      <c r="E1547" s="7" t="str">
        <f t="shared" si="2"/>
        <v>Paid Course</v>
      </c>
      <c r="F1547" s="5">
        <v>85.0</v>
      </c>
      <c r="G1547" s="5">
        <v>1235.0</v>
      </c>
      <c r="H1547" s="5">
        <v>46.0</v>
      </c>
      <c r="I1547" s="5">
        <v>131.0</v>
      </c>
      <c r="J1547" s="5" t="s">
        <v>18</v>
      </c>
      <c r="K1547" s="9">
        <v>0.006224269286445927</v>
      </c>
      <c r="L1547" s="5">
        <v>7.5</v>
      </c>
      <c r="M1547" s="5" t="s">
        <v>4658</v>
      </c>
      <c r="N1547" s="5" t="s">
        <v>38</v>
      </c>
      <c r="O1547" t="str">
        <f t="shared" si="3"/>
        <v>2013-06-10</v>
      </c>
    </row>
    <row r="1548">
      <c r="A1548" s="4">
        <v>692658.0</v>
      </c>
      <c r="B1548" s="5" t="s">
        <v>4659</v>
      </c>
      <c r="C1548" s="6" t="s">
        <v>4660</v>
      </c>
      <c r="D1548" s="7" t="str">
        <f t="shared" si="1"/>
        <v>Paid</v>
      </c>
      <c r="E1548" s="7" t="str">
        <f t="shared" si="2"/>
        <v>Paid Course</v>
      </c>
      <c r="F1548" s="5">
        <v>100.0</v>
      </c>
      <c r="G1548" s="5">
        <v>1229.0</v>
      </c>
      <c r="H1548" s="5">
        <v>8.0</v>
      </c>
      <c r="I1548" s="5">
        <v>11.0</v>
      </c>
      <c r="J1548" s="5" t="s">
        <v>47</v>
      </c>
      <c r="K1548" s="9">
        <v>0.15302483811668444</v>
      </c>
      <c r="L1548" s="5">
        <v>0.5</v>
      </c>
      <c r="M1548" s="5" t="s">
        <v>4661</v>
      </c>
      <c r="N1548" s="5" t="s">
        <v>38</v>
      </c>
      <c r="O1548" t="str">
        <f t="shared" si="3"/>
        <v>2015-12-12</v>
      </c>
    </row>
    <row r="1549">
      <c r="A1549" s="4">
        <v>986406.0</v>
      </c>
      <c r="B1549" s="5" t="s">
        <v>4662</v>
      </c>
      <c r="C1549" s="6" t="s">
        <v>4663</v>
      </c>
      <c r="D1549" s="7" t="str">
        <f t="shared" si="1"/>
        <v>Paid</v>
      </c>
      <c r="E1549" s="7" t="str">
        <f t="shared" si="2"/>
        <v>Paid Course</v>
      </c>
      <c r="F1549" s="5">
        <v>150.0</v>
      </c>
      <c r="G1549" s="5">
        <v>1229.0</v>
      </c>
      <c r="H1549" s="5">
        <v>139.0</v>
      </c>
      <c r="I1549" s="5">
        <v>108.0</v>
      </c>
      <c r="J1549" s="5" t="s">
        <v>18</v>
      </c>
      <c r="K1549" s="9">
        <v>0.9558265106853006</v>
      </c>
      <c r="L1549" s="5">
        <v>7.5</v>
      </c>
      <c r="M1549" s="5" t="s">
        <v>4664</v>
      </c>
      <c r="N1549" s="5" t="s">
        <v>20</v>
      </c>
      <c r="O1549" t="str">
        <f t="shared" si="3"/>
        <v>2016-11-08</v>
      </c>
    </row>
    <row r="1550">
      <c r="A1550" s="4">
        <v>993134.0</v>
      </c>
      <c r="B1550" s="5" t="s">
        <v>4665</v>
      </c>
      <c r="C1550" s="6" t="s">
        <v>4666</v>
      </c>
      <c r="D1550" s="7" t="str">
        <f t="shared" si="1"/>
        <v>Paid</v>
      </c>
      <c r="E1550" s="7" t="str">
        <f t="shared" si="2"/>
        <v>Paid Course</v>
      </c>
      <c r="F1550" s="5">
        <v>60.0</v>
      </c>
      <c r="G1550" s="5">
        <v>1227.0</v>
      </c>
      <c r="H1550" s="5">
        <v>2.0</v>
      </c>
      <c r="I1550" s="5">
        <v>26.0</v>
      </c>
      <c r="J1550" s="5" t="s">
        <v>18</v>
      </c>
      <c r="K1550" s="9">
        <v>0.5696790909359793</v>
      </c>
      <c r="L1550" s="5">
        <v>0.633333333333333</v>
      </c>
      <c r="M1550" s="5" t="s">
        <v>4667</v>
      </c>
      <c r="N1550" s="5" t="s">
        <v>38</v>
      </c>
      <c r="O1550" t="str">
        <f t="shared" si="3"/>
        <v>2016-10-25</v>
      </c>
    </row>
    <row r="1551">
      <c r="A1551" s="4">
        <v>550842.0</v>
      </c>
      <c r="B1551" s="5" t="s">
        <v>4668</v>
      </c>
      <c r="C1551" s="6" t="s">
        <v>4669</v>
      </c>
      <c r="D1551" s="7" t="str">
        <f t="shared" si="1"/>
        <v>Paid</v>
      </c>
      <c r="E1551" s="7" t="str">
        <f t="shared" si="2"/>
        <v>Paid Course</v>
      </c>
      <c r="F1551" s="5">
        <v>20.0</v>
      </c>
      <c r="G1551" s="5">
        <v>1224.0</v>
      </c>
      <c r="H1551" s="5">
        <v>19.0</v>
      </c>
      <c r="I1551" s="5">
        <v>20.0</v>
      </c>
      <c r="J1551" s="5" t="s">
        <v>30</v>
      </c>
      <c r="K1551" s="9">
        <v>0.3431210185245481</v>
      </c>
      <c r="L1551" s="5">
        <v>1.0</v>
      </c>
      <c r="M1551" s="5" t="s">
        <v>4670</v>
      </c>
      <c r="N1551" s="5" t="s">
        <v>38</v>
      </c>
      <c r="O1551" t="str">
        <f t="shared" si="3"/>
        <v>2015-07-10</v>
      </c>
    </row>
    <row r="1552">
      <c r="A1552" s="4">
        <v>902476.0</v>
      </c>
      <c r="B1552" s="5" t="s">
        <v>4671</v>
      </c>
      <c r="C1552" s="6" t="s">
        <v>4672</v>
      </c>
      <c r="D1552" s="7" t="str">
        <f t="shared" si="1"/>
        <v>Paid</v>
      </c>
      <c r="E1552" s="7" t="str">
        <f t="shared" si="2"/>
        <v>Paid Course</v>
      </c>
      <c r="F1552" s="5">
        <v>45.0</v>
      </c>
      <c r="G1552" s="5">
        <v>1224.0</v>
      </c>
      <c r="H1552" s="5">
        <v>17.0</v>
      </c>
      <c r="I1552" s="5">
        <v>32.0</v>
      </c>
      <c r="J1552" s="5" t="s">
        <v>47</v>
      </c>
      <c r="K1552" s="9">
        <v>0.7162036868633466</v>
      </c>
      <c r="L1552" s="5">
        <v>1.5</v>
      </c>
      <c r="M1552" s="5" t="s">
        <v>4673</v>
      </c>
      <c r="N1552" s="5" t="s">
        <v>38</v>
      </c>
      <c r="O1552" t="str">
        <f t="shared" si="3"/>
        <v>2016-09-28</v>
      </c>
    </row>
    <row r="1553">
      <c r="A1553" s="4">
        <v>412864.0</v>
      </c>
      <c r="B1553" s="5" t="s">
        <v>4674</v>
      </c>
      <c r="C1553" s="6" t="s">
        <v>4675</v>
      </c>
      <c r="D1553" s="7" t="str">
        <f t="shared" si="1"/>
        <v>Paid</v>
      </c>
      <c r="E1553" s="7" t="str">
        <f t="shared" si="2"/>
        <v>Paid Course</v>
      </c>
      <c r="F1553" s="5">
        <v>75.0</v>
      </c>
      <c r="G1553" s="5">
        <v>1224.0</v>
      </c>
      <c r="H1553" s="5">
        <v>10.0</v>
      </c>
      <c r="I1553" s="5">
        <v>15.0</v>
      </c>
      <c r="J1553" s="5" t="s">
        <v>18</v>
      </c>
      <c r="K1553" s="9">
        <v>0.07032312463116097</v>
      </c>
      <c r="L1553" s="5">
        <v>1.5</v>
      </c>
      <c r="M1553" s="5" t="s">
        <v>4676</v>
      </c>
      <c r="N1553" s="5" t="s">
        <v>98</v>
      </c>
      <c r="O1553" t="str">
        <f t="shared" si="3"/>
        <v>2015-04-20</v>
      </c>
    </row>
    <row r="1554">
      <c r="A1554" s="4">
        <v>773934.0</v>
      </c>
      <c r="B1554" s="5" t="s">
        <v>4677</v>
      </c>
      <c r="C1554" s="6" t="s">
        <v>4678</v>
      </c>
      <c r="D1554" s="7" t="str">
        <f t="shared" si="1"/>
        <v>Paid</v>
      </c>
      <c r="E1554" s="7" t="str">
        <f t="shared" si="2"/>
        <v>Paid Course</v>
      </c>
      <c r="F1554" s="5">
        <v>150.0</v>
      </c>
      <c r="G1554" s="5">
        <v>1224.0</v>
      </c>
      <c r="H1554" s="5">
        <v>42.0</v>
      </c>
      <c r="I1554" s="5">
        <v>14.0</v>
      </c>
      <c r="J1554" s="5" t="s">
        <v>30</v>
      </c>
      <c r="K1554" s="9">
        <v>0.7408840789096861</v>
      </c>
      <c r="L1554" s="5">
        <v>0.55</v>
      </c>
      <c r="M1554" s="5" t="s">
        <v>4679</v>
      </c>
      <c r="N1554" s="5" t="s">
        <v>73</v>
      </c>
      <c r="O1554" t="str">
        <f t="shared" si="3"/>
        <v>2016-03-23</v>
      </c>
    </row>
    <row r="1555">
      <c r="A1555" s="4">
        <v>1119920.0</v>
      </c>
      <c r="B1555" s="5" t="s">
        <v>4680</v>
      </c>
      <c r="C1555" s="6" t="s">
        <v>4681</v>
      </c>
      <c r="D1555" s="7" t="str">
        <f t="shared" si="1"/>
        <v>Paid</v>
      </c>
      <c r="E1555" s="7" t="str">
        <f t="shared" si="2"/>
        <v>Paid Course</v>
      </c>
      <c r="F1555" s="5">
        <v>100.0</v>
      </c>
      <c r="G1555" s="5">
        <v>1223.0</v>
      </c>
      <c r="H1555" s="5">
        <v>14.0</v>
      </c>
      <c r="I1555" s="5">
        <v>29.0</v>
      </c>
      <c r="J1555" s="5" t="s">
        <v>30</v>
      </c>
      <c r="K1555" s="9">
        <v>0.16001914395183037</v>
      </c>
      <c r="L1555" s="5">
        <v>1.0</v>
      </c>
      <c r="M1555" s="5" t="s">
        <v>4682</v>
      </c>
      <c r="N1555" s="5" t="s">
        <v>73</v>
      </c>
      <c r="O1555" t="str">
        <f t="shared" si="3"/>
        <v>2017-03-07</v>
      </c>
    </row>
    <row r="1556">
      <c r="A1556" s="4">
        <v>577256.0</v>
      </c>
      <c r="B1556" s="5" t="s">
        <v>4683</v>
      </c>
      <c r="C1556" s="6" t="s">
        <v>4684</v>
      </c>
      <c r="D1556" s="7" t="str">
        <f t="shared" si="1"/>
        <v>Paid</v>
      </c>
      <c r="E1556" s="7" t="str">
        <f t="shared" si="2"/>
        <v>Paid Course</v>
      </c>
      <c r="F1556" s="5">
        <v>95.0</v>
      </c>
      <c r="G1556" s="5">
        <v>1222.0</v>
      </c>
      <c r="H1556" s="5">
        <v>14.0</v>
      </c>
      <c r="I1556" s="5">
        <v>61.0</v>
      </c>
      <c r="J1556" s="5" t="s">
        <v>30</v>
      </c>
      <c r="K1556" s="9">
        <v>0.8571021017388091</v>
      </c>
      <c r="L1556" s="5">
        <v>6.0</v>
      </c>
      <c r="M1556" s="5" t="s">
        <v>4685</v>
      </c>
      <c r="N1556" s="5" t="s">
        <v>73</v>
      </c>
      <c r="O1556" t="str">
        <f t="shared" si="3"/>
        <v>2015-10-07</v>
      </c>
    </row>
    <row r="1557">
      <c r="A1557" s="4">
        <v>920194.0</v>
      </c>
      <c r="B1557" s="5" t="s">
        <v>4686</v>
      </c>
      <c r="C1557" s="6" t="s">
        <v>4687</v>
      </c>
      <c r="D1557" s="7" t="str">
        <f t="shared" si="1"/>
        <v>Paid</v>
      </c>
      <c r="E1557" s="7" t="str">
        <f t="shared" si="2"/>
        <v>Paid Course</v>
      </c>
      <c r="F1557" s="5">
        <v>45.0</v>
      </c>
      <c r="G1557" s="5">
        <v>1220.0</v>
      </c>
      <c r="H1557" s="5">
        <v>13.0</v>
      </c>
      <c r="I1557" s="5">
        <v>26.0</v>
      </c>
      <c r="J1557" s="5" t="s">
        <v>18</v>
      </c>
      <c r="K1557" s="9">
        <v>0.3386278429741051</v>
      </c>
      <c r="L1557" s="5">
        <v>1.5</v>
      </c>
      <c r="M1557" s="5" t="s">
        <v>4688</v>
      </c>
      <c r="N1557" s="5" t="s">
        <v>38</v>
      </c>
      <c r="O1557" t="str">
        <f t="shared" si="3"/>
        <v>2016-08-26</v>
      </c>
    </row>
    <row r="1558">
      <c r="A1558" s="4">
        <v>520308.0</v>
      </c>
      <c r="B1558" s="5" t="s">
        <v>4689</v>
      </c>
      <c r="C1558" s="6" t="s">
        <v>4690</v>
      </c>
      <c r="D1558" s="7" t="str">
        <f t="shared" si="1"/>
        <v>Paid</v>
      </c>
      <c r="E1558" s="7" t="str">
        <f t="shared" si="2"/>
        <v>Paid Course</v>
      </c>
      <c r="F1558" s="5">
        <v>200.0</v>
      </c>
      <c r="G1558" s="5">
        <v>1220.0</v>
      </c>
      <c r="H1558" s="5">
        <v>16.0</v>
      </c>
      <c r="I1558" s="5">
        <v>16.0</v>
      </c>
      <c r="J1558" s="5" t="s">
        <v>18</v>
      </c>
      <c r="K1558" s="9">
        <v>0.8254819510746203</v>
      </c>
      <c r="L1558" s="5">
        <v>0.566666666666666</v>
      </c>
      <c r="M1558" s="5" t="s">
        <v>4691</v>
      </c>
      <c r="N1558" s="5" t="s">
        <v>20</v>
      </c>
      <c r="O1558" t="str">
        <f t="shared" si="3"/>
        <v>2015-06-05</v>
      </c>
    </row>
    <row r="1559">
      <c r="A1559" s="4">
        <v>511952.0</v>
      </c>
      <c r="B1559" s="5" t="s">
        <v>4692</v>
      </c>
      <c r="C1559" s="6" t="s">
        <v>4693</v>
      </c>
      <c r="D1559" s="7" t="str">
        <f t="shared" si="1"/>
        <v>Paid</v>
      </c>
      <c r="E1559" s="7" t="str">
        <f t="shared" si="2"/>
        <v>Paid Course</v>
      </c>
      <c r="F1559" s="5">
        <v>75.0</v>
      </c>
      <c r="G1559" s="5">
        <v>1218.0</v>
      </c>
      <c r="H1559" s="5">
        <v>30.0</v>
      </c>
      <c r="I1559" s="5">
        <v>63.0</v>
      </c>
      <c r="J1559" s="5" t="s">
        <v>18</v>
      </c>
      <c r="K1559" s="9">
        <v>0.982468214452055</v>
      </c>
      <c r="L1559" s="5">
        <v>3.5</v>
      </c>
      <c r="M1559" s="5" t="s">
        <v>4694</v>
      </c>
      <c r="N1559" s="5" t="s">
        <v>73</v>
      </c>
      <c r="O1559" t="str">
        <f t="shared" si="3"/>
        <v>2015-06-11</v>
      </c>
    </row>
    <row r="1560">
      <c r="A1560" s="4">
        <v>862428.0</v>
      </c>
      <c r="B1560" s="5" t="s">
        <v>4695</v>
      </c>
      <c r="C1560" s="6" t="s">
        <v>4696</v>
      </c>
      <c r="D1560" s="7" t="str">
        <f t="shared" si="1"/>
        <v>Paid</v>
      </c>
      <c r="E1560" s="7" t="str">
        <f t="shared" si="2"/>
        <v>Paid Course</v>
      </c>
      <c r="F1560" s="5">
        <v>50.0</v>
      </c>
      <c r="G1560" s="5">
        <v>1216.0</v>
      </c>
      <c r="H1560" s="5">
        <v>36.0</v>
      </c>
      <c r="I1560" s="5">
        <v>28.0</v>
      </c>
      <c r="J1560" s="5" t="s">
        <v>30</v>
      </c>
      <c r="K1560" s="9">
        <v>0.17866578294635072</v>
      </c>
      <c r="L1560" s="5">
        <v>3.0</v>
      </c>
      <c r="M1560" s="5" t="s">
        <v>4697</v>
      </c>
      <c r="N1560" s="5" t="s">
        <v>20</v>
      </c>
      <c r="O1560" t="str">
        <f t="shared" si="3"/>
        <v>2016-06-15</v>
      </c>
    </row>
    <row r="1561">
      <c r="A1561" s="4">
        <v>50528.0</v>
      </c>
      <c r="B1561" s="5" t="s">
        <v>4698</v>
      </c>
      <c r="C1561" s="6" t="s">
        <v>4699</v>
      </c>
      <c r="D1561" s="7" t="str">
        <f t="shared" si="1"/>
        <v>Paid</v>
      </c>
      <c r="E1561" s="7" t="str">
        <f t="shared" si="2"/>
        <v>Paid Course</v>
      </c>
      <c r="F1561" s="5">
        <v>200.0</v>
      </c>
      <c r="G1561" s="5">
        <v>1215.0</v>
      </c>
      <c r="H1561" s="5">
        <v>58.0</v>
      </c>
      <c r="I1561" s="5">
        <v>33.0</v>
      </c>
      <c r="J1561" s="5" t="s">
        <v>30</v>
      </c>
      <c r="K1561" s="9">
        <v>0.0590888641605849</v>
      </c>
      <c r="L1561" s="5">
        <v>2.5</v>
      </c>
      <c r="M1561" s="5" t="s">
        <v>4700</v>
      </c>
      <c r="N1561" s="5" t="s">
        <v>20</v>
      </c>
      <c r="O1561" t="str">
        <f t="shared" si="3"/>
        <v>2013-05-29</v>
      </c>
    </row>
    <row r="1562">
      <c r="A1562" s="4">
        <v>951050.0</v>
      </c>
      <c r="B1562" s="5" t="s">
        <v>4701</v>
      </c>
      <c r="C1562" s="6" t="s">
        <v>4702</v>
      </c>
      <c r="D1562" s="7" t="str">
        <f t="shared" si="1"/>
        <v>Paid</v>
      </c>
      <c r="E1562" s="7" t="str">
        <f t="shared" si="2"/>
        <v>Paid Course</v>
      </c>
      <c r="F1562" s="5">
        <v>200.0</v>
      </c>
      <c r="G1562" s="5">
        <v>1214.0</v>
      </c>
      <c r="H1562" s="5">
        <v>69.0</v>
      </c>
      <c r="I1562" s="5">
        <v>20.0</v>
      </c>
      <c r="J1562" s="5" t="s">
        <v>18</v>
      </c>
      <c r="K1562" s="9">
        <v>0.810988490189534</v>
      </c>
      <c r="L1562" s="5">
        <v>1.5</v>
      </c>
      <c r="M1562" s="5" t="s">
        <v>4703</v>
      </c>
      <c r="N1562" s="5" t="s">
        <v>73</v>
      </c>
      <c r="O1562" t="str">
        <f t="shared" si="3"/>
        <v>2016-10-07</v>
      </c>
    </row>
    <row r="1563">
      <c r="A1563" s="4">
        <v>174562.0</v>
      </c>
      <c r="B1563" s="5" t="s">
        <v>4704</v>
      </c>
      <c r="C1563" s="6" t="s">
        <v>4705</v>
      </c>
      <c r="D1563" s="7" t="str">
        <f t="shared" si="1"/>
        <v>Paid</v>
      </c>
      <c r="E1563" s="7" t="str">
        <f t="shared" si="2"/>
        <v>Paid Course</v>
      </c>
      <c r="F1563" s="5">
        <v>50.0</v>
      </c>
      <c r="G1563" s="5">
        <v>1213.0</v>
      </c>
      <c r="H1563" s="5">
        <v>158.0</v>
      </c>
      <c r="I1563" s="5">
        <v>77.0</v>
      </c>
      <c r="J1563" s="5" t="s">
        <v>18</v>
      </c>
      <c r="K1563" s="9">
        <v>0.5475033581035738</v>
      </c>
      <c r="L1563" s="5">
        <v>5.0</v>
      </c>
      <c r="M1563" s="5" t="s">
        <v>4706</v>
      </c>
      <c r="N1563" s="5" t="s">
        <v>38</v>
      </c>
      <c r="O1563" t="str">
        <f t="shared" si="3"/>
        <v>2014-03-03</v>
      </c>
    </row>
    <row r="1564">
      <c r="A1564" s="4">
        <v>925854.0</v>
      </c>
      <c r="B1564" s="5" t="s">
        <v>4707</v>
      </c>
      <c r="C1564" s="6" t="s">
        <v>4708</v>
      </c>
      <c r="D1564" s="7" t="str">
        <f t="shared" si="1"/>
        <v>Paid</v>
      </c>
      <c r="E1564" s="7" t="str">
        <f t="shared" si="2"/>
        <v>Paid Course</v>
      </c>
      <c r="F1564" s="5">
        <v>100.0</v>
      </c>
      <c r="G1564" s="5">
        <v>1213.0</v>
      </c>
      <c r="H1564" s="5">
        <v>12.0</v>
      </c>
      <c r="I1564" s="5">
        <v>25.0</v>
      </c>
      <c r="J1564" s="5" t="s">
        <v>47</v>
      </c>
      <c r="K1564" s="9">
        <v>0.3386278429741051</v>
      </c>
      <c r="L1564" s="5">
        <v>6.5</v>
      </c>
      <c r="M1564" s="5" t="s">
        <v>4709</v>
      </c>
      <c r="N1564" s="5" t="s">
        <v>73</v>
      </c>
      <c r="O1564" t="str">
        <f t="shared" si="3"/>
        <v>2017-03-13</v>
      </c>
    </row>
    <row r="1565">
      <c r="A1565" s="4">
        <v>1082996.0</v>
      </c>
      <c r="B1565" s="5" t="s">
        <v>4710</v>
      </c>
      <c r="C1565" s="6" t="s">
        <v>4711</v>
      </c>
      <c r="D1565" s="7" t="str">
        <f t="shared" si="1"/>
        <v>Paid</v>
      </c>
      <c r="E1565" s="7" t="str">
        <f t="shared" si="2"/>
        <v>Paid Course</v>
      </c>
      <c r="F1565" s="5">
        <v>95.0</v>
      </c>
      <c r="G1565" s="5">
        <v>1212.0</v>
      </c>
      <c r="H1565" s="5">
        <v>15.0</v>
      </c>
      <c r="I1565" s="5">
        <v>39.0</v>
      </c>
      <c r="J1565" s="5" t="s">
        <v>18</v>
      </c>
      <c r="K1565" s="9">
        <v>0.760178873371991</v>
      </c>
      <c r="L1565" s="5">
        <v>4.5</v>
      </c>
      <c r="M1565" s="5" t="s">
        <v>4712</v>
      </c>
      <c r="N1565" s="5" t="s">
        <v>20</v>
      </c>
      <c r="O1565" t="str">
        <f t="shared" si="3"/>
        <v>2017-01-24</v>
      </c>
    </row>
    <row r="1566">
      <c r="A1566" s="4">
        <v>733694.0</v>
      </c>
      <c r="B1566" s="5" t="s">
        <v>4713</v>
      </c>
      <c r="C1566" s="6" t="s">
        <v>4714</v>
      </c>
      <c r="D1566" s="7" t="str">
        <f t="shared" si="1"/>
        <v>Paid</v>
      </c>
      <c r="E1566" s="7" t="str">
        <f t="shared" si="2"/>
        <v>Paid Course</v>
      </c>
      <c r="F1566" s="5">
        <v>25.0</v>
      </c>
      <c r="G1566" s="5">
        <v>1209.0</v>
      </c>
      <c r="H1566" s="5">
        <v>8.0</v>
      </c>
      <c r="I1566" s="5">
        <v>62.0</v>
      </c>
      <c r="J1566" s="5" t="s">
        <v>30</v>
      </c>
      <c r="K1566" s="9">
        <v>0.760178873371991</v>
      </c>
      <c r="L1566" s="5">
        <v>4.5</v>
      </c>
      <c r="M1566" s="5" t="s">
        <v>4715</v>
      </c>
      <c r="N1566" s="5" t="s">
        <v>20</v>
      </c>
      <c r="O1566" t="str">
        <f t="shared" si="3"/>
        <v>2016-03-29</v>
      </c>
    </row>
    <row r="1567">
      <c r="A1567" s="4">
        <v>786494.0</v>
      </c>
      <c r="B1567" s="5" t="s">
        <v>4716</v>
      </c>
      <c r="C1567" s="6" t="s">
        <v>4717</v>
      </c>
      <c r="D1567" s="7" t="str">
        <f t="shared" si="1"/>
        <v>Paid</v>
      </c>
      <c r="E1567" s="7" t="str">
        <f t="shared" si="2"/>
        <v>Paid Course</v>
      </c>
      <c r="F1567" s="5">
        <v>20.0</v>
      </c>
      <c r="G1567" s="5">
        <v>1209.0</v>
      </c>
      <c r="H1567" s="5">
        <v>9.0</v>
      </c>
      <c r="I1567" s="5">
        <v>21.0</v>
      </c>
      <c r="J1567" s="5" t="s">
        <v>30</v>
      </c>
      <c r="K1567" s="9">
        <v>0.6138840995959822</v>
      </c>
      <c r="L1567" s="5">
        <v>1.5</v>
      </c>
      <c r="M1567" s="5" t="s">
        <v>4718</v>
      </c>
      <c r="N1567" s="5" t="s">
        <v>20</v>
      </c>
      <c r="O1567" t="str">
        <f t="shared" si="3"/>
        <v>2016-08-19</v>
      </c>
    </row>
    <row r="1568">
      <c r="A1568" s="4">
        <v>435626.0</v>
      </c>
      <c r="B1568" s="5" t="s">
        <v>4719</v>
      </c>
      <c r="C1568" s="6" t="s">
        <v>4720</v>
      </c>
      <c r="D1568" s="7" t="str">
        <f t="shared" si="1"/>
        <v>Paid</v>
      </c>
      <c r="E1568" s="7" t="str">
        <f t="shared" si="2"/>
        <v>Paid Course</v>
      </c>
      <c r="F1568" s="5">
        <v>20.0</v>
      </c>
      <c r="G1568" s="5">
        <v>1207.0</v>
      </c>
      <c r="H1568" s="5">
        <v>5.0</v>
      </c>
      <c r="I1568" s="5">
        <v>19.0</v>
      </c>
      <c r="J1568" s="5" t="s">
        <v>30</v>
      </c>
      <c r="K1568" s="9">
        <v>0.23883917998039028</v>
      </c>
      <c r="L1568" s="5">
        <v>2.0</v>
      </c>
      <c r="M1568" s="5" t="s">
        <v>4721</v>
      </c>
      <c r="N1568" s="5" t="s">
        <v>98</v>
      </c>
      <c r="O1568" t="str">
        <f t="shared" si="3"/>
        <v>2015-04-05</v>
      </c>
    </row>
    <row r="1569">
      <c r="A1569" s="4">
        <v>997470.0</v>
      </c>
      <c r="B1569" s="5" t="s">
        <v>4722</v>
      </c>
      <c r="C1569" s="6" t="s">
        <v>4723</v>
      </c>
      <c r="D1569" s="7" t="str">
        <f t="shared" si="1"/>
        <v>Paid</v>
      </c>
      <c r="E1569" s="7" t="str">
        <f t="shared" si="2"/>
        <v>Paid Course</v>
      </c>
      <c r="F1569" s="5">
        <v>50.0</v>
      </c>
      <c r="G1569" s="5">
        <v>1204.0</v>
      </c>
      <c r="H1569" s="5">
        <v>8.0</v>
      </c>
      <c r="I1569" s="5">
        <v>56.0</v>
      </c>
      <c r="J1569" s="5" t="s">
        <v>18</v>
      </c>
      <c r="K1569" s="9">
        <v>0.7818562820005799</v>
      </c>
      <c r="L1569" s="5">
        <v>1.5</v>
      </c>
      <c r="M1569" s="5" t="s">
        <v>4724</v>
      </c>
      <c r="N1569" s="5" t="s">
        <v>38</v>
      </c>
      <c r="O1569" t="str">
        <f t="shared" si="3"/>
        <v>2016-10-30</v>
      </c>
    </row>
    <row r="1570">
      <c r="A1570" s="4">
        <v>515260.0</v>
      </c>
      <c r="B1570" s="5" t="s">
        <v>4725</v>
      </c>
      <c r="C1570" s="6" t="s">
        <v>4726</v>
      </c>
      <c r="D1570" s="7" t="str">
        <f t="shared" si="1"/>
        <v>Paid</v>
      </c>
      <c r="E1570" s="7" t="str">
        <f t="shared" si="2"/>
        <v>Paid Course</v>
      </c>
      <c r="F1570" s="5">
        <v>55.0</v>
      </c>
      <c r="G1570" s="5">
        <v>1203.0</v>
      </c>
      <c r="H1570" s="5">
        <v>26.0</v>
      </c>
      <c r="I1570" s="5">
        <v>10.0</v>
      </c>
      <c r="J1570" s="5" t="s">
        <v>30</v>
      </c>
      <c r="K1570" s="9">
        <v>0.760178873371991</v>
      </c>
      <c r="L1570" s="5">
        <v>1.0</v>
      </c>
      <c r="M1570" s="5" t="s">
        <v>4727</v>
      </c>
      <c r="N1570" s="5" t="s">
        <v>38</v>
      </c>
      <c r="O1570" t="str">
        <f t="shared" si="3"/>
        <v>2015-10-12</v>
      </c>
    </row>
    <row r="1571">
      <c r="A1571" s="4">
        <v>770622.0</v>
      </c>
      <c r="B1571" s="5" t="s">
        <v>4728</v>
      </c>
      <c r="C1571" s="6" t="s">
        <v>4729</v>
      </c>
      <c r="D1571" s="7" t="str">
        <f t="shared" si="1"/>
        <v>Paid</v>
      </c>
      <c r="E1571" s="7" t="str">
        <f t="shared" si="2"/>
        <v>Paid Course</v>
      </c>
      <c r="F1571" s="5">
        <v>70.0</v>
      </c>
      <c r="G1571" s="5">
        <v>1202.0</v>
      </c>
      <c r="H1571" s="5">
        <v>68.0</v>
      </c>
      <c r="I1571" s="5">
        <v>36.0</v>
      </c>
      <c r="J1571" s="5" t="s">
        <v>30</v>
      </c>
      <c r="K1571" s="9">
        <v>0.6568756282303708</v>
      </c>
      <c r="L1571" s="5">
        <v>3.5</v>
      </c>
      <c r="M1571" s="5" t="s">
        <v>4730</v>
      </c>
      <c r="N1571" s="5" t="s">
        <v>98</v>
      </c>
      <c r="O1571" t="str">
        <f t="shared" si="3"/>
        <v>2016-04-29</v>
      </c>
    </row>
    <row r="1572">
      <c r="A1572" s="4">
        <v>429662.0</v>
      </c>
      <c r="B1572" s="5" t="s">
        <v>4731</v>
      </c>
      <c r="C1572" s="6" t="s">
        <v>4732</v>
      </c>
      <c r="D1572" s="7" t="str">
        <f t="shared" si="1"/>
        <v>Paid</v>
      </c>
      <c r="E1572" s="7" t="str">
        <f t="shared" si="2"/>
        <v>Paid Course</v>
      </c>
      <c r="F1572" s="5">
        <v>95.0</v>
      </c>
      <c r="G1572" s="5">
        <v>1202.0</v>
      </c>
      <c r="H1572" s="5">
        <v>76.0</v>
      </c>
      <c r="I1572" s="5">
        <v>64.0</v>
      </c>
      <c r="J1572" s="5" t="s">
        <v>18</v>
      </c>
      <c r="K1572" s="10">
        <v>0.884026416569883</v>
      </c>
      <c r="L1572" s="5">
        <v>3.5</v>
      </c>
      <c r="M1572" s="5" t="s">
        <v>4733</v>
      </c>
      <c r="N1572" s="5" t="s">
        <v>73</v>
      </c>
      <c r="O1572" t="str">
        <f t="shared" si="3"/>
        <v>2015-03-23</v>
      </c>
    </row>
    <row r="1573">
      <c r="A1573" s="4">
        <v>791436.0</v>
      </c>
      <c r="B1573" s="5" t="s">
        <v>4734</v>
      </c>
      <c r="C1573" s="6" t="s">
        <v>4735</v>
      </c>
      <c r="D1573" s="7" t="str">
        <f t="shared" si="1"/>
        <v>Paid</v>
      </c>
      <c r="E1573" s="7" t="str">
        <f t="shared" si="2"/>
        <v>Paid Course</v>
      </c>
      <c r="F1573" s="5">
        <v>20.0</v>
      </c>
      <c r="G1573" s="5">
        <v>1201.0</v>
      </c>
      <c r="H1573" s="5">
        <v>12.0</v>
      </c>
      <c r="I1573" s="5">
        <v>18.0</v>
      </c>
      <c r="J1573" s="5" t="s">
        <v>30</v>
      </c>
      <c r="K1573" s="9">
        <v>0.12278531668198867</v>
      </c>
      <c r="L1573" s="5">
        <v>1.5</v>
      </c>
      <c r="M1573" s="5" t="s">
        <v>4736</v>
      </c>
      <c r="N1573" s="5" t="s">
        <v>73</v>
      </c>
      <c r="O1573" t="str">
        <f t="shared" si="3"/>
        <v>2017-05-11</v>
      </c>
    </row>
    <row r="1574">
      <c r="A1574" s="4">
        <v>972704.0</v>
      </c>
      <c r="B1574" s="5" t="s">
        <v>4737</v>
      </c>
      <c r="C1574" s="6" t="s">
        <v>4738</v>
      </c>
      <c r="D1574" s="7" t="str">
        <f t="shared" si="1"/>
        <v>Paid</v>
      </c>
      <c r="E1574" s="7" t="str">
        <f t="shared" si="2"/>
        <v>Paid Course</v>
      </c>
      <c r="F1574" s="5">
        <v>25.0</v>
      </c>
      <c r="G1574" s="5">
        <v>1200.0</v>
      </c>
      <c r="H1574" s="5">
        <v>35.0</v>
      </c>
      <c r="I1574" s="5">
        <v>10.0</v>
      </c>
      <c r="J1574" s="5" t="s">
        <v>18</v>
      </c>
      <c r="K1574" s="9">
        <v>0.2589498477792659</v>
      </c>
      <c r="L1574" s="5">
        <v>0.6</v>
      </c>
      <c r="M1574" s="5" t="s">
        <v>4739</v>
      </c>
      <c r="N1574" s="5" t="s">
        <v>38</v>
      </c>
      <c r="O1574" t="str">
        <f t="shared" si="3"/>
        <v>2016-10-04</v>
      </c>
    </row>
    <row r="1575">
      <c r="A1575" s="4">
        <v>40495.0</v>
      </c>
      <c r="B1575" s="5" t="s">
        <v>4740</v>
      </c>
      <c r="C1575" s="6" t="s">
        <v>4741</v>
      </c>
      <c r="D1575" s="7" t="str">
        <f t="shared" si="1"/>
        <v>Paid</v>
      </c>
      <c r="E1575" s="7" t="str">
        <f t="shared" si="2"/>
        <v>Paid Course</v>
      </c>
      <c r="F1575" s="5">
        <v>95.0</v>
      </c>
      <c r="G1575" s="5">
        <v>1199.0</v>
      </c>
      <c r="H1575" s="5">
        <v>58.0</v>
      </c>
      <c r="I1575" s="5">
        <v>31.0</v>
      </c>
      <c r="J1575" s="5" t="s">
        <v>47</v>
      </c>
      <c r="K1575" s="9">
        <v>0.33359811353006896</v>
      </c>
      <c r="L1575" s="5">
        <v>2.0</v>
      </c>
      <c r="M1575" s="5" t="s">
        <v>4742</v>
      </c>
      <c r="N1575" s="5" t="s">
        <v>38</v>
      </c>
      <c r="O1575" t="str">
        <f t="shared" si="3"/>
        <v>2013-02-18</v>
      </c>
    </row>
    <row r="1576">
      <c r="A1576" s="4">
        <v>706670.0</v>
      </c>
      <c r="B1576" s="5" t="s">
        <v>4743</v>
      </c>
      <c r="C1576" s="6" t="s">
        <v>4744</v>
      </c>
      <c r="D1576" s="7" t="str">
        <f t="shared" si="1"/>
        <v>Paid</v>
      </c>
      <c r="E1576" s="7" t="str">
        <f t="shared" si="2"/>
        <v>Paid Course</v>
      </c>
      <c r="F1576" s="5">
        <v>200.0</v>
      </c>
      <c r="G1576" s="5">
        <v>1199.0</v>
      </c>
      <c r="H1576" s="5">
        <v>37.0</v>
      </c>
      <c r="I1576" s="5">
        <v>79.0</v>
      </c>
      <c r="J1576" s="5" t="s">
        <v>18</v>
      </c>
      <c r="K1576" s="9">
        <v>0.6568756282303708</v>
      </c>
      <c r="L1576" s="5">
        <v>18.0</v>
      </c>
      <c r="M1576" s="5" t="s">
        <v>4745</v>
      </c>
      <c r="N1576" s="5" t="s">
        <v>73</v>
      </c>
      <c r="O1576" t="str">
        <f t="shared" si="3"/>
        <v>2016-01-01</v>
      </c>
    </row>
    <row r="1577">
      <c r="A1577" s="4">
        <v>1214702.0</v>
      </c>
      <c r="B1577" s="5" t="s">
        <v>4746</v>
      </c>
      <c r="C1577" s="6" t="s">
        <v>4747</v>
      </c>
      <c r="D1577" s="7" t="str">
        <f t="shared" si="1"/>
        <v>Paid</v>
      </c>
      <c r="E1577" s="7" t="str">
        <f t="shared" si="2"/>
        <v>Paid Course</v>
      </c>
      <c r="F1577" s="5">
        <v>190.0</v>
      </c>
      <c r="G1577" s="5">
        <v>1197.0</v>
      </c>
      <c r="H1577" s="5">
        <v>11.0</v>
      </c>
      <c r="I1577" s="5">
        <v>46.0</v>
      </c>
      <c r="J1577" s="5" t="s">
        <v>30</v>
      </c>
      <c r="K1577" s="9">
        <v>0.15233232640012584</v>
      </c>
      <c r="L1577" s="5">
        <v>5.0</v>
      </c>
      <c r="M1577" s="5" t="s">
        <v>4748</v>
      </c>
      <c r="N1577" s="5" t="s">
        <v>73</v>
      </c>
      <c r="O1577" t="str">
        <f t="shared" si="3"/>
        <v>2017-05-24</v>
      </c>
    </row>
    <row r="1578">
      <c r="A1578" s="4">
        <v>834114.0</v>
      </c>
      <c r="B1578" s="5" t="s">
        <v>4749</v>
      </c>
      <c r="C1578" s="6" t="s">
        <v>4750</v>
      </c>
      <c r="D1578" s="7" t="str">
        <f t="shared" si="1"/>
        <v>Paid</v>
      </c>
      <c r="E1578" s="7" t="str">
        <f t="shared" si="2"/>
        <v>Paid Course</v>
      </c>
      <c r="F1578" s="5">
        <v>175.0</v>
      </c>
      <c r="G1578" s="5">
        <v>1197.0</v>
      </c>
      <c r="H1578" s="5">
        <v>55.0</v>
      </c>
      <c r="I1578" s="5">
        <v>98.0</v>
      </c>
      <c r="J1578" s="5" t="s">
        <v>30</v>
      </c>
      <c r="K1578" s="9">
        <v>0.17866578294635072</v>
      </c>
      <c r="L1578" s="5">
        <v>16.5</v>
      </c>
      <c r="M1578" s="5" t="s">
        <v>4751</v>
      </c>
      <c r="N1578" s="5" t="s">
        <v>98</v>
      </c>
      <c r="O1578" t="str">
        <f t="shared" si="3"/>
        <v>2016-09-18</v>
      </c>
    </row>
    <row r="1579">
      <c r="A1579" s="4">
        <v>390198.0</v>
      </c>
      <c r="B1579" s="5" t="s">
        <v>4752</v>
      </c>
      <c r="C1579" s="6" t="s">
        <v>4753</v>
      </c>
      <c r="D1579" s="7" t="str">
        <f t="shared" si="1"/>
        <v>Paid</v>
      </c>
      <c r="E1579" s="7" t="str">
        <f t="shared" si="2"/>
        <v>Paid Course</v>
      </c>
      <c r="F1579" s="5">
        <v>50.0</v>
      </c>
      <c r="G1579" s="5">
        <v>1195.0</v>
      </c>
      <c r="H1579" s="5">
        <v>3.0</v>
      </c>
      <c r="I1579" s="5">
        <v>7.0</v>
      </c>
      <c r="J1579" s="5" t="s">
        <v>18</v>
      </c>
      <c r="K1579" s="9">
        <v>0.753382832286714</v>
      </c>
      <c r="L1579" s="5">
        <v>2.0</v>
      </c>
      <c r="M1579" s="5" t="s">
        <v>4754</v>
      </c>
      <c r="N1579" s="5" t="s">
        <v>73</v>
      </c>
      <c r="O1579" t="str">
        <f t="shared" si="3"/>
        <v>2015-01-12</v>
      </c>
    </row>
    <row r="1580">
      <c r="A1580" s="4">
        <v>1033670.0</v>
      </c>
      <c r="B1580" s="5" t="s">
        <v>4755</v>
      </c>
      <c r="C1580" s="6" t="s">
        <v>4756</v>
      </c>
      <c r="D1580" s="7" t="str">
        <f t="shared" si="1"/>
        <v>Paid</v>
      </c>
      <c r="E1580" s="7" t="str">
        <f t="shared" si="2"/>
        <v>Paid Course</v>
      </c>
      <c r="F1580" s="5">
        <v>50.0</v>
      </c>
      <c r="G1580" s="5">
        <v>1194.0</v>
      </c>
      <c r="H1580" s="5">
        <v>9.0</v>
      </c>
      <c r="I1580" s="5">
        <v>29.0</v>
      </c>
      <c r="J1580" s="5" t="s">
        <v>30</v>
      </c>
      <c r="K1580" s="9">
        <v>0.5335924629603139</v>
      </c>
      <c r="L1580" s="5">
        <v>2.0</v>
      </c>
      <c r="M1580" s="5" t="s">
        <v>4757</v>
      </c>
      <c r="N1580" s="5" t="s">
        <v>38</v>
      </c>
      <c r="O1580" t="str">
        <f t="shared" si="3"/>
        <v>2017-05-02</v>
      </c>
    </row>
    <row r="1581">
      <c r="A1581" s="4">
        <v>495678.0</v>
      </c>
      <c r="B1581" s="5" t="s">
        <v>4758</v>
      </c>
      <c r="C1581" s="6" t="s">
        <v>4759</v>
      </c>
      <c r="D1581" s="7" t="str">
        <f t="shared" si="1"/>
        <v>Paid</v>
      </c>
      <c r="E1581" s="7" t="str">
        <f t="shared" si="2"/>
        <v>Paid Course</v>
      </c>
      <c r="F1581" s="5">
        <v>100.0</v>
      </c>
      <c r="G1581" s="5">
        <v>1193.0</v>
      </c>
      <c r="H1581" s="5">
        <v>87.0</v>
      </c>
      <c r="I1581" s="5">
        <v>58.0</v>
      </c>
      <c r="J1581" s="5" t="s">
        <v>30</v>
      </c>
      <c r="K1581" s="9">
        <v>0.3386278429741051</v>
      </c>
      <c r="L1581" s="5">
        <v>10.5</v>
      </c>
      <c r="M1581" s="5" t="s">
        <v>4760</v>
      </c>
      <c r="N1581" s="5" t="s">
        <v>20</v>
      </c>
      <c r="O1581" t="str">
        <f t="shared" si="3"/>
        <v>2015-06-16</v>
      </c>
    </row>
    <row r="1582">
      <c r="A1582" s="4">
        <v>219306.0</v>
      </c>
      <c r="B1582" s="5" t="s">
        <v>4761</v>
      </c>
      <c r="C1582" s="6" t="s">
        <v>4762</v>
      </c>
      <c r="D1582" s="7" t="str">
        <f t="shared" si="1"/>
        <v>Paid</v>
      </c>
      <c r="E1582" s="7" t="str">
        <f t="shared" si="2"/>
        <v>Paid Course</v>
      </c>
      <c r="F1582" s="5">
        <v>20.0</v>
      </c>
      <c r="G1582" s="5">
        <v>1193.0</v>
      </c>
      <c r="H1582" s="5">
        <v>24.0</v>
      </c>
      <c r="I1582" s="5">
        <v>27.0</v>
      </c>
      <c r="J1582" s="5" t="s">
        <v>18</v>
      </c>
      <c r="K1582" s="9">
        <v>0.7030047801607641</v>
      </c>
      <c r="L1582" s="5">
        <v>1.5</v>
      </c>
      <c r="M1582" s="5" t="s">
        <v>4763</v>
      </c>
      <c r="N1582" s="5" t="s">
        <v>73</v>
      </c>
      <c r="O1582" t="str">
        <f t="shared" si="3"/>
        <v>2014-06-05</v>
      </c>
    </row>
    <row r="1583">
      <c r="A1583" s="4">
        <v>164102.0</v>
      </c>
      <c r="B1583" s="5" t="s">
        <v>4764</v>
      </c>
      <c r="C1583" s="6" t="s">
        <v>4765</v>
      </c>
      <c r="D1583" s="7" t="str">
        <f t="shared" si="1"/>
        <v>Paid</v>
      </c>
      <c r="E1583" s="7" t="str">
        <f t="shared" si="2"/>
        <v>Paid Course</v>
      </c>
      <c r="F1583" s="5">
        <v>30.0</v>
      </c>
      <c r="G1583" s="5">
        <v>1192.0</v>
      </c>
      <c r="H1583" s="5">
        <v>12.0</v>
      </c>
      <c r="I1583" s="5">
        <v>38.0</v>
      </c>
      <c r="J1583" s="5" t="s">
        <v>30</v>
      </c>
      <c r="K1583" s="9">
        <v>0.8040334121560249</v>
      </c>
      <c r="L1583" s="5">
        <v>12.0</v>
      </c>
      <c r="M1583" s="5" t="s">
        <v>4766</v>
      </c>
      <c r="N1583" s="5" t="s">
        <v>73</v>
      </c>
      <c r="O1583" t="str">
        <f t="shared" si="3"/>
        <v>2014-02-21</v>
      </c>
    </row>
    <row r="1584">
      <c r="A1584" s="4">
        <v>366514.0</v>
      </c>
      <c r="B1584" s="5" t="s">
        <v>4767</v>
      </c>
      <c r="C1584" s="6" t="s">
        <v>4768</v>
      </c>
      <c r="D1584" s="7" t="str">
        <f t="shared" si="1"/>
        <v>Paid</v>
      </c>
      <c r="E1584" s="7" t="str">
        <f t="shared" si="2"/>
        <v>Paid Course</v>
      </c>
      <c r="F1584" s="5">
        <v>20.0</v>
      </c>
      <c r="G1584" s="5">
        <v>1189.0</v>
      </c>
      <c r="H1584" s="5">
        <v>12.0</v>
      </c>
      <c r="I1584" s="5">
        <v>15.0</v>
      </c>
      <c r="J1584" s="5" t="s">
        <v>30</v>
      </c>
      <c r="K1584" s="9">
        <v>0.24354031768833106</v>
      </c>
      <c r="L1584" s="5">
        <v>1.5</v>
      </c>
      <c r="M1584" s="5" t="s">
        <v>4769</v>
      </c>
      <c r="N1584" s="5" t="s">
        <v>73</v>
      </c>
      <c r="O1584" t="str">
        <f t="shared" si="3"/>
        <v>2015-02-19</v>
      </c>
    </row>
    <row r="1585">
      <c r="A1585" s="4">
        <v>642060.0</v>
      </c>
      <c r="B1585" s="5" t="s">
        <v>4770</v>
      </c>
      <c r="C1585" s="6" t="s">
        <v>4771</v>
      </c>
      <c r="D1585" s="7" t="str">
        <f t="shared" si="1"/>
        <v>Paid</v>
      </c>
      <c r="E1585" s="7" t="str">
        <f t="shared" si="2"/>
        <v>Paid Course</v>
      </c>
      <c r="F1585" s="5">
        <v>20.0</v>
      </c>
      <c r="G1585" s="5">
        <v>1189.0</v>
      </c>
      <c r="H1585" s="5">
        <v>13.0</v>
      </c>
      <c r="I1585" s="5">
        <v>41.0</v>
      </c>
      <c r="J1585" s="5" t="s">
        <v>30</v>
      </c>
      <c r="K1585" s="9">
        <v>0.062471539722407377</v>
      </c>
      <c r="L1585" s="5">
        <v>4.0</v>
      </c>
      <c r="M1585" s="5" t="s">
        <v>4772</v>
      </c>
      <c r="N1585" s="5" t="s">
        <v>73</v>
      </c>
      <c r="O1585" t="str">
        <f t="shared" si="3"/>
        <v>2016-04-01</v>
      </c>
    </row>
    <row r="1586">
      <c r="A1586" s="4">
        <v>779678.0</v>
      </c>
      <c r="B1586" s="5" t="s">
        <v>4773</v>
      </c>
      <c r="C1586" s="6" t="s">
        <v>4774</v>
      </c>
      <c r="D1586" s="7" t="str">
        <f t="shared" si="1"/>
        <v>Paid</v>
      </c>
      <c r="E1586" s="7" t="str">
        <f t="shared" si="2"/>
        <v>Paid Course</v>
      </c>
      <c r="F1586" s="5">
        <v>80.0</v>
      </c>
      <c r="G1586" s="5">
        <v>1187.0</v>
      </c>
      <c r="H1586" s="5">
        <v>6.0</v>
      </c>
      <c r="I1586" s="5">
        <v>6.0</v>
      </c>
      <c r="J1586" s="5" t="s">
        <v>18</v>
      </c>
      <c r="K1586" s="9">
        <v>0.7818562820005799</v>
      </c>
      <c r="L1586" s="5">
        <v>0.7</v>
      </c>
      <c r="M1586" s="5" t="s">
        <v>4775</v>
      </c>
      <c r="N1586" s="5" t="s">
        <v>73</v>
      </c>
      <c r="O1586" t="str">
        <f t="shared" si="3"/>
        <v>2016-03-03</v>
      </c>
    </row>
    <row r="1587">
      <c r="A1587" s="4">
        <v>769314.0</v>
      </c>
      <c r="B1587" s="5" t="s">
        <v>4776</v>
      </c>
      <c r="C1587" s="6" t="s">
        <v>4777</v>
      </c>
      <c r="D1587" s="7" t="str">
        <f t="shared" si="1"/>
        <v>Paid</v>
      </c>
      <c r="E1587" s="7" t="str">
        <f t="shared" si="2"/>
        <v>Paid Course</v>
      </c>
      <c r="F1587" s="5">
        <v>20.0</v>
      </c>
      <c r="G1587" s="5">
        <v>1186.0</v>
      </c>
      <c r="H1587" s="5">
        <v>12.0</v>
      </c>
      <c r="I1587" s="5">
        <v>7.0</v>
      </c>
      <c r="J1587" s="5" t="s">
        <v>30</v>
      </c>
      <c r="K1587" s="9">
        <v>0.29216788957049455</v>
      </c>
      <c r="L1587" s="5">
        <v>0.566666666666666</v>
      </c>
      <c r="M1587" s="5" t="s">
        <v>4778</v>
      </c>
      <c r="N1587" s="5" t="s">
        <v>20</v>
      </c>
      <c r="O1587" t="str">
        <f t="shared" si="3"/>
        <v>2016-02-21</v>
      </c>
    </row>
    <row r="1588">
      <c r="A1588" s="4">
        <v>653852.0</v>
      </c>
      <c r="B1588" s="5" t="s">
        <v>4779</v>
      </c>
      <c r="C1588" s="6" t="s">
        <v>4780</v>
      </c>
      <c r="D1588" s="7" t="str">
        <f t="shared" si="1"/>
        <v>Paid</v>
      </c>
      <c r="E1588" s="7" t="str">
        <f t="shared" si="2"/>
        <v>Paid Course</v>
      </c>
      <c r="F1588" s="5">
        <v>55.0</v>
      </c>
      <c r="G1588" s="5">
        <v>1186.0</v>
      </c>
      <c r="H1588" s="5">
        <v>14.0</v>
      </c>
      <c r="I1588" s="5">
        <v>9.0</v>
      </c>
      <c r="J1588" s="5" t="s">
        <v>47</v>
      </c>
      <c r="K1588" s="9">
        <v>0.33718327540376936</v>
      </c>
      <c r="L1588" s="5">
        <v>0.666666666666666</v>
      </c>
      <c r="M1588" s="5" t="s">
        <v>4781</v>
      </c>
      <c r="N1588" s="5" t="s">
        <v>20</v>
      </c>
      <c r="O1588" t="str">
        <f t="shared" si="3"/>
        <v>2015-11-13</v>
      </c>
    </row>
    <row r="1589">
      <c r="A1589" s="4">
        <v>834606.0</v>
      </c>
      <c r="B1589" s="5" t="s">
        <v>4782</v>
      </c>
      <c r="C1589" s="6" t="s">
        <v>4783</v>
      </c>
      <c r="D1589" s="7" t="str">
        <f t="shared" si="1"/>
        <v>Paid</v>
      </c>
      <c r="E1589" s="7" t="str">
        <f t="shared" si="2"/>
        <v>Paid Course</v>
      </c>
      <c r="F1589" s="5">
        <v>145.0</v>
      </c>
      <c r="G1589" s="5">
        <v>1186.0</v>
      </c>
      <c r="H1589" s="5">
        <v>16.0</v>
      </c>
      <c r="I1589" s="5">
        <v>22.0</v>
      </c>
      <c r="J1589" s="5" t="s">
        <v>47</v>
      </c>
      <c r="K1589" s="9">
        <v>0.15233232640012584</v>
      </c>
      <c r="L1589" s="5">
        <v>1.5</v>
      </c>
      <c r="M1589" s="5" t="s">
        <v>4784</v>
      </c>
      <c r="N1589" s="5" t="s">
        <v>73</v>
      </c>
      <c r="O1589" t="str">
        <f t="shared" si="3"/>
        <v>2016-05-11</v>
      </c>
    </row>
    <row r="1590">
      <c r="A1590" s="4">
        <v>674350.0</v>
      </c>
      <c r="B1590" s="5" t="s">
        <v>4785</v>
      </c>
      <c r="C1590" s="6" t="s">
        <v>4786</v>
      </c>
      <c r="D1590" s="7" t="str">
        <f t="shared" si="1"/>
        <v>Paid</v>
      </c>
      <c r="E1590" s="7" t="str">
        <f t="shared" si="2"/>
        <v>Paid Course</v>
      </c>
      <c r="F1590" s="5">
        <v>200.0</v>
      </c>
      <c r="G1590" s="5">
        <v>1185.0</v>
      </c>
      <c r="H1590" s="5">
        <v>10.0</v>
      </c>
      <c r="I1590" s="5">
        <v>33.0</v>
      </c>
      <c r="J1590" s="5" t="s">
        <v>30</v>
      </c>
      <c r="K1590" s="9">
        <v>0.5648492651505095</v>
      </c>
      <c r="L1590" s="5">
        <v>2.5</v>
      </c>
      <c r="M1590" s="5" t="s">
        <v>4787</v>
      </c>
      <c r="N1590" s="5" t="s">
        <v>73</v>
      </c>
      <c r="O1590" t="str">
        <f t="shared" si="3"/>
        <v>2016-02-02</v>
      </c>
    </row>
    <row r="1591">
      <c r="A1591" s="4">
        <v>355374.0</v>
      </c>
      <c r="B1591" s="5" t="s">
        <v>4788</v>
      </c>
      <c r="C1591" s="6" t="s">
        <v>4789</v>
      </c>
      <c r="D1591" s="7" t="str">
        <f t="shared" si="1"/>
        <v>Paid</v>
      </c>
      <c r="E1591" s="7" t="str">
        <f t="shared" si="2"/>
        <v>Paid Course</v>
      </c>
      <c r="F1591" s="5">
        <v>25.0</v>
      </c>
      <c r="G1591" s="5">
        <v>1184.0</v>
      </c>
      <c r="H1591" s="5">
        <v>2.0</v>
      </c>
      <c r="I1591" s="5">
        <v>7.0</v>
      </c>
      <c r="J1591" s="5" t="s">
        <v>30</v>
      </c>
      <c r="K1591" s="9">
        <v>0.7687015387200206</v>
      </c>
      <c r="L1591" s="5">
        <v>1.5</v>
      </c>
      <c r="M1591" s="5" t="s">
        <v>4790</v>
      </c>
      <c r="N1591" s="5" t="s">
        <v>73</v>
      </c>
      <c r="O1591" t="str">
        <f t="shared" si="3"/>
        <v>2014-11-28</v>
      </c>
    </row>
    <row r="1592">
      <c r="A1592" s="4">
        <v>482534.0</v>
      </c>
      <c r="B1592" s="5" t="s">
        <v>4791</v>
      </c>
      <c r="C1592" s="6" t="s">
        <v>4792</v>
      </c>
      <c r="D1592" s="7" t="str">
        <f t="shared" si="1"/>
        <v>Paid</v>
      </c>
      <c r="E1592" s="7" t="str">
        <f t="shared" si="2"/>
        <v>Paid Course</v>
      </c>
      <c r="F1592" s="5">
        <v>50.0</v>
      </c>
      <c r="G1592" s="5">
        <v>1184.0</v>
      </c>
      <c r="H1592" s="5">
        <v>15.0</v>
      </c>
      <c r="I1592" s="5">
        <v>37.0</v>
      </c>
      <c r="J1592" s="5" t="s">
        <v>18</v>
      </c>
      <c r="K1592" s="9">
        <v>0.028861868144693825</v>
      </c>
      <c r="L1592" s="5">
        <v>6.0</v>
      </c>
      <c r="M1592" s="5" t="s">
        <v>4793</v>
      </c>
      <c r="N1592" s="5" t="s">
        <v>73</v>
      </c>
      <c r="O1592" t="str">
        <f t="shared" si="3"/>
        <v>2015-07-28</v>
      </c>
    </row>
    <row r="1593">
      <c r="A1593" s="4">
        <v>180362.0</v>
      </c>
      <c r="B1593" s="5" t="s">
        <v>4794</v>
      </c>
      <c r="C1593" s="6" t="s">
        <v>4795</v>
      </c>
      <c r="D1593" s="7" t="str">
        <f t="shared" si="1"/>
        <v>Paid</v>
      </c>
      <c r="E1593" s="7" t="str">
        <f t="shared" si="2"/>
        <v>Paid Course</v>
      </c>
      <c r="F1593" s="5">
        <v>50.0</v>
      </c>
      <c r="G1593" s="5">
        <v>1182.0</v>
      </c>
      <c r="H1593" s="5">
        <v>110.0</v>
      </c>
      <c r="I1593" s="5">
        <v>22.0</v>
      </c>
      <c r="J1593" s="5" t="s">
        <v>30</v>
      </c>
      <c r="K1593" s="9">
        <v>0.3386278429741051</v>
      </c>
      <c r="L1593" s="5">
        <v>4.0</v>
      </c>
      <c r="M1593" s="5" t="s">
        <v>4796</v>
      </c>
      <c r="N1593" s="5" t="s">
        <v>73</v>
      </c>
      <c r="O1593" t="str">
        <f t="shared" si="3"/>
        <v>2014-03-12</v>
      </c>
    </row>
    <row r="1594">
      <c r="A1594" s="4">
        <v>1245244.0</v>
      </c>
      <c r="B1594" s="5" t="s">
        <v>4797</v>
      </c>
      <c r="C1594" s="6" t="s">
        <v>4798</v>
      </c>
      <c r="D1594" s="7" t="str">
        <f t="shared" si="1"/>
        <v>Paid</v>
      </c>
      <c r="E1594" s="7" t="str">
        <f t="shared" si="2"/>
        <v>Paid Course</v>
      </c>
      <c r="F1594" s="5">
        <v>35.0</v>
      </c>
      <c r="G1594" s="5">
        <v>1181.0</v>
      </c>
      <c r="H1594" s="5">
        <v>1.0</v>
      </c>
      <c r="I1594" s="5">
        <v>18.0</v>
      </c>
      <c r="J1594" s="5" t="s">
        <v>18</v>
      </c>
      <c r="K1594" s="9">
        <v>0.7715082520564647</v>
      </c>
      <c r="L1594" s="5">
        <v>1.0</v>
      </c>
      <c r="M1594" s="5" t="s">
        <v>4799</v>
      </c>
      <c r="N1594" s="5" t="s">
        <v>73</v>
      </c>
      <c r="O1594" t="str">
        <f t="shared" si="3"/>
        <v>2017-06-29</v>
      </c>
    </row>
    <row r="1595">
      <c r="A1595" s="4">
        <v>32908.0</v>
      </c>
      <c r="B1595" s="5" t="s">
        <v>4800</v>
      </c>
      <c r="C1595" s="6" t="s">
        <v>4801</v>
      </c>
      <c r="D1595" s="7" t="str">
        <f t="shared" si="1"/>
        <v>Paid</v>
      </c>
      <c r="E1595" s="7" t="str">
        <f t="shared" si="2"/>
        <v>Paid Course</v>
      </c>
      <c r="F1595" s="5">
        <v>50.0</v>
      </c>
      <c r="G1595" s="5">
        <v>1175.0</v>
      </c>
      <c r="H1595" s="5">
        <v>92.0</v>
      </c>
      <c r="I1595" s="5">
        <v>75.0</v>
      </c>
      <c r="J1595" s="5" t="s">
        <v>30</v>
      </c>
      <c r="K1595" s="9">
        <v>0.4729626521204009</v>
      </c>
      <c r="L1595" s="5">
        <v>12.5</v>
      </c>
      <c r="M1595" s="5" t="s">
        <v>4802</v>
      </c>
      <c r="N1595" s="5" t="s">
        <v>73</v>
      </c>
      <c r="O1595" t="str">
        <f t="shared" si="3"/>
        <v>2013-01-15</v>
      </c>
    </row>
    <row r="1596">
      <c r="A1596" s="4">
        <v>647336.0</v>
      </c>
      <c r="B1596" s="5" t="s">
        <v>4803</v>
      </c>
      <c r="C1596" s="6" t="s">
        <v>4804</v>
      </c>
      <c r="D1596" s="7" t="str">
        <f t="shared" si="1"/>
        <v>Paid</v>
      </c>
      <c r="E1596" s="7" t="str">
        <f t="shared" si="2"/>
        <v>Paid Course</v>
      </c>
      <c r="F1596" s="5">
        <v>50.0</v>
      </c>
      <c r="G1596" s="5">
        <v>1174.0</v>
      </c>
      <c r="H1596" s="5">
        <v>39.0</v>
      </c>
      <c r="I1596" s="5">
        <v>23.0</v>
      </c>
      <c r="J1596" s="5" t="s">
        <v>18</v>
      </c>
      <c r="K1596" s="9">
        <v>0.6759865488578789</v>
      </c>
      <c r="L1596" s="5">
        <v>1.5</v>
      </c>
      <c r="M1596" s="5" t="s">
        <v>4805</v>
      </c>
      <c r="N1596" s="5" t="s">
        <v>38</v>
      </c>
      <c r="O1596" t="str">
        <f t="shared" si="3"/>
        <v>2016-12-23</v>
      </c>
    </row>
    <row r="1597">
      <c r="A1597" s="4">
        <v>674354.0</v>
      </c>
      <c r="B1597" s="5" t="s">
        <v>4806</v>
      </c>
      <c r="C1597" s="6" t="s">
        <v>4807</v>
      </c>
      <c r="D1597" s="7" t="str">
        <f t="shared" si="1"/>
        <v>Paid</v>
      </c>
      <c r="E1597" s="7" t="str">
        <f t="shared" si="2"/>
        <v>Paid Course</v>
      </c>
      <c r="F1597" s="5">
        <v>200.0</v>
      </c>
      <c r="G1597" s="5">
        <v>1173.0</v>
      </c>
      <c r="H1597" s="5">
        <v>22.0</v>
      </c>
      <c r="I1597" s="5">
        <v>15.0</v>
      </c>
      <c r="J1597" s="5" t="s">
        <v>30</v>
      </c>
      <c r="K1597" s="9">
        <v>0.6236745006342924</v>
      </c>
      <c r="L1597" s="5">
        <v>2.5</v>
      </c>
      <c r="M1597" s="5" t="s">
        <v>4808</v>
      </c>
      <c r="N1597" s="5" t="s">
        <v>73</v>
      </c>
      <c r="O1597" t="str">
        <f t="shared" si="3"/>
        <v>2015-12-29</v>
      </c>
    </row>
    <row r="1598">
      <c r="A1598" s="4">
        <v>569436.0</v>
      </c>
      <c r="B1598" s="5" t="s">
        <v>4809</v>
      </c>
      <c r="C1598" s="6" t="s">
        <v>4810</v>
      </c>
      <c r="D1598" s="7" t="str">
        <f t="shared" si="1"/>
        <v>Paid</v>
      </c>
      <c r="E1598" s="7" t="str">
        <f t="shared" si="2"/>
        <v>Paid Course</v>
      </c>
      <c r="F1598" s="5">
        <v>40.0</v>
      </c>
      <c r="G1598" s="5">
        <v>1169.0</v>
      </c>
      <c r="H1598" s="5">
        <v>7.0</v>
      </c>
      <c r="I1598" s="5">
        <v>15.0</v>
      </c>
      <c r="J1598" s="5" t="s">
        <v>47</v>
      </c>
      <c r="K1598" s="9">
        <v>0.887238150575627</v>
      </c>
      <c r="L1598" s="5">
        <v>3.0</v>
      </c>
      <c r="M1598" s="5" t="s">
        <v>4811</v>
      </c>
      <c r="N1598" s="5" t="s">
        <v>73</v>
      </c>
      <c r="O1598" t="str">
        <f t="shared" si="3"/>
        <v>2015-08-20</v>
      </c>
    </row>
    <row r="1599">
      <c r="A1599" s="4">
        <v>512000.0</v>
      </c>
      <c r="B1599" s="5" t="s">
        <v>4812</v>
      </c>
      <c r="C1599" s="6" t="s">
        <v>4813</v>
      </c>
      <c r="D1599" s="7" t="str">
        <f t="shared" si="1"/>
        <v>Paid</v>
      </c>
      <c r="E1599" s="7" t="str">
        <f t="shared" si="2"/>
        <v>Paid Course</v>
      </c>
      <c r="F1599" s="5">
        <v>20.0</v>
      </c>
      <c r="G1599" s="5">
        <v>1169.0</v>
      </c>
      <c r="H1599" s="5">
        <v>110.0</v>
      </c>
      <c r="I1599" s="5">
        <v>64.0</v>
      </c>
      <c r="J1599" s="5" t="s">
        <v>30</v>
      </c>
      <c r="K1599" s="9">
        <v>0.9365408985496066</v>
      </c>
      <c r="L1599" s="5">
        <v>7.5</v>
      </c>
      <c r="M1599" s="5" t="s">
        <v>4814</v>
      </c>
      <c r="N1599" s="5" t="s">
        <v>20</v>
      </c>
      <c r="O1599" t="str">
        <f t="shared" si="3"/>
        <v>2015-09-10</v>
      </c>
    </row>
    <row r="1600">
      <c r="A1600" s="4">
        <v>600206.0</v>
      </c>
      <c r="B1600" s="5" t="s">
        <v>4815</v>
      </c>
      <c r="C1600" s="6" t="s">
        <v>4816</v>
      </c>
      <c r="D1600" s="7" t="str">
        <f t="shared" si="1"/>
        <v>Paid</v>
      </c>
      <c r="E1600" s="7" t="str">
        <f t="shared" si="2"/>
        <v>Paid Course</v>
      </c>
      <c r="F1600" s="5">
        <v>50.0</v>
      </c>
      <c r="G1600" s="5">
        <v>1168.0</v>
      </c>
      <c r="H1600" s="5">
        <v>5.0</v>
      </c>
      <c r="I1600" s="5">
        <v>26.0</v>
      </c>
      <c r="J1600" s="5" t="s">
        <v>18</v>
      </c>
      <c r="K1600" s="9">
        <v>0.7158594106103483</v>
      </c>
      <c r="L1600" s="5">
        <v>5.5</v>
      </c>
      <c r="M1600" s="5" t="s">
        <v>4817</v>
      </c>
      <c r="N1600" s="5" t="s">
        <v>73</v>
      </c>
      <c r="O1600" t="str">
        <f t="shared" si="3"/>
        <v>2015-09-05</v>
      </c>
    </row>
    <row r="1601">
      <c r="A1601" s="4">
        <v>196164.0</v>
      </c>
      <c r="B1601" s="5" t="s">
        <v>4818</v>
      </c>
      <c r="C1601" s="6" t="s">
        <v>4819</v>
      </c>
      <c r="D1601" s="7" t="str">
        <f t="shared" si="1"/>
        <v>Free</v>
      </c>
      <c r="E1601" s="7" t="str">
        <f t="shared" si="2"/>
        <v>Paid Course</v>
      </c>
      <c r="F1601" s="5">
        <v>0.0</v>
      </c>
      <c r="G1601" s="5">
        <v>1168.0</v>
      </c>
      <c r="H1601" s="5">
        <v>9.0</v>
      </c>
      <c r="I1601" s="5">
        <v>5.0</v>
      </c>
      <c r="J1601" s="5" t="s">
        <v>30</v>
      </c>
      <c r="K1601" s="9">
        <v>0.21967179402962833</v>
      </c>
      <c r="L1601" s="5">
        <v>0.666666666666666</v>
      </c>
      <c r="M1601" s="5" t="s">
        <v>4820</v>
      </c>
      <c r="N1601" s="5" t="s">
        <v>73</v>
      </c>
      <c r="O1601" t="str">
        <f t="shared" si="3"/>
        <v>2014-04-09</v>
      </c>
    </row>
    <row r="1602">
      <c r="A1602" s="4">
        <v>403602.0</v>
      </c>
      <c r="B1602" s="5" t="s">
        <v>4821</v>
      </c>
      <c r="C1602" s="6" t="s">
        <v>4822</v>
      </c>
      <c r="D1602" s="7" t="str">
        <f t="shared" si="1"/>
        <v>Paid</v>
      </c>
      <c r="E1602" s="7" t="str">
        <f t="shared" si="2"/>
        <v>Paid Course</v>
      </c>
      <c r="F1602" s="5">
        <v>20.0</v>
      </c>
      <c r="G1602" s="5">
        <v>1168.0</v>
      </c>
      <c r="H1602" s="5">
        <v>38.0</v>
      </c>
      <c r="I1602" s="5">
        <v>11.0</v>
      </c>
      <c r="J1602" s="5" t="s">
        <v>18</v>
      </c>
      <c r="K1602" s="9">
        <v>0.5206834091650359</v>
      </c>
      <c r="L1602" s="5">
        <v>0.683333333333333</v>
      </c>
      <c r="M1602" s="5" t="s">
        <v>4823</v>
      </c>
      <c r="N1602" s="5" t="s">
        <v>73</v>
      </c>
      <c r="O1602" t="str">
        <f t="shared" si="3"/>
        <v>2015-01-25</v>
      </c>
    </row>
    <row r="1603">
      <c r="A1603" s="4">
        <v>149728.0</v>
      </c>
      <c r="B1603" s="5" t="s">
        <v>4824</v>
      </c>
      <c r="C1603" s="6" t="s">
        <v>4825</v>
      </c>
      <c r="D1603" s="7" t="str">
        <f t="shared" si="1"/>
        <v>Paid</v>
      </c>
      <c r="E1603" s="7" t="str">
        <f t="shared" si="2"/>
        <v>Paid Course</v>
      </c>
      <c r="F1603" s="5">
        <v>50.0</v>
      </c>
      <c r="G1603" s="5">
        <v>1167.0</v>
      </c>
      <c r="H1603" s="5">
        <v>66.0</v>
      </c>
      <c r="I1603" s="5">
        <v>44.0</v>
      </c>
      <c r="J1603" s="5" t="s">
        <v>30</v>
      </c>
      <c r="K1603" s="9">
        <v>0.24860004320783535</v>
      </c>
      <c r="L1603" s="5">
        <v>3.0</v>
      </c>
      <c r="M1603" s="5" t="s">
        <v>4826</v>
      </c>
      <c r="N1603" s="5" t="s">
        <v>38</v>
      </c>
      <c r="O1603" t="str">
        <f t="shared" si="3"/>
        <v>2014-01-24</v>
      </c>
    </row>
    <row r="1604">
      <c r="A1604" s="4">
        <v>1170894.0</v>
      </c>
      <c r="B1604" s="5" t="s">
        <v>4827</v>
      </c>
      <c r="C1604" s="6" t="s">
        <v>4828</v>
      </c>
      <c r="D1604" s="7" t="str">
        <f t="shared" si="1"/>
        <v>Paid</v>
      </c>
      <c r="E1604" s="7" t="str">
        <f t="shared" si="2"/>
        <v>Paid Course</v>
      </c>
      <c r="F1604" s="5">
        <v>95.0</v>
      </c>
      <c r="G1604" s="5">
        <v>1165.0</v>
      </c>
      <c r="H1604" s="5">
        <v>21.0</v>
      </c>
      <c r="I1604" s="5">
        <v>41.0</v>
      </c>
      <c r="J1604" s="5" t="s">
        <v>18</v>
      </c>
      <c r="K1604" s="9">
        <v>0.7818562820005799</v>
      </c>
      <c r="L1604" s="5">
        <v>2.5</v>
      </c>
      <c r="M1604" s="5" t="s">
        <v>4829</v>
      </c>
      <c r="N1604" s="5" t="s">
        <v>73</v>
      </c>
      <c r="O1604" t="str">
        <f t="shared" si="3"/>
        <v>2017-05-28</v>
      </c>
    </row>
    <row r="1605">
      <c r="A1605" s="4">
        <v>364810.0</v>
      </c>
      <c r="B1605" s="5" t="s">
        <v>4830</v>
      </c>
      <c r="C1605" s="6" t="s">
        <v>4831</v>
      </c>
      <c r="D1605" s="7" t="str">
        <f t="shared" si="1"/>
        <v>Paid</v>
      </c>
      <c r="E1605" s="7" t="str">
        <f t="shared" si="2"/>
        <v>Paid Course</v>
      </c>
      <c r="F1605" s="5">
        <v>65.0</v>
      </c>
      <c r="G1605" s="5">
        <v>1160.0</v>
      </c>
      <c r="H1605" s="5">
        <v>117.0</v>
      </c>
      <c r="I1605" s="5">
        <v>24.0</v>
      </c>
      <c r="J1605" s="5" t="s">
        <v>30</v>
      </c>
      <c r="K1605" s="9">
        <v>0.9558265106853006</v>
      </c>
      <c r="L1605" s="5">
        <v>2.5</v>
      </c>
      <c r="M1605" s="5" t="s">
        <v>4832</v>
      </c>
      <c r="N1605" s="5" t="s">
        <v>73</v>
      </c>
      <c r="O1605" t="str">
        <f t="shared" si="3"/>
        <v>2014-12-10</v>
      </c>
    </row>
    <row r="1606">
      <c r="A1606" s="4">
        <v>576646.0</v>
      </c>
      <c r="B1606" s="5" t="s">
        <v>4833</v>
      </c>
      <c r="C1606" s="6" t="s">
        <v>4834</v>
      </c>
      <c r="D1606" s="7" t="str">
        <f t="shared" si="1"/>
        <v>Paid</v>
      </c>
      <c r="E1606" s="7" t="str">
        <f t="shared" si="2"/>
        <v>Paid Course</v>
      </c>
      <c r="F1606" s="5">
        <v>60.0</v>
      </c>
      <c r="G1606" s="5">
        <v>1157.0</v>
      </c>
      <c r="H1606" s="5">
        <v>105.0</v>
      </c>
      <c r="I1606" s="5">
        <v>31.0</v>
      </c>
      <c r="J1606" s="5" t="s">
        <v>30</v>
      </c>
      <c r="K1606" s="9">
        <v>0.3386278429741051</v>
      </c>
      <c r="L1606" s="5">
        <v>3.0</v>
      </c>
      <c r="M1606" s="5" t="s">
        <v>4835</v>
      </c>
      <c r="N1606" s="5" t="s">
        <v>20</v>
      </c>
      <c r="O1606" t="str">
        <f t="shared" si="3"/>
        <v>2015-10-25</v>
      </c>
    </row>
    <row r="1607">
      <c r="A1607" s="4">
        <v>641732.0</v>
      </c>
      <c r="B1607" s="5" t="s">
        <v>4836</v>
      </c>
      <c r="C1607" s="6" t="s">
        <v>4837</v>
      </c>
      <c r="D1607" s="7" t="str">
        <f t="shared" si="1"/>
        <v>Paid</v>
      </c>
      <c r="E1607" s="7" t="str">
        <f t="shared" si="2"/>
        <v>Paid Course</v>
      </c>
      <c r="F1607" s="5">
        <v>85.0</v>
      </c>
      <c r="G1607" s="5">
        <v>1156.0</v>
      </c>
      <c r="H1607" s="5">
        <v>13.0</v>
      </c>
      <c r="I1607" s="5">
        <v>28.0</v>
      </c>
      <c r="J1607" s="5" t="s">
        <v>30</v>
      </c>
      <c r="K1607" s="9">
        <v>0.17866578294635072</v>
      </c>
      <c r="L1607" s="5">
        <v>2.5</v>
      </c>
      <c r="M1607" s="5" t="s">
        <v>4838</v>
      </c>
      <c r="N1607" s="5" t="s">
        <v>20</v>
      </c>
      <c r="O1607" t="str">
        <f t="shared" si="3"/>
        <v>2015-10-21</v>
      </c>
    </row>
    <row r="1608">
      <c r="A1608" s="4">
        <v>1231872.0</v>
      </c>
      <c r="B1608" s="5" t="s">
        <v>4839</v>
      </c>
      <c r="C1608" s="6" t="s">
        <v>4840</v>
      </c>
      <c r="D1608" s="7" t="str">
        <f t="shared" si="1"/>
        <v>Paid</v>
      </c>
      <c r="E1608" s="7" t="str">
        <f t="shared" si="2"/>
        <v>Paid Course</v>
      </c>
      <c r="F1608" s="5">
        <v>35.0</v>
      </c>
      <c r="G1608" s="5">
        <v>1156.0</v>
      </c>
      <c r="H1608" s="5">
        <v>4.0</v>
      </c>
      <c r="I1608" s="5">
        <v>59.0</v>
      </c>
      <c r="J1608" s="5" t="s">
        <v>18</v>
      </c>
      <c r="K1608" s="9">
        <v>0.17866578294635072</v>
      </c>
      <c r="L1608" s="5">
        <v>5.0</v>
      </c>
      <c r="M1608" s="5" t="s">
        <v>4841</v>
      </c>
      <c r="N1608" s="5" t="s">
        <v>20</v>
      </c>
      <c r="O1608" t="str">
        <f t="shared" si="3"/>
        <v>2017-05-30</v>
      </c>
    </row>
    <row r="1609">
      <c r="A1609" s="4">
        <v>738726.0</v>
      </c>
      <c r="B1609" s="5" t="s">
        <v>4842</v>
      </c>
      <c r="C1609" s="6" t="s">
        <v>4843</v>
      </c>
      <c r="D1609" s="7" t="str">
        <f t="shared" si="1"/>
        <v>Paid</v>
      </c>
      <c r="E1609" s="7" t="str">
        <f t="shared" si="2"/>
        <v>Paid Course</v>
      </c>
      <c r="F1609" s="5">
        <v>20.0</v>
      </c>
      <c r="G1609" s="5">
        <v>1154.0</v>
      </c>
      <c r="H1609" s="5">
        <v>12.0</v>
      </c>
      <c r="I1609" s="5">
        <v>71.0</v>
      </c>
      <c r="J1609" s="5" t="s">
        <v>30</v>
      </c>
      <c r="K1609" s="8">
        <v>0.14</v>
      </c>
      <c r="L1609" s="5">
        <v>6.0</v>
      </c>
      <c r="M1609" s="5" t="s">
        <v>4844</v>
      </c>
      <c r="N1609" s="5" t="s">
        <v>20</v>
      </c>
      <c r="O1609" t="str">
        <f t="shared" si="3"/>
        <v>2016-01-28</v>
      </c>
    </row>
    <row r="1610">
      <c r="A1610" s="4">
        <v>128384.0</v>
      </c>
      <c r="B1610" s="5" t="s">
        <v>4845</v>
      </c>
      <c r="C1610" s="6" t="s">
        <v>4846</v>
      </c>
      <c r="D1610" s="7" t="str">
        <f t="shared" si="1"/>
        <v>Paid</v>
      </c>
      <c r="E1610" s="7" t="str">
        <f t="shared" si="2"/>
        <v>Paid Course</v>
      </c>
      <c r="F1610" s="5">
        <v>30.0</v>
      </c>
      <c r="G1610" s="5">
        <v>1154.0</v>
      </c>
      <c r="H1610" s="5">
        <v>89.0</v>
      </c>
      <c r="I1610" s="5">
        <v>9.0</v>
      </c>
      <c r="J1610" s="5" t="s">
        <v>30</v>
      </c>
      <c r="K1610" s="9">
        <v>0.8755644484936421</v>
      </c>
      <c r="L1610" s="5">
        <v>3.0</v>
      </c>
      <c r="M1610" s="5" t="s">
        <v>4847</v>
      </c>
      <c r="N1610" s="5" t="s">
        <v>20</v>
      </c>
      <c r="O1610" t="str">
        <f t="shared" si="3"/>
        <v>2013-12-10</v>
      </c>
    </row>
    <row r="1611">
      <c r="A1611" s="4">
        <v>964118.0</v>
      </c>
      <c r="B1611" s="5" t="s">
        <v>4848</v>
      </c>
      <c r="C1611" s="6" t="s">
        <v>4849</v>
      </c>
      <c r="D1611" s="7" t="str">
        <f t="shared" si="1"/>
        <v>Paid</v>
      </c>
      <c r="E1611" s="7" t="str">
        <f t="shared" si="2"/>
        <v>Paid Course</v>
      </c>
      <c r="F1611" s="5">
        <v>40.0</v>
      </c>
      <c r="G1611" s="5">
        <v>1152.0</v>
      </c>
      <c r="H1611" s="5">
        <v>20.0</v>
      </c>
      <c r="I1611" s="5">
        <v>14.0</v>
      </c>
      <c r="J1611" s="5" t="s">
        <v>30</v>
      </c>
      <c r="K1611" s="9">
        <v>0.8207186386470782</v>
      </c>
      <c r="L1611" s="5">
        <v>1.0</v>
      </c>
      <c r="M1611" s="5" t="s">
        <v>4850</v>
      </c>
      <c r="N1611" s="5" t="s">
        <v>20</v>
      </c>
      <c r="O1611" t="str">
        <f t="shared" si="3"/>
        <v>2016-09-21</v>
      </c>
    </row>
    <row r="1612">
      <c r="A1612" s="4">
        <v>1048188.0</v>
      </c>
      <c r="B1612" s="5" t="s">
        <v>4851</v>
      </c>
      <c r="C1612" s="6" t="s">
        <v>4852</v>
      </c>
      <c r="D1612" s="7" t="str">
        <f t="shared" si="1"/>
        <v>Paid</v>
      </c>
      <c r="E1612" s="7" t="str">
        <f t="shared" si="2"/>
        <v>Paid Course</v>
      </c>
      <c r="F1612" s="5">
        <v>30.0</v>
      </c>
      <c r="G1612" s="5">
        <v>1152.0</v>
      </c>
      <c r="H1612" s="5">
        <v>16.0</v>
      </c>
      <c r="I1612" s="5">
        <v>42.0</v>
      </c>
      <c r="J1612" s="5" t="s">
        <v>18</v>
      </c>
      <c r="K1612" s="9">
        <v>0.3452864882696667</v>
      </c>
      <c r="L1612" s="5">
        <v>2.5</v>
      </c>
      <c r="M1612" s="5" t="s">
        <v>4853</v>
      </c>
      <c r="N1612" s="5" t="s">
        <v>38</v>
      </c>
      <c r="O1612" t="str">
        <f t="shared" si="3"/>
        <v>2017-01-26</v>
      </c>
    </row>
    <row r="1613">
      <c r="A1613" s="4">
        <v>711688.0</v>
      </c>
      <c r="B1613" s="5" t="s">
        <v>4854</v>
      </c>
      <c r="C1613" s="6" t="s">
        <v>4855</v>
      </c>
      <c r="D1613" s="7" t="str">
        <f t="shared" si="1"/>
        <v>Paid</v>
      </c>
      <c r="E1613" s="7" t="str">
        <f t="shared" si="2"/>
        <v>Paid Course</v>
      </c>
      <c r="F1613" s="5">
        <v>70.0</v>
      </c>
      <c r="G1613" s="5">
        <v>1150.0</v>
      </c>
      <c r="H1613" s="5">
        <v>68.0</v>
      </c>
      <c r="I1613" s="5">
        <v>25.0</v>
      </c>
      <c r="J1613" s="5" t="s">
        <v>18</v>
      </c>
      <c r="K1613" s="8">
        <v>0.14</v>
      </c>
      <c r="L1613" s="5">
        <v>3.5</v>
      </c>
      <c r="M1613" s="5" t="s">
        <v>4856</v>
      </c>
      <c r="N1613" s="5" t="s">
        <v>98</v>
      </c>
      <c r="O1613" t="str">
        <f t="shared" si="3"/>
        <v>2016-01-10</v>
      </c>
    </row>
    <row r="1614">
      <c r="A1614" s="4">
        <v>640426.0</v>
      </c>
      <c r="B1614" s="5" t="s">
        <v>4857</v>
      </c>
      <c r="C1614" s="6" t="s">
        <v>4858</v>
      </c>
      <c r="D1614" s="7" t="str">
        <f t="shared" si="1"/>
        <v>Paid</v>
      </c>
      <c r="E1614" s="7" t="str">
        <f t="shared" si="2"/>
        <v>Paid Course</v>
      </c>
      <c r="F1614" s="5">
        <v>200.0</v>
      </c>
      <c r="G1614" s="5">
        <v>1150.0</v>
      </c>
      <c r="H1614" s="5">
        <v>10.0</v>
      </c>
      <c r="I1614" s="5">
        <v>13.0</v>
      </c>
      <c r="J1614" s="5" t="s">
        <v>18</v>
      </c>
      <c r="K1614" s="9">
        <v>0.9762679821580139</v>
      </c>
      <c r="L1614" s="5">
        <v>1.0</v>
      </c>
      <c r="M1614" s="5" t="s">
        <v>4859</v>
      </c>
      <c r="N1614" s="5" t="s">
        <v>98</v>
      </c>
      <c r="O1614" t="str">
        <f t="shared" si="3"/>
        <v>2015-10-14</v>
      </c>
    </row>
    <row r="1615">
      <c r="A1615" s="4">
        <v>507778.0</v>
      </c>
      <c r="B1615" s="5" t="s">
        <v>4860</v>
      </c>
      <c r="C1615" s="6" t="s">
        <v>4861</v>
      </c>
      <c r="D1615" s="7" t="str">
        <f t="shared" si="1"/>
        <v>Paid</v>
      </c>
      <c r="E1615" s="7" t="str">
        <f t="shared" si="2"/>
        <v>Paid Course</v>
      </c>
      <c r="F1615" s="5">
        <v>95.0</v>
      </c>
      <c r="G1615" s="5">
        <v>1150.0</v>
      </c>
      <c r="H1615" s="5">
        <v>6.0</v>
      </c>
      <c r="I1615" s="5">
        <v>27.0</v>
      </c>
      <c r="J1615" s="5" t="s">
        <v>30</v>
      </c>
      <c r="K1615" s="9">
        <v>0.8997949672152127</v>
      </c>
      <c r="L1615" s="5">
        <v>2.5</v>
      </c>
      <c r="M1615" s="5" t="s">
        <v>4862</v>
      </c>
      <c r="N1615" s="5" t="s">
        <v>73</v>
      </c>
      <c r="O1615" t="str">
        <f t="shared" si="3"/>
        <v>2015-05-25</v>
      </c>
    </row>
    <row r="1616">
      <c r="A1616" s="4">
        <v>1160004.0</v>
      </c>
      <c r="B1616" s="5" t="s">
        <v>4863</v>
      </c>
      <c r="C1616" s="6" t="s">
        <v>4864</v>
      </c>
      <c r="D1616" s="7" t="str">
        <f t="shared" si="1"/>
        <v>Paid</v>
      </c>
      <c r="E1616" s="7" t="str">
        <f t="shared" si="2"/>
        <v>Paid Course</v>
      </c>
      <c r="F1616" s="5">
        <v>100.0</v>
      </c>
      <c r="G1616" s="5">
        <v>1148.0</v>
      </c>
      <c r="H1616" s="5">
        <v>26.0</v>
      </c>
      <c r="I1616" s="5">
        <v>42.0</v>
      </c>
      <c r="J1616" s="5" t="s">
        <v>30</v>
      </c>
      <c r="K1616" s="9">
        <v>0.12996727096970473</v>
      </c>
      <c r="L1616" s="5">
        <v>2.0</v>
      </c>
      <c r="M1616" s="5" t="s">
        <v>4865</v>
      </c>
      <c r="N1616" s="5" t="s">
        <v>98</v>
      </c>
      <c r="O1616" t="str">
        <f t="shared" si="3"/>
        <v>2017-05-01</v>
      </c>
    </row>
    <row r="1617">
      <c r="A1617" s="4">
        <v>595818.0</v>
      </c>
      <c r="B1617" s="5" t="s">
        <v>4866</v>
      </c>
      <c r="C1617" s="6" t="s">
        <v>4867</v>
      </c>
      <c r="D1617" s="7" t="str">
        <f t="shared" si="1"/>
        <v>Paid</v>
      </c>
      <c r="E1617" s="7" t="str">
        <f t="shared" si="2"/>
        <v>Paid Course</v>
      </c>
      <c r="F1617" s="5">
        <v>50.0</v>
      </c>
      <c r="G1617" s="5">
        <v>1147.0</v>
      </c>
      <c r="H1617" s="5">
        <v>19.0</v>
      </c>
      <c r="I1617" s="5">
        <v>19.0</v>
      </c>
      <c r="J1617" s="5" t="s">
        <v>30</v>
      </c>
      <c r="K1617" s="9">
        <v>0.5775658789227768</v>
      </c>
      <c r="L1617" s="5">
        <v>2.5</v>
      </c>
      <c r="M1617" s="5" t="s">
        <v>4868</v>
      </c>
      <c r="N1617" s="5" t="s">
        <v>20</v>
      </c>
      <c r="O1617" t="str">
        <f t="shared" si="3"/>
        <v>2016-12-07</v>
      </c>
    </row>
    <row r="1618">
      <c r="A1618" s="4">
        <v>784478.0</v>
      </c>
      <c r="B1618" s="5" t="s">
        <v>4869</v>
      </c>
      <c r="C1618" s="6" t="s">
        <v>4870</v>
      </c>
      <c r="D1618" s="7" t="str">
        <f t="shared" si="1"/>
        <v>Paid</v>
      </c>
      <c r="E1618" s="7" t="str">
        <f t="shared" si="2"/>
        <v>Paid Course</v>
      </c>
      <c r="F1618" s="5">
        <v>50.0</v>
      </c>
      <c r="G1618" s="5">
        <v>1146.0</v>
      </c>
      <c r="H1618" s="5">
        <v>41.0</v>
      </c>
      <c r="I1618" s="5">
        <v>5.0</v>
      </c>
      <c r="J1618" s="5" t="s">
        <v>30</v>
      </c>
      <c r="K1618" s="9">
        <v>0.7577741895816584</v>
      </c>
      <c r="L1618" s="5">
        <v>0.55</v>
      </c>
      <c r="M1618" s="5" t="s">
        <v>4871</v>
      </c>
      <c r="N1618" s="5" t="s">
        <v>98</v>
      </c>
      <c r="O1618" t="str">
        <f t="shared" si="3"/>
        <v>2016-04-06</v>
      </c>
    </row>
    <row r="1619">
      <c r="A1619" s="4">
        <v>951304.0</v>
      </c>
      <c r="B1619" s="5" t="s">
        <v>4872</v>
      </c>
      <c r="C1619" s="6" t="s">
        <v>4873</v>
      </c>
      <c r="D1619" s="7" t="str">
        <f t="shared" si="1"/>
        <v>Paid</v>
      </c>
      <c r="E1619" s="7" t="str">
        <f t="shared" si="2"/>
        <v>Paid Course</v>
      </c>
      <c r="F1619" s="5">
        <v>20.0</v>
      </c>
      <c r="G1619" s="5">
        <v>1145.0</v>
      </c>
      <c r="H1619" s="5">
        <v>42.0</v>
      </c>
      <c r="I1619" s="5">
        <v>20.0</v>
      </c>
      <c r="J1619" s="5" t="s">
        <v>30</v>
      </c>
      <c r="K1619" s="9">
        <v>0.8240053147029504</v>
      </c>
      <c r="L1619" s="5">
        <v>0.633333333333333</v>
      </c>
      <c r="M1619" s="5" t="s">
        <v>4874</v>
      </c>
      <c r="N1619" s="5" t="s">
        <v>98</v>
      </c>
      <c r="O1619" t="str">
        <f t="shared" si="3"/>
        <v>2016-09-06</v>
      </c>
    </row>
    <row r="1620">
      <c r="A1620" s="4">
        <v>413618.0</v>
      </c>
      <c r="B1620" s="5" t="s">
        <v>4875</v>
      </c>
      <c r="C1620" s="6" t="s">
        <v>4876</v>
      </c>
      <c r="D1620" s="7" t="str">
        <f t="shared" si="1"/>
        <v>Paid</v>
      </c>
      <c r="E1620" s="7" t="str">
        <f t="shared" si="2"/>
        <v>Paid Course</v>
      </c>
      <c r="F1620" s="5">
        <v>25.0</v>
      </c>
      <c r="G1620" s="5">
        <v>1143.0</v>
      </c>
      <c r="H1620" s="5">
        <v>34.0</v>
      </c>
      <c r="I1620" s="5">
        <v>13.0</v>
      </c>
      <c r="J1620" s="5" t="s">
        <v>18</v>
      </c>
      <c r="K1620" s="9">
        <v>0.6568756282303708</v>
      </c>
      <c r="L1620" s="5">
        <v>1.0</v>
      </c>
      <c r="M1620" s="5" t="s">
        <v>4877</v>
      </c>
      <c r="N1620" s="5" t="s">
        <v>20</v>
      </c>
      <c r="O1620" t="str">
        <f t="shared" si="3"/>
        <v>2015-02-12</v>
      </c>
    </row>
    <row r="1621">
      <c r="A1621" s="4">
        <v>425086.0</v>
      </c>
      <c r="B1621" s="5" t="s">
        <v>4878</v>
      </c>
      <c r="C1621" s="6" t="s">
        <v>4879</v>
      </c>
      <c r="D1621" s="7" t="str">
        <f t="shared" si="1"/>
        <v>Paid</v>
      </c>
      <c r="E1621" s="7" t="str">
        <f t="shared" si="2"/>
        <v>Paid Course</v>
      </c>
      <c r="F1621" s="5">
        <v>85.0</v>
      </c>
      <c r="G1621" s="5">
        <v>1142.0</v>
      </c>
      <c r="H1621" s="5">
        <v>148.0</v>
      </c>
      <c r="I1621" s="5">
        <v>90.0</v>
      </c>
      <c r="J1621" s="5" t="s">
        <v>30</v>
      </c>
      <c r="K1621" s="9">
        <v>0.33544850819520633</v>
      </c>
      <c r="L1621" s="5">
        <v>5.0</v>
      </c>
      <c r="M1621" s="5" t="s">
        <v>4880</v>
      </c>
      <c r="N1621" s="5" t="s">
        <v>20</v>
      </c>
      <c r="O1621" t="str">
        <f t="shared" si="3"/>
        <v>2015-05-01</v>
      </c>
    </row>
    <row r="1622">
      <c r="A1622" s="4">
        <v>392958.0</v>
      </c>
      <c r="B1622" s="5" t="s">
        <v>4881</v>
      </c>
      <c r="C1622" s="6" t="s">
        <v>4882</v>
      </c>
      <c r="D1622" s="7" t="str">
        <f t="shared" si="1"/>
        <v>Paid</v>
      </c>
      <c r="E1622" s="7" t="str">
        <f t="shared" si="2"/>
        <v>Paid Course</v>
      </c>
      <c r="F1622" s="5">
        <v>25.0</v>
      </c>
      <c r="G1622" s="5">
        <v>1141.0</v>
      </c>
      <c r="H1622" s="5">
        <v>88.0</v>
      </c>
      <c r="I1622" s="5">
        <v>74.0</v>
      </c>
      <c r="J1622" s="5" t="s">
        <v>18</v>
      </c>
      <c r="K1622" s="9">
        <v>0.2955790651776953</v>
      </c>
      <c r="L1622" s="5">
        <v>8.5</v>
      </c>
      <c r="M1622" s="5" t="s">
        <v>4883</v>
      </c>
      <c r="N1622" s="5" t="s">
        <v>38</v>
      </c>
      <c r="O1622" t="str">
        <f t="shared" si="3"/>
        <v>2015-05-28</v>
      </c>
    </row>
    <row r="1623">
      <c r="A1623" s="4">
        <v>356060.0</v>
      </c>
      <c r="B1623" s="5" t="s">
        <v>4884</v>
      </c>
      <c r="C1623" s="6" t="s">
        <v>4885</v>
      </c>
      <c r="D1623" s="7" t="str">
        <f t="shared" si="1"/>
        <v>Paid</v>
      </c>
      <c r="E1623" s="7" t="str">
        <f t="shared" si="2"/>
        <v>Paid Course</v>
      </c>
      <c r="F1623" s="5">
        <v>60.0</v>
      </c>
      <c r="G1623" s="5">
        <v>1137.0</v>
      </c>
      <c r="H1623" s="5">
        <v>4.0</v>
      </c>
      <c r="I1623" s="5">
        <v>45.0</v>
      </c>
      <c r="J1623" s="5" t="s">
        <v>18</v>
      </c>
      <c r="K1623" s="9">
        <v>0.3386278429741051</v>
      </c>
      <c r="L1623" s="5">
        <v>1.0</v>
      </c>
      <c r="M1623" s="5" t="s">
        <v>4886</v>
      </c>
      <c r="N1623" s="5" t="s">
        <v>38</v>
      </c>
      <c r="O1623" t="str">
        <f t="shared" si="3"/>
        <v>2016-02-23</v>
      </c>
    </row>
    <row r="1624">
      <c r="A1624" s="4">
        <v>1023670.0</v>
      </c>
      <c r="B1624" s="5" t="s">
        <v>4887</v>
      </c>
      <c r="C1624" s="6" t="s">
        <v>4888</v>
      </c>
      <c r="D1624" s="7" t="str">
        <f t="shared" si="1"/>
        <v>Paid</v>
      </c>
      <c r="E1624" s="7" t="str">
        <f t="shared" si="2"/>
        <v>Paid Course</v>
      </c>
      <c r="F1624" s="5">
        <v>125.0</v>
      </c>
      <c r="G1624" s="5">
        <v>1136.0</v>
      </c>
      <c r="H1624" s="5">
        <v>12.0</v>
      </c>
      <c r="I1624" s="5">
        <v>13.0</v>
      </c>
      <c r="J1624" s="5" t="s">
        <v>47</v>
      </c>
      <c r="K1624" s="9">
        <v>0.4663146802706599</v>
      </c>
      <c r="L1624" s="5">
        <v>1.0</v>
      </c>
      <c r="M1624" s="5" t="s">
        <v>4889</v>
      </c>
      <c r="N1624" s="5" t="s">
        <v>73</v>
      </c>
      <c r="O1624" t="str">
        <f t="shared" si="3"/>
        <v>2016-11-29</v>
      </c>
    </row>
    <row r="1625">
      <c r="A1625" s="4">
        <v>627706.0</v>
      </c>
      <c r="B1625" s="5" t="s">
        <v>4890</v>
      </c>
      <c r="C1625" s="6" t="s">
        <v>4891</v>
      </c>
      <c r="D1625" s="7" t="str">
        <f t="shared" si="1"/>
        <v>Paid</v>
      </c>
      <c r="E1625" s="7" t="str">
        <f t="shared" si="2"/>
        <v>Paid Course</v>
      </c>
      <c r="F1625" s="5">
        <v>35.0</v>
      </c>
      <c r="G1625" s="5">
        <v>1135.0</v>
      </c>
      <c r="H1625" s="5">
        <v>10.0</v>
      </c>
      <c r="I1625" s="5">
        <v>16.0</v>
      </c>
      <c r="J1625" s="5" t="s">
        <v>18</v>
      </c>
      <c r="K1625" s="9">
        <v>0.10971713367532898</v>
      </c>
      <c r="L1625" s="5">
        <v>1.5</v>
      </c>
      <c r="M1625" s="5" t="s">
        <v>4892</v>
      </c>
      <c r="N1625" s="5" t="s">
        <v>73</v>
      </c>
      <c r="O1625" t="str">
        <f t="shared" si="3"/>
        <v>2015-11-24</v>
      </c>
    </row>
    <row r="1626">
      <c r="A1626" s="4">
        <v>362360.0</v>
      </c>
      <c r="B1626" s="5" t="s">
        <v>4893</v>
      </c>
      <c r="C1626" s="6" t="s">
        <v>4894</v>
      </c>
      <c r="D1626" s="7" t="str">
        <f t="shared" si="1"/>
        <v>Paid</v>
      </c>
      <c r="E1626" s="7" t="str">
        <f t="shared" si="2"/>
        <v>Paid Course</v>
      </c>
      <c r="F1626" s="5">
        <v>95.0</v>
      </c>
      <c r="G1626" s="5">
        <v>1134.0</v>
      </c>
      <c r="H1626" s="5">
        <v>9.0</v>
      </c>
      <c r="I1626" s="5">
        <v>24.0</v>
      </c>
      <c r="J1626" s="5" t="s">
        <v>47</v>
      </c>
      <c r="K1626" s="9">
        <v>0.6568756282303708</v>
      </c>
      <c r="L1626" s="5">
        <v>1.5</v>
      </c>
      <c r="M1626" s="5" t="s">
        <v>4895</v>
      </c>
      <c r="N1626" s="5" t="s">
        <v>20</v>
      </c>
      <c r="O1626" t="str">
        <f t="shared" si="3"/>
        <v>2014-12-03</v>
      </c>
    </row>
    <row r="1627">
      <c r="A1627" s="4">
        <v>546848.0</v>
      </c>
      <c r="B1627" s="5" t="s">
        <v>4896</v>
      </c>
      <c r="C1627" s="6" t="s">
        <v>4897</v>
      </c>
      <c r="D1627" s="7" t="str">
        <f t="shared" si="1"/>
        <v>Paid</v>
      </c>
      <c r="E1627" s="7" t="str">
        <f t="shared" si="2"/>
        <v>Paid Course</v>
      </c>
      <c r="F1627" s="5">
        <v>50.0</v>
      </c>
      <c r="G1627" s="5">
        <v>1132.0</v>
      </c>
      <c r="H1627" s="5">
        <v>1.0</v>
      </c>
      <c r="I1627" s="5">
        <v>29.0</v>
      </c>
      <c r="J1627" s="5" t="s">
        <v>18</v>
      </c>
      <c r="K1627" s="9">
        <v>0.9558265106853006</v>
      </c>
      <c r="L1627" s="5">
        <v>2.0</v>
      </c>
      <c r="M1627" s="5" t="s">
        <v>4898</v>
      </c>
      <c r="N1627" s="5" t="s">
        <v>98</v>
      </c>
      <c r="O1627" t="str">
        <f t="shared" si="3"/>
        <v>2015-07-08</v>
      </c>
    </row>
    <row r="1628">
      <c r="A1628" s="4">
        <v>530246.0</v>
      </c>
      <c r="B1628" s="5" t="s">
        <v>4899</v>
      </c>
      <c r="C1628" s="6" t="s">
        <v>4900</v>
      </c>
      <c r="D1628" s="7" t="str">
        <f t="shared" si="1"/>
        <v>Paid</v>
      </c>
      <c r="E1628" s="7" t="str">
        <f t="shared" si="2"/>
        <v>Paid Course</v>
      </c>
      <c r="F1628" s="5">
        <v>20.0</v>
      </c>
      <c r="G1628" s="5">
        <v>1132.0</v>
      </c>
      <c r="H1628" s="5">
        <v>33.0</v>
      </c>
      <c r="I1628" s="5">
        <v>18.0</v>
      </c>
      <c r="J1628" s="5" t="s">
        <v>47</v>
      </c>
      <c r="K1628" s="9">
        <v>0.9018013606696992</v>
      </c>
      <c r="L1628" s="5">
        <v>1.0</v>
      </c>
      <c r="M1628" s="5" t="s">
        <v>4901</v>
      </c>
      <c r="N1628" s="5" t="s">
        <v>73</v>
      </c>
      <c r="O1628" t="str">
        <f t="shared" si="3"/>
        <v>2015-07-20</v>
      </c>
    </row>
    <row r="1629">
      <c r="A1629" s="4">
        <v>494800.0</v>
      </c>
      <c r="B1629" s="5" t="s">
        <v>4902</v>
      </c>
      <c r="C1629" s="6" t="s">
        <v>4903</v>
      </c>
      <c r="D1629" s="7" t="str">
        <f t="shared" si="1"/>
        <v>Paid</v>
      </c>
      <c r="E1629" s="7" t="str">
        <f t="shared" si="2"/>
        <v>Paid Course</v>
      </c>
      <c r="F1629" s="5">
        <v>180.0</v>
      </c>
      <c r="G1629" s="5">
        <v>1132.0</v>
      </c>
      <c r="H1629" s="5">
        <v>70.0</v>
      </c>
      <c r="I1629" s="5">
        <v>332.0</v>
      </c>
      <c r="J1629" s="5" t="s">
        <v>30</v>
      </c>
      <c r="K1629" s="9">
        <v>0.456358981566632</v>
      </c>
      <c r="L1629" s="5">
        <v>29.0</v>
      </c>
      <c r="M1629" s="5" t="s">
        <v>4904</v>
      </c>
      <c r="N1629" s="5" t="s">
        <v>73</v>
      </c>
      <c r="O1629" t="str">
        <f t="shared" si="3"/>
        <v>2015-05-06</v>
      </c>
    </row>
    <row r="1630">
      <c r="A1630" s="4">
        <v>908996.0</v>
      </c>
      <c r="B1630" s="5" t="s">
        <v>4905</v>
      </c>
      <c r="C1630" s="6" t="s">
        <v>4906</v>
      </c>
      <c r="D1630" s="7" t="str">
        <f t="shared" si="1"/>
        <v>Paid</v>
      </c>
      <c r="E1630" s="7" t="str">
        <f t="shared" si="2"/>
        <v>Paid Course</v>
      </c>
      <c r="F1630" s="5">
        <v>200.0</v>
      </c>
      <c r="G1630" s="5">
        <v>1130.0</v>
      </c>
      <c r="H1630" s="5">
        <v>162.0</v>
      </c>
      <c r="I1630" s="5">
        <v>66.0</v>
      </c>
      <c r="J1630" s="5" t="s">
        <v>30</v>
      </c>
      <c r="K1630" s="9">
        <v>0.5717362085323237</v>
      </c>
      <c r="L1630" s="5">
        <v>6.0</v>
      </c>
      <c r="M1630" s="5" t="s">
        <v>4907</v>
      </c>
      <c r="N1630" s="5" t="s">
        <v>20</v>
      </c>
      <c r="O1630" t="str">
        <f t="shared" si="3"/>
        <v>2016-07-29</v>
      </c>
    </row>
    <row r="1631">
      <c r="A1631" s="4">
        <v>1006894.0</v>
      </c>
      <c r="B1631" s="5" t="s">
        <v>4908</v>
      </c>
      <c r="C1631" s="6" t="s">
        <v>4909</v>
      </c>
      <c r="D1631" s="7" t="str">
        <f t="shared" si="1"/>
        <v>Paid</v>
      </c>
      <c r="E1631" s="7" t="str">
        <f t="shared" si="2"/>
        <v>Paid Course</v>
      </c>
      <c r="F1631" s="5">
        <v>50.0</v>
      </c>
      <c r="G1631" s="5">
        <v>1129.0</v>
      </c>
      <c r="H1631" s="5">
        <v>137.0</v>
      </c>
      <c r="I1631" s="5">
        <v>77.0</v>
      </c>
      <c r="J1631" s="5" t="s">
        <v>30</v>
      </c>
      <c r="K1631" s="9">
        <v>0.9558265106853006</v>
      </c>
      <c r="L1631" s="5">
        <v>17.5</v>
      </c>
      <c r="M1631" s="5" t="s">
        <v>4910</v>
      </c>
      <c r="N1631" s="5" t="s">
        <v>20</v>
      </c>
      <c r="O1631" t="str">
        <f t="shared" si="3"/>
        <v>2016-11-10</v>
      </c>
    </row>
    <row r="1632">
      <c r="A1632" s="4">
        <v>25615.0</v>
      </c>
      <c r="B1632" s="5" t="s">
        <v>4911</v>
      </c>
      <c r="C1632" s="6" t="s">
        <v>4912</v>
      </c>
      <c r="D1632" s="7" t="str">
        <f t="shared" si="1"/>
        <v>Paid</v>
      </c>
      <c r="E1632" s="7" t="str">
        <f t="shared" si="2"/>
        <v>Paid Course</v>
      </c>
      <c r="F1632" s="5">
        <v>20.0</v>
      </c>
      <c r="G1632" s="5">
        <v>1128.0</v>
      </c>
      <c r="H1632" s="5">
        <v>77.0</v>
      </c>
      <c r="I1632" s="5">
        <v>36.0</v>
      </c>
      <c r="J1632" s="5" t="s">
        <v>18</v>
      </c>
      <c r="K1632" s="9">
        <v>0.9558265106853006</v>
      </c>
      <c r="L1632" s="5">
        <v>2.0</v>
      </c>
      <c r="M1632" s="5" t="s">
        <v>4913</v>
      </c>
      <c r="N1632" s="5" t="s">
        <v>20</v>
      </c>
      <c r="O1632" t="str">
        <f t="shared" si="3"/>
        <v>2012-10-24</v>
      </c>
    </row>
    <row r="1633">
      <c r="A1633" s="4">
        <v>1111552.0</v>
      </c>
      <c r="B1633" s="5" t="s">
        <v>4914</v>
      </c>
      <c r="C1633" s="6" t="s">
        <v>4915</v>
      </c>
      <c r="D1633" s="7" t="str">
        <f t="shared" si="1"/>
        <v>Paid</v>
      </c>
      <c r="E1633" s="7" t="str">
        <f t="shared" si="2"/>
        <v>Paid Course</v>
      </c>
      <c r="F1633" s="5">
        <v>20.0</v>
      </c>
      <c r="G1633" s="5">
        <v>1126.0</v>
      </c>
      <c r="H1633" s="5">
        <v>10.0</v>
      </c>
      <c r="I1633" s="5">
        <v>12.0</v>
      </c>
      <c r="J1633" s="5" t="s">
        <v>47</v>
      </c>
      <c r="K1633" s="9">
        <v>0.6663363696421203</v>
      </c>
      <c r="L1633" s="5">
        <v>1.0</v>
      </c>
      <c r="M1633" s="5" t="s">
        <v>4916</v>
      </c>
      <c r="N1633" s="5" t="s">
        <v>20</v>
      </c>
      <c r="O1633" t="str">
        <f t="shared" si="3"/>
        <v>2017-02-23</v>
      </c>
    </row>
    <row r="1634">
      <c r="A1634" s="4">
        <v>674352.0</v>
      </c>
      <c r="B1634" s="5" t="s">
        <v>4917</v>
      </c>
      <c r="C1634" s="6" t="s">
        <v>4918</v>
      </c>
      <c r="D1634" s="7" t="str">
        <f t="shared" si="1"/>
        <v>Paid</v>
      </c>
      <c r="E1634" s="7" t="str">
        <f t="shared" si="2"/>
        <v>Paid Course</v>
      </c>
      <c r="F1634" s="5">
        <v>200.0</v>
      </c>
      <c r="G1634" s="5">
        <v>1125.0</v>
      </c>
      <c r="H1634" s="5">
        <v>11.0</v>
      </c>
      <c r="I1634" s="5">
        <v>18.0</v>
      </c>
      <c r="J1634" s="5" t="s">
        <v>18</v>
      </c>
      <c r="K1634" s="9">
        <v>0.5475033581035738</v>
      </c>
      <c r="L1634" s="5">
        <v>1.5</v>
      </c>
      <c r="M1634" s="5" t="s">
        <v>4919</v>
      </c>
      <c r="N1634" s="5" t="s">
        <v>73</v>
      </c>
      <c r="O1634" t="str">
        <f t="shared" si="3"/>
        <v>2016-01-28</v>
      </c>
    </row>
    <row r="1635">
      <c r="A1635" s="4">
        <v>814848.0</v>
      </c>
      <c r="B1635" s="5" t="s">
        <v>4920</v>
      </c>
      <c r="C1635" s="6" t="s">
        <v>4921</v>
      </c>
      <c r="D1635" s="7" t="str">
        <f t="shared" si="1"/>
        <v>Paid</v>
      </c>
      <c r="E1635" s="7" t="str">
        <f t="shared" si="2"/>
        <v>Paid Course</v>
      </c>
      <c r="F1635" s="5">
        <v>50.0</v>
      </c>
      <c r="G1635" s="5">
        <v>1125.0</v>
      </c>
      <c r="H1635" s="5">
        <v>10.0</v>
      </c>
      <c r="I1635" s="5">
        <v>45.0</v>
      </c>
      <c r="J1635" s="5" t="s">
        <v>18</v>
      </c>
      <c r="K1635" s="9">
        <v>0.2955790651776953</v>
      </c>
      <c r="L1635" s="5">
        <v>3.5</v>
      </c>
      <c r="M1635" s="5" t="s">
        <v>4922</v>
      </c>
      <c r="N1635" s="5" t="s">
        <v>20</v>
      </c>
      <c r="O1635" t="str">
        <f t="shared" si="3"/>
        <v>2016-04-07</v>
      </c>
    </row>
    <row r="1636">
      <c r="A1636" s="4">
        <v>857144.0</v>
      </c>
      <c r="B1636" s="5" t="s">
        <v>4923</v>
      </c>
      <c r="C1636" s="6" t="s">
        <v>4924</v>
      </c>
      <c r="D1636" s="7" t="str">
        <f t="shared" si="1"/>
        <v>Paid</v>
      </c>
      <c r="E1636" s="7" t="str">
        <f t="shared" si="2"/>
        <v>Paid Course</v>
      </c>
      <c r="F1636" s="5">
        <v>95.0</v>
      </c>
      <c r="G1636" s="5">
        <v>1123.0</v>
      </c>
      <c r="H1636" s="5">
        <v>31.0</v>
      </c>
      <c r="I1636" s="5">
        <v>13.0</v>
      </c>
      <c r="J1636" s="5" t="s">
        <v>30</v>
      </c>
      <c r="K1636" s="9">
        <v>0.22298126281712694</v>
      </c>
      <c r="L1636" s="5">
        <v>0.633333333333333</v>
      </c>
      <c r="M1636" s="5" t="s">
        <v>4925</v>
      </c>
      <c r="N1636" s="5" t="s">
        <v>98</v>
      </c>
      <c r="O1636" t="str">
        <f t="shared" si="3"/>
        <v>2016-05-23</v>
      </c>
    </row>
    <row r="1637">
      <c r="A1637" s="4">
        <v>1131122.0</v>
      </c>
      <c r="B1637" s="5" t="s">
        <v>4926</v>
      </c>
      <c r="C1637" s="6" t="s">
        <v>4927</v>
      </c>
      <c r="D1637" s="7" t="str">
        <f t="shared" si="1"/>
        <v>Paid</v>
      </c>
      <c r="E1637" s="7" t="str">
        <f t="shared" si="2"/>
        <v>Paid Course</v>
      </c>
      <c r="F1637" s="5">
        <v>20.0</v>
      </c>
      <c r="G1637" s="5">
        <v>1122.0</v>
      </c>
      <c r="H1637" s="5">
        <v>13.0</v>
      </c>
      <c r="I1637" s="5">
        <v>6.0</v>
      </c>
      <c r="J1637" s="5" t="s">
        <v>30</v>
      </c>
      <c r="K1637" s="9">
        <v>0.1542961952288523</v>
      </c>
      <c r="L1637" s="5">
        <v>1.0</v>
      </c>
      <c r="M1637" s="5" t="s">
        <v>4928</v>
      </c>
      <c r="N1637" s="5" t="s">
        <v>73</v>
      </c>
      <c r="O1637" t="str">
        <f t="shared" si="3"/>
        <v>2017-03-02</v>
      </c>
    </row>
    <row r="1638">
      <c r="A1638" s="4">
        <v>1020722.0</v>
      </c>
      <c r="B1638" s="5" t="s">
        <v>4929</v>
      </c>
      <c r="C1638" s="6" t="s">
        <v>4930</v>
      </c>
      <c r="D1638" s="7" t="str">
        <f t="shared" si="1"/>
        <v>Paid</v>
      </c>
      <c r="E1638" s="7" t="str">
        <f t="shared" si="2"/>
        <v>Paid Course</v>
      </c>
      <c r="F1638" s="5">
        <v>40.0</v>
      </c>
      <c r="G1638" s="5">
        <v>1122.0</v>
      </c>
      <c r="H1638" s="5">
        <v>5.0</v>
      </c>
      <c r="I1638" s="5">
        <v>7.0</v>
      </c>
      <c r="J1638" s="5" t="s">
        <v>47</v>
      </c>
      <c r="K1638" s="9">
        <v>0.7226931074595278</v>
      </c>
      <c r="L1638" s="5">
        <v>0.583333333333333</v>
      </c>
      <c r="M1638" s="5" t="s">
        <v>4931</v>
      </c>
      <c r="N1638" s="5" t="s">
        <v>20</v>
      </c>
      <c r="O1638" t="str">
        <f t="shared" si="3"/>
        <v>2016-11-24</v>
      </c>
    </row>
    <row r="1639">
      <c r="A1639" s="4">
        <v>1194426.0</v>
      </c>
      <c r="B1639" s="5" t="s">
        <v>4932</v>
      </c>
      <c r="C1639" s="6" t="s">
        <v>4933</v>
      </c>
      <c r="D1639" s="7" t="str">
        <f t="shared" si="1"/>
        <v>Free</v>
      </c>
      <c r="E1639" s="7" t="str">
        <f t="shared" si="2"/>
        <v>Free Beginner Course</v>
      </c>
      <c r="F1639" s="5">
        <v>0.0</v>
      </c>
      <c r="G1639" s="5">
        <v>1121.0</v>
      </c>
      <c r="H1639" s="5">
        <v>12.0</v>
      </c>
      <c r="I1639" s="5">
        <v>6.0</v>
      </c>
      <c r="J1639" s="5" t="s">
        <v>18</v>
      </c>
      <c r="K1639" s="9">
        <v>0.29652043635140946</v>
      </c>
      <c r="L1639" s="5">
        <v>1.0</v>
      </c>
      <c r="M1639" s="5" t="s">
        <v>4934</v>
      </c>
      <c r="N1639" s="5" t="s">
        <v>73</v>
      </c>
      <c r="O1639" t="str">
        <f t="shared" si="3"/>
        <v>2017-04-27</v>
      </c>
    </row>
    <row r="1640">
      <c r="A1640" s="4">
        <v>1115348.0</v>
      </c>
      <c r="B1640" s="5" t="s">
        <v>4935</v>
      </c>
      <c r="C1640" s="6" t="s">
        <v>4936</v>
      </c>
      <c r="D1640" s="7" t="str">
        <f t="shared" si="1"/>
        <v>Paid</v>
      </c>
      <c r="E1640" s="7" t="str">
        <f t="shared" si="2"/>
        <v>Paid Course</v>
      </c>
      <c r="F1640" s="5">
        <v>195.0</v>
      </c>
      <c r="G1640" s="5">
        <v>1121.0</v>
      </c>
      <c r="H1640" s="5">
        <v>174.0</v>
      </c>
      <c r="I1640" s="5">
        <v>62.0</v>
      </c>
      <c r="J1640" s="5" t="s">
        <v>18</v>
      </c>
      <c r="K1640" s="9">
        <v>0.7406350162299863</v>
      </c>
      <c r="L1640" s="5">
        <v>5.0</v>
      </c>
      <c r="M1640" s="5" t="s">
        <v>4937</v>
      </c>
      <c r="N1640" s="5" t="s">
        <v>20</v>
      </c>
      <c r="O1640" t="str">
        <f t="shared" si="3"/>
        <v>2017-05-08</v>
      </c>
    </row>
    <row r="1641">
      <c r="A1641" s="4">
        <v>1076920.0</v>
      </c>
      <c r="B1641" s="5" t="s">
        <v>4938</v>
      </c>
      <c r="C1641" s="6" t="s">
        <v>4939</v>
      </c>
      <c r="D1641" s="7" t="str">
        <f t="shared" si="1"/>
        <v>Paid</v>
      </c>
      <c r="E1641" s="7" t="str">
        <f t="shared" si="2"/>
        <v>Paid Course</v>
      </c>
      <c r="F1641" s="5">
        <v>125.0</v>
      </c>
      <c r="G1641" s="5">
        <v>1120.0</v>
      </c>
      <c r="H1641" s="5">
        <v>6.0</v>
      </c>
      <c r="I1641" s="5">
        <v>43.0</v>
      </c>
      <c r="J1641" s="5" t="s">
        <v>18</v>
      </c>
      <c r="K1641" s="9">
        <v>0.4729626521204009</v>
      </c>
      <c r="L1641" s="5">
        <v>3.0</v>
      </c>
      <c r="M1641" s="5" t="s">
        <v>4940</v>
      </c>
      <c r="N1641" s="5" t="s">
        <v>73</v>
      </c>
      <c r="O1641" t="str">
        <f t="shared" si="3"/>
        <v>2017-01-23</v>
      </c>
    </row>
    <row r="1642">
      <c r="A1642" s="4">
        <v>797040.0</v>
      </c>
      <c r="B1642" s="5" t="s">
        <v>4941</v>
      </c>
      <c r="C1642" s="6" t="s">
        <v>4942</v>
      </c>
      <c r="D1642" s="7" t="str">
        <f t="shared" si="1"/>
        <v>Paid</v>
      </c>
      <c r="E1642" s="7" t="str">
        <f t="shared" si="2"/>
        <v>Paid Course</v>
      </c>
      <c r="F1642" s="5">
        <v>200.0</v>
      </c>
      <c r="G1642" s="5">
        <v>1119.0</v>
      </c>
      <c r="H1642" s="5">
        <v>111.0</v>
      </c>
      <c r="I1642" s="5">
        <v>204.0</v>
      </c>
      <c r="J1642" s="5" t="s">
        <v>18</v>
      </c>
      <c r="K1642" s="9">
        <v>0.01901141867692646</v>
      </c>
      <c r="L1642" s="5">
        <v>16.5</v>
      </c>
      <c r="M1642" s="5" t="s">
        <v>4943</v>
      </c>
      <c r="N1642" s="5" t="s">
        <v>20</v>
      </c>
      <c r="O1642" t="str">
        <f t="shared" si="3"/>
        <v>2016-05-23</v>
      </c>
    </row>
    <row r="1643">
      <c r="A1643" s="4">
        <v>757450.0</v>
      </c>
      <c r="B1643" s="5" t="s">
        <v>4944</v>
      </c>
      <c r="C1643" s="6" t="s">
        <v>4945</v>
      </c>
      <c r="D1643" s="7" t="str">
        <f t="shared" si="1"/>
        <v>Paid</v>
      </c>
      <c r="E1643" s="7" t="str">
        <f t="shared" si="2"/>
        <v>Paid Course</v>
      </c>
      <c r="F1643" s="5">
        <v>45.0</v>
      </c>
      <c r="G1643" s="5">
        <v>1119.0</v>
      </c>
      <c r="H1643" s="5">
        <v>22.0</v>
      </c>
      <c r="I1643" s="5">
        <v>18.0</v>
      </c>
      <c r="J1643" s="5" t="s">
        <v>30</v>
      </c>
      <c r="K1643" s="8">
        <v>0.14</v>
      </c>
      <c r="L1643" s="5">
        <v>1.0</v>
      </c>
      <c r="M1643" s="5" t="s">
        <v>4946</v>
      </c>
      <c r="N1643" s="5" t="s">
        <v>73</v>
      </c>
      <c r="O1643" t="str">
        <f t="shared" si="3"/>
        <v>2016-02-10</v>
      </c>
    </row>
    <row r="1644">
      <c r="A1644" s="4">
        <v>1236746.0</v>
      </c>
      <c r="B1644" s="5" t="s">
        <v>4947</v>
      </c>
      <c r="C1644" s="6" t="s">
        <v>4948</v>
      </c>
      <c r="D1644" s="7" t="str">
        <f t="shared" si="1"/>
        <v>Paid</v>
      </c>
      <c r="E1644" s="7" t="str">
        <f t="shared" si="2"/>
        <v>Paid Course</v>
      </c>
      <c r="F1644" s="5">
        <v>200.0</v>
      </c>
      <c r="G1644" s="5">
        <v>1117.0</v>
      </c>
      <c r="H1644" s="5">
        <v>10.0</v>
      </c>
      <c r="I1644" s="5">
        <v>37.0</v>
      </c>
      <c r="J1644" s="5" t="s">
        <v>18</v>
      </c>
      <c r="K1644" s="9">
        <v>0.2955790651776953</v>
      </c>
      <c r="L1644" s="5">
        <v>2.5</v>
      </c>
      <c r="M1644" s="5" t="s">
        <v>4949</v>
      </c>
      <c r="N1644" s="5" t="s">
        <v>20</v>
      </c>
      <c r="O1644" t="str">
        <f t="shared" si="3"/>
        <v>2017-06-08</v>
      </c>
    </row>
    <row r="1645">
      <c r="A1645" s="4">
        <v>185092.0</v>
      </c>
      <c r="B1645" s="5" t="s">
        <v>4950</v>
      </c>
      <c r="C1645" s="6" t="s">
        <v>4951</v>
      </c>
      <c r="D1645" s="7" t="str">
        <f t="shared" si="1"/>
        <v>Paid</v>
      </c>
      <c r="E1645" s="7" t="str">
        <f t="shared" si="2"/>
        <v>Paid Course</v>
      </c>
      <c r="F1645" s="5">
        <v>20.0</v>
      </c>
      <c r="G1645" s="5">
        <v>1116.0</v>
      </c>
      <c r="H1645" s="5">
        <v>3.0</v>
      </c>
      <c r="I1645" s="5">
        <v>21.0</v>
      </c>
      <c r="J1645" s="5" t="s">
        <v>30</v>
      </c>
      <c r="K1645" s="8">
        <v>0.14</v>
      </c>
      <c r="L1645" s="5">
        <v>2.5</v>
      </c>
      <c r="M1645" s="5" t="s">
        <v>4952</v>
      </c>
      <c r="N1645" s="5" t="s">
        <v>98</v>
      </c>
      <c r="O1645" t="str">
        <f t="shared" si="3"/>
        <v>2014-04-07</v>
      </c>
    </row>
    <row r="1646">
      <c r="A1646" s="4">
        <v>65355.0</v>
      </c>
      <c r="B1646" s="5" t="s">
        <v>4953</v>
      </c>
      <c r="C1646" s="6" t="s">
        <v>4954</v>
      </c>
      <c r="D1646" s="7" t="str">
        <f t="shared" si="1"/>
        <v>Paid</v>
      </c>
      <c r="E1646" s="7" t="str">
        <f t="shared" si="2"/>
        <v>Paid Course</v>
      </c>
      <c r="F1646" s="5">
        <v>50.0</v>
      </c>
      <c r="G1646" s="5">
        <v>1116.0</v>
      </c>
      <c r="H1646" s="5">
        <v>62.0</v>
      </c>
      <c r="I1646" s="5">
        <v>51.0</v>
      </c>
      <c r="J1646" s="5" t="s">
        <v>47</v>
      </c>
      <c r="K1646" s="9">
        <v>0.43789435322389414</v>
      </c>
      <c r="L1646" s="5">
        <v>7.5</v>
      </c>
      <c r="M1646" s="5" t="s">
        <v>4955</v>
      </c>
      <c r="N1646" s="5" t="s">
        <v>20</v>
      </c>
      <c r="O1646" t="str">
        <f t="shared" si="3"/>
        <v>2013-09-03</v>
      </c>
    </row>
    <row r="1647">
      <c r="A1647" s="4">
        <v>716136.0</v>
      </c>
      <c r="B1647" s="5" t="s">
        <v>4956</v>
      </c>
      <c r="C1647" s="6" t="s">
        <v>4957</v>
      </c>
      <c r="D1647" s="7" t="str">
        <f t="shared" si="1"/>
        <v>Paid</v>
      </c>
      <c r="E1647" s="7" t="str">
        <f t="shared" si="2"/>
        <v>Paid Course</v>
      </c>
      <c r="F1647" s="5">
        <v>20.0</v>
      </c>
      <c r="G1647" s="5">
        <v>1115.0</v>
      </c>
      <c r="H1647" s="5">
        <v>8.0</v>
      </c>
      <c r="I1647" s="5">
        <v>8.0</v>
      </c>
      <c r="J1647" s="5" t="s">
        <v>18</v>
      </c>
      <c r="K1647" s="9">
        <v>0.682247192943742</v>
      </c>
      <c r="L1647" s="5">
        <v>1.0</v>
      </c>
      <c r="M1647" s="5" t="s">
        <v>4958</v>
      </c>
      <c r="N1647" s="5" t="s">
        <v>73</v>
      </c>
      <c r="O1647" t="str">
        <f t="shared" si="3"/>
        <v>2016-05-26</v>
      </c>
    </row>
    <row r="1648">
      <c r="A1648" s="4">
        <v>1148412.0</v>
      </c>
      <c r="B1648" s="5" t="s">
        <v>4959</v>
      </c>
      <c r="C1648" s="6" t="s">
        <v>4960</v>
      </c>
      <c r="D1648" s="7" t="str">
        <f t="shared" si="1"/>
        <v>Paid</v>
      </c>
      <c r="E1648" s="7" t="str">
        <f t="shared" si="2"/>
        <v>Paid Course</v>
      </c>
      <c r="F1648" s="5">
        <v>50.0</v>
      </c>
      <c r="G1648" s="5">
        <v>1114.0</v>
      </c>
      <c r="H1648" s="5">
        <v>8.0</v>
      </c>
      <c r="I1648" s="5">
        <v>23.0</v>
      </c>
      <c r="J1648" s="5" t="s">
        <v>30</v>
      </c>
      <c r="K1648" s="9">
        <v>0.24354031768833106</v>
      </c>
      <c r="L1648" s="5">
        <v>3.0</v>
      </c>
      <c r="M1648" s="5" t="s">
        <v>4961</v>
      </c>
      <c r="N1648" s="5" t="s">
        <v>20</v>
      </c>
      <c r="O1648" t="str">
        <f t="shared" si="3"/>
        <v>2017-04-11</v>
      </c>
    </row>
    <row r="1649">
      <c r="A1649" s="4">
        <v>791422.0</v>
      </c>
      <c r="B1649" s="5" t="s">
        <v>4962</v>
      </c>
      <c r="C1649" s="6" t="s">
        <v>4963</v>
      </c>
      <c r="D1649" s="7" t="str">
        <f t="shared" si="1"/>
        <v>Paid</v>
      </c>
      <c r="E1649" s="7" t="str">
        <f t="shared" si="2"/>
        <v>Paid Course</v>
      </c>
      <c r="F1649" s="5">
        <v>200.0</v>
      </c>
      <c r="G1649" s="5">
        <v>1113.0</v>
      </c>
      <c r="H1649" s="5">
        <v>6.0</v>
      </c>
      <c r="I1649" s="5">
        <v>8.0</v>
      </c>
      <c r="J1649" s="5" t="s">
        <v>47</v>
      </c>
      <c r="K1649" s="9">
        <v>0.03225018172104599</v>
      </c>
      <c r="L1649" s="5">
        <v>1.0</v>
      </c>
      <c r="M1649" s="5" t="s">
        <v>4964</v>
      </c>
      <c r="N1649" s="5" t="s">
        <v>73</v>
      </c>
      <c r="O1649" t="str">
        <f t="shared" si="3"/>
        <v>2017-02-03</v>
      </c>
    </row>
    <row r="1650">
      <c r="A1650" s="4">
        <v>1151092.0</v>
      </c>
      <c r="B1650" s="5" t="s">
        <v>4965</v>
      </c>
      <c r="C1650" s="6" t="s">
        <v>4966</v>
      </c>
      <c r="D1650" s="7" t="str">
        <f t="shared" si="1"/>
        <v>Paid</v>
      </c>
      <c r="E1650" s="7" t="str">
        <f t="shared" si="2"/>
        <v>Paid Course</v>
      </c>
      <c r="F1650" s="5">
        <v>200.0</v>
      </c>
      <c r="G1650" s="5">
        <v>1113.0</v>
      </c>
      <c r="H1650" s="5">
        <v>11.0</v>
      </c>
      <c r="I1650" s="5">
        <v>17.0</v>
      </c>
      <c r="J1650" s="5" t="s">
        <v>47</v>
      </c>
      <c r="K1650" s="9">
        <v>0.23717370954115236</v>
      </c>
      <c r="L1650" s="5">
        <v>1.5</v>
      </c>
      <c r="M1650" s="5" t="s">
        <v>4967</v>
      </c>
      <c r="N1650" s="5" t="s">
        <v>73</v>
      </c>
      <c r="O1650" t="str">
        <f t="shared" si="3"/>
        <v>2017-04-02</v>
      </c>
    </row>
    <row r="1651">
      <c r="A1651" s="4">
        <v>950894.0</v>
      </c>
      <c r="B1651" s="5" t="s">
        <v>4968</v>
      </c>
      <c r="C1651" s="6" t="s">
        <v>4969</v>
      </c>
      <c r="D1651" s="7" t="str">
        <f t="shared" si="1"/>
        <v>Paid</v>
      </c>
      <c r="E1651" s="7" t="str">
        <f t="shared" si="2"/>
        <v>Paid Course</v>
      </c>
      <c r="F1651" s="5">
        <v>100.0</v>
      </c>
      <c r="G1651" s="5">
        <v>1110.0</v>
      </c>
      <c r="H1651" s="5">
        <v>183.0</v>
      </c>
      <c r="I1651" s="5">
        <v>77.0</v>
      </c>
      <c r="J1651" s="5" t="s">
        <v>30</v>
      </c>
      <c r="K1651" s="9">
        <v>0.07348011754169126</v>
      </c>
      <c r="L1651" s="5">
        <v>10.0</v>
      </c>
      <c r="M1651" s="5" t="s">
        <v>4970</v>
      </c>
      <c r="N1651" s="5" t="s">
        <v>98</v>
      </c>
      <c r="O1651" t="str">
        <f t="shared" si="3"/>
        <v>2017-02-06</v>
      </c>
    </row>
    <row r="1652">
      <c r="A1652" s="4">
        <v>774910.0</v>
      </c>
      <c r="B1652" s="5" t="s">
        <v>4971</v>
      </c>
      <c r="C1652" s="6" t="s">
        <v>4972</v>
      </c>
      <c r="D1652" s="7" t="str">
        <f t="shared" si="1"/>
        <v>Paid</v>
      </c>
      <c r="E1652" s="7" t="str">
        <f t="shared" si="2"/>
        <v>Paid Course</v>
      </c>
      <c r="F1652" s="5">
        <v>200.0</v>
      </c>
      <c r="G1652" s="5">
        <v>1109.0</v>
      </c>
      <c r="H1652" s="5">
        <v>13.0</v>
      </c>
      <c r="I1652" s="5">
        <v>24.0</v>
      </c>
      <c r="J1652" s="5" t="s">
        <v>30</v>
      </c>
      <c r="K1652" s="9">
        <v>0.31988011718618237</v>
      </c>
      <c r="L1652" s="5">
        <v>2.5</v>
      </c>
      <c r="M1652" s="5" t="s">
        <v>4973</v>
      </c>
      <c r="N1652" s="5" t="s">
        <v>20</v>
      </c>
      <c r="O1652" t="str">
        <f t="shared" si="3"/>
        <v>2016-05-03</v>
      </c>
    </row>
    <row r="1653">
      <c r="A1653" s="4">
        <v>390096.0</v>
      </c>
      <c r="B1653" s="5" t="s">
        <v>4974</v>
      </c>
      <c r="C1653" s="6" t="s">
        <v>4975</v>
      </c>
      <c r="D1653" s="7" t="str">
        <f t="shared" si="1"/>
        <v>Paid</v>
      </c>
      <c r="E1653" s="7" t="str">
        <f t="shared" si="2"/>
        <v>Paid Course</v>
      </c>
      <c r="F1653" s="5">
        <v>50.0</v>
      </c>
      <c r="G1653" s="5">
        <v>1105.0</v>
      </c>
      <c r="H1653" s="5">
        <v>3.0</v>
      </c>
      <c r="I1653" s="5">
        <v>54.0</v>
      </c>
      <c r="J1653" s="5" t="s">
        <v>18</v>
      </c>
      <c r="K1653" s="9">
        <v>0.14918137141588383</v>
      </c>
      <c r="L1653" s="5">
        <v>6.0</v>
      </c>
      <c r="M1653" s="5" t="s">
        <v>4976</v>
      </c>
      <c r="N1653" s="5" t="s">
        <v>73</v>
      </c>
      <c r="O1653" t="str">
        <f t="shared" si="3"/>
        <v>2015-02-11</v>
      </c>
    </row>
    <row r="1654">
      <c r="A1654" s="4">
        <v>334820.0</v>
      </c>
      <c r="B1654" s="5" t="s">
        <v>4977</v>
      </c>
      <c r="C1654" s="6" t="s">
        <v>4978</v>
      </c>
      <c r="D1654" s="7" t="str">
        <f t="shared" si="1"/>
        <v>Paid</v>
      </c>
      <c r="E1654" s="7" t="str">
        <f t="shared" si="2"/>
        <v>Paid Course</v>
      </c>
      <c r="F1654" s="5">
        <v>40.0</v>
      </c>
      <c r="G1654" s="5">
        <v>1102.0</v>
      </c>
      <c r="H1654" s="5">
        <v>3.0</v>
      </c>
      <c r="I1654" s="5">
        <v>14.0</v>
      </c>
      <c r="J1654" s="5" t="s">
        <v>18</v>
      </c>
      <c r="K1654" s="9">
        <v>0.887238150575627</v>
      </c>
      <c r="L1654" s="5">
        <v>0.566666666666666</v>
      </c>
      <c r="M1654" s="5" t="s">
        <v>4979</v>
      </c>
      <c r="N1654" s="5" t="s">
        <v>73</v>
      </c>
      <c r="O1654" t="str">
        <f t="shared" si="3"/>
        <v>2014-12-24</v>
      </c>
    </row>
    <row r="1655">
      <c r="A1655" s="4">
        <v>707682.0</v>
      </c>
      <c r="B1655" s="5" t="s">
        <v>4980</v>
      </c>
      <c r="C1655" s="6" t="s">
        <v>4981</v>
      </c>
      <c r="D1655" s="7" t="str">
        <f t="shared" si="1"/>
        <v>Paid</v>
      </c>
      <c r="E1655" s="7" t="str">
        <f t="shared" si="2"/>
        <v>Paid Course</v>
      </c>
      <c r="F1655" s="5">
        <v>195.0</v>
      </c>
      <c r="G1655" s="5">
        <v>1102.0</v>
      </c>
      <c r="H1655" s="5">
        <v>12.0</v>
      </c>
      <c r="I1655" s="5">
        <v>21.0</v>
      </c>
      <c r="J1655" s="5" t="s">
        <v>30</v>
      </c>
      <c r="K1655" s="9">
        <v>0.7681631159546493</v>
      </c>
      <c r="L1655" s="5">
        <v>2.0</v>
      </c>
      <c r="M1655" s="5" t="s">
        <v>4982</v>
      </c>
      <c r="N1655" s="5" t="s">
        <v>20</v>
      </c>
      <c r="O1655" t="str">
        <f t="shared" si="3"/>
        <v>2016-01-29</v>
      </c>
    </row>
    <row r="1656">
      <c r="A1656" s="4">
        <v>663022.0</v>
      </c>
      <c r="B1656" s="5" t="s">
        <v>4983</v>
      </c>
      <c r="C1656" s="6" t="s">
        <v>4984</v>
      </c>
      <c r="D1656" s="7" t="str">
        <f t="shared" si="1"/>
        <v>Paid</v>
      </c>
      <c r="E1656" s="7" t="str">
        <f t="shared" si="2"/>
        <v>Paid Course</v>
      </c>
      <c r="F1656" s="5">
        <v>200.0</v>
      </c>
      <c r="G1656" s="5">
        <v>1101.0</v>
      </c>
      <c r="H1656" s="5">
        <v>14.0</v>
      </c>
      <c r="I1656" s="5">
        <v>37.0</v>
      </c>
      <c r="J1656" s="5" t="s">
        <v>18</v>
      </c>
      <c r="K1656" s="9">
        <v>0.6909731620900644</v>
      </c>
      <c r="L1656" s="5">
        <v>2.0</v>
      </c>
      <c r="M1656" s="5" t="s">
        <v>4985</v>
      </c>
      <c r="N1656" s="5" t="s">
        <v>73</v>
      </c>
      <c r="O1656" t="str">
        <f t="shared" si="3"/>
        <v>2016-01-27</v>
      </c>
    </row>
    <row r="1657">
      <c r="A1657" s="4">
        <v>633606.0</v>
      </c>
      <c r="B1657" s="5" t="s">
        <v>4986</v>
      </c>
      <c r="C1657" s="6" t="s">
        <v>4987</v>
      </c>
      <c r="D1657" s="7" t="str">
        <f t="shared" si="1"/>
        <v>Paid</v>
      </c>
      <c r="E1657" s="7" t="str">
        <f t="shared" si="2"/>
        <v>Paid Course</v>
      </c>
      <c r="F1657" s="5">
        <v>20.0</v>
      </c>
      <c r="G1657" s="5">
        <v>1098.0</v>
      </c>
      <c r="H1657" s="5">
        <v>15.0</v>
      </c>
      <c r="I1657" s="5">
        <v>54.0</v>
      </c>
      <c r="J1657" s="5" t="s">
        <v>18</v>
      </c>
      <c r="K1657" s="9">
        <v>0.49309328807555997</v>
      </c>
      <c r="L1657" s="5">
        <v>2.5</v>
      </c>
      <c r="M1657" s="5" t="s">
        <v>4988</v>
      </c>
      <c r="N1657" s="5" t="s">
        <v>20</v>
      </c>
      <c r="O1657" t="str">
        <f t="shared" si="3"/>
        <v>2015-11-13</v>
      </c>
    </row>
    <row r="1658">
      <c r="A1658" s="4">
        <v>631148.0</v>
      </c>
      <c r="B1658" s="5" t="s">
        <v>4989</v>
      </c>
      <c r="C1658" s="6" t="s">
        <v>4990</v>
      </c>
      <c r="D1658" s="7" t="str">
        <f t="shared" si="1"/>
        <v>Paid</v>
      </c>
      <c r="E1658" s="7" t="str">
        <f t="shared" si="2"/>
        <v>Paid Course</v>
      </c>
      <c r="F1658" s="5">
        <v>50.0</v>
      </c>
      <c r="G1658" s="5">
        <v>1098.0</v>
      </c>
      <c r="H1658" s="5">
        <v>3.0</v>
      </c>
      <c r="I1658" s="5">
        <v>34.0</v>
      </c>
      <c r="J1658" s="5" t="s">
        <v>30</v>
      </c>
      <c r="K1658" s="9">
        <v>0.15685925147515578</v>
      </c>
      <c r="L1658" s="5">
        <v>1.5</v>
      </c>
      <c r="M1658" s="5" t="s">
        <v>4991</v>
      </c>
      <c r="N1658" s="5" t="s">
        <v>98</v>
      </c>
      <c r="O1658" t="str">
        <f t="shared" si="3"/>
        <v>2015-10-14</v>
      </c>
    </row>
    <row r="1659">
      <c r="A1659" s="4">
        <v>323950.0</v>
      </c>
      <c r="B1659" s="5" t="s">
        <v>4992</v>
      </c>
      <c r="C1659" s="6" t="s">
        <v>4993</v>
      </c>
      <c r="D1659" s="7" t="str">
        <f t="shared" si="1"/>
        <v>Paid</v>
      </c>
      <c r="E1659" s="7" t="str">
        <f t="shared" si="2"/>
        <v>Paid Course</v>
      </c>
      <c r="F1659" s="5">
        <v>50.0</v>
      </c>
      <c r="G1659" s="5">
        <v>1097.0</v>
      </c>
      <c r="H1659" s="5">
        <v>252.0</v>
      </c>
      <c r="I1659" s="5">
        <v>10.0</v>
      </c>
      <c r="J1659" s="5" t="s">
        <v>30</v>
      </c>
      <c r="K1659" s="9">
        <v>0.01907298963131021</v>
      </c>
      <c r="L1659" s="5">
        <v>1.0</v>
      </c>
      <c r="M1659" s="5" t="s">
        <v>4994</v>
      </c>
      <c r="N1659" s="5" t="s">
        <v>73</v>
      </c>
      <c r="O1659" t="str">
        <f t="shared" si="3"/>
        <v>2014-11-08</v>
      </c>
    </row>
    <row r="1660">
      <c r="A1660" s="4">
        <v>58653.0</v>
      </c>
      <c r="B1660" s="5" t="s">
        <v>4995</v>
      </c>
      <c r="C1660" s="6" t="s">
        <v>4996</v>
      </c>
      <c r="D1660" s="7" t="str">
        <f t="shared" si="1"/>
        <v>Paid</v>
      </c>
      <c r="E1660" s="7" t="str">
        <f t="shared" si="2"/>
        <v>Paid Course</v>
      </c>
      <c r="F1660" s="5">
        <v>50.0</v>
      </c>
      <c r="G1660" s="5">
        <v>1096.0</v>
      </c>
      <c r="H1660" s="5">
        <v>33.0</v>
      </c>
      <c r="I1660" s="5">
        <v>10.0</v>
      </c>
      <c r="J1660" s="5" t="s">
        <v>18</v>
      </c>
      <c r="K1660" s="9">
        <v>0.8042554237518192</v>
      </c>
      <c r="L1660" s="5">
        <v>1.0</v>
      </c>
      <c r="M1660" s="5" t="s">
        <v>4997</v>
      </c>
      <c r="N1660" s="5" t="s">
        <v>20</v>
      </c>
      <c r="O1660" t="str">
        <f t="shared" si="3"/>
        <v>2013-06-07</v>
      </c>
    </row>
    <row r="1661">
      <c r="A1661" s="4">
        <v>1101204.0</v>
      </c>
      <c r="B1661" s="5" t="s">
        <v>4998</v>
      </c>
      <c r="C1661" s="6" t="s">
        <v>4999</v>
      </c>
      <c r="D1661" s="7" t="str">
        <f t="shared" si="1"/>
        <v>Paid</v>
      </c>
      <c r="E1661" s="7" t="str">
        <f t="shared" si="2"/>
        <v>Paid Course</v>
      </c>
      <c r="F1661" s="5">
        <v>85.0</v>
      </c>
      <c r="G1661" s="5">
        <v>1096.0</v>
      </c>
      <c r="H1661" s="5">
        <v>8.0</v>
      </c>
      <c r="I1661" s="5">
        <v>7.0</v>
      </c>
      <c r="J1661" s="5" t="s">
        <v>30</v>
      </c>
      <c r="K1661" s="9">
        <v>0.7945081656454928</v>
      </c>
      <c r="L1661" s="5">
        <v>0.633333333333333</v>
      </c>
      <c r="M1661" s="5" t="s">
        <v>5000</v>
      </c>
      <c r="N1661" s="5" t="s">
        <v>20</v>
      </c>
      <c r="O1661" t="str">
        <f t="shared" si="3"/>
        <v>2017-02-09</v>
      </c>
    </row>
    <row r="1662">
      <c r="A1662" s="4">
        <v>599684.0</v>
      </c>
      <c r="B1662" s="5" t="s">
        <v>5001</v>
      </c>
      <c r="C1662" s="6" t="s">
        <v>5002</v>
      </c>
      <c r="D1662" s="7" t="str">
        <f t="shared" si="1"/>
        <v>Paid</v>
      </c>
      <c r="E1662" s="7" t="str">
        <f t="shared" si="2"/>
        <v>Paid Course</v>
      </c>
      <c r="F1662" s="5">
        <v>195.0</v>
      </c>
      <c r="G1662" s="5">
        <v>1096.0</v>
      </c>
      <c r="H1662" s="5">
        <v>24.0</v>
      </c>
      <c r="I1662" s="5">
        <v>24.0</v>
      </c>
      <c r="J1662" s="5" t="s">
        <v>30</v>
      </c>
      <c r="K1662" s="9">
        <v>0.014160023539844024</v>
      </c>
      <c r="L1662" s="5">
        <v>1.5</v>
      </c>
      <c r="M1662" s="5" t="s">
        <v>5003</v>
      </c>
      <c r="N1662" s="5" t="s">
        <v>73</v>
      </c>
      <c r="O1662" t="str">
        <f t="shared" si="3"/>
        <v>2015-10-29</v>
      </c>
    </row>
    <row r="1663">
      <c r="A1663" s="4">
        <v>884658.0</v>
      </c>
      <c r="B1663" s="5" t="s">
        <v>5004</v>
      </c>
      <c r="C1663" s="6" t="s">
        <v>5005</v>
      </c>
      <c r="D1663" s="7" t="str">
        <f t="shared" si="1"/>
        <v>Paid</v>
      </c>
      <c r="E1663" s="7" t="str">
        <f t="shared" si="2"/>
        <v>Paid Course</v>
      </c>
      <c r="F1663" s="5">
        <v>80.0</v>
      </c>
      <c r="G1663" s="5">
        <v>1095.0</v>
      </c>
      <c r="H1663" s="5">
        <v>17.0</v>
      </c>
      <c r="I1663" s="5">
        <v>35.0</v>
      </c>
      <c r="J1663" s="5" t="s">
        <v>30</v>
      </c>
      <c r="K1663" s="9">
        <v>0.33853074352992674</v>
      </c>
      <c r="L1663" s="5">
        <v>3.0</v>
      </c>
      <c r="M1663" s="5" t="s">
        <v>5006</v>
      </c>
      <c r="N1663" s="5" t="s">
        <v>73</v>
      </c>
      <c r="O1663" t="str">
        <f t="shared" si="3"/>
        <v>2016-07-28</v>
      </c>
    </row>
    <row r="1664">
      <c r="A1664" s="4">
        <v>829962.0</v>
      </c>
      <c r="B1664" s="5" t="s">
        <v>5007</v>
      </c>
      <c r="C1664" s="6" t="s">
        <v>5008</v>
      </c>
      <c r="D1664" s="7" t="str">
        <f t="shared" si="1"/>
        <v>Free</v>
      </c>
      <c r="E1664" s="7" t="str">
        <f t="shared" si="2"/>
        <v>Paid Course</v>
      </c>
      <c r="F1664" s="5">
        <v>0.0</v>
      </c>
      <c r="G1664" s="5">
        <v>1094.0</v>
      </c>
      <c r="H1664" s="5">
        <v>45.0</v>
      </c>
      <c r="I1664" s="5">
        <v>11.0</v>
      </c>
      <c r="J1664" s="5" t="s">
        <v>30</v>
      </c>
      <c r="K1664" s="8">
        <v>0.2</v>
      </c>
      <c r="L1664" s="5">
        <v>1.0</v>
      </c>
      <c r="M1664" s="5" t="s">
        <v>5009</v>
      </c>
      <c r="N1664" s="5" t="s">
        <v>38</v>
      </c>
      <c r="O1664" t="str">
        <f t="shared" si="3"/>
        <v>2016-04-23</v>
      </c>
    </row>
    <row r="1665">
      <c r="A1665" s="4">
        <v>738900.0</v>
      </c>
      <c r="B1665" s="5" t="s">
        <v>5010</v>
      </c>
      <c r="C1665" s="6" t="s">
        <v>5011</v>
      </c>
      <c r="D1665" s="7" t="str">
        <f t="shared" si="1"/>
        <v>Paid</v>
      </c>
      <c r="E1665" s="7" t="str">
        <f t="shared" si="2"/>
        <v>Paid Course</v>
      </c>
      <c r="F1665" s="5">
        <v>200.0</v>
      </c>
      <c r="G1665" s="5">
        <v>1094.0</v>
      </c>
      <c r="H1665" s="5">
        <v>8.0</v>
      </c>
      <c r="I1665" s="5">
        <v>13.0</v>
      </c>
      <c r="J1665" s="5" t="s">
        <v>30</v>
      </c>
      <c r="K1665" s="9">
        <v>0.11312494632836301</v>
      </c>
      <c r="L1665" s="5">
        <v>2.0</v>
      </c>
      <c r="M1665" s="5" t="s">
        <v>5012</v>
      </c>
      <c r="N1665" s="5" t="s">
        <v>73</v>
      </c>
      <c r="O1665" t="str">
        <f t="shared" si="3"/>
        <v>2016-03-30</v>
      </c>
    </row>
    <row r="1666">
      <c r="A1666" s="4">
        <v>895936.0</v>
      </c>
      <c r="B1666" s="5" t="s">
        <v>5013</v>
      </c>
      <c r="C1666" s="6" t="s">
        <v>5014</v>
      </c>
      <c r="D1666" s="7" t="str">
        <f t="shared" si="1"/>
        <v>Paid</v>
      </c>
      <c r="E1666" s="7" t="str">
        <f t="shared" si="2"/>
        <v>Paid Course</v>
      </c>
      <c r="F1666" s="5">
        <v>20.0</v>
      </c>
      <c r="G1666" s="5">
        <v>1092.0</v>
      </c>
      <c r="H1666" s="5">
        <v>48.0</v>
      </c>
      <c r="I1666" s="5">
        <v>13.0</v>
      </c>
      <c r="J1666" s="5" t="s">
        <v>47</v>
      </c>
      <c r="K1666" s="9">
        <v>0.12278531668198867</v>
      </c>
      <c r="L1666" s="5">
        <v>1.0</v>
      </c>
      <c r="M1666" s="5" t="s">
        <v>5015</v>
      </c>
      <c r="N1666" s="5" t="s">
        <v>73</v>
      </c>
      <c r="O1666" t="str">
        <f t="shared" si="3"/>
        <v>2016-07-05</v>
      </c>
    </row>
    <row r="1667">
      <c r="A1667" s="4">
        <v>1045726.0</v>
      </c>
      <c r="B1667" s="5" t="s">
        <v>5016</v>
      </c>
      <c r="C1667" s="6" t="s">
        <v>5017</v>
      </c>
      <c r="D1667" s="7" t="str">
        <f t="shared" si="1"/>
        <v>Paid</v>
      </c>
      <c r="E1667" s="7" t="str">
        <f t="shared" si="2"/>
        <v>Paid Course</v>
      </c>
      <c r="F1667" s="5">
        <v>125.0</v>
      </c>
      <c r="G1667" s="5">
        <v>1091.0</v>
      </c>
      <c r="H1667" s="5">
        <v>4.0</v>
      </c>
      <c r="I1667" s="5">
        <v>29.0</v>
      </c>
      <c r="J1667" s="5" t="s">
        <v>30</v>
      </c>
      <c r="K1667" s="9">
        <v>0.6122237692901725</v>
      </c>
      <c r="L1667" s="5">
        <v>3.0</v>
      </c>
      <c r="M1667" s="5" t="s">
        <v>5018</v>
      </c>
      <c r="N1667" s="5" t="s">
        <v>73</v>
      </c>
      <c r="O1667" t="str">
        <f t="shared" si="3"/>
        <v>2016-12-20</v>
      </c>
    </row>
    <row r="1668">
      <c r="A1668" s="4">
        <v>532140.0</v>
      </c>
      <c r="B1668" s="5" t="s">
        <v>5019</v>
      </c>
      <c r="C1668" s="6" t="s">
        <v>5020</v>
      </c>
      <c r="D1668" s="7" t="str">
        <f t="shared" si="1"/>
        <v>Paid</v>
      </c>
      <c r="E1668" s="7" t="str">
        <f t="shared" si="2"/>
        <v>Paid Course</v>
      </c>
      <c r="F1668" s="5">
        <v>75.0</v>
      </c>
      <c r="G1668" s="5">
        <v>1090.0</v>
      </c>
      <c r="H1668" s="5">
        <v>14.0</v>
      </c>
      <c r="I1668" s="5">
        <v>45.0</v>
      </c>
      <c r="J1668" s="5" t="s">
        <v>18</v>
      </c>
      <c r="K1668" s="9">
        <v>0.17866578294635072</v>
      </c>
      <c r="L1668" s="5">
        <v>4.5</v>
      </c>
      <c r="M1668" s="5" t="s">
        <v>5021</v>
      </c>
      <c r="N1668" s="5" t="s">
        <v>98</v>
      </c>
      <c r="O1668" t="str">
        <f t="shared" si="3"/>
        <v>2015-06-19</v>
      </c>
    </row>
    <row r="1669">
      <c r="A1669" s="4">
        <v>712994.0</v>
      </c>
      <c r="B1669" s="5" t="s">
        <v>5022</v>
      </c>
      <c r="C1669" s="6" t="s">
        <v>5023</v>
      </c>
      <c r="D1669" s="7" t="str">
        <f t="shared" si="1"/>
        <v>Free</v>
      </c>
      <c r="E1669" s="7" t="str">
        <f t="shared" si="2"/>
        <v>Paid Course</v>
      </c>
      <c r="F1669" s="5">
        <v>0.0</v>
      </c>
      <c r="G1669" s="5">
        <v>1089.0</v>
      </c>
      <c r="H1669" s="5">
        <v>50.0</v>
      </c>
      <c r="I1669" s="5">
        <v>27.0</v>
      </c>
      <c r="J1669" s="5" t="s">
        <v>30</v>
      </c>
      <c r="K1669" s="9">
        <v>0.4729626521204009</v>
      </c>
      <c r="L1669" s="5">
        <v>3.0</v>
      </c>
      <c r="M1669" s="5" t="s">
        <v>5024</v>
      </c>
      <c r="N1669" s="5" t="s">
        <v>73</v>
      </c>
      <c r="O1669" t="str">
        <f t="shared" si="3"/>
        <v>2016-01-13</v>
      </c>
    </row>
    <row r="1670">
      <c r="A1670" s="4">
        <v>472592.0</v>
      </c>
      <c r="B1670" s="5" t="s">
        <v>5025</v>
      </c>
      <c r="C1670" s="6" t="s">
        <v>5026</v>
      </c>
      <c r="D1670" s="7" t="str">
        <f t="shared" si="1"/>
        <v>Paid</v>
      </c>
      <c r="E1670" s="7" t="str">
        <f t="shared" si="2"/>
        <v>Paid Course</v>
      </c>
      <c r="F1670" s="5">
        <v>115.0</v>
      </c>
      <c r="G1670" s="5">
        <v>1087.0</v>
      </c>
      <c r="H1670" s="5">
        <v>6.0</v>
      </c>
      <c r="I1670" s="5">
        <v>24.0</v>
      </c>
      <c r="J1670" s="5" t="s">
        <v>18</v>
      </c>
      <c r="K1670" s="9">
        <v>0.568992667645126</v>
      </c>
      <c r="L1670" s="5">
        <v>2.0</v>
      </c>
      <c r="M1670" s="5" t="s">
        <v>5027</v>
      </c>
      <c r="N1670" s="5" t="s">
        <v>98</v>
      </c>
      <c r="O1670" t="str">
        <f t="shared" si="3"/>
        <v>2015-04-27</v>
      </c>
    </row>
    <row r="1671">
      <c r="A1671" s="4">
        <v>987064.0</v>
      </c>
      <c r="B1671" s="5" t="s">
        <v>5028</v>
      </c>
      <c r="C1671" s="6" t="s">
        <v>5029</v>
      </c>
      <c r="D1671" s="7" t="str">
        <f t="shared" si="1"/>
        <v>Paid</v>
      </c>
      <c r="E1671" s="7" t="str">
        <f t="shared" si="2"/>
        <v>Paid Course</v>
      </c>
      <c r="F1671" s="5">
        <v>95.0</v>
      </c>
      <c r="G1671" s="5">
        <v>1087.0</v>
      </c>
      <c r="H1671" s="5">
        <v>220.0</v>
      </c>
      <c r="I1671" s="5">
        <v>32.0</v>
      </c>
      <c r="J1671" s="5" t="s">
        <v>30</v>
      </c>
      <c r="K1671" s="9">
        <v>0.9356916824879604</v>
      </c>
      <c r="L1671" s="5">
        <v>3.5</v>
      </c>
      <c r="M1671" s="5" t="s">
        <v>5030</v>
      </c>
      <c r="N1671" s="5" t="s">
        <v>20</v>
      </c>
      <c r="O1671" t="str">
        <f t="shared" si="3"/>
        <v>2016-11-07</v>
      </c>
    </row>
    <row r="1672">
      <c r="A1672" s="4">
        <v>579182.0</v>
      </c>
      <c r="B1672" s="5" t="s">
        <v>5031</v>
      </c>
      <c r="C1672" s="6" t="s">
        <v>5032</v>
      </c>
      <c r="D1672" s="7" t="str">
        <f t="shared" si="1"/>
        <v>Paid</v>
      </c>
      <c r="E1672" s="7" t="str">
        <f t="shared" si="2"/>
        <v>Paid Course</v>
      </c>
      <c r="F1672" s="5">
        <v>25.0</v>
      </c>
      <c r="G1672" s="5">
        <v>1087.0</v>
      </c>
      <c r="H1672" s="5">
        <v>7.0</v>
      </c>
      <c r="I1672" s="5">
        <v>24.0</v>
      </c>
      <c r="J1672" s="5" t="s">
        <v>30</v>
      </c>
      <c r="K1672" s="9">
        <v>0.17554454501561612</v>
      </c>
      <c r="L1672" s="5">
        <v>1.0</v>
      </c>
      <c r="M1672" s="5" t="s">
        <v>5033</v>
      </c>
      <c r="N1672" s="5" t="s">
        <v>20</v>
      </c>
      <c r="O1672" t="str">
        <f t="shared" si="3"/>
        <v>2015-09-15</v>
      </c>
    </row>
    <row r="1673">
      <c r="A1673" s="4">
        <v>1147458.0</v>
      </c>
      <c r="B1673" s="5" t="s">
        <v>5034</v>
      </c>
      <c r="C1673" s="6" t="s">
        <v>5035</v>
      </c>
      <c r="D1673" s="7" t="str">
        <f t="shared" si="1"/>
        <v>Paid</v>
      </c>
      <c r="E1673" s="7" t="str">
        <f t="shared" si="2"/>
        <v>Paid Course</v>
      </c>
      <c r="F1673" s="5">
        <v>200.0</v>
      </c>
      <c r="G1673" s="5">
        <v>1087.0</v>
      </c>
      <c r="H1673" s="5">
        <v>14.0</v>
      </c>
      <c r="I1673" s="5">
        <v>61.0</v>
      </c>
      <c r="J1673" s="5" t="s">
        <v>30</v>
      </c>
      <c r="K1673" s="9">
        <v>0.3044712971196518</v>
      </c>
      <c r="L1673" s="5">
        <v>9.5</v>
      </c>
      <c r="M1673" s="5" t="s">
        <v>5036</v>
      </c>
      <c r="N1673" s="5" t="s">
        <v>73</v>
      </c>
      <c r="O1673" t="str">
        <f t="shared" si="3"/>
        <v>2017-03-23</v>
      </c>
    </row>
    <row r="1674">
      <c r="A1674" s="4">
        <v>938680.0</v>
      </c>
      <c r="B1674" s="5" t="s">
        <v>5037</v>
      </c>
      <c r="C1674" s="6" t="s">
        <v>5038</v>
      </c>
      <c r="D1674" s="7" t="str">
        <f t="shared" si="1"/>
        <v>Paid</v>
      </c>
      <c r="E1674" s="7" t="str">
        <f t="shared" si="2"/>
        <v>Paid Course</v>
      </c>
      <c r="F1674" s="5">
        <v>20.0</v>
      </c>
      <c r="G1674" s="5">
        <v>1086.0</v>
      </c>
      <c r="H1674" s="5">
        <v>17.0</v>
      </c>
      <c r="I1674" s="5">
        <v>8.0</v>
      </c>
      <c r="J1674" s="5" t="s">
        <v>30</v>
      </c>
      <c r="K1674" s="9">
        <v>0.9558265106853006</v>
      </c>
      <c r="L1674" s="5">
        <v>1.0</v>
      </c>
      <c r="M1674" s="5" t="s">
        <v>5039</v>
      </c>
      <c r="N1674" s="5" t="s">
        <v>98</v>
      </c>
      <c r="O1674" t="str">
        <f t="shared" si="3"/>
        <v>2016-11-22</v>
      </c>
    </row>
    <row r="1675">
      <c r="A1675" s="4">
        <v>737514.0</v>
      </c>
      <c r="B1675" s="5" t="s">
        <v>5040</v>
      </c>
      <c r="C1675" s="6" t="s">
        <v>5041</v>
      </c>
      <c r="D1675" s="7" t="str">
        <f t="shared" si="1"/>
        <v>Paid</v>
      </c>
      <c r="E1675" s="7" t="str">
        <f t="shared" si="2"/>
        <v>Paid Course</v>
      </c>
      <c r="F1675" s="5">
        <v>20.0</v>
      </c>
      <c r="G1675" s="5">
        <v>1086.0</v>
      </c>
      <c r="H1675" s="5">
        <v>27.0</v>
      </c>
      <c r="I1675" s="5">
        <v>28.0</v>
      </c>
      <c r="J1675" s="5" t="s">
        <v>18</v>
      </c>
      <c r="K1675" s="9">
        <v>0.3591650987742635</v>
      </c>
      <c r="L1675" s="5">
        <v>2.0</v>
      </c>
      <c r="M1675" s="5" t="s">
        <v>5042</v>
      </c>
      <c r="N1675" s="5" t="s">
        <v>73</v>
      </c>
      <c r="O1675" t="str">
        <f t="shared" si="3"/>
        <v>2016-02-05</v>
      </c>
    </row>
    <row r="1676">
      <c r="A1676" s="4">
        <v>885342.0</v>
      </c>
      <c r="B1676" s="5" t="s">
        <v>5043</v>
      </c>
      <c r="C1676" s="6" t="s">
        <v>5044</v>
      </c>
      <c r="D1676" s="7" t="str">
        <f t="shared" si="1"/>
        <v>Free</v>
      </c>
      <c r="E1676" s="7" t="str">
        <f t="shared" si="2"/>
        <v>Paid Course</v>
      </c>
      <c r="F1676" s="5">
        <v>0.0</v>
      </c>
      <c r="G1676" s="5">
        <v>1086.0</v>
      </c>
      <c r="H1676" s="5">
        <v>37.0</v>
      </c>
      <c r="I1676" s="5">
        <v>5.0</v>
      </c>
      <c r="J1676" s="5" t="s">
        <v>30</v>
      </c>
      <c r="K1676" s="9">
        <v>0.4811680923262338</v>
      </c>
      <c r="L1676" s="5">
        <v>0.616666666666666</v>
      </c>
      <c r="M1676" s="5" t="s">
        <v>5045</v>
      </c>
      <c r="N1676" s="5" t="s">
        <v>73</v>
      </c>
      <c r="O1676" t="str">
        <f t="shared" si="3"/>
        <v>2016-12-19</v>
      </c>
    </row>
    <row r="1677">
      <c r="A1677" s="4">
        <v>1095116.0</v>
      </c>
      <c r="B1677" s="5" t="s">
        <v>5046</v>
      </c>
      <c r="C1677" s="6" t="s">
        <v>5047</v>
      </c>
      <c r="D1677" s="7" t="str">
        <f t="shared" si="1"/>
        <v>Paid</v>
      </c>
      <c r="E1677" s="7" t="str">
        <f t="shared" si="2"/>
        <v>Paid Course</v>
      </c>
      <c r="F1677" s="5">
        <v>200.0</v>
      </c>
      <c r="G1677" s="5">
        <v>1085.0</v>
      </c>
      <c r="H1677" s="5">
        <v>17.0</v>
      </c>
      <c r="I1677" s="5">
        <v>48.0</v>
      </c>
      <c r="J1677" s="5" t="s">
        <v>30</v>
      </c>
      <c r="K1677" s="9">
        <v>0.2955790651776953</v>
      </c>
      <c r="L1677" s="5">
        <v>6.0</v>
      </c>
      <c r="M1677" s="5" t="s">
        <v>5048</v>
      </c>
      <c r="N1677" s="5" t="s">
        <v>73</v>
      </c>
      <c r="O1677" t="str">
        <f t="shared" si="3"/>
        <v>2017-02-03</v>
      </c>
    </row>
    <row r="1678">
      <c r="A1678" s="4">
        <v>943386.0</v>
      </c>
      <c r="B1678" s="5" t="s">
        <v>5049</v>
      </c>
      <c r="C1678" s="6" t="s">
        <v>5050</v>
      </c>
      <c r="D1678" s="7" t="str">
        <f t="shared" si="1"/>
        <v>Paid</v>
      </c>
      <c r="E1678" s="7" t="str">
        <f t="shared" si="2"/>
        <v>Paid Course</v>
      </c>
      <c r="F1678" s="5">
        <v>30.0</v>
      </c>
      <c r="G1678" s="5">
        <v>1085.0</v>
      </c>
      <c r="H1678" s="5">
        <v>8.0</v>
      </c>
      <c r="I1678" s="5">
        <v>13.0</v>
      </c>
      <c r="J1678" s="5" t="s">
        <v>30</v>
      </c>
      <c r="K1678" s="8">
        <v>0.0</v>
      </c>
      <c r="L1678" s="5">
        <v>0.533333333333333</v>
      </c>
      <c r="M1678" s="5" t="s">
        <v>5051</v>
      </c>
      <c r="N1678" s="5" t="s">
        <v>20</v>
      </c>
      <c r="O1678" t="str">
        <f t="shared" si="3"/>
        <v>2016-08-29</v>
      </c>
    </row>
    <row r="1679">
      <c r="A1679" s="4">
        <v>65596.0</v>
      </c>
      <c r="B1679" s="5" t="s">
        <v>5052</v>
      </c>
      <c r="C1679" s="6" t="s">
        <v>5053</v>
      </c>
      <c r="D1679" s="7" t="str">
        <f t="shared" si="1"/>
        <v>Paid</v>
      </c>
      <c r="E1679" s="7" t="str">
        <f t="shared" si="2"/>
        <v>Paid Course</v>
      </c>
      <c r="F1679" s="5">
        <v>20.0</v>
      </c>
      <c r="G1679" s="5">
        <v>1085.0</v>
      </c>
      <c r="H1679" s="5">
        <v>76.0</v>
      </c>
      <c r="I1679" s="5">
        <v>10.0</v>
      </c>
      <c r="J1679" s="5" t="s">
        <v>30</v>
      </c>
      <c r="K1679" s="9">
        <v>0.5225863556782059</v>
      </c>
      <c r="L1679" s="5">
        <v>1.0</v>
      </c>
      <c r="M1679" s="5" t="s">
        <v>5054</v>
      </c>
      <c r="N1679" s="5" t="s">
        <v>98</v>
      </c>
      <c r="O1679" t="str">
        <f t="shared" si="3"/>
        <v>2013-07-17</v>
      </c>
    </row>
    <row r="1680">
      <c r="A1680" s="4">
        <v>397946.0</v>
      </c>
      <c r="B1680" s="5" t="s">
        <v>5055</v>
      </c>
      <c r="C1680" s="6" t="s">
        <v>5056</v>
      </c>
      <c r="D1680" s="7" t="str">
        <f t="shared" si="1"/>
        <v>Paid</v>
      </c>
      <c r="E1680" s="7" t="str">
        <f t="shared" si="2"/>
        <v>Paid Course</v>
      </c>
      <c r="F1680" s="5">
        <v>20.0</v>
      </c>
      <c r="G1680" s="5">
        <v>1081.0</v>
      </c>
      <c r="H1680" s="5">
        <v>11.0</v>
      </c>
      <c r="I1680" s="5">
        <v>47.0</v>
      </c>
      <c r="J1680" s="5" t="s">
        <v>30</v>
      </c>
      <c r="K1680" s="9">
        <v>0.7818562820005799</v>
      </c>
      <c r="L1680" s="5">
        <v>8.0</v>
      </c>
      <c r="M1680" s="5" t="s">
        <v>5057</v>
      </c>
      <c r="N1680" s="5" t="s">
        <v>98</v>
      </c>
      <c r="O1680" t="str">
        <f t="shared" si="3"/>
        <v>2015-01-29</v>
      </c>
    </row>
    <row r="1681">
      <c r="A1681" s="4">
        <v>1105216.0</v>
      </c>
      <c r="B1681" s="5" t="s">
        <v>5058</v>
      </c>
      <c r="C1681" s="6" t="s">
        <v>5059</v>
      </c>
      <c r="D1681" s="7" t="str">
        <f t="shared" si="1"/>
        <v>Paid</v>
      </c>
      <c r="E1681" s="7" t="str">
        <f t="shared" si="2"/>
        <v>Paid Course</v>
      </c>
      <c r="F1681" s="5">
        <v>50.0</v>
      </c>
      <c r="G1681" s="5">
        <v>1081.0</v>
      </c>
      <c r="H1681" s="5">
        <v>6.0</v>
      </c>
      <c r="I1681" s="5">
        <v>21.0</v>
      </c>
      <c r="J1681" s="5" t="s">
        <v>30</v>
      </c>
      <c r="K1681" s="9">
        <v>0.3467753524695991</v>
      </c>
      <c r="L1681" s="5">
        <v>1.5</v>
      </c>
      <c r="M1681" s="5" t="s">
        <v>5060</v>
      </c>
      <c r="N1681" s="5" t="s">
        <v>73</v>
      </c>
      <c r="O1681" t="str">
        <f t="shared" si="3"/>
        <v>2017-02-10</v>
      </c>
    </row>
    <row r="1682">
      <c r="A1682" s="4">
        <v>637066.0</v>
      </c>
      <c r="B1682" s="5" t="s">
        <v>5061</v>
      </c>
      <c r="C1682" s="6" t="s">
        <v>5062</v>
      </c>
      <c r="D1682" s="7" t="str">
        <f t="shared" si="1"/>
        <v>Paid</v>
      </c>
      <c r="E1682" s="7" t="str">
        <f t="shared" si="2"/>
        <v>Paid Course</v>
      </c>
      <c r="F1682" s="5">
        <v>20.0</v>
      </c>
      <c r="G1682" s="5">
        <v>1080.0</v>
      </c>
      <c r="H1682" s="5">
        <v>15.0</v>
      </c>
      <c r="I1682" s="5">
        <v>13.0</v>
      </c>
      <c r="J1682" s="5" t="s">
        <v>18</v>
      </c>
      <c r="K1682" s="9">
        <v>0.760178873371991</v>
      </c>
      <c r="L1682" s="5">
        <v>2.0</v>
      </c>
      <c r="M1682" s="5" t="s">
        <v>5063</v>
      </c>
      <c r="N1682" s="5" t="s">
        <v>98</v>
      </c>
      <c r="O1682" t="str">
        <f t="shared" si="3"/>
        <v>2015-10-12</v>
      </c>
    </row>
    <row r="1683">
      <c r="A1683" s="4">
        <v>1023668.0</v>
      </c>
      <c r="B1683" s="5" t="s">
        <v>5064</v>
      </c>
      <c r="C1683" s="6" t="s">
        <v>5065</v>
      </c>
      <c r="D1683" s="7" t="str">
        <f t="shared" si="1"/>
        <v>Paid</v>
      </c>
      <c r="E1683" s="7" t="str">
        <f t="shared" si="2"/>
        <v>Paid Course</v>
      </c>
      <c r="F1683" s="5">
        <v>200.0</v>
      </c>
      <c r="G1683" s="5">
        <v>1080.0</v>
      </c>
      <c r="H1683" s="5">
        <v>37.0</v>
      </c>
      <c r="I1683" s="5">
        <v>76.0</v>
      </c>
      <c r="J1683" s="5" t="s">
        <v>18</v>
      </c>
      <c r="K1683" s="9">
        <v>0.887238150575627</v>
      </c>
      <c r="L1683" s="5">
        <v>3.5</v>
      </c>
      <c r="M1683" s="5" t="s">
        <v>5066</v>
      </c>
      <c r="N1683" s="5" t="s">
        <v>20</v>
      </c>
      <c r="O1683" t="str">
        <f t="shared" si="3"/>
        <v>2016-11-29</v>
      </c>
    </row>
    <row r="1684">
      <c r="A1684" s="4">
        <v>428220.0</v>
      </c>
      <c r="B1684" s="5" t="s">
        <v>5067</v>
      </c>
      <c r="C1684" s="6" t="s">
        <v>5068</v>
      </c>
      <c r="D1684" s="7" t="str">
        <f t="shared" si="1"/>
        <v>Paid</v>
      </c>
      <c r="E1684" s="7" t="str">
        <f t="shared" si="2"/>
        <v>Paid Course</v>
      </c>
      <c r="F1684" s="5">
        <v>20.0</v>
      </c>
      <c r="G1684" s="5">
        <v>1080.0</v>
      </c>
      <c r="H1684" s="5">
        <v>6.0</v>
      </c>
      <c r="I1684" s="5">
        <v>35.0</v>
      </c>
      <c r="J1684" s="5" t="s">
        <v>30</v>
      </c>
      <c r="K1684" s="8">
        <v>0.14</v>
      </c>
      <c r="L1684" s="5">
        <v>3.0</v>
      </c>
      <c r="M1684" s="5" t="s">
        <v>5069</v>
      </c>
      <c r="N1684" s="5" t="s">
        <v>98</v>
      </c>
      <c r="O1684" t="str">
        <f t="shared" si="3"/>
        <v>2015-02-26</v>
      </c>
    </row>
    <row r="1685">
      <c r="A1685" s="4">
        <v>406504.0</v>
      </c>
      <c r="B1685" s="5" t="s">
        <v>5070</v>
      </c>
      <c r="C1685" s="6" t="s">
        <v>5071</v>
      </c>
      <c r="D1685" s="7" t="str">
        <f t="shared" si="1"/>
        <v>Paid</v>
      </c>
      <c r="E1685" s="7" t="str">
        <f t="shared" si="2"/>
        <v>Paid Course</v>
      </c>
      <c r="F1685" s="5">
        <v>105.0</v>
      </c>
      <c r="G1685" s="5">
        <v>1079.0</v>
      </c>
      <c r="H1685" s="5">
        <v>172.0</v>
      </c>
      <c r="I1685" s="5">
        <v>35.0</v>
      </c>
      <c r="J1685" s="5" t="s">
        <v>30</v>
      </c>
      <c r="K1685" s="9">
        <v>0.8537568161457817</v>
      </c>
      <c r="L1685" s="5">
        <v>5.0</v>
      </c>
      <c r="M1685" s="5" t="s">
        <v>5072</v>
      </c>
      <c r="N1685" s="5" t="s">
        <v>98</v>
      </c>
      <c r="O1685" t="str">
        <f t="shared" si="3"/>
        <v>2015-08-21</v>
      </c>
    </row>
    <row r="1686">
      <c r="A1686" s="4">
        <v>498488.0</v>
      </c>
      <c r="B1686" s="5" t="s">
        <v>5073</v>
      </c>
      <c r="C1686" s="6" t="s">
        <v>5074</v>
      </c>
      <c r="D1686" s="7" t="str">
        <f t="shared" si="1"/>
        <v>Paid</v>
      </c>
      <c r="E1686" s="7" t="str">
        <f t="shared" si="2"/>
        <v>Paid Course</v>
      </c>
      <c r="F1686" s="5">
        <v>200.0</v>
      </c>
      <c r="G1686" s="5">
        <v>1079.0</v>
      </c>
      <c r="H1686" s="5">
        <v>34.0</v>
      </c>
      <c r="I1686" s="5">
        <v>16.0</v>
      </c>
      <c r="J1686" s="5" t="s">
        <v>18</v>
      </c>
      <c r="K1686" s="9">
        <v>0.3386278429741051</v>
      </c>
      <c r="L1686" s="5">
        <v>2.5</v>
      </c>
      <c r="M1686" s="5" t="s">
        <v>5075</v>
      </c>
      <c r="N1686" s="5" t="s">
        <v>73</v>
      </c>
      <c r="O1686" t="str">
        <f t="shared" si="3"/>
        <v>2015-05-26</v>
      </c>
    </row>
    <row r="1687">
      <c r="A1687" s="4">
        <v>920604.0</v>
      </c>
      <c r="B1687" s="5" t="s">
        <v>5076</v>
      </c>
      <c r="C1687" s="6" t="s">
        <v>5077</v>
      </c>
      <c r="D1687" s="7" t="str">
        <f t="shared" si="1"/>
        <v>Paid</v>
      </c>
      <c r="E1687" s="7" t="str">
        <f t="shared" si="2"/>
        <v>Paid Course</v>
      </c>
      <c r="F1687" s="5">
        <v>105.0</v>
      </c>
      <c r="G1687" s="5">
        <v>1077.0</v>
      </c>
      <c r="H1687" s="5">
        <v>110.0</v>
      </c>
      <c r="I1687" s="5">
        <v>55.0</v>
      </c>
      <c r="J1687" s="5" t="s">
        <v>18</v>
      </c>
      <c r="K1687" s="9">
        <v>0.48053955773195756</v>
      </c>
      <c r="L1687" s="5">
        <v>6.0</v>
      </c>
      <c r="M1687" s="5" t="s">
        <v>5078</v>
      </c>
      <c r="N1687" s="5" t="s">
        <v>73</v>
      </c>
      <c r="O1687" t="str">
        <f t="shared" si="3"/>
        <v>2016-08-19</v>
      </c>
    </row>
    <row r="1688">
      <c r="A1688" s="4">
        <v>988804.0</v>
      </c>
      <c r="B1688" s="5" t="s">
        <v>5079</v>
      </c>
      <c r="C1688" s="6" t="s">
        <v>5080</v>
      </c>
      <c r="D1688" s="7" t="str">
        <f t="shared" si="1"/>
        <v>Paid</v>
      </c>
      <c r="E1688" s="7" t="str">
        <f t="shared" si="2"/>
        <v>Paid Course</v>
      </c>
      <c r="F1688" s="5">
        <v>25.0</v>
      </c>
      <c r="G1688" s="5">
        <v>1076.0</v>
      </c>
      <c r="H1688" s="5">
        <v>22.0</v>
      </c>
      <c r="I1688" s="5">
        <v>176.0</v>
      </c>
      <c r="J1688" s="5" t="s">
        <v>30</v>
      </c>
      <c r="K1688" s="9">
        <v>0.811328543852247</v>
      </c>
      <c r="L1688" s="5">
        <v>5.0</v>
      </c>
      <c r="M1688" s="5" t="s">
        <v>5081</v>
      </c>
      <c r="N1688" s="5" t="s">
        <v>73</v>
      </c>
      <c r="O1688" t="str">
        <f t="shared" si="3"/>
        <v>2016-11-04</v>
      </c>
    </row>
    <row r="1689">
      <c r="A1689" s="4">
        <v>656914.0</v>
      </c>
      <c r="B1689" s="5" t="s">
        <v>5082</v>
      </c>
      <c r="C1689" s="6" t="s">
        <v>5083</v>
      </c>
      <c r="D1689" s="7" t="str">
        <f t="shared" si="1"/>
        <v>Paid</v>
      </c>
      <c r="E1689" s="7" t="str">
        <f t="shared" si="2"/>
        <v>Paid Course</v>
      </c>
      <c r="F1689" s="5">
        <v>20.0</v>
      </c>
      <c r="G1689" s="5">
        <v>1076.0</v>
      </c>
      <c r="H1689" s="5">
        <v>11.0</v>
      </c>
      <c r="I1689" s="5">
        <v>15.0</v>
      </c>
      <c r="J1689" s="5" t="s">
        <v>18</v>
      </c>
      <c r="K1689" s="9">
        <v>0.5475033581035738</v>
      </c>
      <c r="L1689" s="5">
        <v>2.5</v>
      </c>
      <c r="M1689" s="5" t="s">
        <v>5084</v>
      </c>
      <c r="N1689" s="5" t="s">
        <v>98</v>
      </c>
      <c r="O1689" t="str">
        <f t="shared" si="3"/>
        <v>2015-11-11</v>
      </c>
    </row>
    <row r="1690">
      <c r="A1690" s="4">
        <v>1216132.0</v>
      </c>
      <c r="B1690" s="5" t="s">
        <v>5085</v>
      </c>
      <c r="C1690" s="6" t="s">
        <v>5086</v>
      </c>
      <c r="D1690" s="7" t="str">
        <f t="shared" si="1"/>
        <v>Paid</v>
      </c>
      <c r="E1690" s="7" t="str">
        <f t="shared" si="2"/>
        <v>Paid Course</v>
      </c>
      <c r="F1690" s="5">
        <v>200.0</v>
      </c>
      <c r="G1690" s="5">
        <v>1076.0</v>
      </c>
      <c r="H1690" s="5">
        <v>15.0</v>
      </c>
      <c r="I1690" s="5">
        <v>15.0</v>
      </c>
      <c r="J1690" s="5" t="s">
        <v>30</v>
      </c>
      <c r="K1690" s="9">
        <v>0.4215149613520125</v>
      </c>
      <c r="L1690" s="5">
        <v>1.0</v>
      </c>
      <c r="M1690" s="5" t="s">
        <v>5087</v>
      </c>
      <c r="N1690" s="5" t="s">
        <v>98</v>
      </c>
      <c r="O1690" t="str">
        <f t="shared" si="3"/>
        <v>2017-05-22</v>
      </c>
    </row>
    <row r="1691">
      <c r="A1691" s="4">
        <v>145220.0</v>
      </c>
      <c r="B1691" s="5" t="s">
        <v>5088</v>
      </c>
      <c r="C1691" s="6" t="s">
        <v>5089</v>
      </c>
      <c r="D1691" s="7" t="str">
        <f t="shared" si="1"/>
        <v>Paid</v>
      </c>
      <c r="E1691" s="7" t="str">
        <f t="shared" si="2"/>
        <v>Paid Course</v>
      </c>
      <c r="F1691" s="5">
        <v>20.0</v>
      </c>
      <c r="G1691" s="5">
        <v>1074.0</v>
      </c>
      <c r="H1691" s="5">
        <v>6.0</v>
      </c>
      <c r="I1691" s="5">
        <v>13.0</v>
      </c>
      <c r="J1691" s="5" t="s">
        <v>30</v>
      </c>
      <c r="K1691" s="9">
        <v>0.15233232640012584</v>
      </c>
      <c r="L1691" s="5">
        <v>1.0</v>
      </c>
      <c r="M1691" s="5" t="s">
        <v>5090</v>
      </c>
      <c r="N1691" s="5" t="s">
        <v>73</v>
      </c>
      <c r="O1691" t="str">
        <f t="shared" si="3"/>
        <v>2014-01-13</v>
      </c>
    </row>
    <row r="1692">
      <c r="A1692" s="4">
        <v>804298.0</v>
      </c>
      <c r="B1692" s="5" t="s">
        <v>5091</v>
      </c>
      <c r="C1692" s="6" t="s">
        <v>5092</v>
      </c>
      <c r="D1692" s="7" t="str">
        <f t="shared" si="1"/>
        <v>Paid</v>
      </c>
      <c r="E1692" s="7" t="str">
        <f t="shared" si="2"/>
        <v>Paid Course</v>
      </c>
      <c r="F1692" s="5">
        <v>50.0</v>
      </c>
      <c r="G1692" s="5">
        <v>1071.0</v>
      </c>
      <c r="H1692" s="5">
        <v>14.0</v>
      </c>
      <c r="I1692" s="5">
        <v>50.0</v>
      </c>
      <c r="J1692" s="5" t="s">
        <v>18</v>
      </c>
      <c r="K1692" s="9">
        <v>0.22796116262325128</v>
      </c>
      <c r="L1692" s="5">
        <v>6.0</v>
      </c>
      <c r="M1692" s="5" t="s">
        <v>5093</v>
      </c>
      <c r="N1692" s="5" t="s">
        <v>73</v>
      </c>
      <c r="O1692" t="str">
        <f t="shared" si="3"/>
        <v>2016-03-29</v>
      </c>
    </row>
    <row r="1693">
      <c r="A1693" s="4">
        <v>851868.0</v>
      </c>
      <c r="B1693" s="5" t="s">
        <v>5094</v>
      </c>
      <c r="C1693" s="6" t="s">
        <v>5095</v>
      </c>
      <c r="D1693" s="7" t="str">
        <f t="shared" si="1"/>
        <v>Paid</v>
      </c>
      <c r="E1693" s="7" t="str">
        <f t="shared" si="2"/>
        <v>Paid Course</v>
      </c>
      <c r="F1693" s="5">
        <v>200.0</v>
      </c>
      <c r="G1693" s="5">
        <v>1069.0</v>
      </c>
      <c r="H1693" s="5">
        <v>12.0</v>
      </c>
      <c r="I1693" s="5">
        <v>61.0</v>
      </c>
      <c r="J1693" s="5" t="s">
        <v>18</v>
      </c>
      <c r="K1693" s="9">
        <v>0.8053872847850841</v>
      </c>
      <c r="L1693" s="5">
        <v>4.5</v>
      </c>
      <c r="M1693" s="5" t="s">
        <v>5096</v>
      </c>
      <c r="N1693" s="5" t="s">
        <v>20</v>
      </c>
      <c r="O1693" t="str">
        <f t="shared" si="3"/>
        <v>2016-07-25</v>
      </c>
    </row>
    <row r="1694">
      <c r="A1694" s="4">
        <v>1020244.0</v>
      </c>
      <c r="B1694" s="5" t="s">
        <v>5097</v>
      </c>
      <c r="C1694" s="6" t="s">
        <v>5098</v>
      </c>
      <c r="D1694" s="7" t="str">
        <f t="shared" si="1"/>
        <v>Free</v>
      </c>
      <c r="E1694" s="7" t="str">
        <f t="shared" si="2"/>
        <v>Free Beginner Course</v>
      </c>
      <c r="F1694" s="5">
        <v>0.0</v>
      </c>
      <c r="G1694" s="5">
        <v>1067.0</v>
      </c>
      <c r="H1694" s="5">
        <v>50.0</v>
      </c>
      <c r="I1694" s="5">
        <v>35.0</v>
      </c>
      <c r="J1694" s="5" t="s">
        <v>18</v>
      </c>
      <c r="K1694" s="9">
        <v>0.10971713367532898</v>
      </c>
      <c r="L1694" s="5">
        <v>2.0</v>
      </c>
      <c r="M1694" s="5" t="s">
        <v>5099</v>
      </c>
      <c r="N1694" s="5" t="s">
        <v>73</v>
      </c>
      <c r="O1694" t="str">
        <f t="shared" si="3"/>
        <v>2016-12-14</v>
      </c>
    </row>
    <row r="1695">
      <c r="A1695" s="4">
        <v>413182.0</v>
      </c>
      <c r="B1695" s="5" t="s">
        <v>5100</v>
      </c>
      <c r="C1695" s="6" t="s">
        <v>5101</v>
      </c>
      <c r="D1695" s="7" t="str">
        <f t="shared" si="1"/>
        <v>Paid</v>
      </c>
      <c r="E1695" s="7" t="str">
        <f t="shared" si="2"/>
        <v>Paid Course</v>
      </c>
      <c r="F1695" s="5">
        <v>95.0</v>
      </c>
      <c r="G1695" s="5">
        <v>1064.0</v>
      </c>
      <c r="H1695" s="5">
        <v>11.0</v>
      </c>
      <c r="I1695" s="5">
        <v>110.0</v>
      </c>
      <c r="J1695" s="5" t="s">
        <v>47</v>
      </c>
      <c r="K1695" s="8">
        <v>0.96017887337199</v>
      </c>
      <c r="L1695" s="5">
        <v>2.5</v>
      </c>
      <c r="M1695" s="5" t="s">
        <v>5102</v>
      </c>
      <c r="N1695" s="5" t="s">
        <v>38</v>
      </c>
      <c r="O1695" t="str">
        <f t="shared" si="3"/>
        <v>2015-02-07</v>
      </c>
    </row>
    <row r="1696">
      <c r="A1696" s="4">
        <v>551702.0</v>
      </c>
      <c r="B1696" s="5" t="s">
        <v>5103</v>
      </c>
      <c r="C1696" s="6" t="s">
        <v>5104</v>
      </c>
      <c r="D1696" s="7" t="str">
        <f t="shared" si="1"/>
        <v>Paid</v>
      </c>
      <c r="E1696" s="7" t="str">
        <f t="shared" si="2"/>
        <v>Paid Course</v>
      </c>
      <c r="F1696" s="5">
        <v>20.0</v>
      </c>
      <c r="G1696" s="5">
        <v>1063.0</v>
      </c>
      <c r="H1696" s="5">
        <v>72.0</v>
      </c>
      <c r="I1696" s="5">
        <v>84.0</v>
      </c>
      <c r="J1696" s="5" t="s">
        <v>30</v>
      </c>
      <c r="K1696" s="9">
        <v>0.717949315498595</v>
      </c>
      <c r="L1696" s="5">
        <v>5.5</v>
      </c>
      <c r="M1696" s="5" t="s">
        <v>5105</v>
      </c>
      <c r="N1696" s="5" t="s">
        <v>20</v>
      </c>
      <c r="O1696" t="str">
        <f t="shared" si="3"/>
        <v>2015-07-20</v>
      </c>
    </row>
    <row r="1697">
      <c r="A1697" s="4">
        <v>368679.0</v>
      </c>
      <c r="B1697" s="5" t="s">
        <v>5106</v>
      </c>
      <c r="C1697" s="6" t="s">
        <v>5107</v>
      </c>
      <c r="D1697" s="7" t="str">
        <f t="shared" si="1"/>
        <v>Paid</v>
      </c>
      <c r="E1697" s="7" t="str">
        <f t="shared" si="2"/>
        <v>Paid Course</v>
      </c>
      <c r="F1697" s="5">
        <v>85.0</v>
      </c>
      <c r="G1697" s="5">
        <v>1063.0</v>
      </c>
      <c r="H1697" s="5">
        <v>101.0</v>
      </c>
      <c r="I1697" s="5">
        <v>40.0</v>
      </c>
      <c r="J1697" s="5" t="s">
        <v>18</v>
      </c>
      <c r="K1697" s="9">
        <v>0.39018975660372246</v>
      </c>
      <c r="L1697" s="5">
        <v>3.5</v>
      </c>
      <c r="M1697" s="5" t="s">
        <v>5108</v>
      </c>
      <c r="N1697" s="5" t="s">
        <v>20</v>
      </c>
      <c r="O1697" t="str">
        <f t="shared" si="3"/>
        <v>2014-12-15</v>
      </c>
    </row>
    <row r="1698">
      <c r="A1698" s="4">
        <v>527834.0</v>
      </c>
      <c r="B1698" s="5" t="s">
        <v>5109</v>
      </c>
      <c r="C1698" s="6" t="s">
        <v>5110</v>
      </c>
      <c r="D1698" s="7" t="str">
        <f t="shared" si="1"/>
        <v>Paid</v>
      </c>
      <c r="E1698" s="7" t="str">
        <f t="shared" si="2"/>
        <v>Paid Course</v>
      </c>
      <c r="F1698" s="5">
        <v>20.0</v>
      </c>
      <c r="G1698" s="5">
        <v>1062.0</v>
      </c>
      <c r="H1698" s="5">
        <v>20.0</v>
      </c>
      <c r="I1698" s="5">
        <v>32.0</v>
      </c>
      <c r="J1698" s="5" t="s">
        <v>18</v>
      </c>
      <c r="K1698" s="9">
        <v>0.937626516059107</v>
      </c>
      <c r="L1698" s="5">
        <v>3.5</v>
      </c>
      <c r="M1698" s="5" t="s">
        <v>5111</v>
      </c>
      <c r="N1698" s="5" t="s">
        <v>20</v>
      </c>
      <c r="O1698" t="str">
        <f t="shared" si="3"/>
        <v>2015-07-31</v>
      </c>
    </row>
    <row r="1699">
      <c r="A1699" s="4">
        <v>967410.0</v>
      </c>
      <c r="B1699" s="5" t="s">
        <v>5112</v>
      </c>
      <c r="C1699" s="6" t="s">
        <v>5113</v>
      </c>
      <c r="D1699" s="7" t="str">
        <f t="shared" si="1"/>
        <v>Paid</v>
      </c>
      <c r="E1699" s="7" t="str">
        <f t="shared" si="2"/>
        <v>Paid Course</v>
      </c>
      <c r="F1699" s="5">
        <v>40.0</v>
      </c>
      <c r="G1699" s="5">
        <v>1062.0</v>
      </c>
      <c r="H1699" s="5">
        <v>12.0</v>
      </c>
      <c r="I1699" s="5">
        <v>11.0</v>
      </c>
      <c r="J1699" s="5" t="s">
        <v>47</v>
      </c>
      <c r="K1699" s="9">
        <v>0.6568756282303708</v>
      </c>
      <c r="L1699" s="5">
        <v>0.65</v>
      </c>
      <c r="M1699" s="5" t="s">
        <v>5114</v>
      </c>
      <c r="N1699" s="5" t="s">
        <v>20</v>
      </c>
      <c r="O1699" t="str">
        <f t="shared" si="3"/>
        <v>2016-09-26</v>
      </c>
    </row>
    <row r="1700">
      <c r="A1700" s="4">
        <v>416738.0</v>
      </c>
      <c r="B1700" s="5" t="s">
        <v>5115</v>
      </c>
      <c r="C1700" s="6" t="s">
        <v>5116</v>
      </c>
      <c r="D1700" s="7" t="str">
        <f t="shared" si="1"/>
        <v>Paid</v>
      </c>
      <c r="E1700" s="7" t="str">
        <f t="shared" si="2"/>
        <v>Paid Course</v>
      </c>
      <c r="F1700" s="5">
        <v>35.0</v>
      </c>
      <c r="G1700" s="5">
        <v>1061.0</v>
      </c>
      <c r="H1700" s="5">
        <v>8.0</v>
      </c>
      <c r="I1700" s="5">
        <v>17.0</v>
      </c>
      <c r="J1700" s="5" t="s">
        <v>47</v>
      </c>
      <c r="K1700" s="9">
        <v>0.3386278429741051</v>
      </c>
      <c r="L1700" s="5">
        <v>1.0</v>
      </c>
      <c r="M1700" s="5" t="s">
        <v>5117</v>
      </c>
      <c r="N1700" s="5" t="s">
        <v>20</v>
      </c>
      <c r="O1700" t="str">
        <f t="shared" si="3"/>
        <v>2015-03-02</v>
      </c>
    </row>
    <row r="1701">
      <c r="A1701" s="4">
        <v>672894.0</v>
      </c>
      <c r="B1701" s="5" t="s">
        <v>5118</v>
      </c>
      <c r="C1701" s="6" t="s">
        <v>5119</v>
      </c>
      <c r="D1701" s="7" t="str">
        <f t="shared" si="1"/>
        <v>Paid</v>
      </c>
      <c r="E1701" s="7" t="str">
        <f t="shared" si="2"/>
        <v>Paid Course</v>
      </c>
      <c r="F1701" s="5">
        <v>40.0</v>
      </c>
      <c r="G1701" s="5">
        <v>1060.0</v>
      </c>
      <c r="H1701" s="5">
        <v>3.0</v>
      </c>
      <c r="I1701" s="5">
        <v>15.0</v>
      </c>
      <c r="J1701" s="5" t="s">
        <v>47</v>
      </c>
      <c r="K1701" s="8">
        <v>0.2</v>
      </c>
      <c r="L1701" s="5">
        <v>1.5</v>
      </c>
      <c r="M1701" s="5" t="s">
        <v>5120</v>
      </c>
      <c r="N1701" s="5" t="s">
        <v>38</v>
      </c>
      <c r="O1701" t="str">
        <f t="shared" si="3"/>
        <v>2015-11-22</v>
      </c>
    </row>
    <row r="1702">
      <c r="A1702" s="4">
        <v>826168.0</v>
      </c>
      <c r="B1702" s="5" t="s">
        <v>5121</v>
      </c>
      <c r="C1702" s="6" t="s">
        <v>5122</v>
      </c>
      <c r="D1702" s="7" t="str">
        <f t="shared" si="1"/>
        <v>Free</v>
      </c>
      <c r="E1702" s="7" t="str">
        <f t="shared" si="2"/>
        <v>Paid Course</v>
      </c>
      <c r="F1702" s="5">
        <v>0.0</v>
      </c>
      <c r="G1702" s="5">
        <v>1059.0</v>
      </c>
      <c r="H1702" s="5">
        <v>96.0</v>
      </c>
      <c r="I1702" s="5">
        <v>9.0</v>
      </c>
      <c r="J1702" s="5" t="s">
        <v>30</v>
      </c>
      <c r="K1702" s="9">
        <v>0.8949628818330453</v>
      </c>
      <c r="L1702" s="5">
        <v>1.5</v>
      </c>
      <c r="M1702" s="5" t="s">
        <v>5123</v>
      </c>
      <c r="N1702" s="5" t="s">
        <v>73</v>
      </c>
      <c r="O1702" t="str">
        <f t="shared" si="3"/>
        <v>2016-04-21</v>
      </c>
    </row>
    <row r="1703">
      <c r="A1703" s="4">
        <v>944156.0</v>
      </c>
      <c r="B1703" s="5" t="s">
        <v>5124</v>
      </c>
      <c r="C1703" s="6" t="s">
        <v>5125</v>
      </c>
      <c r="D1703" s="7" t="str">
        <f t="shared" si="1"/>
        <v>Paid</v>
      </c>
      <c r="E1703" s="7" t="str">
        <f t="shared" si="2"/>
        <v>Paid Course</v>
      </c>
      <c r="F1703" s="5">
        <v>30.0</v>
      </c>
      <c r="G1703" s="5">
        <v>1057.0</v>
      </c>
      <c r="H1703" s="5">
        <v>22.0</v>
      </c>
      <c r="I1703" s="5">
        <v>12.0</v>
      </c>
      <c r="J1703" s="5" t="s">
        <v>18</v>
      </c>
      <c r="K1703" s="9">
        <v>0.6626794679792171</v>
      </c>
      <c r="L1703" s="5">
        <v>0.616666666666666</v>
      </c>
      <c r="M1703" s="5" t="s">
        <v>5126</v>
      </c>
      <c r="N1703" s="5" t="s">
        <v>20</v>
      </c>
      <c r="O1703" t="str">
        <f t="shared" si="3"/>
        <v>2016-08-29</v>
      </c>
    </row>
    <row r="1704">
      <c r="A1704" s="4">
        <v>1062092.0</v>
      </c>
      <c r="B1704" s="5" t="s">
        <v>5127</v>
      </c>
      <c r="C1704" s="6" t="s">
        <v>5128</v>
      </c>
      <c r="D1704" s="7" t="str">
        <f t="shared" si="1"/>
        <v>Paid</v>
      </c>
      <c r="E1704" s="7" t="str">
        <f t="shared" si="2"/>
        <v>Paid Course</v>
      </c>
      <c r="F1704" s="5">
        <v>200.0</v>
      </c>
      <c r="G1704" s="5">
        <v>1057.0</v>
      </c>
      <c r="H1704" s="5">
        <v>15.0</v>
      </c>
      <c r="I1704" s="5">
        <v>14.0</v>
      </c>
      <c r="J1704" s="5" t="s">
        <v>30</v>
      </c>
      <c r="K1704" s="9">
        <v>0.40242675894333657</v>
      </c>
      <c r="L1704" s="5">
        <v>1.5</v>
      </c>
      <c r="M1704" s="5" t="s">
        <v>5129</v>
      </c>
      <c r="N1704" s="5" t="s">
        <v>73</v>
      </c>
      <c r="O1704" t="str">
        <f t="shared" si="3"/>
        <v>2017-01-11</v>
      </c>
    </row>
    <row r="1705">
      <c r="A1705" s="4">
        <v>625920.0</v>
      </c>
      <c r="B1705" s="5" t="s">
        <v>5130</v>
      </c>
      <c r="C1705" s="6" t="s">
        <v>5131</v>
      </c>
      <c r="D1705" s="7" t="str">
        <f t="shared" si="1"/>
        <v>Paid</v>
      </c>
      <c r="E1705" s="7" t="str">
        <f t="shared" si="2"/>
        <v>Paid Course</v>
      </c>
      <c r="F1705" s="5">
        <v>50.0</v>
      </c>
      <c r="G1705" s="5">
        <v>1056.0</v>
      </c>
      <c r="H1705" s="5">
        <v>15.0</v>
      </c>
      <c r="I1705" s="5">
        <v>8.0</v>
      </c>
      <c r="J1705" s="5" t="s">
        <v>30</v>
      </c>
      <c r="K1705" s="9">
        <v>0.10073581234500972</v>
      </c>
      <c r="L1705" s="5">
        <v>0.566666666666666</v>
      </c>
      <c r="M1705" s="5" t="s">
        <v>5132</v>
      </c>
      <c r="N1705" s="5" t="s">
        <v>98</v>
      </c>
      <c r="O1705" t="str">
        <f t="shared" si="3"/>
        <v>2015-10-09</v>
      </c>
    </row>
    <row r="1706">
      <c r="A1706" s="4">
        <v>1105344.0</v>
      </c>
      <c r="B1706" s="5" t="s">
        <v>5133</v>
      </c>
      <c r="C1706" s="6" t="s">
        <v>5134</v>
      </c>
      <c r="D1706" s="7" t="str">
        <f t="shared" si="1"/>
        <v>Paid</v>
      </c>
      <c r="E1706" s="7" t="str">
        <f t="shared" si="2"/>
        <v>Paid Course</v>
      </c>
      <c r="F1706" s="5">
        <v>50.0</v>
      </c>
      <c r="G1706" s="5">
        <v>1056.0</v>
      </c>
      <c r="H1706" s="5">
        <v>1.0</v>
      </c>
      <c r="I1706" s="5">
        <v>42.0</v>
      </c>
      <c r="J1706" s="5" t="s">
        <v>47</v>
      </c>
      <c r="K1706" s="9">
        <v>0.062342895976538304</v>
      </c>
      <c r="L1706" s="5">
        <v>3.0</v>
      </c>
      <c r="M1706" s="5" t="s">
        <v>5135</v>
      </c>
      <c r="N1706" s="5" t="s">
        <v>73</v>
      </c>
      <c r="O1706" t="str">
        <f t="shared" si="3"/>
        <v>2017-02-09</v>
      </c>
    </row>
    <row r="1707">
      <c r="A1707" s="4">
        <v>258894.0</v>
      </c>
      <c r="B1707" s="5" t="s">
        <v>5136</v>
      </c>
      <c r="C1707" s="6" t="s">
        <v>5137</v>
      </c>
      <c r="D1707" s="7" t="str">
        <f t="shared" si="1"/>
        <v>Paid</v>
      </c>
      <c r="E1707" s="7" t="str">
        <f t="shared" si="2"/>
        <v>Paid Course</v>
      </c>
      <c r="F1707" s="5">
        <v>50.0</v>
      </c>
      <c r="G1707" s="5">
        <v>1055.0</v>
      </c>
      <c r="H1707" s="5">
        <v>21.0</v>
      </c>
      <c r="I1707" s="5">
        <v>64.0</v>
      </c>
      <c r="J1707" s="5" t="s">
        <v>18</v>
      </c>
      <c r="K1707" s="9">
        <v>0.3625113284980256</v>
      </c>
      <c r="L1707" s="5">
        <v>3.5</v>
      </c>
      <c r="M1707" s="5" t="s">
        <v>5138</v>
      </c>
      <c r="N1707" s="5" t="s">
        <v>73</v>
      </c>
      <c r="O1707" t="str">
        <f t="shared" si="3"/>
        <v>2014-07-11</v>
      </c>
    </row>
    <row r="1708">
      <c r="A1708" s="4">
        <v>235990.0</v>
      </c>
      <c r="B1708" s="5" t="s">
        <v>5139</v>
      </c>
      <c r="C1708" s="6" t="s">
        <v>5140</v>
      </c>
      <c r="D1708" s="7" t="str">
        <f t="shared" si="1"/>
        <v>Paid</v>
      </c>
      <c r="E1708" s="7" t="str">
        <f t="shared" si="2"/>
        <v>Paid Course</v>
      </c>
      <c r="F1708" s="5">
        <v>35.0</v>
      </c>
      <c r="G1708" s="5">
        <v>1054.0</v>
      </c>
      <c r="H1708" s="5">
        <v>4.0</v>
      </c>
      <c r="I1708" s="5">
        <v>26.0</v>
      </c>
      <c r="J1708" s="5" t="s">
        <v>30</v>
      </c>
      <c r="K1708" s="9">
        <v>0.7730893226141595</v>
      </c>
      <c r="L1708" s="5">
        <v>2.0</v>
      </c>
      <c r="M1708" s="5" t="s">
        <v>5141</v>
      </c>
      <c r="N1708" s="5" t="s">
        <v>20</v>
      </c>
      <c r="O1708" t="str">
        <f t="shared" si="3"/>
        <v>2014-06-10</v>
      </c>
    </row>
    <row r="1709">
      <c r="A1709" s="4">
        <v>1134864.0</v>
      </c>
      <c r="B1709" s="5" t="s">
        <v>5142</v>
      </c>
      <c r="C1709" s="6" t="s">
        <v>5143</v>
      </c>
      <c r="D1709" s="7" t="str">
        <f t="shared" si="1"/>
        <v>Paid</v>
      </c>
      <c r="E1709" s="7" t="str">
        <f t="shared" si="2"/>
        <v>Paid Course</v>
      </c>
      <c r="F1709" s="5">
        <v>200.0</v>
      </c>
      <c r="G1709" s="5">
        <v>1053.0</v>
      </c>
      <c r="H1709" s="5">
        <v>20.0</v>
      </c>
      <c r="I1709" s="5">
        <v>15.0</v>
      </c>
      <c r="J1709" s="5" t="s">
        <v>18</v>
      </c>
      <c r="K1709" s="9">
        <v>0.9718800790849462</v>
      </c>
      <c r="L1709" s="5">
        <v>0.733333333333333</v>
      </c>
      <c r="M1709" s="5" t="s">
        <v>5144</v>
      </c>
      <c r="N1709" s="5" t="s">
        <v>73</v>
      </c>
      <c r="O1709" t="str">
        <f t="shared" si="3"/>
        <v>2017-03-10</v>
      </c>
    </row>
    <row r="1710">
      <c r="A1710" s="4">
        <v>783292.0</v>
      </c>
      <c r="B1710" s="5" t="s">
        <v>5145</v>
      </c>
      <c r="C1710" s="6" t="s">
        <v>5146</v>
      </c>
      <c r="D1710" s="7" t="str">
        <f t="shared" si="1"/>
        <v>Paid</v>
      </c>
      <c r="E1710" s="7" t="str">
        <f t="shared" si="2"/>
        <v>Paid Course</v>
      </c>
      <c r="F1710" s="5">
        <v>75.0</v>
      </c>
      <c r="G1710" s="5">
        <v>1052.0</v>
      </c>
      <c r="H1710" s="5">
        <v>6.0</v>
      </c>
      <c r="I1710" s="5">
        <v>43.0</v>
      </c>
      <c r="J1710" s="5" t="s">
        <v>30</v>
      </c>
      <c r="K1710" s="9">
        <v>0.07418449869327781</v>
      </c>
      <c r="L1710" s="5">
        <v>0.5</v>
      </c>
      <c r="M1710" s="5" t="s">
        <v>5147</v>
      </c>
      <c r="N1710" s="5" t="s">
        <v>38</v>
      </c>
      <c r="O1710" t="str">
        <f t="shared" si="3"/>
        <v>2016-03-11</v>
      </c>
    </row>
    <row r="1711">
      <c r="A1711" s="4">
        <v>1211800.0</v>
      </c>
      <c r="B1711" s="5" t="s">
        <v>5148</v>
      </c>
      <c r="C1711" s="6" t="s">
        <v>5149</v>
      </c>
      <c r="D1711" s="7" t="str">
        <f t="shared" si="1"/>
        <v>Paid</v>
      </c>
      <c r="E1711" s="7" t="str">
        <f t="shared" si="2"/>
        <v>Paid Course</v>
      </c>
      <c r="F1711" s="5">
        <v>20.0</v>
      </c>
      <c r="G1711" s="5">
        <v>1052.0</v>
      </c>
      <c r="H1711" s="5">
        <v>14.0</v>
      </c>
      <c r="I1711" s="5">
        <v>47.0</v>
      </c>
      <c r="J1711" s="5" t="s">
        <v>30</v>
      </c>
      <c r="K1711" s="9">
        <v>0.7408840789096861</v>
      </c>
      <c r="L1711" s="5">
        <v>8.0</v>
      </c>
      <c r="M1711" s="5" t="s">
        <v>5150</v>
      </c>
      <c r="N1711" s="5" t="s">
        <v>20</v>
      </c>
      <c r="O1711" t="str">
        <f t="shared" si="3"/>
        <v>2017-05-17</v>
      </c>
    </row>
    <row r="1712">
      <c r="A1712" s="4">
        <v>911474.0</v>
      </c>
      <c r="B1712" s="5" t="s">
        <v>5151</v>
      </c>
      <c r="C1712" s="6" t="s">
        <v>5152</v>
      </c>
      <c r="D1712" s="7" t="str">
        <f t="shared" si="1"/>
        <v>Paid</v>
      </c>
      <c r="E1712" s="7" t="str">
        <f t="shared" si="2"/>
        <v>Paid Course</v>
      </c>
      <c r="F1712" s="5">
        <v>150.0</v>
      </c>
      <c r="G1712" s="5">
        <v>1050.0</v>
      </c>
      <c r="H1712" s="5">
        <v>223.0</v>
      </c>
      <c r="I1712" s="5">
        <v>64.0</v>
      </c>
      <c r="J1712" s="5" t="s">
        <v>18</v>
      </c>
      <c r="K1712" s="9">
        <v>0.15726072812456326</v>
      </c>
      <c r="L1712" s="5">
        <v>6.5</v>
      </c>
      <c r="M1712" s="5" t="s">
        <v>5153</v>
      </c>
      <c r="N1712" s="5" t="s">
        <v>20</v>
      </c>
      <c r="O1712" t="str">
        <f t="shared" si="3"/>
        <v>2016-07-23</v>
      </c>
    </row>
    <row r="1713">
      <c r="A1713" s="4">
        <v>742712.0</v>
      </c>
      <c r="B1713" s="5" t="s">
        <v>5154</v>
      </c>
      <c r="C1713" s="6" t="s">
        <v>5155</v>
      </c>
      <c r="D1713" s="7" t="str">
        <f t="shared" si="1"/>
        <v>Paid</v>
      </c>
      <c r="E1713" s="7" t="str">
        <f t="shared" si="2"/>
        <v>Paid Course</v>
      </c>
      <c r="F1713" s="5">
        <v>35.0</v>
      </c>
      <c r="G1713" s="5">
        <v>1049.0</v>
      </c>
      <c r="H1713" s="5">
        <v>22.0</v>
      </c>
      <c r="I1713" s="5">
        <v>47.0</v>
      </c>
      <c r="J1713" s="5" t="s">
        <v>18</v>
      </c>
      <c r="K1713" s="9">
        <v>0.6325824338890863</v>
      </c>
      <c r="L1713" s="5">
        <v>3.5</v>
      </c>
      <c r="M1713" s="5" t="s">
        <v>5156</v>
      </c>
      <c r="N1713" s="5" t="s">
        <v>20</v>
      </c>
      <c r="O1713" t="str">
        <f t="shared" si="3"/>
        <v>2016-01-27</v>
      </c>
    </row>
    <row r="1714">
      <c r="A1714" s="4">
        <v>628944.0</v>
      </c>
      <c r="B1714" s="5" t="s">
        <v>5157</v>
      </c>
      <c r="C1714" s="6" t="s">
        <v>5158</v>
      </c>
      <c r="D1714" s="7" t="str">
        <f t="shared" si="1"/>
        <v>Paid</v>
      </c>
      <c r="E1714" s="7" t="str">
        <f t="shared" si="2"/>
        <v>Paid Course</v>
      </c>
      <c r="F1714" s="5">
        <v>200.0</v>
      </c>
      <c r="G1714" s="5">
        <v>1048.0</v>
      </c>
      <c r="H1714" s="5">
        <v>11.0</v>
      </c>
      <c r="I1714" s="5">
        <v>16.0</v>
      </c>
      <c r="J1714" s="5" t="s">
        <v>30</v>
      </c>
      <c r="K1714" s="9">
        <v>0.2955790651776953</v>
      </c>
      <c r="L1714" s="5">
        <v>1.5</v>
      </c>
      <c r="M1714" s="5" t="s">
        <v>5159</v>
      </c>
      <c r="N1714" s="5" t="s">
        <v>73</v>
      </c>
      <c r="O1714" t="str">
        <f t="shared" si="3"/>
        <v>2015-11-06</v>
      </c>
    </row>
    <row r="1715">
      <c r="A1715" s="4">
        <v>1085580.0</v>
      </c>
      <c r="B1715" s="5" t="s">
        <v>5160</v>
      </c>
      <c r="C1715" s="6" t="s">
        <v>5161</v>
      </c>
      <c r="D1715" s="7" t="str">
        <f t="shared" si="1"/>
        <v>Paid</v>
      </c>
      <c r="E1715" s="7" t="str">
        <f t="shared" si="2"/>
        <v>Paid Course</v>
      </c>
      <c r="F1715" s="5">
        <v>200.0</v>
      </c>
      <c r="G1715" s="5">
        <v>1047.0</v>
      </c>
      <c r="H1715" s="5">
        <v>9.0</v>
      </c>
      <c r="I1715" s="5">
        <v>46.0</v>
      </c>
      <c r="J1715" s="5" t="s">
        <v>30</v>
      </c>
      <c r="K1715" s="9">
        <v>0.9169474099408377</v>
      </c>
      <c r="L1715" s="5">
        <v>3.5</v>
      </c>
      <c r="M1715" s="5" t="s">
        <v>5162</v>
      </c>
      <c r="N1715" s="5" t="s">
        <v>73</v>
      </c>
      <c r="O1715" t="str">
        <f t="shared" si="3"/>
        <v>2017-01-26</v>
      </c>
    </row>
    <row r="1716">
      <c r="A1716" s="4">
        <v>192724.0</v>
      </c>
      <c r="B1716" s="5" t="s">
        <v>5163</v>
      </c>
      <c r="C1716" s="6" t="s">
        <v>5164</v>
      </c>
      <c r="D1716" s="7" t="str">
        <f t="shared" si="1"/>
        <v>Paid</v>
      </c>
      <c r="E1716" s="7" t="str">
        <f t="shared" si="2"/>
        <v>Paid Course</v>
      </c>
      <c r="F1716" s="5">
        <v>50.0</v>
      </c>
      <c r="G1716" s="5">
        <v>1047.0</v>
      </c>
      <c r="H1716" s="5">
        <v>3.0</v>
      </c>
      <c r="I1716" s="5">
        <v>20.0</v>
      </c>
      <c r="J1716" s="5" t="s">
        <v>30</v>
      </c>
      <c r="K1716" s="9">
        <v>0.11515227451436771</v>
      </c>
      <c r="L1716" s="5">
        <v>4.5</v>
      </c>
      <c r="M1716" s="5" t="s">
        <v>5165</v>
      </c>
      <c r="N1716" s="5" t="s">
        <v>73</v>
      </c>
      <c r="O1716" t="str">
        <f t="shared" si="3"/>
        <v>2014-04-24</v>
      </c>
    </row>
    <row r="1717">
      <c r="A1717" s="4">
        <v>761808.0</v>
      </c>
      <c r="B1717" s="5" t="s">
        <v>5166</v>
      </c>
      <c r="C1717" s="6" t="s">
        <v>5167</v>
      </c>
      <c r="D1717" s="7" t="str">
        <f t="shared" si="1"/>
        <v>Paid</v>
      </c>
      <c r="E1717" s="7" t="str">
        <f t="shared" si="2"/>
        <v>Paid Course</v>
      </c>
      <c r="F1717" s="5">
        <v>20.0</v>
      </c>
      <c r="G1717" s="5">
        <v>1046.0</v>
      </c>
      <c r="H1717" s="5">
        <v>17.0</v>
      </c>
      <c r="I1717" s="5">
        <v>12.0</v>
      </c>
      <c r="J1717" s="5" t="s">
        <v>30</v>
      </c>
      <c r="K1717" s="9">
        <v>0.17866578294635072</v>
      </c>
      <c r="L1717" s="5">
        <v>1.0</v>
      </c>
      <c r="M1717" s="5" t="s">
        <v>5168</v>
      </c>
      <c r="N1717" s="5" t="s">
        <v>73</v>
      </c>
      <c r="O1717" t="str">
        <f t="shared" si="3"/>
        <v>2016-02-21</v>
      </c>
    </row>
    <row r="1718">
      <c r="A1718" s="4">
        <v>775252.0</v>
      </c>
      <c r="B1718" s="5" t="s">
        <v>5169</v>
      </c>
      <c r="C1718" s="6" t="s">
        <v>5170</v>
      </c>
      <c r="D1718" s="7" t="str">
        <f t="shared" si="1"/>
        <v>Paid</v>
      </c>
      <c r="E1718" s="7" t="str">
        <f t="shared" si="2"/>
        <v>Paid Course</v>
      </c>
      <c r="F1718" s="5">
        <v>95.0</v>
      </c>
      <c r="G1718" s="5">
        <v>1046.0</v>
      </c>
      <c r="H1718" s="5">
        <v>12.0</v>
      </c>
      <c r="I1718" s="5">
        <v>28.0</v>
      </c>
      <c r="J1718" s="5" t="s">
        <v>47</v>
      </c>
      <c r="K1718" s="9">
        <v>0.031640649949025934</v>
      </c>
      <c r="L1718" s="5">
        <v>1.0</v>
      </c>
      <c r="M1718" s="5" t="s">
        <v>5171</v>
      </c>
      <c r="N1718" s="5" t="s">
        <v>98</v>
      </c>
      <c r="O1718" t="str">
        <f t="shared" si="3"/>
        <v>2016-04-15</v>
      </c>
    </row>
    <row r="1719">
      <c r="A1719" s="4">
        <v>54677.0</v>
      </c>
      <c r="B1719" s="5" t="s">
        <v>5172</v>
      </c>
      <c r="C1719" s="6" t="s">
        <v>5173</v>
      </c>
      <c r="D1719" s="7" t="str">
        <f t="shared" si="1"/>
        <v>Paid</v>
      </c>
      <c r="E1719" s="7" t="str">
        <f t="shared" si="2"/>
        <v>Paid Course</v>
      </c>
      <c r="F1719" s="5">
        <v>25.0</v>
      </c>
      <c r="G1719" s="5">
        <v>1046.0</v>
      </c>
      <c r="H1719" s="5">
        <v>5.0</v>
      </c>
      <c r="I1719" s="5">
        <v>26.0</v>
      </c>
      <c r="J1719" s="5" t="s">
        <v>18</v>
      </c>
      <c r="K1719" s="9">
        <v>0.07348011754169126</v>
      </c>
      <c r="L1719" s="5">
        <v>3.0</v>
      </c>
      <c r="M1719" s="5" t="s">
        <v>5174</v>
      </c>
      <c r="N1719" s="5" t="s">
        <v>73</v>
      </c>
      <c r="O1719" t="str">
        <f t="shared" si="3"/>
        <v>2013-05-19</v>
      </c>
    </row>
    <row r="1720">
      <c r="A1720" s="4">
        <v>1188410.0</v>
      </c>
      <c r="B1720" s="5" t="s">
        <v>5175</v>
      </c>
      <c r="C1720" s="6" t="s">
        <v>5176</v>
      </c>
      <c r="D1720" s="7" t="str">
        <f t="shared" si="1"/>
        <v>Paid</v>
      </c>
      <c r="E1720" s="7" t="str">
        <f t="shared" si="2"/>
        <v>Paid Course</v>
      </c>
      <c r="F1720" s="5">
        <v>125.0</v>
      </c>
      <c r="G1720" s="5">
        <v>1045.0</v>
      </c>
      <c r="H1720" s="5">
        <v>2.0</v>
      </c>
      <c r="I1720" s="5">
        <v>17.0</v>
      </c>
      <c r="J1720" s="5" t="s">
        <v>30</v>
      </c>
      <c r="K1720" s="9">
        <v>0.9655179908794239</v>
      </c>
      <c r="L1720" s="5">
        <v>1.0</v>
      </c>
      <c r="M1720" s="5" t="s">
        <v>5177</v>
      </c>
      <c r="N1720" s="5" t="s">
        <v>73</v>
      </c>
      <c r="O1720" t="str">
        <f t="shared" si="3"/>
        <v>2017-04-24</v>
      </c>
    </row>
    <row r="1721">
      <c r="A1721" s="4">
        <v>700140.0</v>
      </c>
      <c r="B1721" s="5" t="s">
        <v>5178</v>
      </c>
      <c r="C1721" s="6" t="s">
        <v>5179</v>
      </c>
      <c r="D1721" s="7" t="str">
        <f t="shared" si="1"/>
        <v>Paid</v>
      </c>
      <c r="E1721" s="7" t="str">
        <f t="shared" si="2"/>
        <v>Paid Course</v>
      </c>
      <c r="F1721" s="5">
        <v>20.0</v>
      </c>
      <c r="G1721" s="5">
        <v>1044.0</v>
      </c>
      <c r="H1721" s="5">
        <v>8.0</v>
      </c>
      <c r="I1721" s="5">
        <v>16.0</v>
      </c>
      <c r="J1721" s="5" t="s">
        <v>47</v>
      </c>
      <c r="K1721" s="9">
        <v>0.3386278429741051</v>
      </c>
      <c r="L1721" s="5">
        <v>2.0</v>
      </c>
      <c r="M1721" s="5" t="s">
        <v>5180</v>
      </c>
      <c r="N1721" s="5" t="s">
        <v>73</v>
      </c>
      <c r="O1721" t="str">
        <f t="shared" si="3"/>
        <v>2015-12-17</v>
      </c>
    </row>
    <row r="1722">
      <c r="A1722" s="4">
        <v>1012262.0</v>
      </c>
      <c r="B1722" s="5" t="s">
        <v>5181</v>
      </c>
      <c r="C1722" s="6" t="s">
        <v>5182</v>
      </c>
      <c r="D1722" s="7" t="str">
        <f t="shared" si="1"/>
        <v>Paid</v>
      </c>
      <c r="E1722" s="7" t="str">
        <f t="shared" si="2"/>
        <v>Paid Course</v>
      </c>
      <c r="F1722" s="5">
        <v>100.0</v>
      </c>
      <c r="G1722" s="5">
        <v>1043.0</v>
      </c>
      <c r="H1722" s="5">
        <v>27.0</v>
      </c>
      <c r="I1722" s="5">
        <v>30.0</v>
      </c>
      <c r="J1722" s="5" t="s">
        <v>18</v>
      </c>
      <c r="K1722" s="9">
        <v>0.4729626521204009</v>
      </c>
      <c r="L1722" s="5">
        <v>2.0</v>
      </c>
      <c r="M1722" s="5" t="s">
        <v>5183</v>
      </c>
      <c r="N1722" s="5" t="s">
        <v>98</v>
      </c>
      <c r="O1722" t="str">
        <f t="shared" si="3"/>
        <v>2016-11-23</v>
      </c>
    </row>
    <row r="1723">
      <c r="A1723" s="4">
        <v>1246208.0</v>
      </c>
      <c r="B1723" s="5" t="s">
        <v>5184</v>
      </c>
      <c r="C1723" s="6" t="s">
        <v>5185</v>
      </c>
      <c r="D1723" s="7" t="str">
        <f t="shared" si="1"/>
        <v>Paid</v>
      </c>
      <c r="E1723" s="7" t="str">
        <f t="shared" si="2"/>
        <v>Paid Course</v>
      </c>
      <c r="F1723" s="5">
        <v>200.0</v>
      </c>
      <c r="G1723" s="5">
        <v>1041.0</v>
      </c>
      <c r="H1723" s="5">
        <v>12.0</v>
      </c>
      <c r="I1723" s="5">
        <v>28.0</v>
      </c>
      <c r="J1723" s="5" t="s">
        <v>18</v>
      </c>
      <c r="K1723" s="9">
        <v>0.16152337375656878</v>
      </c>
      <c r="L1723" s="5">
        <v>1.5</v>
      </c>
      <c r="M1723" s="5" t="s">
        <v>5186</v>
      </c>
      <c r="N1723" s="5" t="s">
        <v>73</v>
      </c>
      <c r="O1723" t="str">
        <f t="shared" si="3"/>
        <v>2017-06-11</v>
      </c>
    </row>
    <row r="1724">
      <c r="A1724" s="4">
        <v>1223012.0</v>
      </c>
      <c r="B1724" s="5" t="s">
        <v>5187</v>
      </c>
      <c r="C1724" s="6" t="s">
        <v>5188</v>
      </c>
      <c r="D1724" s="7" t="str">
        <f t="shared" si="1"/>
        <v>Paid</v>
      </c>
      <c r="E1724" s="7" t="str">
        <f t="shared" si="2"/>
        <v>Paid Course</v>
      </c>
      <c r="F1724" s="5">
        <v>195.0</v>
      </c>
      <c r="G1724" s="5">
        <v>1040.0</v>
      </c>
      <c r="H1724" s="5">
        <v>5.0</v>
      </c>
      <c r="I1724" s="5">
        <v>30.0</v>
      </c>
      <c r="J1724" s="5" t="s">
        <v>18</v>
      </c>
      <c r="K1724" s="9">
        <v>0.19748790971434393</v>
      </c>
      <c r="L1724" s="5">
        <v>3.5</v>
      </c>
      <c r="M1724" s="5" t="s">
        <v>5189</v>
      </c>
      <c r="N1724" s="5" t="s">
        <v>20</v>
      </c>
      <c r="O1724" t="str">
        <f t="shared" si="3"/>
        <v>2017-05-29</v>
      </c>
    </row>
    <row r="1725">
      <c r="A1725" s="4">
        <v>775618.0</v>
      </c>
      <c r="B1725" s="5" t="s">
        <v>5190</v>
      </c>
      <c r="C1725" s="6" t="s">
        <v>5191</v>
      </c>
      <c r="D1725" s="7" t="str">
        <f t="shared" si="1"/>
        <v>Paid</v>
      </c>
      <c r="E1725" s="7" t="str">
        <f t="shared" si="2"/>
        <v>Paid Course</v>
      </c>
      <c r="F1725" s="5">
        <v>100.0</v>
      </c>
      <c r="G1725" s="5">
        <v>1040.0</v>
      </c>
      <c r="H1725" s="5">
        <v>14.0</v>
      </c>
      <c r="I1725" s="5">
        <v>21.0</v>
      </c>
      <c r="J1725" s="5" t="s">
        <v>18</v>
      </c>
      <c r="K1725" s="9">
        <v>0.2136447316107989</v>
      </c>
      <c r="L1725" s="5">
        <v>2.0</v>
      </c>
      <c r="M1725" s="5" t="s">
        <v>5192</v>
      </c>
      <c r="N1725" s="5" t="s">
        <v>20</v>
      </c>
      <c r="O1725" t="str">
        <f t="shared" si="3"/>
        <v>2016-06-14</v>
      </c>
    </row>
    <row r="1726">
      <c r="A1726" s="4">
        <v>837722.0</v>
      </c>
      <c r="B1726" s="5" t="s">
        <v>5193</v>
      </c>
      <c r="C1726" s="6" t="s">
        <v>5194</v>
      </c>
      <c r="D1726" s="7" t="str">
        <f t="shared" si="1"/>
        <v>Paid</v>
      </c>
      <c r="E1726" s="7" t="str">
        <f t="shared" si="2"/>
        <v>Paid Course</v>
      </c>
      <c r="F1726" s="5">
        <v>50.0</v>
      </c>
      <c r="G1726" s="5">
        <v>1039.0</v>
      </c>
      <c r="H1726" s="5">
        <v>29.0</v>
      </c>
      <c r="I1726" s="5">
        <v>9.0</v>
      </c>
      <c r="J1726" s="5" t="s">
        <v>30</v>
      </c>
      <c r="K1726" s="9">
        <v>0.07251648156091439</v>
      </c>
      <c r="L1726" s="5">
        <v>1.5</v>
      </c>
      <c r="M1726" s="5" t="s">
        <v>5195</v>
      </c>
      <c r="N1726" s="5" t="s">
        <v>38</v>
      </c>
      <c r="O1726" t="str">
        <f t="shared" si="3"/>
        <v>2016-05-06</v>
      </c>
    </row>
    <row r="1727">
      <c r="A1727" s="4">
        <v>707054.0</v>
      </c>
      <c r="B1727" s="5" t="s">
        <v>5196</v>
      </c>
      <c r="C1727" s="6" t="s">
        <v>5197</v>
      </c>
      <c r="D1727" s="7" t="str">
        <f t="shared" si="1"/>
        <v>Paid</v>
      </c>
      <c r="E1727" s="7" t="str">
        <f t="shared" si="2"/>
        <v>Paid Course</v>
      </c>
      <c r="F1727" s="5">
        <v>20.0</v>
      </c>
      <c r="G1727" s="5">
        <v>1037.0</v>
      </c>
      <c r="H1727" s="5">
        <v>3.0</v>
      </c>
      <c r="I1727" s="5">
        <v>12.0</v>
      </c>
      <c r="J1727" s="5" t="s">
        <v>18</v>
      </c>
      <c r="K1727" s="9">
        <v>0.05764466151315395</v>
      </c>
      <c r="L1727" s="5">
        <v>2.0</v>
      </c>
      <c r="M1727" s="5" t="s">
        <v>5198</v>
      </c>
      <c r="N1727" s="5" t="s">
        <v>73</v>
      </c>
      <c r="O1727" t="str">
        <f t="shared" si="3"/>
        <v>2015-12-29</v>
      </c>
    </row>
    <row r="1728">
      <c r="A1728" s="4">
        <v>768612.0</v>
      </c>
      <c r="B1728" s="5" t="s">
        <v>5199</v>
      </c>
      <c r="C1728" s="6" t="s">
        <v>5200</v>
      </c>
      <c r="D1728" s="7" t="str">
        <f t="shared" si="1"/>
        <v>Paid</v>
      </c>
      <c r="E1728" s="7" t="str">
        <f t="shared" si="2"/>
        <v>Paid Course</v>
      </c>
      <c r="F1728" s="5">
        <v>20.0</v>
      </c>
      <c r="G1728" s="5">
        <v>1036.0</v>
      </c>
      <c r="H1728" s="5">
        <v>27.0</v>
      </c>
      <c r="I1728" s="5">
        <v>20.0</v>
      </c>
      <c r="J1728" s="5" t="s">
        <v>18</v>
      </c>
      <c r="K1728" s="9">
        <v>0.11751299968601814</v>
      </c>
      <c r="L1728" s="5">
        <v>2.0</v>
      </c>
      <c r="M1728" s="5" t="s">
        <v>5201</v>
      </c>
      <c r="N1728" s="5" t="s">
        <v>20</v>
      </c>
      <c r="O1728" t="str">
        <f t="shared" si="3"/>
        <v>2016-02-21</v>
      </c>
    </row>
    <row r="1729">
      <c r="A1729" s="4">
        <v>948204.0</v>
      </c>
      <c r="B1729" s="5" t="s">
        <v>5202</v>
      </c>
      <c r="C1729" s="6" t="s">
        <v>5203</v>
      </c>
      <c r="D1729" s="7" t="str">
        <f t="shared" si="1"/>
        <v>Paid</v>
      </c>
      <c r="E1729" s="7" t="str">
        <f t="shared" si="2"/>
        <v>Paid Course</v>
      </c>
      <c r="F1729" s="5">
        <v>30.0</v>
      </c>
      <c r="G1729" s="5">
        <v>1033.0</v>
      </c>
      <c r="H1729" s="5">
        <v>16.0</v>
      </c>
      <c r="I1729" s="5">
        <v>42.0</v>
      </c>
      <c r="J1729" s="5" t="s">
        <v>30</v>
      </c>
      <c r="K1729" s="9">
        <v>0.1970081470810776</v>
      </c>
      <c r="L1729" s="5">
        <v>7.5</v>
      </c>
      <c r="M1729" s="5" t="s">
        <v>5204</v>
      </c>
      <c r="N1729" s="5" t="s">
        <v>20</v>
      </c>
      <c r="O1729" t="str">
        <f t="shared" si="3"/>
        <v>2016-10-07</v>
      </c>
    </row>
    <row r="1730">
      <c r="A1730" s="4">
        <v>1022108.0</v>
      </c>
      <c r="B1730" s="5" t="s">
        <v>5205</v>
      </c>
      <c r="C1730" s="6" t="s">
        <v>5206</v>
      </c>
      <c r="D1730" s="7" t="str">
        <f t="shared" si="1"/>
        <v>Paid</v>
      </c>
      <c r="E1730" s="7" t="str">
        <f t="shared" si="2"/>
        <v>Paid Course</v>
      </c>
      <c r="F1730" s="5">
        <v>200.0</v>
      </c>
      <c r="G1730" s="5">
        <v>1033.0</v>
      </c>
      <c r="H1730" s="5">
        <v>10.0</v>
      </c>
      <c r="I1730" s="5">
        <v>29.0</v>
      </c>
      <c r="J1730" s="5" t="s">
        <v>30</v>
      </c>
      <c r="K1730" s="9">
        <v>0.937626516059106</v>
      </c>
      <c r="L1730" s="5">
        <v>2.0</v>
      </c>
      <c r="M1730" s="5" t="s">
        <v>5207</v>
      </c>
      <c r="N1730" s="5" t="s">
        <v>73</v>
      </c>
      <c r="O1730" t="str">
        <f t="shared" si="3"/>
        <v>2017-01-11</v>
      </c>
    </row>
    <row r="1731">
      <c r="A1731" s="4">
        <v>1122146.0</v>
      </c>
      <c r="B1731" s="5" t="s">
        <v>5208</v>
      </c>
      <c r="C1731" s="6" t="s">
        <v>5209</v>
      </c>
      <c r="D1731" s="7" t="str">
        <f t="shared" si="1"/>
        <v>Paid</v>
      </c>
      <c r="E1731" s="7" t="str">
        <f t="shared" si="2"/>
        <v>Paid Course</v>
      </c>
      <c r="F1731" s="5">
        <v>200.0</v>
      </c>
      <c r="G1731" s="5">
        <v>1033.0</v>
      </c>
      <c r="H1731" s="5">
        <v>2.0</v>
      </c>
      <c r="I1731" s="5">
        <v>31.0</v>
      </c>
      <c r="J1731" s="5" t="s">
        <v>30</v>
      </c>
      <c r="K1731" s="9">
        <v>0.916486473882683</v>
      </c>
      <c r="L1731" s="5">
        <v>1.5</v>
      </c>
      <c r="M1731" s="5" t="s">
        <v>5210</v>
      </c>
      <c r="N1731" s="5" t="s">
        <v>73</v>
      </c>
      <c r="O1731" t="str">
        <f t="shared" si="3"/>
        <v>2017-02-22</v>
      </c>
    </row>
    <row r="1732">
      <c r="A1732" s="4">
        <v>297762.0</v>
      </c>
      <c r="B1732" s="5" t="s">
        <v>5211</v>
      </c>
      <c r="C1732" s="6" t="s">
        <v>5212</v>
      </c>
      <c r="D1732" s="7" t="str">
        <f t="shared" si="1"/>
        <v>Paid</v>
      </c>
      <c r="E1732" s="7" t="str">
        <f t="shared" si="2"/>
        <v>Paid Course</v>
      </c>
      <c r="F1732" s="5">
        <v>50.0</v>
      </c>
      <c r="G1732" s="5">
        <v>1032.0</v>
      </c>
      <c r="H1732" s="5">
        <v>60.0</v>
      </c>
      <c r="I1732" s="5">
        <v>55.0</v>
      </c>
      <c r="J1732" s="5" t="s">
        <v>18</v>
      </c>
      <c r="K1732" s="9">
        <v>0.5913070799746045</v>
      </c>
      <c r="L1732" s="5">
        <v>7.0</v>
      </c>
      <c r="M1732" s="5" t="s">
        <v>5213</v>
      </c>
      <c r="N1732" s="5" t="s">
        <v>73</v>
      </c>
      <c r="O1732" t="str">
        <f t="shared" si="3"/>
        <v>2014-10-01</v>
      </c>
    </row>
    <row r="1733">
      <c r="A1733" s="4">
        <v>824412.0</v>
      </c>
      <c r="B1733" s="5" t="s">
        <v>5214</v>
      </c>
      <c r="C1733" s="6" t="s">
        <v>5215</v>
      </c>
      <c r="D1733" s="7" t="str">
        <f t="shared" si="1"/>
        <v>Paid</v>
      </c>
      <c r="E1733" s="7" t="str">
        <f t="shared" si="2"/>
        <v>Paid Course</v>
      </c>
      <c r="F1733" s="5">
        <v>100.0</v>
      </c>
      <c r="G1733" s="5">
        <v>1032.0</v>
      </c>
      <c r="H1733" s="5">
        <v>9.0</v>
      </c>
      <c r="I1733" s="5">
        <v>21.0</v>
      </c>
      <c r="J1733" s="5" t="s">
        <v>18</v>
      </c>
      <c r="K1733" s="9">
        <v>0.23772246774219352</v>
      </c>
      <c r="L1733" s="5">
        <v>1.0</v>
      </c>
      <c r="M1733" s="5" t="s">
        <v>5216</v>
      </c>
      <c r="N1733" s="5" t="s">
        <v>20</v>
      </c>
      <c r="O1733" t="str">
        <f t="shared" si="3"/>
        <v>2016-04-18</v>
      </c>
    </row>
    <row r="1734">
      <c r="A1734" s="4">
        <v>1245392.0</v>
      </c>
      <c r="B1734" s="5" t="s">
        <v>5217</v>
      </c>
      <c r="C1734" s="6" t="s">
        <v>5218</v>
      </c>
      <c r="D1734" s="7" t="str">
        <f t="shared" si="1"/>
        <v>Free</v>
      </c>
      <c r="E1734" s="7" t="str">
        <f t="shared" si="2"/>
        <v>Paid Course</v>
      </c>
      <c r="F1734" s="5">
        <v>0.0</v>
      </c>
      <c r="G1734" s="5">
        <v>1031.0</v>
      </c>
      <c r="H1734" s="5">
        <v>9.0</v>
      </c>
      <c r="I1734" s="5">
        <v>8.0</v>
      </c>
      <c r="J1734" s="5" t="s">
        <v>30</v>
      </c>
      <c r="K1734" s="9">
        <v>0.8042554237518192</v>
      </c>
      <c r="L1734" s="5">
        <v>0.65</v>
      </c>
      <c r="M1734" s="5" t="s">
        <v>5219</v>
      </c>
      <c r="N1734" s="5" t="s">
        <v>98</v>
      </c>
      <c r="O1734" t="str">
        <f t="shared" si="3"/>
        <v>2017-06-08</v>
      </c>
    </row>
    <row r="1735">
      <c r="A1735" s="4">
        <v>1112844.0</v>
      </c>
      <c r="B1735" s="5" t="s">
        <v>138</v>
      </c>
      <c r="C1735" s="6" t="s">
        <v>5220</v>
      </c>
      <c r="D1735" s="7" t="str">
        <f t="shared" si="1"/>
        <v>Paid</v>
      </c>
      <c r="E1735" s="7" t="str">
        <f t="shared" si="2"/>
        <v>Paid Course</v>
      </c>
      <c r="F1735" s="5">
        <v>20.0</v>
      </c>
      <c r="G1735" s="5">
        <v>1030.0</v>
      </c>
      <c r="H1735" s="5">
        <v>11.0</v>
      </c>
      <c r="I1735" s="5">
        <v>30.0</v>
      </c>
      <c r="J1735" s="5" t="s">
        <v>18</v>
      </c>
      <c r="K1735" s="9">
        <v>0.10971713367532898</v>
      </c>
      <c r="L1735" s="5">
        <v>2.5</v>
      </c>
      <c r="M1735" s="5" t="s">
        <v>5221</v>
      </c>
      <c r="N1735" s="5" t="s">
        <v>20</v>
      </c>
      <c r="O1735" t="str">
        <f t="shared" si="3"/>
        <v>2017-05-12</v>
      </c>
    </row>
    <row r="1736">
      <c r="A1736" s="4">
        <v>1051856.0</v>
      </c>
      <c r="B1736" s="5" t="s">
        <v>5222</v>
      </c>
      <c r="C1736" s="6" t="s">
        <v>5223</v>
      </c>
      <c r="D1736" s="7" t="str">
        <f t="shared" si="1"/>
        <v>Paid</v>
      </c>
      <c r="E1736" s="7" t="str">
        <f t="shared" si="2"/>
        <v>Paid Course</v>
      </c>
      <c r="F1736" s="5">
        <v>95.0</v>
      </c>
      <c r="G1736" s="5">
        <v>1030.0</v>
      </c>
      <c r="H1736" s="5">
        <v>1.0</v>
      </c>
      <c r="I1736" s="5">
        <v>44.0</v>
      </c>
      <c r="J1736" s="5" t="s">
        <v>47</v>
      </c>
      <c r="K1736" s="9">
        <v>0.4729626521204009</v>
      </c>
      <c r="L1736" s="5">
        <v>4.5</v>
      </c>
      <c r="M1736" s="5" t="s">
        <v>5224</v>
      </c>
      <c r="N1736" s="5" t="s">
        <v>38</v>
      </c>
      <c r="O1736" t="str">
        <f t="shared" si="3"/>
        <v>2017-03-03</v>
      </c>
    </row>
    <row r="1737">
      <c r="A1737" s="4">
        <v>1217778.0</v>
      </c>
      <c r="B1737" s="5" t="s">
        <v>5225</v>
      </c>
      <c r="C1737" s="6" t="s">
        <v>5226</v>
      </c>
      <c r="D1737" s="7" t="str">
        <f t="shared" si="1"/>
        <v>Paid</v>
      </c>
      <c r="E1737" s="7" t="str">
        <f t="shared" si="2"/>
        <v>Paid Course</v>
      </c>
      <c r="F1737" s="5">
        <v>200.0</v>
      </c>
      <c r="G1737" s="5">
        <v>1030.0</v>
      </c>
      <c r="H1737" s="5">
        <v>11.0</v>
      </c>
      <c r="I1737" s="5">
        <v>22.0</v>
      </c>
      <c r="J1737" s="5" t="s">
        <v>47</v>
      </c>
      <c r="K1737" s="9">
        <v>0.3328415995220694</v>
      </c>
      <c r="L1737" s="5">
        <v>2.0</v>
      </c>
      <c r="M1737" s="5" t="s">
        <v>5227</v>
      </c>
      <c r="N1737" s="5" t="s">
        <v>73</v>
      </c>
      <c r="O1737" t="str">
        <f t="shared" si="3"/>
        <v>2017-06-01</v>
      </c>
    </row>
    <row r="1738">
      <c r="A1738" s="4">
        <v>628440.0</v>
      </c>
      <c r="B1738" s="5" t="s">
        <v>5228</v>
      </c>
      <c r="C1738" s="6" t="s">
        <v>5229</v>
      </c>
      <c r="D1738" s="7" t="str">
        <f t="shared" si="1"/>
        <v>Paid</v>
      </c>
      <c r="E1738" s="7" t="str">
        <f t="shared" si="2"/>
        <v>Paid Course</v>
      </c>
      <c r="F1738" s="5">
        <v>40.0</v>
      </c>
      <c r="G1738" s="5">
        <v>1029.0</v>
      </c>
      <c r="H1738" s="5">
        <v>52.0</v>
      </c>
      <c r="I1738" s="5">
        <v>26.0</v>
      </c>
      <c r="J1738" s="5" t="s">
        <v>18</v>
      </c>
      <c r="K1738" s="9">
        <v>0.9299187963665471</v>
      </c>
      <c r="L1738" s="5">
        <v>4.0</v>
      </c>
      <c r="M1738" s="5" t="s">
        <v>5230</v>
      </c>
      <c r="N1738" s="5" t="s">
        <v>98</v>
      </c>
      <c r="O1738" t="str">
        <f t="shared" si="3"/>
        <v>2016-09-26</v>
      </c>
    </row>
    <row r="1739">
      <c r="A1739" s="4">
        <v>670640.0</v>
      </c>
      <c r="B1739" s="5" t="s">
        <v>5231</v>
      </c>
      <c r="C1739" s="6" t="s">
        <v>5232</v>
      </c>
      <c r="D1739" s="7" t="str">
        <f t="shared" si="1"/>
        <v>Paid</v>
      </c>
      <c r="E1739" s="7" t="str">
        <f t="shared" si="2"/>
        <v>Paid Course</v>
      </c>
      <c r="F1739" s="5">
        <v>40.0</v>
      </c>
      <c r="G1739" s="5">
        <v>1029.0</v>
      </c>
      <c r="H1739" s="5">
        <v>22.0</v>
      </c>
      <c r="I1739" s="5">
        <v>32.0</v>
      </c>
      <c r="J1739" s="5" t="s">
        <v>47</v>
      </c>
      <c r="K1739" s="9">
        <v>0.0887836593400555</v>
      </c>
      <c r="L1739" s="5">
        <v>3.5</v>
      </c>
      <c r="M1739" s="5" t="s">
        <v>5233</v>
      </c>
      <c r="N1739" s="5" t="s">
        <v>38</v>
      </c>
      <c r="O1739" t="str">
        <f t="shared" si="3"/>
        <v>2015-11-30</v>
      </c>
    </row>
    <row r="1740">
      <c r="A1740" s="4">
        <v>717278.0</v>
      </c>
      <c r="B1740" s="5" t="s">
        <v>5234</v>
      </c>
      <c r="C1740" s="6" t="s">
        <v>5235</v>
      </c>
      <c r="D1740" s="7" t="str">
        <f t="shared" si="1"/>
        <v>Paid</v>
      </c>
      <c r="E1740" s="7" t="str">
        <f t="shared" si="2"/>
        <v>Paid Course</v>
      </c>
      <c r="F1740" s="5">
        <v>20.0</v>
      </c>
      <c r="G1740" s="5">
        <v>1029.0</v>
      </c>
      <c r="H1740" s="5">
        <v>13.0</v>
      </c>
      <c r="I1740" s="5">
        <v>7.0</v>
      </c>
      <c r="J1740" s="5" t="s">
        <v>18</v>
      </c>
      <c r="K1740" s="8">
        <v>0.14</v>
      </c>
      <c r="L1740" s="5">
        <v>0.683333333333333</v>
      </c>
      <c r="M1740" s="5" t="s">
        <v>5236</v>
      </c>
      <c r="N1740" s="5" t="s">
        <v>73</v>
      </c>
      <c r="O1740" t="str">
        <f t="shared" si="3"/>
        <v>2016-05-04</v>
      </c>
    </row>
    <row r="1741">
      <c r="A1741" s="4">
        <v>787096.0</v>
      </c>
      <c r="B1741" s="5" t="s">
        <v>5237</v>
      </c>
      <c r="C1741" s="6" t="s">
        <v>5238</v>
      </c>
      <c r="D1741" s="7" t="str">
        <f t="shared" si="1"/>
        <v>Paid</v>
      </c>
      <c r="E1741" s="7" t="str">
        <f t="shared" si="2"/>
        <v>Paid Course</v>
      </c>
      <c r="F1741" s="5">
        <v>95.0</v>
      </c>
      <c r="G1741" s="5">
        <v>1028.0</v>
      </c>
      <c r="H1741" s="5">
        <v>2.0</v>
      </c>
      <c r="I1741" s="5">
        <v>26.0</v>
      </c>
      <c r="J1741" s="5" t="s">
        <v>30</v>
      </c>
      <c r="K1741" s="9">
        <v>0.8053872847850841</v>
      </c>
      <c r="L1741" s="5">
        <v>2.0</v>
      </c>
      <c r="M1741" s="5" t="s">
        <v>5239</v>
      </c>
      <c r="N1741" s="5" t="s">
        <v>98</v>
      </c>
      <c r="O1741" t="str">
        <f t="shared" si="3"/>
        <v>2016-03-17</v>
      </c>
    </row>
    <row r="1742">
      <c r="A1742" s="4">
        <v>889824.0</v>
      </c>
      <c r="B1742" s="5" t="s">
        <v>5240</v>
      </c>
      <c r="C1742" s="6" t="s">
        <v>5241</v>
      </c>
      <c r="D1742" s="7" t="str">
        <f t="shared" si="1"/>
        <v>Paid</v>
      </c>
      <c r="E1742" s="7" t="str">
        <f t="shared" si="2"/>
        <v>Paid Course</v>
      </c>
      <c r="F1742" s="5">
        <v>20.0</v>
      </c>
      <c r="G1742" s="5">
        <v>1027.0</v>
      </c>
      <c r="H1742" s="5">
        <v>29.0</v>
      </c>
      <c r="I1742" s="5">
        <v>25.0</v>
      </c>
      <c r="J1742" s="5" t="s">
        <v>47</v>
      </c>
      <c r="K1742" s="9">
        <v>0.17587956847704467</v>
      </c>
      <c r="L1742" s="5">
        <v>1.5</v>
      </c>
      <c r="M1742" s="5" t="s">
        <v>5242</v>
      </c>
      <c r="N1742" s="5" t="s">
        <v>73</v>
      </c>
      <c r="O1742" t="str">
        <f t="shared" si="3"/>
        <v>2016-07-18</v>
      </c>
    </row>
    <row r="1743">
      <c r="A1743" s="4">
        <v>1266306.0</v>
      </c>
      <c r="B1743" s="5" t="s">
        <v>5243</v>
      </c>
      <c r="C1743" s="6" t="s">
        <v>5244</v>
      </c>
      <c r="D1743" s="7" t="str">
        <f t="shared" si="1"/>
        <v>Paid</v>
      </c>
      <c r="E1743" s="7" t="str">
        <f t="shared" si="2"/>
        <v>Paid Course</v>
      </c>
      <c r="F1743" s="5">
        <v>140.0</v>
      </c>
      <c r="G1743" s="5">
        <v>1026.0</v>
      </c>
      <c r="H1743" s="5">
        <v>25.0</v>
      </c>
      <c r="I1743" s="5">
        <v>37.0</v>
      </c>
      <c r="J1743" s="5" t="s">
        <v>30</v>
      </c>
      <c r="K1743" s="9">
        <v>0.9990697784804087</v>
      </c>
      <c r="L1743" s="5">
        <v>3.0</v>
      </c>
      <c r="M1743" s="5" t="s">
        <v>5245</v>
      </c>
      <c r="N1743" s="5" t="s">
        <v>73</v>
      </c>
      <c r="O1743" t="str">
        <f t="shared" si="3"/>
        <v>2017-06-27</v>
      </c>
    </row>
    <row r="1744">
      <c r="A1744" s="4">
        <v>517366.0</v>
      </c>
      <c r="B1744" s="5" t="s">
        <v>5246</v>
      </c>
      <c r="C1744" s="6" t="s">
        <v>5247</v>
      </c>
      <c r="D1744" s="7" t="str">
        <f t="shared" si="1"/>
        <v>Paid</v>
      </c>
      <c r="E1744" s="7" t="str">
        <f t="shared" si="2"/>
        <v>Paid Course</v>
      </c>
      <c r="F1744" s="5">
        <v>20.0</v>
      </c>
      <c r="G1744" s="5">
        <v>1026.0</v>
      </c>
      <c r="H1744" s="5">
        <v>13.0</v>
      </c>
      <c r="I1744" s="5">
        <v>19.0</v>
      </c>
      <c r="J1744" s="5" t="s">
        <v>30</v>
      </c>
      <c r="K1744" s="9">
        <v>0.7818562820005799</v>
      </c>
      <c r="L1744" s="5">
        <v>0.516666666666666</v>
      </c>
      <c r="M1744" s="5" t="s">
        <v>5248</v>
      </c>
      <c r="N1744" s="5" t="s">
        <v>38</v>
      </c>
      <c r="O1744" t="str">
        <f t="shared" si="3"/>
        <v>2015-06-12</v>
      </c>
    </row>
    <row r="1745">
      <c r="A1745" s="4">
        <v>533416.0</v>
      </c>
      <c r="B1745" s="5" t="s">
        <v>5249</v>
      </c>
      <c r="C1745" s="6" t="s">
        <v>5250</v>
      </c>
      <c r="D1745" s="7" t="str">
        <f t="shared" si="1"/>
        <v>Paid</v>
      </c>
      <c r="E1745" s="7" t="str">
        <f t="shared" si="2"/>
        <v>Paid Course</v>
      </c>
      <c r="F1745" s="5">
        <v>20.0</v>
      </c>
      <c r="G1745" s="5">
        <v>1024.0</v>
      </c>
      <c r="H1745" s="5">
        <v>14.0</v>
      </c>
      <c r="I1745" s="5">
        <v>26.0</v>
      </c>
      <c r="J1745" s="5" t="s">
        <v>30</v>
      </c>
      <c r="K1745" s="9">
        <v>0.8526717671363363</v>
      </c>
      <c r="L1745" s="5">
        <v>3.0</v>
      </c>
      <c r="M1745" s="5" t="s">
        <v>5251</v>
      </c>
      <c r="N1745" s="5" t="s">
        <v>20</v>
      </c>
      <c r="O1745" t="str">
        <f t="shared" si="3"/>
        <v>2016-04-04</v>
      </c>
    </row>
    <row r="1746">
      <c r="A1746" s="4">
        <v>976284.0</v>
      </c>
      <c r="B1746" s="5" t="s">
        <v>5252</v>
      </c>
      <c r="C1746" s="6" t="s">
        <v>5253</v>
      </c>
      <c r="D1746" s="7" t="str">
        <f t="shared" si="1"/>
        <v>Paid</v>
      </c>
      <c r="E1746" s="7" t="str">
        <f t="shared" si="2"/>
        <v>Paid Course</v>
      </c>
      <c r="F1746" s="5">
        <v>100.0</v>
      </c>
      <c r="G1746" s="5">
        <v>1023.0</v>
      </c>
      <c r="H1746" s="5">
        <v>118.0</v>
      </c>
      <c r="I1746" s="5">
        <v>38.0</v>
      </c>
      <c r="J1746" s="5" t="s">
        <v>47</v>
      </c>
      <c r="K1746" s="9">
        <v>0.2955790651776953</v>
      </c>
      <c r="L1746" s="5">
        <v>6.0</v>
      </c>
      <c r="M1746" s="5" t="s">
        <v>5254</v>
      </c>
      <c r="N1746" s="5" t="s">
        <v>20</v>
      </c>
      <c r="O1746" t="str">
        <f t="shared" si="3"/>
        <v>2016-10-21</v>
      </c>
    </row>
    <row r="1747">
      <c r="A1747" s="4">
        <v>795278.0</v>
      </c>
      <c r="B1747" s="5" t="s">
        <v>5255</v>
      </c>
      <c r="C1747" s="6" t="s">
        <v>5256</v>
      </c>
      <c r="D1747" s="7" t="str">
        <f t="shared" si="1"/>
        <v>Paid</v>
      </c>
      <c r="E1747" s="7" t="str">
        <f t="shared" si="2"/>
        <v>Paid Course</v>
      </c>
      <c r="F1747" s="5">
        <v>100.0</v>
      </c>
      <c r="G1747" s="5">
        <v>1023.0</v>
      </c>
      <c r="H1747" s="5">
        <v>131.0</v>
      </c>
      <c r="I1747" s="5">
        <v>44.0</v>
      </c>
      <c r="J1747" s="5" t="s">
        <v>30</v>
      </c>
      <c r="K1747" s="9">
        <v>0.24354031768833106</v>
      </c>
      <c r="L1747" s="5">
        <v>5.0</v>
      </c>
      <c r="M1747" s="5" t="s">
        <v>5257</v>
      </c>
      <c r="N1747" s="5" t="s">
        <v>20</v>
      </c>
      <c r="O1747" t="str">
        <f t="shared" si="3"/>
        <v>2016-03-22</v>
      </c>
    </row>
    <row r="1748">
      <c r="A1748" s="4">
        <v>1084642.0</v>
      </c>
      <c r="B1748" s="5" t="s">
        <v>5258</v>
      </c>
      <c r="C1748" s="6" t="s">
        <v>5259</v>
      </c>
      <c r="D1748" s="7" t="str">
        <f t="shared" si="1"/>
        <v>Paid</v>
      </c>
      <c r="E1748" s="7" t="str">
        <f t="shared" si="2"/>
        <v>Paid Course</v>
      </c>
      <c r="F1748" s="5">
        <v>200.0</v>
      </c>
      <c r="G1748" s="5">
        <v>1023.0</v>
      </c>
      <c r="H1748" s="5">
        <v>8.0</v>
      </c>
      <c r="I1748" s="5">
        <v>29.0</v>
      </c>
      <c r="J1748" s="5" t="s">
        <v>30</v>
      </c>
      <c r="K1748" s="9">
        <v>0.887238150575627</v>
      </c>
      <c r="L1748" s="5">
        <v>2.5</v>
      </c>
      <c r="M1748" s="5" t="s">
        <v>5260</v>
      </c>
      <c r="N1748" s="5" t="s">
        <v>73</v>
      </c>
      <c r="O1748" t="str">
        <f t="shared" si="3"/>
        <v>2017-02-08</v>
      </c>
    </row>
    <row r="1749">
      <c r="A1749" s="4">
        <v>523312.0</v>
      </c>
      <c r="B1749" s="5" t="s">
        <v>5261</v>
      </c>
      <c r="C1749" s="6" t="s">
        <v>5262</v>
      </c>
      <c r="D1749" s="7" t="str">
        <f t="shared" si="1"/>
        <v>Paid</v>
      </c>
      <c r="E1749" s="7" t="str">
        <f t="shared" si="2"/>
        <v>Paid Course</v>
      </c>
      <c r="F1749" s="5">
        <v>100.0</v>
      </c>
      <c r="G1749" s="5">
        <v>1020.0</v>
      </c>
      <c r="H1749" s="5">
        <v>46.0</v>
      </c>
      <c r="I1749" s="5">
        <v>60.0</v>
      </c>
      <c r="J1749" s="5" t="s">
        <v>30</v>
      </c>
      <c r="K1749" s="9">
        <v>0.5603862417129424</v>
      </c>
      <c r="L1749" s="5">
        <v>6.0</v>
      </c>
      <c r="M1749" s="5" t="s">
        <v>5263</v>
      </c>
      <c r="N1749" s="5" t="s">
        <v>20</v>
      </c>
      <c r="O1749" t="str">
        <f t="shared" si="3"/>
        <v>2015-07-01</v>
      </c>
    </row>
    <row r="1750">
      <c r="A1750" s="4">
        <v>552700.0</v>
      </c>
      <c r="B1750" s="5" t="s">
        <v>5264</v>
      </c>
      <c r="C1750" s="6" t="s">
        <v>5265</v>
      </c>
      <c r="D1750" s="7" t="str">
        <f t="shared" si="1"/>
        <v>Paid</v>
      </c>
      <c r="E1750" s="7" t="str">
        <f t="shared" si="2"/>
        <v>Paid Course</v>
      </c>
      <c r="F1750" s="5">
        <v>70.0</v>
      </c>
      <c r="G1750" s="5">
        <v>1018.0</v>
      </c>
      <c r="H1750" s="5">
        <v>12.0</v>
      </c>
      <c r="I1750" s="5">
        <v>22.0</v>
      </c>
      <c r="J1750" s="5" t="s">
        <v>30</v>
      </c>
      <c r="K1750" s="9">
        <v>0.844819734069473</v>
      </c>
      <c r="L1750" s="5">
        <v>5.0</v>
      </c>
      <c r="M1750" s="5" t="s">
        <v>5266</v>
      </c>
      <c r="N1750" s="5" t="s">
        <v>38</v>
      </c>
      <c r="O1750" t="str">
        <f t="shared" si="3"/>
        <v>2015-10-26</v>
      </c>
    </row>
    <row r="1751">
      <c r="A1751" s="4">
        <v>673196.0</v>
      </c>
      <c r="B1751" s="5" t="s">
        <v>5267</v>
      </c>
      <c r="C1751" s="6" t="s">
        <v>5268</v>
      </c>
      <c r="D1751" s="7" t="str">
        <f t="shared" si="1"/>
        <v>Paid</v>
      </c>
      <c r="E1751" s="7" t="str">
        <f t="shared" si="2"/>
        <v>Paid Course</v>
      </c>
      <c r="F1751" s="5">
        <v>145.0</v>
      </c>
      <c r="G1751" s="5">
        <v>1018.0</v>
      </c>
      <c r="H1751" s="5">
        <v>28.0</v>
      </c>
      <c r="I1751" s="5">
        <v>48.0</v>
      </c>
      <c r="J1751" s="5" t="s">
        <v>30</v>
      </c>
      <c r="K1751" s="9">
        <v>0.8878909887182695</v>
      </c>
      <c r="L1751" s="5">
        <v>4.5</v>
      </c>
      <c r="M1751" s="5" t="s">
        <v>5269</v>
      </c>
      <c r="N1751" s="5" t="s">
        <v>20</v>
      </c>
      <c r="O1751" t="str">
        <f t="shared" si="3"/>
        <v>2016-08-02</v>
      </c>
    </row>
    <row r="1752">
      <c r="A1752" s="4">
        <v>543346.0</v>
      </c>
      <c r="B1752" s="5" t="s">
        <v>5270</v>
      </c>
      <c r="C1752" s="6" t="s">
        <v>5271</v>
      </c>
      <c r="D1752" s="7" t="str">
        <f t="shared" si="1"/>
        <v>Paid</v>
      </c>
      <c r="E1752" s="7" t="str">
        <f t="shared" si="2"/>
        <v>Paid Course</v>
      </c>
      <c r="F1752" s="5">
        <v>50.0</v>
      </c>
      <c r="G1752" s="5">
        <v>1018.0</v>
      </c>
      <c r="H1752" s="5">
        <v>33.0</v>
      </c>
      <c r="I1752" s="5">
        <v>41.0</v>
      </c>
      <c r="J1752" s="5" t="s">
        <v>30</v>
      </c>
      <c r="K1752" s="9">
        <v>0.48235386855643336</v>
      </c>
      <c r="L1752" s="5">
        <v>3.0</v>
      </c>
      <c r="M1752" s="5" t="s">
        <v>5272</v>
      </c>
      <c r="N1752" s="5" t="s">
        <v>20</v>
      </c>
      <c r="O1752" t="str">
        <f t="shared" si="3"/>
        <v>2015-07-07</v>
      </c>
    </row>
    <row r="1753">
      <c r="A1753" s="4">
        <v>998100.0</v>
      </c>
      <c r="B1753" s="5" t="s">
        <v>5273</v>
      </c>
      <c r="C1753" s="6" t="s">
        <v>5274</v>
      </c>
      <c r="D1753" s="7" t="str">
        <f t="shared" si="1"/>
        <v>Paid</v>
      </c>
      <c r="E1753" s="7" t="str">
        <f t="shared" si="2"/>
        <v>Paid Course</v>
      </c>
      <c r="F1753" s="5">
        <v>50.0</v>
      </c>
      <c r="G1753" s="5">
        <v>1018.0</v>
      </c>
      <c r="H1753" s="5">
        <v>4.0</v>
      </c>
      <c r="I1753" s="5">
        <v>63.0</v>
      </c>
      <c r="J1753" s="5" t="s">
        <v>30</v>
      </c>
      <c r="K1753" s="8">
        <v>0.14</v>
      </c>
      <c r="L1753" s="5">
        <v>1.5</v>
      </c>
      <c r="M1753" s="5" t="s">
        <v>5275</v>
      </c>
      <c r="N1753" s="5" t="s">
        <v>38</v>
      </c>
      <c r="O1753" t="str">
        <f t="shared" si="3"/>
        <v>2016-10-30</v>
      </c>
    </row>
    <row r="1754">
      <c r="A1754" s="4">
        <v>1034080.0</v>
      </c>
      <c r="B1754" s="5" t="s">
        <v>5276</v>
      </c>
      <c r="C1754" s="6" t="s">
        <v>5277</v>
      </c>
      <c r="D1754" s="7" t="str">
        <f t="shared" si="1"/>
        <v>Paid</v>
      </c>
      <c r="E1754" s="7" t="str">
        <f t="shared" si="2"/>
        <v>Paid Course</v>
      </c>
      <c r="F1754" s="5">
        <v>50.0</v>
      </c>
      <c r="G1754" s="5">
        <v>1018.0</v>
      </c>
      <c r="H1754" s="5">
        <v>2.0</v>
      </c>
      <c r="I1754" s="5">
        <v>5.0</v>
      </c>
      <c r="J1754" s="5" t="s">
        <v>18</v>
      </c>
      <c r="K1754" s="8">
        <v>0.14</v>
      </c>
      <c r="L1754" s="5">
        <v>1.5</v>
      </c>
      <c r="M1754" s="5" t="s">
        <v>5278</v>
      </c>
      <c r="N1754" s="5" t="s">
        <v>38</v>
      </c>
      <c r="O1754" t="str">
        <f t="shared" si="3"/>
        <v>2016-12-15</v>
      </c>
    </row>
    <row r="1755">
      <c r="A1755" s="4">
        <v>41145.0</v>
      </c>
      <c r="B1755" s="5" t="s">
        <v>5279</v>
      </c>
      <c r="C1755" s="6" t="s">
        <v>5280</v>
      </c>
      <c r="D1755" s="7" t="str">
        <f t="shared" si="1"/>
        <v>Paid</v>
      </c>
      <c r="E1755" s="7" t="str">
        <f t="shared" si="2"/>
        <v>Paid Course</v>
      </c>
      <c r="F1755" s="5">
        <v>60.0</v>
      </c>
      <c r="G1755" s="5">
        <v>1017.0</v>
      </c>
      <c r="H1755" s="5">
        <v>74.0</v>
      </c>
      <c r="I1755" s="5">
        <v>20.0</v>
      </c>
      <c r="J1755" s="5" t="s">
        <v>30</v>
      </c>
      <c r="K1755" s="9">
        <v>0.08733990181306917</v>
      </c>
      <c r="L1755" s="5">
        <v>3.0</v>
      </c>
      <c r="M1755" s="5" t="s">
        <v>5281</v>
      </c>
      <c r="N1755" s="5" t="s">
        <v>73</v>
      </c>
      <c r="O1755" t="str">
        <f t="shared" si="3"/>
        <v>2013-02-15</v>
      </c>
    </row>
    <row r="1756">
      <c r="A1756" s="4">
        <v>787204.0</v>
      </c>
      <c r="B1756" s="5" t="s">
        <v>5282</v>
      </c>
      <c r="C1756" s="6" t="s">
        <v>5283</v>
      </c>
      <c r="D1756" s="7" t="str">
        <f t="shared" si="1"/>
        <v>Paid</v>
      </c>
      <c r="E1756" s="7" t="str">
        <f t="shared" si="2"/>
        <v>Paid Course</v>
      </c>
      <c r="F1756" s="5">
        <v>95.0</v>
      </c>
      <c r="G1756" s="5">
        <v>1016.0</v>
      </c>
      <c r="H1756" s="5">
        <v>5.0</v>
      </c>
      <c r="I1756" s="5">
        <v>25.0</v>
      </c>
      <c r="J1756" s="5" t="s">
        <v>30</v>
      </c>
      <c r="K1756" s="9">
        <v>0.7601788733719912</v>
      </c>
      <c r="L1756" s="5">
        <v>1.5</v>
      </c>
      <c r="M1756" s="5" t="s">
        <v>5284</v>
      </c>
      <c r="N1756" s="5" t="s">
        <v>98</v>
      </c>
      <c r="O1756" t="str">
        <f t="shared" si="3"/>
        <v>2016-03-17</v>
      </c>
    </row>
    <row r="1757">
      <c r="A1757" s="4">
        <v>727510.0</v>
      </c>
      <c r="B1757" s="5" t="s">
        <v>5285</v>
      </c>
      <c r="C1757" s="6" t="s">
        <v>5286</v>
      </c>
      <c r="D1757" s="7" t="str">
        <f t="shared" si="1"/>
        <v>Paid</v>
      </c>
      <c r="E1757" s="7" t="str">
        <f t="shared" si="2"/>
        <v>Paid Course</v>
      </c>
      <c r="F1757" s="5">
        <v>100.0</v>
      </c>
      <c r="G1757" s="5">
        <v>1013.0</v>
      </c>
      <c r="H1757" s="5">
        <v>0.0</v>
      </c>
      <c r="I1757" s="5">
        <v>25.0</v>
      </c>
      <c r="J1757" s="5" t="s">
        <v>47</v>
      </c>
      <c r="K1757" s="9">
        <v>0.24354031768833106</v>
      </c>
      <c r="L1757" s="5">
        <v>2.5</v>
      </c>
      <c r="M1757" s="5" t="s">
        <v>5287</v>
      </c>
      <c r="N1757" s="5" t="s">
        <v>98</v>
      </c>
      <c r="O1757" t="str">
        <f t="shared" si="3"/>
        <v>2016-03-29</v>
      </c>
    </row>
    <row r="1758">
      <c r="A1758" s="4">
        <v>188418.0</v>
      </c>
      <c r="B1758" s="5" t="s">
        <v>5288</v>
      </c>
      <c r="C1758" s="6" t="s">
        <v>5289</v>
      </c>
      <c r="D1758" s="7" t="str">
        <f t="shared" si="1"/>
        <v>Paid</v>
      </c>
      <c r="E1758" s="7" t="str">
        <f t="shared" si="2"/>
        <v>Paid Course</v>
      </c>
      <c r="F1758" s="5">
        <v>195.0</v>
      </c>
      <c r="G1758" s="5">
        <v>1013.0</v>
      </c>
      <c r="H1758" s="5">
        <v>128.0</v>
      </c>
      <c r="I1758" s="5">
        <v>32.0</v>
      </c>
      <c r="J1758" s="5" t="s">
        <v>47</v>
      </c>
      <c r="K1758" s="9">
        <v>0.7239412471538467</v>
      </c>
      <c r="L1758" s="5">
        <v>14.0</v>
      </c>
      <c r="M1758" s="5" t="s">
        <v>5290</v>
      </c>
      <c r="N1758" s="5" t="s">
        <v>73</v>
      </c>
      <c r="O1758" t="str">
        <f t="shared" si="3"/>
        <v>2014-03-27</v>
      </c>
    </row>
    <row r="1759">
      <c r="A1759" s="4">
        <v>1211160.0</v>
      </c>
      <c r="B1759" s="5" t="s">
        <v>5291</v>
      </c>
      <c r="C1759" s="6" t="s">
        <v>5292</v>
      </c>
      <c r="D1759" s="7" t="str">
        <f t="shared" si="1"/>
        <v>Paid</v>
      </c>
      <c r="E1759" s="7" t="str">
        <f t="shared" si="2"/>
        <v>Paid Course</v>
      </c>
      <c r="F1759" s="5">
        <v>25.0</v>
      </c>
      <c r="G1759" s="5">
        <v>1011.0</v>
      </c>
      <c r="H1759" s="5">
        <v>2.0</v>
      </c>
      <c r="I1759" s="5">
        <v>19.0</v>
      </c>
      <c r="J1759" s="5" t="s">
        <v>30</v>
      </c>
      <c r="K1759" s="9">
        <v>0.674505294455835</v>
      </c>
      <c r="L1759" s="5">
        <v>2.0</v>
      </c>
      <c r="M1759" s="5" t="s">
        <v>5293</v>
      </c>
      <c r="N1759" s="5" t="s">
        <v>20</v>
      </c>
      <c r="O1759" t="str">
        <f t="shared" si="3"/>
        <v>2017-05-19</v>
      </c>
    </row>
    <row r="1760">
      <c r="A1760" s="4">
        <v>1195812.0</v>
      </c>
      <c r="B1760" s="5" t="s">
        <v>5294</v>
      </c>
      <c r="C1760" s="6" t="s">
        <v>5295</v>
      </c>
      <c r="D1760" s="7" t="str">
        <f t="shared" si="1"/>
        <v>Paid</v>
      </c>
      <c r="E1760" s="7" t="str">
        <f t="shared" si="2"/>
        <v>Paid Course</v>
      </c>
      <c r="F1760" s="5">
        <v>20.0</v>
      </c>
      <c r="G1760" s="5">
        <v>1011.0</v>
      </c>
      <c r="H1760" s="5">
        <v>15.0</v>
      </c>
      <c r="I1760" s="5">
        <v>11.0</v>
      </c>
      <c r="J1760" s="5" t="s">
        <v>30</v>
      </c>
      <c r="K1760" s="9">
        <v>0.7590720078185045</v>
      </c>
      <c r="L1760" s="5">
        <v>0.6</v>
      </c>
      <c r="M1760" s="5" t="s">
        <v>5296</v>
      </c>
      <c r="N1760" s="5" t="s">
        <v>98</v>
      </c>
      <c r="O1760" t="str">
        <f t="shared" si="3"/>
        <v>2017-05-02</v>
      </c>
    </row>
    <row r="1761">
      <c r="A1761" s="4">
        <v>846832.0</v>
      </c>
      <c r="B1761" s="5" t="s">
        <v>5297</v>
      </c>
      <c r="C1761" s="6" t="s">
        <v>5298</v>
      </c>
      <c r="D1761" s="7" t="str">
        <f t="shared" si="1"/>
        <v>Paid</v>
      </c>
      <c r="E1761" s="7" t="str">
        <f t="shared" si="2"/>
        <v>Paid Course</v>
      </c>
      <c r="F1761" s="5">
        <v>50.0</v>
      </c>
      <c r="G1761" s="5">
        <v>1010.0</v>
      </c>
      <c r="H1761" s="5">
        <v>154.0</v>
      </c>
      <c r="I1761" s="5">
        <v>25.0</v>
      </c>
      <c r="J1761" s="5" t="s">
        <v>30</v>
      </c>
      <c r="K1761" s="9">
        <v>0.3386278429741051</v>
      </c>
      <c r="L1761" s="5">
        <v>6.0</v>
      </c>
      <c r="M1761" s="5" t="s">
        <v>5299</v>
      </c>
      <c r="N1761" s="5" t="s">
        <v>20</v>
      </c>
      <c r="O1761" t="str">
        <f t="shared" si="3"/>
        <v>2016-05-12</v>
      </c>
    </row>
    <row r="1762">
      <c r="A1762" s="4">
        <v>799434.0</v>
      </c>
      <c r="B1762" s="5" t="s">
        <v>5300</v>
      </c>
      <c r="C1762" s="6" t="s">
        <v>5301</v>
      </c>
      <c r="D1762" s="7" t="str">
        <f t="shared" si="1"/>
        <v>Paid</v>
      </c>
      <c r="E1762" s="7" t="str">
        <f t="shared" si="2"/>
        <v>Paid Course</v>
      </c>
      <c r="F1762" s="5">
        <v>50.0</v>
      </c>
      <c r="G1762" s="5">
        <v>1008.0</v>
      </c>
      <c r="H1762" s="5">
        <v>14.0</v>
      </c>
      <c r="I1762" s="5">
        <v>42.0</v>
      </c>
      <c r="J1762" s="5" t="s">
        <v>47</v>
      </c>
      <c r="K1762" s="9">
        <v>0.7137582016672344</v>
      </c>
      <c r="L1762" s="5">
        <v>6.0</v>
      </c>
      <c r="M1762" s="5" t="s">
        <v>5302</v>
      </c>
      <c r="N1762" s="5" t="s">
        <v>73</v>
      </c>
      <c r="O1762" t="str">
        <f t="shared" si="3"/>
        <v>2016-04-12</v>
      </c>
    </row>
    <row r="1763">
      <c r="A1763" s="4">
        <v>740762.0</v>
      </c>
      <c r="B1763" s="5" t="s">
        <v>5303</v>
      </c>
      <c r="C1763" s="6" t="s">
        <v>5304</v>
      </c>
      <c r="D1763" s="7" t="str">
        <f t="shared" si="1"/>
        <v>Paid</v>
      </c>
      <c r="E1763" s="7" t="str">
        <f t="shared" si="2"/>
        <v>Paid Course</v>
      </c>
      <c r="F1763" s="5">
        <v>60.0</v>
      </c>
      <c r="G1763" s="5">
        <v>1007.0</v>
      </c>
      <c r="H1763" s="5">
        <v>96.0</v>
      </c>
      <c r="I1763" s="5">
        <v>87.0</v>
      </c>
      <c r="J1763" s="5" t="s">
        <v>18</v>
      </c>
      <c r="K1763" s="9">
        <v>0.8526188988994313</v>
      </c>
      <c r="L1763" s="5">
        <v>17.5</v>
      </c>
      <c r="M1763" s="5" t="s">
        <v>5305</v>
      </c>
      <c r="N1763" s="5" t="s">
        <v>20</v>
      </c>
      <c r="O1763" t="str">
        <f t="shared" si="3"/>
        <v>2016-01-27</v>
      </c>
    </row>
    <row r="1764">
      <c r="A1764" s="4">
        <v>1253650.0</v>
      </c>
      <c r="B1764" s="5" t="s">
        <v>5306</v>
      </c>
      <c r="C1764" s="6" t="s">
        <v>5307</v>
      </c>
      <c r="D1764" s="7" t="str">
        <f t="shared" si="1"/>
        <v>Paid</v>
      </c>
      <c r="E1764" s="7" t="str">
        <f t="shared" si="2"/>
        <v>Paid Course</v>
      </c>
      <c r="F1764" s="5">
        <v>25.0</v>
      </c>
      <c r="G1764" s="5">
        <v>1006.0</v>
      </c>
      <c r="H1764" s="5">
        <v>4.0</v>
      </c>
      <c r="I1764" s="5">
        <v>8.0</v>
      </c>
      <c r="J1764" s="5" t="s">
        <v>30</v>
      </c>
      <c r="K1764" s="9">
        <v>0.8040334121560249</v>
      </c>
      <c r="L1764" s="5">
        <v>2.0</v>
      </c>
      <c r="M1764" s="5" t="s">
        <v>5308</v>
      </c>
      <c r="N1764" s="5" t="s">
        <v>20</v>
      </c>
      <c r="O1764" t="str">
        <f t="shared" si="3"/>
        <v>2017-06-22</v>
      </c>
    </row>
    <row r="1765">
      <c r="A1765" s="4">
        <v>707644.0</v>
      </c>
      <c r="B1765" s="5" t="s">
        <v>5309</v>
      </c>
      <c r="C1765" s="6" t="s">
        <v>5310</v>
      </c>
      <c r="D1765" s="7" t="str">
        <f t="shared" si="1"/>
        <v>Paid</v>
      </c>
      <c r="E1765" s="7" t="str">
        <f t="shared" si="2"/>
        <v>Paid Course</v>
      </c>
      <c r="F1765" s="5">
        <v>100.0</v>
      </c>
      <c r="G1765" s="5">
        <v>1006.0</v>
      </c>
      <c r="H1765" s="5">
        <v>14.0</v>
      </c>
      <c r="I1765" s="5">
        <v>17.0</v>
      </c>
      <c r="J1765" s="5" t="s">
        <v>47</v>
      </c>
      <c r="K1765" s="9">
        <v>0.5879513230296358</v>
      </c>
      <c r="L1765" s="5">
        <v>1.5</v>
      </c>
      <c r="M1765" s="5" t="s">
        <v>5311</v>
      </c>
      <c r="N1765" s="5" t="s">
        <v>73</v>
      </c>
      <c r="O1765" t="str">
        <f t="shared" si="3"/>
        <v>2016-09-03</v>
      </c>
    </row>
    <row r="1766">
      <c r="A1766" s="4">
        <v>632702.0</v>
      </c>
      <c r="B1766" s="5" t="s">
        <v>5312</v>
      </c>
      <c r="C1766" s="6" t="s">
        <v>5313</v>
      </c>
      <c r="D1766" s="7" t="str">
        <f t="shared" si="1"/>
        <v>Paid</v>
      </c>
      <c r="E1766" s="7" t="str">
        <f t="shared" si="2"/>
        <v>Paid Course</v>
      </c>
      <c r="F1766" s="5">
        <v>200.0</v>
      </c>
      <c r="G1766" s="5">
        <v>1005.0</v>
      </c>
      <c r="H1766" s="5">
        <v>4.0</v>
      </c>
      <c r="I1766" s="5">
        <v>46.0</v>
      </c>
      <c r="J1766" s="5" t="s">
        <v>30</v>
      </c>
      <c r="K1766" s="9">
        <v>0.10971713367532898</v>
      </c>
      <c r="L1766" s="5">
        <v>9.5</v>
      </c>
      <c r="M1766" s="5" t="s">
        <v>5314</v>
      </c>
      <c r="N1766" s="5" t="s">
        <v>98</v>
      </c>
      <c r="O1766" t="str">
        <f t="shared" si="3"/>
        <v>2015-11-09</v>
      </c>
    </row>
    <row r="1767">
      <c r="A1767" s="4">
        <v>933260.0</v>
      </c>
      <c r="B1767" s="5" t="s">
        <v>5315</v>
      </c>
      <c r="C1767" s="6" t="s">
        <v>5316</v>
      </c>
      <c r="D1767" s="7" t="str">
        <f t="shared" si="1"/>
        <v>Paid</v>
      </c>
      <c r="E1767" s="7" t="str">
        <f t="shared" si="2"/>
        <v>Paid Course</v>
      </c>
      <c r="F1767" s="5">
        <v>20.0</v>
      </c>
      <c r="G1767" s="5">
        <v>1004.0</v>
      </c>
      <c r="H1767" s="5">
        <v>43.0</v>
      </c>
      <c r="I1767" s="5">
        <v>40.0</v>
      </c>
      <c r="J1767" s="5" t="s">
        <v>30</v>
      </c>
      <c r="K1767" s="9">
        <v>0.17112546404702433</v>
      </c>
      <c r="L1767" s="5">
        <v>3.5</v>
      </c>
      <c r="M1767" s="5" t="s">
        <v>5317</v>
      </c>
      <c r="N1767" s="5" t="s">
        <v>20</v>
      </c>
      <c r="O1767" t="str">
        <f t="shared" si="3"/>
        <v>2016-08-19</v>
      </c>
    </row>
    <row r="1768">
      <c r="A1768" s="4">
        <v>947204.0</v>
      </c>
      <c r="B1768" s="5" t="s">
        <v>5318</v>
      </c>
      <c r="C1768" s="6" t="s">
        <v>5319</v>
      </c>
      <c r="D1768" s="7" t="str">
        <f t="shared" si="1"/>
        <v>Paid</v>
      </c>
      <c r="E1768" s="7" t="str">
        <f t="shared" si="2"/>
        <v>Paid Course</v>
      </c>
      <c r="F1768" s="5">
        <v>50.0</v>
      </c>
      <c r="G1768" s="5">
        <v>1002.0</v>
      </c>
      <c r="H1768" s="5">
        <v>7.0</v>
      </c>
      <c r="I1768" s="5">
        <v>10.0</v>
      </c>
      <c r="J1768" s="5" t="s">
        <v>18</v>
      </c>
      <c r="K1768" s="9">
        <v>0.7956476415167238</v>
      </c>
      <c r="L1768" s="5">
        <v>0.566666666666666</v>
      </c>
      <c r="M1768" s="5" t="s">
        <v>5320</v>
      </c>
      <c r="N1768" s="5" t="s">
        <v>20</v>
      </c>
      <c r="O1768" t="str">
        <f t="shared" si="3"/>
        <v>2016-09-01</v>
      </c>
    </row>
    <row r="1769">
      <c r="A1769" s="4">
        <v>418386.0</v>
      </c>
      <c r="B1769" s="5" t="s">
        <v>5321</v>
      </c>
      <c r="C1769" s="6" t="s">
        <v>5322</v>
      </c>
      <c r="D1769" s="7" t="str">
        <f t="shared" si="1"/>
        <v>Paid</v>
      </c>
      <c r="E1769" s="7" t="str">
        <f t="shared" si="2"/>
        <v>Paid Course</v>
      </c>
      <c r="F1769" s="5">
        <v>45.0</v>
      </c>
      <c r="G1769" s="5">
        <v>1002.0</v>
      </c>
      <c r="H1769" s="5">
        <v>178.0</v>
      </c>
      <c r="I1769" s="5">
        <v>174.0</v>
      </c>
      <c r="J1769" s="5" t="s">
        <v>18</v>
      </c>
      <c r="K1769" s="9">
        <v>0.9555953063995545</v>
      </c>
      <c r="L1769" s="5">
        <v>16.5</v>
      </c>
      <c r="M1769" s="5" t="s">
        <v>5323</v>
      </c>
      <c r="N1769" s="5" t="s">
        <v>20</v>
      </c>
      <c r="O1769" t="str">
        <f t="shared" si="3"/>
        <v>2016-09-19</v>
      </c>
    </row>
    <row r="1770">
      <c r="A1770" s="4">
        <v>550360.0</v>
      </c>
      <c r="B1770" s="5" t="s">
        <v>5324</v>
      </c>
      <c r="C1770" s="6" t="s">
        <v>5325</v>
      </c>
      <c r="D1770" s="7" t="str">
        <f t="shared" si="1"/>
        <v>Paid</v>
      </c>
      <c r="E1770" s="7" t="str">
        <f t="shared" si="2"/>
        <v>Paid Course</v>
      </c>
      <c r="F1770" s="5">
        <v>20.0</v>
      </c>
      <c r="G1770" s="5">
        <v>1002.0</v>
      </c>
      <c r="H1770" s="5">
        <v>29.0</v>
      </c>
      <c r="I1770" s="5">
        <v>44.0</v>
      </c>
      <c r="J1770" s="5" t="s">
        <v>18</v>
      </c>
      <c r="K1770" s="9">
        <v>0.8672908354114275</v>
      </c>
      <c r="L1770" s="5">
        <v>6.5</v>
      </c>
      <c r="M1770" s="5" t="s">
        <v>5326</v>
      </c>
      <c r="N1770" s="5" t="s">
        <v>98</v>
      </c>
      <c r="O1770" t="str">
        <f t="shared" si="3"/>
        <v>2015-07-10</v>
      </c>
    </row>
    <row r="1771">
      <c r="A1771" s="4">
        <v>683606.0</v>
      </c>
      <c r="B1771" s="5" t="s">
        <v>5327</v>
      </c>
      <c r="C1771" s="6" t="s">
        <v>5328</v>
      </c>
      <c r="D1771" s="7" t="str">
        <f t="shared" si="1"/>
        <v>Paid</v>
      </c>
      <c r="E1771" s="7" t="str">
        <f t="shared" si="2"/>
        <v>Paid Course</v>
      </c>
      <c r="F1771" s="5">
        <v>125.0</v>
      </c>
      <c r="G1771" s="5">
        <v>1000.0</v>
      </c>
      <c r="H1771" s="5">
        <v>74.0</v>
      </c>
      <c r="I1771" s="5">
        <v>140.0</v>
      </c>
      <c r="J1771" s="5" t="s">
        <v>30</v>
      </c>
      <c r="K1771" s="9">
        <v>0.06368556868856845</v>
      </c>
      <c r="L1771" s="5">
        <v>11.0</v>
      </c>
      <c r="M1771" s="5" t="s">
        <v>5329</v>
      </c>
      <c r="N1771" s="5" t="s">
        <v>20</v>
      </c>
      <c r="O1771" t="str">
        <f t="shared" si="3"/>
        <v>2016-02-26</v>
      </c>
    </row>
    <row r="1772">
      <c r="A1772" s="4">
        <v>1269190.0</v>
      </c>
      <c r="B1772" s="5" t="s">
        <v>5330</v>
      </c>
      <c r="C1772" s="6" t="s">
        <v>5331</v>
      </c>
      <c r="D1772" s="7" t="str">
        <f t="shared" si="1"/>
        <v>Paid</v>
      </c>
      <c r="E1772" s="7" t="str">
        <f t="shared" si="2"/>
        <v>Paid Course</v>
      </c>
      <c r="F1772" s="5">
        <v>100.0</v>
      </c>
      <c r="G1772" s="5">
        <v>1000.0</v>
      </c>
      <c r="H1772" s="5">
        <v>1.0</v>
      </c>
      <c r="I1772" s="5">
        <v>12.0</v>
      </c>
      <c r="J1772" s="5" t="s">
        <v>47</v>
      </c>
      <c r="K1772" s="9">
        <v>0.7907010730342283</v>
      </c>
      <c r="L1772" s="5">
        <v>1.5</v>
      </c>
      <c r="M1772" s="5" t="s">
        <v>5332</v>
      </c>
      <c r="N1772" s="5" t="s">
        <v>98</v>
      </c>
      <c r="O1772" t="str">
        <f t="shared" si="3"/>
        <v>2017-06-27</v>
      </c>
    </row>
    <row r="1773">
      <c r="A1773" s="4">
        <v>1004788.0</v>
      </c>
      <c r="B1773" s="5" t="s">
        <v>5333</v>
      </c>
      <c r="C1773" s="6" t="s">
        <v>5334</v>
      </c>
      <c r="D1773" s="7" t="str">
        <f t="shared" si="1"/>
        <v>Paid</v>
      </c>
      <c r="E1773" s="7" t="str">
        <f t="shared" si="2"/>
        <v>Paid Course</v>
      </c>
      <c r="F1773" s="5">
        <v>20.0</v>
      </c>
      <c r="G1773" s="5">
        <v>997.0</v>
      </c>
      <c r="H1773" s="5">
        <v>31.0</v>
      </c>
      <c r="I1773" s="5">
        <v>20.0</v>
      </c>
      <c r="J1773" s="5" t="s">
        <v>18</v>
      </c>
      <c r="K1773" s="9">
        <v>0.7577741895816584</v>
      </c>
      <c r="L1773" s="5">
        <v>2.0</v>
      </c>
      <c r="M1773" s="5" t="s">
        <v>5335</v>
      </c>
      <c r="N1773" s="5" t="s">
        <v>20</v>
      </c>
      <c r="O1773" t="str">
        <f t="shared" si="3"/>
        <v>2016-11-07</v>
      </c>
    </row>
    <row r="1774">
      <c r="A1774" s="4">
        <v>1079040.0</v>
      </c>
      <c r="B1774" s="5" t="s">
        <v>5336</v>
      </c>
      <c r="C1774" s="6" t="s">
        <v>5337</v>
      </c>
      <c r="D1774" s="7" t="str">
        <f t="shared" si="1"/>
        <v>Paid</v>
      </c>
      <c r="E1774" s="7" t="str">
        <f t="shared" si="2"/>
        <v>Paid Course</v>
      </c>
      <c r="F1774" s="5">
        <v>200.0</v>
      </c>
      <c r="G1774" s="5">
        <v>993.0</v>
      </c>
      <c r="H1774" s="5">
        <v>19.0</v>
      </c>
      <c r="I1774" s="5">
        <v>16.0</v>
      </c>
      <c r="J1774" s="5" t="s">
        <v>18</v>
      </c>
      <c r="K1774" s="9">
        <v>0.887238150575627</v>
      </c>
      <c r="L1774" s="5">
        <v>1.0</v>
      </c>
      <c r="M1774" s="5" t="s">
        <v>5338</v>
      </c>
      <c r="N1774" s="5" t="s">
        <v>73</v>
      </c>
      <c r="O1774" t="str">
        <f t="shared" si="3"/>
        <v>2017-01-19</v>
      </c>
    </row>
    <row r="1775">
      <c r="A1775" s="4">
        <v>566856.0</v>
      </c>
      <c r="B1775" s="5" t="s">
        <v>5339</v>
      </c>
      <c r="C1775" s="6" t="s">
        <v>5340</v>
      </c>
      <c r="D1775" s="7" t="str">
        <f t="shared" si="1"/>
        <v>Free</v>
      </c>
      <c r="E1775" s="7" t="str">
        <f t="shared" si="2"/>
        <v>Free Beginner Course</v>
      </c>
      <c r="F1775" s="5">
        <v>0.0</v>
      </c>
      <c r="G1775" s="5">
        <v>991.0</v>
      </c>
      <c r="H1775" s="5">
        <v>29.0</v>
      </c>
      <c r="I1775" s="5">
        <v>12.0</v>
      </c>
      <c r="J1775" s="5" t="s">
        <v>18</v>
      </c>
      <c r="K1775" s="9">
        <v>0.43977758842896486</v>
      </c>
      <c r="L1775" s="5">
        <v>1.0</v>
      </c>
      <c r="M1775" s="5" t="s">
        <v>5341</v>
      </c>
      <c r="N1775" s="5" t="s">
        <v>38</v>
      </c>
      <c r="O1775" t="str">
        <f t="shared" si="3"/>
        <v>2015-07-29</v>
      </c>
    </row>
    <row r="1776">
      <c r="A1776" s="4">
        <v>1188178.0</v>
      </c>
      <c r="B1776" s="5" t="s">
        <v>5342</v>
      </c>
      <c r="C1776" s="6" t="s">
        <v>5343</v>
      </c>
      <c r="D1776" s="7" t="str">
        <f t="shared" si="1"/>
        <v>Paid</v>
      </c>
      <c r="E1776" s="7" t="str">
        <f t="shared" si="2"/>
        <v>Paid Course</v>
      </c>
      <c r="F1776" s="5">
        <v>50.0</v>
      </c>
      <c r="G1776" s="5">
        <v>989.0</v>
      </c>
      <c r="H1776" s="5">
        <v>9.0</v>
      </c>
      <c r="I1776" s="5">
        <v>11.0</v>
      </c>
      <c r="J1776" s="5" t="s">
        <v>30</v>
      </c>
      <c r="K1776" s="9">
        <v>0.09851552769945904</v>
      </c>
      <c r="L1776" s="5">
        <v>1.0</v>
      </c>
      <c r="M1776" s="5" t="s">
        <v>5344</v>
      </c>
      <c r="N1776" s="5" t="s">
        <v>73</v>
      </c>
      <c r="O1776" t="str">
        <f t="shared" si="3"/>
        <v>2017-04-24</v>
      </c>
    </row>
    <row r="1777">
      <c r="A1777" s="4">
        <v>922750.0</v>
      </c>
      <c r="B1777" s="5" t="s">
        <v>5345</v>
      </c>
      <c r="C1777" s="6" t="s">
        <v>5346</v>
      </c>
      <c r="D1777" s="7" t="str">
        <f t="shared" si="1"/>
        <v>Paid</v>
      </c>
      <c r="E1777" s="7" t="str">
        <f t="shared" si="2"/>
        <v>Paid Course</v>
      </c>
      <c r="F1777" s="5">
        <v>25.0</v>
      </c>
      <c r="G1777" s="5">
        <v>988.0</v>
      </c>
      <c r="H1777" s="5">
        <v>23.0</v>
      </c>
      <c r="I1777" s="5">
        <v>27.0</v>
      </c>
      <c r="J1777" s="5" t="s">
        <v>30</v>
      </c>
      <c r="K1777" s="9">
        <v>0.8042554237518192</v>
      </c>
      <c r="L1777" s="5">
        <v>0.633333333333333</v>
      </c>
      <c r="M1777" s="5" t="s">
        <v>5347</v>
      </c>
      <c r="N1777" s="5" t="s">
        <v>20</v>
      </c>
      <c r="O1777" t="str">
        <f t="shared" si="3"/>
        <v>2016-08-17</v>
      </c>
    </row>
    <row r="1778">
      <c r="A1778" s="4">
        <v>410974.0</v>
      </c>
      <c r="B1778" s="5" t="s">
        <v>5348</v>
      </c>
      <c r="C1778" s="6" t="s">
        <v>5349</v>
      </c>
      <c r="D1778" s="7" t="str">
        <f t="shared" si="1"/>
        <v>Paid</v>
      </c>
      <c r="E1778" s="7" t="str">
        <f t="shared" si="2"/>
        <v>Paid Course</v>
      </c>
      <c r="F1778" s="5">
        <v>20.0</v>
      </c>
      <c r="G1778" s="5">
        <v>987.0</v>
      </c>
      <c r="H1778" s="5">
        <v>2.0</v>
      </c>
      <c r="I1778" s="5">
        <v>29.0</v>
      </c>
      <c r="J1778" s="5" t="s">
        <v>30</v>
      </c>
      <c r="K1778" s="9">
        <v>0.7577741895816584</v>
      </c>
      <c r="L1778" s="5">
        <v>1.5</v>
      </c>
      <c r="M1778" s="5" t="s">
        <v>5350</v>
      </c>
      <c r="N1778" s="5" t="s">
        <v>98</v>
      </c>
      <c r="O1778" t="str">
        <f t="shared" si="3"/>
        <v>2015-02-23</v>
      </c>
    </row>
    <row r="1779">
      <c r="A1779" s="4">
        <v>772950.0</v>
      </c>
      <c r="B1779" s="5" t="s">
        <v>5351</v>
      </c>
      <c r="C1779" s="6" t="s">
        <v>5352</v>
      </c>
      <c r="D1779" s="7" t="str">
        <f t="shared" si="1"/>
        <v>Paid</v>
      </c>
      <c r="E1779" s="7" t="str">
        <f t="shared" si="2"/>
        <v>Paid Course</v>
      </c>
      <c r="F1779" s="5">
        <v>20.0</v>
      </c>
      <c r="G1779" s="5">
        <v>984.0</v>
      </c>
      <c r="H1779" s="5">
        <v>3.0</v>
      </c>
      <c r="I1779" s="5">
        <v>41.0</v>
      </c>
      <c r="J1779" s="5" t="s">
        <v>30</v>
      </c>
      <c r="K1779" s="9">
        <v>0.19056981619028057</v>
      </c>
      <c r="L1779" s="5">
        <v>4.0</v>
      </c>
      <c r="M1779" s="5" t="s">
        <v>5353</v>
      </c>
      <c r="N1779" s="5" t="s">
        <v>73</v>
      </c>
      <c r="O1779" t="str">
        <f t="shared" si="3"/>
        <v>2016-03-02</v>
      </c>
    </row>
    <row r="1780">
      <c r="A1780" s="4">
        <v>745110.0</v>
      </c>
      <c r="B1780" s="5" t="s">
        <v>5354</v>
      </c>
      <c r="C1780" s="6" t="s">
        <v>5355</v>
      </c>
      <c r="D1780" s="7" t="str">
        <f t="shared" si="1"/>
        <v>Paid</v>
      </c>
      <c r="E1780" s="7" t="str">
        <f t="shared" si="2"/>
        <v>Paid Course</v>
      </c>
      <c r="F1780" s="5">
        <v>20.0</v>
      </c>
      <c r="G1780" s="5">
        <v>978.0</v>
      </c>
      <c r="H1780" s="5">
        <v>7.0</v>
      </c>
      <c r="I1780" s="5">
        <v>13.0</v>
      </c>
      <c r="J1780" s="5" t="s">
        <v>30</v>
      </c>
      <c r="K1780" s="9">
        <v>0.8755644484936421</v>
      </c>
      <c r="L1780" s="5">
        <v>0.533333333333333</v>
      </c>
      <c r="M1780" s="5" t="s">
        <v>5356</v>
      </c>
      <c r="N1780" s="5" t="s">
        <v>73</v>
      </c>
      <c r="O1780" t="str">
        <f t="shared" si="3"/>
        <v>2016-01-29</v>
      </c>
    </row>
    <row r="1781">
      <c r="A1781" s="4">
        <v>611688.0</v>
      </c>
      <c r="B1781" s="5" t="s">
        <v>5357</v>
      </c>
      <c r="C1781" s="6" t="s">
        <v>5358</v>
      </c>
      <c r="D1781" s="7" t="str">
        <f t="shared" si="1"/>
        <v>Paid</v>
      </c>
      <c r="E1781" s="7" t="str">
        <f t="shared" si="2"/>
        <v>Paid Course</v>
      </c>
      <c r="F1781" s="5">
        <v>20.0</v>
      </c>
      <c r="G1781" s="5">
        <v>976.0</v>
      </c>
      <c r="H1781" s="5">
        <v>93.0</v>
      </c>
      <c r="I1781" s="5">
        <v>46.0</v>
      </c>
      <c r="J1781" s="5" t="s">
        <v>18</v>
      </c>
      <c r="K1781" s="9">
        <v>0.7693085895981601</v>
      </c>
      <c r="L1781" s="5">
        <v>2.5</v>
      </c>
      <c r="M1781" s="5" t="s">
        <v>5359</v>
      </c>
      <c r="N1781" s="5" t="s">
        <v>20</v>
      </c>
      <c r="O1781" t="str">
        <f t="shared" si="3"/>
        <v>2015-11-03</v>
      </c>
    </row>
    <row r="1782">
      <c r="A1782" s="4">
        <v>260444.0</v>
      </c>
      <c r="B1782" s="5" t="s">
        <v>5360</v>
      </c>
      <c r="C1782" s="6" t="s">
        <v>5361</v>
      </c>
      <c r="D1782" s="7" t="str">
        <f t="shared" si="1"/>
        <v>Paid</v>
      </c>
      <c r="E1782" s="7" t="str">
        <f t="shared" si="2"/>
        <v>Paid Course</v>
      </c>
      <c r="F1782" s="5">
        <v>20.0</v>
      </c>
      <c r="G1782" s="5">
        <v>976.0</v>
      </c>
      <c r="H1782" s="5">
        <v>29.0</v>
      </c>
      <c r="I1782" s="5">
        <v>13.0</v>
      </c>
      <c r="J1782" s="5" t="s">
        <v>30</v>
      </c>
      <c r="K1782" s="9">
        <v>0.9558265106853006</v>
      </c>
      <c r="L1782" s="5">
        <v>1.5</v>
      </c>
      <c r="M1782" s="5" t="s">
        <v>5362</v>
      </c>
      <c r="N1782" s="5" t="s">
        <v>20</v>
      </c>
      <c r="O1782" t="str">
        <f t="shared" si="3"/>
        <v>2014-07-14</v>
      </c>
    </row>
    <row r="1783">
      <c r="A1783" s="4">
        <v>975906.0</v>
      </c>
      <c r="B1783" s="5" t="s">
        <v>5363</v>
      </c>
      <c r="C1783" s="6" t="s">
        <v>5364</v>
      </c>
      <c r="D1783" s="7" t="str">
        <f t="shared" si="1"/>
        <v>Paid</v>
      </c>
      <c r="E1783" s="7" t="str">
        <f t="shared" si="2"/>
        <v>Paid Course</v>
      </c>
      <c r="F1783" s="5">
        <v>95.0</v>
      </c>
      <c r="G1783" s="5">
        <v>975.0</v>
      </c>
      <c r="H1783" s="5">
        <v>141.0</v>
      </c>
      <c r="I1783" s="5">
        <v>18.0</v>
      </c>
      <c r="J1783" s="5" t="s">
        <v>30</v>
      </c>
      <c r="K1783" s="9">
        <v>0.5445456132400195</v>
      </c>
      <c r="L1783" s="5">
        <v>3.5</v>
      </c>
      <c r="M1783" s="5" t="s">
        <v>5365</v>
      </c>
      <c r="N1783" s="5" t="s">
        <v>20</v>
      </c>
      <c r="O1783" t="str">
        <f t="shared" si="3"/>
        <v>2016-12-08</v>
      </c>
    </row>
    <row r="1784">
      <c r="A1784" s="4">
        <v>610890.0</v>
      </c>
      <c r="B1784" s="5" t="s">
        <v>5366</v>
      </c>
      <c r="C1784" s="6" t="s">
        <v>5367</v>
      </c>
      <c r="D1784" s="7" t="str">
        <f t="shared" si="1"/>
        <v>Paid</v>
      </c>
      <c r="E1784" s="7" t="str">
        <f t="shared" si="2"/>
        <v>Paid Course</v>
      </c>
      <c r="F1784" s="5">
        <v>120.0</v>
      </c>
      <c r="G1784" s="5">
        <v>975.0</v>
      </c>
      <c r="H1784" s="5">
        <v>23.0</v>
      </c>
      <c r="I1784" s="5">
        <v>23.0</v>
      </c>
      <c r="J1784" s="5" t="s">
        <v>18</v>
      </c>
      <c r="K1784" s="9">
        <v>0.7818562820005799</v>
      </c>
      <c r="L1784" s="5">
        <v>1.0</v>
      </c>
      <c r="M1784" s="5" t="s">
        <v>5368</v>
      </c>
      <c r="N1784" s="5" t="s">
        <v>73</v>
      </c>
      <c r="O1784" t="str">
        <f t="shared" si="3"/>
        <v>2015-09-30</v>
      </c>
    </row>
    <row r="1785">
      <c r="A1785" s="4">
        <v>344234.0</v>
      </c>
      <c r="B1785" s="5" t="s">
        <v>5369</v>
      </c>
      <c r="C1785" s="6" t="s">
        <v>5370</v>
      </c>
      <c r="D1785" s="7" t="str">
        <f t="shared" si="1"/>
        <v>Paid</v>
      </c>
      <c r="E1785" s="7" t="str">
        <f t="shared" si="2"/>
        <v>Paid Course</v>
      </c>
      <c r="F1785" s="5">
        <v>60.0</v>
      </c>
      <c r="G1785" s="5">
        <v>973.0</v>
      </c>
      <c r="H1785" s="5">
        <v>8.0</v>
      </c>
      <c r="I1785" s="5">
        <v>74.0</v>
      </c>
      <c r="J1785" s="5" t="s">
        <v>47</v>
      </c>
      <c r="K1785" s="9">
        <v>0.8344105355045136</v>
      </c>
      <c r="L1785" s="5">
        <v>2.0</v>
      </c>
      <c r="M1785" s="5" t="s">
        <v>5371</v>
      </c>
      <c r="N1785" s="5" t="s">
        <v>38</v>
      </c>
      <c r="O1785" t="str">
        <f t="shared" si="3"/>
        <v>2016-02-01</v>
      </c>
    </row>
    <row r="1786">
      <c r="A1786" s="4">
        <v>876646.0</v>
      </c>
      <c r="B1786" s="5" t="s">
        <v>5372</v>
      </c>
      <c r="C1786" s="6" t="s">
        <v>5373</v>
      </c>
      <c r="D1786" s="7" t="str">
        <f t="shared" si="1"/>
        <v>Paid</v>
      </c>
      <c r="E1786" s="7" t="str">
        <f t="shared" si="2"/>
        <v>Paid Course</v>
      </c>
      <c r="F1786" s="5">
        <v>120.0</v>
      </c>
      <c r="G1786" s="5">
        <v>973.0</v>
      </c>
      <c r="H1786" s="5">
        <v>15.0</v>
      </c>
      <c r="I1786" s="5">
        <v>28.0</v>
      </c>
      <c r="J1786" s="5" t="s">
        <v>18</v>
      </c>
      <c r="K1786" s="9">
        <v>0.6568756282303708</v>
      </c>
      <c r="L1786" s="5">
        <v>2.5</v>
      </c>
      <c r="M1786" s="5" t="s">
        <v>5374</v>
      </c>
      <c r="N1786" s="5" t="s">
        <v>73</v>
      </c>
      <c r="O1786" t="str">
        <f t="shared" si="3"/>
        <v>2016-06-21</v>
      </c>
    </row>
    <row r="1787">
      <c r="A1787" s="4">
        <v>574082.0</v>
      </c>
      <c r="B1787" s="5" t="s">
        <v>5375</v>
      </c>
      <c r="C1787" s="6" t="s">
        <v>5376</v>
      </c>
      <c r="D1787" s="7" t="str">
        <f t="shared" si="1"/>
        <v>Paid</v>
      </c>
      <c r="E1787" s="7" t="str">
        <f t="shared" si="2"/>
        <v>Paid Course</v>
      </c>
      <c r="F1787" s="5">
        <v>75.0</v>
      </c>
      <c r="G1787" s="5">
        <v>973.0</v>
      </c>
      <c r="H1787" s="5">
        <v>50.0</v>
      </c>
      <c r="I1787" s="5">
        <v>46.0</v>
      </c>
      <c r="J1787" s="5" t="s">
        <v>18</v>
      </c>
      <c r="K1787" s="9">
        <v>0.5475033581035738</v>
      </c>
      <c r="L1787" s="5">
        <v>4.5</v>
      </c>
      <c r="M1787" s="5" t="s">
        <v>5377</v>
      </c>
      <c r="N1787" s="5" t="s">
        <v>20</v>
      </c>
      <c r="O1787" t="str">
        <f t="shared" si="3"/>
        <v>2015-08-09</v>
      </c>
    </row>
    <row r="1788">
      <c r="A1788" s="4">
        <v>996868.0</v>
      </c>
      <c r="B1788" s="5" t="s">
        <v>5378</v>
      </c>
      <c r="C1788" s="6" t="s">
        <v>5379</v>
      </c>
      <c r="D1788" s="7" t="str">
        <f t="shared" si="1"/>
        <v>Paid</v>
      </c>
      <c r="E1788" s="7" t="str">
        <f t="shared" si="2"/>
        <v>Paid Course</v>
      </c>
      <c r="F1788" s="5">
        <v>100.0</v>
      </c>
      <c r="G1788" s="5">
        <v>972.0</v>
      </c>
      <c r="H1788" s="5">
        <v>44.0</v>
      </c>
      <c r="I1788" s="5">
        <v>24.0</v>
      </c>
      <c r="J1788" s="5" t="s">
        <v>30</v>
      </c>
      <c r="K1788" s="9">
        <v>0.07261640760475108</v>
      </c>
      <c r="L1788" s="5">
        <v>1.0</v>
      </c>
      <c r="M1788" s="5" t="s">
        <v>5380</v>
      </c>
      <c r="N1788" s="5" t="s">
        <v>98</v>
      </c>
      <c r="O1788" t="str">
        <f t="shared" si="3"/>
        <v>2016-11-14</v>
      </c>
    </row>
    <row r="1789">
      <c r="A1789" s="4">
        <v>397204.0</v>
      </c>
      <c r="B1789" s="5" t="s">
        <v>5381</v>
      </c>
      <c r="C1789" s="6" t="s">
        <v>5382</v>
      </c>
      <c r="D1789" s="7" t="str">
        <f t="shared" si="1"/>
        <v>Paid</v>
      </c>
      <c r="E1789" s="7" t="str">
        <f t="shared" si="2"/>
        <v>Paid Course</v>
      </c>
      <c r="F1789" s="5">
        <v>20.0</v>
      </c>
      <c r="G1789" s="5">
        <v>970.0</v>
      </c>
      <c r="H1789" s="5">
        <v>9.0</v>
      </c>
      <c r="I1789" s="5">
        <v>34.0</v>
      </c>
      <c r="J1789" s="5" t="s">
        <v>47</v>
      </c>
      <c r="K1789" s="9">
        <v>0.12448957965528828</v>
      </c>
      <c r="L1789" s="5">
        <v>2.0</v>
      </c>
      <c r="M1789" s="5" t="s">
        <v>5383</v>
      </c>
      <c r="N1789" s="5" t="s">
        <v>98</v>
      </c>
      <c r="O1789" t="str">
        <f t="shared" si="3"/>
        <v>2015-01-20</v>
      </c>
    </row>
    <row r="1790">
      <c r="A1790" s="4">
        <v>787686.0</v>
      </c>
      <c r="B1790" s="5" t="s">
        <v>5384</v>
      </c>
      <c r="C1790" s="6" t="s">
        <v>5385</v>
      </c>
      <c r="D1790" s="7" t="str">
        <f t="shared" si="1"/>
        <v>Free</v>
      </c>
      <c r="E1790" s="7" t="str">
        <f t="shared" si="2"/>
        <v>Free Beginner Course</v>
      </c>
      <c r="F1790" s="5">
        <v>0.0</v>
      </c>
      <c r="G1790" s="5">
        <v>970.0</v>
      </c>
      <c r="H1790" s="5">
        <v>14.0</v>
      </c>
      <c r="I1790" s="5">
        <v>9.0</v>
      </c>
      <c r="J1790" s="5" t="s">
        <v>18</v>
      </c>
      <c r="K1790" s="9">
        <v>0.9558265106853006</v>
      </c>
      <c r="L1790" s="5">
        <v>1.0</v>
      </c>
      <c r="M1790" s="5" t="s">
        <v>5386</v>
      </c>
      <c r="N1790" s="5" t="s">
        <v>38</v>
      </c>
      <c r="O1790" t="str">
        <f t="shared" si="3"/>
        <v>2016-03-20</v>
      </c>
    </row>
    <row r="1791">
      <c r="A1791" s="4">
        <v>1240148.0</v>
      </c>
      <c r="B1791" s="5" t="s">
        <v>5387</v>
      </c>
      <c r="C1791" s="6" t="s">
        <v>5388</v>
      </c>
      <c r="D1791" s="7" t="str">
        <f t="shared" si="1"/>
        <v>Paid</v>
      </c>
      <c r="E1791" s="7" t="str">
        <f t="shared" si="2"/>
        <v>Paid Course</v>
      </c>
      <c r="F1791" s="5">
        <v>45.0</v>
      </c>
      <c r="G1791" s="5">
        <v>969.0</v>
      </c>
      <c r="H1791" s="5">
        <v>2.0</v>
      </c>
      <c r="I1791" s="5">
        <v>17.0</v>
      </c>
      <c r="J1791" s="5" t="s">
        <v>30</v>
      </c>
      <c r="K1791" s="9">
        <v>0.2861682233370114</v>
      </c>
      <c r="L1791" s="5">
        <v>1.0</v>
      </c>
      <c r="M1791" s="5" t="s">
        <v>5389</v>
      </c>
      <c r="N1791" s="5" t="s">
        <v>38</v>
      </c>
      <c r="O1791" t="str">
        <f t="shared" si="3"/>
        <v>2017-06-04</v>
      </c>
    </row>
    <row r="1792">
      <c r="A1792" s="4">
        <v>42634.0</v>
      </c>
      <c r="B1792" s="5" t="s">
        <v>5390</v>
      </c>
      <c r="C1792" s="6" t="s">
        <v>5391</v>
      </c>
      <c r="D1792" s="7" t="str">
        <f t="shared" si="1"/>
        <v>Paid</v>
      </c>
      <c r="E1792" s="7" t="str">
        <f t="shared" si="2"/>
        <v>Paid Course</v>
      </c>
      <c r="F1792" s="5">
        <v>60.0</v>
      </c>
      <c r="G1792" s="5">
        <v>968.0</v>
      </c>
      <c r="H1792" s="5">
        <v>81.0</v>
      </c>
      <c r="I1792" s="5">
        <v>10.0</v>
      </c>
      <c r="J1792" s="5" t="s">
        <v>30</v>
      </c>
      <c r="K1792" s="9">
        <v>0.3632531231793449</v>
      </c>
      <c r="L1792" s="5">
        <v>2.0</v>
      </c>
      <c r="M1792" s="5" t="s">
        <v>5392</v>
      </c>
      <c r="N1792" s="5" t="s">
        <v>73</v>
      </c>
      <c r="O1792" t="str">
        <f t="shared" si="3"/>
        <v>2013-02-27</v>
      </c>
    </row>
    <row r="1793">
      <c r="A1793" s="4">
        <v>797762.0</v>
      </c>
      <c r="B1793" s="5" t="s">
        <v>5393</v>
      </c>
      <c r="C1793" s="6" t="s">
        <v>5394</v>
      </c>
      <c r="D1793" s="7" t="str">
        <f t="shared" si="1"/>
        <v>Paid</v>
      </c>
      <c r="E1793" s="7" t="str">
        <f t="shared" si="2"/>
        <v>Paid Course</v>
      </c>
      <c r="F1793" s="5">
        <v>50.0</v>
      </c>
      <c r="G1793" s="5">
        <v>967.0</v>
      </c>
      <c r="H1793" s="5">
        <v>16.0</v>
      </c>
      <c r="I1793" s="5">
        <v>43.0</v>
      </c>
      <c r="J1793" s="5" t="s">
        <v>47</v>
      </c>
      <c r="K1793" s="9">
        <v>0.6784026967829637</v>
      </c>
      <c r="L1793" s="5">
        <v>8.0</v>
      </c>
      <c r="M1793" s="5" t="s">
        <v>5395</v>
      </c>
      <c r="N1793" s="5" t="s">
        <v>73</v>
      </c>
      <c r="O1793" t="str">
        <f t="shared" si="3"/>
        <v>2016-03-20</v>
      </c>
    </row>
    <row r="1794">
      <c r="A1794" s="4">
        <v>184780.0</v>
      </c>
      <c r="B1794" s="5" t="s">
        <v>5396</v>
      </c>
      <c r="C1794" s="6" t="s">
        <v>5397</v>
      </c>
      <c r="D1794" s="7" t="str">
        <f t="shared" si="1"/>
        <v>Paid</v>
      </c>
      <c r="E1794" s="7" t="str">
        <f t="shared" si="2"/>
        <v>Paid Course</v>
      </c>
      <c r="F1794" s="5">
        <v>50.0</v>
      </c>
      <c r="G1794" s="5">
        <v>966.0</v>
      </c>
      <c r="H1794" s="5">
        <v>157.0</v>
      </c>
      <c r="I1794" s="5">
        <v>145.0</v>
      </c>
      <c r="J1794" s="5" t="s">
        <v>18</v>
      </c>
      <c r="K1794" s="9">
        <v>0.9558265106853006</v>
      </c>
      <c r="L1794" s="5">
        <v>7.5</v>
      </c>
      <c r="M1794" s="5" t="s">
        <v>5398</v>
      </c>
      <c r="N1794" s="5" t="s">
        <v>38</v>
      </c>
      <c r="O1794" t="str">
        <f t="shared" si="3"/>
        <v>2014-03-21</v>
      </c>
    </row>
    <row r="1795">
      <c r="A1795" s="4">
        <v>1266148.0</v>
      </c>
      <c r="B1795" s="5" t="s">
        <v>5399</v>
      </c>
      <c r="C1795" s="6" t="s">
        <v>5400</v>
      </c>
      <c r="D1795" s="7" t="str">
        <f t="shared" si="1"/>
        <v>Free</v>
      </c>
      <c r="E1795" s="7" t="str">
        <f t="shared" si="2"/>
        <v>Paid Course</v>
      </c>
      <c r="F1795" s="5">
        <v>0.0</v>
      </c>
      <c r="G1795" s="5">
        <v>965.0</v>
      </c>
      <c r="H1795" s="5">
        <v>0.0</v>
      </c>
      <c r="I1795" s="5">
        <v>18.0</v>
      </c>
      <c r="J1795" s="5" t="s">
        <v>30</v>
      </c>
      <c r="K1795" s="9">
        <v>0.28468921217419707</v>
      </c>
      <c r="L1795" s="5">
        <v>1.5</v>
      </c>
      <c r="M1795" s="5" t="s">
        <v>5401</v>
      </c>
      <c r="N1795" s="5" t="s">
        <v>73</v>
      </c>
      <c r="O1795" t="str">
        <f t="shared" si="3"/>
        <v>2017-06-28</v>
      </c>
    </row>
    <row r="1796">
      <c r="A1796" s="4">
        <v>792703.0</v>
      </c>
      <c r="B1796" s="5" t="s">
        <v>5402</v>
      </c>
      <c r="C1796" s="6" t="s">
        <v>5403</v>
      </c>
      <c r="D1796" s="7" t="str">
        <f t="shared" si="1"/>
        <v>Paid</v>
      </c>
      <c r="E1796" s="7" t="str">
        <f t="shared" si="2"/>
        <v>Paid Course</v>
      </c>
      <c r="F1796" s="5">
        <v>50.0</v>
      </c>
      <c r="G1796" s="5">
        <v>964.0</v>
      </c>
      <c r="H1796" s="5">
        <v>19.0</v>
      </c>
      <c r="I1796" s="5">
        <v>21.0</v>
      </c>
      <c r="J1796" s="5" t="s">
        <v>30</v>
      </c>
      <c r="K1796" s="9">
        <v>0.3386278429741051</v>
      </c>
      <c r="L1796" s="5">
        <v>2.5</v>
      </c>
      <c r="M1796" s="5" t="s">
        <v>5404</v>
      </c>
      <c r="N1796" s="5" t="s">
        <v>20</v>
      </c>
      <c r="O1796" t="str">
        <f t="shared" si="3"/>
        <v>2016-04-08</v>
      </c>
    </row>
    <row r="1797">
      <c r="A1797" s="4">
        <v>751100.0</v>
      </c>
      <c r="B1797" s="5" t="s">
        <v>5405</v>
      </c>
      <c r="C1797" s="6" t="s">
        <v>5406</v>
      </c>
      <c r="D1797" s="7" t="str">
        <f t="shared" si="1"/>
        <v>Paid</v>
      </c>
      <c r="E1797" s="7" t="str">
        <f t="shared" si="2"/>
        <v>Paid Course</v>
      </c>
      <c r="F1797" s="5">
        <v>195.0</v>
      </c>
      <c r="G1797" s="5">
        <v>960.0</v>
      </c>
      <c r="H1797" s="5">
        <v>110.0</v>
      </c>
      <c r="I1797" s="5">
        <v>32.0</v>
      </c>
      <c r="J1797" s="5" t="s">
        <v>23</v>
      </c>
      <c r="K1797" s="9">
        <v>0.1657235131365581</v>
      </c>
      <c r="L1797" s="5">
        <v>2.0</v>
      </c>
      <c r="M1797" s="5" t="s">
        <v>5407</v>
      </c>
      <c r="N1797" s="5" t="s">
        <v>20</v>
      </c>
      <c r="O1797" t="str">
        <f t="shared" si="3"/>
        <v>2016-02-26</v>
      </c>
    </row>
    <row r="1798">
      <c r="A1798" s="4">
        <v>1053406.0</v>
      </c>
      <c r="B1798" s="5" t="s">
        <v>5408</v>
      </c>
      <c r="C1798" s="6" t="s">
        <v>5409</v>
      </c>
      <c r="D1798" s="7" t="str">
        <f t="shared" si="1"/>
        <v>Paid</v>
      </c>
      <c r="E1798" s="7" t="str">
        <f t="shared" si="2"/>
        <v>Paid Course</v>
      </c>
      <c r="F1798" s="5">
        <v>20.0</v>
      </c>
      <c r="G1798" s="5">
        <v>959.0</v>
      </c>
      <c r="H1798" s="5">
        <v>51.0</v>
      </c>
      <c r="I1798" s="5">
        <v>74.0</v>
      </c>
      <c r="J1798" s="5" t="s">
        <v>18</v>
      </c>
      <c r="K1798" s="9">
        <v>0.6568756282303708</v>
      </c>
      <c r="L1798" s="5">
        <v>3.0</v>
      </c>
      <c r="M1798" s="5" t="s">
        <v>5410</v>
      </c>
      <c r="N1798" s="5" t="s">
        <v>20</v>
      </c>
      <c r="O1798" t="str">
        <f t="shared" si="3"/>
        <v>2017-01-12</v>
      </c>
    </row>
    <row r="1799">
      <c r="A1799" s="4">
        <v>900794.0</v>
      </c>
      <c r="B1799" s="5" t="s">
        <v>5411</v>
      </c>
      <c r="C1799" s="6" t="s">
        <v>5412</v>
      </c>
      <c r="D1799" s="7" t="str">
        <f t="shared" si="1"/>
        <v>Paid</v>
      </c>
      <c r="E1799" s="7" t="str">
        <f t="shared" si="2"/>
        <v>Paid Course</v>
      </c>
      <c r="F1799" s="5">
        <v>20.0</v>
      </c>
      <c r="G1799" s="5">
        <v>958.0</v>
      </c>
      <c r="H1799" s="5">
        <v>14.0</v>
      </c>
      <c r="I1799" s="5">
        <v>17.0</v>
      </c>
      <c r="J1799" s="5" t="s">
        <v>47</v>
      </c>
      <c r="K1799" s="9">
        <v>0.7818562820005799</v>
      </c>
      <c r="L1799" s="5">
        <v>1.0</v>
      </c>
      <c r="M1799" s="5" t="s">
        <v>5413</v>
      </c>
      <c r="N1799" s="5" t="s">
        <v>20</v>
      </c>
      <c r="O1799" t="str">
        <f t="shared" si="3"/>
        <v>2016-07-11</v>
      </c>
    </row>
    <row r="1800">
      <c r="A1800" s="4">
        <v>398798.0</v>
      </c>
      <c r="B1800" s="5" t="s">
        <v>5414</v>
      </c>
      <c r="C1800" s="6" t="s">
        <v>5415</v>
      </c>
      <c r="D1800" s="7" t="str">
        <f t="shared" si="1"/>
        <v>Paid</v>
      </c>
      <c r="E1800" s="7" t="str">
        <f t="shared" si="2"/>
        <v>Paid Course</v>
      </c>
      <c r="F1800" s="5">
        <v>50.0</v>
      </c>
      <c r="G1800" s="5">
        <v>956.0</v>
      </c>
      <c r="H1800" s="5">
        <v>4.0</v>
      </c>
      <c r="I1800" s="5">
        <v>21.0</v>
      </c>
      <c r="J1800" s="5" t="s">
        <v>30</v>
      </c>
      <c r="K1800" s="9">
        <v>0.04789786273376195</v>
      </c>
      <c r="L1800" s="5">
        <v>5.5</v>
      </c>
      <c r="M1800" s="5" t="s">
        <v>5416</v>
      </c>
      <c r="N1800" s="5" t="s">
        <v>73</v>
      </c>
      <c r="O1800" t="str">
        <f t="shared" si="3"/>
        <v>2015-01-20</v>
      </c>
    </row>
    <row r="1801">
      <c r="A1801" s="4">
        <v>565384.0</v>
      </c>
      <c r="B1801" s="5" t="s">
        <v>5417</v>
      </c>
      <c r="C1801" s="6" t="s">
        <v>5418</v>
      </c>
      <c r="D1801" s="7" t="str">
        <f t="shared" si="1"/>
        <v>Paid</v>
      </c>
      <c r="E1801" s="7" t="str">
        <f t="shared" si="2"/>
        <v>Paid Course</v>
      </c>
      <c r="F1801" s="5">
        <v>20.0</v>
      </c>
      <c r="G1801" s="5">
        <v>954.0</v>
      </c>
      <c r="H1801" s="5">
        <v>183.0</v>
      </c>
      <c r="I1801" s="5">
        <v>123.0</v>
      </c>
      <c r="J1801" s="5" t="s">
        <v>30</v>
      </c>
      <c r="K1801" s="9">
        <v>0.5479397452261539</v>
      </c>
      <c r="L1801" s="5">
        <v>16.0</v>
      </c>
      <c r="M1801" s="5" t="s">
        <v>5419</v>
      </c>
      <c r="N1801" s="5" t="s">
        <v>20</v>
      </c>
      <c r="O1801" t="str">
        <f t="shared" si="3"/>
        <v>2015-08-27</v>
      </c>
    </row>
    <row r="1802">
      <c r="A1802" s="4">
        <v>574428.0</v>
      </c>
      <c r="B1802" s="5" t="s">
        <v>5420</v>
      </c>
      <c r="C1802" s="6" t="s">
        <v>5421</v>
      </c>
      <c r="D1802" s="7" t="str">
        <f t="shared" si="1"/>
        <v>Paid</v>
      </c>
      <c r="E1802" s="7" t="str">
        <f t="shared" si="2"/>
        <v>Paid Course</v>
      </c>
      <c r="F1802" s="5">
        <v>20.0</v>
      </c>
      <c r="G1802" s="5">
        <v>953.0</v>
      </c>
      <c r="H1802" s="5">
        <v>11.0</v>
      </c>
      <c r="I1802" s="5">
        <v>13.0</v>
      </c>
      <c r="J1802" s="5" t="s">
        <v>30</v>
      </c>
      <c r="K1802" s="9">
        <v>0.15233232640012584</v>
      </c>
      <c r="L1802" s="5">
        <v>2.0</v>
      </c>
      <c r="M1802" s="5" t="s">
        <v>5422</v>
      </c>
      <c r="N1802" s="5" t="s">
        <v>38</v>
      </c>
      <c r="O1802" t="str">
        <f t="shared" si="3"/>
        <v>2015-08-07</v>
      </c>
    </row>
    <row r="1803">
      <c r="A1803" s="4">
        <v>1134390.0</v>
      </c>
      <c r="B1803" s="5" t="s">
        <v>5423</v>
      </c>
      <c r="C1803" s="6" t="s">
        <v>5424</v>
      </c>
      <c r="D1803" s="7" t="str">
        <f t="shared" si="1"/>
        <v>Paid</v>
      </c>
      <c r="E1803" s="7" t="str">
        <f t="shared" si="2"/>
        <v>Paid Course</v>
      </c>
      <c r="F1803" s="5">
        <v>200.0</v>
      </c>
      <c r="G1803" s="5">
        <v>952.0</v>
      </c>
      <c r="H1803" s="5">
        <v>121.0</v>
      </c>
      <c r="I1803" s="5">
        <v>75.0</v>
      </c>
      <c r="J1803" s="5" t="s">
        <v>30</v>
      </c>
      <c r="K1803" s="9">
        <v>0.11415019281528527</v>
      </c>
      <c r="L1803" s="5">
        <v>12.0</v>
      </c>
      <c r="M1803" s="5" t="s">
        <v>5425</v>
      </c>
      <c r="N1803" s="5" t="s">
        <v>20</v>
      </c>
      <c r="O1803" t="str">
        <f t="shared" si="3"/>
        <v>2017-03-22</v>
      </c>
    </row>
    <row r="1804">
      <c r="A1804" s="4">
        <v>352782.0</v>
      </c>
      <c r="B1804" s="5" t="s">
        <v>5426</v>
      </c>
      <c r="C1804" s="6" t="s">
        <v>5427</v>
      </c>
      <c r="D1804" s="7" t="str">
        <f t="shared" si="1"/>
        <v>Paid</v>
      </c>
      <c r="E1804" s="7" t="str">
        <f t="shared" si="2"/>
        <v>Paid Course</v>
      </c>
      <c r="F1804" s="5">
        <v>55.0</v>
      </c>
      <c r="G1804" s="5">
        <v>952.0</v>
      </c>
      <c r="H1804" s="5">
        <v>77.0</v>
      </c>
      <c r="I1804" s="5">
        <v>53.0</v>
      </c>
      <c r="J1804" s="5" t="s">
        <v>18</v>
      </c>
      <c r="K1804" s="9">
        <v>0.7228997468982992</v>
      </c>
      <c r="L1804" s="5">
        <v>3.0</v>
      </c>
      <c r="M1804" s="5" t="s">
        <v>5428</v>
      </c>
      <c r="N1804" s="5" t="s">
        <v>73</v>
      </c>
      <c r="O1804" t="str">
        <f t="shared" si="3"/>
        <v>2014-12-10</v>
      </c>
    </row>
    <row r="1805">
      <c r="A1805" s="4">
        <v>419308.0</v>
      </c>
      <c r="B1805" s="5" t="s">
        <v>5429</v>
      </c>
      <c r="C1805" s="6" t="s">
        <v>5430</v>
      </c>
      <c r="D1805" s="7" t="str">
        <f t="shared" si="1"/>
        <v>Paid</v>
      </c>
      <c r="E1805" s="7" t="str">
        <f t="shared" si="2"/>
        <v>Paid Course</v>
      </c>
      <c r="F1805" s="5">
        <v>145.0</v>
      </c>
      <c r="G1805" s="5">
        <v>951.0</v>
      </c>
      <c r="H1805" s="5">
        <v>25.0</v>
      </c>
      <c r="I1805" s="5">
        <v>62.0</v>
      </c>
      <c r="J1805" s="5" t="s">
        <v>30</v>
      </c>
      <c r="K1805" s="9">
        <v>0.7632132638517894</v>
      </c>
      <c r="L1805" s="5">
        <v>6.0</v>
      </c>
      <c r="M1805" s="5" t="s">
        <v>5431</v>
      </c>
      <c r="N1805" s="5" t="s">
        <v>73</v>
      </c>
      <c r="O1805" t="str">
        <f t="shared" si="3"/>
        <v>2015-02-13</v>
      </c>
    </row>
    <row r="1806">
      <c r="A1806" s="4">
        <v>1155262.0</v>
      </c>
      <c r="B1806" s="5" t="s">
        <v>5432</v>
      </c>
      <c r="C1806" s="6" t="s">
        <v>5433</v>
      </c>
      <c r="D1806" s="7" t="str">
        <f t="shared" si="1"/>
        <v>Paid</v>
      </c>
      <c r="E1806" s="7" t="str">
        <f t="shared" si="2"/>
        <v>Paid Course</v>
      </c>
      <c r="F1806" s="5">
        <v>195.0</v>
      </c>
      <c r="G1806" s="5">
        <v>949.0</v>
      </c>
      <c r="H1806" s="5">
        <v>129.0</v>
      </c>
      <c r="I1806" s="5">
        <v>89.0</v>
      </c>
      <c r="J1806" s="5" t="s">
        <v>30</v>
      </c>
      <c r="K1806" s="9">
        <v>0.020313877970507543</v>
      </c>
      <c r="L1806" s="5">
        <v>20.5</v>
      </c>
      <c r="M1806" s="5" t="s">
        <v>5434</v>
      </c>
      <c r="N1806" s="5" t="s">
        <v>20</v>
      </c>
      <c r="O1806" t="str">
        <f t="shared" si="3"/>
        <v>2017-03-27</v>
      </c>
    </row>
    <row r="1807">
      <c r="A1807" s="4">
        <v>723878.0</v>
      </c>
      <c r="B1807" s="5" t="s">
        <v>5435</v>
      </c>
      <c r="C1807" s="6" t="s">
        <v>5436</v>
      </c>
      <c r="D1807" s="7" t="str">
        <f t="shared" si="1"/>
        <v>Paid</v>
      </c>
      <c r="E1807" s="7" t="str">
        <f t="shared" si="2"/>
        <v>Paid Course</v>
      </c>
      <c r="F1807" s="5">
        <v>30.0</v>
      </c>
      <c r="G1807" s="5">
        <v>948.0</v>
      </c>
      <c r="H1807" s="5">
        <v>193.0</v>
      </c>
      <c r="I1807" s="5">
        <v>48.0</v>
      </c>
      <c r="J1807" s="5" t="s">
        <v>30</v>
      </c>
      <c r="K1807" s="9">
        <v>0.6568756282303708</v>
      </c>
      <c r="L1807" s="5">
        <v>3.5</v>
      </c>
      <c r="M1807" s="5" t="s">
        <v>5437</v>
      </c>
      <c r="N1807" s="5" t="s">
        <v>20</v>
      </c>
      <c r="O1807" t="str">
        <f t="shared" si="3"/>
        <v>2016-09-13</v>
      </c>
    </row>
    <row r="1808">
      <c r="A1808" s="4">
        <v>603408.0</v>
      </c>
      <c r="B1808" s="5" t="s">
        <v>5438</v>
      </c>
      <c r="C1808" s="6" t="s">
        <v>5439</v>
      </c>
      <c r="D1808" s="7" t="str">
        <f t="shared" si="1"/>
        <v>Paid</v>
      </c>
      <c r="E1808" s="7" t="str">
        <f t="shared" si="2"/>
        <v>Paid Course</v>
      </c>
      <c r="F1808" s="5">
        <v>20.0</v>
      </c>
      <c r="G1808" s="5">
        <v>948.0</v>
      </c>
      <c r="H1808" s="5">
        <v>48.0</v>
      </c>
      <c r="I1808" s="5">
        <v>8.0</v>
      </c>
      <c r="J1808" s="5" t="s">
        <v>30</v>
      </c>
      <c r="K1808" s="9">
        <v>0.6393420821117424</v>
      </c>
      <c r="L1808" s="5">
        <v>0.6</v>
      </c>
      <c r="M1808" s="5" t="s">
        <v>5440</v>
      </c>
      <c r="N1808" s="5" t="s">
        <v>20</v>
      </c>
      <c r="O1808" t="str">
        <f t="shared" si="3"/>
        <v>2015-09-14</v>
      </c>
    </row>
    <row r="1809">
      <c r="A1809" s="4">
        <v>1016388.0</v>
      </c>
      <c r="B1809" s="5" t="s">
        <v>5441</v>
      </c>
      <c r="C1809" s="6" t="s">
        <v>5442</v>
      </c>
      <c r="D1809" s="7" t="str">
        <f t="shared" si="1"/>
        <v>Paid</v>
      </c>
      <c r="E1809" s="7" t="str">
        <f t="shared" si="2"/>
        <v>Paid Course</v>
      </c>
      <c r="F1809" s="5">
        <v>50.0</v>
      </c>
      <c r="G1809" s="5">
        <v>947.0</v>
      </c>
      <c r="H1809" s="5">
        <v>108.0</v>
      </c>
      <c r="I1809" s="5">
        <v>56.0</v>
      </c>
      <c r="J1809" s="5" t="s">
        <v>47</v>
      </c>
      <c r="K1809" s="9">
        <v>0.760178873371991</v>
      </c>
      <c r="L1809" s="5">
        <v>8.0</v>
      </c>
      <c r="M1809" s="5" t="s">
        <v>5443</v>
      </c>
      <c r="N1809" s="5" t="s">
        <v>20</v>
      </c>
      <c r="O1809" t="str">
        <f t="shared" si="3"/>
        <v>2016-11-22</v>
      </c>
    </row>
    <row r="1810">
      <c r="A1810" s="4">
        <v>1260674.0</v>
      </c>
      <c r="B1810" s="5" t="s">
        <v>5444</v>
      </c>
      <c r="C1810" s="6" t="s">
        <v>5445</v>
      </c>
      <c r="D1810" s="7" t="str">
        <f t="shared" si="1"/>
        <v>Free</v>
      </c>
      <c r="E1810" s="7" t="str">
        <f t="shared" si="2"/>
        <v>Paid Course</v>
      </c>
      <c r="F1810" s="5">
        <v>0.0</v>
      </c>
      <c r="G1810" s="5">
        <v>946.0</v>
      </c>
      <c r="H1810" s="5">
        <v>3.0</v>
      </c>
      <c r="I1810" s="5">
        <v>6.0</v>
      </c>
      <c r="J1810" s="5" t="s">
        <v>30</v>
      </c>
      <c r="K1810" s="9">
        <v>0.7408840789096861</v>
      </c>
      <c r="L1810" s="5">
        <v>0.666666666666666</v>
      </c>
      <c r="M1810" s="5" t="s">
        <v>5446</v>
      </c>
      <c r="N1810" s="5" t="s">
        <v>98</v>
      </c>
      <c r="O1810" t="str">
        <f t="shared" si="3"/>
        <v>2017-06-20</v>
      </c>
    </row>
    <row r="1811">
      <c r="A1811" s="4">
        <v>939536.0</v>
      </c>
      <c r="B1811" s="5" t="s">
        <v>5447</v>
      </c>
      <c r="C1811" s="6" t="s">
        <v>5448</v>
      </c>
      <c r="D1811" s="7" t="str">
        <f t="shared" si="1"/>
        <v>Paid</v>
      </c>
      <c r="E1811" s="7" t="str">
        <f t="shared" si="2"/>
        <v>Paid Course</v>
      </c>
      <c r="F1811" s="5">
        <v>20.0</v>
      </c>
      <c r="G1811" s="5">
        <v>945.0</v>
      </c>
      <c r="H1811" s="5">
        <v>17.0</v>
      </c>
      <c r="I1811" s="5">
        <v>11.0</v>
      </c>
      <c r="J1811" s="5" t="s">
        <v>47</v>
      </c>
      <c r="K1811" s="9">
        <v>0.3055493609332617</v>
      </c>
      <c r="L1811" s="5">
        <v>0.55</v>
      </c>
      <c r="M1811" s="5" t="s">
        <v>5449</v>
      </c>
      <c r="N1811" s="5" t="s">
        <v>20</v>
      </c>
      <c r="O1811" t="str">
        <f t="shared" si="3"/>
        <v>2016-09-02</v>
      </c>
    </row>
    <row r="1812">
      <c r="A1812" s="4">
        <v>1115064.0</v>
      </c>
      <c r="B1812" s="5" t="s">
        <v>5450</v>
      </c>
      <c r="C1812" s="6" t="s">
        <v>5451</v>
      </c>
      <c r="D1812" s="7" t="str">
        <f t="shared" si="1"/>
        <v>Paid</v>
      </c>
      <c r="E1812" s="7" t="str">
        <f t="shared" si="2"/>
        <v>Paid Course</v>
      </c>
      <c r="F1812" s="5">
        <v>45.0</v>
      </c>
      <c r="G1812" s="5">
        <v>944.0</v>
      </c>
      <c r="H1812" s="5">
        <v>1.0</v>
      </c>
      <c r="I1812" s="5">
        <v>10.0</v>
      </c>
      <c r="J1812" s="5" t="s">
        <v>47</v>
      </c>
      <c r="K1812" s="9">
        <v>0.3492860506884823</v>
      </c>
      <c r="L1812" s="5">
        <v>1.0</v>
      </c>
      <c r="M1812" s="5" t="s">
        <v>5452</v>
      </c>
      <c r="N1812" s="5" t="s">
        <v>20</v>
      </c>
      <c r="O1812" t="str">
        <f t="shared" si="3"/>
        <v>2017-02-18</v>
      </c>
    </row>
    <row r="1813">
      <c r="A1813" s="4">
        <v>249934.0</v>
      </c>
      <c r="B1813" s="5" t="s">
        <v>5453</v>
      </c>
      <c r="C1813" s="6" t="s">
        <v>5454</v>
      </c>
      <c r="D1813" s="7" t="str">
        <f t="shared" si="1"/>
        <v>Paid</v>
      </c>
      <c r="E1813" s="7" t="str">
        <f t="shared" si="2"/>
        <v>Paid Course</v>
      </c>
      <c r="F1813" s="5">
        <v>180.0</v>
      </c>
      <c r="G1813" s="5">
        <v>944.0</v>
      </c>
      <c r="H1813" s="5">
        <v>44.0</v>
      </c>
      <c r="I1813" s="5">
        <v>187.0</v>
      </c>
      <c r="J1813" s="5" t="s">
        <v>18</v>
      </c>
      <c r="K1813" s="9">
        <v>0.7446223082624356</v>
      </c>
      <c r="L1813" s="5">
        <v>13.0</v>
      </c>
      <c r="M1813" s="5" t="s">
        <v>5455</v>
      </c>
      <c r="N1813" s="5" t="s">
        <v>73</v>
      </c>
      <c r="O1813" t="str">
        <f t="shared" si="3"/>
        <v>2014-06-25</v>
      </c>
    </row>
    <row r="1814">
      <c r="A1814" s="4">
        <v>736250.0</v>
      </c>
      <c r="B1814" s="5" t="s">
        <v>5456</v>
      </c>
      <c r="C1814" s="6" t="s">
        <v>5457</v>
      </c>
      <c r="D1814" s="7" t="str">
        <f t="shared" si="1"/>
        <v>Paid</v>
      </c>
      <c r="E1814" s="7" t="str">
        <f t="shared" si="2"/>
        <v>Paid Course</v>
      </c>
      <c r="F1814" s="5">
        <v>75.0</v>
      </c>
      <c r="G1814" s="5">
        <v>942.0</v>
      </c>
      <c r="H1814" s="5">
        <v>161.0</v>
      </c>
      <c r="I1814" s="5">
        <v>64.0</v>
      </c>
      <c r="J1814" s="5" t="s">
        <v>18</v>
      </c>
      <c r="K1814" s="9">
        <v>0.6746373758658544</v>
      </c>
      <c r="L1814" s="5">
        <v>4.5</v>
      </c>
      <c r="M1814" s="5" t="s">
        <v>5458</v>
      </c>
      <c r="N1814" s="5" t="s">
        <v>20</v>
      </c>
      <c r="O1814" t="str">
        <f t="shared" si="3"/>
        <v>2016-02-05</v>
      </c>
    </row>
    <row r="1815">
      <c r="A1815" s="4">
        <v>1126016.0</v>
      </c>
      <c r="B1815" s="5" t="s">
        <v>5459</v>
      </c>
      <c r="C1815" s="6" t="s">
        <v>5460</v>
      </c>
      <c r="D1815" s="7" t="str">
        <f t="shared" si="1"/>
        <v>Paid</v>
      </c>
      <c r="E1815" s="7" t="str">
        <f t="shared" si="2"/>
        <v>Paid Course</v>
      </c>
      <c r="F1815" s="5">
        <v>95.0</v>
      </c>
      <c r="G1815" s="5">
        <v>941.0</v>
      </c>
      <c r="H1815" s="5">
        <v>2.0</v>
      </c>
      <c r="I1815" s="5">
        <v>26.0</v>
      </c>
      <c r="J1815" s="5" t="s">
        <v>47</v>
      </c>
      <c r="K1815" s="9">
        <v>0.2955790651776953</v>
      </c>
      <c r="L1815" s="5">
        <v>2.5</v>
      </c>
      <c r="M1815" s="5" t="s">
        <v>5461</v>
      </c>
      <c r="N1815" s="5" t="s">
        <v>98</v>
      </c>
      <c r="O1815" t="str">
        <f t="shared" si="3"/>
        <v>2017-03-06</v>
      </c>
    </row>
    <row r="1816">
      <c r="A1816" s="4">
        <v>1120410.0</v>
      </c>
      <c r="B1816" s="5" t="s">
        <v>5462</v>
      </c>
      <c r="C1816" s="6" t="s">
        <v>5463</v>
      </c>
      <c r="D1816" s="7" t="str">
        <f t="shared" si="1"/>
        <v>Paid</v>
      </c>
      <c r="E1816" s="7" t="str">
        <f t="shared" si="2"/>
        <v>Paid Course</v>
      </c>
      <c r="F1816" s="5">
        <v>75.0</v>
      </c>
      <c r="G1816" s="5">
        <v>940.0</v>
      </c>
      <c r="H1816" s="5">
        <v>3.0</v>
      </c>
      <c r="I1816" s="5">
        <v>32.0</v>
      </c>
      <c r="J1816" s="5" t="s">
        <v>30</v>
      </c>
      <c r="K1816" s="9">
        <v>0.9981652756438042</v>
      </c>
      <c r="L1816" s="5">
        <v>0.616666666666666</v>
      </c>
      <c r="M1816" s="5" t="s">
        <v>5464</v>
      </c>
      <c r="N1816" s="5" t="s">
        <v>38</v>
      </c>
      <c r="O1816" t="str">
        <f t="shared" si="3"/>
        <v>2017-02-21</v>
      </c>
    </row>
    <row r="1817">
      <c r="A1817" s="4">
        <v>1103718.0</v>
      </c>
      <c r="B1817" s="5" t="s">
        <v>5465</v>
      </c>
      <c r="C1817" s="6" t="s">
        <v>5466</v>
      </c>
      <c r="D1817" s="7" t="str">
        <f t="shared" si="1"/>
        <v>Paid</v>
      </c>
      <c r="E1817" s="7" t="str">
        <f t="shared" si="2"/>
        <v>Paid Course</v>
      </c>
      <c r="F1817" s="5">
        <v>200.0</v>
      </c>
      <c r="G1817" s="5">
        <v>939.0</v>
      </c>
      <c r="H1817" s="5">
        <v>7.0</v>
      </c>
      <c r="I1817" s="5">
        <v>19.0</v>
      </c>
      <c r="J1817" s="5" t="s">
        <v>47</v>
      </c>
      <c r="K1817" s="9">
        <v>0.3137651179459534</v>
      </c>
      <c r="L1817" s="5">
        <v>1.5</v>
      </c>
      <c r="M1817" s="5" t="s">
        <v>5467</v>
      </c>
      <c r="N1817" s="5" t="s">
        <v>73</v>
      </c>
      <c r="O1817" t="str">
        <f t="shared" si="3"/>
        <v>2017-02-10</v>
      </c>
    </row>
    <row r="1818">
      <c r="A1818" s="4">
        <v>899492.0</v>
      </c>
      <c r="B1818" s="5" t="s">
        <v>5468</v>
      </c>
      <c r="C1818" s="6" t="s">
        <v>5469</v>
      </c>
      <c r="D1818" s="7" t="str">
        <f t="shared" si="1"/>
        <v>Paid</v>
      </c>
      <c r="E1818" s="7" t="str">
        <f t="shared" si="2"/>
        <v>Paid Course</v>
      </c>
      <c r="F1818" s="5">
        <v>20.0</v>
      </c>
      <c r="G1818" s="5">
        <v>937.0</v>
      </c>
      <c r="H1818" s="5">
        <v>4.0</v>
      </c>
      <c r="I1818" s="5">
        <v>10.0</v>
      </c>
      <c r="J1818" s="5" t="s">
        <v>30</v>
      </c>
      <c r="K1818" s="9">
        <v>0.9181611642851162</v>
      </c>
      <c r="L1818" s="5">
        <v>1.0</v>
      </c>
      <c r="M1818" s="5" t="s">
        <v>5470</v>
      </c>
      <c r="N1818" s="5" t="s">
        <v>20</v>
      </c>
      <c r="O1818" t="str">
        <f t="shared" si="3"/>
        <v>2016-07-18</v>
      </c>
    </row>
    <row r="1819">
      <c r="A1819" s="4">
        <v>968304.0</v>
      </c>
      <c r="B1819" s="5" t="s">
        <v>5471</v>
      </c>
      <c r="C1819" s="6" t="s">
        <v>5472</v>
      </c>
      <c r="D1819" s="7" t="str">
        <f t="shared" si="1"/>
        <v>Paid</v>
      </c>
      <c r="E1819" s="7" t="str">
        <f t="shared" si="2"/>
        <v>Paid Course</v>
      </c>
      <c r="F1819" s="5">
        <v>40.0</v>
      </c>
      <c r="G1819" s="5">
        <v>937.0</v>
      </c>
      <c r="H1819" s="5">
        <v>2.0</v>
      </c>
      <c r="I1819" s="5">
        <v>6.0</v>
      </c>
      <c r="J1819" s="5" t="s">
        <v>30</v>
      </c>
      <c r="K1819" s="9">
        <v>0.5307958291346743</v>
      </c>
      <c r="L1819" s="5">
        <v>0.633333333333333</v>
      </c>
      <c r="M1819" s="5" t="s">
        <v>5473</v>
      </c>
      <c r="N1819" s="5" t="s">
        <v>20</v>
      </c>
      <c r="O1819" t="str">
        <f t="shared" si="3"/>
        <v>2016-09-27</v>
      </c>
    </row>
    <row r="1820">
      <c r="A1820" s="4">
        <v>956102.0</v>
      </c>
      <c r="B1820" s="5" t="s">
        <v>5474</v>
      </c>
      <c r="C1820" s="6" t="s">
        <v>5475</v>
      </c>
      <c r="D1820" s="7" t="str">
        <f t="shared" si="1"/>
        <v>Paid</v>
      </c>
      <c r="E1820" s="7" t="str">
        <f t="shared" si="2"/>
        <v>Paid Course</v>
      </c>
      <c r="F1820" s="5">
        <v>20.0</v>
      </c>
      <c r="G1820" s="5">
        <v>936.0</v>
      </c>
      <c r="H1820" s="5">
        <v>9.0</v>
      </c>
      <c r="I1820" s="5">
        <v>12.0</v>
      </c>
      <c r="J1820" s="5" t="s">
        <v>18</v>
      </c>
      <c r="K1820" s="9">
        <v>0.44412797978779295</v>
      </c>
      <c r="L1820" s="5">
        <v>0.666666666666666</v>
      </c>
      <c r="M1820" s="5" t="s">
        <v>5476</v>
      </c>
      <c r="N1820" s="5" t="s">
        <v>38</v>
      </c>
      <c r="O1820" t="str">
        <f t="shared" si="3"/>
        <v>2016-09-12</v>
      </c>
    </row>
    <row r="1821">
      <c r="A1821" s="4">
        <v>1171994.0</v>
      </c>
      <c r="B1821" s="5" t="s">
        <v>5477</v>
      </c>
      <c r="C1821" s="6" t="s">
        <v>5478</v>
      </c>
      <c r="D1821" s="7" t="str">
        <f t="shared" si="1"/>
        <v>Paid</v>
      </c>
      <c r="E1821" s="7" t="str">
        <f t="shared" si="2"/>
        <v>Paid Course</v>
      </c>
      <c r="F1821" s="5">
        <v>20.0</v>
      </c>
      <c r="G1821" s="5">
        <v>936.0</v>
      </c>
      <c r="H1821" s="5">
        <v>6.0</v>
      </c>
      <c r="I1821" s="5">
        <v>11.0</v>
      </c>
      <c r="J1821" s="5" t="s">
        <v>30</v>
      </c>
      <c r="K1821" s="9">
        <v>0.06386067435272835</v>
      </c>
      <c r="L1821" s="5">
        <v>1.5</v>
      </c>
      <c r="M1821" s="5" t="s">
        <v>5479</v>
      </c>
      <c r="N1821" s="5" t="s">
        <v>73</v>
      </c>
      <c r="O1821" t="str">
        <f t="shared" si="3"/>
        <v>2017-04-11</v>
      </c>
    </row>
    <row r="1822">
      <c r="A1822" s="4">
        <v>406424.0</v>
      </c>
      <c r="B1822" s="5" t="s">
        <v>5480</v>
      </c>
      <c r="C1822" s="6" t="s">
        <v>5481</v>
      </c>
      <c r="D1822" s="7" t="str">
        <f t="shared" si="1"/>
        <v>Paid</v>
      </c>
      <c r="E1822" s="7" t="str">
        <f t="shared" si="2"/>
        <v>Paid Course</v>
      </c>
      <c r="F1822" s="5">
        <v>30.0</v>
      </c>
      <c r="G1822" s="5">
        <v>934.0</v>
      </c>
      <c r="H1822" s="5">
        <v>143.0</v>
      </c>
      <c r="I1822" s="5">
        <v>41.0</v>
      </c>
      <c r="J1822" s="5" t="s">
        <v>30</v>
      </c>
      <c r="K1822" s="9">
        <v>0.171711050881729</v>
      </c>
      <c r="L1822" s="5">
        <v>12.0</v>
      </c>
      <c r="M1822" s="5" t="s">
        <v>5482</v>
      </c>
      <c r="N1822" s="5" t="s">
        <v>98</v>
      </c>
      <c r="O1822" t="str">
        <f t="shared" si="3"/>
        <v>2015-02-02</v>
      </c>
    </row>
    <row r="1823">
      <c r="A1823" s="4">
        <v>505126.0</v>
      </c>
      <c r="B1823" s="5" t="s">
        <v>5483</v>
      </c>
      <c r="C1823" s="6" t="s">
        <v>5484</v>
      </c>
      <c r="D1823" s="7" t="str">
        <f t="shared" si="1"/>
        <v>Paid</v>
      </c>
      <c r="E1823" s="7" t="str">
        <f t="shared" si="2"/>
        <v>Paid Course</v>
      </c>
      <c r="F1823" s="5">
        <v>75.0</v>
      </c>
      <c r="G1823" s="5">
        <v>927.0</v>
      </c>
      <c r="H1823" s="5">
        <v>35.0</v>
      </c>
      <c r="I1823" s="5">
        <v>123.0</v>
      </c>
      <c r="J1823" s="5" t="s">
        <v>30</v>
      </c>
      <c r="K1823" s="9">
        <v>0.23517184168875382</v>
      </c>
      <c r="L1823" s="5">
        <v>11.5</v>
      </c>
      <c r="M1823" s="5" t="s">
        <v>5485</v>
      </c>
      <c r="N1823" s="5" t="s">
        <v>38</v>
      </c>
      <c r="O1823" t="str">
        <f t="shared" si="3"/>
        <v>2015-09-01</v>
      </c>
    </row>
    <row r="1824">
      <c r="A1824" s="4">
        <v>1072156.0</v>
      </c>
      <c r="B1824" s="5" t="s">
        <v>5486</v>
      </c>
      <c r="C1824" s="6" t="s">
        <v>5487</v>
      </c>
      <c r="D1824" s="7" t="str">
        <f t="shared" si="1"/>
        <v>Free</v>
      </c>
      <c r="E1824" s="7" t="str">
        <f t="shared" si="2"/>
        <v>Free Beginner Course</v>
      </c>
      <c r="F1824" s="5">
        <v>0.0</v>
      </c>
      <c r="G1824" s="5">
        <v>927.0</v>
      </c>
      <c r="H1824" s="5">
        <v>8.0</v>
      </c>
      <c r="I1824" s="5">
        <v>14.0</v>
      </c>
      <c r="J1824" s="5" t="s">
        <v>18</v>
      </c>
      <c r="K1824" s="9">
        <v>0.24354031768833106</v>
      </c>
      <c r="L1824" s="5">
        <v>1.0</v>
      </c>
      <c r="M1824" s="5" t="s">
        <v>5488</v>
      </c>
      <c r="N1824" s="5" t="s">
        <v>73</v>
      </c>
      <c r="O1824" t="str">
        <f t="shared" si="3"/>
        <v>2017-05-02</v>
      </c>
    </row>
    <row r="1825">
      <c r="A1825" s="4">
        <v>19422.0</v>
      </c>
      <c r="B1825" s="5" t="s">
        <v>5489</v>
      </c>
      <c r="C1825" s="6" t="s">
        <v>5490</v>
      </c>
      <c r="D1825" s="7" t="str">
        <f t="shared" si="1"/>
        <v>Paid</v>
      </c>
      <c r="E1825" s="7" t="str">
        <f t="shared" si="2"/>
        <v>Paid Course</v>
      </c>
      <c r="F1825" s="5">
        <v>35.0</v>
      </c>
      <c r="G1825" s="5">
        <v>926.0</v>
      </c>
      <c r="H1825" s="5">
        <v>102.0</v>
      </c>
      <c r="I1825" s="5">
        <v>37.0</v>
      </c>
      <c r="J1825" s="5" t="s">
        <v>30</v>
      </c>
      <c r="K1825" s="9">
        <v>0.9612287598234407</v>
      </c>
      <c r="L1825" s="5">
        <v>2.5</v>
      </c>
      <c r="M1825" s="5" t="s">
        <v>5491</v>
      </c>
      <c r="N1825" s="5" t="s">
        <v>20</v>
      </c>
      <c r="O1825" t="str">
        <f t="shared" si="3"/>
        <v>2012-06-14</v>
      </c>
    </row>
    <row r="1826">
      <c r="A1826" s="4">
        <v>1257976.0</v>
      </c>
      <c r="B1826" s="5" t="s">
        <v>5492</v>
      </c>
      <c r="C1826" s="6" t="s">
        <v>5493</v>
      </c>
      <c r="D1826" s="7" t="str">
        <f t="shared" si="1"/>
        <v>Free</v>
      </c>
      <c r="E1826" s="7" t="str">
        <f t="shared" si="2"/>
        <v>Paid Course</v>
      </c>
      <c r="F1826" s="5">
        <v>0.0</v>
      </c>
      <c r="G1826" s="5">
        <v>924.0</v>
      </c>
      <c r="H1826" s="5">
        <v>4.0</v>
      </c>
      <c r="I1826" s="5">
        <v>18.0</v>
      </c>
      <c r="J1826" s="5" t="s">
        <v>30</v>
      </c>
      <c r="K1826" s="9">
        <v>0.7248788204556852</v>
      </c>
      <c r="L1826" s="5">
        <v>1.0</v>
      </c>
      <c r="M1826" s="5" t="s">
        <v>5494</v>
      </c>
      <c r="N1826" s="5" t="s">
        <v>38</v>
      </c>
      <c r="O1826" t="str">
        <f t="shared" si="3"/>
        <v>2017-06-29</v>
      </c>
    </row>
    <row r="1827">
      <c r="A1827" s="4">
        <v>173776.0</v>
      </c>
      <c r="B1827" s="5" t="s">
        <v>5495</v>
      </c>
      <c r="C1827" s="6" t="s">
        <v>5496</v>
      </c>
      <c r="D1827" s="7" t="str">
        <f t="shared" si="1"/>
        <v>Paid</v>
      </c>
      <c r="E1827" s="7" t="str">
        <f t="shared" si="2"/>
        <v>Paid Course</v>
      </c>
      <c r="F1827" s="5">
        <v>20.0</v>
      </c>
      <c r="G1827" s="5">
        <v>922.0</v>
      </c>
      <c r="H1827" s="5">
        <v>57.0</v>
      </c>
      <c r="I1827" s="5">
        <v>90.0</v>
      </c>
      <c r="J1827" s="5" t="s">
        <v>18</v>
      </c>
      <c r="K1827" s="9">
        <v>0.1663224227336597</v>
      </c>
      <c r="L1827" s="5">
        <v>10.5</v>
      </c>
      <c r="M1827" s="5" t="s">
        <v>5497</v>
      </c>
      <c r="N1827" s="5" t="s">
        <v>38</v>
      </c>
      <c r="O1827" t="str">
        <f t="shared" si="3"/>
        <v>2014-03-08</v>
      </c>
    </row>
    <row r="1828">
      <c r="A1828" s="4">
        <v>708696.0</v>
      </c>
      <c r="B1828" s="5" t="s">
        <v>5498</v>
      </c>
      <c r="C1828" s="6" t="s">
        <v>5499</v>
      </c>
      <c r="D1828" s="7" t="str">
        <f t="shared" si="1"/>
        <v>Paid</v>
      </c>
      <c r="E1828" s="7" t="str">
        <f t="shared" si="2"/>
        <v>Paid Course</v>
      </c>
      <c r="F1828" s="5">
        <v>30.0</v>
      </c>
      <c r="G1828" s="5">
        <v>920.0</v>
      </c>
      <c r="H1828" s="5">
        <v>31.0</v>
      </c>
      <c r="I1828" s="5">
        <v>9.0</v>
      </c>
      <c r="J1828" s="5" t="s">
        <v>30</v>
      </c>
      <c r="K1828" s="9">
        <v>0.0574670482819446</v>
      </c>
      <c r="L1828" s="5">
        <v>1.0</v>
      </c>
      <c r="M1828" s="5" t="s">
        <v>5500</v>
      </c>
      <c r="N1828" s="5" t="s">
        <v>38</v>
      </c>
      <c r="O1828" t="str">
        <f t="shared" si="3"/>
        <v>2016-01-12</v>
      </c>
    </row>
    <row r="1829">
      <c r="A1829" s="4">
        <v>967422.0</v>
      </c>
      <c r="B1829" s="5" t="s">
        <v>5501</v>
      </c>
      <c r="C1829" s="6" t="s">
        <v>5502</v>
      </c>
      <c r="D1829" s="7" t="str">
        <f t="shared" si="1"/>
        <v>Paid</v>
      </c>
      <c r="E1829" s="7" t="str">
        <f t="shared" si="2"/>
        <v>Paid Course</v>
      </c>
      <c r="F1829" s="5">
        <v>35.0</v>
      </c>
      <c r="G1829" s="5">
        <v>920.0</v>
      </c>
      <c r="H1829" s="5">
        <v>1.0</v>
      </c>
      <c r="I1829" s="5">
        <v>7.0</v>
      </c>
      <c r="J1829" s="5" t="s">
        <v>18</v>
      </c>
      <c r="K1829" s="9">
        <v>0.7408840789096861</v>
      </c>
      <c r="L1829" s="5">
        <v>0.7</v>
      </c>
      <c r="M1829" s="5" t="s">
        <v>5503</v>
      </c>
      <c r="N1829" s="5" t="s">
        <v>20</v>
      </c>
      <c r="O1829" t="str">
        <f t="shared" si="3"/>
        <v>2016-09-26</v>
      </c>
    </row>
    <row r="1830">
      <c r="A1830" s="4">
        <v>380668.0</v>
      </c>
      <c r="B1830" s="5" t="s">
        <v>5504</v>
      </c>
      <c r="C1830" s="6" t="s">
        <v>5505</v>
      </c>
      <c r="D1830" s="7" t="str">
        <f t="shared" si="1"/>
        <v>Paid</v>
      </c>
      <c r="E1830" s="7" t="str">
        <f t="shared" si="2"/>
        <v>Paid Course</v>
      </c>
      <c r="F1830" s="5">
        <v>200.0</v>
      </c>
      <c r="G1830" s="5">
        <v>919.0</v>
      </c>
      <c r="H1830" s="5">
        <v>57.0</v>
      </c>
      <c r="I1830" s="5">
        <v>56.0</v>
      </c>
      <c r="J1830" s="5" t="s">
        <v>30</v>
      </c>
      <c r="K1830" s="9">
        <v>0.23449913730834182</v>
      </c>
      <c r="L1830" s="5">
        <v>5.5</v>
      </c>
      <c r="M1830" s="5" t="s">
        <v>5506</v>
      </c>
      <c r="N1830" s="5" t="s">
        <v>98</v>
      </c>
      <c r="O1830" t="str">
        <f t="shared" si="3"/>
        <v>2015-02-20</v>
      </c>
    </row>
    <row r="1831">
      <c r="A1831" s="4">
        <v>584522.0</v>
      </c>
      <c r="B1831" s="5" t="s">
        <v>5507</v>
      </c>
      <c r="C1831" s="6" t="s">
        <v>5508</v>
      </c>
      <c r="D1831" s="7" t="str">
        <f t="shared" si="1"/>
        <v>Paid</v>
      </c>
      <c r="E1831" s="7" t="str">
        <f t="shared" si="2"/>
        <v>Paid Course</v>
      </c>
      <c r="F1831" s="5">
        <v>195.0</v>
      </c>
      <c r="G1831" s="5">
        <v>918.0</v>
      </c>
      <c r="H1831" s="5">
        <v>8.0</v>
      </c>
      <c r="I1831" s="5">
        <v>39.0</v>
      </c>
      <c r="J1831" s="5" t="s">
        <v>30</v>
      </c>
      <c r="K1831" s="9">
        <v>0.7408840789096861</v>
      </c>
      <c r="L1831" s="5">
        <v>2.5</v>
      </c>
      <c r="M1831" s="5" t="s">
        <v>5509</v>
      </c>
      <c r="N1831" s="5" t="s">
        <v>20</v>
      </c>
      <c r="O1831" t="str">
        <f t="shared" si="3"/>
        <v>2015-11-11</v>
      </c>
    </row>
    <row r="1832">
      <c r="A1832" s="4">
        <v>769270.0</v>
      </c>
      <c r="B1832" s="5" t="s">
        <v>5510</v>
      </c>
      <c r="C1832" s="6" t="s">
        <v>5511</v>
      </c>
      <c r="D1832" s="7" t="str">
        <f t="shared" si="1"/>
        <v>Paid</v>
      </c>
      <c r="E1832" s="7" t="str">
        <f t="shared" si="2"/>
        <v>Paid Course</v>
      </c>
      <c r="F1832" s="5">
        <v>20.0</v>
      </c>
      <c r="G1832" s="5">
        <v>916.0</v>
      </c>
      <c r="H1832" s="5">
        <v>26.0</v>
      </c>
      <c r="I1832" s="5">
        <v>16.0</v>
      </c>
      <c r="J1832" s="5" t="s">
        <v>30</v>
      </c>
      <c r="K1832" s="9">
        <v>0.4014250158319633</v>
      </c>
      <c r="L1832" s="5">
        <v>0.666666666666666</v>
      </c>
      <c r="M1832" s="5" t="s">
        <v>5512</v>
      </c>
      <c r="N1832" s="5" t="s">
        <v>38</v>
      </c>
      <c r="O1832" t="str">
        <f t="shared" si="3"/>
        <v>2016-02-22</v>
      </c>
    </row>
    <row r="1833">
      <c r="A1833" s="4">
        <v>362530.0</v>
      </c>
      <c r="B1833" s="5" t="s">
        <v>5513</v>
      </c>
      <c r="C1833" s="6" t="s">
        <v>5514</v>
      </c>
      <c r="D1833" s="7" t="str">
        <f t="shared" si="1"/>
        <v>Paid</v>
      </c>
      <c r="E1833" s="7" t="str">
        <f t="shared" si="2"/>
        <v>Paid Course</v>
      </c>
      <c r="F1833" s="5">
        <v>20.0</v>
      </c>
      <c r="G1833" s="5">
        <v>916.0</v>
      </c>
      <c r="H1833" s="5">
        <v>6.0</v>
      </c>
      <c r="I1833" s="5">
        <v>23.0</v>
      </c>
      <c r="J1833" s="5" t="s">
        <v>47</v>
      </c>
      <c r="K1833" s="9">
        <v>0.49463006782925767</v>
      </c>
      <c r="L1833" s="5">
        <v>6.5</v>
      </c>
      <c r="M1833" s="5" t="s">
        <v>5515</v>
      </c>
      <c r="N1833" s="5" t="s">
        <v>73</v>
      </c>
      <c r="O1833" t="str">
        <f t="shared" si="3"/>
        <v>2014-12-11</v>
      </c>
    </row>
    <row r="1834">
      <c r="A1834" s="4">
        <v>1171720.0</v>
      </c>
      <c r="B1834" s="5" t="s">
        <v>5516</v>
      </c>
      <c r="C1834" s="6" t="s">
        <v>5517</v>
      </c>
      <c r="D1834" s="7" t="str">
        <f t="shared" si="1"/>
        <v>Paid</v>
      </c>
      <c r="E1834" s="7" t="str">
        <f t="shared" si="2"/>
        <v>Paid Course</v>
      </c>
      <c r="F1834" s="5">
        <v>20.0</v>
      </c>
      <c r="G1834" s="5">
        <v>915.0</v>
      </c>
      <c r="H1834" s="5">
        <v>5.0</v>
      </c>
      <c r="I1834" s="5">
        <v>15.0</v>
      </c>
      <c r="J1834" s="5" t="s">
        <v>18</v>
      </c>
      <c r="K1834" s="10">
        <v>0.8621081939091312</v>
      </c>
      <c r="L1834" s="5">
        <v>1.0</v>
      </c>
      <c r="M1834" s="5" t="s">
        <v>5518</v>
      </c>
      <c r="N1834" s="5" t="s">
        <v>98</v>
      </c>
      <c r="O1834" t="str">
        <f t="shared" si="3"/>
        <v>2017-04-13</v>
      </c>
    </row>
    <row r="1835">
      <c r="A1835" s="4">
        <v>808506.0</v>
      </c>
      <c r="B1835" s="5" t="s">
        <v>5519</v>
      </c>
      <c r="C1835" s="6" t="s">
        <v>5520</v>
      </c>
      <c r="D1835" s="7" t="str">
        <f t="shared" si="1"/>
        <v>Paid</v>
      </c>
      <c r="E1835" s="7" t="str">
        <f t="shared" si="2"/>
        <v>Paid Course</v>
      </c>
      <c r="F1835" s="5">
        <v>95.0</v>
      </c>
      <c r="G1835" s="5">
        <v>913.0</v>
      </c>
      <c r="H1835" s="5">
        <v>117.0</v>
      </c>
      <c r="I1835" s="5">
        <v>48.0</v>
      </c>
      <c r="J1835" s="5" t="s">
        <v>18</v>
      </c>
      <c r="K1835" s="9">
        <v>0.15233232640012584</v>
      </c>
      <c r="L1835" s="5">
        <v>2.0</v>
      </c>
      <c r="M1835" s="5" t="s">
        <v>5521</v>
      </c>
      <c r="N1835" s="5" t="s">
        <v>73</v>
      </c>
      <c r="O1835" t="str">
        <f t="shared" si="3"/>
        <v>2016-05-18</v>
      </c>
    </row>
    <row r="1836">
      <c r="A1836" s="4">
        <v>984072.0</v>
      </c>
      <c r="B1836" s="5" t="s">
        <v>5522</v>
      </c>
      <c r="C1836" s="6" t="s">
        <v>5523</v>
      </c>
      <c r="D1836" s="7" t="str">
        <f t="shared" si="1"/>
        <v>Paid</v>
      </c>
      <c r="E1836" s="7" t="str">
        <f t="shared" si="2"/>
        <v>Paid Course</v>
      </c>
      <c r="F1836" s="5">
        <v>20.0</v>
      </c>
      <c r="G1836" s="5">
        <v>912.0</v>
      </c>
      <c r="H1836" s="5">
        <v>17.0</v>
      </c>
      <c r="I1836" s="5">
        <v>48.0</v>
      </c>
      <c r="J1836" s="5" t="s">
        <v>30</v>
      </c>
      <c r="K1836" s="9">
        <v>0.2955790651776953</v>
      </c>
      <c r="L1836" s="5">
        <v>4.5</v>
      </c>
      <c r="M1836" s="5" t="s">
        <v>5524</v>
      </c>
      <c r="N1836" s="5" t="s">
        <v>20</v>
      </c>
      <c r="O1836" t="str">
        <f t="shared" si="3"/>
        <v>2016-10-18</v>
      </c>
    </row>
    <row r="1837">
      <c r="A1837" s="4">
        <v>1030976.0</v>
      </c>
      <c r="B1837" s="5" t="s">
        <v>5525</v>
      </c>
      <c r="C1837" s="6" t="s">
        <v>5526</v>
      </c>
      <c r="D1837" s="7" t="str">
        <f t="shared" si="1"/>
        <v>Paid</v>
      </c>
      <c r="E1837" s="7" t="str">
        <f t="shared" si="2"/>
        <v>Paid Course</v>
      </c>
      <c r="F1837" s="5">
        <v>150.0</v>
      </c>
      <c r="G1837" s="5">
        <v>912.0</v>
      </c>
      <c r="H1837" s="5">
        <v>12.0</v>
      </c>
      <c r="I1837" s="5">
        <v>37.0</v>
      </c>
      <c r="J1837" s="5" t="s">
        <v>30</v>
      </c>
      <c r="K1837" s="9">
        <v>0.3292313591227036</v>
      </c>
      <c r="L1837" s="5">
        <v>3.0</v>
      </c>
      <c r="M1837" s="5" t="s">
        <v>5527</v>
      </c>
      <c r="N1837" s="5" t="s">
        <v>73</v>
      </c>
      <c r="O1837" t="str">
        <f t="shared" si="3"/>
        <v>2017-01-11</v>
      </c>
    </row>
    <row r="1838">
      <c r="A1838" s="4">
        <v>552594.0</v>
      </c>
      <c r="B1838" s="5" t="s">
        <v>5528</v>
      </c>
      <c r="C1838" s="6" t="s">
        <v>5529</v>
      </c>
      <c r="D1838" s="7" t="str">
        <f t="shared" si="1"/>
        <v>Paid</v>
      </c>
      <c r="E1838" s="7" t="str">
        <f t="shared" si="2"/>
        <v>Paid Course</v>
      </c>
      <c r="F1838" s="5">
        <v>30.0</v>
      </c>
      <c r="G1838" s="5">
        <v>912.0</v>
      </c>
      <c r="H1838" s="5">
        <v>128.0</v>
      </c>
      <c r="I1838" s="5">
        <v>81.0</v>
      </c>
      <c r="J1838" s="5" t="s">
        <v>18</v>
      </c>
      <c r="K1838" s="9">
        <v>0.24643819047756388</v>
      </c>
      <c r="L1838" s="5">
        <v>7.0</v>
      </c>
      <c r="M1838" s="5" t="s">
        <v>5530</v>
      </c>
      <c r="N1838" s="5" t="s">
        <v>20</v>
      </c>
      <c r="O1838" t="str">
        <f t="shared" si="3"/>
        <v>2015-07-14</v>
      </c>
    </row>
    <row r="1839">
      <c r="A1839" s="4">
        <v>507486.0</v>
      </c>
      <c r="B1839" s="5" t="s">
        <v>5531</v>
      </c>
      <c r="C1839" s="6" t="s">
        <v>5532</v>
      </c>
      <c r="D1839" s="7" t="str">
        <f t="shared" si="1"/>
        <v>Paid</v>
      </c>
      <c r="E1839" s="7" t="str">
        <f t="shared" si="2"/>
        <v>Paid Course</v>
      </c>
      <c r="F1839" s="5">
        <v>150.0</v>
      </c>
      <c r="G1839" s="5">
        <v>912.0</v>
      </c>
      <c r="H1839" s="5">
        <v>27.0</v>
      </c>
      <c r="I1839" s="5">
        <v>81.0</v>
      </c>
      <c r="J1839" s="5" t="s">
        <v>30</v>
      </c>
      <c r="K1839" s="9">
        <v>0.10971713367532898</v>
      </c>
      <c r="L1839" s="5">
        <v>2.5</v>
      </c>
      <c r="M1839" s="5" t="s">
        <v>5533</v>
      </c>
      <c r="N1839" s="5" t="s">
        <v>73</v>
      </c>
      <c r="O1839" t="str">
        <f t="shared" si="3"/>
        <v>2015-07-16</v>
      </c>
    </row>
    <row r="1840">
      <c r="A1840" s="4">
        <v>521234.0</v>
      </c>
      <c r="B1840" s="5" t="s">
        <v>5534</v>
      </c>
      <c r="C1840" s="6" t="s">
        <v>5535</v>
      </c>
      <c r="D1840" s="7" t="str">
        <f t="shared" si="1"/>
        <v>Paid</v>
      </c>
      <c r="E1840" s="7" t="str">
        <f t="shared" si="2"/>
        <v>Paid Course</v>
      </c>
      <c r="F1840" s="5">
        <v>20.0</v>
      </c>
      <c r="G1840" s="5">
        <v>911.0</v>
      </c>
      <c r="H1840" s="5">
        <v>2.0</v>
      </c>
      <c r="I1840" s="5">
        <v>18.0</v>
      </c>
      <c r="J1840" s="5" t="s">
        <v>47</v>
      </c>
      <c r="K1840" s="9">
        <v>0.982662356838029</v>
      </c>
      <c r="L1840" s="5">
        <v>1.5</v>
      </c>
      <c r="M1840" s="5" t="s">
        <v>5536</v>
      </c>
      <c r="N1840" s="5" t="s">
        <v>73</v>
      </c>
      <c r="O1840" t="str">
        <f t="shared" si="3"/>
        <v>2015-06-05</v>
      </c>
    </row>
    <row r="1841">
      <c r="A1841" s="4">
        <v>1251786.0</v>
      </c>
      <c r="B1841" s="5" t="s">
        <v>5537</v>
      </c>
      <c r="C1841" s="6" t="s">
        <v>5538</v>
      </c>
      <c r="D1841" s="7" t="str">
        <f t="shared" si="1"/>
        <v>Paid</v>
      </c>
      <c r="E1841" s="7" t="str">
        <f t="shared" si="2"/>
        <v>Paid Course</v>
      </c>
      <c r="F1841" s="5">
        <v>70.0</v>
      </c>
      <c r="G1841" s="5">
        <v>909.0</v>
      </c>
      <c r="H1841" s="5">
        <v>16.0</v>
      </c>
      <c r="I1841" s="5">
        <v>13.0</v>
      </c>
      <c r="J1841" s="5" t="s">
        <v>47</v>
      </c>
      <c r="K1841" s="9">
        <v>0.6568756282303708</v>
      </c>
      <c r="L1841" s="5">
        <v>1.5</v>
      </c>
      <c r="M1841" s="5" t="s">
        <v>5539</v>
      </c>
      <c r="N1841" s="5" t="s">
        <v>20</v>
      </c>
      <c r="O1841" t="str">
        <f t="shared" si="3"/>
        <v>2017-06-23</v>
      </c>
    </row>
    <row r="1842">
      <c r="A1842" s="4">
        <v>967424.0</v>
      </c>
      <c r="B1842" s="5" t="s">
        <v>5540</v>
      </c>
      <c r="C1842" s="6" t="s">
        <v>5541</v>
      </c>
      <c r="D1842" s="7" t="str">
        <f t="shared" si="1"/>
        <v>Paid</v>
      </c>
      <c r="E1842" s="7" t="str">
        <f t="shared" si="2"/>
        <v>Paid Course</v>
      </c>
      <c r="F1842" s="5">
        <v>35.0</v>
      </c>
      <c r="G1842" s="5">
        <v>903.0</v>
      </c>
      <c r="H1842" s="5">
        <v>3.0</v>
      </c>
      <c r="I1842" s="5">
        <v>7.0</v>
      </c>
      <c r="J1842" s="5" t="s">
        <v>30</v>
      </c>
      <c r="K1842" s="9">
        <v>0.24354031768833106</v>
      </c>
      <c r="L1842" s="5">
        <v>0.55</v>
      </c>
      <c r="M1842" s="5" t="s">
        <v>5542</v>
      </c>
      <c r="N1842" s="5" t="s">
        <v>20</v>
      </c>
      <c r="O1842" t="str">
        <f t="shared" si="3"/>
        <v>2016-09-26</v>
      </c>
    </row>
    <row r="1843">
      <c r="A1843" s="4">
        <v>297602.0</v>
      </c>
      <c r="B1843" s="5" t="s">
        <v>5543</v>
      </c>
      <c r="C1843" s="6" t="s">
        <v>5544</v>
      </c>
      <c r="D1843" s="7" t="str">
        <f t="shared" si="1"/>
        <v>Paid</v>
      </c>
      <c r="E1843" s="7" t="str">
        <f t="shared" si="2"/>
        <v>Paid Course</v>
      </c>
      <c r="F1843" s="5">
        <v>45.0</v>
      </c>
      <c r="G1843" s="5">
        <v>901.0</v>
      </c>
      <c r="H1843" s="5">
        <v>36.0</v>
      </c>
      <c r="I1843" s="5">
        <v>20.0</v>
      </c>
      <c r="J1843" s="5" t="s">
        <v>30</v>
      </c>
      <c r="K1843" s="9">
        <v>0.21276101143977977</v>
      </c>
      <c r="L1843" s="5">
        <v>2.0</v>
      </c>
      <c r="M1843" s="5" t="s">
        <v>5545</v>
      </c>
      <c r="N1843" s="5" t="s">
        <v>20</v>
      </c>
      <c r="O1843" t="str">
        <f t="shared" si="3"/>
        <v>2014-09-28</v>
      </c>
    </row>
    <row r="1844">
      <c r="A1844" s="4">
        <v>905850.0</v>
      </c>
      <c r="B1844" s="5" t="s">
        <v>5546</v>
      </c>
      <c r="C1844" s="6" t="s">
        <v>5547</v>
      </c>
      <c r="D1844" s="7" t="str">
        <f t="shared" si="1"/>
        <v>Paid</v>
      </c>
      <c r="E1844" s="7" t="str">
        <f t="shared" si="2"/>
        <v>Paid Course</v>
      </c>
      <c r="F1844" s="5">
        <v>200.0</v>
      </c>
      <c r="G1844" s="5">
        <v>900.0</v>
      </c>
      <c r="H1844" s="5">
        <v>129.0</v>
      </c>
      <c r="I1844" s="5">
        <v>126.0</v>
      </c>
      <c r="J1844" s="5" t="s">
        <v>30</v>
      </c>
      <c r="K1844" s="9">
        <v>0.45530399964186696</v>
      </c>
      <c r="L1844" s="5">
        <v>18.5</v>
      </c>
      <c r="M1844" s="5" t="s">
        <v>5548</v>
      </c>
      <c r="N1844" s="5" t="s">
        <v>20</v>
      </c>
      <c r="O1844" t="str">
        <f t="shared" si="3"/>
        <v>2016-08-12</v>
      </c>
    </row>
    <row r="1845">
      <c r="A1845" s="4">
        <v>1253224.0</v>
      </c>
      <c r="B1845" s="5" t="s">
        <v>5549</v>
      </c>
      <c r="C1845" s="6" t="s">
        <v>5550</v>
      </c>
      <c r="D1845" s="7" t="str">
        <f t="shared" si="1"/>
        <v>Free</v>
      </c>
      <c r="E1845" s="7" t="str">
        <f t="shared" si="2"/>
        <v>Free Beginner Course</v>
      </c>
      <c r="F1845" s="5">
        <v>0.0</v>
      </c>
      <c r="G1845" s="5">
        <v>898.0</v>
      </c>
      <c r="H1845" s="5">
        <v>6.0</v>
      </c>
      <c r="I1845" s="5">
        <v>24.0</v>
      </c>
      <c r="J1845" s="5" t="s">
        <v>18</v>
      </c>
      <c r="K1845" s="9">
        <v>0.3995636684814874</v>
      </c>
      <c r="L1845" s="5">
        <v>1.0</v>
      </c>
      <c r="M1845" s="5" t="s">
        <v>5551</v>
      </c>
      <c r="N1845" s="5" t="s">
        <v>38</v>
      </c>
      <c r="O1845" t="str">
        <f t="shared" si="3"/>
        <v>2017-06-15</v>
      </c>
    </row>
    <row r="1846">
      <c r="A1846" s="4">
        <v>221920.0</v>
      </c>
      <c r="B1846" s="5" t="s">
        <v>5552</v>
      </c>
      <c r="C1846" s="6" t="s">
        <v>5553</v>
      </c>
      <c r="D1846" s="7" t="str">
        <f t="shared" si="1"/>
        <v>Paid</v>
      </c>
      <c r="E1846" s="7" t="str">
        <f t="shared" si="2"/>
        <v>Paid Course</v>
      </c>
      <c r="F1846" s="5">
        <v>50.0</v>
      </c>
      <c r="G1846" s="5">
        <v>898.0</v>
      </c>
      <c r="H1846" s="5">
        <v>132.0</v>
      </c>
      <c r="I1846" s="5">
        <v>40.0</v>
      </c>
      <c r="J1846" s="5" t="s">
        <v>30</v>
      </c>
      <c r="K1846" s="9">
        <v>0.5986308855296494</v>
      </c>
      <c r="L1846" s="5">
        <v>2.0</v>
      </c>
      <c r="M1846" s="5" t="s">
        <v>5554</v>
      </c>
      <c r="N1846" s="5" t="s">
        <v>20</v>
      </c>
      <c r="O1846" t="str">
        <f t="shared" si="3"/>
        <v>2014-09-27</v>
      </c>
    </row>
    <row r="1847">
      <c r="A1847" s="4">
        <v>997750.0</v>
      </c>
      <c r="B1847" s="5" t="s">
        <v>5555</v>
      </c>
      <c r="C1847" s="6" t="s">
        <v>5556</v>
      </c>
      <c r="D1847" s="7" t="str">
        <f t="shared" si="1"/>
        <v>Paid</v>
      </c>
      <c r="E1847" s="7" t="str">
        <f t="shared" si="2"/>
        <v>Paid Course</v>
      </c>
      <c r="F1847" s="5">
        <v>200.0</v>
      </c>
      <c r="G1847" s="5">
        <v>897.0</v>
      </c>
      <c r="H1847" s="5">
        <v>129.0</v>
      </c>
      <c r="I1847" s="5">
        <v>171.0</v>
      </c>
      <c r="J1847" s="5" t="s">
        <v>30</v>
      </c>
      <c r="K1847" s="9">
        <v>0.7427657342253976</v>
      </c>
      <c r="L1847" s="5">
        <v>13.0</v>
      </c>
      <c r="M1847" s="5" t="s">
        <v>5557</v>
      </c>
      <c r="N1847" s="5" t="s">
        <v>20</v>
      </c>
      <c r="O1847" t="str">
        <f t="shared" si="3"/>
        <v>2017-01-13</v>
      </c>
    </row>
    <row r="1848">
      <c r="A1848" s="4">
        <v>830994.0</v>
      </c>
      <c r="B1848" s="5" t="s">
        <v>5558</v>
      </c>
      <c r="C1848" s="6" t="s">
        <v>5559</v>
      </c>
      <c r="D1848" s="7" t="str">
        <f t="shared" si="1"/>
        <v>Paid</v>
      </c>
      <c r="E1848" s="7" t="str">
        <f t="shared" si="2"/>
        <v>Paid Course</v>
      </c>
      <c r="F1848" s="5">
        <v>200.0</v>
      </c>
      <c r="G1848" s="5">
        <v>897.0</v>
      </c>
      <c r="H1848" s="5">
        <v>22.0</v>
      </c>
      <c r="I1848" s="5">
        <v>21.0</v>
      </c>
      <c r="J1848" s="5" t="s">
        <v>30</v>
      </c>
      <c r="K1848" s="9">
        <v>0.6568756282303708</v>
      </c>
      <c r="L1848" s="5">
        <v>2.0</v>
      </c>
      <c r="M1848" s="5" t="s">
        <v>5560</v>
      </c>
      <c r="N1848" s="5" t="s">
        <v>73</v>
      </c>
      <c r="O1848" t="str">
        <f t="shared" si="3"/>
        <v>2016-05-24</v>
      </c>
    </row>
    <row r="1849">
      <c r="A1849" s="4">
        <v>998580.0</v>
      </c>
      <c r="B1849" s="5" t="s">
        <v>5561</v>
      </c>
      <c r="C1849" s="6" t="s">
        <v>5562</v>
      </c>
      <c r="D1849" s="7" t="str">
        <f t="shared" si="1"/>
        <v>Paid</v>
      </c>
      <c r="E1849" s="7" t="str">
        <f t="shared" si="2"/>
        <v>Paid Course</v>
      </c>
      <c r="F1849" s="5">
        <v>140.0</v>
      </c>
      <c r="G1849" s="5">
        <v>896.0</v>
      </c>
      <c r="H1849" s="5">
        <v>21.0</v>
      </c>
      <c r="I1849" s="5">
        <v>108.0</v>
      </c>
      <c r="J1849" s="5" t="s">
        <v>18</v>
      </c>
      <c r="K1849" s="9">
        <v>0.12486284478942222</v>
      </c>
      <c r="L1849" s="5">
        <v>10.0</v>
      </c>
      <c r="M1849" s="5" t="s">
        <v>5563</v>
      </c>
      <c r="N1849" s="5" t="s">
        <v>98</v>
      </c>
      <c r="O1849" t="str">
        <f t="shared" si="3"/>
        <v>2017-02-20</v>
      </c>
    </row>
    <row r="1850">
      <c r="A1850" s="4">
        <v>260066.0</v>
      </c>
      <c r="B1850" s="5" t="s">
        <v>5564</v>
      </c>
      <c r="C1850" s="6" t="s">
        <v>5565</v>
      </c>
      <c r="D1850" s="7" t="str">
        <f t="shared" si="1"/>
        <v>Paid</v>
      </c>
      <c r="E1850" s="7" t="str">
        <f t="shared" si="2"/>
        <v>Paid Course</v>
      </c>
      <c r="F1850" s="5">
        <v>180.0</v>
      </c>
      <c r="G1850" s="5">
        <v>894.0</v>
      </c>
      <c r="H1850" s="5">
        <v>62.0</v>
      </c>
      <c r="I1850" s="5">
        <v>241.0</v>
      </c>
      <c r="J1850" s="5" t="s">
        <v>47</v>
      </c>
      <c r="K1850" s="9">
        <v>0.5873102225716961</v>
      </c>
      <c r="L1850" s="5">
        <v>17.5</v>
      </c>
      <c r="M1850" s="5" t="s">
        <v>5566</v>
      </c>
      <c r="N1850" s="5" t="s">
        <v>73</v>
      </c>
      <c r="O1850" t="str">
        <f t="shared" si="3"/>
        <v>2014-07-12</v>
      </c>
    </row>
    <row r="1851">
      <c r="A1851" s="4">
        <v>326326.0</v>
      </c>
      <c r="B1851" s="5" t="s">
        <v>5567</v>
      </c>
      <c r="C1851" s="6" t="s">
        <v>5568</v>
      </c>
      <c r="D1851" s="7" t="str">
        <f t="shared" si="1"/>
        <v>Paid</v>
      </c>
      <c r="E1851" s="7" t="str">
        <f t="shared" si="2"/>
        <v>Paid Course</v>
      </c>
      <c r="F1851" s="5">
        <v>50.0</v>
      </c>
      <c r="G1851" s="5">
        <v>891.0</v>
      </c>
      <c r="H1851" s="5">
        <v>101.0</v>
      </c>
      <c r="I1851" s="5">
        <v>119.0</v>
      </c>
      <c r="J1851" s="5" t="s">
        <v>18</v>
      </c>
      <c r="K1851" s="9">
        <v>0.760178873371991</v>
      </c>
      <c r="L1851" s="5">
        <v>8.5</v>
      </c>
      <c r="M1851" s="5" t="s">
        <v>5569</v>
      </c>
      <c r="N1851" s="5" t="s">
        <v>20</v>
      </c>
      <c r="O1851" t="str">
        <f t="shared" si="3"/>
        <v>2014-11-06</v>
      </c>
    </row>
    <row r="1852">
      <c r="A1852" s="4">
        <v>970462.0</v>
      </c>
      <c r="B1852" s="5" t="s">
        <v>5570</v>
      </c>
      <c r="C1852" s="6" t="s">
        <v>5571</v>
      </c>
      <c r="D1852" s="7" t="str">
        <f t="shared" si="1"/>
        <v>Free</v>
      </c>
      <c r="E1852" s="7" t="str">
        <f t="shared" si="2"/>
        <v>Free Beginner Course</v>
      </c>
      <c r="F1852" s="5">
        <v>0.0</v>
      </c>
      <c r="G1852" s="5">
        <v>888.0</v>
      </c>
      <c r="H1852" s="5">
        <v>64.0</v>
      </c>
      <c r="I1852" s="5">
        <v>25.0</v>
      </c>
      <c r="J1852" s="5" t="s">
        <v>18</v>
      </c>
      <c r="K1852" s="9">
        <v>0.3975385914292652</v>
      </c>
      <c r="L1852" s="5">
        <v>1.5</v>
      </c>
      <c r="M1852" s="5" t="s">
        <v>5572</v>
      </c>
      <c r="N1852" s="5" t="s">
        <v>38</v>
      </c>
      <c r="O1852" t="str">
        <f t="shared" si="3"/>
        <v>2016-10-17</v>
      </c>
    </row>
    <row r="1853">
      <c r="A1853" s="4">
        <v>403078.0</v>
      </c>
      <c r="B1853" s="5" t="s">
        <v>5573</v>
      </c>
      <c r="C1853" s="6" t="s">
        <v>5574</v>
      </c>
      <c r="D1853" s="7" t="str">
        <f t="shared" si="1"/>
        <v>Paid</v>
      </c>
      <c r="E1853" s="7" t="str">
        <f t="shared" si="2"/>
        <v>Paid Course</v>
      </c>
      <c r="F1853" s="5">
        <v>50.0</v>
      </c>
      <c r="G1853" s="5">
        <v>886.0</v>
      </c>
      <c r="H1853" s="5">
        <v>43.0</v>
      </c>
      <c r="I1853" s="5">
        <v>74.0</v>
      </c>
      <c r="J1853" s="5" t="s">
        <v>47</v>
      </c>
      <c r="K1853" s="9">
        <v>0.5748905225497106</v>
      </c>
      <c r="L1853" s="5">
        <v>1.5</v>
      </c>
      <c r="M1853" s="5" t="s">
        <v>5575</v>
      </c>
      <c r="N1853" s="5" t="s">
        <v>38</v>
      </c>
      <c r="O1853" t="str">
        <f t="shared" si="3"/>
        <v>2015-02-02</v>
      </c>
    </row>
    <row r="1854">
      <c r="A1854" s="4">
        <v>883828.0</v>
      </c>
      <c r="B1854" s="5" t="s">
        <v>5576</v>
      </c>
      <c r="C1854" s="6" t="s">
        <v>5577</v>
      </c>
      <c r="D1854" s="7" t="str">
        <f t="shared" si="1"/>
        <v>Paid</v>
      </c>
      <c r="E1854" s="7" t="str">
        <f t="shared" si="2"/>
        <v>Paid Course</v>
      </c>
      <c r="F1854" s="5">
        <v>25.0</v>
      </c>
      <c r="G1854" s="5">
        <v>885.0</v>
      </c>
      <c r="H1854" s="5">
        <v>176.0</v>
      </c>
      <c r="I1854" s="5">
        <v>29.0</v>
      </c>
      <c r="J1854" s="5" t="s">
        <v>18</v>
      </c>
      <c r="K1854" s="9">
        <v>0.40084498727302065</v>
      </c>
      <c r="L1854" s="5">
        <v>2.5</v>
      </c>
      <c r="M1854" s="5" t="s">
        <v>5578</v>
      </c>
      <c r="N1854" s="5" t="s">
        <v>98</v>
      </c>
      <c r="O1854" t="str">
        <f t="shared" si="3"/>
        <v>2016-06-27</v>
      </c>
    </row>
    <row r="1855">
      <c r="A1855" s="4">
        <v>610202.0</v>
      </c>
      <c r="B1855" s="5" t="s">
        <v>5579</v>
      </c>
      <c r="C1855" s="6" t="s">
        <v>5580</v>
      </c>
      <c r="D1855" s="7" t="str">
        <f t="shared" si="1"/>
        <v>Paid</v>
      </c>
      <c r="E1855" s="7" t="str">
        <f t="shared" si="2"/>
        <v>Paid Course</v>
      </c>
      <c r="F1855" s="5">
        <v>120.0</v>
      </c>
      <c r="G1855" s="5">
        <v>885.0</v>
      </c>
      <c r="H1855" s="5">
        <v>3.0</v>
      </c>
      <c r="I1855" s="5">
        <v>13.0</v>
      </c>
      <c r="J1855" s="5" t="s">
        <v>30</v>
      </c>
      <c r="K1855" s="9">
        <v>0.8747903306245056</v>
      </c>
      <c r="L1855" s="5">
        <v>1.5</v>
      </c>
      <c r="M1855" s="5" t="s">
        <v>5581</v>
      </c>
      <c r="N1855" s="5" t="s">
        <v>20</v>
      </c>
      <c r="O1855" t="str">
        <f t="shared" si="3"/>
        <v>2015-09-13</v>
      </c>
    </row>
    <row r="1856">
      <c r="A1856" s="4">
        <v>386922.0</v>
      </c>
      <c r="B1856" s="5" t="s">
        <v>5582</v>
      </c>
      <c r="C1856" s="6" t="s">
        <v>5583</v>
      </c>
      <c r="D1856" s="7" t="str">
        <f t="shared" si="1"/>
        <v>Paid</v>
      </c>
      <c r="E1856" s="7" t="str">
        <f t="shared" si="2"/>
        <v>Paid Course</v>
      </c>
      <c r="F1856" s="5">
        <v>50.0</v>
      </c>
      <c r="G1856" s="5">
        <v>885.0</v>
      </c>
      <c r="H1856" s="5">
        <v>69.0</v>
      </c>
      <c r="I1856" s="5">
        <v>14.0</v>
      </c>
      <c r="J1856" s="5" t="s">
        <v>18</v>
      </c>
      <c r="K1856" s="9">
        <v>0.5858788270476232</v>
      </c>
      <c r="L1856" s="5">
        <v>0.716666666666666</v>
      </c>
      <c r="M1856" s="5" t="s">
        <v>5584</v>
      </c>
      <c r="N1856" s="5" t="s">
        <v>73</v>
      </c>
      <c r="O1856" t="str">
        <f t="shared" si="3"/>
        <v>2015-01-07</v>
      </c>
    </row>
    <row r="1857">
      <c r="A1857" s="4">
        <v>783686.0</v>
      </c>
      <c r="B1857" s="5" t="s">
        <v>5585</v>
      </c>
      <c r="C1857" s="6" t="s">
        <v>5586</v>
      </c>
      <c r="D1857" s="7" t="str">
        <f t="shared" si="1"/>
        <v>Paid</v>
      </c>
      <c r="E1857" s="7" t="str">
        <f t="shared" si="2"/>
        <v>Paid Course</v>
      </c>
      <c r="F1857" s="5">
        <v>20.0</v>
      </c>
      <c r="G1857" s="5">
        <v>880.0</v>
      </c>
      <c r="H1857" s="5">
        <v>6.0</v>
      </c>
      <c r="I1857" s="5">
        <v>24.0</v>
      </c>
      <c r="J1857" s="5" t="s">
        <v>18</v>
      </c>
      <c r="K1857" s="9">
        <v>0.8356959763601852</v>
      </c>
      <c r="L1857" s="5">
        <v>3.0</v>
      </c>
      <c r="M1857" s="5" t="s">
        <v>5587</v>
      </c>
      <c r="N1857" s="5" t="s">
        <v>20</v>
      </c>
      <c r="O1857" t="str">
        <f t="shared" si="3"/>
        <v>2016-03-10</v>
      </c>
    </row>
    <row r="1858">
      <c r="A1858" s="4">
        <v>968292.0</v>
      </c>
      <c r="B1858" s="5" t="s">
        <v>5588</v>
      </c>
      <c r="C1858" s="6" t="s">
        <v>5589</v>
      </c>
      <c r="D1858" s="7" t="str">
        <f t="shared" si="1"/>
        <v>Paid</v>
      </c>
      <c r="E1858" s="7" t="str">
        <f t="shared" si="2"/>
        <v>Paid Course</v>
      </c>
      <c r="F1858" s="5">
        <v>40.0</v>
      </c>
      <c r="G1858" s="5">
        <v>878.0</v>
      </c>
      <c r="H1858" s="5">
        <v>6.0</v>
      </c>
      <c r="I1858" s="5">
        <v>8.0</v>
      </c>
      <c r="J1858" s="5" t="s">
        <v>18</v>
      </c>
      <c r="K1858" s="9">
        <v>0.5475033581035738</v>
      </c>
      <c r="L1858" s="5">
        <v>0.616666666666666</v>
      </c>
      <c r="M1858" s="5" t="s">
        <v>5590</v>
      </c>
      <c r="N1858" s="5" t="s">
        <v>20</v>
      </c>
      <c r="O1858" t="str">
        <f t="shared" si="3"/>
        <v>2016-09-27</v>
      </c>
    </row>
    <row r="1859">
      <c r="A1859" s="4">
        <v>338926.0</v>
      </c>
      <c r="B1859" s="5" t="s">
        <v>5591</v>
      </c>
      <c r="C1859" s="6" t="s">
        <v>5592</v>
      </c>
      <c r="D1859" s="7" t="str">
        <f t="shared" si="1"/>
        <v>Paid</v>
      </c>
      <c r="E1859" s="7" t="str">
        <f t="shared" si="2"/>
        <v>Paid Course</v>
      </c>
      <c r="F1859" s="5">
        <v>50.0</v>
      </c>
      <c r="G1859" s="5">
        <v>877.0</v>
      </c>
      <c r="H1859" s="5">
        <v>93.0</v>
      </c>
      <c r="I1859" s="5">
        <v>88.0</v>
      </c>
      <c r="J1859" s="5" t="s">
        <v>30</v>
      </c>
      <c r="K1859" s="9">
        <v>0.8504735129461208</v>
      </c>
      <c r="L1859" s="5">
        <v>6.0</v>
      </c>
      <c r="M1859" s="5" t="s">
        <v>5593</v>
      </c>
      <c r="N1859" s="5" t="s">
        <v>38</v>
      </c>
      <c r="O1859" t="str">
        <f t="shared" si="3"/>
        <v>2015-01-01</v>
      </c>
    </row>
    <row r="1860">
      <c r="A1860" s="4">
        <v>968278.0</v>
      </c>
      <c r="B1860" s="5" t="s">
        <v>5594</v>
      </c>
      <c r="C1860" s="6" t="s">
        <v>5595</v>
      </c>
      <c r="D1860" s="7" t="str">
        <f t="shared" si="1"/>
        <v>Paid</v>
      </c>
      <c r="E1860" s="7" t="str">
        <f t="shared" si="2"/>
        <v>Paid Course</v>
      </c>
      <c r="F1860" s="5">
        <v>35.0</v>
      </c>
      <c r="G1860" s="5">
        <v>877.0</v>
      </c>
      <c r="H1860" s="5">
        <v>6.0</v>
      </c>
      <c r="I1860" s="5">
        <v>7.0</v>
      </c>
      <c r="J1860" s="5" t="s">
        <v>30</v>
      </c>
      <c r="K1860" s="9">
        <v>0.674016039769766</v>
      </c>
      <c r="L1860" s="5">
        <v>0.533333333333333</v>
      </c>
      <c r="M1860" s="5" t="s">
        <v>5596</v>
      </c>
      <c r="N1860" s="5" t="s">
        <v>20</v>
      </c>
      <c r="O1860" t="str">
        <f t="shared" si="3"/>
        <v>2016-09-27</v>
      </c>
    </row>
    <row r="1861">
      <c r="A1861" s="4">
        <v>525114.0</v>
      </c>
      <c r="B1861" s="5" t="s">
        <v>5597</v>
      </c>
      <c r="C1861" s="6" t="s">
        <v>5598</v>
      </c>
      <c r="D1861" s="7" t="str">
        <f t="shared" si="1"/>
        <v>Paid</v>
      </c>
      <c r="E1861" s="7" t="str">
        <f t="shared" si="2"/>
        <v>Paid Course</v>
      </c>
      <c r="F1861" s="5">
        <v>85.0</v>
      </c>
      <c r="G1861" s="5">
        <v>876.0</v>
      </c>
      <c r="H1861" s="5">
        <v>59.0</v>
      </c>
      <c r="I1861" s="5">
        <v>28.0</v>
      </c>
      <c r="J1861" s="5" t="s">
        <v>47</v>
      </c>
      <c r="K1861" s="9">
        <v>0.4800640751409275</v>
      </c>
      <c r="L1861" s="5">
        <v>2.0</v>
      </c>
      <c r="M1861" s="5" t="s">
        <v>5599</v>
      </c>
      <c r="N1861" s="5" t="s">
        <v>20</v>
      </c>
      <c r="O1861" t="str">
        <f t="shared" si="3"/>
        <v>2015-06-12</v>
      </c>
    </row>
    <row r="1862">
      <c r="A1862" s="4">
        <v>525034.0</v>
      </c>
      <c r="B1862" s="5" t="s">
        <v>5600</v>
      </c>
      <c r="C1862" s="6" t="s">
        <v>5601</v>
      </c>
      <c r="D1862" s="7" t="str">
        <f t="shared" si="1"/>
        <v>Paid</v>
      </c>
      <c r="E1862" s="7" t="str">
        <f t="shared" si="2"/>
        <v>Paid Course</v>
      </c>
      <c r="F1862" s="5">
        <v>75.0</v>
      </c>
      <c r="G1862" s="5">
        <v>876.0</v>
      </c>
      <c r="H1862" s="5">
        <v>48.0</v>
      </c>
      <c r="I1862" s="5">
        <v>29.0</v>
      </c>
      <c r="J1862" s="5" t="s">
        <v>30</v>
      </c>
      <c r="K1862" s="9">
        <v>0.7818562820005799</v>
      </c>
      <c r="L1862" s="5">
        <v>3.0</v>
      </c>
      <c r="M1862" s="5" t="s">
        <v>5602</v>
      </c>
      <c r="N1862" s="5" t="s">
        <v>20</v>
      </c>
      <c r="O1862" t="str">
        <f t="shared" si="3"/>
        <v>2015-06-11</v>
      </c>
    </row>
    <row r="1863">
      <c r="A1863" s="4">
        <v>378464.0</v>
      </c>
      <c r="B1863" s="5" t="s">
        <v>5603</v>
      </c>
      <c r="C1863" s="6" t="s">
        <v>5604</v>
      </c>
      <c r="D1863" s="7" t="str">
        <f t="shared" si="1"/>
        <v>Paid</v>
      </c>
      <c r="E1863" s="7" t="str">
        <f t="shared" si="2"/>
        <v>Paid Course</v>
      </c>
      <c r="F1863" s="5">
        <v>50.0</v>
      </c>
      <c r="G1863" s="5">
        <v>874.0</v>
      </c>
      <c r="H1863" s="5">
        <v>2.0</v>
      </c>
      <c r="I1863" s="5">
        <v>120.0</v>
      </c>
      <c r="J1863" s="5" t="s">
        <v>30</v>
      </c>
      <c r="K1863" s="9">
        <v>0.7450957484841729</v>
      </c>
      <c r="L1863" s="5">
        <v>13.5</v>
      </c>
      <c r="M1863" s="5" t="s">
        <v>5605</v>
      </c>
      <c r="N1863" s="5" t="s">
        <v>73</v>
      </c>
      <c r="O1863" t="str">
        <f t="shared" si="3"/>
        <v>2014-12-27</v>
      </c>
    </row>
    <row r="1864">
      <c r="A1864" s="4">
        <v>480752.0</v>
      </c>
      <c r="B1864" s="5" t="s">
        <v>5606</v>
      </c>
      <c r="C1864" s="6" t="s">
        <v>5607</v>
      </c>
      <c r="D1864" s="7" t="str">
        <f t="shared" si="1"/>
        <v>Paid</v>
      </c>
      <c r="E1864" s="7" t="str">
        <f t="shared" si="2"/>
        <v>Paid Course</v>
      </c>
      <c r="F1864" s="5">
        <v>95.0</v>
      </c>
      <c r="G1864" s="5">
        <v>871.0</v>
      </c>
      <c r="H1864" s="5">
        <v>79.0</v>
      </c>
      <c r="I1864" s="5">
        <v>59.0</v>
      </c>
      <c r="J1864" s="5" t="s">
        <v>30</v>
      </c>
      <c r="K1864" s="9">
        <v>0.9469762722670749</v>
      </c>
      <c r="L1864" s="5">
        <v>2.0</v>
      </c>
      <c r="M1864" s="5" t="s">
        <v>5608</v>
      </c>
      <c r="N1864" s="5" t="s">
        <v>73</v>
      </c>
      <c r="O1864" t="str">
        <f t="shared" si="3"/>
        <v>2015-06-16</v>
      </c>
    </row>
    <row r="1865">
      <c r="A1865" s="4">
        <v>720356.0</v>
      </c>
      <c r="B1865" s="5" t="s">
        <v>5609</v>
      </c>
      <c r="C1865" s="6" t="s">
        <v>5610</v>
      </c>
      <c r="D1865" s="7" t="str">
        <f t="shared" si="1"/>
        <v>Paid</v>
      </c>
      <c r="E1865" s="7" t="str">
        <f t="shared" si="2"/>
        <v>Paid Course</v>
      </c>
      <c r="F1865" s="5">
        <v>195.0</v>
      </c>
      <c r="G1865" s="5">
        <v>869.0</v>
      </c>
      <c r="H1865" s="5">
        <v>99.0</v>
      </c>
      <c r="I1865" s="5">
        <v>38.0</v>
      </c>
      <c r="J1865" s="5" t="s">
        <v>30</v>
      </c>
      <c r="K1865" s="9">
        <v>0.5475033581035738</v>
      </c>
      <c r="L1865" s="5">
        <v>5.0</v>
      </c>
      <c r="M1865" s="5" t="s">
        <v>5611</v>
      </c>
      <c r="N1865" s="5" t="s">
        <v>20</v>
      </c>
      <c r="O1865" t="str">
        <f t="shared" si="3"/>
        <v>2016-04-24</v>
      </c>
    </row>
    <row r="1866">
      <c r="A1866" s="4">
        <v>431576.0</v>
      </c>
      <c r="B1866" s="5" t="s">
        <v>5612</v>
      </c>
      <c r="C1866" s="6" t="s">
        <v>5613</v>
      </c>
      <c r="D1866" s="7" t="str">
        <f t="shared" si="1"/>
        <v>Paid</v>
      </c>
      <c r="E1866" s="7" t="str">
        <f t="shared" si="2"/>
        <v>Paid Course</v>
      </c>
      <c r="F1866" s="5">
        <v>50.0</v>
      </c>
      <c r="G1866" s="5">
        <v>869.0</v>
      </c>
      <c r="H1866" s="5">
        <v>125.0</v>
      </c>
      <c r="I1866" s="5">
        <v>78.0</v>
      </c>
      <c r="J1866" s="5" t="s">
        <v>30</v>
      </c>
      <c r="K1866" s="9">
        <v>0.7770942607661123</v>
      </c>
      <c r="L1866" s="5">
        <v>14.0</v>
      </c>
      <c r="M1866" s="5" t="s">
        <v>5614</v>
      </c>
      <c r="N1866" s="5" t="s">
        <v>20</v>
      </c>
      <c r="O1866" t="str">
        <f t="shared" si="3"/>
        <v>2015-03-17</v>
      </c>
    </row>
    <row r="1867">
      <c r="A1867" s="4">
        <v>593460.0</v>
      </c>
      <c r="B1867" s="5" t="s">
        <v>5615</v>
      </c>
      <c r="C1867" s="6" t="s">
        <v>5616</v>
      </c>
      <c r="D1867" s="7" t="str">
        <f t="shared" si="1"/>
        <v>Paid</v>
      </c>
      <c r="E1867" s="7" t="str">
        <f t="shared" si="2"/>
        <v>Paid Course</v>
      </c>
      <c r="F1867" s="5">
        <v>200.0</v>
      </c>
      <c r="G1867" s="5">
        <v>869.0</v>
      </c>
      <c r="H1867" s="5">
        <v>135.0</v>
      </c>
      <c r="I1867" s="5">
        <v>11.0</v>
      </c>
      <c r="J1867" s="5" t="s">
        <v>30</v>
      </c>
      <c r="K1867" s="9">
        <v>0.015544130545027013</v>
      </c>
      <c r="L1867" s="5">
        <v>2.0</v>
      </c>
      <c r="M1867" s="5" t="s">
        <v>5617</v>
      </c>
      <c r="N1867" s="5" t="s">
        <v>73</v>
      </c>
      <c r="O1867" t="str">
        <f t="shared" si="3"/>
        <v>2015-08-31</v>
      </c>
    </row>
    <row r="1868">
      <c r="A1868" s="4">
        <v>692812.0</v>
      </c>
      <c r="B1868" s="5" t="s">
        <v>5618</v>
      </c>
      <c r="C1868" s="6" t="s">
        <v>5619</v>
      </c>
      <c r="D1868" s="7" t="str">
        <f t="shared" si="1"/>
        <v>Paid</v>
      </c>
      <c r="E1868" s="7" t="str">
        <f t="shared" si="2"/>
        <v>Paid Course</v>
      </c>
      <c r="F1868" s="5">
        <v>40.0</v>
      </c>
      <c r="G1868" s="5">
        <v>868.0</v>
      </c>
      <c r="H1868" s="5">
        <v>8.0</v>
      </c>
      <c r="I1868" s="5">
        <v>62.0</v>
      </c>
      <c r="J1868" s="5" t="s">
        <v>30</v>
      </c>
      <c r="K1868" s="9">
        <v>0.5475033581035738</v>
      </c>
      <c r="L1868" s="5">
        <v>3.5</v>
      </c>
      <c r="M1868" s="5" t="s">
        <v>5620</v>
      </c>
      <c r="N1868" s="5" t="s">
        <v>38</v>
      </c>
      <c r="O1868" t="str">
        <f t="shared" si="3"/>
        <v>2015-12-15</v>
      </c>
    </row>
    <row r="1869">
      <c r="A1869" s="4">
        <v>79120.0</v>
      </c>
      <c r="B1869" s="5" t="s">
        <v>5621</v>
      </c>
      <c r="C1869" s="6" t="s">
        <v>5622</v>
      </c>
      <c r="D1869" s="7" t="str">
        <f t="shared" si="1"/>
        <v>Paid</v>
      </c>
      <c r="E1869" s="7" t="str">
        <f t="shared" si="2"/>
        <v>Paid Course</v>
      </c>
      <c r="F1869" s="5">
        <v>25.0</v>
      </c>
      <c r="G1869" s="5">
        <v>867.0</v>
      </c>
      <c r="H1869" s="5">
        <v>203.0</v>
      </c>
      <c r="I1869" s="5">
        <v>22.0</v>
      </c>
      <c r="J1869" s="5" t="s">
        <v>18</v>
      </c>
      <c r="K1869" s="9">
        <v>0.4339854309147041</v>
      </c>
      <c r="L1869" s="5">
        <v>3.0</v>
      </c>
      <c r="M1869" s="5" t="s">
        <v>5623</v>
      </c>
      <c r="N1869" s="5" t="s">
        <v>98</v>
      </c>
      <c r="O1869" t="str">
        <f t="shared" si="3"/>
        <v>2013-09-24</v>
      </c>
    </row>
    <row r="1870">
      <c r="A1870" s="4">
        <v>667992.0</v>
      </c>
      <c r="B1870" s="5" t="s">
        <v>5624</v>
      </c>
      <c r="C1870" s="6" t="s">
        <v>5625</v>
      </c>
      <c r="D1870" s="7" t="str">
        <f t="shared" si="1"/>
        <v>Paid</v>
      </c>
      <c r="E1870" s="7" t="str">
        <f t="shared" si="2"/>
        <v>Paid Course</v>
      </c>
      <c r="F1870" s="5">
        <v>125.0</v>
      </c>
      <c r="G1870" s="5">
        <v>867.0</v>
      </c>
      <c r="H1870" s="5">
        <v>177.0</v>
      </c>
      <c r="I1870" s="5">
        <v>48.0</v>
      </c>
      <c r="J1870" s="5" t="s">
        <v>18</v>
      </c>
      <c r="K1870" s="9">
        <v>0.12278531668198867</v>
      </c>
      <c r="L1870" s="5">
        <v>4.0</v>
      </c>
      <c r="M1870" s="5" t="s">
        <v>5626</v>
      </c>
      <c r="N1870" s="5" t="s">
        <v>20</v>
      </c>
      <c r="O1870" t="str">
        <f t="shared" si="3"/>
        <v>2016-09-19</v>
      </c>
    </row>
    <row r="1871">
      <c r="A1871" s="4">
        <v>412970.0</v>
      </c>
      <c r="B1871" s="5" t="s">
        <v>5627</v>
      </c>
      <c r="C1871" s="6" t="s">
        <v>5628</v>
      </c>
      <c r="D1871" s="7" t="str">
        <f t="shared" si="1"/>
        <v>Paid</v>
      </c>
      <c r="E1871" s="7" t="str">
        <f t="shared" si="2"/>
        <v>Paid Course</v>
      </c>
      <c r="F1871" s="5">
        <v>65.0</v>
      </c>
      <c r="G1871" s="5">
        <v>861.0</v>
      </c>
      <c r="H1871" s="5">
        <v>19.0</v>
      </c>
      <c r="I1871" s="5">
        <v>52.0</v>
      </c>
      <c r="J1871" s="5" t="s">
        <v>18</v>
      </c>
      <c r="K1871" s="9">
        <v>0.10520850732227816</v>
      </c>
      <c r="L1871" s="5">
        <v>4.5</v>
      </c>
      <c r="M1871" s="5" t="s">
        <v>5629</v>
      </c>
      <c r="N1871" s="5" t="s">
        <v>38</v>
      </c>
      <c r="O1871" t="str">
        <f t="shared" si="3"/>
        <v>2016-05-04</v>
      </c>
    </row>
    <row r="1872">
      <c r="A1872" s="4">
        <v>828042.0</v>
      </c>
      <c r="B1872" s="5" t="s">
        <v>5630</v>
      </c>
      <c r="C1872" s="6" t="s">
        <v>5631</v>
      </c>
      <c r="D1872" s="7" t="str">
        <f t="shared" si="1"/>
        <v>Paid</v>
      </c>
      <c r="E1872" s="7" t="str">
        <f t="shared" si="2"/>
        <v>Paid Course</v>
      </c>
      <c r="F1872" s="5">
        <v>195.0</v>
      </c>
      <c r="G1872" s="5">
        <v>860.0</v>
      </c>
      <c r="H1872" s="5">
        <v>201.0</v>
      </c>
      <c r="I1872" s="5">
        <v>56.0</v>
      </c>
      <c r="J1872" s="5" t="s">
        <v>18</v>
      </c>
      <c r="K1872" s="9">
        <v>0.10359189484937403</v>
      </c>
      <c r="L1872" s="5">
        <v>7.0</v>
      </c>
      <c r="M1872" s="5" t="s">
        <v>5632</v>
      </c>
      <c r="N1872" s="5" t="s">
        <v>20</v>
      </c>
      <c r="O1872" t="str">
        <f t="shared" si="3"/>
        <v>2016-04-25</v>
      </c>
    </row>
    <row r="1873">
      <c r="A1873" s="4">
        <v>1137310.0</v>
      </c>
      <c r="B1873" s="5" t="s">
        <v>5633</v>
      </c>
      <c r="C1873" s="6" t="s">
        <v>5634</v>
      </c>
      <c r="D1873" s="7" t="str">
        <f t="shared" si="1"/>
        <v>Paid</v>
      </c>
      <c r="E1873" s="7" t="str">
        <f t="shared" si="2"/>
        <v>Paid Course</v>
      </c>
      <c r="F1873" s="5">
        <v>25.0</v>
      </c>
      <c r="G1873" s="5">
        <v>859.0</v>
      </c>
      <c r="H1873" s="5">
        <v>49.0</v>
      </c>
      <c r="I1873" s="5">
        <v>23.0</v>
      </c>
      <c r="J1873" s="5" t="s">
        <v>30</v>
      </c>
      <c r="K1873" s="9">
        <v>0.7405760160618237</v>
      </c>
      <c r="L1873" s="5">
        <v>2.0</v>
      </c>
      <c r="M1873" s="5" t="s">
        <v>5635</v>
      </c>
      <c r="N1873" s="5" t="s">
        <v>73</v>
      </c>
      <c r="O1873" t="str">
        <f t="shared" si="3"/>
        <v>2017-03-31</v>
      </c>
    </row>
    <row r="1874">
      <c r="A1874" s="4">
        <v>1245356.0</v>
      </c>
      <c r="B1874" s="5" t="s">
        <v>5636</v>
      </c>
      <c r="C1874" s="6" t="s">
        <v>5637</v>
      </c>
      <c r="D1874" s="7" t="str">
        <f t="shared" si="1"/>
        <v>Paid</v>
      </c>
      <c r="E1874" s="7" t="str">
        <f t="shared" si="2"/>
        <v>Paid Course</v>
      </c>
      <c r="F1874" s="5">
        <v>20.0</v>
      </c>
      <c r="G1874" s="5">
        <v>858.0</v>
      </c>
      <c r="H1874" s="5">
        <v>25.0</v>
      </c>
      <c r="I1874" s="5">
        <v>17.0</v>
      </c>
      <c r="J1874" s="5" t="s">
        <v>18</v>
      </c>
      <c r="K1874" s="9">
        <v>0.27185600685716793</v>
      </c>
      <c r="L1874" s="5">
        <v>3.5</v>
      </c>
      <c r="M1874" s="5" t="s">
        <v>5638</v>
      </c>
      <c r="N1874" s="5" t="s">
        <v>98</v>
      </c>
      <c r="O1874" t="str">
        <f t="shared" si="3"/>
        <v>2017-06-08</v>
      </c>
    </row>
    <row r="1875">
      <c r="A1875" s="4">
        <v>713258.0</v>
      </c>
      <c r="B1875" s="5" t="s">
        <v>5639</v>
      </c>
      <c r="C1875" s="6" t="s">
        <v>5640</v>
      </c>
      <c r="D1875" s="7" t="str">
        <f t="shared" si="1"/>
        <v>Paid</v>
      </c>
      <c r="E1875" s="7" t="str">
        <f t="shared" si="2"/>
        <v>Paid Course</v>
      </c>
      <c r="F1875" s="5">
        <v>75.0</v>
      </c>
      <c r="G1875" s="5">
        <v>853.0</v>
      </c>
      <c r="H1875" s="5">
        <v>45.0</v>
      </c>
      <c r="I1875" s="5">
        <v>48.0</v>
      </c>
      <c r="J1875" s="5" t="s">
        <v>30</v>
      </c>
      <c r="K1875" s="9">
        <v>0.470616878163546</v>
      </c>
      <c r="L1875" s="5">
        <v>4.5</v>
      </c>
      <c r="M1875" s="5" t="s">
        <v>5641</v>
      </c>
      <c r="N1875" s="5" t="s">
        <v>73</v>
      </c>
      <c r="O1875" t="str">
        <f t="shared" si="3"/>
        <v>2016-11-06</v>
      </c>
    </row>
    <row r="1876">
      <c r="A1876" s="4">
        <v>757508.0</v>
      </c>
      <c r="B1876" s="5" t="s">
        <v>5642</v>
      </c>
      <c r="C1876" s="6" t="s">
        <v>5643</v>
      </c>
      <c r="D1876" s="7" t="str">
        <f t="shared" si="1"/>
        <v>Paid</v>
      </c>
      <c r="E1876" s="7" t="str">
        <f t="shared" si="2"/>
        <v>Paid Course</v>
      </c>
      <c r="F1876" s="5">
        <v>20.0</v>
      </c>
      <c r="G1876" s="5">
        <v>853.0</v>
      </c>
      <c r="H1876" s="5">
        <v>4.0</v>
      </c>
      <c r="I1876" s="5">
        <v>35.0</v>
      </c>
      <c r="J1876" s="5" t="s">
        <v>23</v>
      </c>
      <c r="K1876" s="9">
        <v>0.9871513633648921</v>
      </c>
      <c r="L1876" s="5">
        <v>5.0</v>
      </c>
      <c r="M1876" s="5" t="s">
        <v>5644</v>
      </c>
      <c r="N1876" s="5" t="s">
        <v>73</v>
      </c>
      <c r="O1876" t="str">
        <f t="shared" si="3"/>
        <v>2016-03-08</v>
      </c>
    </row>
    <row r="1877">
      <c r="A1877" s="4">
        <v>712960.0</v>
      </c>
      <c r="B1877" s="5" t="s">
        <v>5645</v>
      </c>
      <c r="C1877" s="6" t="s">
        <v>5646</v>
      </c>
      <c r="D1877" s="7" t="str">
        <f t="shared" si="1"/>
        <v>Paid</v>
      </c>
      <c r="E1877" s="7" t="str">
        <f t="shared" si="2"/>
        <v>Paid Course</v>
      </c>
      <c r="F1877" s="5">
        <v>50.0</v>
      </c>
      <c r="G1877" s="5">
        <v>851.0</v>
      </c>
      <c r="H1877" s="5">
        <v>164.0</v>
      </c>
      <c r="I1877" s="5">
        <v>75.0</v>
      </c>
      <c r="J1877" s="5" t="s">
        <v>30</v>
      </c>
      <c r="K1877" s="9">
        <v>0.10971713367532898</v>
      </c>
      <c r="L1877" s="5">
        <v>4.5</v>
      </c>
      <c r="M1877" s="5" t="s">
        <v>5647</v>
      </c>
      <c r="N1877" s="5" t="s">
        <v>20</v>
      </c>
      <c r="O1877" t="str">
        <f t="shared" si="3"/>
        <v>2016-04-20</v>
      </c>
    </row>
    <row r="1878">
      <c r="A1878" s="4">
        <v>1116700.0</v>
      </c>
      <c r="B1878" s="5" t="s">
        <v>5648</v>
      </c>
      <c r="C1878" s="6" t="s">
        <v>5649</v>
      </c>
      <c r="D1878" s="7" t="str">
        <f t="shared" si="1"/>
        <v>Paid</v>
      </c>
      <c r="E1878" s="7" t="str">
        <f t="shared" si="2"/>
        <v>Paid Course</v>
      </c>
      <c r="F1878" s="5">
        <v>75.0</v>
      </c>
      <c r="G1878" s="5">
        <v>850.0</v>
      </c>
      <c r="H1878" s="5">
        <v>3.0</v>
      </c>
      <c r="I1878" s="5">
        <v>43.0</v>
      </c>
      <c r="J1878" s="5" t="s">
        <v>30</v>
      </c>
      <c r="K1878" s="9">
        <v>0.3930112945280648</v>
      </c>
      <c r="L1878" s="5">
        <v>1.0</v>
      </c>
      <c r="M1878" s="5" t="s">
        <v>5650</v>
      </c>
      <c r="N1878" s="5" t="s">
        <v>38</v>
      </c>
      <c r="O1878" t="str">
        <f t="shared" si="3"/>
        <v>2017-02-21</v>
      </c>
    </row>
    <row r="1879">
      <c r="A1879" s="4">
        <v>818958.0</v>
      </c>
      <c r="B1879" s="5" t="s">
        <v>5651</v>
      </c>
      <c r="C1879" s="6" t="s">
        <v>5652</v>
      </c>
      <c r="D1879" s="7" t="str">
        <f t="shared" si="1"/>
        <v>Paid</v>
      </c>
      <c r="E1879" s="7" t="str">
        <f t="shared" si="2"/>
        <v>Paid Course</v>
      </c>
      <c r="F1879" s="5">
        <v>35.0</v>
      </c>
      <c r="G1879" s="5">
        <v>850.0</v>
      </c>
      <c r="H1879" s="5">
        <v>12.0</v>
      </c>
      <c r="I1879" s="5">
        <v>16.0</v>
      </c>
      <c r="J1879" s="5" t="s">
        <v>30</v>
      </c>
      <c r="K1879" s="9">
        <v>0.7818562820005799</v>
      </c>
      <c r="L1879" s="5">
        <v>1.0</v>
      </c>
      <c r="M1879" s="5" t="s">
        <v>5653</v>
      </c>
      <c r="N1879" s="5" t="s">
        <v>20</v>
      </c>
      <c r="O1879" t="str">
        <f t="shared" si="3"/>
        <v>2016-04-12</v>
      </c>
    </row>
    <row r="1880">
      <c r="A1880" s="4">
        <v>497236.0</v>
      </c>
      <c r="B1880" s="5" t="s">
        <v>5654</v>
      </c>
      <c r="C1880" s="6" t="s">
        <v>5655</v>
      </c>
      <c r="D1880" s="7" t="str">
        <f t="shared" si="1"/>
        <v>Paid</v>
      </c>
      <c r="E1880" s="7" t="str">
        <f t="shared" si="2"/>
        <v>Paid Course</v>
      </c>
      <c r="F1880" s="5">
        <v>50.0</v>
      </c>
      <c r="G1880" s="5">
        <v>844.0</v>
      </c>
      <c r="H1880" s="5">
        <v>33.0</v>
      </c>
      <c r="I1880" s="5">
        <v>40.0</v>
      </c>
      <c r="J1880" s="5" t="s">
        <v>18</v>
      </c>
      <c r="K1880" s="9">
        <v>0.2955790651776953</v>
      </c>
      <c r="L1880" s="5">
        <v>2.0</v>
      </c>
      <c r="M1880" s="5" t="s">
        <v>5656</v>
      </c>
      <c r="N1880" s="5" t="s">
        <v>73</v>
      </c>
      <c r="O1880" t="str">
        <f t="shared" si="3"/>
        <v>2015-07-12</v>
      </c>
    </row>
    <row r="1881">
      <c r="A1881" s="4">
        <v>445916.0</v>
      </c>
      <c r="B1881" s="5" t="s">
        <v>5657</v>
      </c>
      <c r="C1881" s="6" t="s">
        <v>5658</v>
      </c>
      <c r="D1881" s="7" t="str">
        <f t="shared" si="1"/>
        <v>Paid</v>
      </c>
      <c r="E1881" s="7" t="str">
        <f t="shared" si="2"/>
        <v>Paid Course</v>
      </c>
      <c r="F1881" s="5">
        <v>30.0</v>
      </c>
      <c r="G1881" s="5">
        <v>843.0</v>
      </c>
      <c r="H1881" s="5">
        <v>54.0</v>
      </c>
      <c r="I1881" s="5">
        <v>34.0</v>
      </c>
      <c r="J1881" s="5" t="s">
        <v>30</v>
      </c>
      <c r="K1881" s="9">
        <v>0.9427476079220892</v>
      </c>
      <c r="L1881" s="5">
        <v>3.0</v>
      </c>
      <c r="M1881" s="5" t="s">
        <v>5659</v>
      </c>
      <c r="N1881" s="5" t="s">
        <v>73</v>
      </c>
      <c r="O1881" t="str">
        <f t="shared" si="3"/>
        <v>2015-03-19</v>
      </c>
    </row>
    <row r="1882">
      <c r="A1882" s="4">
        <v>978728.0</v>
      </c>
      <c r="B1882" s="5" t="s">
        <v>5660</v>
      </c>
      <c r="C1882" s="6" t="s">
        <v>5661</v>
      </c>
      <c r="D1882" s="7" t="str">
        <f t="shared" si="1"/>
        <v>Paid</v>
      </c>
      <c r="E1882" s="7" t="str">
        <f t="shared" si="2"/>
        <v>Paid Course</v>
      </c>
      <c r="F1882" s="5">
        <v>200.0</v>
      </c>
      <c r="G1882" s="5">
        <v>842.0</v>
      </c>
      <c r="H1882" s="5">
        <v>144.0</v>
      </c>
      <c r="I1882" s="5">
        <v>536.0</v>
      </c>
      <c r="J1882" s="5" t="s">
        <v>18</v>
      </c>
      <c r="K1882" s="9">
        <v>0.8042554237518192</v>
      </c>
      <c r="L1882" s="5">
        <v>25.0</v>
      </c>
      <c r="M1882" s="5" t="s">
        <v>5662</v>
      </c>
      <c r="N1882" s="5" t="s">
        <v>20</v>
      </c>
      <c r="O1882" t="str">
        <f t="shared" si="3"/>
        <v>2016-10-11</v>
      </c>
    </row>
    <row r="1883">
      <c r="A1883" s="4">
        <v>915964.0</v>
      </c>
      <c r="B1883" s="5" t="s">
        <v>5663</v>
      </c>
      <c r="C1883" s="6" t="s">
        <v>5664</v>
      </c>
      <c r="D1883" s="7" t="str">
        <f t="shared" si="1"/>
        <v>Paid</v>
      </c>
      <c r="E1883" s="7" t="str">
        <f t="shared" si="2"/>
        <v>Paid Course</v>
      </c>
      <c r="F1883" s="5">
        <v>50.0</v>
      </c>
      <c r="G1883" s="5">
        <v>841.0</v>
      </c>
      <c r="H1883" s="5">
        <v>14.0</v>
      </c>
      <c r="I1883" s="5">
        <v>19.0</v>
      </c>
      <c r="J1883" s="5" t="s">
        <v>30</v>
      </c>
      <c r="K1883" s="9">
        <v>0.9310430136152138</v>
      </c>
      <c r="L1883" s="5">
        <v>0.616666666666666</v>
      </c>
      <c r="M1883" s="5" t="s">
        <v>5665</v>
      </c>
      <c r="N1883" s="5" t="s">
        <v>73</v>
      </c>
      <c r="O1883" t="str">
        <f t="shared" si="3"/>
        <v>2016-07-29</v>
      </c>
    </row>
    <row r="1884">
      <c r="A1884" s="4">
        <v>680180.0</v>
      </c>
      <c r="B1884" s="5" t="s">
        <v>5666</v>
      </c>
      <c r="C1884" s="6" t="s">
        <v>5667</v>
      </c>
      <c r="D1884" s="7" t="str">
        <f t="shared" si="1"/>
        <v>Paid</v>
      </c>
      <c r="E1884" s="7" t="str">
        <f t="shared" si="2"/>
        <v>Paid Course</v>
      </c>
      <c r="F1884" s="5">
        <v>40.0</v>
      </c>
      <c r="G1884" s="5">
        <v>841.0</v>
      </c>
      <c r="H1884" s="5">
        <v>99.0</v>
      </c>
      <c r="I1884" s="5">
        <v>29.0</v>
      </c>
      <c r="J1884" s="5" t="s">
        <v>30</v>
      </c>
      <c r="K1884" s="9">
        <v>0.9237304394637512</v>
      </c>
      <c r="L1884" s="5">
        <v>3.5</v>
      </c>
      <c r="M1884" s="5" t="s">
        <v>5668</v>
      </c>
      <c r="N1884" s="5" t="s">
        <v>20</v>
      </c>
      <c r="O1884" t="str">
        <f t="shared" si="3"/>
        <v>2015-12-01</v>
      </c>
    </row>
    <row r="1885">
      <c r="A1885" s="4">
        <v>869448.0</v>
      </c>
      <c r="B1885" s="5" t="s">
        <v>5669</v>
      </c>
      <c r="C1885" s="6" t="s">
        <v>5670</v>
      </c>
      <c r="D1885" s="7" t="str">
        <f t="shared" si="1"/>
        <v>Paid</v>
      </c>
      <c r="E1885" s="7" t="str">
        <f t="shared" si="2"/>
        <v>Paid Course</v>
      </c>
      <c r="F1885" s="5">
        <v>25.0</v>
      </c>
      <c r="G1885" s="5">
        <v>838.0</v>
      </c>
      <c r="H1885" s="5">
        <v>13.0</v>
      </c>
      <c r="I1885" s="5">
        <v>23.0</v>
      </c>
      <c r="J1885" s="5" t="s">
        <v>30</v>
      </c>
      <c r="K1885" s="9">
        <v>0.8550640518098258</v>
      </c>
      <c r="L1885" s="5">
        <v>2.0</v>
      </c>
      <c r="M1885" s="5" t="s">
        <v>5671</v>
      </c>
      <c r="N1885" s="5" t="s">
        <v>20</v>
      </c>
      <c r="O1885" t="str">
        <f t="shared" si="3"/>
        <v>2016-06-06</v>
      </c>
    </row>
    <row r="1886">
      <c r="A1886" s="4">
        <v>441106.0</v>
      </c>
      <c r="B1886" s="5" t="s">
        <v>5672</v>
      </c>
      <c r="C1886" s="6" t="s">
        <v>5673</v>
      </c>
      <c r="D1886" s="7" t="str">
        <f t="shared" si="1"/>
        <v>Paid</v>
      </c>
      <c r="E1886" s="7" t="str">
        <f t="shared" si="2"/>
        <v>Paid Course</v>
      </c>
      <c r="F1886" s="5">
        <v>20.0</v>
      </c>
      <c r="G1886" s="5">
        <v>837.0</v>
      </c>
      <c r="H1886" s="5">
        <v>4.0</v>
      </c>
      <c r="I1886" s="5">
        <v>26.0</v>
      </c>
      <c r="J1886" s="5" t="s">
        <v>30</v>
      </c>
      <c r="K1886" s="8">
        <v>0.2</v>
      </c>
      <c r="L1886" s="5">
        <v>2.0</v>
      </c>
      <c r="M1886" s="5" t="s">
        <v>5674</v>
      </c>
      <c r="N1886" s="5" t="s">
        <v>98</v>
      </c>
      <c r="O1886" t="str">
        <f t="shared" si="3"/>
        <v>2015-03-16</v>
      </c>
    </row>
    <row r="1887">
      <c r="A1887" s="4">
        <v>949504.0</v>
      </c>
      <c r="B1887" s="5" t="s">
        <v>5675</v>
      </c>
      <c r="C1887" s="6" t="s">
        <v>5676</v>
      </c>
      <c r="D1887" s="7" t="str">
        <f t="shared" si="1"/>
        <v>Paid</v>
      </c>
      <c r="E1887" s="7" t="str">
        <f t="shared" si="2"/>
        <v>Paid Course</v>
      </c>
      <c r="F1887" s="5">
        <v>200.0</v>
      </c>
      <c r="G1887" s="5">
        <v>837.0</v>
      </c>
      <c r="H1887" s="5">
        <v>9.0</v>
      </c>
      <c r="I1887" s="5">
        <v>19.0</v>
      </c>
      <c r="J1887" s="5" t="s">
        <v>18</v>
      </c>
      <c r="K1887" s="9">
        <v>0.3386278429741051</v>
      </c>
      <c r="L1887" s="5">
        <v>1.0</v>
      </c>
      <c r="M1887" s="5" t="s">
        <v>5677</v>
      </c>
      <c r="N1887" s="5" t="s">
        <v>73</v>
      </c>
      <c r="O1887" t="str">
        <f t="shared" si="3"/>
        <v>2016-10-03</v>
      </c>
    </row>
    <row r="1888">
      <c r="A1888" s="4">
        <v>560662.0</v>
      </c>
      <c r="B1888" s="5" t="s">
        <v>5678</v>
      </c>
      <c r="C1888" s="6" t="s">
        <v>5679</v>
      </c>
      <c r="D1888" s="7" t="str">
        <f t="shared" si="1"/>
        <v>Paid</v>
      </c>
      <c r="E1888" s="7" t="str">
        <f t="shared" si="2"/>
        <v>Paid Course</v>
      </c>
      <c r="F1888" s="5">
        <v>20.0</v>
      </c>
      <c r="G1888" s="5">
        <v>835.0</v>
      </c>
      <c r="H1888" s="5">
        <v>10.0</v>
      </c>
      <c r="I1888" s="5">
        <v>7.0</v>
      </c>
      <c r="J1888" s="5" t="s">
        <v>30</v>
      </c>
      <c r="K1888" s="9">
        <v>0.3702177632896786</v>
      </c>
      <c r="L1888" s="5">
        <v>0.633333333333333</v>
      </c>
      <c r="M1888" s="5" t="s">
        <v>5680</v>
      </c>
      <c r="N1888" s="5" t="s">
        <v>38</v>
      </c>
      <c r="O1888" t="str">
        <f t="shared" si="3"/>
        <v>2015-07-22</v>
      </c>
    </row>
    <row r="1889">
      <c r="A1889" s="4">
        <v>663810.0</v>
      </c>
      <c r="B1889" s="5" t="s">
        <v>5681</v>
      </c>
      <c r="C1889" s="6" t="s">
        <v>5682</v>
      </c>
      <c r="D1889" s="7" t="str">
        <f t="shared" si="1"/>
        <v>Paid</v>
      </c>
      <c r="E1889" s="7" t="str">
        <f t="shared" si="2"/>
        <v>Paid Course</v>
      </c>
      <c r="F1889" s="5">
        <v>70.0</v>
      </c>
      <c r="G1889" s="5">
        <v>834.0</v>
      </c>
      <c r="H1889" s="5">
        <v>3.0</v>
      </c>
      <c r="I1889" s="5">
        <v>35.0</v>
      </c>
      <c r="J1889" s="5" t="s">
        <v>30</v>
      </c>
      <c r="K1889" s="9">
        <v>0.6325661859388664</v>
      </c>
      <c r="L1889" s="5">
        <v>1.0</v>
      </c>
      <c r="M1889" s="5" t="s">
        <v>5683</v>
      </c>
      <c r="N1889" s="5" t="s">
        <v>38</v>
      </c>
      <c r="O1889" t="str">
        <f t="shared" si="3"/>
        <v>2015-11-10</v>
      </c>
    </row>
    <row r="1890">
      <c r="A1890" s="4">
        <v>1000966.0</v>
      </c>
      <c r="B1890" s="5" t="s">
        <v>5684</v>
      </c>
      <c r="C1890" s="6" t="s">
        <v>5685</v>
      </c>
      <c r="D1890" s="7" t="str">
        <f t="shared" si="1"/>
        <v>Paid</v>
      </c>
      <c r="E1890" s="7" t="str">
        <f t="shared" si="2"/>
        <v>Paid Course</v>
      </c>
      <c r="F1890" s="5">
        <v>50.0</v>
      </c>
      <c r="G1890" s="5">
        <v>833.0</v>
      </c>
      <c r="H1890" s="5">
        <v>6.0</v>
      </c>
      <c r="I1890" s="5">
        <v>70.0</v>
      </c>
      <c r="J1890" s="5" t="s">
        <v>18</v>
      </c>
      <c r="K1890" s="9">
        <v>0.07348011754169126</v>
      </c>
      <c r="L1890" s="5">
        <v>1.5</v>
      </c>
      <c r="M1890" s="5" t="s">
        <v>5686</v>
      </c>
      <c r="N1890" s="5" t="s">
        <v>38</v>
      </c>
      <c r="O1890" t="str">
        <f t="shared" si="3"/>
        <v>2016-11-03</v>
      </c>
    </row>
    <row r="1891">
      <c r="A1891" s="4">
        <v>1028030.0</v>
      </c>
      <c r="B1891" s="5" t="s">
        <v>5687</v>
      </c>
      <c r="C1891" s="6" t="s">
        <v>5688</v>
      </c>
      <c r="D1891" s="7" t="str">
        <f t="shared" si="1"/>
        <v>Paid</v>
      </c>
      <c r="E1891" s="7" t="str">
        <f t="shared" si="2"/>
        <v>Paid Course</v>
      </c>
      <c r="F1891" s="5">
        <v>20.0</v>
      </c>
      <c r="G1891" s="5">
        <v>832.0</v>
      </c>
      <c r="H1891" s="5">
        <v>34.0</v>
      </c>
      <c r="I1891" s="5">
        <v>34.0</v>
      </c>
      <c r="J1891" s="5" t="s">
        <v>30</v>
      </c>
      <c r="K1891" s="9">
        <v>0.2955790651776953</v>
      </c>
      <c r="L1891" s="5">
        <v>1.5</v>
      </c>
      <c r="M1891" s="5" t="s">
        <v>5689</v>
      </c>
      <c r="N1891" s="5" t="s">
        <v>73</v>
      </c>
      <c r="O1891" t="str">
        <f t="shared" si="3"/>
        <v>2016-12-07</v>
      </c>
    </row>
    <row r="1892">
      <c r="A1892" s="4">
        <v>186556.0</v>
      </c>
      <c r="B1892" s="5" t="s">
        <v>5690</v>
      </c>
      <c r="C1892" s="6" t="s">
        <v>5691</v>
      </c>
      <c r="D1892" s="7" t="str">
        <f t="shared" si="1"/>
        <v>Paid</v>
      </c>
      <c r="E1892" s="7" t="str">
        <f t="shared" si="2"/>
        <v>Paid Course</v>
      </c>
      <c r="F1892" s="5">
        <v>30.0</v>
      </c>
      <c r="G1892" s="5">
        <v>831.0</v>
      </c>
      <c r="H1892" s="5">
        <v>1.0</v>
      </c>
      <c r="I1892" s="5">
        <v>13.0</v>
      </c>
      <c r="J1892" s="5" t="s">
        <v>30</v>
      </c>
      <c r="K1892" s="9">
        <v>0.9221726827824195</v>
      </c>
      <c r="L1892" s="5">
        <v>2.0</v>
      </c>
      <c r="M1892" s="5" t="s">
        <v>5692</v>
      </c>
      <c r="N1892" s="5" t="s">
        <v>73</v>
      </c>
      <c r="O1892" t="str">
        <f t="shared" si="3"/>
        <v>2014-04-14</v>
      </c>
    </row>
    <row r="1893">
      <c r="A1893" s="4">
        <v>66383.0</v>
      </c>
      <c r="B1893" s="5" t="s">
        <v>5693</v>
      </c>
      <c r="C1893" s="6" t="s">
        <v>5694</v>
      </c>
      <c r="D1893" s="7" t="str">
        <f t="shared" si="1"/>
        <v>Paid</v>
      </c>
      <c r="E1893" s="7" t="str">
        <f t="shared" si="2"/>
        <v>Paid Course</v>
      </c>
      <c r="F1893" s="5">
        <v>40.0</v>
      </c>
      <c r="G1893" s="5">
        <v>829.0</v>
      </c>
      <c r="H1893" s="5">
        <v>78.0</v>
      </c>
      <c r="I1893" s="5">
        <v>50.0</v>
      </c>
      <c r="J1893" s="5" t="s">
        <v>18</v>
      </c>
      <c r="K1893" s="9">
        <v>0.29503173493553814</v>
      </c>
      <c r="L1893" s="5">
        <v>8.5</v>
      </c>
      <c r="M1893" s="5" t="s">
        <v>5695</v>
      </c>
      <c r="N1893" s="5" t="s">
        <v>73</v>
      </c>
      <c r="O1893" t="str">
        <f t="shared" si="3"/>
        <v>2013-09-15</v>
      </c>
    </row>
    <row r="1894">
      <c r="A1894" s="4">
        <v>486240.0</v>
      </c>
      <c r="B1894" s="5" t="s">
        <v>5696</v>
      </c>
      <c r="C1894" s="6" t="s">
        <v>5697</v>
      </c>
      <c r="D1894" s="7" t="str">
        <f t="shared" si="1"/>
        <v>Paid</v>
      </c>
      <c r="E1894" s="7" t="str">
        <f t="shared" si="2"/>
        <v>Paid Course</v>
      </c>
      <c r="F1894" s="5">
        <v>20.0</v>
      </c>
      <c r="G1894" s="5">
        <v>828.0</v>
      </c>
      <c r="H1894" s="5">
        <v>1.0</v>
      </c>
      <c r="I1894" s="5">
        <v>20.0</v>
      </c>
      <c r="J1894" s="5" t="s">
        <v>18</v>
      </c>
      <c r="K1894" s="9">
        <v>0.6749616257244105</v>
      </c>
      <c r="L1894" s="5">
        <v>1.0</v>
      </c>
      <c r="M1894" s="5" t="s">
        <v>5698</v>
      </c>
      <c r="N1894" s="5" t="s">
        <v>73</v>
      </c>
      <c r="O1894" t="str">
        <f t="shared" si="3"/>
        <v>2015-04-27</v>
      </c>
    </row>
    <row r="1895">
      <c r="A1895" s="4">
        <v>530426.0</v>
      </c>
      <c r="B1895" s="5" t="s">
        <v>5699</v>
      </c>
      <c r="C1895" s="6" t="s">
        <v>5700</v>
      </c>
      <c r="D1895" s="7" t="str">
        <f t="shared" si="1"/>
        <v>Paid</v>
      </c>
      <c r="E1895" s="7" t="str">
        <f t="shared" si="2"/>
        <v>Paid Course</v>
      </c>
      <c r="F1895" s="5">
        <v>95.0</v>
      </c>
      <c r="G1895" s="5">
        <v>827.0</v>
      </c>
      <c r="H1895" s="5">
        <v>50.0</v>
      </c>
      <c r="I1895" s="5">
        <v>39.0</v>
      </c>
      <c r="J1895" s="5" t="s">
        <v>30</v>
      </c>
      <c r="K1895" s="9">
        <v>0.33808703767150894</v>
      </c>
      <c r="L1895" s="5">
        <v>2.5</v>
      </c>
      <c r="M1895" s="5" t="s">
        <v>5701</v>
      </c>
      <c r="N1895" s="5" t="s">
        <v>98</v>
      </c>
      <c r="O1895" t="str">
        <f t="shared" si="3"/>
        <v>2015-07-14</v>
      </c>
    </row>
    <row r="1896">
      <c r="A1896" s="4">
        <v>1167710.0</v>
      </c>
      <c r="B1896" s="5" t="s">
        <v>5702</v>
      </c>
      <c r="C1896" s="6" t="s">
        <v>5703</v>
      </c>
      <c r="D1896" s="7" t="str">
        <f t="shared" si="1"/>
        <v>Paid</v>
      </c>
      <c r="E1896" s="7" t="str">
        <f t="shared" si="2"/>
        <v>Paid Course</v>
      </c>
      <c r="F1896" s="5">
        <v>200.0</v>
      </c>
      <c r="G1896" s="5">
        <v>827.0</v>
      </c>
      <c r="H1896" s="5">
        <v>14.0</v>
      </c>
      <c r="I1896" s="5">
        <v>15.0</v>
      </c>
      <c r="J1896" s="5" t="s">
        <v>30</v>
      </c>
      <c r="K1896" s="9">
        <v>0.22941567761707993</v>
      </c>
      <c r="L1896" s="5">
        <v>1.0</v>
      </c>
      <c r="M1896" s="5" t="s">
        <v>5704</v>
      </c>
      <c r="N1896" s="5" t="s">
        <v>73</v>
      </c>
      <c r="O1896" t="str">
        <f t="shared" si="3"/>
        <v>2017-04-18</v>
      </c>
    </row>
    <row r="1897">
      <c r="A1897" s="4">
        <v>1190334.0</v>
      </c>
      <c r="B1897" s="5" t="s">
        <v>5705</v>
      </c>
      <c r="C1897" s="6" t="s">
        <v>5706</v>
      </c>
      <c r="D1897" s="7" t="str">
        <f t="shared" si="1"/>
        <v>Paid</v>
      </c>
      <c r="E1897" s="7" t="str">
        <f t="shared" si="2"/>
        <v>Paid Course</v>
      </c>
      <c r="F1897" s="5">
        <v>80.0</v>
      </c>
      <c r="G1897" s="5">
        <v>827.0</v>
      </c>
      <c r="H1897" s="5">
        <v>1.0</v>
      </c>
      <c r="I1897" s="5">
        <v>15.0</v>
      </c>
      <c r="J1897" s="5" t="s">
        <v>30</v>
      </c>
      <c r="K1897" s="9">
        <v>0.8042554237518192</v>
      </c>
      <c r="L1897" s="5">
        <v>1.0</v>
      </c>
      <c r="M1897" s="5" t="s">
        <v>5707</v>
      </c>
      <c r="N1897" s="5" t="s">
        <v>98</v>
      </c>
      <c r="O1897" t="str">
        <f t="shared" si="3"/>
        <v>2017-04-24</v>
      </c>
    </row>
    <row r="1898">
      <c r="A1898" s="4">
        <v>571506.0</v>
      </c>
      <c r="B1898" s="5" t="s">
        <v>5708</v>
      </c>
      <c r="C1898" s="6" t="s">
        <v>5709</v>
      </c>
      <c r="D1898" s="7" t="str">
        <f t="shared" si="1"/>
        <v>Paid</v>
      </c>
      <c r="E1898" s="7" t="str">
        <f t="shared" si="2"/>
        <v>Paid Course</v>
      </c>
      <c r="F1898" s="5">
        <v>125.0</v>
      </c>
      <c r="G1898" s="5">
        <v>825.0</v>
      </c>
      <c r="H1898" s="5">
        <v>11.0</v>
      </c>
      <c r="I1898" s="5">
        <v>34.0</v>
      </c>
      <c r="J1898" s="5" t="s">
        <v>30</v>
      </c>
      <c r="K1898" s="9">
        <v>0.891401551318567</v>
      </c>
      <c r="L1898" s="5">
        <v>2.0</v>
      </c>
      <c r="M1898" s="5" t="s">
        <v>5710</v>
      </c>
      <c r="N1898" s="5" t="s">
        <v>73</v>
      </c>
      <c r="O1898" t="str">
        <f t="shared" si="3"/>
        <v>2016-08-22</v>
      </c>
    </row>
    <row r="1899">
      <c r="A1899" s="4">
        <v>643970.0</v>
      </c>
      <c r="B1899" s="5" t="s">
        <v>5711</v>
      </c>
      <c r="C1899" s="6" t="s">
        <v>5712</v>
      </c>
      <c r="D1899" s="7" t="str">
        <f t="shared" si="1"/>
        <v>Paid</v>
      </c>
      <c r="E1899" s="7" t="str">
        <f t="shared" si="2"/>
        <v>Paid Course</v>
      </c>
      <c r="F1899" s="5">
        <v>20.0</v>
      </c>
      <c r="G1899" s="5">
        <v>823.0</v>
      </c>
      <c r="H1899" s="5">
        <v>11.0</v>
      </c>
      <c r="I1899" s="5">
        <v>10.0</v>
      </c>
      <c r="J1899" s="5" t="s">
        <v>30</v>
      </c>
      <c r="K1899" s="9">
        <v>0.15233232640012584</v>
      </c>
      <c r="L1899" s="5">
        <v>0.7</v>
      </c>
      <c r="M1899" s="5" t="s">
        <v>5713</v>
      </c>
      <c r="N1899" s="5" t="s">
        <v>38</v>
      </c>
      <c r="O1899" t="str">
        <f t="shared" si="3"/>
        <v>2015-12-11</v>
      </c>
    </row>
    <row r="1900">
      <c r="A1900" s="4">
        <v>640428.0</v>
      </c>
      <c r="B1900" s="5" t="s">
        <v>5714</v>
      </c>
      <c r="C1900" s="6" t="s">
        <v>5715</v>
      </c>
      <c r="D1900" s="7" t="str">
        <f t="shared" si="1"/>
        <v>Paid</v>
      </c>
      <c r="E1900" s="7" t="str">
        <f t="shared" si="2"/>
        <v>Paid Course</v>
      </c>
      <c r="F1900" s="5">
        <v>200.0</v>
      </c>
      <c r="G1900" s="5">
        <v>821.0</v>
      </c>
      <c r="H1900" s="5">
        <v>15.0</v>
      </c>
      <c r="I1900" s="5">
        <v>5.0</v>
      </c>
      <c r="J1900" s="5" t="s">
        <v>30</v>
      </c>
      <c r="K1900" s="9">
        <v>0.906911228636513</v>
      </c>
      <c r="L1900" s="5">
        <v>0.533333333333333</v>
      </c>
      <c r="M1900" s="5" t="s">
        <v>5716</v>
      </c>
      <c r="N1900" s="5" t="s">
        <v>98</v>
      </c>
      <c r="O1900" t="str">
        <f t="shared" si="3"/>
        <v>2015-10-14</v>
      </c>
    </row>
    <row r="1901">
      <c r="A1901" s="4">
        <v>121490.0</v>
      </c>
      <c r="B1901" s="5" t="s">
        <v>5717</v>
      </c>
      <c r="C1901" s="6" t="s">
        <v>5718</v>
      </c>
      <c r="D1901" s="7" t="str">
        <f t="shared" si="1"/>
        <v>Paid</v>
      </c>
      <c r="E1901" s="7" t="str">
        <f t="shared" si="2"/>
        <v>Paid Course</v>
      </c>
      <c r="F1901" s="5">
        <v>20.0</v>
      </c>
      <c r="G1901" s="5">
        <v>817.0</v>
      </c>
      <c r="H1901" s="5">
        <v>14.0</v>
      </c>
      <c r="I1901" s="5">
        <v>13.0</v>
      </c>
      <c r="J1901" s="5" t="s">
        <v>30</v>
      </c>
      <c r="K1901" s="9">
        <v>0.9357951279490965</v>
      </c>
      <c r="L1901" s="5">
        <v>0.633333333333333</v>
      </c>
      <c r="M1901" s="5" t="s">
        <v>5719</v>
      </c>
      <c r="N1901" s="5" t="s">
        <v>98</v>
      </c>
      <c r="O1901" t="str">
        <f t="shared" si="3"/>
        <v>2013-11-18</v>
      </c>
    </row>
    <row r="1902">
      <c r="A1902" s="4">
        <v>1226008.0</v>
      </c>
      <c r="B1902" s="5" t="s">
        <v>5720</v>
      </c>
      <c r="C1902" s="6" t="s">
        <v>5721</v>
      </c>
      <c r="D1902" s="7" t="str">
        <f t="shared" si="1"/>
        <v>Paid</v>
      </c>
      <c r="E1902" s="7" t="str">
        <f t="shared" si="2"/>
        <v>Paid Course</v>
      </c>
      <c r="F1902" s="5">
        <v>95.0</v>
      </c>
      <c r="G1902" s="5">
        <v>817.0</v>
      </c>
      <c r="H1902" s="5">
        <v>6.0</v>
      </c>
      <c r="I1902" s="5">
        <v>32.0</v>
      </c>
      <c r="J1902" s="5" t="s">
        <v>30</v>
      </c>
      <c r="K1902" s="9">
        <v>0.17866578294635072</v>
      </c>
      <c r="L1902" s="5">
        <v>1.5</v>
      </c>
      <c r="M1902" s="5" t="s">
        <v>5722</v>
      </c>
      <c r="N1902" s="5" t="s">
        <v>20</v>
      </c>
      <c r="O1902" t="str">
        <f t="shared" si="3"/>
        <v>2017-05-28</v>
      </c>
    </row>
    <row r="1903">
      <c r="A1903" s="4">
        <v>609642.0</v>
      </c>
      <c r="B1903" s="5" t="s">
        <v>5723</v>
      </c>
      <c r="C1903" s="6" t="s">
        <v>5724</v>
      </c>
      <c r="D1903" s="7" t="str">
        <f t="shared" si="1"/>
        <v>Free</v>
      </c>
      <c r="E1903" s="7" t="str">
        <f t="shared" si="2"/>
        <v>Paid Course</v>
      </c>
      <c r="F1903" s="5">
        <v>0.0</v>
      </c>
      <c r="G1903" s="5">
        <v>817.0</v>
      </c>
      <c r="H1903" s="5">
        <v>42.0</v>
      </c>
      <c r="I1903" s="5">
        <v>18.0</v>
      </c>
      <c r="J1903" s="5" t="s">
        <v>30</v>
      </c>
      <c r="K1903" s="9">
        <v>0.04543394878066487</v>
      </c>
      <c r="L1903" s="5">
        <v>5.0</v>
      </c>
      <c r="M1903" s="5" t="s">
        <v>5725</v>
      </c>
      <c r="N1903" s="5" t="s">
        <v>98</v>
      </c>
      <c r="O1903" t="str">
        <f t="shared" si="3"/>
        <v>2015-10-09</v>
      </c>
    </row>
    <row r="1904">
      <c r="A1904" s="4">
        <v>576054.0</v>
      </c>
      <c r="B1904" s="5" t="s">
        <v>5726</v>
      </c>
      <c r="C1904" s="6" t="s">
        <v>5727</v>
      </c>
      <c r="D1904" s="7" t="str">
        <f t="shared" si="1"/>
        <v>Paid</v>
      </c>
      <c r="E1904" s="7" t="str">
        <f t="shared" si="2"/>
        <v>Paid Course</v>
      </c>
      <c r="F1904" s="5">
        <v>150.0</v>
      </c>
      <c r="G1904" s="5">
        <v>817.0</v>
      </c>
      <c r="H1904" s="5">
        <v>164.0</v>
      </c>
      <c r="I1904" s="5">
        <v>131.0</v>
      </c>
      <c r="J1904" s="5" t="s">
        <v>18</v>
      </c>
      <c r="K1904" s="9">
        <v>0.6264500793702215</v>
      </c>
      <c r="L1904" s="5">
        <v>19.5</v>
      </c>
      <c r="M1904" s="5" t="s">
        <v>5728</v>
      </c>
      <c r="N1904" s="5" t="s">
        <v>20</v>
      </c>
      <c r="O1904" t="str">
        <f t="shared" si="3"/>
        <v>2016-03-02</v>
      </c>
    </row>
    <row r="1905">
      <c r="A1905" s="4">
        <v>389108.0</v>
      </c>
      <c r="B1905" s="5" t="s">
        <v>5729</v>
      </c>
      <c r="C1905" s="6" t="s">
        <v>5730</v>
      </c>
      <c r="D1905" s="7" t="str">
        <f t="shared" si="1"/>
        <v>Paid</v>
      </c>
      <c r="E1905" s="7" t="str">
        <f t="shared" si="2"/>
        <v>Paid Course</v>
      </c>
      <c r="F1905" s="5">
        <v>50.0</v>
      </c>
      <c r="G1905" s="5">
        <v>814.0</v>
      </c>
      <c r="H1905" s="5">
        <v>9.0</v>
      </c>
      <c r="I1905" s="5">
        <v>5.0</v>
      </c>
      <c r="J1905" s="5" t="s">
        <v>18</v>
      </c>
      <c r="K1905" s="9">
        <v>0.6643582401465155</v>
      </c>
      <c r="L1905" s="5">
        <v>1.0</v>
      </c>
      <c r="M1905" s="5" t="s">
        <v>5731</v>
      </c>
      <c r="N1905" s="5" t="s">
        <v>73</v>
      </c>
      <c r="O1905" t="str">
        <f t="shared" si="3"/>
        <v>2015-01-09</v>
      </c>
    </row>
    <row r="1906">
      <c r="A1906" s="4">
        <v>598846.0</v>
      </c>
      <c r="B1906" s="5" t="s">
        <v>5732</v>
      </c>
      <c r="C1906" s="6" t="s">
        <v>5733</v>
      </c>
      <c r="D1906" s="7" t="str">
        <f t="shared" si="1"/>
        <v>Paid</v>
      </c>
      <c r="E1906" s="7" t="str">
        <f t="shared" si="2"/>
        <v>Paid Course</v>
      </c>
      <c r="F1906" s="5">
        <v>140.0</v>
      </c>
      <c r="G1906" s="5">
        <v>813.0</v>
      </c>
      <c r="H1906" s="5">
        <v>94.0</v>
      </c>
      <c r="I1906" s="5">
        <v>52.0</v>
      </c>
      <c r="J1906" s="5" t="s">
        <v>30</v>
      </c>
      <c r="K1906" s="9">
        <v>0.06768214087873414</v>
      </c>
      <c r="L1906" s="5">
        <v>5.0</v>
      </c>
      <c r="M1906" s="5" t="s">
        <v>5734</v>
      </c>
      <c r="N1906" s="5" t="s">
        <v>73</v>
      </c>
      <c r="O1906" t="str">
        <f t="shared" si="3"/>
        <v>2015-10-05</v>
      </c>
    </row>
    <row r="1907">
      <c r="A1907" s="4">
        <v>793234.0</v>
      </c>
      <c r="B1907" s="5" t="s">
        <v>5735</v>
      </c>
      <c r="C1907" s="6" t="s">
        <v>5736</v>
      </c>
      <c r="D1907" s="7" t="str">
        <f t="shared" si="1"/>
        <v>Paid</v>
      </c>
      <c r="E1907" s="7" t="str">
        <f t="shared" si="2"/>
        <v>Paid Course</v>
      </c>
      <c r="F1907" s="5">
        <v>70.0</v>
      </c>
      <c r="G1907" s="5">
        <v>811.0</v>
      </c>
      <c r="H1907" s="5">
        <v>129.0</v>
      </c>
      <c r="I1907" s="5">
        <v>52.0</v>
      </c>
      <c r="J1907" s="5" t="s">
        <v>30</v>
      </c>
      <c r="K1907" s="9">
        <v>0.760178873371991</v>
      </c>
      <c r="L1907" s="5">
        <v>3.5</v>
      </c>
      <c r="M1907" s="5" t="s">
        <v>5737</v>
      </c>
      <c r="N1907" s="5" t="s">
        <v>38</v>
      </c>
      <c r="O1907" t="str">
        <f t="shared" si="3"/>
        <v>2016-03-16</v>
      </c>
    </row>
    <row r="1908">
      <c r="A1908" s="4">
        <v>587232.0</v>
      </c>
      <c r="B1908" s="5" t="s">
        <v>5738</v>
      </c>
      <c r="C1908" s="6" t="s">
        <v>5739</v>
      </c>
      <c r="D1908" s="7" t="str">
        <f t="shared" si="1"/>
        <v>Paid</v>
      </c>
      <c r="E1908" s="7" t="str">
        <f t="shared" si="2"/>
        <v>Paid Course</v>
      </c>
      <c r="F1908" s="5">
        <v>200.0</v>
      </c>
      <c r="G1908" s="5">
        <v>811.0</v>
      </c>
      <c r="H1908" s="5">
        <v>5.0</v>
      </c>
      <c r="I1908" s="5">
        <v>29.0</v>
      </c>
      <c r="J1908" s="5" t="s">
        <v>18</v>
      </c>
      <c r="K1908" s="9">
        <v>0.7841343119531038</v>
      </c>
      <c r="L1908" s="5">
        <v>1.5</v>
      </c>
      <c r="M1908" s="5" t="s">
        <v>5740</v>
      </c>
      <c r="N1908" s="5" t="s">
        <v>73</v>
      </c>
      <c r="O1908" t="str">
        <f t="shared" si="3"/>
        <v>2015-08-27</v>
      </c>
    </row>
    <row r="1909">
      <c r="A1909" s="4">
        <v>920424.0</v>
      </c>
      <c r="B1909" s="5" t="s">
        <v>5741</v>
      </c>
      <c r="C1909" s="6" t="s">
        <v>5742</v>
      </c>
      <c r="D1909" s="7" t="str">
        <f t="shared" si="1"/>
        <v>Paid</v>
      </c>
      <c r="E1909" s="7" t="str">
        <f t="shared" si="2"/>
        <v>Paid Course</v>
      </c>
      <c r="F1909" s="5">
        <v>95.0</v>
      </c>
      <c r="G1909" s="5">
        <v>810.0</v>
      </c>
      <c r="H1909" s="5">
        <v>27.0</v>
      </c>
      <c r="I1909" s="5">
        <v>61.0</v>
      </c>
      <c r="J1909" s="5" t="s">
        <v>30</v>
      </c>
      <c r="K1909" s="9">
        <v>0.07658586199121387</v>
      </c>
      <c r="L1909" s="5">
        <v>2.5</v>
      </c>
      <c r="M1909" s="5" t="s">
        <v>5743</v>
      </c>
      <c r="N1909" s="5" t="s">
        <v>73</v>
      </c>
      <c r="O1909" t="str">
        <f t="shared" si="3"/>
        <v>2016-08-25</v>
      </c>
    </row>
    <row r="1910">
      <c r="A1910" s="4">
        <v>996888.0</v>
      </c>
      <c r="B1910" s="5" t="s">
        <v>5744</v>
      </c>
      <c r="C1910" s="6" t="s">
        <v>5745</v>
      </c>
      <c r="D1910" s="7" t="str">
        <f t="shared" si="1"/>
        <v>Paid</v>
      </c>
      <c r="E1910" s="7" t="str">
        <f t="shared" si="2"/>
        <v>Paid Course</v>
      </c>
      <c r="F1910" s="5">
        <v>50.0</v>
      </c>
      <c r="G1910" s="5">
        <v>809.0</v>
      </c>
      <c r="H1910" s="5">
        <v>5.0</v>
      </c>
      <c r="I1910" s="5">
        <v>57.0</v>
      </c>
      <c r="J1910" s="5" t="s">
        <v>30</v>
      </c>
      <c r="K1910" s="9">
        <v>0.887238150575627</v>
      </c>
      <c r="L1910" s="5">
        <v>1.5</v>
      </c>
      <c r="M1910" s="5" t="s">
        <v>5746</v>
      </c>
      <c r="N1910" s="5" t="s">
        <v>38</v>
      </c>
      <c r="O1910" t="str">
        <f t="shared" si="3"/>
        <v>2016-10-30</v>
      </c>
    </row>
    <row r="1911">
      <c r="A1911" s="4">
        <v>1242604.0</v>
      </c>
      <c r="B1911" s="5" t="s">
        <v>5747</v>
      </c>
      <c r="C1911" s="6" t="s">
        <v>5748</v>
      </c>
      <c r="D1911" s="7" t="str">
        <f t="shared" si="1"/>
        <v>Paid</v>
      </c>
      <c r="E1911" s="7" t="str">
        <f t="shared" si="2"/>
        <v>Paid Course</v>
      </c>
      <c r="F1911" s="5">
        <v>200.0</v>
      </c>
      <c r="G1911" s="5">
        <v>809.0</v>
      </c>
      <c r="H1911" s="5">
        <v>3.0</v>
      </c>
      <c r="I1911" s="5">
        <v>25.0</v>
      </c>
      <c r="J1911" s="5" t="s">
        <v>47</v>
      </c>
      <c r="K1911" s="9">
        <v>0.742042698227319</v>
      </c>
      <c r="L1911" s="5">
        <v>2.0</v>
      </c>
      <c r="M1911" s="5" t="s">
        <v>5749</v>
      </c>
      <c r="N1911" s="5" t="s">
        <v>73</v>
      </c>
      <c r="O1911" t="str">
        <f t="shared" si="3"/>
        <v>2017-06-06</v>
      </c>
    </row>
    <row r="1912">
      <c r="A1912" s="4">
        <v>514036.0</v>
      </c>
      <c r="B1912" s="5" t="s">
        <v>5750</v>
      </c>
      <c r="C1912" s="6" t="s">
        <v>5751</v>
      </c>
      <c r="D1912" s="7" t="str">
        <f t="shared" si="1"/>
        <v>Paid</v>
      </c>
      <c r="E1912" s="7" t="str">
        <f t="shared" si="2"/>
        <v>Paid Course</v>
      </c>
      <c r="F1912" s="5">
        <v>145.0</v>
      </c>
      <c r="G1912" s="5">
        <v>807.0</v>
      </c>
      <c r="H1912" s="5">
        <v>19.0</v>
      </c>
      <c r="I1912" s="5">
        <v>23.0</v>
      </c>
      <c r="J1912" s="5" t="s">
        <v>30</v>
      </c>
      <c r="K1912" s="9">
        <v>0.15233232640012584</v>
      </c>
      <c r="L1912" s="5">
        <v>6.0</v>
      </c>
      <c r="M1912" s="5" t="s">
        <v>5752</v>
      </c>
      <c r="N1912" s="5" t="s">
        <v>73</v>
      </c>
      <c r="O1912" t="str">
        <f t="shared" si="3"/>
        <v>2015-06-14</v>
      </c>
    </row>
    <row r="1913">
      <c r="A1913" s="4">
        <v>314698.0</v>
      </c>
      <c r="B1913" s="5" t="s">
        <v>5753</v>
      </c>
      <c r="C1913" s="6" t="s">
        <v>5754</v>
      </c>
      <c r="D1913" s="7" t="str">
        <f t="shared" si="1"/>
        <v>Paid</v>
      </c>
      <c r="E1913" s="7" t="str">
        <f t="shared" si="2"/>
        <v>Paid Course</v>
      </c>
      <c r="F1913" s="5">
        <v>80.0</v>
      </c>
      <c r="G1913" s="5">
        <v>806.0</v>
      </c>
      <c r="H1913" s="5">
        <v>53.0</v>
      </c>
      <c r="I1913" s="5">
        <v>28.0</v>
      </c>
      <c r="J1913" s="5" t="s">
        <v>30</v>
      </c>
      <c r="K1913" s="9">
        <v>0.40408696111637754</v>
      </c>
      <c r="L1913" s="5">
        <v>2.5</v>
      </c>
      <c r="M1913" s="5" t="s">
        <v>5755</v>
      </c>
      <c r="N1913" s="5" t="s">
        <v>98</v>
      </c>
      <c r="O1913" t="str">
        <f t="shared" si="3"/>
        <v>2014-10-08</v>
      </c>
    </row>
    <row r="1914">
      <c r="A1914" s="4">
        <v>1018530.0</v>
      </c>
      <c r="B1914" s="5" t="s">
        <v>5756</v>
      </c>
      <c r="C1914" s="6" t="s">
        <v>5757</v>
      </c>
      <c r="D1914" s="7" t="str">
        <f t="shared" si="1"/>
        <v>Paid</v>
      </c>
      <c r="E1914" s="7" t="str">
        <f t="shared" si="2"/>
        <v>Paid Course</v>
      </c>
      <c r="F1914" s="5">
        <v>40.0</v>
      </c>
      <c r="G1914" s="5">
        <v>803.0</v>
      </c>
      <c r="H1914" s="5">
        <v>2.0</v>
      </c>
      <c r="I1914" s="5">
        <v>7.0</v>
      </c>
      <c r="J1914" s="5" t="s">
        <v>30</v>
      </c>
      <c r="K1914" s="9">
        <v>0.3386278429741051</v>
      </c>
      <c r="L1914" s="5">
        <v>0.516666666666666</v>
      </c>
      <c r="M1914" s="5" t="s">
        <v>5758</v>
      </c>
      <c r="N1914" s="5" t="s">
        <v>20</v>
      </c>
      <c r="O1914" t="str">
        <f t="shared" si="3"/>
        <v>2016-11-22</v>
      </c>
    </row>
    <row r="1915">
      <c r="A1915" s="4">
        <v>439968.0</v>
      </c>
      <c r="B1915" s="5" t="s">
        <v>5759</v>
      </c>
      <c r="C1915" s="6" t="s">
        <v>5760</v>
      </c>
      <c r="D1915" s="7" t="str">
        <f t="shared" si="1"/>
        <v>Paid</v>
      </c>
      <c r="E1915" s="7" t="str">
        <f t="shared" si="2"/>
        <v>Paid Course</v>
      </c>
      <c r="F1915" s="5">
        <v>20.0</v>
      </c>
      <c r="G1915" s="5">
        <v>802.0</v>
      </c>
      <c r="H1915" s="5">
        <v>10.0</v>
      </c>
      <c r="I1915" s="5">
        <v>30.0</v>
      </c>
      <c r="J1915" s="5" t="s">
        <v>18</v>
      </c>
      <c r="K1915" s="9">
        <v>0.8042554237518192</v>
      </c>
      <c r="L1915" s="5">
        <v>2.0</v>
      </c>
      <c r="M1915" s="5" t="s">
        <v>5761</v>
      </c>
      <c r="N1915" s="5" t="s">
        <v>98</v>
      </c>
      <c r="O1915" t="str">
        <f t="shared" si="3"/>
        <v>2015-03-22</v>
      </c>
    </row>
    <row r="1916">
      <c r="A1916" s="4">
        <v>1021594.0</v>
      </c>
      <c r="B1916" s="5" t="s">
        <v>5762</v>
      </c>
      <c r="C1916" s="6" t="s">
        <v>5763</v>
      </c>
      <c r="D1916" s="7" t="str">
        <f t="shared" si="1"/>
        <v>Paid</v>
      </c>
      <c r="E1916" s="7" t="str">
        <f t="shared" si="2"/>
        <v>Paid Course</v>
      </c>
      <c r="F1916" s="5">
        <v>40.0</v>
      </c>
      <c r="G1916" s="5">
        <v>802.0</v>
      </c>
      <c r="H1916" s="5">
        <v>6.0</v>
      </c>
      <c r="I1916" s="5">
        <v>9.0</v>
      </c>
      <c r="J1916" s="5" t="s">
        <v>18</v>
      </c>
      <c r="K1916" s="9">
        <v>0.5568253895467707</v>
      </c>
      <c r="L1916" s="5">
        <v>0.633333333333333</v>
      </c>
      <c r="M1916" s="5" t="s">
        <v>5764</v>
      </c>
      <c r="N1916" s="5" t="s">
        <v>20</v>
      </c>
      <c r="O1916" t="str">
        <f t="shared" si="3"/>
        <v>2016-11-25</v>
      </c>
    </row>
    <row r="1917">
      <c r="A1917" s="4">
        <v>743914.0</v>
      </c>
      <c r="B1917" s="5" t="s">
        <v>5765</v>
      </c>
      <c r="C1917" s="6" t="s">
        <v>5766</v>
      </c>
      <c r="D1917" s="7" t="str">
        <f t="shared" si="1"/>
        <v>Paid</v>
      </c>
      <c r="E1917" s="7" t="str">
        <f t="shared" si="2"/>
        <v>Paid Course</v>
      </c>
      <c r="F1917" s="5">
        <v>100.0</v>
      </c>
      <c r="G1917" s="5">
        <v>801.0</v>
      </c>
      <c r="H1917" s="5">
        <v>48.0</v>
      </c>
      <c r="I1917" s="5">
        <v>25.0</v>
      </c>
      <c r="J1917" s="5" t="s">
        <v>30</v>
      </c>
      <c r="K1917" s="9">
        <v>0.887238150575627</v>
      </c>
      <c r="L1917" s="5">
        <v>2.5</v>
      </c>
      <c r="M1917" s="5" t="s">
        <v>5767</v>
      </c>
      <c r="N1917" s="5" t="s">
        <v>73</v>
      </c>
      <c r="O1917" t="str">
        <f t="shared" si="3"/>
        <v>2016-05-11</v>
      </c>
    </row>
    <row r="1918">
      <c r="A1918" s="4">
        <v>1223336.0</v>
      </c>
      <c r="B1918" s="5" t="s">
        <v>5768</v>
      </c>
      <c r="C1918" s="6" t="s">
        <v>5769</v>
      </c>
      <c r="D1918" s="7" t="str">
        <f t="shared" si="1"/>
        <v>Free</v>
      </c>
      <c r="E1918" s="7" t="str">
        <f t="shared" si="2"/>
        <v>Paid Course</v>
      </c>
      <c r="F1918" s="5">
        <v>0.0</v>
      </c>
      <c r="G1918" s="5">
        <v>800.0</v>
      </c>
      <c r="H1918" s="5">
        <v>39.0</v>
      </c>
      <c r="I1918" s="5">
        <v>24.0</v>
      </c>
      <c r="J1918" s="5" t="s">
        <v>30</v>
      </c>
      <c r="K1918" s="9">
        <v>0.4729626521204009</v>
      </c>
      <c r="L1918" s="5">
        <v>2.5</v>
      </c>
      <c r="M1918" s="5" t="s">
        <v>5770</v>
      </c>
      <c r="N1918" s="5" t="s">
        <v>98</v>
      </c>
      <c r="O1918" t="str">
        <f t="shared" si="3"/>
        <v>2017-05-22</v>
      </c>
    </row>
    <row r="1919">
      <c r="A1919" s="4">
        <v>832478.0</v>
      </c>
      <c r="B1919" s="5" t="s">
        <v>5771</v>
      </c>
      <c r="C1919" s="6" t="s">
        <v>5772</v>
      </c>
      <c r="D1919" s="7" t="str">
        <f t="shared" si="1"/>
        <v>Paid</v>
      </c>
      <c r="E1919" s="7" t="str">
        <f t="shared" si="2"/>
        <v>Paid Course</v>
      </c>
      <c r="F1919" s="5">
        <v>95.0</v>
      </c>
      <c r="G1919" s="5">
        <v>799.0</v>
      </c>
      <c r="H1919" s="5">
        <v>87.0</v>
      </c>
      <c r="I1919" s="5">
        <v>41.0</v>
      </c>
      <c r="J1919" s="5" t="s">
        <v>18</v>
      </c>
      <c r="K1919" s="8">
        <v>0.96017887337199</v>
      </c>
      <c r="L1919" s="5">
        <v>6.0</v>
      </c>
      <c r="M1919" s="5" t="s">
        <v>5773</v>
      </c>
      <c r="N1919" s="5" t="s">
        <v>20</v>
      </c>
      <c r="O1919" t="str">
        <f t="shared" si="3"/>
        <v>2016-05-30</v>
      </c>
    </row>
    <row r="1920">
      <c r="A1920" s="4">
        <v>805882.0</v>
      </c>
      <c r="B1920" s="5" t="s">
        <v>5774</v>
      </c>
      <c r="C1920" s="6" t="s">
        <v>5775</v>
      </c>
      <c r="D1920" s="7" t="str">
        <f t="shared" si="1"/>
        <v>Paid</v>
      </c>
      <c r="E1920" s="7" t="str">
        <f t="shared" si="2"/>
        <v>Paid Course</v>
      </c>
      <c r="F1920" s="5">
        <v>95.0</v>
      </c>
      <c r="G1920" s="5">
        <v>798.0</v>
      </c>
      <c r="H1920" s="5">
        <v>198.0</v>
      </c>
      <c r="I1920" s="5">
        <v>25.0</v>
      </c>
      <c r="J1920" s="5" t="s">
        <v>30</v>
      </c>
      <c r="K1920" s="9">
        <v>0.1350972986577914</v>
      </c>
      <c r="L1920" s="5">
        <v>0.666666666666666</v>
      </c>
      <c r="M1920" s="5" t="s">
        <v>5776</v>
      </c>
      <c r="N1920" s="5" t="s">
        <v>98</v>
      </c>
      <c r="O1920" t="str">
        <f t="shared" si="3"/>
        <v>2016-04-06</v>
      </c>
    </row>
    <row r="1921">
      <c r="A1921" s="4">
        <v>870936.0</v>
      </c>
      <c r="B1921" s="5" t="s">
        <v>5777</v>
      </c>
      <c r="C1921" s="6" t="s">
        <v>5778</v>
      </c>
      <c r="D1921" s="7" t="str">
        <f t="shared" si="1"/>
        <v>Paid</v>
      </c>
      <c r="E1921" s="7" t="str">
        <f t="shared" si="2"/>
        <v>Paid Course</v>
      </c>
      <c r="F1921" s="5">
        <v>200.0</v>
      </c>
      <c r="G1921" s="5">
        <v>797.0</v>
      </c>
      <c r="H1921" s="5">
        <v>30.0</v>
      </c>
      <c r="I1921" s="5">
        <v>37.0</v>
      </c>
      <c r="J1921" s="5" t="s">
        <v>18</v>
      </c>
      <c r="K1921" s="9">
        <v>0.8755644484936421</v>
      </c>
      <c r="L1921" s="5">
        <v>2.0</v>
      </c>
      <c r="M1921" s="5" t="s">
        <v>5779</v>
      </c>
      <c r="N1921" s="5" t="s">
        <v>98</v>
      </c>
      <c r="O1921" t="str">
        <f t="shared" si="3"/>
        <v>2016-08-10</v>
      </c>
    </row>
    <row r="1922">
      <c r="A1922" s="4">
        <v>136244.0</v>
      </c>
      <c r="B1922" s="5" t="s">
        <v>5780</v>
      </c>
      <c r="C1922" s="6" t="s">
        <v>5781</v>
      </c>
      <c r="D1922" s="7" t="str">
        <f t="shared" si="1"/>
        <v>Paid</v>
      </c>
      <c r="E1922" s="7" t="str">
        <f t="shared" si="2"/>
        <v>Paid Course</v>
      </c>
      <c r="F1922" s="5">
        <v>20.0</v>
      </c>
      <c r="G1922" s="5">
        <v>797.0</v>
      </c>
      <c r="H1922" s="5">
        <v>15.0</v>
      </c>
      <c r="I1922" s="5">
        <v>16.0</v>
      </c>
      <c r="J1922" s="5" t="s">
        <v>30</v>
      </c>
      <c r="K1922" s="9">
        <v>0.8755644484936421</v>
      </c>
      <c r="L1922" s="5">
        <v>3.0</v>
      </c>
      <c r="M1922" s="5" t="s">
        <v>5782</v>
      </c>
      <c r="N1922" s="5" t="s">
        <v>73</v>
      </c>
      <c r="O1922" t="str">
        <f t="shared" si="3"/>
        <v>2013-12-24</v>
      </c>
    </row>
    <row r="1923">
      <c r="A1923" s="4">
        <v>855764.0</v>
      </c>
      <c r="B1923" s="5" t="s">
        <v>5783</v>
      </c>
      <c r="C1923" s="6" t="s">
        <v>5784</v>
      </c>
      <c r="D1923" s="7" t="str">
        <f t="shared" si="1"/>
        <v>Paid</v>
      </c>
      <c r="E1923" s="7" t="str">
        <f t="shared" si="2"/>
        <v>Paid Course</v>
      </c>
      <c r="F1923" s="5">
        <v>40.0</v>
      </c>
      <c r="G1923" s="5">
        <v>797.0</v>
      </c>
      <c r="H1923" s="5">
        <v>13.0</v>
      </c>
      <c r="I1923" s="5">
        <v>70.0</v>
      </c>
      <c r="J1923" s="5" t="s">
        <v>30</v>
      </c>
      <c r="K1923" s="9">
        <v>0.4386781290421181</v>
      </c>
      <c r="L1923" s="5">
        <v>14.0</v>
      </c>
      <c r="M1923" s="5" t="s">
        <v>5785</v>
      </c>
      <c r="N1923" s="5" t="s">
        <v>98</v>
      </c>
      <c r="O1923" t="str">
        <f t="shared" si="3"/>
        <v>2016-05-31</v>
      </c>
    </row>
    <row r="1924">
      <c r="A1924" s="4">
        <v>935014.0</v>
      </c>
      <c r="B1924" s="5" t="s">
        <v>5786</v>
      </c>
      <c r="C1924" s="6" t="s">
        <v>5787</v>
      </c>
      <c r="D1924" s="7" t="str">
        <f t="shared" si="1"/>
        <v>Paid</v>
      </c>
      <c r="E1924" s="7" t="str">
        <f t="shared" si="2"/>
        <v>Paid Course</v>
      </c>
      <c r="F1924" s="5">
        <v>20.0</v>
      </c>
      <c r="G1924" s="5">
        <v>796.0</v>
      </c>
      <c r="H1924" s="5">
        <v>3.0</v>
      </c>
      <c r="I1924" s="5">
        <v>18.0</v>
      </c>
      <c r="J1924" s="5" t="s">
        <v>18</v>
      </c>
      <c r="K1924" s="9">
        <v>0.10971713367532898</v>
      </c>
      <c r="L1924" s="5">
        <v>1.0</v>
      </c>
      <c r="M1924" s="5" t="s">
        <v>5788</v>
      </c>
      <c r="N1924" s="5" t="s">
        <v>20</v>
      </c>
      <c r="O1924" t="str">
        <f t="shared" si="3"/>
        <v>2016-09-13</v>
      </c>
    </row>
    <row r="1925">
      <c r="A1925" s="4">
        <v>910838.0</v>
      </c>
      <c r="B1925" s="5" t="s">
        <v>5789</v>
      </c>
      <c r="C1925" s="6" t="s">
        <v>5790</v>
      </c>
      <c r="D1925" s="7" t="str">
        <f t="shared" si="1"/>
        <v>Paid</v>
      </c>
      <c r="E1925" s="7" t="str">
        <f t="shared" si="2"/>
        <v>Paid Course</v>
      </c>
      <c r="F1925" s="5">
        <v>40.0</v>
      </c>
      <c r="G1925" s="5">
        <v>796.0</v>
      </c>
      <c r="H1925" s="5">
        <v>43.0</v>
      </c>
      <c r="I1925" s="5">
        <v>29.0</v>
      </c>
      <c r="J1925" s="5" t="s">
        <v>18</v>
      </c>
      <c r="K1925" s="9">
        <v>0.8040334121560249</v>
      </c>
      <c r="L1925" s="5">
        <v>4.0</v>
      </c>
      <c r="M1925" s="5" t="s">
        <v>5791</v>
      </c>
      <c r="N1925" s="5" t="s">
        <v>20</v>
      </c>
      <c r="O1925" t="str">
        <f t="shared" si="3"/>
        <v>2016-07-25</v>
      </c>
    </row>
    <row r="1926">
      <c r="A1926" s="4">
        <v>1100628.0</v>
      </c>
      <c r="B1926" s="5" t="s">
        <v>5792</v>
      </c>
      <c r="C1926" s="6" t="s">
        <v>5793</v>
      </c>
      <c r="D1926" s="7" t="str">
        <f t="shared" si="1"/>
        <v>Paid</v>
      </c>
      <c r="E1926" s="7" t="str">
        <f t="shared" si="2"/>
        <v>Paid Course</v>
      </c>
      <c r="F1926" s="5">
        <v>200.0</v>
      </c>
      <c r="G1926" s="5">
        <v>793.0</v>
      </c>
      <c r="H1926" s="5">
        <v>26.0</v>
      </c>
      <c r="I1926" s="5">
        <v>52.0</v>
      </c>
      <c r="J1926" s="5" t="s">
        <v>18</v>
      </c>
      <c r="K1926" s="9">
        <v>0.5118959006391148</v>
      </c>
      <c r="L1926" s="5">
        <v>3.0</v>
      </c>
      <c r="M1926" s="5" t="s">
        <v>5794</v>
      </c>
      <c r="N1926" s="5" t="s">
        <v>98</v>
      </c>
      <c r="O1926" t="str">
        <f t="shared" si="3"/>
        <v>2017-03-02</v>
      </c>
    </row>
    <row r="1927">
      <c r="A1927" s="4">
        <v>690966.0</v>
      </c>
      <c r="B1927" s="5" t="s">
        <v>5795</v>
      </c>
      <c r="C1927" s="6" t="s">
        <v>5796</v>
      </c>
      <c r="D1927" s="7" t="str">
        <f t="shared" si="1"/>
        <v>Paid</v>
      </c>
      <c r="E1927" s="7" t="str">
        <f t="shared" si="2"/>
        <v>Paid Course</v>
      </c>
      <c r="F1927" s="5">
        <v>20.0</v>
      </c>
      <c r="G1927" s="5">
        <v>791.0</v>
      </c>
      <c r="H1927" s="5">
        <v>29.0</v>
      </c>
      <c r="I1927" s="5">
        <v>24.0</v>
      </c>
      <c r="J1927" s="5" t="s">
        <v>18</v>
      </c>
      <c r="K1927" s="9">
        <v>0.3220783790586442</v>
      </c>
      <c r="L1927" s="5">
        <v>2.5</v>
      </c>
      <c r="M1927" s="5" t="s">
        <v>5797</v>
      </c>
      <c r="N1927" s="5" t="s">
        <v>20</v>
      </c>
      <c r="O1927" t="str">
        <f t="shared" si="3"/>
        <v>2016-02-08</v>
      </c>
    </row>
    <row r="1928">
      <c r="A1928" s="4">
        <v>145812.0</v>
      </c>
      <c r="B1928" s="5" t="s">
        <v>5798</v>
      </c>
      <c r="C1928" s="6" t="s">
        <v>5799</v>
      </c>
      <c r="D1928" s="7" t="str">
        <f t="shared" si="1"/>
        <v>Paid</v>
      </c>
      <c r="E1928" s="7" t="str">
        <f t="shared" si="2"/>
        <v>Paid Course</v>
      </c>
      <c r="F1928" s="5">
        <v>20.0</v>
      </c>
      <c r="G1928" s="5">
        <v>791.0</v>
      </c>
      <c r="H1928" s="5">
        <v>8.0</v>
      </c>
      <c r="I1928" s="5">
        <v>16.0</v>
      </c>
      <c r="J1928" s="5" t="s">
        <v>30</v>
      </c>
      <c r="K1928" s="9">
        <v>0.9558265106853006</v>
      </c>
      <c r="L1928" s="5">
        <v>1.0</v>
      </c>
      <c r="M1928" s="5" t="s">
        <v>5800</v>
      </c>
      <c r="N1928" s="5" t="s">
        <v>20</v>
      </c>
      <c r="O1928" t="str">
        <f t="shared" si="3"/>
        <v>2014-01-19</v>
      </c>
    </row>
    <row r="1929">
      <c r="A1929" s="4">
        <v>173462.0</v>
      </c>
      <c r="B1929" s="5" t="s">
        <v>5801</v>
      </c>
      <c r="C1929" s="6" t="s">
        <v>5802</v>
      </c>
      <c r="D1929" s="7" t="str">
        <f t="shared" si="1"/>
        <v>Paid</v>
      </c>
      <c r="E1929" s="7" t="str">
        <f t="shared" si="2"/>
        <v>Paid Course</v>
      </c>
      <c r="F1929" s="5">
        <v>145.0</v>
      </c>
      <c r="G1929" s="5">
        <v>789.0</v>
      </c>
      <c r="H1929" s="5">
        <v>68.0</v>
      </c>
      <c r="I1929" s="5">
        <v>95.0</v>
      </c>
      <c r="J1929" s="5" t="s">
        <v>30</v>
      </c>
      <c r="K1929" s="9">
        <v>0.937626516059108</v>
      </c>
      <c r="L1929" s="5">
        <v>14.0</v>
      </c>
      <c r="M1929" s="5" t="s">
        <v>5803</v>
      </c>
      <c r="N1929" s="5" t="s">
        <v>73</v>
      </c>
      <c r="O1929" t="str">
        <f t="shared" si="3"/>
        <v>2014-03-03</v>
      </c>
    </row>
    <row r="1930">
      <c r="A1930" s="4">
        <v>368916.0</v>
      </c>
      <c r="B1930" s="5" t="s">
        <v>5804</v>
      </c>
      <c r="C1930" s="6" t="s">
        <v>5805</v>
      </c>
      <c r="D1930" s="7" t="str">
        <f t="shared" si="1"/>
        <v>Paid</v>
      </c>
      <c r="E1930" s="7" t="str">
        <f t="shared" si="2"/>
        <v>Paid Course</v>
      </c>
      <c r="F1930" s="5">
        <v>20.0</v>
      </c>
      <c r="G1930" s="5">
        <v>788.0</v>
      </c>
      <c r="H1930" s="5">
        <v>3.0</v>
      </c>
      <c r="I1930" s="5">
        <v>15.0</v>
      </c>
      <c r="J1930" s="5" t="s">
        <v>18</v>
      </c>
      <c r="K1930" s="9">
        <v>0.3386278429741051</v>
      </c>
      <c r="L1930" s="5">
        <v>0.633333333333333</v>
      </c>
      <c r="M1930" s="5" t="s">
        <v>5806</v>
      </c>
      <c r="N1930" s="5" t="s">
        <v>73</v>
      </c>
      <c r="O1930" t="str">
        <f t="shared" si="3"/>
        <v>2014-12-14</v>
      </c>
    </row>
    <row r="1931">
      <c r="A1931" s="4">
        <v>113888.0</v>
      </c>
      <c r="B1931" s="5" t="s">
        <v>5807</v>
      </c>
      <c r="C1931" s="6" t="s">
        <v>5808</v>
      </c>
      <c r="D1931" s="7" t="str">
        <f t="shared" si="1"/>
        <v>Paid</v>
      </c>
      <c r="E1931" s="7" t="str">
        <f t="shared" si="2"/>
        <v>Paid Course</v>
      </c>
      <c r="F1931" s="5">
        <v>50.0</v>
      </c>
      <c r="G1931" s="5">
        <v>788.0</v>
      </c>
      <c r="H1931" s="5">
        <v>21.0</v>
      </c>
      <c r="I1931" s="5">
        <v>25.0</v>
      </c>
      <c r="J1931" s="5" t="s">
        <v>30</v>
      </c>
      <c r="K1931" s="9">
        <v>0.6813483735030333</v>
      </c>
      <c r="L1931" s="5">
        <v>2.0</v>
      </c>
      <c r="M1931" s="5" t="s">
        <v>5809</v>
      </c>
      <c r="N1931" s="5" t="s">
        <v>20</v>
      </c>
      <c r="O1931" t="str">
        <f t="shared" si="3"/>
        <v>2013-11-01</v>
      </c>
    </row>
    <row r="1932">
      <c r="A1932" s="4">
        <v>958982.0</v>
      </c>
      <c r="B1932" s="5" t="s">
        <v>5810</v>
      </c>
      <c r="C1932" s="6" t="s">
        <v>5811</v>
      </c>
      <c r="D1932" s="7" t="str">
        <f t="shared" si="1"/>
        <v>Paid</v>
      </c>
      <c r="E1932" s="7" t="str">
        <f t="shared" si="2"/>
        <v>Paid Course</v>
      </c>
      <c r="F1932" s="5">
        <v>25.0</v>
      </c>
      <c r="G1932" s="5">
        <v>785.0</v>
      </c>
      <c r="H1932" s="5">
        <v>20.0</v>
      </c>
      <c r="I1932" s="5">
        <v>25.0</v>
      </c>
      <c r="J1932" s="5" t="s">
        <v>18</v>
      </c>
      <c r="K1932" s="9">
        <v>0.8618273230157251</v>
      </c>
      <c r="L1932" s="5">
        <v>1.0</v>
      </c>
      <c r="M1932" s="5" t="s">
        <v>5812</v>
      </c>
      <c r="N1932" s="5" t="s">
        <v>20</v>
      </c>
      <c r="O1932" t="str">
        <f t="shared" si="3"/>
        <v>2016-09-15</v>
      </c>
    </row>
    <row r="1933">
      <c r="A1933" s="4">
        <v>1164876.0</v>
      </c>
      <c r="B1933" s="5" t="s">
        <v>5813</v>
      </c>
      <c r="C1933" s="6" t="s">
        <v>5814</v>
      </c>
      <c r="D1933" s="7" t="str">
        <f t="shared" si="1"/>
        <v>Paid</v>
      </c>
      <c r="E1933" s="7" t="str">
        <f t="shared" si="2"/>
        <v>Paid Course</v>
      </c>
      <c r="F1933" s="5">
        <v>20.0</v>
      </c>
      <c r="G1933" s="5">
        <v>785.0</v>
      </c>
      <c r="H1933" s="5">
        <v>2.0</v>
      </c>
      <c r="I1933" s="5">
        <v>29.0</v>
      </c>
      <c r="J1933" s="5" t="s">
        <v>18</v>
      </c>
      <c r="K1933" s="9">
        <v>0.008140457756763642</v>
      </c>
      <c r="L1933" s="5">
        <v>4.5</v>
      </c>
      <c r="M1933" s="5" t="s">
        <v>5815</v>
      </c>
      <c r="N1933" s="5" t="s">
        <v>98</v>
      </c>
      <c r="O1933" t="str">
        <f t="shared" si="3"/>
        <v>2017-04-18</v>
      </c>
    </row>
    <row r="1934">
      <c r="A1934" s="4">
        <v>913966.0</v>
      </c>
      <c r="B1934" s="5" t="s">
        <v>5816</v>
      </c>
      <c r="C1934" s="6" t="s">
        <v>5817</v>
      </c>
      <c r="D1934" s="7" t="str">
        <f t="shared" si="1"/>
        <v>Paid</v>
      </c>
      <c r="E1934" s="7" t="str">
        <f t="shared" si="2"/>
        <v>Paid Course</v>
      </c>
      <c r="F1934" s="5">
        <v>20.0</v>
      </c>
      <c r="G1934" s="5">
        <v>783.0</v>
      </c>
      <c r="H1934" s="5">
        <v>20.0</v>
      </c>
      <c r="I1934" s="5">
        <v>13.0</v>
      </c>
      <c r="J1934" s="5" t="s">
        <v>30</v>
      </c>
      <c r="K1934" s="9">
        <v>0.887238150575627</v>
      </c>
      <c r="L1934" s="5">
        <v>0.616666666666666</v>
      </c>
      <c r="M1934" s="5" t="s">
        <v>5818</v>
      </c>
      <c r="N1934" s="5" t="s">
        <v>20</v>
      </c>
      <c r="O1934" t="str">
        <f t="shared" si="3"/>
        <v>2016-07-28</v>
      </c>
    </row>
    <row r="1935">
      <c r="A1935" s="4">
        <v>1243474.0</v>
      </c>
      <c r="B1935" s="5" t="s">
        <v>5819</v>
      </c>
      <c r="C1935" s="6" t="s">
        <v>5820</v>
      </c>
      <c r="D1935" s="7" t="str">
        <f t="shared" si="1"/>
        <v>Paid</v>
      </c>
      <c r="E1935" s="7" t="str">
        <f t="shared" si="2"/>
        <v>Paid Course</v>
      </c>
      <c r="F1935" s="5">
        <v>115.0</v>
      </c>
      <c r="G1935" s="5">
        <v>783.0</v>
      </c>
      <c r="H1935" s="5">
        <v>5.0</v>
      </c>
      <c r="I1935" s="5">
        <v>13.0</v>
      </c>
      <c r="J1935" s="5" t="s">
        <v>18</v>
      </c>
      <c r="K1935" s="9">
        <v>0.937626516059107</v>
      </c>
      <c r="L1935" s="5">
        <v>1.0</v>
      </c>
      <c r="M1935" s="5" t="s">
        <v>5821</v>
      </c>
      <c r="N1935" s="5" t="s">
        <v>20</v>
      </c>
      <c r="O1935" t="str">
        <f t="shared" si="3"/>
        <v>2017-06-09</v>
      </c>
    </row>
    <row r="1936">
      <c r="A1936" s="4">
        <v>986024.0</v>
      </c>
      <c r="B1936" s="11" t="s">
        <v>5822</v>
      </c>
      <c r="C1936" s="6" t="s">
        <v>5823</v>
      </c>
      <c r="D1936" s="7" t="str">
        <f t="shared" si="1"/>
        <v>Paid</v>
      </c>
      <c r="E1936" s="7" t="str">
        <f t="shared" si="2"/>
        <v>Paid Course</v>
      </c>
      <c r="F1936" s="5">
        <v>25.0</v>
      </c>
      <c r="G1936" s="5">
        <v>781.0</v>
      </c>
      <c r="H1936" s="5">
        <v>7.0</v>
      </c>
      <c r="I1936" s="5">
        <v>8.0</v>
      </c>
      <c r="J1936" s="5" t="s">
        <v>47</v>
      </c>
      <c r="K1936" s="9">
        <v>0.8745983515076553</v>
      </c>
      <c r="L1936" s="5">
        <v>0.65</v>
      </c>
      <c r="M1936" s="5" t="s">
        <v>5824</v>
      </c>
      <c r="N1936" s="5" t="s">
        <v>73</v>
      </c>
      <c r="O1936" t="str">
        <f t="shared" si="3"/>
        <v>2016-10-28</v>
      </c>
    </row>
    <row r="1937">
      <c r="A1937" s="4">
        <v>431562.0</v>
      </c>
      <c r="B1937" s="5" t="s">
        <v>5825</v>
      </c>
      <c r="C1937" s="6" t="s">
        <v>5826</v>
      </c>
      <c r="D1937" s="7" t="str">
        <f t="shared" si="1"/>
        <v>Paid</v>
      </c>
      <c r="E1937" s="7" t="str">
        <f t="shared" si="2"/>
        <v>Paid Course</v>
      </c>
      <c r="F1937" s="5">
        <v>20.0</v>
      </c>
      <c r="G1937" s="5">
        <v>780.0</v>
      </c>
      <c r="H1937" s="5">
        <v>5.0</v>
      </c>
      <c r="I1937" s="5">
        <v>5.0</v>
      </c>
      <c r="J1937" s="5" t="s">
        <v>30</v>
      </c>
      <c r="K1937" s="9">
        <v>0.16742039800064445</v>
      </c>
      <c r="L1937" s="5">
        <v>0.716666666666666</v>
      </c>
      <c r="M1937" s="5" t="s">
        <v>5827</v>
      </c>
      <c r="N1937" s="5" t="s">
        <v>98</v>
      </c>
      <c r="O1937" t="str">
        <f t="shared" si="3"/>
        <v>2015-02-26</v>
      </c>
    </row>
    <row r="1938">
      <c r="A1938" s="4">
        <v>45136.0</v>
      </c>
      <c r="B1938" s="5" t="s">
        <v>5828</v>
      </c>
      <c r="C1938" s="6" t="s">
        <v>5829</v>
      </c>
      <c r="D1938" s="7" t="str">
        <f t="shared" si="1"/>
        <v>Paid</v>
      </c>
      <c r="E1938" s="7" t="str">
        <f t="shared" si="2"/>
        <v>Paid Course</v>
      </c>
      <c r="F1938" s="5">
        <v>60.0</v>
      </c>
      <c r="G1938" s="5">
        <v>779.0</v>
      </c>
      <c r="H1938" s="5">
        <v>56.0</v>
      </c>
      <c r="I1938" s="5">
        <v>6.0</v>
      </c>
      <c r="J1938" s="5" t="s">
        <v>18</v>
      </c>
      <c r="K1938" s="9">
        <v>0.7938423935005198</v>
      </c>
      <c r="L1938" s="5">
        <v>1.0</v>
      </c>
      <c r="M1938" s="5" t="s">
        <v>5830</v>
      </c>
      <c r="N1938" s="5" t="s">
        <v>73</v>
      </c>
      <c r="O1938" t="str">
        <f t="shared" si="3"/>
        <v>2013-03-08</v>
      </c>
    </row>
    <row r="1939">
      <c r="A1939" s="4">
        <v>1165588.0</v>
      </c>
      <c r="B1939" s="5" t="s">
        <v>5831</v>
      </c>
      <c r="C1939" s="6" t="s">
        <v>5832</v>
      </c>
      <c r="D1939" s="7" t="str">
        <f t="shared" si="1"/>
        <v>Paid</v>
      </c>
      <c r="E1939" s="7" t="str">
        <f t="shared" si="2"/>
        <v>Paid Course</v>
      </c>
      <c r="F1939" s="5">
        <v>90.0</v>
      </c>
      <c r="G1939" s="5">
        <v>778.0</v>
      </c>
      <c r="H1939" s="5">
        <v>2.0</v>
      </c>
      <c r="I1939" s="5">
        <v>24.0</v>
      </c>
      <c r="J1939" s="5" t="s">
        <v>47</v>
      </c>
      <c r="K1939" s="9">
        <v>0.8373502383592885</v>
      </c>
      <c r="L1939" s="5">
        <v>1.5</v>
      </c>
      <c r="M1939" s="5" t="s">
        <v>5833</v>
      </c>
      <c r="N1939" s="5" t="s">
        <v>98</v>
      </c>
      <c r="O1939" t="str">
        <f t="shared" si="3"/>
        <v>2017-04-04</v>
      </c>
    </row>
    <row r="1940">
      <c r="A1940" s="4">
        <v>552650.0</v>
      </c>
      <c r="B1940" s="5" t="s">
        <v>5834</v>
      </c>
      <c r="C1940" s="6" t="s">
        <v>5835</v>
      </c>
      <c r="D1940" s="7" t="str">
        <f t="shared" si="1"/>
        <v>Paid</v>
      </c>
      <c r="E1940" s="7" t="str">
        <f t="shared" si="2"/>
        <v>Paid Course</v>
      </c>
      <c r="F1940" s="5">
        <v>20.0</v>
      </c>
      <c r="G1940" s="5">
        <v>776.0</v>
      </c>
      <c r="H1940" s="5">
        <v>79.0</v>
      </c>
      <c r="I1940" s="5">
        <v>89.0</v>
      </c>
      <c r="J1940" s="5" t="s">
        <v>18</v>
      </c>
      <c r="K1940" s="9">
        <v>0.7391839385883503</v>
      </c>
      <c r="L1940" s="5">
        <v>4.0</v>
      </c>
      <c r="M1940" s="5" t="s">
        <v>5836</v>
      </c>
      <c r="N1940" s="5" t="s">
        <v>38</v>
      </c>
      <c r="O1940" t="str">
        <f t="shared" si="3"/>
        <v>2015-08-05</v>
      </c>
    </row>
    <row r="1941">
      <c r="A1941" s="4">
        <v>862478.0</v>
      </c>
      <c r="B1941" s="5" t="s">
        <v>5837</v>
      </c>
      <c r="C1941" s="6" t="s">
        <v>5838</v>
      </c>
      <c r="D1941" s="7" t="str">
        <f t="shared" si="1"/>
        <v>Paid</v>
      </c>
      <c r="E1941" s="7" t="str">
        <f t="shared" si="2"/>
        <v>Paid Course</v>
      </c>
      <c r="F1941" s="5">
        <v>30.0</v>
      </c>
      <c r="G1941" s="5">
        <v>775.0</v>
      </c>
      <c r="H1941" s="5">
        <v>245.0</v>
      </c>
      <c r="I1941" s="5">
        <v>82.0</v>
      </c>
      <c r="J1941" s="5" t="s">
        <v>18</v>
      </c>
      <c r="K1941" s="9">
        <v>0.15233232640012584</v>
      </c>
      <c r="L1941" s="5">
        <v>8.0</v>
      </c>
      <c r="M1941" s="5" t="s">
        <v>5839</v>
      </c>
      <c r="N1941" s="5" t="s">
        <v>20</v>
      </c>
      <c r="O1941" t="str">
        <f t="shared" si="3"/>
        <v>2016-06-03</v>
      </c>
    </row>
    <row r="1942">
      <c r="A1942" s="4">
        <v>42651.0</v>
      </c>
      <c r="B1942" s="5" t="s">
        <v>5840</v>
      </c>
      <c r="C1942" s="6" t="s">
        <v>5841</v>
      </c>
      <c r="D1942" s="7" t="str">
        <f t="shared" si="1"/>
        <v>Paid</v>
      </c>
      <c r="E1942" s="7" t="str">
        <f t="shared" si="2"/>
        <v>Paid Course</v>
      </c>
      <c r="F1942" s="5">
        <v>60.0</v>
      </c>
      <c r="G1942" s="5">
        <v>775.0</v>
      </c>
      <c r="H1942" s="5">
        <v>54.0</v>
      </c>
      <c r="I1942" s="5">
        <v>11.0</v>
      </c>
      <c r="J1942" s="5" t="s">
        <v>18</v>
      </c>
      <c r="K1942" s="9">
        <v>0.8824355558691839</v>
      </c>
      <c r="L1942" s="5">
        <v>1.5</v>
      </c>
      <c r="M1942" s="5" t="s">
        <v>5842</v>
      </c>
      <c r="N1942" s="5" t="s">
        <v>73</v>
      </c>
      <c r="O1942" t="str">
        <f t="shared" si="3"/>
        <v>2013-03-12</v>
      </c>
    </row>
    <row r="1943">
      <c r="A1943" s="4">
        <v>810234.0</v>
      </c>
      <c r="B1943" s="5" t="s">
        <v>5843</v>
      </c>
      <c r="C1943" s="6" t="s">
        <v>5844</v>
      </c>
      <c r="D1943" s="7" t="str">
        <f t="shared" si="1"/>
        <v>Paid</v>
      </c>
      <c r="E1943" s="7" t="str">
        <f t="shared" si="2"/>
        <v>Paid Course</v>
      </c>
      <c r="F1943" s="5">
        <v>20.0</v>
      </c>
      <c r="G1943" s="5">
        <v>775.0</v>
      </c>
      <c r="H1943" s="5">
        <v>5.0</v>
      </c>
      <c r="I1943" s="5">
        <v>6.0</v>
      </c>
      <c r="J1943" s="5" t="s">
        <v>18</v>
      </c>
      <c r="K1943" s="9">
        <v>0.13191733372096648</v>
      </c>
      <c r="L1943" s="5">
        <v>1.0</v>
      </c>
      <c r="M1943" s="5" t="s">
        <v>5845</v>
      </c>
      <c r="N1943" s="5" t="s">
        <v>98</v>
      </c>
      <c r="O1943" t="str">
        <f t="shared" si="3"/>
        <v>2016-04-02</v>
      </c>
    </row>
    <row r="1944">
      <c r="A1944" s="4">
        <v>463354.0</v>
      </c>
      <c r="B1944" s="5" t="s">
        <v>5846</v>
      </c>
      <c r="C1944" s="6" t="s">
        <v>5847</v>
      </c>
      <c r="D1944" s="7" t="str">
        <f t="shared" si="1"/>
        <v>Paid</v>
      </c>
      <c r="E1944" s="7" t="str">
        <f t="shared" si="2"/>
        <v>Paid Course</v>
      </c>
      <c r="F1944" s="5">
        <v>45.0</v>
      </c>
      <c r="G1944" s="5">
        <v>774.0</v>
      </c>
      <c r="H1944" s="5">
        <v>39.0</v>
      </c>
      <c r="I1944" s="5">
        <v>35.0</v>
      </c>
      <c r="J1944" s="5" t="s">
        <v>30</v>
      </c>
      <c r="K1944" s="9">
        <v>0.7577741895816584</v>
      </c>
      <c r="L1944" s="5">
        <v>2.5</v>
      </c>
      <c r="M1944" s="5" t="s">
        <v>5848</v>
      </c>
      <c r="N1944" s="5" t="s">
        <v>98</v>
      </c>
      <c r="O1944" t="str">
        <f t="shared" si="3"/>
        <v>2015-04-08</v>
      </c>
    </row>
    <row r="1945">
      <c r="A1945" s="4">
        <v>659340.0</v>
      </c>
      <c r="B1945" s="5" t="s">
        <v>5849</v>
      </c>
      <c r="C1945" s="6" t="s">
        <v>5850</v>
      </c>
      <c r="D1945" s="7" t="str">
        <f t="shared" si="1"/>
        <v>Paid</v>
      </c>
      <c r="E1945" s="7" t="str">
        <f t="shared" si="2"/>
        <v>Paid Course</v>
      </c>
      <c r="F1945" s="5">
        <v>20.0</v>
      </c>
      <c r="G1945" s="5">
        <v>774.0</v>
      </c>
      <c r="H1945" s="5">
        <v>3.0</v>
      </c>
      <c r="I1945" s="5">
        <v>17.0</v>
      </c>
      <c r="J1945" s="5" t="s">
        <v>23</v>
      </c>
      <c r="K1945" s="9">
        <v>0.6568756282303708</v>
      </c>
      <c r="L1945" s="5">
        <v>3.0</v>
      </c>
      <c r="M1945" s="5" t="s">
        <v>5851</v>
      </c>
      <c r="N1945" s="5" t="s">
        <v>98</v>
      </c>
      <c r="O1945" t="str">
        <f t="shared" si="3"/>
        <v>2015-11-08</v>
      </c>
    </row>
    <row r="1946">
      <c r="A1946" s="4">
        <v>152244.0</v>
      </c>
      <c r="B1946" s="5" t="s">
        <v>5852</v>
      </c>
      <c r="C1946" s="6" t="s">
        <v>5853</v>
      </c>
      <c r="D1946" s="7" t="str">
        <f t="shared" si="1"/>
        <v>Paid</v>
      </c>
      <c r="E1946" s="7" t="str">
        <f t="shared" si="2"/>
        <v>Paid Course</v>
      </c>
      <c r="F1946" s="5">
        <v>35.0</v>
      </c>
      <c r="G1946" s="5">
        <v>770.0</v>
      </c>
      <c r="H1946" s="5">
        <v>65.0</v>
      </c>
      <c r="I1946" s="5">
        <v>84.0</v>
      </c>
      <c r="J1946" s="5" t="s">
        <v>18</v>
      </c>
      <c r="K1946" s="9">
        <v>0.6169887885535019</v>
      </c>
      <c r="L1946" s="5">
        <v>8.0</v>
      </c>
      <c r="M1946" s="5" t="s">
        <v>5854</v>
      </c>
      <c r="N1946" s="5" t="s">
        <v>20</v>
      </c>
      <c r="O1946" t="str">
        <f t="shared" si="3"/>
        <v>2014-01-28</v>
      </c>
    </row>
    <row r="1947">
      <c r="A1947" s="4">
        <v>699380.0</v>
      </c>
      <c r="B1947" s="5" t="s">
        <v>4108</v>
      </c>
      <c r="C1947" s="6" t="s">
        <v>5855</v>
      </c>
      <c r="D1947" s="7" t="str">
        <f t="shared" si="1"/>
        <v>Paid</v>
      </c>
      <c r="E1947" s="7" t="str">
        <f t="shared" si="2"/>
        <v>Paid Course</v>
      </c>
      <c r="F1947" s="5">
        <v>20.0</v>
      </c>
      <c r="G1947" s="5">
        <v>770.0</v>
      </c>
      <c r="H1947" s="5">
        <v>8.0</v>
      </c>
      <c r="I1947" s="5">
        <v>8.0</v>
      </c>
      <c r="J1947" s="5" t="s">
        <v>30</v>
      </c>
      <c r="K1947" s="9">
        <v>0.5475033581035738</v>
      </c>
      <c r="L1947" s="5">
        <v>1.0</v>
      </c>
      <c r="M1947" s="5" t="s">
        <v>5856</v>
      </c>
      <c r="N1947" s="5" t="s">
        <v>98</v>
      </c>
      <c r="O1947" t="str">
        <f t="shared" si="3"/>
        <v>2016-05-06</v>
      </c>
    </row>
    <row r="1948">
      <c r="A1948" s="4">
        <v>969348.0</v>
      </c>
      <c r="B1948" s="5" t="s">
        <v>5857</v>
      </c>
      <c r="C1948" s="6" t="s">
        <v>5858</v>
      </c>
      <c r="D1948" s="7" t="str">
        <f t="shared" si="1"/>
        <v>Paid</v>
      </c>
      <c r="E1948" s="7" t="str">
        <f t="shared" si="2"/>
        <v>Paid Course</v>
      </c>
      <c r="F1948" s="5">
        <v>30.0</v>
      </c>
      <c r="G1948" s="5">
        <v>770.0</v>
      </c>
      <c r="H1948" s="5">
        <v>0.0</v>
      </c>
      <c r="I1948" s="5">
        <v>8.0</v>
      </c>
      <c r="J1948" s="5" t="s">
        <v>18</v>
      </c>
      <c r="K1948" s="9">
        <v>0.8232572481767576</v>
      </c>
      <c r="L1948" s="5">
        <v>0.633333333333333</v>
      </c>
      <c r="M1948" s="5" t="s">
        <v>5859</v>
      </c>
      <c r="N1948" s="5" t="s">
        <v>20</v>
      </c>
      <c r="O1948" t="str">
        <f t="shared" si="3"/>
        <v>2016-09-27</v>
      </c>
    </row>
    <row r="1949">
      <c r="A1949" s="4">
        <v>656364.0</v>
      </c>
      <c r="B1949" s="5" t="s">
        <v>5860</v>
      </c>
      <c r="C1949" s="6" t="s">
        <v>5861</v>
      </c>
      <c r="D1949" s="7" t="str">
        <f t="shared" si="1"/>
        <v>Paid</v>
      </c>
      <c r="E1949" s="7" t="str">
        <f t="shared" si="2"/>
        <v>Paid Course</v>
      </c>
      <c r="F1949" s="5">
        <v>70.0</v>
      </c>
      <c r="G1949" s="5">
        <v>769.0</v>
      </c>
      <c r="H1949" s="5">
        <v>10.0</v>
      </c>
      <c r="I1949" s="5">
        <v>33.0</v>
      </c>
      <c r="J1949" s="5" t="s">
        <v>30</v>
      </c>
      <c r="K1949" s="9">
        <v>0.15233232640012584</v>
      </c>
      <c r="L1949" s="5">
        <v>1.0</v>
      </c>
      <c r="M1949" s="5" t="s">
        <v>5862</v>
      </c>
      <c r="N1949" s="5" t="s">
        <v>38</v>
      </c>
      <c r="O1949" t="str">
        <f t="shared" si="3"/>
        <v>2015-11-02</v>
      </c>
    </row>
    <row r="1950">
      <c r="A1950" s="4">
        <v>790034.0</v>
      </c>
      <c r="B1950" s="5" t="s">
        <v>5863</v>
      </c>
      <c r="C1950" s="6" t="s">
        <v>5864</v>
      </c>
      <c r="D1950" s="7" t="str">
        <f t="shared" si="1"/>
        <v>Paid</v>
      </c>
      <c r="E1950" s="7" t="str">
        <f t="shared" si="2"/>
        <v>Paid Course</v>
      </c>
      <c r="F1950" s="5">
        <v>50.0</v>
      </c>
      <c r="G1950" s="5">
        <v>769.0</v>
      </c>
      <c r="H1950" s="5">
        <v>10.0</v>
      </c>
      <c r="I1950" s="5">
        <v>18.0</v>
      </c>
      <c r="J1950" s="5" t="s">
        <v>23</v>
      </c>
      <c r="K1950" s="9">
        <v>0.6324257338934607</v>
      </c>
      <c r="L1950" s="5">
        <v>2.0</v>
      </c>
      <c r="M1950" s="5" t="s">
        <v>5865</v>
      </c>
      <c r="N1950" s="5" t="s">
        <v>73</v>
      </c>
      <c r="O1950" t="str">
        <f t="shared" si="3"/>
        <v>2016-03-14</v>
      </c>
    </row>
    <row r="1951">
      <c r="A1951" s="4">
        <v>282050.0</v>
      </c>
      <c r="B1951" s="5" t="s">
        <v>5866</v>
      </c>
      <c r="C1951" s="6" t="s">
        <v>5867</v>
      </c>
      <c r="D1951" s="7" t="str">
        <f t="shared" si="1"/>
        <v>Paid</v>
      </c>
      <c r="E1951" s="7" t="str">
        <f t="shared" si="2"/>
        <v>Paid Course</v>
      </c>
      <c r="F1951" s="5">
        <v>20.0</v>
      </c>
      <c r="G1951" s="5">
        <v>768.0</v>
      </c>
      <c r="H1951" s="5">
        <v>23.0</v>
      </c>
      <c r="I1951" s="5">
        <v>54.0</v>
      </c>
      <c r="J1951" s="5" t="s">
        <v>18</v>
      </c>
      <c r="K1951" s="9">
        <v>0.8042554237518192</v>
      </c>
      <c r="L1951" s="5">
        <v>10.5</v>
      </c>
      <c r="M1951" s="5" t="s">
        <v>5868</v>
      </c>
      <c r="N1951" s="5" t="s">
        <v>73</v>
      </c>
      <c r="O1951" t="str">
        <f t="shared" si="3"/>
        <v>2014-08-21</v>
      </c>
    </row>
    <row r="1952">
      <c r="A1952" s="4">
        <v>909244.0</v>
      </c>
      <c r="B1952" s="5" t="s">
        <v>5869</v>
      </c>
      <c r="C1952" s="6" t="s">
        <v>5870</v>
      </c>
      <c r="D1952" s="7" t="str">
        <f t="shared" si="1"/>
        <v>Paid</v>
      </c>
      <c r="E1952" s="7" t="str">
        <f t="shared" si="2"/>
        <v>Paid Course</v>
      </c>
      <c r="F1952" s="5">
        <v>95.0</v>
      </c>
      <c r="G1952" s="5">
        <v>767.0</v>
      </c>
      <c r="H1952" s="5">
        <v>104.0</v>
      </c>
      <c r="I1952" s="5">
        <v>81.0</v>
      </c>
      <c r="J1952" s="5" t="s">
        <v>18</v>
      </c>
      <c r="K1952" s="9">
        <v>0.4928908649273611</v>
      </c>
      <c r="L1952" s="5">
        <v>5.5</v>
      </c>
      <c r="M1952" s="5" t="s">
        <v>5871</v>
      </c>
      <c r="N1952" s="5" t="s">
        <v>20</v>
      </c>
      <c r="O1952" t="str">
        <f t="shared" si="3"/>
        <v>2016-07-22</v>
      </c>
    </row>
    <row r="1953">
      <c r="A1953" s="4">
        <v>971022.0</v>
      </c>
      <c r="B1953" s="5" t="s">
        <v>5872</v>
      </c>
      <c r="C1953" s="6" t="s">
        <v>5873</v>
      </c>
      <c r="D1953" s="7" t="str">
        <f t="shared" si="1"/>
        <v>Paid</v>
      </c>
      <c r="E1953" s="7" t="str">
        <f t="shared" si="2"/>
        <v>Paid Course</v>
      </c>
      <c r="F1953" s="5">
        <v>35.0</v>
      </c>
      <c r="G1953" s="5">
        <v>764.0</v>
      </c>
      <c r="H1953" s="5">
        <v>7.0</v>
      </c>
      <c r="I1953" s="5">
        <v>8.0</v>
      </c>
      <c r="J1953" s="5" t="s">
        <v>30</v>
      </c>
      <c r="K1953" s="9">
        <v>0.10971713367532898</v>
      </c>
      <c r="L1953" s="5">
        <v>1.0</v>
      </c>
      <c r="M1953" s="5" t="s">
        <v>5874</v>
      </c>
      <c r="N1953" s="5" t="s">
        <v>20</v>
      </c>
      <c r="O1953" t="str">
        <f t="shared" si="3"/>
        <v>2016-09-29</v>
      </c>
    </row>
    <row r="1954">
      <c r="A1954" s="4">
        <v>691760.0</v>
      </c>
      <c r="B1954" s="5" t="s">
        <v>5875</v>
      </c>
      <c r="C1954" s="6" t="s">
        <v>5876</v>
      </c>
      <c r="D1954" s="7" t="str">
        <f t="shared" si="1"/>
        <v>Paid</v>
      </c>
      <c r="E1954" s="7" t="str">
        <f t="shared" si="2"/>
        <v>Paid Course</v>
      </c>
      <c r="F1954" s="5">
        <v>65.0</v>
      </c>
      <c r="G1954" s="5">
        <v>755.0</v>
      </c>
      <c r="H1954" s="5">
        <v>5.0</v>
      </c>
      <c r="I1954" s="5">
        <v>18.0</v>
      </c>
      <c r="J1954" s="5" t="s">
        <v>47</v>
      </c>
      <c r="K1954" s="9">
        <v>0.7408840789096861</v>
      </c>
      <c r="L1954" s="5">
        <v>2.0</v>
      </c>
      <c r="M1954" s="5" t="s">
        <v>5877</v>
      </c>
      <c r="N1954" s="5" t="s">
        <v>20</v>
      </c>
      <c r="O1954" t="str">
        <f t="shared" si="3"/>
        <v>2016-01-25</v>
      </c>
    </row>
    <row r="1955">
      <c r="A1955" s="4">
        <v>969170.0</v>
      </c>
      <c r="B1955" s="5" t="s">
        <v>5878</v>
      </c>
      <c r="C1955" s="6" t="s">
        <v>5879</v>
      </c>
      <c r="D1955" s="7" t="str">
        <f t="shared" si="1"/>
        <v>Paid</v>
      </c>
      <c r="E1955" s="7" t="str">
        <f t="shared" si="2"/>
        <v>Paid Course</v>
      </c>
      <c r="F1955" s="5">
        <v>35.0</v>
      </c>
      <c r="G1955" s="5">
        <v>755.0</v>
      </c>
      <c r="H1955" s="5">
        <v>0.0</v>
      </c>
      <c r="I1955" s="5">
        <v>7.0</v>
      </c>
      <c r="J1955" s="5" t="s">
        <v>30</v>
      </c>
      <c r="K1955" s="9">
        <v>0.24354031768833106</v>
      </c>
      <c r="L1955" s="5">
        <v>0.7</v>
      </c>
      <c r="M1955" s="5" t="s">
        <v>5880</v>
      </c>
      <c r="N1955" s="5" t="s">
        <v>20</v>
      </c>
      <c r="O1955" t="str">
        <f t="shared" si="3"/>
        <v>2016-09-27</v>
      </c>
    </row>
    <row r="1956">
      <c r="A1956" s="4">
        <v>387348.0</v>
      </c>
      <c r="B1956" s="5" t="s">
        <v>5881</v>
      </c>
      <c r="C1956" s="6" t="s">
        <v>5882</v>
      </c>
      <c r="D1956" s="7" t="str">
        <f t="shared" si="1"/>
        <v>Paid</v>
      </c>
      <c r="E1956" s="7" t="str">
        <f t="shared" si="2"/>
        <v>Paid Course</v>
      </c>
      <c r="F1956" s="5">
        <v>30.0</v>
      </c>
      <c r="G1956" s="5">
        <v>751.0</v>
      </c>
      <c r="H1956" s="5">
        <v>1.0</v>
      </c>
      <c r="I1956" s="5">
        <v>61.0</v>
      </c>
      <c r="J1956" s="5" t="s">
        <v>18</v>
      </c>
      <c r="K1956" s="9">
        <v>0.9556151362066514</v>
      </c>
      <c r="L1956" s="5">
        <v>3.0</v>
      </c>
      <c r="M1956" s="5" t="s">
        <v>5883</v>
      </c>
      <c r="N1956" s="5" t="s">
        <v>73</v>
      </c>
      <c r="O1956" t="str">
        <f t="shared" si="3"/>
        <v>2015-05-14</v>
      </c>
    </row>
    <row r="1957">
      <c r="A1957" s="4">
        <v>838260.0</v>
      </c>
      <c r="B1957" s="5" t="s">
        <v>5884</v>
      </c>
      <c r="C1957" s="6" t="s">
        <v>5885</v>
      </c>
      <c r="D1957" s="7" t="str">
        <f t="shared" si="1"/>
        <v>Paid</v>
      </c>
      <c r="E1957" s="7" t="str">
        <f t="shared" si="2"/>
        <v>Paid Course</v>
      </c>
      <c r="F1957" s="5">
        <v>20.0</v>
      </c>
      <c r="G1957" s="5">
        <v>750.0</v>
      </c>
      <c r="H1957" s="5">
        <v>13.0</v>
      </c>
      <c r="I1957" s="5">
        <v>28.0</v>
      </c>
      <c r="J1957" s="5" t="s">
        <v>18</v>
      </c>
      <c r="K1957" s="9">
        <v>0.4706500998228913</v>
      </c>
      <c r="L1957" s="5">
        <v>2.5</v>
      </c>
      <c r="M1957" s="5" t="s">
        <v>5886</v>
      </c>
      <c r="N1957" s="5" t="s">
        <v>73</v>
      </c>
      <c r="O1957" t="str">
        <f t="shared" si="3"/>
        <v>2016-05-05</v>
      </c>
    </row>
    <row r="1958">
      <c r="A1958" s="4">
        <v>661814.0</v>
      </c>
      <c r="B1958" s="5" t="s">
        <v>5887</v>
      </c>
      <c r="C1958" s="6" t="s">
        <v>5888</v>
      </c>
      <c r="D1958" s="7" t="str">
        <f t="shared" si="1"/>
        <v>Paid</v>
      </c>
      <c r="E1958" s="7" t="str">
        <f t="shared" si="2"/>
        <v>Paid Course</v>
      </c>
      <c r="F1958" s="5">
        <v>70.0</v>
      </c>
      <c r="G1958" s="5">
        <v>747.0</v>
      </c>
      <c r="H1958" s="5">
        <v>5.0</v>
      </c>
      <c r="I1958" s="5">
        <v>28.0</v>
      </c>
      <c r="J1958" s="5" t="s">
        <v>30</v>
      </c>
      <c r="K1958" s="9">
        <v>0.07348011754169126</v>
      </c>
      <c r="L1958" s="5">
        <v>1.0</v>
      </c>
      <c r="M1958" s="5" t="s">
        <v>5889</v>
      </c>
      <c r="N1958" s="5" t="s">
        <v>38</v>
      </c>
      <c r="O1958" t="str">
        <f t="shared" si="3"/>
        <v>2015-11-10</v>
      </c>
    </row>
    <row r="1959">
      <c r="A1959" s="4">
        <v>661878.0</v>
      </c>
      <c r="B1959" s="5" t="s">
        <v>5890</v>
      </c>
      <c r="C1959" s="6" t="s">
        <v>5891</v>
      </c>
      <c r="D1959" s="7" t="str">
        <f t="shared" si="1"/>
        <v>Paid</v>
      </c>
      <c r="E1959" s="7" t="str">
        <f t="shared" si="2"/>
        <v>Paid Course</v>
      </c>
      <c r="F1959" s="5">
        <v>30.0</v>
      </c>
      <c r="G1959" s="5">
        <v>746.0</v>
      </c>
      <c r="H1959" s="5">
        <v>93.0</v>
      </c>
      <c r="I1959" s="5">
        <v>39.0</v>
      </c>
      <c r="J1959" s="5" t="s">
        <v>30</v>
      </c>
      <c r="K1959" s="9">
        <v>0.10971713367532898</v>
      </c>
      <c r="L1959" s="5">
        <v>6.5</v>
      </c>
      <c r="M1959" s="5" t="s">
        <v>5892</v>
      </c>
      <c r="N1959" s="5" t="s">
        <v>20</v>
      </c>
      <c r="O1959" t="str">
        <f t="shared" si="3"/>
        <v>2015-11-10</v>
      </c>
    </row>
    <row r="1960">
      <c r="A1960" s="4">
        <v>657518.0</v>
      </c>
      <c r="B1960" s="5" t="s">
        <v>5893</v>
      </c>
      <c r="C1960" s="6" t="s">
        <v>5894</v>
      </c>
      <c r="D1960" s="7" t="str">
        <f t="shared" si="1"/>
        <v>Paid</v>
      </c>
      <c r="E1960" s="7" t="str">
        <f t="shared" si="2"/>
        <v>Paid Course</v>
      </c>
      <c r="F1960" s="5">
        <v>120.0</v>
      </c>
      <c r="G1960" s="5">
        <v>746.0</v>
      </c>
      <c r="H1960" s="5">
        <v>82.0</v>
      </c>
      <c r="I1960" s="5">
        <v>40.0</v>
      </c>
      <c r="J1960" s="5" t="s">
        <v>47</v>
      </c>
      <c r="K1960" s="9">
        <v>0.5217990059345268</v>
      </c>
      <c r="L1960" s="5">
        <v>5.5</v>
      </c>
      <c r="M1960" s="5" t="s">
        <v>5895</v>
      </c>
      <c r="N1960" s="5" t="s">
        <v>38</v>
      </c>
      <c r="O1960" t="str">
        <f t="shared" si="3"/>
        <v>2015-11-17</v>
      </c>
    </row>
    <row r="1961">
      <c r="A1961" s="4">
        <v>1024862.0</v>
      </c>
      <c r="B1961" s="5" t="s">
        <v>5896</v>
      </c>
      <c r="C1961" s="6" t="s">
        <v>5897</v>
      </c>
      <c r="D1961" s="7" t="str">
        <f t="shared" si="1"/>
        <v>Free</v>
      </c>
      <c r="E1961" s="7" t="str">
        <f t="shared" si="2"/>
        <v>Paid Course</v>
      </c>
      <c r="F1961" s="5">
        <v>0.0</v>
      </c>
      <c r="G1961" s="5">
        <v>743.0</v>
      </c>
      <c r="H1961" s="5">
        <v>0.0</v>
      </c>
      <c r="I1961" s="5">
        <v>7.0</v>
      </c>
      <c r="J1961" s="5" t="s">
        <v>30</v>
      </c>
      <c r="K1961" s="8">
        <v>0.14</v>
      </c>
      <c r="L1961" s="5">
        <v>1.0</v>
      </c>
      <c r="M1961" s="5" t="s">
        <v>5898</v>
      </c>
      <c r="N1961" s="5" t="s">
        <v>73</v>
      </c>
      <c r="O1961" t="str">
        <f t="shared" si="3"/>
        <v>2017-06-06</v>
      </c>
    </row>
    <row r="1962">
      <c r="A1962" s="4">
        <v>692268.0</v>
      </c>
      <c r="B1962" s="5" t="s">
        <v>5899</v>
      </c>
      <c r="C1962" s="6" t="s">
        <v>5900</v>
      </c>
      <c r="D1962" s="7" t="str">
        <f t="shared" si="1"/>
        <v>Paid</v>
      </c>
      <c r="E1962" s="7" t="str">
        <f t="shared" si="2"/>
        <v>Paid Course</v>
      </c>
      <c r="F1962" s="5">
        <v>20.0</v>
      </c>
      <c r="G1962" s="5">
        <v>741.0</v>
      </c>
      <c r="H1962" s="5">
        <v>4.0</v>
      </c>
      <c r="I1962" s="5">
        <v>22.0</v>
      </c>
      <c r="J1962" s="5" t="s">
        <v>30</v>
      </c>
      <c r="K1962" s="9">
        <v>0.7031086993675114</v>
      </c>
      <c r="L1962" s="5">
        <v>2.0</v>
      </c>
      <c r="M1962" s="5" t="s">
        <v>5901</v>
      </c>
      <c r="N1962" s="5" t="s">
        <v>73</v>
      </c>
      <c r="O1962" t="str">
        <f t="shared" si="3"/>
        <v>2016-01-03</v>
      </c>
    </row>
    <row r="1963">
      <c r="A1963" s="4">
        <v>971260.0</v>
      </c>
      <c r="B1963" s="5" t="s">
        <v>5902</v>
      </c>
      <c r="C1963" s="6" t="s">
        <v>5903</v>
      </c>
      <c r="D1963" s="7" t="str">
        <f t="shared" si="1"/>
        <v>Paid</v>
      </c>
      <c r="E1963" s="7" t="str">
        <f t="shared" si="2"/>
        <v>Paid Course</v>
      </c>
      <c r="F1963" s="5">
        <v>30.0</v>
      </c>
      <c r="G1963" s="5">
        <v>740.0</v>
      </c>
      <c r="H1963" s="5">
        <v>20.0</v>
      </c>
      <c r="I1963" s="5">
        <v>12.0</v>
      </c>
      <c r="J1963" s="5" t="s">
        <v>18</v>
      </c>
      <c r="K1963" s="9">
        <v>0.24354031768833106</v>
      </c>
      <c r="L1963" s="5">
        <v>0.583333333333333</v>
      </c>
      <c r="M1963" s="5" t="s">
        <v>5904</v>
      </c>
      <c r="N1963" s="5" t="s">
        <v>98</v>
      </c>
      <c r="O1963" t="str">
        <f t="shared" si="3"/>
        <v>2016-12-02</v>
      </c>
    </row>
    <row r="1964">
      <c r="A1964" s="4">
        <v>352150.0</v>
      </c>
      <c r="B1964" s="5" t="s">
        <v>5905</v>
      </c>
      <c r="C1964" s="6" t="s">
        <v>5906</v>
      </c>
      <c r="D1964" s="7" t="str">
        <f t="shared" si="1"/>
        <v>Paid</v>
      </c>
      <c r="E1964" s="7" t="str">
        <f t="shared" si="2"/>
        <v>Paid Course</v>
      </c>
      <c r="F1964" s="5">
        <v>95.0</v>
      </c>
      <c r="G1964" s="5">
        <v>739.0</v>
      </c>
      <c r="H1964" s="5">
        <v>28.0</v>
      </c>
      <c r="I1964" s="5">
        <v>45.0</v>
      </c>
      <c r="J1964" s="5" t="s">
        <v>30</v>
      </c>
      <c r="K1964" s="9">
        <v>0.1566529384849994</v>
      </c>
      <c r="L1964" s="5">
        <v>2.0</v>
      </c>
      <c r="M1964" s="5" t="s">
        <v>5907</v>
      </c>
      <c r="N1964" s="5" t="s">
        <v>73</v>
      </c>
      <c r="O1964" t="str">
        <f t="shared" si="3"/>
        <v>2014-12-23</v>
      </c>
    </row>
    <row r="1965">
      <c r="A1965" s="4">
        <v>178776.0</v>
      </c>
      <c r="B1965" s="5" t="s">
        <v>5908</v>
      </c>
      <c r="C1965" s="6" t="s">
        <v>5909</v>
      </c>
      <c r="D1965" s="7" t="str">
        <f t="shared" si="1"/>
        <v>Paid</v>
      </c>
      <c r="E1965" s="7" t="str">
        <f t="shared" si="2"/>
        <v>Paid Course</v>
      </c>
      <c r="F1965" s="5">
        <v>50.0</v>
      </c>
      <c r="G1965" s="5">
        <v>739.0</v>
      </c>
      <c r="H1965" s="5">
        <v>54.0</v>
      </c>
      <c r="I1965" s="5">
        <v>24.0</v>
      </c>
      <c r="J1965" s="5" t="s">
        <v>47</v>
      </c>
      <c r="K1965" s="9">
        <v>0.0181793376326691</v>
      </c>
      <c r="L1965" s="5">
        <v>4.5</v>
      </c>
      <c r="M1965" s="5" t="s">
        <v>5910</v>
      </c>
      <c r="N1965" s="5" t="s">
        <v>73</v>
      </c>
      <c r="O1965" t="str">
        <f t="shared" si="3"/>
        <v>2014-03-11</v>
      </c>
    </row>
    <row r="1966">
      <c r="A1966" s="4">
        <v>927186.0</v>
      </c>
      <c r="B1966" s="5" t="s">
        <v>5911</v>
      </c>
      <c r="C1966" s="6" t="s">
        <v>5912</v>
      </c>
      <c r="D1966" s="7" t="str">
        <f t="shared" si="1"/>
        <v>Paid</v>
      </c>
      <c r="E1966" s="7" t="str">
        <f t="shared" si="2"/>
        <v>Paid Course</v>
      </c>
      <c r="F1966" s="5">
        <v>100.0</v>
      </c>
      <c r="G1966" s="5">
        <v>739.0</v>
      </c>
      <c r="H1966" s="5">
        <v>12.0</v>
      </c>
      <c r="I1966" s="5">
        <v>15.0</v>
      </c>
      <c r="J1966" s="5" t="s">
        <v>30</v>
      </c>
      <c r="K1966" s="9">
        <v>0.7210237493407715</v>
      </c>
      <c r="L1966" s="5">
        <v>1.5</v>
      </c>
      <c r="M1966" s="5" t="s">
        <v>5913</v>
      </c>
      <c r="N1966" s="5" t="s">
        <v>98</v>
      </c>
      <c r="O1966" t="str">
        <f t="shared" si="3"/>
        <v>2016-08-19</v>
      </c>
    </row>
    <row r="1967">
      <c r="A1967" s="4">
        <v>26648.0</v>
      </c>
      <c r="B1967" s="5" t="s">
        <v>5914</v>
      </c>
      <c r="C1967" s="6" t="s">
        <v>5915</v>
      </c>
      <c r="D1967" s="7" t="str">
        <f t="shared" si="1"/>
        <v>Paid</v>
      </c>
      <c r="E1967" s="7" t="str">
        <f t="shared" si="2"/>
        <v>Paid Course</v>
      </c>
      <c r="F1967" s="5">
        <v>20.0</v>
      </c>
      <c r="G1967" s="5">
        <v>738.0</v>
      </c>
      <c r="H1967" s="5">
        <v>6.0</v>
      </c>
      <c r="I1967" s="5">
        <v>64.0</v>
      </c>
      <c r="J1967" s="5" t="s">
        <v>30</v>
      </c>
      <c r="K1967" s="9">
        <v>0.7408840789096861</v>
      </c>
      <c r="L1967" s="5">
        <v>9.5</v>
      </c>
      <c r="M1967" s="5" t="s">
        <v>5916</v>
      </c>
      <c r="N1967" s="5" t="s">
        <v>38</v>
      </c>
      <c r="O1967" t="str">
        <f t="shared" si="3"/>
        <v>2012-10-13</v>
      </c>
    </row>
    <row r="1968">
      <c r="A1968" s="4">
        <v>42645.0</v>
      </c>
      <c r="B1968" s="5" t="s">
        <v>5917</v>
      </c>
      <c r="C1968" s="6" t="s">
        <v>5918</v>
      </c>
      <c r="D1968" s="7" t="str">
        <f t="shared" si="1"/>
        <v>Paid</v>
      </c>
      <c r="E1968" s="7" t="str">
        <f t="shared" si="2"/>
        <v>Paid Course</v>
      </c>
      <c r="F1968" s="5">
        <v>60.0</v>
      </c>
      <c r="G1968" s="5">
        <v>737.0</v>
      </c>
      <c r="H1968" s="5">
        <v>41.0</v>
      </c>
      <c r="I1968" s="5">
        <v>10.0</v>
      </c>
      <c r="J1968" s="5" t="s">
        <v>18</v>
      </c>
      <c r="K1968" s="9">
        <v>0.8755644484936421</v>
      </c>
      <c r="L1968" s="5">
        <v>2.0</v>
      </c>
      <c r="M1968" s="5" t="s">
        <v>5919</v>
      </c>
      <c r="N1968" s="5" t="s">
        <v>73</v>
      </c>
      <c r="O1968" t="str">
        <f t="shared" si="3"/>
        <v>2013-03-03</v>
      </c>
    </row>
    <row r="1969">
      <c r="A1969" s="4">
        <v>182940.0</v>
      </c>
      <c r="B1969" s="5" t="s">
        <v>5920</v>
      </c>
      <c r="C1969" s="6" t="s">
        <v>5921</v>
      </c>
      <c r="D1969" s="7" t="str">
        <f t="shared" si="1"/>
        <v>Paid</v>
      </c>
      <c r="E1969" s="7" t="str">
        <f t="shared" si="2"/>
        <v>Paid Course</v>
      </c>
      <c r="F1969" s="5">
        <v>20.0</v>
      </c>
      <c r="G1969" s="5">
        <v>736.0</v>
      </c>
      <c r="H1969" s="5">
        <v>6.0</v>
      </c>
      <c r="I1969" s="5">
        <v>46.0</v>
      </c>
      <c r="J1969" s="5" t="s">
        <v>18</v>
      </c>
      <c r="K1969" s="9">
        <v>0.15233232640012584</v>
      </c>
      <c r="L1969" s="5">
        <v>5.0</v>
      </c>
      <c r="M1969" s="5" t="s">
        <v>5922</v>
      </c>
      <c r="N1969" s="5" t="s">
        <v>38</v>
      </c>
      <c r="O1969" t="str">
        <f t="shared" si="3"/>
        <v>2014-04-01</v>
      </c>
    </row>
    <row r="1970">
      <c r="A1970" s="4">
        <v>231970.0</v>
      </c>
      <c r="B1970" s="5" t="s">
        <v>5923</v>
      </c>
      <c r="C1970" s="6" t="s">
        <v>5924</v>
      </c>
      <c r="D1970" s="7" t="str">
        <f t="shared" si="1"/>
        <v>Paid</v>
      </c>
      <c r="E1970" s="7" t="str">
        <f t="shared" si="2"/>
        <v>Paid Course</v>
      </c>
      <c r="F1970" s="5">
        <v>150.0</v>
      </c>
      <c r="G1970" s="5">
        <v>736.0</v>
      </c>
      <c r="H1970" s="5">
        <v>50.0</v>
      </c>
      <c r="I1970" s="5">
        <v>44.0</v>
      </c>
      <c r="J1970" s="5" t="s">
        <v>30</v>
      </c>
      <c r="K1970" s="9">
        <v>0.44809842547940026</v>
      </c>
      <c r="L1970" s="5">
        <v>7.5</v>
      </c>
      <c r="M1970" s="5" t="s">
        <v>5925</v>
      </c>
      <c r="N1970" s="5" t="s">
        <v>98</v>
      </c>
      <c r="O1970" t="str">
        <f t="shared" si="3"/>
        <v>2016-03-20</v>
      </c>
    </row>
    <row r="1971">
      <c r="A1971" s="4">
        <v>599628.0</v>
      </c>
      <c r="B1971" s="5" t="s">
        <v>5926</v>
      </c>
      <c r="C1971" s="6" t="s">
        <v>5927</v>
      </c>
      <c r="D1971" s="7" t="str">
        <f t="shared" si="1"/>
        <v>Paid</v>
      </c>
      <c r="E1971" s="7" t="str">
        <f t="shared" si="2"/>
        <v>Paid Course</v>
      </c>
      <c r="F1971" s="5">
        <v>120.0</v>
      </c>
      <c r="G1971" s="5">
        <v>735.0</v>
      </c>
      <c r="H1971" s="5">
        <v>16.0</v>
      </c>
      <c r="I1971" s="5">
        <v>30.0</v>
      </c>
      <c r="J1971" s="5" t="s">
        <v>18</v>
      </c>
      <c r="K1971" s="8">
        <v>0.14</v>
      </c>
      <c r="L1971" s="5">
        <v>1.5</v>
      </c>
      <c r="M1971" s="5" t="s">
        <v>5928</v>
      </c>
      <c r="N1971" s="5" t="s">
        <v>20</v>
      </c>
      <c r="O1971" t="str">
        <f t="shared" si="3"/>
        <v>2015-09-17</v>
      </c>
    </row>
    <row r="1972">
      <c r="A1972" s="4">
        <v>1027080.0</v>
      </c>
      <c r="B1972" s="5" t="s">
        <v>5929</v>
      </c>
      <c r="C1972" s="6" t="s">
        <v>5930</v>
      </c>
      <c r="D1972" s="7" t="str">
        <f t="shared" si="1"/>
        <v>Paid</v>
      </c>
      <c r="E1972" s="7" t="str">
        <f t="shared" si="2"/>
        <v>Paid Course</v>
      </c>
      <c r="F1972" s="5">
        <v>100.0</v>
      </c>
      <c r="G1972" s="5">
        <v>734.0</v>
      </c>
      <c r="H1972" s="5">
        <v>9.0</v>
      </c>
      <c r="I1972" s="5">
        <v>36.0</v>
      </c>
      <c r="J1972" s="5" t="s">
        <v>30</v>
      </c>
      <c r="K1972" s="8">
        <v>0.2</v>
      </c>
      <c r="L1972" s="5">
        <v>1.0</v>
      </c>
      <c r="M1972" s="5" t="s">
        <v>5931</v>
      </c>
      <c r="N1972" s="5" t="s">
        <v>98</v>
      </c>
      <c r="O1972" t="str">
        <f t="shared" si="3"/>
        <v>2016-12-06</v>
      </c>
    </row>
    <row r="1973">
      <c r="A1973" s="4">
        <v>1252318.0</v>
      </c>
      <c r="B1973" s="5" t="s">
        <v>5932</v>
      </c>
      <c r="C1973" s="6" t="s">
        <v>5933</v>
      </c>
      <c r="D1973" s="7" t="str">
        <f t="shared" si="1"/>
        <v>Paid</v>
      </c>
      <c r="E1973" s="7" t="str">
        <f t="shared" si="2"/>
        <v>Paid Course</v>
      </c>
      <c r="F1973" s="5">
        <v>85.0</v>
      </c>
      <c r="G1973" s="5">
        <v>733.0</v>
      </c>
      <c r="H1973" s="5">
        <v>104.0</v>
      </c>
      <c r="I1973" s="5">
        <v>50.0</v>
      </c>
      <c r="J1973" s="5" t="s">
        <v>30</v>
      </c>
      <c r="K1973" s="9">
        <v>0.15233232640012584</v>
      </c>
      <c r="L1973" s="5">
        <v>3.0</v>
      </c>
      <c r="M1973" s="5" t="s">
        <v>5934</v>
      </c>
      <c r="N1973" s="5" t="s">
        <v>20</v>
      </c>
      <c r="O1973" t="str">
        <f t="shared" si="3"/>
        <v>2017-06-20</v>
      </c>
    </row>
    <row r="1974">
      <c r="A1974" s="4">
        <v>484134.0</v>
      </c>
      <c r="B1974" s="5" t="s">
        <v>5935</v>
      </c>
      <c r="C1974" s="6" t="s">
        <v>5936</v>
      </c>
      <c r="D1974" s="7" t="str">
        <f t="shared" si="1"/>
        <v>Paid</v>
      </c>
      <c r="E1974" s="7" t="str">
        <f t="shared" si="2"/>
        <v>Paid Course</v>
      </c>
      <c r="F1974" s="5">
        <v>20.0</v>
      </c>
      <c r="G1974" s="5">
        <v>731.0</v>
      </c>
      <c r="H1974" s="5">
        <v>2.0</v>
      </c>
      <c r="I1974" s="5">
        <v>8.0</v>
      </c>
      <c r="J1974" s="5" t="s">
        <v>30</v>
      </c>
      <c r="K1974" s="9">
        <v>0.8753013108464943</v>
      </c>
      <c r="L1974" s="5">
        <v>1.0</v>
      </c>
      <c r="M1974" s="5" t="s">
        <v>5937</v>
      </c>
      <c r="N1974" s="5" t="s">
        <v>73</v>
      </c>
      <c r="O1974" t="str">
        <f t="shared" si="3"/>
        <v>2015-04-24</v>
      </c>
    </row>
    <row r="1975">
      <c r="A1975" s="4">
        <v>45139.0</v>
      </c>
      <c r="B1975" s="5" t="s">
        <v>5938</v>
      </c>
      <c r="C1975" s="6" t="s">
        <v>5939</v>
      </c>
      <c r="D1975" s="7" t="str">
        <f t="shared" si="1"/>
        <v>Paid</v>
      </c>
      <c r="E1975" s="7" t="str">
        <f t="shared" si="2"/>
        <v>Paid Course</v>
      </c>
      <c r="F1975" s="5">
        <v>60.0</v>
      </c>
      <c r="G1975" s="5">
        <v>727.0</v>
      </c>
      <c r="H1975" s="5">
        <v>64.0</v>
      </c>
      <c r="I1975" s="5">
        <v>9.0</v>
      </c>
      <c r="J1975" s="5" t="s">
        <v>30</v>
      </c>
      <c r="K1975" s="9">
        <v>0.011197545105239182</v>
      </c>
      <c r="L1975" s="5">
        <v>1.0</v>
      </c>
      <c r="M1975" s="5" t="s">
        <v>5940</v>
      </c>
      <c r="N1975" s="5" t="s">
        <v>73</v>
      </c>
      <c r="O1975" t="str">
        <f t="shared" si="3"/>
        <v>2013-03-08</v>
      </c>
    </row>
    <row r="1976">
      <c r="A1976" s="4">
        <v>1175694.0</v>
      </c>
      <c r="B1976" s="5" t="s">
        <v>5941</v>
      </c>
      <c r="C1976" s="6" t="s">
        <v>5942</v>
      </c>
      <c r="D1976" s="7" t="str">
        <f t="shared" si="1"/>
        <v>Paid</v>
      </c>
      <c r="E1976" s="7" t="str">
        <f t="shared" si="2"/>
        <v>Paid Course</v>
      </c>
      <c r="F1976" s="5">
        <v>20.0</v>
      </c>
      <c r="G1976" s="5">
        <v>727.0</v>
      </c>
      <c r="H1976" s="5">
        <v>11.0</v>
      </c>
      <c r="I1976" s="5">
        <v>25.0</v>
      </c>
      <c r="J1976" s="5" t="s">
        <v>18</v>
      </c>
      <c r="K1976" s="9">
        <v>0.8611473192070235</v>
      </c>
      <c r="L1976" s="5">
        <v>3.0</v>
      </c>
      <c r="M1976" s="5" t="s">
        <v>5943</v>
      </c>
      <c r="N1976" s="5" t="s">
        <v>73</v>
      </c>
      <c r="O1976" t="str">
        <f t="shared" si="3"/>
        <v>2017-04-26</v>
      </c>
    </row>
    <row r="1977">
      <c r="A1977" s="4">
        <v>445102.0</v>
      </c>
      <c r="B1977" s="5" t="s">
        <v>5944</v>
      </c>
      <c r="C1977" s="6" t="s">
        <v>5945</v>
      </c>
      <c r="D1977" s="7" t="str">
        <f t="shared" si="1"/>
        <v>Paid</v>
      </c>
      <c r="E1977" s="7" t="str">
        <f t="shared" si="2"/>
        <v>Paid Course</v>
      </c>
      <c r="F1977" s="5">
        <v>20.0</v>
      </c>
      <c r="G1977" s="5">
        <v>725.0</v>
      </c>
      <c r="H1977" s="5">
        <v>1.0</v>
      </c>
      <c r="I1977" s="5">
        <v>12.0</v>
      </c>
      <c r="J1977" s="5" t="s">
        <v>30</v>
      </c>
      <c r="K1977" s="9">
        <v>0.5702038945212344</v>
      </c>
      <c r="L1977" s="5">
        <v>0.633333333333333</v>
      </c>
      <c r="M1977" s="5" t="s">
        <v>5946</v>
      </c>
      <c r="N1977" s="5" t="s">
        <v>98</v>
      </c>
      <c r="O1977" t="str">
        <f t="shared" si="3"/>
        <v>2015-03-31</v>
      </c>
    </row>
    <row r="1978">
      <c r="A1978" s="4">
        <v>631754.0</v>
      </c>
      <c r="B1978" s="5" t="s">
        <v>5947</v>
      </c>
      <c r="C1978" s="6" t="s">
        <v>5948</v>
      </c>
      <c r="D1978" s="7" t="str">
        <f t="shared" si="1"/>
        <v>Paid</v>
      </c>
      <c r="E1978" s="7" t="str">
        <f t="shared" si="2"/>
        <v>Paid Course</v>
      </c>
      <c r="F1978" s="5">
        <v>40.0</v>
      </c>
      <c r="G1978" s="5">
        <v>723.0</v>
      </c>
      <c r="H1978" s="5">
        <v>130.0</v>
      </c>
      <c r="I1978" s="5">
        <v>37.0</v>
      </c>
      <c r="J1978" s="5" t="s">
        <v>30</v>
      </c>
      <c r="K1978" s="9">
        <v>0.7577741895816584</v>
      </c>
      <c r="L1978" s="5">
        <v>6.5</v>
      </c>
      <c r="M1978" s="5" t="s">
        <v>5949</v>
      </c>
      <c r="N1978" s="5" t="s">
        <v>20</v>
      </c>
      <c r="O1978" t="str">
        <f t="shared" si="3"/>
        <v>2015-11-11</v>
      </c>
    </row>
    <row r="1979">
      <c r="A1979" s="4">
        <v>563880.0</v>
      </c>
      <c r="B1979" s="5" t="s">
        <v>5950</v>
      </c>
      <c r="C1979" s="6" t="s">
        <v>5951</v>
      </c>
      <c r="D1979" s="7" t="str">
        <f t="shared" si="1"/>
        <v>Paid</v>
      </c>
      <c r="E1979" s="7" t="str">
        <f t="shared" si="2"/>
        <v>Paid Course</v>
      </c>
      <c r="F1979" s="5">
        <v>20.0</v>
      </c>
      <c r="G1979" s="5">
        <v>722.0</v>
      </c>
      <c r="H1979" s="5">
        <v>53.0</v>
      </c>
      <c r="I1979" s="5">
        <v>18.0</v>
      </c>
      <c r="J1979" s="5" t="s">
        <v>30</v>
      </c>
      <c r="K1979" s="9">
        <v>0.2437628330493613</v>
      </c>
      <c r="L1979" s="5">
        <v>1.5</v>
      </c>
      <c r="M1979" s="5" t="s">
        <v>5952</v>
      </c>
      <c r="N1979" s="5" t="s">
        <v>20</v>
      </c>
      <c r="O1979" t="str">
        <f t="shared" si="3"/>
        <v>2015-08-16</v>
      </c>
    </row>
    <row r="1980">
      <c r="A1980" s="4">
        <v>323196.0</v>
      </c>
      <c r="B1980" s="5" t="s">
        <v>5953</v>
      </c>
      <c r="C1980" s="6" t="s">
        <v>5954</v>
      </c>
      <c r="D1980" s="7" t="str">
        <f t="shared" si="1"/>
        <v>Paid</v>
      </c>
      <c r="E1980" s="7" t="str">
        <f t="shared" si="2"/>
        <v>Paid Course</v>
      </c>
      <c r="F1980" s="5">
        <v>20.0</v>
      </c>
      <c r="G1980" s="5">
        <v>721.0</v>
      </c>
      <c r="H1980" s="5">
        <v>12.0</v>
      </c>
      <c r="I1980" s="5">
        <v>29.0</v>
      </c>
      <c r="J1980" s="5" t="s">
        <v>18</v>
      </c>
      <c r="K1980" s="9">
        <v>0.34636037873678915</v>
      </c>
      <c r="L1980" s="5">
        <v>3.0</v>
      </c>
      <c r="M1980" s="5" t="s">
        <v>5955</v>
      </c>
      <c r="N1980" s="5" t="s">
        <v>73</v>
      </c>
      <c r="O1980" t="str">
        <f t="shared" si="3"/>
        <v>2014-10-28</v>
      </c>
    </row>
    <row r="1981">
      <c r="A1981" s="4">
        <v>657764.0</v>
      </c>
      <c r="B1981" s="5" t="s">
        <v>5956</v>
      </c>
      <c r="C1981" s="6" t="s">
        <v>5957</v>
      </c>
      <c r="D1981" s="7" t="str">
        <f t="shared" si="1"/>
        <v>Paid</v>
      </c>
      <c r="E1981" s="7" t="str">
        <f t="shared" si="2"/>
        <v>Paid Course</v>
      </c>
      <c r="F1981" s="5">
        <v>50.0</v>
      </c>
      <c r="G1981" s="5">
        <v>721.0</v>
      </c>
      <c r="H1981" s="5">
        <v>7.0</v>
      </c>
      <c r="I1981" s="5">
        <v>35.0</v>
      </c>
      <c r="J1981" s="5" t="s">
        <v>18</v>
      </c>
      <c r="K1981" s="9">
        <v>0.7818562820005799</v>
      </c>
      <c r="L1981" s="5">
        <v>5.0</v>
      </c>
      <c r="M1981" s="5" t="s">
        <v>5958</v>
      </c>
      <c r="N1981" s="5" t="s">
        <v>98</v>
      </c>
      <c r="O1981" t="str">
        <f t="shared" si="3"/>
        <v>2016-03-28</v>
      </c>
    </row>
    <row r="1982">
      <c r="A1982" s="4">
        <v>870368.0</v>
      </c>
      <c r="B1982" s="5" t="s">
        <v>5959</v>
      </c>
      <c r="C1982" s="6" t="s">
        <v>5960</v>
      </c>
      <c r="D1982" s="7" t="str">
        <f t="shared" si="1"/>
        <v>Paid</v>
      </c>
      <c r="E1982" s="7" t="str">
        <f t="shared" si="2"/>
        <v>Paid Course</v>
      </c>
      <c r="F1982" s="5">
        <v>60.0</v>
      </c>
      <c r="G1982" s="5">
        <v>720.0</v>
      </c>
      <c r="H1982" s="5">
        <v>220.0</v>
      </c>
      <c r="I1982" s="5">
        <v>82.0</v>
      </c>
      <c r="J1982" s="5" t="s">
        <v>30</v>
      </c>
      <c r="K1982" s="9">
        <v>0.8042554237518192</v>
      </c>
      <c r="L1982" s="5">
        <v>12.5</v>
      </c>
      <c r="M1982" s="5" t="s">
        <v>5961</v>
      </c>
      <c r="N1982" s="5" t="s">
        <v>98</v>
      </c>
      <c r="O1982" t="str">
        <f t="shared" si="3"/>
        <v>2016-06-29</v>
      </c>
    </row>
    <row r="1983">
      <c r="A1983" s="4">
        <v>987682.0</v>
      </c>
      <c r="B1983" s="5" t="s">
        <v>5962</v>
      </c>
      <c r="C1983" s="6" t="s">
        <v>5963</v>
      </c>
      <c r="D1983" s="7" t="str">
        <f t="shared" si="1"/>
        <v>Free</v>
      </c>
      <c r="E1983" s="7" t="str">
        <f t="shared" si="2"/>
        <v>Paid Course</v>
      </c>
      <c r="F1983" s="5">
        <v>0.0</v>
      </c>
      <c r="G1983" s="5">
        <v>718.0</v>
      </c>
      <c r="H1983" s="5">
        <v>13.0</v>
      </c>
      <c r="I1983" s="5">
        <v>7.0</v>
      </c>
      <c r="J1983" s="5" t="s">
        <v>30</v>
      </c>
      <c r="K1983" s="9">
        <v>0.07348011754169126</v>
      </c>
      <c r="L1983" s="5">
        <v>1.0</v>
      </c>
      <c r="M1983" s="5" t="s">
        <v>5964</v>
      </c>
      <c r="N1983" s="5" t="s">
        <v>73</v>
      </c>
      <c r="O1983" t="str">
        <f t="shared" si="3"/>
        <v>2017-05-18</v>
      </c>
    </row>
    <row r="1984">
      <c r="A1984" s="4">
        <v>408894.0</v>
      </c>
      <c r="B1984" s="5" t="s">
        <v>5965</v>
      </c>
      <c r="C1984" s="6" t="s">
        <v>5966</v>
      </c>
      <c r="D1984" s="7" t="str">
        <f t="shared" si="1"/>
        <v>Paid</v>
      </c>
      <c r="E1984" s="7" t="str">
        <f t="shared" si="2"/>
        <v>Paid Course</v>
      </c>
      <c r="F1984" s="5">
        <v>20.0</v>
      </c>
      <c r="G1984" s="5">
        <v>718.0</v>
      </c>
      <c r="H1984" s="5">
        <v>5.0</v>
      </c>
      <c r="I1984" s="5">
        <v>28.0</v>
      </c>
      <c r="J1984" s="5" t="s">
        <v>18</v>
      </c>
      <c r="K1984" s="9">
        <v>0.2955790651776953</v>
      </c>
      <c r="L1984" s="5">
        <v>2.0</v>
      </c>
      <c r="M1984" s="5" t="s">
        <v>5967</v>
      </c>
      <c r="N1984" s="5" t="s">
        <v>73</v>
      </c>
      <c r="O1984" t="str">
        <f t="shared" si="3"/>
        <v>2015-01-31</v>
      </c>
    </row>
    <row r="1985">
      <c r="A1985" s="4">
        <v>956888.0</v>
      </c>
      <c r="B1985" s="5" t="s">
        <v>5968</v>
      </c>
      <c r="C1985" s="6" t="s">
        <v>5969</v>
      </c>
      <c r="D1985" s="7" t="str">
        <f t="shared" si="1"/>
        <v>Paid</v>
      </c>
      <c r="E1985" s="7" t="str">
        <f t="shared" si="2"/>
        <v>Paid Course</v>
      </c>
      <c r="F1985" s="5">
        <v>50.0</v>
      </c>
      <c r="G1985" s="5">
        <v>716.0</v>
      </c>
      <c r="H1985" s="5">
        <v>32.0</v>
      </c>
      <c r="I1985" s="5">
        <v>57.0</v>
      </c>
      <c r="J1985" s="5" t="s">
        <v>30</v>
      </c>
      <c r="K1985" s="9">
        <v>0.6702206041542969</v>
      </c>
      <c r="L1985" s="5">
        <v>4.0</v>
      </c>
      <c r="M1985" s="5" t="s">
        <v>5970</v>
      </c>
      <c r="N1985" s="5" t="s">
        <v>20</v>
      </c>
      <c r="O1985" t="str">
        <f t="shared" si="3"/>
        <v>2016-09-14</v>
      </c>
    </row>
    <row r="1986">
      <c r="A1986" s="4">
        <v>352774.0</v>
      </c>
      <c r="B1986" s="5" t="s">
        <v>5971</v>
      </c>
      <c r="C1986" s="6" t="s">
        <v>5972</v>
      </c>
      <c r="D1986" s="7" t="str">
        <f t="shared" si="1"/>
        <v>Paid</v>
      </c>
      <c r="E1986" s="7" t="str">
        <f t="shared" si="2"/>
        <v>Paid Course</v>
      </c>
      <c r="F1986" s="5">
        <v>85.0</v>
      </c>
      <c r="G1986" s="5">
        <v>716.0</v>
      </c>
      <c r="H1986" s="5">
        <v>59.0</v>
      </c>
      <c r="I1986" s="5">
        <v>34.0</v>
      </c>
      <c r="J1986" s="5" t="s">
        <v>30</v>
      </c>
      <c r="K1986" s="9">
        <v>0.7818562820005799</v>
      </c>
      <c r="L1986" s="5">
        <v>2.0</v>
      </c>
      <c r="M1986" s="5" t="s">
        <v>5973</v>
      </c>
      <c r="N1986" s="5" t="s">
        <v>20</v>
      </c>
      <c r="O1986" t="str">
        <f t="shared" si="3"/>
        <v>2014-11-21</v>
      </c>
    </row>
    <row r="1987">
      <c r="A1987" s="4">
        <v>636548.0</v>
      </c>
      <c r="B1987" s="5" t="s">
        <v>5974</v>
      </c>
      <c r="C1987" s="6" t="s">
        <v>5975</v>
      </c>
      <c r="D1987" s="7" t="str">
        <f t="shared" si="1"/>
        <v>Paid</v>
      </c>
      <c r="E1987" s="7" t="str">
        <f t="shared" si="2"/>
        <v>Paid Course</v>
      </c>
      <c r="F1987" s="5">
        <v>120.0</v>
      </c>
      <c r="G1987" s="5">
        <v>715.0</v>
      </c>
      <c r="H1987" s="5">
        <v>16.0</v>
      </c>
      <c r="I1987" s="5">
        <v>20.0</v>
      </c>
      <c r="J1987" s="5" t="s">
        <v>30</v>
      </c>
      <c r="K1987" s="9">
        <v>0.8242629403457237</v>
      </c>
      <c r="L1987" s="5">
        <v>1.0</v>
      </c>
      <c r="M1987" s="5" t="s">
        <v>5976</v>
      </c>
      <c r="N1987" s="5" t="s">
        <v>98</v>
      </c>
      <c r="O1987" t="str">
        <f t="shared" si="3"/>
        <v>2015-11-06</v>
      </c>
    </row>
    <row r="1988">
      <c r="A1988" s="4">
        <v>1005610.0</v>
      </c>
      <c r="B1988" s="5" t="s">
        <v>5977</v>
      </c>
      <c r="C1988" s="6" t="s">
        <v>5978</v>
      </c>
      <c r="D1988" s="7" t="str">
        <f t="shared" si="1"/>
        <v>Paid</v>
      </c>
      <c r="E1988" s="7" t="str">
        <f t="shared" si="2"/>
        <v>Paid Course</v>
      </c>
      <c r="F1988" s="5">
        <v>20.0</v>
      </c>
      <c r="G1988" s="5">
        <v>715.0</v>
      </c>
      <c r="H1988" s="5">
        <v>12.0</v>
      </c>
      <c r="I1988" s="5">
        <v>12.0</v>
      </c>
      <c r="J1988" s="5" t="s">
        <v>47</v>
      </c>
      <c r="K1988" s="9">
        <v>0.9558265106853006</v>
      </c>
      <c r="L1988" s="5">
        <v>1.5</v>
      </c>
      <c r="M1988" s="5" t="s">
        <v>5979</v>
      </c>
      <c r="N1988" s="5" t="s">
        <v>20</v>
      </c>
      <c r="O1988" t="str">
        <f t="shared" si="3"/>
        <v>2016-11-10</v>
      </c>
    </row>
    <row r="1989">
      <c r="A1989" s="4">
        <v>366608.0</v>
      </c>
      <c r="B1989" s="5" t="s">
        <v>5980</v>
      </c>
      <c r="C1989" s="6" t="s">
        <v>5981</v>
      </c>
      <c r="D1989" s="7" t="str">
        <f t="shared" si="1"/>
        <v>Paid</v>
      </c>
      <c r="E1989" s="7" t="str">
        <f t="shared" si="2"/>
        <v>Paid Course</v>
      </c>
      <c r="F1989" s="5">
        <v>85.0</v>
      </c>
      <c r="G1989" s="5">
        <v>714.0</v>
      </c>
      <c r="H1989" s="5">
        <v>48.0</v>
      </c>
      <c r="I1989" s="5">
        <v>28.0</v>
      </c>
      <c r="J1989" s="5" t="s">
        <v>30</v>
      </c>
      <c r="K1989" s="9">
        <v>0.07348011754169126</v>
      </c>
      <c r="L1989" s="5">
        <v>3.0</v>
      </c>
      <c r="M1989" s="5" t="s">
        <v>5982</v>
      </c>
      <c r="N1989" s="5" t="s">
        <v>20</v>
      </c>
      <c r="O1989" t="str">
        <f t="shared" si="3"/>
        <v>2014-12-09</v>
      </c>
    </row>
    <row r="1990">
      <c r="A1990" s="4">
        <v>959200.0</v>
      </c>
      <c r="B1990" s="5" t="s">
        <v>5983</v>
      </c>
      <c r="C1990" s="6" t="s">
        <v>5984</v>
      </c>
      <c r="D1990" s="7" t="str">
        <f t="shared" si="1"/>
        <v>Paid</v>
      </c>
      <c r="E1990" s="7" t="str">
        <f t="shared" si="2"/>
        <v>Paid Course</v>
      </c>
      <c r="F1990" s="5">
        <v>65.0</v>
      </c>
      <c r="G1990" s="5">
        <v>713.0</v>
      </c>
      <c r="H1990" s="5">
        <v>80.0</v>
      </c>
      <c r="I1990" s="5">
        <v>8.0</v>
      </c>
      <c r="J1990" s="5" t="s">
        <v>30</v>
      </c>
      <c r="K1990" s="9">
        <v>0.5066632830546776</v>
      </c>
      <c r="L1990" s="5">
        <v>1.5</v>
      </c>
      <c r="M1990" s="5" t="s">
        <v>5985</v>
      </c>
      <c r="N1990" s="5" t="s">
        <v>20</v>
      </c>
      <c r="O1990" t="str">
        <f t="shared" si="3"/>
        <v>2016-09-19</v>
      </c>
    </row>
    <row r="1991">
      <c r="A1991" s="4">
        <v>866796.0</v>
      </c>
      <c r="B1991" s="5" t="s">
        <v>5986</v>
      </c>
      <c r="C1991" s="6" t="s">
        <v>5987</v>
      </c>
      <c r="D1991" s="7" t="str">
        <f t="shared" si="1"/>
        <v>Paid</v>
      </c>
      <c r="E1991" s="7" t="str">
        <f t="shared" si="2"/>
        <v>Paid Course</v>
      </c>
      <c r="F1991" s="5">
        <v>200.0</v>
      </c>
      <c r="G1991" s="5">
        <v>711.0</v>
      </c>
      <c r="H1991" s="5">
        <v>48.0</v>
      </c>
      <c r="I1991" s="5">
        <v>105.0</v>
      </c>
      <c r="J1991" s="5" t="s">
        <v>18</v>
      </c>
      <c r="K1991" s="9">
        <v>0.9017004578099733</v>
      </c>
      <c r="L1991" s="5">
        <v>12.5</v>
      </c>
      <c r="M1991" s="5" t="s">
        <v>5988</v>
      </c>
      <c r="N1991" s="5" t="s">
        <v>98</v>
      </c>
      <c r="O1991" t="str">
        <f t="shared" si="3"/>
        <v>2016-08-08</v>
      </c>
    </row>
    <row r="1992">
      <c r="A1992" s="4">
        <v>1128560.0</v>
      </c>
      <c r="B1992" s="5" t="s">
        <v>5989</v>
      </c>
      <c r="C1992" s="6" t="s">
        <v>5990</v>
      </c>
      <c r="D1992" s="7" t="str">
        <f t="shared" si="1"/>
        <v>Paid</v>
      </c>
      <c r="E1992" s="7" t="str">
        <f t="shared" si="2"/>
        <v>Paid Course</v>
      </c>
      <c r="F1992" s="5">
        <v>105.0</v>
      </c>
      <c r="G1992" s="5">
        <v>710.0</v>
      </c>
      <c r="H1992" s="5">
        <v>137.0</v>
      </c>
      <c r="I1992" s="5">
        <v>49.0</v>
      </c>
      <c r="J1992" s="5" t="s">
        <v>30</v>
      </c>
      <c r="K1992" s="9">
        <v>0.46073348121963065</v>
      </c>
      <c r="L1992" s="5">
        <v>3.5</v>
      </c>
      <c r="M1992" s="5" t="s">
        <v>5991</v>
      </c>
      <c r="N1992" s="5" t="s">
        <v>20</v>
      </c>
      <c r="O1992" t="str">
        <f t="shared" si="3"/>
        <v>2017-04-17</v>
      </c>
    </row>
    <row r="1993">
      <c r="A1993" s="4">
        <v>358998.0</v>
      </c>
      <c r="B1993" s="5" t="s">
        <v>5992</v>
      </c>
      <c r="C1993" s="6" t="s">
        <v>5993</v>
      </c>
      <c r="D1993" s="7" t="str">
        <f t="shared" si="1"/>
        <v>Paid</v>
      </c>
      <c r="E1993" s="7" t="str">
        <f t="shared" si="2"/>
        <v>Paid Course</v>
      </c>
      <c r="F1993" s="5">
        <v>45.0</v>
      </c>
      <c r="G1993" s="5">
        <v>709.0</v>
      </c>
      <c r="H1993" s="5">
        <v>14.0</v>
      </c>
      <c r="I1993" s="5">
        <v>31.0</v>
      </c>
      <c r="J1993" s="5" t="s">
        <v>30</v>
      </c>
      <c r="K1993" s="9">
        <v>0.8288592426312726</v>
      </c>
      <c r="L1993" s="5">
        <v>2.5</v>
      </c>
      <c r="M1993" s="5" t="s">
        <v>5994</v>
      </c>
      <c r="N1993" s="5" t="s">
        <v>98</v>
      </c>
      <c r="O1993" t="str">
        <f t="shared" si="3"/>
        <v>2014-12-08</v>
      </c>
    </row>
    <row r="1994">
      <c r="A1994" s="4">
        <v>206332.0</v>
      </c>
      <c r="B1994" s="5" t="s">
        <v>5995</v>
      </c>
      <c r="C1994" s="6" t="s">
        <v>5996</v>
      </c>
      <c r="D1994" s="7" t="str">
        <f t="shared" si="1"/>
        <v>Paid</v>
      </c>
      <c r="E1994" s="7" t="str">
        <f t="shared" si="2"/>
        <v>Paid Course</v>
      </c>
      <c r="F1994" s="5">
        <v>20.0</v>
      </c>
      <c r="G1994" s="5">
        <v>709.0</v>
      </c>
      <c r="H1994" s="5">
        <v>12.0</v>
      </c>
      <c r="I1994" s="5">
        <v>38.0</v>
      </c>
      <c r="J1994" s="5" t="s">
        <v>30</v>
      </c>
      <c r="K1994" s="9">
        <v>0.5960873390023936</v>
      </c>
      <c r="L1994" s="5">
        <v>2.0</v>
      </c>
      <c r="M1994" s="5" t="s">
        <v>5997</v>
      </c>
      <c r="N1994" s="5" t="s">
        <v>38</v>
      </c>
      <c r="O1994" t="str">
        <f t="shared" si="3"/>
        <v>2014-09-02</v>
      </c>
    </row>
    <row r="1995">
      <c r="A1995" s="4">
        <v>324224.0</v>
      </c>
      <c r="B1995" s="5" t="s">
        <v>5998</v>
      </c>
      <c r="C1995" s="6" t="s">
        <v>5999</v>
      </c>
      <c r="D1995" s="7" t="str">
        <f t="shared" si="1"/>
        <v>Paid</v>
      </c>
      <c r="E1995" s="7" t="str">
        <f t="shared" si="2"/>
        <v>Paid Course</v>
      </c>
      <c r="F1995" s="5">
        <v>50.0</v>
      </c>
      <c r="G1995" s="5">
        <v>707.0</v>
      </c>
      <c r="H1995" s="5">
        <v>116.0</v>
      </c>
      <c r="I1995" s="5">
        <v>108.0</v>
      </c>
      <c r="J1995" s="5" t="s">
        <v>30</v>
      </c>
      <c r="K1995" s="9">
        <v>0.3143146648704923</v>
      </c>
      <c r="L1995" s="5">
        <v>7.0</v>
      </c>
      <c r="M1995" s="5" t="s">
        <v>6000</v>
      </c>
      <c r="N1995" s="5" t="s">
        <v>38</v>
      </c>
      <c r="O1995" t="str">
        <f t="shared" si="3"/>
        <v>2014-10-29</v>
      </c>
    </row>
    <row r="1996">
      <c r="A1996" s="4">
        <v>511942.0</v>
      </c>
      <c r="B1996" s="5" t="s">
        <v>6001</v>
      </c>
      <c r="C1996" s="6" t="s">
        <v>6002</v>
      </c>
      <c r="D1996" s="7" t="str">
        <f t="shared" si="1"/>
        <v>Paid</v>
      </c>
      <c r="E1996" s="7" t="str">
        <f t="shared" si="2"/>
        <v>Paid Course</v>
      </c>
      <c r="F1996" s="5">
        <v>120.0</v>
      </c>
      <c r="G1996" s="5">
        <v>707.0</v>
      </c>
      <c r="H1996" s="5">
        <v>59.0</v>
      </c>
      <c r="I1996" s="5">
        <v>103.0</v>
      </c>
      <c r="J1996" s="5" t="s">
        <v>18</v>
      </c>
      <c r="K1996" s="9">
        <v>0.5425708866327335</v>
      </c>
      <c r="L1996" s="5">
        <v>6.5</v>
      </c>
      <c r="M1996" s="5" t="s">
        <v>6003</v>
      </c>
      <c r="N1996" s="5" t="s">
        <v>20</v>
      </c>
      <c r="O1996" t="str">
        <f t="shared" si="3"/>
        <v>2015-07-10</v>
      </c>
    </row>
    <row r="1997">
      <c r="A1997" s="4">
        <v>744696.0</v>
      </c>
      <c r="B1997" s="5" t="s">
        <v>6004</v>
      </c>
      <c r="C1997" s="6" t="s">
        <v>6005</v>
      </c>
      <c r="D1997" s="7" t="str">
        <f t="shared" si="1"/>
        <v>Paid</v>
      </c>
      <c r="E1997" s="7" t="str">
        <f t="shared" si="2"/>
        <v>Paid Course</v>
      </c>
      <c r="F1997" s="5">
        <v>30.0</v>
      </c>
      <c r="G1997" s="5">
        <v>706.0</v>
      </c>
      <c r="H1997" s="5">
        <v>10.0</v>
      </c>
      <c r="I1997" s="5">
        <v>24.0</v>
      </c>
      <c r="J1997" s="5" t="s">
        <v>18</v>
      </c>
      <c r="K1997" s="9">
        <v>0.17866578294635072</v>
      </c>
      <c r="L1997" s="5">
        <v>5.5</v>
      </c>
      <c r="M1997" s="5" t="s">
        <v>6006</v>
      </c>
      <c r="N1997" s="5" t="s">
        <v>98</v>
      </c>
      <c r="O1997" t="str">
        <f t="shared" si="3"/>
        <v>2016-03-08</v>
      </c>
    </row>
    <row r="1998">
      <c r="A1998" s="4">
        <v>825752.0</v>
      </c>
      <c r="B1998" s="5" t="s">
        <v>6007</v>
      </c>
      <c r="C1998" s="6" t="s">
        <v>6008</v>
      </c>
      <c r="D1998" s="7" t="str">
        <f t="shared" si="1"/>
        <v>Paid</v>
      </c>
      <c r="E1998" s="7" t="str">
        <f t="shared" si="2"/>
        <v>Paid Course</v>
      </c>
      <c r="F1998" s="5">
        <v>20.0</v>
      </c>
      <c r="G1998" s="5">
        <v>702.0</v>
      </c>
      <c r="H1998" s="5">
        <v>21.0</v>
      </c>
      <c r="I1998" s="5">
        <v>30.0</v>
      </c>
      <c r="J1998" s="5" t="s">
        <v>18</v>
      </c>
      <c r="K1998" s="9">
        <v>0.8231607559506335</v>
      </c>
      <c r="L1998" s="5">
        <v>3.0</v>
      </c>
      <c r="M1998" s="5" t="s">
        <v>6009</v>
      </c>
      <c r="N1998" s="5" t="s">
        <v>20</v>
      </c>
      <c r="O1998" t="str">
        <f t="shared" si="3"/>
        <v>2016-05-04</v>
      </c>
    </row>
    <row r="1999">
      <c r="A1999" s="4">
        <v>1000988.0</v>
      </c>
      <c r="B1999" s="5" t="s">
        <v>6010</v>
      </c>
      <c r="C1999" s="6" t="s">
        <v>6011</v>
      </c>
      <c r="D1999" s="7" t="str">
        <f t="shared" si="1"/>
        <v>Paid</v>
      </c>
      <c r="E1999" s="7" t="str">
        <f t="shared" si="2"/>
        <v>Paid Course</v>
      </c>
      <c r="F1999" s="5">
        <v>50.0</v>
      </c>
      <c r="G1999" s="5">
        <v>701.0</v>
      </c>
      <c r="H1999" s="5">
        <v>4.0</v>
      </c>
      <c r="I1999" s="5">
        <v>62.0</v>
      </c>
      <c r="J1999" s="5" t="s">
        <v>18</v>
      </c>
      <c r="K1999" s="9">
        <v>0.887238150575627</v>
      </c>
      <c r="L1999" s="5">
        <v>1.5</v>
      </c>
      <c r="M1999" s="5" t="s">
        <v>6012</v>
      </c>
      <c r="N1999" s="5" t="s">
        <v>38</v>
      </c>
      <c r="O1999" t="str">
        <f t="shared" si="3"/>
        <v>2016-11-03</v>
      </c>
    </row>
    <row r="2000">
      <c r="A2000" s="4">
        <v>471588.0</v>
      </c>
      <c r="B2000" s="5" t="s">
        <v>6013</v>
      </c>
      <c r="C2000" s="6" t="s">
        <v>6014</v>
      </c>
      <c r="D2000" s="7" t="str">
        <f t="shared" si="1"/>
        <v>Paid</v>
      </c>
      <c r="E2000" s="7" t="str">
        <f t="shared" si="2"/>
        <v>Paid Course</v>
      </c>
      <c r="F2000" s="5">
        <v>50.0</v>
      </c>
      <c r="G2000" s="5">
        <v>701.0</v>
      </c>
      <c r="H2000" s="5">
        <v>12.0</v>
      </c>
      <c r="I2000" s="5">
        <v>37.0</v>
      </c>
      <c r="J2000" s="5" t="s">
        <v>18</v>
      </c>
      <c r="K2000" s="9">
        <v>0.5872836536987075</v>
      </c>
      <c r="L2000" s="5">
        <v>5.5</v>
      </c>
      <c r="M2000" s="5" t="s">
        <v>6015</v>
      </c>
      <c r="N2000" s="5" t="s">
        <v>73</v>
      </c>
      <c r="O2000" t="str">
        <f t="shared" si="3"/>
        <v>2015-06-19</v>
      </c>
    </row>
    <row r="2001">
      <c r="A2001" s="4">
        <v>212952.0</v>
      </c>
      <c r="B2001" s="5" t="s">
        <v>6016</v>
      </c>
      <c r="C2001" s="6" t="s">
        <v>6017</v>
      </c>
      <c r="D2001" s="7" t="str">
        <f t="shared" si="1"/>
        <v>Paid</v>
      </c>
      <c r="E2001" s="7" t="str">
        <f t="shared" si="2"/>
        <v>Paid Course</v>
      </c>
      <c r="F2001" s="5">
        <v>20.0</v>
      </c>
      <c r="G2001" s="5">
        <v>701.0</v>
      </c>
      <c r="H2001" s="5">
        <v>55.0</v>
      </c>
      <c r="I2001" s="5">
        <v>16.0</v>
      </c>
      <c r="J2001" s="5" t="s">
        <v>47</v>
      </c>
      <c r="K2001" s="9">
        <v>0.31459917731869813</v>
      </c>
      <c r="L2001" s="5">
        <v>1.5</v>
      </c>
      <c r="M2001" s="5" t="s">
        <v>6018</v>
      </c>
      <c r="N2001" s="5" t="s">
        <v>73</v>
      </c>
      <c r="O2001" t="str">
        <f t="shared" si="3"/>
        <v>2014-06-23</v>
      </c>
    </row>
    <row r="2002">
      <c r="A2002" s="4">
        <v>602218.0</v>
      </c>
      <c r="B2002" s="5" t="s">
        <v>6019</v>
      </c>
      <c r="C2002" s="6" t="s">
        <v>6020</v>
      </c>
      <c r="D2002" s="7" t="str">
        <f t="shared" si="1"/>
        <v>Paid</v>
      </c>
      <c r="E2002" s="7" t="str">
        <f t="shared" si="2"/>
        <v>Paid Course</v>
      </c>
      <c r="F2002" s="5">
        <v>95.0</v>
      </c>
      <c r="G2002" s="5">
        <v>694.0</v>
      </c>
      <c r="H2002" s="5">
        <v>39.0</v>
      </c>
      <c r="I2002" s="5">
        <v>39.0</v>
      </c>
      <c r="J2002" s="5" t="s">
        <v>30</v>
      </c>
      <c r="K2002" s="9">
        <v>0.450807744703267</v>
      </c>
      <c r="L2002" s="5">
        <v>4.0</v>
      </c>
      <c r="M2002" s="5" t="s">
        <v>6021</v>
      </c>
      <c r="N2002" s="5" t="s">
        <v>20</v>
      </c>
      <c r="O2002" t="str">
        <f t="shared" si="3"/>
        <v>2015-09-04</v>
      </c>
    </row>
    <row r="2003">
      <c r="A2003" s="4">
        <v>179820.0</v>
      </c>
      <c r="B2003" s="5" t="s">
        <v>6022</v>
      </c>
      <c r="C2003" s="6" t="s">
        <v>6023</v>
      </c>
      <c r="D2003" s="7" t="str">
        <f t="shared" si="1"/>
        <v>Paid</v>
      </c>
      <c r="E2003" s="7" t="str">
        <f t="shared" si="2"/>
        <v>Paid Course</v>
      </c>
      <c r="F2003" s="5">
        <v>50.0</v>
      </c>
      <c r="G2003" s="5">
        <v>694.0</v>
      </c>
      <c r="H2003" s="5">
        <v>35.0</v>
      </c>
      <c r="I2003" s="5">
        <v>27.0</v>
      </c>
      <c r="J2003" s="5" t="s">
        <v>18</v>
      </c>
      <c r="K2003" s="9">
        <v>0.24578955527088764</v>
      </c>
      <c r="L2003" s="5">
        <v>4.5</v>
      </c>
      <c r="M2003" s="5" t="s">
        <v>6024</v>
      </c>
      <c r="N2003" s="5" t="s">
        <v>73</v>
      </c>
      <c r="O2003" t="str">
        <f t="shared" si="3"/>
        <v>2014-03-11</v>
      </c>
    </row>
    <row r="2004">
      <c r="A2004" s="4">
        <v>803058.0</v>
      </c>
      <c r="B2004" s="5" t="s">
        <v>6025</v>
      </c>
      <c r="C2004" s="6" t="s">
        <v>6026</v>
      </c>
      <c r="D2004" s="7" t="str">
        <f t="shared" si="1"/>
        <v>Paid</v>
      </c>
      <c r="E2004" s="7" t="str">
        <f t="shared" si="2"/>
        <v>Paid Course</v>
      </c>
      <c r="F2004" s="5">
        <v>25.0</v>
      </c>
      <c r="G2004" s="5">
        <v>690.0</v>
      </c>
      <c r="H2004" s="5">
        <v>162.0</v>
      </c>
      <c r="I2004" s="5">
        <v>19.0</v>
      </c>
      <c r="J2004" s="5" t="s">
        <v>18</v>
      </c>
      <c r="K2004" s="9">
        <v>0.2955790651776953</v>
      </c>
      <c r="L2004" s="5">
        <v>1.0</v>
      </c>
      <c r="M2004" s="5" t="s">
        <v>6027</v>
      </c>
      <c r="N2004" s="5" t="s">
        <v>98</v>
      </c>
      <c r="O2004" t="str">
        <f t="shared" si="3"/>
        <v>2016-03-25</v>
      </c>
    </row>
    <row r="2005">
      <c r="A2005" s="4">
        <v>213154.0</v>
      </c>
      <c r="B2005" s="5" t="s">
        <v>6028</v>
      </c>
      <c r="C2005" s="6" t="s">
        <v>6029</v>
      </c>
      <c r="D2005" s="7" t="str">
        <f t="shared" si="1"/>
        <v>Paid</v>
      </c>
      <c r="E2005" s="7" t="str">
        <f t="shared" si="2"/>
        <v>Paid Course</v>
      </c>
      <c r="F2005" s="5">
        <v>20.0</v>
      </c>
      <c r="G2005" s="5">
        <v>690.0</v>
      </c>
      <c r="H2005" s="5">
        <v>17.0</v>
      </c>
      <c r="I2005" s="5">
        <v>21.0</v>
      </c>
      <c r="J2005" s="5" t="s">
        <v>18</v>
      </c>
      <c r="K2005" s="9">
        <v>0.6003196165980907</v>
      </c>
      <c r="L2005" s="5">
        <v>1.0</v>
      </c>
      <c r="M2005" s="5" t="s">
        <v>6030</v>
      </c>
      <c r="N2005" s="5" t="s">
        <v>73</v>
      </c>
      <c r="O2005" t="str">
        <f t="shared" si="3"/>
        <v>2014-05-08</v>
      </c>
    </row>
    <row r="2006">
      <c r="A2006" s="4">
        <v>907416.0</v>
      </c>
      <c r="B2006" s="5" t="s">
        <v>6031</v>
      </c>
      <c r="C2006" s="6" t="s">
        <v>6032</v>
      </c>
      <c r="D2006" s="7" t="str">
        <f t="shared" si="1"/>
        <v>Paid</v>
      </c>
      <c r="E2006" s="7" t="str">
        <f t="shared" si="2"/>
        <v>Paid Course</v>
      </c>
      <c r="F2006" s="5">
        <v>45.0</v>
      </c>
      <c r="G2006" s="5">
        <v>689.0</v>
      </c>
      <c r="H2006" s="5">
        <v>145.0</v>
      </c>
      <c r="I2006" s="5">
        <v>16.0</v>
      </c>
      <c r="J2006" s="5" t="s">
        <v>30</v>
      </c>
      <c r="K2006" s="9">
        <v>0.95873438784386</v>
      </c>
      <c r="L2006" s="5">
        <v>2.0</v>
      </c>
      <c r="M2006" s="5" t="s">
        <v>6033</v>
      </c>
      <c r="N2006" s="5" t="s">
        <v>73</v>
      </c>
      <c r="O2006" t="str">
        <f t="shared" si="3"/>
        <v>2016-08-22</v>
      </c>
    </row>
    <row r="2007">
      <c r="A2007" s="4">
        <v>738552.0</v>
      </c>
      <c r="B2007" s="5" t="s">
        <v>6034</v>
      </c>
      <c r="C2007" s="6" t="s">
        <v>6035</v>
      </c>
      <c r="D2007" s="7" t="str">
        <f t="shared" si="1"/>
        <v>Paid</v>
      </c>
      <c r="E2007" s="7" t="str">
        <f t="shared" si="2"/>
        <v>Paid Course</v>
      </c>
      <c r="F2007" s="5">
        <v>20.0</v>
      </c>
      <c r="G2007" s="5">
        <v>686.0</v>
      </c>
      <c r="H2007" s="5">
        <v>19.0</v>
      </c>
      <c r="I2007" s="5">
        <v>21.0</v>
      </c>
      <c r="J2007" s="5" t="s">
        <v>30</v>
      </c>
      <c r="K2007" s="8">
        <v>0.96017887337199</v>
      </c>
      <c r="L2007" s="5">
        <v>3.0</v>
      </c>
      <c r="M2007" s="5" t="s">
        <v>6036</v>
      </c>
      <c r="N2007" s="5" t="s">
        <v>20</v>
      </c>
      <c r="O2007" t="str">
        <f t="shared" si="3"/>
        <v>2016-01-25</v>
      </c>
    </row>
    <row r="2008">
      <c r="A2008" s="4">
        <v>756050.0</v>
      </c>
      <c r="B2008" s="5" t="s">
        <v>6037</v>
      </c>
      <c r="C2008" s="6" t="s">
        <v>6038</v>
      </c>
      <c r="D2008" s="7" t="str">
        <f t="shared" si="1"/>
        <v>Paid</v>
      </c>
      <c r="E2008" s="7" t="str">
        <f t="shared" si="2"/>
        <v>Paid Course</v>
      </c>
      <c r="F2008" s="5">
        <v>50.0</v>
      </c>
      <c r="G2008" s="5">
        <v>685.0</v>
      </c>
      <c r="H2008" s="5">
        <v>37.0</v>
      </c>
      <c r="I2008" s="5">
        <v>14.0</v>
      </c>
      <c r="J2008" s="5" t="s">
        <v>30</v>
      </c>
      <c r="K2008" s="9">
        <v>0.2132483209409768</v>
      </c>
      <c r="L2008" s="5">
        <v>1.0</v>
      </c>
      <c r="M2008" s="5" t="s">
        <v>6039</v>
      </c>
      <c r="N2008" s="5" t="s">
        <v>20</v>
      </c>
      <c r="O2008" t="str">
        <f t="shared" si="3"/>
        <v>2016-05-16</v>
      </c>
    </row>
    <row r="2009">
      <c r="A2009" s="4">
        <v>403628.0</v>
      </c>
      <c r="B2009" s="5" t="s">
        <v>6040</v>
      </c>
      <c r="C2009" s="6" t="s">
        <v>6041</v>
      </c>
      <c r="D2009" s="7" t="str">
        <f t="shared" si="1"/>
        <v>Paid</v>
      </c>
      <c r="E2009" s="7" t="str">
        <f t="shared" si="2"/>
        <v>Paid Course</v>
      </c>
      <c r="F2009" s="5">
        <v>55.0</v>
      </c>
      <c r="G2009" s="5">
        <v>683.0</v>
      </c>
      <c r="H2009" s="5">
        <v>16.0</v>
      </c>
      <c r="I2009" s="5">
        <v>58.0</v>
      </c>
      <c r="J2009" s="5" t="s">
        <v>30</v>
      </c>
      <c r="K2009" s="9">
        <v>0.4729626521204009</v>
      </c>
      <c r="L2009" s="5">
        <v>4.5</v>
      </c>
      <c r="M2009" s="5" t="s">
        <v>6042</v>
      </c>
      <c r="N2009" s="5" t="s">
        <v>73</v>
      </c>
      <c r="O2009" t="str">
        <f t="shared" si="3"/>
        <v>2015-03-06</v>
      </c>
    </row>
    <row r="2010">
      <c r="A2010" s="4">
        <v>699382.0</v>
      </c>
      <c r="B2010" s="5" t="s">
        <v>6043</v>
      </c>
      <c r="C2010" s="6" t="s">
        <v>6044</v>
      </c>
      <c r="D2010" s="7" t="str">
        <f t="shared" si="1"/>
        <v>Paid</v>
      </c>
      <c r="E2010" s="7" t="str">
        <f t="shared" si="2"/>
        <v>Paid Course</v>
      </c>
      <c r="F2010" s="5">
        <v>20.0</v>
      </c>
      <c r="G2010" s="5">
        <v>679.0</v>
      </c>
      <c r="H2010" s="5">
        <v>5.0</v>
      </c>
      <c r="I2010" s="5">
        <v>9.0</v>
      </c>
      <c r="J2010" s="5" t="s">
        <v>30</v>
      </c>
      <c r="K2010" s="9">
        <v>0.856807080659368</v>
      </c>
      <c r="L2010" s="5">
        <v>1.0</v>
      </c>
      <c r="M2010" s="5" t="s">
        <v>6045</v>
      </c>
      <c r="N2010" s="5" t="s">
        <v>98</v>
      </c>
      <c r="O2010" t="str">
        <f t="shared" si="3"/>
        <v>2016-05-30</v>
      </c>
    </row>
    <row r="2011">
      <c r="A2011" s="4">
        <v>1018380.0</v>
      </c>
      <c r="B2011" s="5" t="s">
        <v>6046</v>
      </c>
      <c r="C2011" s="6" t="s">
        <v>6047</v>
      </c>
      <c r="D2011" s="7" t="str">
        <f t="shared" si="1"/>
        <v>Paid</v>
      </c>
      <c r="E2011" s="7" t="str">
        <f t="shared" si="2"/>
        <v>Paid Course</v>
      </c>
      <c r="F2011" s="5">
        <v>195.0</v>
      </c>
      <c r="G2011" s="5">
        <v>677.0</v>
      </c>
      <c r="H2011" s="5">
        <v>45.0</v>
      </c>
      <c r="I2011" s="5">
        <v>40.0</v>
      </c>
      <c r="J2011" s="5" t="s">
        <v>18</v>
      </c>
      <c r="K2011" s="8">
        <v>0.14</v>
      </c>
      <c r="L2011" s="5">
        <v>4.5</v>
      </c>
      <c r="M2011" s="5" t="s">
        <v>6048</v>
      </c>
      <c r="N2011" s="5" t="s">
        <v>73</v>
      </c>
      <c r="O2011" t="str">
        <f t="shared" si="3"/>
        <v>2016-12-18</v>
      </c>
    </row>
    <row r="2012">
      <c r="A2012" s="4">
        <v>1226332.0</v>
      </c>
      <c r="B2012" s="5" t="s">
        <v>6049</v>
      </c>
      <c r="C2012" s="6" t="s">
        <v>6050</v>
      </c>
      <c r="D2012" s="7" t="str">
        <f t="shared" si="1"/>
        <v>Paid</v>
      </c>
      <c r="E2012" s="7" t="str">
        <f t="shared" si="2"/>
        <v>Paid Course</v>
      </c>
      <c r="F2012" s="5">
        <v>20.0</v>
      </c>
      <c r="G2012" s="5">
        <v>677.0</v>
      </c>
      <c r="H2012" s="5">
        <v>45.0</v>
      </c>
      <c r="I2012" s="5">
        <v>11.0</v>
      </c>
      <c r="J2012" s="5" t="s">
        <v>30</v>
      </c>
      <c r="K2012" s="9">
        <v>0.614848642355908</v>
      </c>
      <c r="L2012" s="5">
        <v>0.666666666666666</v>
      </c>
      <c r="M2012" s="5" t="s">
        <v>6051</v>
      </c>
      <c r="N2012" s="5" t="s">
        <v>98</v>
      </c>
      <c r="O2012" t="str">
        <f t="shared" si="3"/>
        <v>2017-05-28</v>
      </c>
    </row>
    <row r="2013">
      <c r="A2013" s="4">
        <v>1064104.0</v>
      </c>
      <c r="B2013" s="5" t="s">
        <v>6052</v>
      </c>
      <c r="C2013" s="6" t="s">
        <v>6053</v>
      </c>
      <c r="D2013" s="7" t="str">
        <f t="shared" si="1"/>
        <v>Paid</v>
      </c>
      <c r="E2013" s="7" t="str">
        <f t="shared" si="2"/>
        <v>Paid Course</v>
      </c>
      <c r="F2013" s="5">
        <v>200.0</v>
      </c>
      <c r="G2013" s="5">
        <v>676.0</v>
      </c>
      <c r="H2013" s="5">
        <v>119.0</v>
      </c>
      <c r="I2013" s="5">
        <v>125.0</v>
      </c>
      <c r="J2013" s="5" t="s">
        <v>30</v>
      </c>
      <c r="K2013" s="9">
        <v>0.9558265106853006</v>
      </c>
      <c r="L2013" s="5">
        <v>14.0</v>
      </c>
      <c r="M2013" s="5" t="s">
        <v>6054</v>
      </c>
      <c r="N2013" s="5" t="s">
        <v>20</v>
      </c>
      <c r="O2013" t="str">
        <f t="shared" si="3"/>
        <v>2017-02-03</v>
      </c>
    </row>
    <row r="2014">
      <c r="A2014" s="4">
        <v>641236.0</v>
      </c>
      <c r="B2014" s="5" t="s">
        <v>6055</v>
      </c>
      <c r="C2014" s="6" t="s">
        <v>6056</v>
      </c>
      <c r="D2014" s="7" t="str">
        <f t="shared" si="1"/>
        <v>Paid</v>
      </c>
      <c r="E2014" s="7" t="str">
        <f t="shared" si="2"/>
        <v>Paid Course</v>
      </c>
      <c r="F2014" s="5">
        <v>40.0</v>
      </c>
      <c r="G2014" s="5">
        <v>670.0</v>
      </c>
      <c r="H2014" s="5">
        <v>33.0</v>
      </c>
      <c r="I2014" s="5">
        <v>37.0</v>
      </c>
      <c r="J2014" s="5" t="s">
        <v>18</v>
      </c>
      <c r="K2014" s="9">
        <v>0.10971713367532898</v>
      </c>
      <c r="L2014" s="5">
        <v>4.5</v>
      </c>
      <c r="M2014" s="5" t="s">
        <v>6057</v>
      </c>
      <c r="N2014" s="5" t="s">
        <v>20</v>
      </c>
      <c r="O2014" t="str">
        <f t="shared" si="3"/>
        <v>2016-02-04</v>
      </c>
    </row>
    <row r="2015">
      <c r="A2015" s="4">
        <v>522784.0</v>
      </c>
      <c r="B2015" s="5" t="s">
        <v>6058</v>
      </c>
      <c r="C2015" s="6" t="s">
        <v>6059</v>
      </c>
      <c r="D2015" s="7" t="str">
        <f t="shared" si="1"/>
        <v>Paid</v>
      </c>
      <c r="E2015" s="7" t="str">
        <f t="shared" si="2"/>
        <v>Paid Course</v>
      </c>
      <c r="F2015" s="5">
        <v>200.0</v>
      </c>
      <c r="G2015" s="5">
        <v>668.0</v>
      </c>
      <c r="H2015" s="5">
        <v>5.0</v>
      </c>
      <c r="I2015" s="5">
        <v>16.0</v>
      </c>
      <c r="J2015" s="5" t="s">
        <v>18</v>
      </c>
      <c r="K2015" s="9">
        <v>0.030443792453991092</v>
      </c>
      <c r="L2015" s="5">
        <v>2.5</v>
      </c>
      <c r="M2015" s="5" t="s">
        <v>6060</v>
      </c>
      <c r="N2015" s="5" t="s">
        <v>98</v>
      </c>
      <c r="O2015" t="str">
        <f t="shared" si="3"/>
        <v>2015-06-08</v>
      </c>
    </row>
    <row r="2016">
      <c r="A2016" s="4">
        <v>64585.0</v>
      </c>
      <c r="B2016" s="5" t="s">
        <v>6061</v>
      </c>
      <c r="C2016" s="6" t="s">
        <v>6062</v>
      </c>
      <c r="D2016" s="7" t="str">
        <f t="shared" si="1"/>
        <v>Paid</v>
      </c>
      <c r="E2016" s="7" t="str">
        <f t="shared" si="2"/>
        <v>Paid Course</v>
      </c>
      <c r="F2016" s="5">
        <v>30.0</v>
      </c>
      <c r="G2016" s="5">
        <v>668.0</v>
      </c>
      <c r="H2016" s="5">
        <v>39.0</v>
      </c>
      <c r="I2016" s="5">
        <v>46.0</v>
      </c>
      <c r="J2016" s="5" t="s">
        <v>18</v>
      </c>
      <c r="K2016" s="9">
        <v>0.887238150575627</v>
      </c>
      <c r="L2016" s="5">
        <v>11.5</v>
      </c>
      <c r="M2016" s="5" t="s">
        <v>6063</v>
      </c>
      <c r="N2016" s="5" t="s">
        <v>38</v>
      </c>
      <c r="O2016" t="str">
        <f t="shared" si="3"/>
        <v>2013-07-11</v>
      </c>
    </row>
    <row r="2017">
      <c r="A2017" s="4">
        <v>1103272.0</v>
      </c>
      <c r="B2017" s="5" t="s">
        <v>6064</v>
      </c>
      <c r="C2017" s="6" t="s">
        <v>6065</v>
      </c>
      <c r="D2017" s="7" t="str">
        <f t="shared" si="1"/>
        <v>Paid</v>
      </c>
      <c r="E2017" s="7" t="str">
        <f t="shared" si="2"/>
        <v>Paid Course</v>
      </c>
      <c r="F2017" s="5">
        <v>200.0</v>
      </c>
      <c r="G2017" s="5">
        <v>668.0</v>
      </c>
      <c r="H2017" s="5">
        <v>12.0</v>
      </c>
      <c r="I2017" s="5">
        <v>22.0</v>
      </c>
      <c r="J2017" s="5" t="s">
        <v>30</v>
      </c>
      <c r="K2017" s="9">
        <v>0.2425786056770567</v>
      </c>
      <c r="L2017" s="5">
        <v>1.0</v>
      </c>
      <c r="M2017" s="5" t="s">
        <v>6066</v>
      </c>
      <c r="N2017" s="5" t="s">
        <v>73</v>
      </c>
      <c r="O2017" t="str">
        <f t="shared" si="3"/>
        <v>2017-02-07</v>
      </c>
    </row>
    <row r="2018">
      <c r="A2018" s="4">
        <v>828740.0</v>
      </c>
      <c r="B2018" s="5" t="s">
        <v>6067</v>
      </c>
      <c r="C2018" s="6" t="s">
        <v>6068</v>
      </c>
      <c r="D2018" s="7" t="str">
        <f t="shared" si="1"/>
        <v>Paid</v>
      </c>
      <c r="E2018" s="7" t="str">
        <f t="shared" si="2"/>
        <v>Paid Course</v>
      </c>
      <c r="F2018" s="5">
        <v>20.0</v>
      </c>
      <c r="G2018" s="5">
        <v>668.0</v>
      </c>
      <c r="H2018" s="5">
        <v>10.0</v>
      </c>
      <c r="I2018" s="5">
        <v>11.0</v>
      </c>
      <c r="J2018" s="5" t="s">
        <v>30</v>
      </c>
      <c r="K2018" s="9">
        <v>0.3432284685827278</v>
      </c>
      <c r="L2018" s="5">
        <v>0.566666666666666</v>
      </c>
      <c r="M2018" s="5" t="s">
        <v>6069</v>
      </c>
      <c r="N2018" s="5" t="s">
        <v>73</v>
      </c>
      <c r="O2018" t="str">
        <f t="shared" si="3"/>
        <v>2016-04-28</v>
      </c>
    </row>
    <row r="2019">
      <c r="A2019" s="4">
        <v>422012.0</v>
      </c>
      <c r="B2019" s="5" t="s">
        <v>6070</v>
      </c>
      <c r="C2019" s="6" t="s">
        <v>6071</v>
      </c>
      <c r="D2019" s="7" t="str">
        <f t="shared" si="1"/>
        <v>Paid</v>
      </c>
      <c r="E2019" s="7" t="str">
        <f t="shared" si="2"/>
        <v>Paid Course</v>
      </c>
      <c r="F2019" s="5">
        <v>85.0</v>
      </c>
      <c r="G2019" s="5">
        <v>666.0</v>
      </c>
      <c r="H2019" s="5">
        <v>89.0</v>
      </c>
      <c r="I2019" s="5">
        <v>115.0</v>
      </c>
      <c r="J2019" s="5" t="s">
        <v>30</v>
      </c>
      <c r="K2019" s="9">
        <v>0.056442073654170644</v>
      </c>
      <c r="L2019" s="5">
        <v>6.5</v>
      </c>
      <c r="M2019" s="5" t="s">
        <v>6072</v>
      </c>
      <c r="N2019" s="5" t="s">
        <v>20</v>
      </c>
      <c r="O2019" t="str">
        <f t="shared" si="3"/>
        <v>2015-03-12</v>
      </c>
    </row>
    <row r="2020">
      <c r="A2020" s="4">
        <v>443502.0</v>
      </c>
      <c r="B2020" s="5" t="s">
        <v>6073</v>
      </c>
      <c r="C2020" s="6" t="s">
        <v>6074</v>
      </c>
      <c r="D2020" s="7" t="str">
        <f t="shared" si="1"/>
        <v>Paid</v>
      </c>
      <c r="E2020" s="7" t="str">
        <f t="shared" si="2"/>
        <v>Paid Course</v>
      </c>
      <c r="F2020" s="5">
        <v>25.0</v>
      </c>
      <c r="G2020" s="5">
        <v>663.0</v>
      </c>
      <c r="H2020" s="5">
        <v>10.0</v>
      </c>
      <c r="I2020" s="5">
        <v>79.0</v>
      </c>
      <c r="J2020" s="5" t="s">
        <v>18</v>
      </c>
      <c r="K2020" s="9">
        <v>0.5706479746625076</v>
      </c>
      <c r="L2020" s="5">
        <v>5.5</v>
      </c>
      <c r="M2020" s="5" t="s">
        <v>6075</v>
      </c>
      <c r="N2020" s="5" t="s">
        <v>73</v>
      </c>
      <c r="O2020" t="str">
        <f t="shared" si="3"/>
        <v>2015-04-16</v>
      </c>
    </row>
    <row r="2021">
      <c r="A2021" s="4">
        <v>1254852.0</v>
      </c>
      <c r="B2021" s="5" t="s">
        <v>6076</v>
      </c>
      <c r="C2021" s="6" t="s">
        <v>6077</v>
      </c>
      <c r="D2021" s="7" t="str">
        <f t="shared" si="1"/>
        <v>Free</v>
      </c>
      <c r="E2021" s="7" t="str">
        <f t="shared" si="2"/>
        <v>Paid Course</v>
      </c>
      <c r="F2021" s="5">
        <v>0.0</v>
      </c>
      <c r="G2021" s="5">
        <v>662.0</v>
      </c>
      <c r="H2021" s="5">
        <v>7.0</v>
      </c>
      <c r="I2021" s="5">
        <v>13.0</v>
      </c>
      <c r="J2021" s="5" t="s">
        <v>30</v>
      </c>
      <c r="K2021" s="9">
        <v>0.801636572995117</v>
      </c>
      <c r="L2021" s="5">
        <v>0.516666666666666</v>
      </c>
      <c r="M2021" s="5" t="s">
        <v>6078</v>
      </c>
      <c r="N2021" s="5" t="s">
        <v>38</v>
      </c>
      <c r="O2021" t="str">
        <f t="shared" si="3"/>
        <v>2017-06-24</v>
      </c>
    </row>
    <row r="2022">
      <c r="A2022" s="4">
        <v>832870.0</v>
      </c>
      <c r="B2022" s="5" t="s">
        <v>6079</v>
      </c>
      <c r="C2022" s="6" t="s">
        <v>6080</v>
      </c>
      <c r="D2022" s="7" t="str">
        <f t="shared" si="1"/>
        <v>Paid</v>
      </c>
      <c r="E2022" s="7" t="str">
        <f t="shared" si="2"/>
        <v>Paid Course</v>
      </c>
      <c r="F2022" s="5">
        <v>20.0</v>
      </c>
      <c r="G2022" s="5">
        <v>662.0</v>
      </c>
      <c r="H2022" s="5">
        <v>5.0</v>
      </c>
      <c r="I2022" s="5">
        <v>21.0</v>
      </c>
      <c r="J2022" s="5" t="s">
        <v>30</v>
      </c>
      <c r="K2022" s="9">
        <v>0.557986559637977</v>
      </c>
      <c r="L2022" s="5">
        <v>1.0</v>
      </c>
      <c r="M2022" s="5" t="s">
        <v>6081</v>
      </c>
      <c r="N2022" s="5" t="s">
        <v>98</v>
      </c>
      <c r="O2022" t="str">
        <f t="shared" si="3"/>
        <v>2016-05-09</v>
      </c>
    </row>
    <row r="2023">
      <c r="A2023" s="4">
        <v>753774.0</v>
      </c>
      <c r="B2023" s="5" t="s">
        <v>6082</v>
      </c>
      <c r="C2023" s="6" t="s">
        <v>6083</v>
      </c>
      <c r="D2023" s="7" t="str">
        <f t="shared" si="1"/>
        <v>Paid</v>
      </c>
      <c r="E2023" s="7" t="str">
        <f t="shared" si="2"/>
        <v>Paid Course</v>
      </c>
      <c r="F2023" s="5">
        <v>25.0</v>
      </c>
      <c r="G2023" s="5">
        <v>661.0</v>
      </c>
      <c r="H2023" s="5">
        <v>4.0</v>
      </c>
      <c r="I2023" s="5">
        <v>10.0</v>
      </c>
      <c r="J2023" s="5" t="s">
        <v>18</v>
      </c>
      <c r="K2023" s="9">
        <v>0.528537937283221</v>
      </c>
      <c r="L2023" s="5">
        <v>1.5</v>
      </c>
      <c r="M2023" s="5" t="s">
        <v>6084</v>
      </c>
      <c r="N2023" s="5" t="s">
        <v>98</v>
      </c>
      <c r="O2023" t="str">
        <f t="shared" si="3"/>
        <v>2016-02-07</v>
      </c>
    </row>
    <row r="2024">
      <c r="A2024" s="4">
        <v>1198166.0</v>
      </c>
      <c r="B2024" s="5" t="s">
        <v>6085</v>
      </c>
      <c r="C2024" s="6" t="s">
        <v>6086</v>
      </c>
      <c r="D2024" s="7" t="str">
        <f t="shared" si="1"/>
        <v>Paid</v>
      </c>
      <c r="E2024" s="7" t="str">
        <f t="shared" si="2"/>
        <v>Paid Course</v>
      </c>
      <c r="F2024" s="5">
        <v>20.0</v>
      </c>
      <c r="G2024" s="5">
        <v>661.0</v>
      </c>
      <c r="H2024" s="5">
        <v>4.0</v>
      </c>
      <c r="I2024" s="5">
        <v>12.0</v>
      </c>
      <c r="J2024" s="5" t="s">
        <v>18</v>
      </c>
      <c r="K2024" s="9">
        <v>0.3386278429741051</v>
      </c>
      <c r="L2024" s="5">
        <v>1.0</v>
      </c>
      <c r="M2024" s="5" t="s">
        <v>6087</v>
      </c>
      <c r="N2024" s="5" t="s">
        <v>73</v>
      </c>
      <c r="O2024" t="str">
        <f t="shared" si="3"/>
        <v>2017-05-02</v>
      </c>
    </row>
    <row r="2025">
      <c r="A2025" s="4">
        <v>585946.0</v>
      </c>
      <c r="B2025" s="5" t="s">
        <v>6088</v>
      </c>
      <c r="C2025" s="6" t="s">
        <v>6089</v>
      </c>
      <c r="D2025" s="7" t="str">
        <f t="shared" si="1"/>
        <v>Paid</v>
      </c>
      <c r="E2025" s="7" t="str">
        <f t="shared" si="2"/>
        <v>Paid Course</v>
      </c>
      <c r="F2025" s="5">
        <v>50.0</v>
      </c>
      <c r="G2025" s="5">
        <v>659.0</v>
      </c>
      <c r="H2025" s="5">
        <v>4.0</v>
      </c>
      <c r="I2025" s="5">
        <v>46.0</v>
      </c>
      <c r="J2025" s="5" t="s">
        <v>30</v>
      </c>
      <c r="K2025" s="9">
        <v>0.17866578294635072</v>
      </c>
      <c r="L2025" s="5">
        <v>3.5</v>
      </c>
      <c r="M2025" s="5" t="s">
        <v>6090</v>
      </c>
      <c r="N2025" s="5" t="s">
        <v>38</v>
      </c>
      <c r="O2025" t="str">
        <f t="shared" si="3"/>
        <v>2016-03-02</v>
      </c>
    </row>
    <row r="2026">
      <c r="A2026" s="4">
        <v>904890.0</v>
      </c>
      <c r="B2026" s="5" t="s">
        <v>6091</v>
      </c>
      <c r="C2026" s="6" t="s">
        <v>6092</v>
      </c>
      <c r="D2026" s="7" t="str">
        <f t="shared" si="1"/>
        <v>Paid</v>
      </c>
      <c r="E2026" s="7" t="str">
        <f t="shared" si="2"/>
        <v>Paid Course</v>
      </c>
      <c r="F2026" s="5">
        <v>20.0</v>
      </c>
      <c r="G2026" s="5">
        <v>659.0</v>
      </c>
      <c r="H2026" s="5">
        <v>64.0</v>
      </c>
      <c r="I2026" s="5">
        <v>26.0</v>
      </c>
      <c r="J2026" s="5" t="s">
        <v>18</v>
      </c>
      <c r="K2026" s="9">
        <v>0.23859385818589496</v>
      </c>
      <c r="L2026" s="5">
        <v>3.5</v>
      </c>
      <c r="M2026" s="5" t="s">
        <v>6093</v>
      </c>
      <c r="N2026" s="5" t="s">
        <v>20</v>
      </c>
      <c r="O2026" t="str">
        <f t="shared" si="3"/>
        <v>2016-07-18</v>
      </c>
    </row>
    <row r="2027">
      <c r="A2027" s="4">
        <v>1239068.0</v>
      </c>
      <c r="B2027" s="5" t="s">
        <v>6094</v>
      </c>
      <c r="C2027" s="6" t="s">
        <v>6095</v>
      </c>
      <c r="D2027" s="7" t="str">
        <f t="shared" si="1"/>
        <v>Paid</v>
      </c>
      <c r="E2027" s="7" t="str">
        <f t="shared" si="2"/>
        <v>Paid Course</v>
      </c>
      <c r="F2027" s="5">
        <v>200.0</v>
      </c>
      <c r="G2027" s="5">
        <v>658.0</v>
      </c>
      <c r="H2027" s="5">
        <v>2.0</v>
      </c>
      <c r="I2027" s="5">
        <v>19.0</v>
      </c>
      <c r="J2027" s="5" t="s">
        <v>18</v>
      </c>
      <c r="K2027" s="9">
        <v>0.6380232875988516</v>
      </c>
      <c r="L2027" s="5">
        <v>1.0</v>
      </c>
      <c r="M2027" s="5" t="s">
        <v>6096</v>
      </c>
      <c r="N2027" s="5" t="s">
        <v>73</v>
      </c>
      <c r="O2027" t="str">
        <f t="shared" si="3"/>
        <v>2017-06-02</v>
      </c>
    </row>
    <row r="2028">
      <c r="A2028" s="4">
        <v>862786.0</v>
      </c>
      <c r="B2028" s="5" t="s">
        <v>6097</v>
      </c>
      <c r="C2028" s="6" t="s">
        <v>6098</v>
      </c>
      <c r="D2028" s="7" t="str">
        <f t="shared" si="1"/>
        <v>Paid</v>
      </c>
      <c r="E2028" s="7" t="str">
        <f t="shared" si="2"/>
        <v>Paid Course</v>
      </c>
      <c r="F2028" s="5">
        <v>20.0</v>
      </c>
      <c r="G2028" s="5">
        <v>656.0</v>
      </c>
      <c r="H2028" s="5">
        <v>17.0</v>
      </c>
      <c r="I2028" s="5">
        <v>20.0</v>
      </c>
      <c r="J2028" s="5" t="s">
        <v>30</v>
      </c>
      <c r="K2028" s="9">
        <v>0.5475033581035738</v>
      </c>
      <c r="L2028" s="5">
        <v>1.5</v>
      </c>
      <c r="M2028" s="5" t="s">
        <v>6099</v>
      </c>
      <c r="N2028" s="5" t="s">
        <v>73</v>
      </c>
      <c r="O2028" t="str">
        <f t="shared" si="3"/>
        <v>2016-05-30</v>
      </c>
    </row>
    <row r="2029">
      <c r="A2029" s="4">
        <v>1109150.0</v>
      </c>
      <c r="B2029" s="5" t="s">
        <v>6100</v>
      </c>
      <c r="C2029" s="6" t="s">
        <v>6101</v>
      </c>
      <c r="D2029" s="7" t="str">
        <f t="shared" si="1"/>
        <v>Paid</v>
      </c>
      <c r="E2029" s="7" t="str">
        <f t="shared" si="2"/>
        <v>Paid Course</v>
      </c>
      <c r="F2029" s="5">
        <v>145.0</v>
      </c>
      <c r="G2029" s="5">
        <v>655.0</v>
      </c>
      <c r="H2029" s="5">
        <v>95.0</v>
      </c>
      <c r="I2029" s="5">
        <v>195.0</v>
      </c>
      <c r="J2029" s="5" t="s">
        <v>30</v>
      </c>
      <c r="K2029" s="9">
        <v>0.5513718285228877</v>
      </c>
      <c r="L2029" s="5">
        <v>12.5</v>
      </c>
      <c r="M2029" s="5" t="s">
        <v>6102</v>
      </c>
      <c r="N2029" s="5" t="s">
        <v>20</v>
      </c>
      <c r="O2029" t="str">
        <f t="shared" si="3"/>
        <v>2017-04-28</v>
      </c>
    </row>
    <row r="2030">
      <c r="A2030" s="4">
        <v>1142428.0</v>
      </c>
      <c r="B2030" s="5" t="s">
        <v>6103</v>
      </c>
      <c r="C2030" s="6" t="s">
        <v>6104</v>
      </c>
      <c r="D2030" s="7" t="str">
        <f t="shared" si="1"/>
        <v>Paid</v>
      </c>
      <c r="E2030" s="7" t="str">
        <f t="shared" si="2"/>
        <v>Paid Course</v>
      </c>
      <c r="F2030" s="5">
        <v>90.0</v>
      </c>
      <c r="G2030" s="5">
        <v>655.0</v>
      </c>
      <c r="H2030" s="5">
        <v>18.0</v>
      </c>
      <c r="I2030" s="5">
        <v>150.0</v>
      </c>
      <c r="J2030" s="5" t="s">
        <v>47</v>
      </c>
      <c r="K2030" s="9">
        <v>0.7322960454450902</v>
      </c>
      <c r="L2030" s="5">
        <v>3.5</v>
      </c>
      <c r="M2030" s="5" t="s">
        <v>6105</v>
      </c>
      <c r="N2030" s="5" t="s">
        <v>98</v>
      </c>
      <c r="O2030" t="str">
        <f t="shared" si="3"/>
        <v>2017-04-25</v>
      </c>
    </row>
    <row r="2031">
      <c r="A2031" s="4">
        <v>826366.0</v>
      </c>
      <c r="B2031" s="5" t="s">
        <v>6106</v>
      </c>
      <c r="C2031" s="6" t="s">
        <v>6107</v>
      </c>
      <c r="D2031" s="7" t="str">
        <f t="shared" si="1"/>
        <v>Paid</v>
      </c>
      <c r="E2031" s="7" t="str">
        <f t="shared" si="2"/>
        <v>Paid Course</v>
      </c>
      <c r="F2031" s="5">
        <v>95.0</v>
      </c>
      <c r="G2031" s="5">
        <v>654.0</v>
      </c>
      <c r="H2031" s="5">
        <v>86.0</v>
      </c>
      <c r="I2031" s="5">
        <v>239.0</v>
      </c>
      <c r="J2031" s="5" t="s">
        <v>18</v>
      </c>
      <c r="K2031" s="9">
        <v>0.9974384770957461</v>
      </c>
      <c r="L2031" s="5">
        <v>25.5</v>
      </c>
      <c r="M2031" s="5" t="s">
        <v>6108</v>
      </c>
      <c r="N2031" s="5" t="s">
        <v>20</v>
      </c>
      <c r="O2031" t="str">
        <f t="shared" si="3"/>
        <v>2016-06-26</v>
      </c>
    </row>
    <row r="2032">
      <c r="A2032" s="4">
        <v>1075570.0</v>
      </c>
      <c r="B2032" s="5" t="s">
        <v>6109</v>
      </c>
      <c r="C2032" s="6" t="s">
        <v>6110</v>
      </c>
      <c r="D2032" s="7" t="str">
        <f t="shared" si="1"/>
        <v>Paid</v>
      </c>
      <c r="E2032" s="7" t="str">
        <f t="shared" si="2"/>
        <v>Paid Course</v>
      </c>
      <c r="F2032" s="5">
        <v>200.0</v>
      </c>
      <c r="G2032" s="5">
        <v>653.0</v>
      </c>
      <c r="H2032" s="5">
        <v>20.0</v>
      </c>
      <c r="I2032" s="5">
        <v>25.0</v>
      </c>
      <c r="J2032" s="5" t="s">
        <v>18</v>
      </c>
      <c r="K2032" s="9">
        <v>0.8069973964344206</v>
      </c>
      <c r="L2032" s="5">
        <v>1.0</v>
      </c>
      <c r="M2032" s="5" t="s">
        <v>6111</v>
      </c>
      <c r="N2032" s="5" t="s">
        <v>20</v>
      </c>
      <c r="O2032" t="str">
        <f t="shared" si="3"/>
        <v>2017-01-17</v>
      </c>
    </row>
    <row r="2033">
      <c r="A2033" s="4">
        <v>298522.0</v>
      </c>
      <c r="B2033" s="5" t="s">
        <v>6112</v>
      </c>
      <c r="C2033" s="6" t="s">
        <v>6113</v>
      </c>
      <c r="D2033" s="7" t="str">
        <f t="shared" si="1"/>
        <v>Paid</v>
      </c>
      <c r="E2033" s="7" t="str">
        <f t="shared" si="2"/>
        <v>Paid Course</v>
      </c>
      <c r="F2033" s="5">
        <v>40.0</v>
      </c>
      <c r="G2033" s="5">
        <v>653.0</v>
      </c>
      <c r="H2033" s="5">
        <v>55.0</v>
      </c>
      <c r="I2033" s="5">
        <v>20.0</v>
      </c>
      <c r="J2033" s="5" t="s">
        <v>30</v>
      </c>
      <c r="K2033" s="9">
        <v>0.9558265106853006</v>
      </c>
      <c r="L2033" s="5">
        <v>2.5</v>
      </c>
      <c r="M2033" s="5" t="s">
        <v>6114</v>
      </c>
      <c r="N2033" s="5" t="s">
        <v>73</v>
      </c>
      <c r="O2033" t="str">
        <f t="shared" si="3"/>
        <v>2014-11-08</v>
      </c>
    </row>
    <row r="2034">
      <c r="A2034" s="4">
        <v>572270.0</v>
      </c>
      <c r="B2034" s="5" t="s">
        <v>6115</v>
      </c>
      <c r="C2034" s="6" t="s">
        <v>6116</v>
      </c>
      <c r="D2034" s="7" t="str">
        <f t="shared" si="1"/>
        <v>Paid</v>
      </c>
      <c r="E2034" s="7" t="str">
        <f t="shared" si="2"/>
        <v>Paid Course</v>
      </c>
      <c r="F2034" s="5">
        <v>60.0</v>
      </c>
      <c r="G2034" s="5">
        <v>652.0</v>
      </c>
      <c r="H2034" s="5">
        <v>48.0</v>
      </c>
      <c r="I2034" s="5">
        <v>46.0</v>
      </c>
      <c r="J2034" s="5" t="s">
        <v>18</v>
      </c>
      <c r="K2034" s="9">
        <v>0.9302695123460535</v>
      </c>
      <c r="L2034" s="5">
        <v>6.5</v>
      </c>
      <c r="M2034" s="5" t="s">
        <v>6117</v>
      </c>
      <c r="N2034" s="5" t="s">
        <v>20</v>
      </c>
      <c r="O2034" t="str">
        <f t="shared" si="3"/>
        <v>2017-01-16</v>
      </c>
    </row>
    <row r="2035">
      <c r="A2035" s="4">
        <v>661780.0</v>
      </c>
      <c r="B2035" s="5" t="s">
        <v>6118</v>
      </c>
      <c r="C2035" s="6" t="s">
        <v>6119</v>
      </c>
      <c r="D2035" s="7" t="str">
        <f t="shared" si="1"/>
        <v>Paid</v>
      </c>
      <c r="E2035" s="7" t="str">
        <f t="shared" si="2"/>
        <v>Paid Course</v>
      </c>
      <c r="F2035" s="5">
        <v>75.0</v>
      </c>
      <c r="G2035" s="5">
        <v>651.0</v>
      </c>
      <c r="H2035" s="5">
        <v>52.0</v>
      </c>
      <c r="I2035" s="5">
        <v>20.0</v>
      </c>
      <c r="J2035" s="5" t="s">
        <v>18</v>
      </c>
      <c r="K2035" s="9">
        <v>0.937626516059108</v>
      </c>
      <c r="L2035" s="5">
        <v>2.5</v>
      </c>
      <c r="M2035" s="5" t="s">
        <v>6120</v>
      </c>
      <c r="N2035" s="5" t="s">
        <v>20</v>
      </c>
      <c r="O2035" t="str">
        <f t="shared" si="3"/>
        <v>2015-11-06</v>
      </c>
    </row>
    <row r="2036">
      <c r="A2036" s="4">
        <v>923902.0</v>
      </c>
      <c r="B2036" s="5" t="s">
        <v>6121</v>
      </c>
      <c r="C2036" s="6" t="s">
        <v>6122</v>
      </c>
      <c r="D2036" s="7" t="str">
        <f t="shared" si="1"/>
        <v>Paid</v>
      </c>
      <c r="E2036" s="7" t="str">
        <f t="shared" si="2"/>
        <v>Paid Course</v>
      </c>
      <c r="F2036" s="5">
        <v>20.0</v>
      </c>
      <c r="G2036" s="5">
        <v>651.0</v>
      </c>
      <c r="H2036" s="5">
        <v>5.0</v>
      </c>
      <c r="I2036" s="5">
        <v>12.0</v>
      </c>
      <c r="J2036" s="5" t="s">
        <v>30</v>
      </c>
      <c r="K2036" s="9">
        <v>0.9895134503503314</v>
      </c>
      <c r="L2036" s="5">
        <v>0.666666666666666</v>
      </c>
      <c r="M2036" s="5" t="s">
        <v>6123</v>
      </c>
      <c r="N2036" s="5" t="s">
        <v>98</v>
      </c>
      <c r="O2036" t="str">
        <f t="shared" si="3"/>
        <v>2016-08-08</v>
      </c>
    </row>
    <row r="2037">
      <c r="A2037" s="4">
        <v>40039.0</v>
      </c>
      <c r="B2037" s="5" t="s">
        <v>6124</v>
      </c>
      <c r="C2037" s="6" t="s">
        <v>6125</v>
      </c>
      <c r="D2037" s="7" t="str">
        <f t="shared" si="1"/>
        <v>Paid</v>
      </c>
      <c r="E2037" s="7" t="str">
        <f t="shared" si="2"/>
        <v>Paid Course</v>
      </c>
      <c r="F2037" s="5">
        <v>45.0</v>
      </c>
      <c r="G2037" s="5">
        <v>650.0</v>
      </c>
      <c r="H2037" s="5">
        <v>107.0</v>
      </c>
      <c r="I2037" s="5">
        <v>97.0</v>
      </c>
      <c r="J2037" s="5" t="s">
        <v>47</v>
      </c>
      <c r="K2037" s="9">
        <v>0.9844559075189154</v>
      </c>
      <c r="L2037" s="5">
        <v>10.0</v>
      </c>
      <c r="M2037" s="5" t="s">
        <v>6126</v>
      </c>
      <c r="N2037" s="5" t="s">
        <v>73</v>
      </c>
      <c r="O2037" t="str">
        <f t="shared" si="3"/>
        <v>2013-02-07</v>
      </c>
    </row>
    <row r="2038">
      <c r="A2038" s="4">
        <v>1062144.0</v>
      </c>
      <c r="B2038" s="5" t="s">
        <v>6127</v>
      </c>
      <c r="C2038" s="6" t="s">
        <v>6128</v>
      </c>
      <c r="D2038" s="7" t="str">
        <f t="shared" si="1"/>
        <v>Paid</v>
      </c>
      <c r="E2038" s="7" t="str">
        <f t="shared" si="2"/>
        <v>Paid Course</v>
      </c>
      <c r="F2038" s="5">
        <v>130.0</v>
      </c>
      <c r="G2038" s="5">
        <v>649.0</v>
      </c>
      <c r="H2038" s="5">
        <v>37.0</v>
      </c>
      <c r="I2038" s="5">
        <v>29.0</v>
      </c>
      <c r="J2038" s="5" t="s">
        <v>30</v>
      </c>
      <c r="K2038" s="9">
        <v>0.2691960196393077</v>
      </c>
      <c r="L2038" s="5">
        <v>1.5</v>
      </c>
      <c r="M2038" s="5" t="s">
        <v>6129</v>
      </c>
      <c r="N2038" s="5" t="s">
        <v>73</v>
      </c>
      <c r="O2038" t="str">
        <f t="shared" si="3"/>
        <v>2017-05-01</v>
      </c>
    </row>
    <row r="2039">
      <c r="A2039" s="4">
        <v>49553.0</v>
      </c>
      <c r="B2039" s="5" t="s">
        <v>6130</v>
      </c>
      <c r="C2039" s="6" t="s">
        <v>6131</v>
      </c>
      <c r="D2039" s="7" t="str">
        <f t="shared" si="1"/>
        <v>Paid</v>
      </c>
      <c r="E2039" s="7" t="str">
        <f t="shared" si="2"/>
        <v>Paid Course</v>
      </c>
      <c r="F2039" s="5">
        <v>45.0</v>
      </c>
      <c r="G2039" s="5">
        <v>646.0</v>
      </c>
      <c r="H2039" s="5">
        <v>30.0</v>
      </c>
      <c r="I2039" s="5">
        <v>25.0</v>
      </c>
      <c r="J2039" s="5" t="s">
        <v>30</v>
      </c>
      <c r="K2039" s="9">
        <v>0.18481410983450253</v>
      </c>
      <c r="L2039" s="5">
        <v>2.0</v>
      </c>
      <c r="M2039" s="5" t="s">
        <v>6132</v>
      </c>
      <c r="N2039" s="5" t="s">
        <v>98</v>
      </c>
      <c r="O2039" t="str">
        <f t="shared" si="3"/>
        <v>2013-05-11</v>
      </c>
    </row>
    <row r="2040">
      <c r="A2040" s="4">
        <v>466632.0</v>
      </c>
      <c r="B2040" s="5" t="s">
        <v>6133</v>
      </c>
      <c r="C2040" s="6" t="s">
        <v>6134</v>
      </c>
      <c r="D2040" s="7" t="str">
        <f t="shared" si="1"/>
        <v>Paid</v>
      </c>
      <c r="E2040" s="7" t="str">
        <f t="shared" si="2"/>
        <v>Paid Course</v>
      </c>
      <c r="F2040" s="5">
        <v>20.0</v>
      </c>
      <c r="G2040" s="5">
        <v>646.0</v>
      </c>
      <c r="H2040" s="5">
        <v>6.0</v>
      </c>
      <c r="I2040" s="5">
        <v>17.0</v>
      </c>
      <c r="J2040" s="5" t="s">
        <v>47</v>
      </c>
      <c r="K2040" s="9">
        <v>0.871609045191645</v>
      </c>
      <c r="L2040" s="5">
        <v>1.0</v>
      </c>
      <c r="M2040" s="5" t="s">
        <v>6135</v>
      </c>
      <c r="N2040" s="5" t="s">
        <v>73</v>
      </c>
      <c r="O2040" t="str">
        <f t="shared" si="3"/>
        <v>2015-09-13</v>
      </c>
    </row>
    <row r="2041">
      <c r="A2041" s="4">
        <v>592352.0</v>
      </c>
      <c r="B2041" s="5" t="s">
        <v>6136</v>
      </c>
      <c r="C2041" s="6" t="s">
        <v>6137</v>
      </c>
      <c r="D2041" s="7" t="str">
        <f t="shared" si="1"/>
        <v>Paid</v>
      </c>
      <c r="E2041" s="7" t="str">
        <f t="shared" si="2"/>
        <v>Paid Course</v>
      </c>
      <c r="F2041" s="5">
        <v>20.0</v>
      </c>
      <c r="G2041" s="5">
        <v>644.0</v>
      </c>
      <c r="H2041" s="5">
        <v>42.0</v>
      </c>
      <c r="I2041" s="5">
        <v>28.0</v>
      </c>
      <c r="J2041" s="5" t="s">
        <v>30</v>
      </c>
      <c r="K2041" s="9">
        <v>0.8706787331999993</v>
      </c>
      <c r="L2041" s="5">
        <v>1.5</v>
      </c>
      <c r="M2041" s="5" t="s">
        <v>6138</v>
      </c>
      <c r="N2041" s="5" t="s">
        <v>20</v>
      </c>
      <c r="O2041" t="str">
        <f t="shared" si="3"/>
        <v>2015-09-02</v>
      </c>
    </row>
    <row r="2042">
      <c r="A2042" s="4">
        <v>529828.0</v>
      </c>
      <c r="B2042" s="5" t="s">
        <v>6139</v>
      </c>
      <c r="C2042" s="6" t="s">
        <v>6140</v>
      </c>
      <c r="D2042" s="7" t="str">
        <f t="shared" si="1"/>
        <v>Paid</v>
      </c>
      <c r="E2042" s="7" t="str">
        <f t="shared" si="2"/>
        <v>Paid Course</v>
      </c>
      <c r="F2042" s="5">
        <v>95.0</v>
      </c>
      <c r="G2042" s="5">
        <v>638.0</v>
      </c>
      <c r="H2042" s="5">
        <v>25.0</v>
      </c>
      <c r="I2042" s="5">
        <v>36.0</v>
      </c>
      <c r="J2042" s="5" t="s">
        <v>30</v>
      </c>
      <c r="K2042" s="9">
        <v>0.7818562820005799</v>
      </c>
      <c r="L2042" s="5">
        <v>5.0</v>
      </c>
      <c r="M2042" s="5" t="s">
        <v>6141</v>
      </c>
      <c r="N2042" s="5" t="s">
        <v>73</v>
      </c>
      <c r="O2042" t="str">
        <f t="shared" si="3"/>
        <v>2015-06-17</v>
      </c>
    </row>
    <row r="2043">
      <c r="A2043" s="4">
        <v>723818.0</v>
      </c>
      <c r="B2043" s="5" t="s">
        <v>6142</v>
      </c>
      <c r="C2043" s="6" t="s">
        <v>6143</v>
      </c>
      <c r="D2043" s="7" t="str">
        <f t="shared" si="1"/>
        <v>Free</v>
      </c>
      <c r="E2043" s="7" t="str">
        <f t="shared" si="2"/>
        <v>Free Beginner Course</v>
      </c>
      <c r="F2043" s="5">
        <v>0.0</v>
      </c>
      <c r="G2043" s="5">
        <v>637.0</v>
      </c>
      <c r="H2043" s="5">
        <v>21.0</v>
      </c>
      <c r="I2043" s="5">
        <v>22.0</v>
      </c>
      <c r="J2043" s="5" t="s">
        <v>18</v>
      </c>
      <c r="K2043" s="9">
        <v>0.24354031768833106</v>
      </c>
      <c r="L2043" s="5">
        <v>2.5</v>
      </c>
      <c r="M2043" s="5" t="s">
        <v>6144</v>
      </c>
      <c r="N2043" s="5" t="s">
        <v>98</v>
      </c>
      <c r="O2043" t="str">
        <f t="shared" si="3"/>
        <v>2016-01-14</v>
      </c>
    </row>
    <row r="2044">
      <c r="A2044" s="4">
        <v>564268.0</v>
      </c>
      <c r="B2044" s="5" t="s">
        <v>6145</v>
      </c>
      <c r="C2044" s="6" t="s">
        <v>6146</v>
      </c>
      <c r="D2044" s="7" t="str">
        <f t="shared" si="1"/>
        <v>Paid</v>
      </c>
      <c r="E2044" s="7" t="str">
        <f t="shared" si="2"/>
        <v>Paid Course</v>
      </c>
      <c r="F2044" s="5">
        <v>50.0</v>
      </c>
      <c r="G2044" s="5">
        <v>636.0</v>
      </c>
      <c r="H2044" s="5">
        <v>33.0</v>
      </c>
      <c r="I2044" s="5">
        <v>54.0</v>
      </c>
      <c r="J2044" s="5" t="s">
        <v>30</v>
      </c>
      <c r="K2044" s="9">
        <v>0.10971713367532898</v>
      </c>
      <c r="L2044" s="5">
        <v>10.0</v>
      </c>
      <c r="M2044" s="5" t="s">
        <v>6147</v>
      </c>
      <c r="N2044" s="5" t="s">
        <v>20</v>
      </c>
      <c r="O2044" t="str">
        <f t="shared" si="3"/>
        <v>2015-07-27</v>
      </c>
    </row>
    <row r="2045">
      <c r="A2045" s="4">
        <v>788796.0</v>
      </c>
      <c r="B2045" s="5" t="s">
        <v>6148</v>
      </c>
      <c r="C2045" s="6" t="s">
        <v>6149</v>
      </c>
      <c r="D2045" s="7" t="str">
        <f t="shared" si="1"/>
        <v>Paid</v>
      </c>
      <c r="E2045" s="7" t="str">
        <f t="shared" si="2"/>
        <v>Paid Course</v>
      </c>
      <c r="F2045" s="5">
        <v>50.0</v>
      </c>
      <c r="G2045" s="5">
        <v>635.0</v>
      </c>
      <c r="H2045" s="5">
        <v>4.0</v>
      </c>
      <c r="I2045" s="5">
        <v>6.0</v>
      </c>
      <c r="J2045" s="5" t="s">
        <v>30</v>
      </c>
      <c r="K2045" s="9">
        <v>0.49878941668456556</v>
      </c>
      <c r="L2045" s="5">
        <v>0.683333333333333</v>
      </c>
      <c r="M2045" s="5" t="s">
        <v>6150</v>
      </c>
      <c r="N2045" s="5" t="s">
        <v>73</v>
      </c>
      <c r="O2045" t="str">
        <f t="shared" si="3"/>
        <v>2016-03-22</v>
      </c>
    </row>
    <row r="2046">
      <c r="A2046" s="4">
        <v>996320.0</v>
      </c>
      <c r="B2046" s="5" t="s">
        <v>6151</v>
      </c>
      <c r="C2046" s="6" t="s">
        <v>6152</v>
      </c>
      <c r="D2046" s="7" t="str">
        <f t="shared" si="1"/>
        <v>Paid</v>
      </c>
      <c r="E2046" s="7" t="str">
        <f t="shared" si="2"/>
        <v>Paid Course</v>
      </c>
      <c r="F2046" s="5">
        <v>200.0</v>
      </c>
      <c r="G2046" s="5">
        <v>633.0</v>
      </c>
      <c r="H2046" s="5">
        <v>39.0</v>
      </c>
      <c r="I2046" s="5">
        <v>54.0</v>
      </c>
      <c r="J2046" s="5" t="s">
        <v>18</v>
      </c>
      <c r="K2046" s="9">
        <v>0.9213455188796992</v>
      </c>
      <c r="L2046" s="5">
        <v>4.0</v>
      </c>
      <c r="M2046" s="5" t="s">
        <v>6153</v>
      </c>
      <c r="N2046" s="5" t="s">
        <v>20</v>
      </c>
      <c r="O2046" t="str">
        <f t="shared" si="3"/>
        <v>2016-11-08</v>
      </c>
    </row>
    <row r="2047">
      <c r="A2047" s="4">
        <v>637840.0</v>
      </c>
      <c r="B2047" s="5" t="s">
        <v>6154</v>
      </c>
      <c r="C2047" s="6" t="s">
        <v>6155</v>
      </c>
      <c r="D2047" s="7" t="str">
        <f t="shared" si="1"/>
        <v>Paid</v>
      </c>
      <c r="E2047" s="7" t="str">
        <f t="shared" si="2"/>
        <v>Paid Course</v>
      </c>
      <c r="F2047" s="5">
        <v>40.0</v>
      </c>
      <c r="G2047" s="5">
        <v>633.0</v>
      </c>
      <c r="H2047" s="5">
        <v>104.0</v>
      </c>
      <c r="I2047" s="5">
        <v>31.0</v>
      </c>
      <c r="J2047" s="5" t="s">
        <v>30</v>
      </c>
      <c r="K2047" s="9">
        <v>0.7818562820005799</v>
      </c>
      <c r="L2047" s="5">
        <v>5.0</v>
      </c>
      <c r="M2047" s="5" t="s">
        <v>6156</v>
      </c>
      <c r="N2047" s="5" t="s">
        <v>20</v>
      </c>
      <c r="O2047" t="str">
        <f t="shared" si="3"/>
        <v>2015-10-15</v>
      </c>
    </row>
    <row r="2048">
      <c r="A2048" s="4">
        <v>629060.0</v>
      </c>
      <c r="B2048" s="5" t="s">
        <v>6157</v>
      </c>
      <c r="C2048" s="6" t="s">
        <v>6158</v>
      </c>
      <c r="D2048" s="7" t="str">
        <f t="shared" si="1"/>
        <v>Paid</v>
      </c>
      <c r="E2048" s="7" t="str">
        <f t="shared" si="2"/>
        <v>Paid Course</v>
      </c>
      <c r="F2048" s="5">
        <v>30.0</v>
      </c>
      <c r="G2048" s="5">
        <v>632.0</v>
      </c>
      <c r="H2048" s="5">
        <v>49.0</v>
      </c>
      <c r="I2048" s="5">
        <v>22.0</v>
      </c>
      <c r="J2048" s="5" t="s">
        <v>18</v>
      </c>
      <c r="K2048" s="9">
        <v>0.5475033581035738</v>
      </c>
      <c r="L2048" s="5">
        <v>2.0</v>
      </c>
      <c r="M2048" s="5" t="s">
        <v>6159</v>
      </c>
      <c r="N2048" s="5" t="s">
        <v>73</v>
      </c>
      <c r="O2048" t="str">
        <f t="shared" si="3"/>
        <v>2015-10-04</v>
      </c>
    </row>
    <row r="2049">
      <c r="A2049" s="4">
        <v>468726.0</v>
      </c>
      <c r="B2049" s="5" t="s">
        <v>6160</v>
      </c>
      <c r="C2049" s="6" t="s">
        <v>6161</v>
      </c>
      <c r="D2049" s="7" t="str">
        <f t="shared" si="1"/>
        <v>Paid</v>
      </c>
      <c r="E2049" s="7" t="str">
        <f t="shared" si="2"/>
        <v>Paid Course</v>
      </c>
      <c r="F2049" s="5">
        <v>75.0</v>
      </c>
      <c r="G2049" s="5">
        <v>631.0</v>
      </c>
      <c r="H2049" s="5">
        <v>103.0</v>
      </c>
      <c r="I2049" s="5">
        <v>65.0</v>
      </c>
      <c r="J2049" s="5" t="s">
        <v>18</v>
      </c>
      <c r="K2049" s="9">
        <v>0.5070684652028489</v>
      </c>
      <c r="L2049" s="5">
        <v>4.5</v>
      </c>
      <c r="M2049" s="5" t="s">
        <v>6162</v>
      </c>
      <c r="N2049" s="5" t="s">
        <v>20</v>
      </c>
      <c r="O2049" t="str">
        <f t="shared" si="3"/>
        <v>2015-04-08</v>
      </c>
    </row>
    <row r="2050">
      <c r="A2050" s="4">
        <v>439362.0</v>
      </c>
      <c r="B2050" s="5" t="s">
        <v>6163</v>
      </c>
      <c r="C2050" s="6" t="s">
        <v>6164</v>
      </c>
      <c r="D2050" s="7" t="str">
        <f t="shared" si="1"/>
        <v>Paid</v>
      </c>
      <c r="E2050" s="7" t="str">
        <f t="shared" si="2"/>
        <v>Paid Course</v>
      </c>
      <c r="F2050" s="5">
        <v>200.0</v>
      </c>
      <c r="G2050" s="5">
        <v>631.0</v>
      </c>
      <c r="H2050" s="5">
        <v>49.0</v>
      </c>
      <c r="I2050" s="5">
        <v>21.0</v>
      </c>
      <c r="J2050" s="5" t="s">
        <v>30</v>
      </c>
      <c r="K2050" s="9">
        <v>0.8433076559011712</v>
      </c>
      <c r="L2050" s="5">
        <v>2.0</v>
      </c>
      <c r="M2050" s="5" t="s">
        <v>6165</v>
      </c>
      <c r="N2050" s="5" t="s">
        <v>73</v>
      </c>
      <c r="O2050" t="str">
        <f t="shared" si="3"/>
        <v>2015-04-17</v>
      </c>
    </row>
    <row r="2051">
      <c r="A2051" s="4">
        <v>650836.0</v>
      </c>
      <c r="B2051" s="5" t="s">
        <v>6166</v>
      </c>
      <c r="C2051" s="6" t="s">
        <v>6167</v>
      </c>
      <c r="D2051" s="7" t="str">
        <f t="shared" si="1"/>
        <v>Paid</v>
      </c>
      <c r="E2051" s="7" t="str">
        <f t="shared" si="2"/>
        <v>Paid Course</v>
      </c>
      <c r="F2051" s="5">
        <v>20.0</v>
      </c>
      <c r="G2051" s="5">
        <v>630.0</v>
      </c>
      <c r="H2051" s="5">
        <v>25.0</v>
      </c>
      <c r="I2051" s="5">
        <v>27.0</v>
      </c>
      <c r="J2051" s="5" t="s">
        <v>18</v>
      </c>
      <c r="K2051" s="9">
        <v>0.5465661209155734</v>
      </c>
      <c r="L2051" s="5">
        <v>1.0</v>
      </c>
      <c r="M2051" s="5" t="s">
        <v>6168</v>
      </c>
      <c r="N2051" s="5" t="s">
        <v>38</v>
      </c>
      <c r="O2051" t="str">
        <f t="shared" si="3"/>
        <v>2015-12-01</v>
      </c>
    </row>
    <row r="2052">
      <c r="A2052" s="4">
        <v>598094.0</v>
      </c>
      <c r="B2052" s="5" t="s">
        <v>6169</v>
      </c>
      <c r="C2052" s="6" t="s">
        <v>6170</v>
      </c>
      <c r="D2052" s="7" t="str">
        <f t="shared" si="1"/>
        <v>Paid</v>
      </c>
      <c r="E2052" s="7" t="str">
        <f t="shared" si="2"/>
        <v>Paid Course</v>
      </c>
      <c r="F2052" s="5">
        <v>40.0</v>
      </c>
      <c r="G2052" s="5">
        <v>627.0</v>
      </c>
      <c r="H2052" s="5">
        <v>15.0</v>
      </c>
      <c r="I2052" s="5">
        <v>15.0</v>
      </c>
      <c r="J2052" s="5" t="s">
        <v>30</v>
      </c>
      <c r="K2052" s="9">
        <v>0.7408840789096861</v>
      </c>
      <c r="L2052" s="5">
        <v>1.5</v>
      </c>
      <c r="M2052" s="5" t="s">
        <v>6171</v>
      </c>
      <c r="N2052" s="5" t="s">
        <v>73</v>
      </c>
      <c r="O2052" t="str">
        <f t="shared" si="3"/>
        <v>2015-09-23</v>
      </c>
    </row>
    <row r="2053">
      <c r="A2053" s="4">
        <v>947120.0</v>
      </c>
      <c r="B2053" s="5" t="s">
        <v>6172</v>
      </c>
      <c r="C2053" s="6" t="s">
        <v>6173</v>
      </c>
      <c r="D2053" s="7" t="str">
        <f t="shared" si="1"/>
        <v>Paid</v>
      </c>
      <c r="E2053" s="7" t="str">
        <f t="shared" si="2"/>
        <v>Paid Course</v>
      </c>
      <c r="F2053" s="5">
        <v>115.0</v>
      </c>
      <c r="G2053" s="5">
        <v>627.0</v>
      </c>
      <c r="H2053" s="5">
        <v>125.0</v>
      </c>
      <c r="I2053" s="5">
        <v>7.0</v>
      </c>
      <c r="J2053" s="5" t="s">
        <v>30</v>
      </c>
      <c r="K2053" s="9">
        <v>0.9558265106853006</v>
      </c>
      <c r="L2053" s="5">
        <v>1.0</v>
      </c>
      <c r="M2053" s="5" t="s">
        <v>6174</v>
      </c>
      <c r="N2053" s="5" t="s">
        <v>20</v>
      </c>
      <c r="O2053" t="str">
        <f t="shared" si="3"/>
        <v>2016-09-01</v>
      </c>
    </row>
    <row r="2054">
      <c r="A2054" s="4">
        <v>684794.0</v>
      </c>
      <c r="B2054" s="5" t="s">
        <v>6175</v>
      </c>
      <c r="C2054" s="6" t="s">
        <v>6176</v>
      </c>
      <c r="D2054" s="7" t="str">
        <f t="shared" si="1"/>
        <v>Paid</v>
      </c>
      <c r="E2054" s="7" t="str">
        <f t="shared" si="2"/>
        <v>Paid Course</v>
      </c>
      <c r="F2054" s="5">
        <v>40.0</v>
      </c>
      <c r="G2054" s="5">
        <v>627.0</v>
      </c>
      <c r="H2054" s="5">
        <v>126.0</v>
      </c>
      <c r="I2054" s="5">
        <v>31.0</v>
      </c>
      <c r="J2054" s="5" t="s">
        <v>30</v>
      </c>
      <c r="K2054" s="9">
        <v>0.0015958734098970861</v>
      </c>
      <c r="L2054" s="5">
        <v>4.5</v>
      </c>
      <c r="M2054" s="5" t="s">
        <v>6177</v>
      </c>
      <c r="N2054" s="5" t="s">
        <v>20</v>
      </c>
      <c r="O2054" t="str">
        <f t="shared" si="3"/>
        <v>2015-12-10</v>
      </c>
    </row>
    <row r="2055">
      <c r="A2055" s="4">
        <v>579642.0</v>
      </c>
      <c r="B2055" s="5" t="s">
        <v>6178</v>
      </c>
      <c r="C2055" s="6" t="s">
        <v>6179</v>
      </c>
      <c r="D2055" s="7" t="str">
        <f t="shared" si="1"/>
        <v>Paid</v>
      </c>
      <c r="E2055" s="7" t="str">
        <f t="shared" si="2"/>
        <v>Paid Course</v>
      </c>
      <c r="F2055" s="5">
        <v>20.0</v>
      </c>
      <c r="G2055" s="5">
        <v>627.0</v>
      </c>
      <c r="H2055" s="5">
        <v>5.0</v>
      </c>
      <c r="I2055" s="5">
        <v>27.0</v>
      </c>
      <c r="J2055" s="5" t="s">
        <v>30</v>
      </c>
      <c r="K2055" s="9">
        <v>0.4907755083294234</v>
      </c>
      <c r="L2055" s="5">
        <v>1.0</v>
      </c>
      <c r="M2055" s="5" t="s">
        <v>6180</v>
      </c>
      <c r="N2055" s="5" t="s">
        <v>73</v>
      </c>
      <c r="O2055" t="str">
        <f t="shared" si="3"/>
        <v>2015-10-17</v>
      </c>
    </row>
    <row r="2056">
      <c r="A2056" s="4">
        <v>42197.0</v>
      </c>
      <c r="B2056" s="5" t="s">
        <v>6181</v>
      </c>
      <c r="C2056" s="6" t="s">
        <v>6182</v>
      </c>
      <c r="D2056" s="7" t="str">
        <f t="shared" si="1"/>
        <v>Paid</v>
      </c>
      <c r="E2056" s="7" t="str">
        <f t="shared" si="2"/>
        <v>Paid Course</v>
      </c>
      <c r="F2056" s="5">
        <v>120.0</v>
      </c>
      <c r="G2056" s="5">
        <v>623.0</v>
      </c>
      <c r="H2056" s="5">
        <v>43.0</v>
      </c>
      <c r="I2056" s="5">
        <v>8.0</v>
      </c>
      <c r="J2056" s="5" t="s">
        <v>18</v>
      </c>
      <c r="K2056" s="9">
        <v>0.6147045237734308</v>
      </c>
      <c r="L2056" s="5">
        <v>2.5</v>
      </c>
      <c r="M2056" s="5" t="s">
        <v>6183</v>
      </c>
      <c r="N2056" s="5" t="s">
        <v>73</v>
      </c>
      <c r="O2056" t="str">
        <f t="shared" si="3"/>
        <v>2013-02-19</v>
      </c>
    </row>
    <row r="2057">
      <c r="A2057" s="4">
        <v>1146166.0</v>
      </c>
      <c r="B2057" s="5" t="s">
        <v>6184</v>
      </c>
      <c r="C2057" s="6" t="s">
        <v>6185</v>
      </c>
      <c r="D2057" s="7" t="str">
        <f t="shared" si="1"/>
        <v>Paid</v>
      </c>
      <c r="E2057" s="7" t="str">
        <f t="shared" si="2"/>
        <v>Paid Course</v>
      </c>
      <c r="F2057" s="5">
        <v>95.0</v>
      </c>
      <c r="G2057" s="5">
        <v>623.0</v>
      </c>
      <c r="H2057" s="5">
        <v>14.0</v>
      </c>
      <c r="I2057" s="5">
        <v>30.0</v>
      </c>
      <c r="J2057" s="5" t="s">
        <v>30</v>
      </c>
      <c r="K2057" s="9">
        <v>0.2955790651776953</v>
      </c>
      <c r="L2057" s="5">
        <v>3.0</v>
      </c>
      <c r="M2057" s="5" t="s">
        <v>6186</v>
      </c>
      <c r="N2057" s="5" t="s">
        <v>98</v>
      </c>
      <c r="O2057" t="str">
        <f t="shared" si="3"/>
        <v>2017-03-27</v>
      </c>
    </row>
    <row r="2058">
      <c r="A2058" s="4">
        <v>103144.0</v>
      </c>
      <c r="B2058" s="5" t="s">
        <v>6187</v>
      </c>
      <c r="C2058" s="6" t="s">
        <v>6188</v>
      </c>
      <c r="D2058" s="7" t="str">
        <f t="shared" si="1"/>
        <v>Paid</v>
      </c>
      <c r="E2058" s="7" t="str">
        <f t="shared" si="2"/>
        <v>Paid Course</v>
      </c>
      <c r="F2058" s="5">
        <v>85.0</v>
      </c>
      <c r="G2058" s="5">
        <v>623.0</v>
      </c>
      <c r="H2058" s="5">
        <v>7.0</v>
      </c>
      <c r="I2058" s="5">
        <v>22.0</v>
      </c>
      <c r="J2058" s="5" t="s">
        <v>30</v>
      </c>
      <c r="K2058" s="9">
        <v>0.6779357238419741</v>
      </c>
      <c r="L2058" s="5">
        <v>6.0</v>
      </c>
      <c r="M2058" s="5" t="s">
        <v>6189</v>
      </c>
      <c r="N2058" s="5" t="s">
        <v>73</v>
      </c>
      <c r="O2058" t="str">
        <f t="shared" si="3"/>
        <v>2013-10-18</v>
      </c>
    </row>
    <row r="2059">
      <c r="A2059" s="4">
        <v>364428.0</v>
      </c>
      <c r="B2059" s="5" t="s">
        <v>6190</v>
      </c>
      <c r="C2059" s="6" t="s">
        <v>6191</v>
      </c>
      <c r="D2059" s="7" t="str">
        <f t="shared" si="1"/>
        <v>Paid</v>
      </c>
      <c r="E2059" s="7" t="str">
        <f t="shared" si="2"/>
        <v>Paid Course</v>
      </c>
      <c r="F2059" s="5">
        <v>180.0</v>
      </c>
      <c r="G2059" s="5">
        <v>621.0</v>
      </c>
      <c r="H2059" s="5">
        <v>1.0</v>
      </c>
      <c r="I2059" s="5">
        <v>107.0</v>
      </c>
      <c r="J2059" s="5" t="s">
        <v>18</v>
      </c>
      <c r="K2059" s="9">
        <v>0.5755589311276583</v>
      </c>
      <c r="L2059" s="5">
        <v>14.5</v>
      </c>
      <c r="M2059" s="5" t="s">
        <v>6192</v>
      </c>
      <c r="N2059" s="5" t="s">
        <v>73</v>
      </c>
      <c r="O2059" t="str">
        <f t="shared" si="3"/>
        <v>2014-12-06</v>
      </c>
    </row>
    <row r="2060">
      <c r="A2060" s="4">
        <v>280842.0</v>
      </c>
      <c r="B2060" s="5" t="s">
        <v>6193</v>
      </c>
      <c r="C2060" s="6" t="s">
        <v>6194</v>
      </c>
      <c r="D2060" s="7" t="str">
        <f t="shared" si="1"/>
        <v>Paid</v>
      </c>
      <c r="E2060" s="7" t="str">
        <f t="shared" si="2"/>
        <v>Paid Course</v>
      </c>
      <c r="F2060" s="5">
        <v>50.0</v>
      </c>
      <c r="G2060" s="5">
        <v>618.0</v>
      </c>
      <c r="H2060" s="5">
        <v>10.0</v>
      </c>
      <c r="I2060" s="5">
        <v>19.0</v>
      </c>
      <c r="J2060" s="5" t="s">
        <v>30</v>
      </c>
      <c r="K2060" s="9">
        <v>0.7408840789096861</v>
      </c>
      <c r="L2060" s="5">
        <v>2.0</v>
      </c>
      <c r="M2060" s="5" t="s">
        <v>6195</v>
      </c>
      <c r="N2060" s="5" t="s">
        <v>73</v>
      </c>
      <c r="O2060" t="str">
        <f t="shared" si="3"/>
        <v>2015-10-29</v>
      </c>
    </row>
    <row r="2061">
      <c r="A2061" s="4">
        <v>552504.0</v>
      </c>
      <c r="B2061" s="5" t="s">
        <v>6196</v>
      </c>
      <c r="C2061" s="6" t="s">
        <v>6197</v>
      </c>
      <c r="D2061" s="7" t="str">
        <f t="shared" si="1"/>
        <v>Paid</v>
      </c>
      <c r="E2061" s="7" t="str">
        <f t="shared" si="2"/>
        <v>Paid Course</v>
      </c>
      <c r="F2061" s="5">
        <v>40.0</v>
      </c>
      <c r="G2061" s="5">
        <v>617.0</v>
      </c>
      <c r="H2061" s="5">
        <v>44.0</v>
      </c>
      <c r="I2061" s="5">
        <v>55.0</v>
      </c>
      <c r="J2061" s="5" t="s">
        <v>30</v>
      </c>
      <c r="K2061" s="9">
        <v>0.771327834371835</v>
      </c>
      <c r="L2061" s="5">
        <v>4.5</v>
      </c>
      <c r="M2061" s="5" t="s">
        <v>6198</v>
      </c>
      <c r="N2061" s="5" t="s">
        <v>73</v>
      </c>
      <c r="O2061" t="str">
        <f t="shared" si="3"/>
        <v>2015-08-16</v>
      </c>
    </row>
    <row r="2062">
      <c r="A2062" s="4">
        <v>855188.0</v>
      </c>
      <c r="B2062" s="5" t="s">
        <v>6199</v>
      </c>
      <c r="C2062" s="6" t="s">
        <v>6200</v>
      </c>
      <c r="D2062" s="7" t="str">
        <f t="shared" si="1"/>
        <v>Paid</v>
      </c>
      <c r="E2062" s="7" t="str">
        <f t="shared" si="2"/>
        <v>Paid Course</v>
      </c>
      <c r="F2062" s="5">
        <v>20.0</v>
      </c>
      <c r="G2062" s="5">
        <v>616.0</v>
      </c>
      <c r="H2062" s="5">
        <v>3.0</v>
      </c>
      <c r="I2062" s="5">
        <v>19.0</v>
      </c>
      <c r="J2062" s="5" t="s">
        <v>30</v>
      </c>
      <c r="K2062" s="9">
        <v>0.07348011754169126</v>
      </c>
      <c r="L2062" s="5">
        <v>1.5</v>
      </c>
      <c r="M2062" s="5" t="s">
        <v>6201</v>
      </c>
      <c r="N2062" s="5" t="s">
        <v>98</v>
      </c>
      <c r="O2062" t="str">
        <f t="shared" si="3"/>
        <v>2016-05-23</v>
      </c>
    </row>
    <row r="2063">
      <c r="A2063" s="4">
        <v>442580.0</v>
      </c>
      <c r="B2063" s="5" t="s">
        <v>6202</v>
      </c>
      <c r="C2063" s="6" t="s">
        <v>6203</v>
      </c>
      <c r="D2063" s="7" t="str">
        <f t="shared" si="1"/>
        <v>Paid</v>
      </c>
      <c r="E2063" s="7" t="str">
        <f t="shared" si="2"/>
        <v>Paid Course</v>
      </c>
      <c r="F2063" s="5">
        <v>50.0</v>
      </c>
      <c r="G2063" s="5">
        <v>613.0</v>
      </c>
      <c r="H2063" s="5">
        <v>135.0</v>
      </c>
      <c r="I2063" s="5">
        <v>116.0</v>
      </c>
      <c r="J2063" s="5" t="s">
        <v>18</v>
      </c>
      <c r="K2063" s="9">
        <v>0.3386278429741051</v>
      </c>
      <c r="L2063" s="5">
        <v>16.0</v>
      </c>
      <c r="M2063" s="5" t="s">
        <v>6204</v>
      </c>
      <c r="N2063" s="5" t="s">
        <v>20</v>
      </c>
      <c r="O2063" t="str">
        <f t="shared" si="3"/>
        <v>2015-08-18</v>
      </c>
    </row>
    <row r="2064">
      <c r="A2064" s="4">
        <v>986442.0</v>
      </c>
      <c r="B2064" s="5" t="s">
        <v>6205</v>
      </c>
      <c r="C2064" s="6" t="s">
        <v>6206</v>
      </c>
      <c r="D2064" s="7" t="str">
        <f t="shared" si="1"/>
        <v>Paid</v>
      </c>
      <c r="E2064" s="7" t="str">
        <f t="shared" si="2"/>
        <v>Paid Course</v>
      </c>
      <c r="F2064" s="5">
        <v>180.0</v>
      </c>
      <c r="G2064" s="5">
        <v>613.0</v>
      </c>
      <c r="H2064" s="5">
        <v>93.0</v>
      </c>
      <c r="I2064" s="5">
        <v>37.0</v>
      </c>
      <c r="J2064" s="5" t="s">
        <v>30</v>
      </c>
      <c r="K2064" s="9">
        <v>0.7818562820005799</v>
      </c>
      <c r="L2064" s="5">
        <v>4.5</v>
      </c>
      <c r="M2064" s="5" t="s">
        <v>6207</v>
      </c>
      <c r="N2064" s="5" t="s">
        <v>20</v>
      </c>
      <c r="O2064" t="str">
        <f t="shared" si="3"/>
        <v>2016-10-17</v>
      </c>
    </row>
    <row r="2065">
      <c r="A2065" s="4">
        <v>169662.0</v>
      </c>
      <c r="B2065" s="5" t="s">
        <v>6208</v>
      </c>
      <c r="C2065" s="6" t="s">
        <v>6209</v>
      </c>
      <c r="D2065" s="7" t="str">
        <f t="shared" si="1"/>
        <v>Paid</v>
      </c>
      <c r="E2065" s="7" t="str">
        <f t="shared" si="2"/>
        <v>Paid Course</v>
      </c>
      <c r="F2065" s="5">
        <v>195.0</v>
      </c>
      <c r="G2065" s="5">
        <v>613.0</v>
      </c>
      <c r="H2065" s="5">
        <v>33.0</v>
      </c>
      <c r="I2065" s="5">
        <v>142.0</v>
      </c>
      <c r="J2065" s="5" t="s">
        <v>18</v>
      </c>
      <c r="K2065" s="8">
        <v>0.2</v>
      </c>
      <c r="L2065" s="5">
        <v>24.5</v>
      </c>
      <c r="M2065" s="5" t="s">
        <v>6210</v>
      </c>
      <c r="N2065" s="5" t="s">
        <v>73</v>
      </c>
      <c r="O2065" t="str">
        <f t="shared" si="3"/>
        <v>2014-02-25</v>
      </c>
    </row>
    <row r="2066">
      <c r="A2066" s="4">
        <v>749468.0</v>
      </c>
      <c r="B2066" s="5" t="s">
        <v>6211</v>
      </c>
      <c r="C2066" s="6" t="s">
        <v>6212</v>
      </c>
      <c r="D2066" s="7" t="str">
        <f t="shared" si="1"/>
        <v>Paid</v>
      </c>
      <c r="E2066" s="7" t="str">
        <f t="shared" si="2"/>
        <v>Paid Course</v>
      </c>
      <c r="F2066" s="5">
        <v>40.0</v>
      </c>
      <c r="G2066" s="5">
        <v>612.0</v>
      </c>
      <c r="H2066" s="5">
        <v>46.0</v>
      </c>
      <c r="I2066" s="5">
        <v>72.0</v>
      </c>
      <c r="J2066" s="5" t="s">
        <v>18</v>
      </c>
      <c r="K2066" s="9">
        <v>0.6356830672238971</v>
      </c>
      <c r="L2066" s="5">
        <v>3.0</v>
      </c>
      <c r="M2066" s="5" t="s">
        <v>6213</v>
      </c>
      <c r="N2066" s="5" t="s">
        <v>73</v>
      </c>
      <c r="O2066" t="str">
        <f t="shared" si="3"/>
        <v>2016-06-06</v>
      </c>
    </row>
    <row r="2067">
      <c r="A2067" s="4">
        <v>1243448.0</v>
      </c>
      <c r="B2067" s="5" t="s">
        <v>6214</v>
      </c>
      <c r="C2067" s="6" t="s">
        <v>6215</v>
      </c>
      <c r="D2067" s="7" t="str">
        <f t="shared" si="1"/>
        <v>Paid</v>
      </c>
      <c r="E2067" s="7" t="str">
        <f t="shared" si="2"/>
        <v>Paid Course</v>
      </c>
      <c r="F2067" s="5">
        <v>200.0</v>
      </c>
      <c r="G2067" s="5">
        <v>611.0</v>
      </c>
      <c r="H2067" s="5">
        <v>4.0</v>
      </c>
      <c r="I2067" s="5">
        <v>26.0</v>
      </c>
      <c r="J2067" s="5" t="s">
        <v>18</v>
      </c>
      <c r="K2067" s="8">
        <v>0.96017887337199</v>
      </c>
      <c r="L2067" s="5">
        <v>1.0</v>
      </c>
      <c r="M2067" s="5" t="s">
        <v>6216</v>
      </c>
      <c r="N2067" s="5" t="s">
        <v>73</v>
      </c>
      <c r="O2067" t="str">
        <f t="shared" si="3"/>
        <v>2017-06-07</v>
      </c>
    </row>
    <row r="2068">
      <c r="A2068" s="4">
        <v>42642.0</v>
      </c>
      <c r="B2068" s="5" t="s">
        <v>6217</v>
      </c>
      <c r="C2068" s="6" t="s">
        <v>6218</v>
      </c>
      <c r="D2068" s="7" t="str">
        <f t="shared" si="1"/>
        <v>Paid</v>
      </c>
      <c r="E2068" s="7" t="str">
        <f t="shared" si="2"/>
        <v>Paid Course</v>
      </c>
      <c r="F2068" s="5">
        <v>60.0</v>
      </c>
      <c r="G2068" s="5">
        <v>611.0</v>
      </c>
      <c r="H2068" s="5">
        <v>57.0</v>
      </c>
      <c r="I2068" s="5">
        <v>13.0</v>
      </c>
      <c r="J2068" s="5" t="s">
        <v>30</v>
      </c>
      <c r="K2068" s="9">
        <v>0.7333270870942677</v>
      </c>
      <c r="L2068" s="5">
        <v>1.5</v>
      </c>
      <c r="M2068" s="5" t="s">
        <v>6219</v>
      </c>
      <c r="N2068" s="5" t="s">
        <v>73</v>
      </c>
      <c r="O2068" t="str">
        <f t="shared" si="3"/>
        <v>2013-02-24</v>
      </c>
    </row>
    <row r="2069">
      <c r="A2069" s="4">
        <v>724596.0</v>
      </c>
      <c r="B2069" s="5" t="s">
        <v>6220</v>
      </c>
      <c r="C2069" s="6" t="s">
        <v>6221</v>
      </c>
      <c r="D2069" s="7" t="str">
        <f t="shared" si="1"/>
        <v>Paid</v>
      </c>
      <c r="E2069" s="7" t="str">
        <f t="shared" si="2"/>
        <v>Paid Course</v>
      </c>
      <c r="F2069" s="5">
        <v>200.0</v>
      </c>
      <c r="G2069" s="5">
        <v>609.0</v>
      </c>
      <c r="H2069" s="5">
        <v>32.0</v>
      </c>
      <c r="I2069" s="5">
        <v>33.0</v>
      </c>
      <c r="J2069" s="5" t="s">
        <v>30</v>
      </c>
      <c r="K2069" s="9">
        <v>0.2955790651776953</v>
      </c>
      <c r="L2069" s="5">
        <v>2.5</v>
      </c>
      <c r="M2069" s="5" t="s">
        <v>6222</v>
      </c>
      <c r="N2069" s="5" t="s">
        <v>73</v>
      </c>
      <c r="O2069" t="str">
        <f t="shared" si="3"/>
        <v>2016-01-12</v>
      </c>
    </row>
    <row r="2070">
      <c r="A2070" s="4">
        <v>352748.0</v>
      </c>
      <c r="B2070" s="5" t="s">
        <v>6223</v>
      </c>
      <c r="C2070" s="6" t="s">
        <v>6224</v>
      </c>
      <c r="D2070" s="7" t="str">
        <f t="shared" si="1"/>
        <v>Paid</v>
      </c>
      <c r="E2070" s="7" t="str">
        <f t="shared" si="2"/>
        <v>Paid Course</v>
      </c>
      <c r="F2070" s="5">
        <v>85.0</v>
      </c>
      <c r="G2070" s="5">
        <v>608.0</v>
      </c>
      <c r="H2070" s="5">
        <v>88.0</v>
      </c>
      <c r="I2070" s="5">
        <v>48.0</v>
      </c>
      <c r="J2070" s="5" t="s">
        <v>30</v>
      </c>
      <c r="K2070" s="9">
        <v>0.9886909603686689</v>
      </c>
      <c r="L2070" s="5">
        <v>3.5</v>
      </c>
      <c r="M2070" s="5" t="s">
        <v>6225</v>
      </c>
      <c r="N2070" s="5" t="s">
        <v>20</v>
      </c>
      <c r="O2070" t="str">
        <f t="shared" si="3"/>
        <v>2014-11-21</v>
      </c>
    </row>
    <row r="2071">
      <c r="A2071" s="4">
        <v>42491.0</v>
      </c>
      <c r="B2071" s="5" t="s">
        <v>6226</v>
      </c>
      <c r="C2071" s="6" t="s">
        <v>6227</v>
      </c>
      <c r="D2071" s="7" t="str">
        <f t="shared" si="1"/>
        <v>Paid</v>
      </c>
      <c r="E2071" s="7" t="str">
        <f t="shared" si="2"/>
        <v>Paid Course</v>
      </c>
      <c r="F2071" s="5">
        <v>60.0</v>
      </c>
      <c r="G2071" s="5">
        <v>607.0</v>
      </c>
      <c r="H2071" s="5">
        <v>55.0</v>
      </c>
      <c r="I2071" s="5">
        <v>16.0</v>
      </c>
      <c r="J2071" s="5" t="s">
        <v>30</v>
      </c>
      <c r="K2071" s="9">
        <v>0.46877600496200644</v>
      </c>
      <c r="L2071" s="5">
        <v>2.0</v>
      </c>
      <c r="M2071" s="5" t="s">
        <v>6228</v>
      </c>
      <c r="N2071" s="5" t="s">
        <v>73</v>
      </c>
      <c r="O2071" t="str">
        <f t="shared" si="3"/>
        <v>2013-03-05</v>
      </c>
    </row>
    <row r="2072">
      <c r="A2072" s="4">
        <v>564446.0</v>
      </c>
      <c r="B2072" s="5" t="s">
        <v>6229</v>
      </c>
      <c r="C2072" s="6" t="s">
        <v>6230</v>
      </c>
      <c r="D2072" s="7" t="str">
        <f t="shared" si="1"/>
        <v>Paid</v>
      </c>
      <c r="E2072" s="7" t="str">
        <f t="shared" si="2"/>
        <v>Paid Course</v>
      </c>
      <c r="F2072" s="5">
        <v>20.0</v>
      </c>
      <c r="G2072" s="5">
        <v>605.0</v>
      </c>
      <c r="H2072" s="5">
        <v>21.0</v>
      </c>
      <c r="I2072" s="5">
        <v>11.0</v>
      </c>
      <c r="J2072" s="5" t="s">
        <v>47</v>
      </c>
      <c r="K2072" s="9">
        <v>0.9602738625819173</v>
      </c>
      <c r="L2072" s="5">
        <v>0.7</v>
      </c>
      <c r="M2072" s="5" t="s">
        <v>6231</v>
      </c>
      <c r="N2072" s="5" t="s">
        <v>38</v>
      </c>
      <c r="O2072" t="str">
        <f t="shared" si="3"/>
        <v>2015-07-28</v>
      </c>
    </row>
    <row r="2073">
      <c r="A2073" s="4">
        <v>975074.0</v>
      </c>
      <c r="B2073" s="5" t="s">
        <v>6232</v>
      </c>
      <c r="C2073" s="6" t="s">
        <v>6233</v>
      </c>
      <c r="D2073" s="7" t="str">
        <f t="shared" si="1"/>
        <v>Paid</v>
      </c>
      <c r="E2073" s="7" t="str">
        <f t="shared" si="2"/>
        <v>Paid Course</v>
      </c>
      <c r="F2073" s="5">
        <v>20.0</v>
      </c>
      <c r="G2073" s="5">
        <v>605.0</v>
      </c>
      <c r="H2073" s="5">
        <v>19.0</v>
      </c>
      <c r="I2073" s="5">
        <v>4.0</v>
      </c>
      <c r="J2073" s="5" t="s">
        <v>47</v>
      </c>
      <c r="K2073" s="9">
        <v>0.4722163774547542</v>
      </c>
      <c r="L2073" s="5">
        <v>0.316666666666666</v>
      </c>
      <c r="M2073" s="5" t="s">
        <v>6234</v>
      </c>
      <c r="N2073" s="5" t="s">
        <v>73</v>
      </c>
      <c r="O2073" t="str">
        <f t="shared" si="3"/>
        <v>2016-10-10</v>
      </c>
    </row>
    <row r="2074">
      <c r="A2074" s="4">
        <v>854764.0</v>
      </c>
      <c r="B2074" s="5" t="s">
        <v>6235</v>
      </c>
      <c r="C2074" s="6" t="s">
        <v>6236</v>
      </c>
      <c r="D2074" s="7" t="str">
        <f t="shared" si="1"/>
        <v>Paid</v>
      </c>
      <c r="E2074" s="7" t="str">
        <f t="shared" si="2"/>
        <v>Paid Course</v>
      </c>
      <c r="F2074" s="5">
        <v>20.0</v>
      </c>
      <c r="G2074" s="5">
        <v>605.0</v>
      </c>
      <c r="H2074" s="5">
        <v>3.0</v>
      </c>
      <c r="I2074" s="5">
        <v>14.0</v>
      </c>
      <c r="J2074" s="5" t="s">
        <v>18</v>
      </c>
      <c r="K2074" s="9">
        <v>0.17866578294635072</v>
      </c>
      <c r="L2074" s="5">
        <v>1.0</v>
      </c>
      <c r="M2074" s="5" t="s">
        <v>6237</v>
      </c>
      <c r="N2074" s="5" t="s">
        <v>73</v>
      </c>
      <c r="O2074" t="str">
        <f t="shared" si="3"/>
        <v>2016-05-20</v>
      </c>
    </row>
    <row r="2075">
      <c r="A2075" s="4">
        <v>496006.0</v>
      </c>
      <c r="B2075" s="5" t="s">
        <v>6238</v>
      </c>
      <c r="C2075" s="6" t="s">
        <v>6239</v>
      </c>
      <c r="D2075" s="7" t="str">
        <f t="shared" si="1"/>
        <v>Paid</v>
      </c>
      <c r="E2075" s="7" t="str">
        <f t="shared" si="2"/>
        <v>Paid Course</v>
      </c>
      <c r="F2075" s="5">
        <v>45.0</v>
      </c>
      <c r="G2075" s="5">
        <v>604.0</v>
      </c>
      <c r="H2075" s="5">
        <v>47.0</v>
      </c>
      <c r="I2075" s="5">
        <v>35.0</v>
      </c>
      <c r="J2075" s="5" t="s">
        <v>30</v>
      </c>
      <c r="K2075" s="9">
        <v>0.5722278863045849</v>
      </c>
      <c r="L2075" s="5">
        <v>4.0</v>
      </c>
      <c r="M2075" s="5" t="s">
        <v>6240</v>
      </c>
      <c r="N2075" s="5" t="s">
        <v>20</v>
      </c>
      <c r="O2075" t="str">
        <f t="shared" si="3"/>
        <v>2015-05-20</v>
      </c>
    </row>
    <row r="2076">
      <c r="A2076" s="4">
        <v>1127048.0</v>
      </c>
      <c r="B2076" s="5" t="s">
        <v>6241</v>
      </c>
      <c r="C2076" s="6" t="s">
        <v>6242</v>
      </c>
      <c r="D2076" s="7" t="str">
        <f t="shared" si="1"/>
        <v>Paid</v>
      </c>
      <c r="E2076" s="7" t="str">
        <f t="shared" si="2"/>
        <v>Paid Course</v>
      </c>
      <c r="F2076" s="5">
        <v>20.0</v>
      </c>
      <c r="G2076" s="5">
        <v>604.0</v>
      </c>
      <c r="H2076" s="5">
        <v>8.0</v>
      </c>
      <c r="I2076" s="5">
        <v>43.0</v>
      </c>
      <c r="J2076" s="5" t="s">
        <v>18</v>
      </c>
      <c r="K2076" s="9">
        <v>0.6743008809010937</v>
      </c>
      <c r="L2076" s="5">
        <v>3.5</v>
      </c>
      <c r="M2076" s="5" t="s">
        <v>6243</v>
      </c>
      <c r="N2076" s="5" t="s">
        <v>20</v>
      </c>
      <c r="O2076" t="str">
        <f t="shared" si="3"/>
        <v>2017-04-11</v>
      </c>
    </row>
    <row r="2077">
      <c r="A2077" s="4">
        <v>1047968.0</v>
      </c>
      <c r="B2077" s="5" t="s">
        <v>6244</v>
      </c>
      <c r="C2077" s="6" t="s">
        <v>6245</v>
      </c>
      <c r="D2077" s="7" t="str">
        <f t="shared" si="1"/>
        <v>Paid</v>
      </c>
      <c r="E2077" s="7" t="str">
        <f t="shared" si="2"/>
        <v>Paid Course</v>
      </c>
      <c r="F2077" s="5">
        <v>145.0</v>
      </c>
      <c r="G2077" s="5">
        <v>602.0</v>
      </c>
      <c r="H2077" s="5">
        <v>93.0</v>
      </c>
      <c r="I2077" s="5">
        <v>214.0</v>
      </c>
      <c r="J2077" s="5" t="s">
        <v>18</v>
      </c>
      <c r="K2077" s="9">
        <v>0.3386278429741051</v>
      </c>
      <c r="L2077" s="5">
        <v>15.5</v>
      </c>
      <c r="M2077" s="5" t="s">
        <v>6246</v>
      </c>
      <c r="N2077" s="5" t="s">
        <v>20</v>
      </c>
      <c r="O2077" t="str">
        <f t="shared" si="3"/>
        <v>2016-12-28</v>
      </c>
    </row>
    <row r="2078">
      <c r="A2078" s="4">
        <v>859446.0</v>
      </c>
      <c r="B2078" s="5" t="s">
        <v>6247</v>
      </c>
      <c r="C2078" s="6" t="s">
        <v>6248</v>
      </c>
      <c r="D2078" s="7" t="str">
        <f t="shared" si="1"/>
        <v>Paid</v>
      </c>
      <c r="E2078" s="7" t="str">
        <f t="shared" si="2"/>
        <v>Paid Course</v>
      </c>
      <c r="F2078" s="5">
        <v>35.0</v>
      </c>
      <c r="G2078" s="5">
        <v>601.0</v>
      </c>
      <c r="H2078" s="5">
        <v>126.0</v>
      </c>
      <c r="I2078" s="5">
        <v>64.0</v>
      </c>
      <c r="J2078" s="5" t="s">
        <v>30</v>
      </c>
      <c r="K2078" s="9">
        <v>0.5803904618303125</v>
      </c>
      <c r="L2078" s="5">
        <v>5.5</v>
      </c>
      <c r="M2078" s="5" t="s">
        <v>6249</v>
      </c>
      <c r="N2078" s="5" t="s">
        <v>20</v>
      </c>
      <c r="O2078" t="str">
        <f t="shared" si="3"/>
        <v>2016-07-11</v>
      </c>
    </row>
    <row r="2079">
      <c r="A2079" s="4">
        <v>1016650.0</v>
      </c>
      <c r="B2079" s="5" t="s">
        <v>6250</v>
      </c>
      <c r="C2079" s="6" t="s">
        <v>6251</v>
      </c>
      <c r="D2079" s="7" t="str">
        <f t="shared" si="1"/>
        <v>Paid</v>
      </c>
      <c r="E2079" s="7" t="str">
        <f t="shared" si="2"/>
        <v>Paid Course</v>
      </c>
      <c r="F2079" s="5">
        <v>40.0</v>
      </c>
      <c r="G2079" s="5">
        <v>601.0</v>
      </c>
      <c r="H2079" s="5">
        <v>4.0</v>
      </c>
      <c r="I2079" s="5">
        <v>6.0</v>
      </c>
      <c r="J2079" s="5" t="s">
        <v>47</v>
      </c>
      <c r="K2079" s="9">
        <v>0.8681595877726626</v>
      </c>
      <c r="L2079" s="5">
        <v>0.583333333333333</v>
      </c>
      <c r="M2079" s="5" t="s">
        <v>6252</v>
      </c>
      <c r="N2079" s="5" t="s">
        <v>20</v>
      </c>
      <c r="O2079" t="str">
        <f t="shared" si="3"/>
        <v>2016-11-27</v>
      </c>
    </row>
    <row r="2080">
      <c r="A2080" s="4">
        <v>342398.0</v>
      </c>
      <c r="B2080" s="5" t="s">
        <v>6253</v>
      </c>
      <c r="C2080" s="6" t="s">
        <v>6254</v>
      </c>
      <c r="D2080" s="7" t="str">
        <f t="shared" si="1"/>
        <v>Paid</v>
      </c>
      <c r="E2080" s="7" t="str">
        <f t="shared" si="2"/>
        <v>Paid Course</v>
      </c>
      <c r="F2080" s="5">
        <v>120.0</v>
      </c>
      <c r="G2080" s="5">
        <v>600.0</v>
      </c>
      <c r="H2080" s="5">
        <v>27.0</v>
      </c>
      <c r="I2080" s="5">
        <v>30.0</v>
      </c>
      <c r="J2080" s="5" t="s">
        <v>18</v>
      </c>
      <c r="K2080" s="8">
        <v>0.96017887337199</v>
      </c>
      <c r="L2080" s="5">
        <v>3.0</v>
      </c>
      <c r="M2080" s="5" t="s">
        <v>6255</v>
      </c>
      <c r="N2080" s="5" t="s">
        <v>38</v>
      </c>
      <c r="O2080" t="str">
        <f t="shared" si="3"/>
        <v>2015-09-02</v>
      </c>
    </row>
    <row r="2081">
      <c r="A2081" s="4">
        <v>338308.0</v>
      </c>
      <c r="B2081" s="5" t="s">
        <v>6256</v>
      </c>
      <c r="C2081" s="6" t="s">
        <v>6257</v>
      </c>
      <c r="D2081" s="7" t="str">
        <f t="shared" si="1"/>
        <v>Paid</v>
      </c>
      <c r="E2081" s="7" t="str">
        <f t="shared" si="2"/>
        <v>Paid Course</v>
      </c>
      <c r="F2081" s="5">
        <v>25.0</v>
      </c>
      <c r="G2081" s="5">
        <v>598.0</v>
      </c>
      <c r="H2081" s="5">
        <v>22.0</v>
      </c>
      <c r="I2081" s="5">
        <v>13.0</v>
      </c>
      <c r="J2081" s="5" t="s">
        <v>30</v>
      </c>
      <c r="K2081" s="9">
        <v>0.76017887337199</v>
      </c>
      <c r="L2081" s="5">
        <v>1.5</v>
      </c>
      <c r="M2081" s="5" t="s">
        <v>6258</v>
      </c>
      <c r="N2081" s="5" t="s">
        <v>98</v>
      </c>
      <c r="O2081" t="str">
        <f t="shared" si="3"/>
        <v>2014-11-07</v>
      </c>
    </row>
    <row r="2082">
      <c r="A2082" s="4">
        <v>1142202.0</v>
      </c>
      <c r="B2082" s="5" t="s">
        <v>6259</v>
      </c>
      <c r="C2082" s="6" t="s">
        <v>6260</v>
      </c>
      <c r="D2082" s="7" t="str">
        <f t="shared" si="1"/>
        <v>Paid</v>
      </c>
      <c r="E2082" s="7" t="str">
        <f t="shared" si="2"/>
        <v>Paid Course</v>
      </c>
      <c r="F2082" s="5">
        <v>195.0</v>
      </c>
      <c r="G2082" s="5">
        <v>596.0</v>
      </c>
      <c r="H2082" s="5">
        <v>32.0</v>
      </c>
      <c r="I2082" s="5">
        <v>84.0</v>
      </c>
      <c r="J2082" s="5" t="s">
        <v>18</v>
      </c>
      <c r="K2082" s="9">
        <v>0.5192707918716515</v>
      </c>
      <c r="L2082" s="5">
        <v>8.0</v>
      </c>
      <c r="M2082" s="5" t="s">
        <v>6261</v>
      </c>
      <c r="N2082" s="5" t="s">
        <v>20</v>
      </c>
      <c r="O2082" t="str">
        <f t="shared" si="3"/>
        <v>2017-05-01</v>
      </c>
    </row>
    <row r="2083">
      <c r="A2083" s="4">
        <v>149716.0</v>
      </c>
      <c r="B2083" s="5" t="s">
        <v>6262</v>
      </c>
      <c r="C2083" s="6" t="s">
        <v>6263</v>
      </c>
      <c r="D2083" s="7" t="str">
        <f t="shared" si="1"/>
        <v>Paid</v>
      </c>
      <c r="E2083" s="7" t="str">
        <f t="shared" si="2"/>
        <v>Paid Course</v>
      </c>
      <c r="F2083" s="5">
        <v>115.0</v>
      </c>
      <c r="G2083" s="5">
        <v>595.0</v>
      </c>
      <c r="H2083" s="5">
        <v>20.0</v>
      </c>
      <c r="I2083" s="5">
        <v>33.0</v>
      </c>
      <c r="J2083" s="5" t="s">
        <v>18</v>
      </c>
      <c r="K2083" s="9">
        <v>0.17866578294635072</v>
      </c>
      <c r="L2083" s="5">
        <v>2.0</v>
      </c>
      <c r="M2083" s="5" t="s">
        <v>6264</v>
      </c>
      <c r="N2083" s="5" t="s">
        <v>38</v>
      </c>
      <c r="O2083" t="str">
        <f t="shared" si="3"/>
        <v>2015-02-09</v>
      </c>
    </row>
    <row r="2084">
      <c r="A2084" s="4">
        <v>301686.0</v>
      </c>
      <c r="B2084" s="5" t="s">
        <v>6265</v>
      </c>
      <c r="C2084" s="6" t="s">
        <v>6266</v>
      </c>
      <c r="D2084" s="7" t="str">
        <f t="shared" si="1"/>
        <v>Paid</v>
      </c>
      <c r="E2084" s="7" t="str">
        <f t="shared" si="2"/>
        <v>Paid Course</v>
      </c>
      <c r="F2084" s="5">
        <v>30.0</v>
      </c>
      <c r="G2084" s="5">
        <v>594.0</v>
      </c>
      <c r="H2084" s="5">
        <v>3.0</v>
      </c>
      <c r="I2084" s="5">
        <v>33.0</v>
      </c>
      <c r="J2084" s="5" t="s">
        <v>30</v>
      </c>
      <c r="K2084" s="9">
        <v>0.17866578294635072</v>
      </c>
      <c r="L2084" s="5">
        <v>2.0</v>
      </c>
      <c r="M2084" s="5" t="s">
        <v>6267</v>
      </c>
      <c r="N2084" s="5" t="s">
        <v>38</v>
      </c>
      <c r="O2084" t="str">
        <f t="shared" si="3"/>
        <v>2014-11-26</v>
      </c>
    </row>
    <row r="2085">
      <c r="A2085" s="4">
        <v>579202.0</v>
      </c>
      <c r="B2085" s="5" t="s">
        <v>6268</v>
      </c>
      <c r="C2085" s="6" t="s">
        <v>6269</v>
      </c>
      <c r="D2085" s="7" t="str">
        <f t="shared" si="1"/>
        <v>Paid</v>
      </c>
      <c r="E2085" s="7" t="str">
        <f t="shared" si="2"/>
        <v>Paid Course</v>
      </c>
      <c r="F2085" s="5">
        <v>20.0</v>
      </c>
      <c r="G2085" s="5">
        <v>593.0</v>
      </c>
      <c r="H2085" s="5">
        <v>3.0</v>
      </c>
      <c r="I2085" s="5">
        <v>13.0</v>
      </c>
      <c r="J2085" s="5" t="s">
        <v>18</v>
      </c>
      <c r="K2085" s="9">
        <v>0.7577741895816584</v>
      </c>
      <c r="L2085" s="5">
        <v>0.7</v>
      </c>
      <c r="M2085" s="5" t="s">
        <v>6270</v>
      </c>
      <c r="N2085" s="5" t="s">
        <v>98</v>
      </c>
      <c r="O2085" t="str">
        <f t="shared" si="3"/>
        <v>2015-08-11</v>
      </c>
    </row>
    <row r="2086">
      <c r="A2086" s="4">
        <v>158830.0</v>
      </c>
      <c r="B2086" s="5" t="s">
        <v>6271</v>
      </c>
      <c r="C2086" s="6" t="s">
        <v>6272</v>
      </c>
      <c r="D2086" s="7" t="str">
        <f t="shared" si="1"/>
        <v>Paid</v>
      </c>
      <c r="E2086" s="7" t="str">
        <f t="shared" si="2"/>
        <v>Paid Course</v>
      </c>
      <c r="F2086" s="5">
        <v>50.0</v>
      </c>
      <c r="G2086" s="5">
        <v>592.0</v>
      </c>
      <c r="H2086" s="5">
        <v>109.0</v>
      </c>
      <c r="I2086" s="5">
        <v>24.0</v>
      </c>
      <c r="J2086" s="5" t="s">
        <v>30</v>
      </c>
      <c r="K2086" s="9">
        <v>0.7479439241885429</v>
      </c>
      <c r="L2086" s="5">
        <v>5.5</v>
      </c>
      <c r="M2086" s="5" t="s">
        <v>6273</v>
      </c>
      <c r="N2086" s="5" t="s">
        <v>73</v>
      </c>
      <c r="O2086" t="str">
        <f t="shared" si="3"/>
        <v>2014-02-10</v>
      </c>
    </row>
    <row r="2087">
      <c r="A2087" s="4">
        <v>1053272.0</v>
      </c>
      <c r="B2087" s="5" t="s">
        <v>6274</v>
      </c>
      <c r="C2087" s="6" t="s">
        <v>6275</v>
      </c>
      <c r="D2087" s="7" t="str">
        <f t="shared" si="1"/>
        <v>Paid</v>
      </c>
      <c r="E2087" s="7" t="str">
        <f t="shared" si="2"/>
        <v>Paid Course</v>
      </c>
      <c r="F2087" s="5">
        <v>100.0</v>
      </c>
      <c r="G2087" s="5">
        <v>589.0</v>
      </c>
      <c r="H2087" s="5">
        <v>31.0</v>
      </c>
      <c r="I2087" s="5">
        <v>138.0</v>
      </c>
      <c r="J2087" s="5" t="s">
        <v>30</v>
      </c>
      <c r="K2087" s="9">
        <v>0.4190138795977991</v>
      </c>
      <c r="L2087" s="5">
        <v>10.0</v>
      </c>
      <c r="M2087" s="5" t="s">
        <v>6276</v>
      </c>
      <c r="N2087" s="5" t="s">
        <v>73</v>
      </c>
      <c r="O2087" t="str">
        <f t="shared" si="3"/>
        <v>2017-01-02</v>
      </c>
    </row>
    <row r="2088">
      <c r="A2088" s="4">
        <v>825186.0</v>
      </c>
      <c r="B2088" s="5" t="s">
        <v>6277</v>
      </c>
      <c r="C2088" s="6" t="s">
        <v>6278</v>
      </c>
      <c r="D2088" s="7" t="str">
        <f t="shared" si="1"/>
        <v>Paid</v>
      </c>
      <c r="E2088" s="7" t="str">
        <f t="shared" si="2"/>
        <v>Paid Course</v>
      </c>
      <c r="F2088" s="5">
        <v>20.0</v>
      </c>
      <c r="G2088" s="5">
        <v>589.0</v>
      </c>
      <c r="H2088" s="5">
        <v>6.0</v>
      </c>
      <c r="I2088" s="5">
        <v>8.0</v>
      </c>
      <c r="J2088" s="5" t="s">
        <v>18</v>
      </c>
      <c r="K2088" s="9">
        <v>0.6568756282303708</v>
      </c>
      <c r="L2088" s="5">
        <v>1.0</v>
      </c>
      <c r="M2088" s="5" t="s">
        <v>6279</v>
      </c>
      <c r="N2088" s="5" t="s">
        <v>38</v>
      </c>
      <c r="O2088" t="str">
        <f t="shared" si="3"/>
        <v>2016-04-19</v>
      </c>
    </row>
    <row r="2089">
      <c r="A2089" s="4">
        <v>665686.0</v>
      </c>
      <c r="B2089" s="5" t="s">
        <v>6280</v>
      </c>
      <c r="C2089" s="6" t="s">
        <v>6281</v>
      </c>
      <c r="D2089" s="7" t="str">
        <f t="shared" si="1"/>
        <v>Paid</v>
      </c>
      <c r="E2089" s="7" t="str">
        <f t="shared" si="2"/>
        <v>Paid Course</v>
      </c>
      <c r="F2089" s="5">
        <v>50.0</v>
      </c>
      <c r="G2089" s="5">
        <v>586.0</v>
      </c>
      <c r="H2089" s="5">
        <v>10.0</v>
      </c>
      <c r="I2089" s="5">
        <v>17.0</v>
      </c>
      <c r="J2089" s="5" t="s">
        <v>30</v>
      </c>
      <c r="K2089" s="9">
        <v>0.2024782147978874</v>
      </c>
      <c r="L2089" s="5">
        <v>0.633333333333333</v>
      </c>
      <c r="M2089" s="5" t="s">
        <v>6282</v>
      </c>
      <c r="N2089" s="5" t="s">
        <v>20</v>
      </c>
      <c r="O2089" t="str">
        <f t="shared" si="3"/>
        <v>2015-11-11</v>
      </c>
    </row>
    <row r="2090">
      <c r="A2090" s="4">
        <v>425084.0</v>
      </c>
      <c r="B2090" s="5" t="s">
        <v>6283</v>
      </c>
      <c r="C2090" s="6" t="s">
        <v>6284</v>
      </c>
      <c r="D2090" s="7" t="str">
        <f t="shared" si="1"/>
        <v>Paid</v>
      </c>
      <c r="E2090" s="7" t="str">
        <f t="shared" si="2"/>
        <v>Paid Course</v>
      </c>
      <c r="F2090" s="5">
        <v>60.0</v>
      </c>
      <c r="G2090" s="5">
        <v>586.0</v>
      </c>
      <c r="H2090" s="5">
        <v>65.0</v>
      </c>
      <c r="I2090" s="5">
        <v>98.0</v>
      </c>
      <c r="J2090" s="5" t="s">
        <v>30</v>
      </c>
      <c r="K2090" s="9">
        <v>0.2955790651776953</v>
      </c>
      <c r="L2090" s="5">
        <v>5.5</v>
      </c>
      <c r="M2090" s="5" t="s">
        <v>6285</v>
      </c>
      <c r="N2090" s="5" t="s">
        <v>20</v>
      </c>
      <c r="O2090" t="str">
        <f t="shared" si="3"/>
        <v>2015-03-23</v>
      </c>
    </row>
    <row r="2091">
      <c r="A2091" s="4">
        <v>1075662.0</v>
      </c>
      <c r="B2091" s="5" t="s">
        <v>6286</v>
      </c>
      <c r="C2091" s="6" t="s">
        <v>6287</v>
      </c>
      <c r="D2091" s="7" t="str">
        <f t="shared" si="1"/>
        <v>Paid</v>
      </c>
      <c r="E2091" s="7" t="str">
        <f t="shared" si="2"/>
        <v>Paid Course</v>
      </c>
      <c r="F2091" s="5">
        <v>30.0</v>
      </c>
      <c r="G2091" s="5">
        <v>586.0</v>
      </c>
      <c r="H2091" s="5">
        <v>54.0</v>
      </c>
      <c r="I2091" s="5">
        <v>56.0</v>
      </c>
      <c r="J2091" s="5" t="s">
        <v>18</v>
      </c>
      <c r="K2091" s="9">
        <v>0.10971713367532898</v>
      </c>
      <c r="L2091" s="5">
        <v>5.0</v>
      </c>
      <c r="M2091" s="5" t="s">
        <v>6288</v>
      </c>
      <c r="N2091" s="5" t="s">
        <v>20</v>
      </c>
      <c r="O2091" t="str">
        <f t="shared" si="3"/>
        <v>2017-02-13</v>
      </c>
    </row>
    <row r="2092">
      <c r="A2092" s="4">
        <v>808292.0</v>
      </c>
      <c r="B2092" s="5" t="s">
        <v>6289</v>
      </c>
      <c r="C2092" s="6" t="s">
        <v>6290</v>
      </c>
      <c r="D2092" s="7" t="str">
        <f t="shared" si="1"/>
        <v>Paid</v>
      </c>
      <c r="E2092" s="7" t="str">
        <f t="shared" si="2"/>
        <v>Paid Course</v>
      </c>
      <c r="F2092" s="5">
        <v>40.0</v>
      </c>
      <c r="G2092" s="5">
        <v>584.0</v>
      </c>
      <c r="H2092" s="5">
        <v>7.0</v>
      </c>
      <c r="I2092" s="5">
        <v>196.0</v>
      </c>
      <c r="J2092" s="5" t="s">
        <v>30</v>
      </c>
      <c r="K2092" s="9">
        <v>0.8042554237518192</v>
      </c>
      <c r="L2092" s="5">
        <v>5.5</v>
      </c>
      <c r="M2092" s="5" t="s">
        <v>6291</v>
      </c>
      <c r="N2092" s="5" t="s">
        <v>38</v>
      </c>
      <c r="O2092" t="str">
        <f t="shared" si="3"/>
        <v>2016-05-16</v>
      </c>
    </row>
    <row r="2093">
      <c r="A2093" s="4">
        <v>1056848.0</v>
      </c>
      <c r="B2093" s="5" t="s">
        <v>6292</v>
      </c>
      <c r="C2093" s="6" t="s">
        <v>6293</v>
      </c>
      <c r="D2093" s="7" t="str">
        <f t="shared" si="1"/>
        <v>Paid</v>
      </c>
      <c r="E2093" s="7" t="str">
        <f t="shared" si="2"/>
        <v>Paid Course</v>
      </c>
      <c r="F2093" s="5">
        <v>95.0</v>
      </c>
      <c r="G2093" s="5">
        <v>583.0</v>
      </c>
      <c r="H2093" s="5">
        <v>7.0</v>
      </c>
      <c r="I2093" s="5">
        <v>35.0</v>
      </c>
      <c r="J2093" s="5" t="s">
        <v>18</v>
      </c>
      <c r="K2093" s="9">
        <v>0.9868373428626124</v>
      </c>
      <c r="L2093" s="5">
        <v>3.5</v>
      </c>
      <c r="M2093" s="5" t="s">
        <v>6294</v>
      </c>
      <c r="N2093" s="5" t="s">
        <v>20</v>
      </c>
      <c r="O2093" t="str">
        <f t="shared" si="3"/>
        <v>2017-01-23</v>
      </c>
    </row>
    <row r="2094">
      <c r="A2094" s="4">
        <v>365292.0</v>
      </c>
      <c r="B2094" s="5" t="s">
        <v>6295</v>
      </c>
      <c r="C2094" s="6" t="s">
        <v>6296</v>
      </c>
      <c r="D2094" s="7" t="str">
        <f t="shared" si="1"/>
        <v>Paid</v>
      </c>
      <c r="E2094" s="7" t="str">
        <f t="shared" si="2"/>
        <v>Paid Course</v>
      </c>
      <c r="F2094" s="5">
        <v>200.0</v>
      </c>
      <c r="G2094" s="5">
        <v>582.0</v>
      </c>
      <c r="H2094" s="5">
        <v>49.0</v>
      </c>
      <c r="I2094" s="5">
        <v>51.0</v>
      </c>
      <c r="J2094" s="5" t="s">
        <v>18</v>
      </c>
      <c r="K2094" s="9">
        <v>0.7568211791550915</v>
      </c>
      <c r="L2094" s="5">
        <v>5.5</v>
      </c>
      <c r="M2094" s="5" t="s">
        <v>6297</v>
      </c>
      <c r="N2094" s="5" t="s">
        <v>38</v>
      </c>
      <c r="O2094" t="str">
        <f t="shared" si="3"/>
        <v>2014-12-18</v>
      </c>
    </row>
    <row r="2095">
      <c r="A2095" s="4">
        <v>990532.0</v>
      </c>
      <c r="B2095" s="5" t="s">
        <v>6298</v>
      </c>
      <c r="C2095" s="6" t="s">
        <v>6299</v>
      </c>
      <c r="D2095" s="7" t="str">
        <f t="shared" si="1"/>
        <v>Paid</v>
      </c>
      <c r="E2095" s="7" t="str">
        <f t="shared" si="2"/>
        <v>Paid Course</v>
      </c>
      <c r="F2095" s="5">
        <v>75.0</v>
      </c>
      <c r="G2095" s="5">
        <v>578.0</v>
      </c>
      <c r="H2095" s="5">
        <v>40.0</v>
      </c>
      <c r="I2095" s="5">
        <v>84.0</v>
      </c>
      <c r="J2095" s="5" t="s">
        <v>18</v>
      </c>
      <c r="K2095" s="9">
        <v>0.43539616432982897</v>
      </c>
      <c r="L2095" s="5">
        <v>5.5</v>
      </c>
      <c r="M2095" s="5" t="s">
        <v>6300</v>
      </c>
      <c r="N2095" s="5" t="s">
        <v>20</v>
      </c>
      <c r="O2095" t="str">
        <f t="shared" si="3"/>
        <v>2017-01-27</v>
      </c>
    </row>
    <row r="2096">
      <c r="A2096" s="4">
        <v>1035940.0</v>
      </c>
      <c r="B2096" s="5" t="s">
        <v>6301</v>
      </c>
      <c r="C2096" s="6" t="s">
        <v>6302</v>
      </c>
      <c r="D2096" s="7" t="str">
        <f t="shared" si="1"/>
        <v>Paid</v>
      </c>
      <c r="E2096" s="7" t="str">
        <f t="shared" si="2"/>
        <v>Paid Course</v>
      </c>
      <c r="F2096" s="5">
        <v>120.0</v>
      </c>
      <c r="G2096" s="5">
        <v>578.0</v>
      </c>
      <c r="H2096" s="5">
        <v>25.0</v>
      </c>
      <c r="I2096" s="5">
        <v>36.0</v>
      </c>
      <c r="J2096" s="5" t="s">
        <v>30</v>
      </c>
      <c r="K2096" s="9">
        <v>0.17866578294635072</v>
      </c>
      <c r="L2096" s="5">
        <v>4.5</v>
      </c>
      <c r="M2096" s="5" t="s">
        <v>6303</v>
      </c>
      <c r="N2096" s="5" t="s">
        <v>20</v>
      </c>
      <c r="O2096" t="str">
        <f t="shared" si="3"/>
        <v>2017-01-11</v>
      </c>
    </row>
    <row r="2097">
      <c r="A2097" s="4">
        <v>1007766.0</v>
      </c>
      <c r="B2097" s="5" t="s">
        <v>6304</v>
      </c>
      <c r="C2097" s="6" t="s">
        <v>6305</v>
      </c>
      <c r="D2097" s="7" t="str">
        <f t="shared" si="1"/>
        <v>Paid</v>
      </c>
      <c r="E2097" s="7" t="str">
        <f t="shared" si="2"/>
        <v>Paid Course</v>
      </c>
      <c r="F2097" s="5">
        <v>65.0</v>
      </c>
      <c r="G2097" s="5">
        <v>578.0</v>
      </c>
      <c r="H2097" s="5">
        <v>6.0</v>
      </c>
      <c r="I2097" s="5">
        <v>8.0</v>
      </c>
      <c r="J2097" s="5" t="s">
        <v>18</v>
      </c>
      <c r="K2097" s="9">
        <v>0.36735018573890743</v>
      </c>
      <c r="L2097" s="5">
        <v>1.0</v>
      </c>
      <c r="M2097" s="5" t="s">
        <v>6306</v>
      </c>
      <c r="N2097" s="5" t="s">
        <v>20</v>
      </c>
      <c r="O2097" t="str">
        <f t="shared" si="3"/>
        <v>2016-11-17</v>
      </c>
    </row>
    <row r="2098">
      <c r="A2098" s="4">
        <v>160322.0</v>
      </c>
      <c r="B2098" s="5" t="s">
        <v>6307</v>
      </c>
      <c r="C2098" s="6" t="s">
        <v>6308</v>
      </c>
      <c r="D2098" s="7" t="str">
        <f t="shared" si="1"/>
        <v>Paid</v>
      </c>
      <c r="E2098" s="7" t="str">
        <f t="shared" si="2"/>
        <v>Paid Course</v>
      </c>
      <c r="F2098" s="5">
        <v>20.0</v>
      </c>
      <c r="G2098" s="5">
        <v>578.0</v>
      </c>
      <c r="H2098" s="5">
        <v>7.0</v>
      </c>
      <c r="I2098" s="5">
        <v>34.0</v>
      </c>
      <c r="J2098" s="5" t="s">
        <v>18</v>
      </c>
      <c r="K2098" s="9">
        <v>0.8507331220048612</v>
      </c>
      <c r="L2098" s="5">
        <v>6.0</v>
      </c>
      <c r="M2098" s="5" t="s">
        <v>6309</v>
      </c>
      <c r="N2098" s="5" t="s">
        <v>73</v>
      </c>
      <c r="O2098" t="str">
        <f t="shared" si="3"/>
        <v>2014-05-19</v>
      </c>
    </row>
    <row r="2099">
      <c r="A2099" s="4">
        <v>696616.0</v>
      </c>
      <c r="B2099" s="5" t="s">
        <v>6310</v>
      </c>
      <c r="C2099" s="6" t="s">
        <v>6311</v>
      </c>
      <c r="D2099" s="7" t="str">
        <f t="shared" si="1"/>
        <v>Paid</v>
      </c>
      <c r="E2099" s="7" t="str">
        <f t="shared" si="2"/>
        <v>Paid Course</v>
      </c>
      <c r="F2099" s="5">
        <v>120.0</v>
      </c>
      <c r="G2099" s="5">
        <v>577.0</v>
      </c>
      <c r="H2099" s="5">
        <v>45.0</v>
      </c>
      <c r="I2099" s="5">
        <v>82.0</v>
      </c>
      <c r="J2099" s="5" t="s">
        <v>18</v>
      </c>
      <c r="K2099" s="9">
        <v>0.9558265106853006</v>
      </c>
      <c r="L2099" s="5">
        <v>6.5</v>
      </c>
      <c r="M2099" s="5" t="s">
        <v>6312</v>
      </c>
      <c r="N2099" s="5" t="s">
        <v>73</v>
      </c>
      <c r="O2099" t="str">
        <f t="shared" si="3"/>
        <v>2016-03-31</v>
      </c>
    </row>
    <row r="2100">
      <c r="A2100" s="4">
        <v>846412.0</v>
      </c>
      <c r="B2100" s="5" t="s">
        <v>6313</v>
      </c>
      <c r="C2100" s="6" t="s">
        <v>6314</v>
      </c>
      <c r="D2100" s="7" t="str">
        <f t="shared" si="1"/>
        <v>Paid</v>
      </c>
      <c r="E2100" s="7" t="str">
        <f t="shared" si="2"/>
        <v>Paid Course</v>
      </c>
      <c r="F2100" s="5">
        <v>50.0</v>
      </c>
      <c r="G2100" s="5">
        <v>577.0</v>
      </c>
      <c r="H2100" s="5">
        <v>97.0</v>
      </c>
      <c r="I2100" s="5">
        <v>101.0</v>
      </c>
      <c r="J2100" s="5" t="s">
        <v>18</v>
      </c>
      <c r="K2100" s="9">
        <v>0.8042554237518192</v>
      </c>
      <c r="L2100" s="5">
        <v>9.5</v>
      </c>
      <c r="M2100" s="5" t="s">
        <v>6315</v>
      </c>
      <c r="N2100" s="5" t="s">
        <v>20</v>
      </c>
      <c r="O2100" t="str">
        <f t="shared" si="3"/>
        <v>2016-05-11</v>
      </c>
    </row>
    <row r="2101">
      <c r="A2101" s="4">
        <v>258174.0</v>
      </c>
      <c r="B2101" s="5" t="s">
        <v>6316</v>
      </c>
      <c r="C2101" s="6" t="s">
        <v>6317</v>
      </c>
      <c r="D2101" s="7" t="str">
        <f t="shared" si="1"/>
        <v>Paid</v>
      </c>
      <c r="E2101" s="7" t="str">
        <f t="shared" si="2"/>
        <v>Paid Course</v>
      </c>
      <c r="F2101" s="5">
        <v>20.0</v>
      </c>
      <c r="G2101" s="5">
        <v>576.0</v>
      </c>
      <c r="H2101" s="5">
        <v>1.0</v>
      </c>
      <c r="I2101" s="5">
        <v>14.0</v>
      </c>
      <c r="J2101" s="5" t="s">
        <v>23</v>
      </c>
      <c r="K2101" s="9">
        <v>0.5475033581035738</v>
      </c>
      <c r="L2101" s="5">
        <v>1.0</v>
      </c>
      <c r="M2101" s="5" t="s">
        <v>6318</v>
      </c>
      <c r="N2101" s="5" t="s">
        <v>73</v>
      </c>
      <c r="O2101" t="str">
        <f t="shared" si="3"/>
        <v>2014-07-09</v>
      </c>
    </row>
    <row r="2102">
      <c r="A2102" s="4">
        <v>159388.0</v>
      </c>
      <c r="B2102" s="5" t="s">
        <v>6319</v>
      </c>
      <c r="C2102" s="6" t="s">
        <v>6320</v>
      </c>
      <c r="D2102" s="7" t="str">
        <f t="shared" si="1"/>
        <v>Paid</v>
      </c>
      <c r="E2102" s="7" t="str">
        <f t="shared" si="2"/>
        <v>Paid Course</v>
      </c>
      <c r="F2102" s="5">
        <v>20.0</v>
      </c>
      <c r="G2102" s="5">
        <v>570.0</v>
      </c>
      <c r="H2102" s="5">
        <v>2.0</v>
      </c>
      <c r="I2102" s="5">
        <v>21.0</v>
      </c>
      <c r="J2102" s="5" t="s">
        <v>18</v>
      </c>
      <c r="K2102" s="9">
        <v>0.8755644484936421</v>
      </c>
      <c r="L2102" s="5">
        <v>2.0</v>
      </c>
      <c r="M2102" s="5" t="s">
        <v>6321</v>
      </c>
      <c r="N2102" s="5" t="s">
        <v>73</v>
      </c>
      <c r="O2102" t="str">
        <f t="shared" si="3"/>
        <v>2014-02-11</v>
      </c>
    </row>
    <row r="2103">
      <c r="A2103" s="4">
        <v>1119610.0</v>
      </c>
      <c r="B2103" s="5" t="s">
        <v>6322</v>
      </c>
      <c r="C2103" s="6" t="s">
        <v>6323</v>
      </c>
      <c r="D2103" s="7" t="str">
        <f t="shared" si="1"/>
        <v>Paid</v>
      </c>
      <c r="E2103" s="7" t="str">
        <f t="shared" si="2"/>
        <v>Paid Course</v>
      </c>
      <c r="F2103" s="5">
        <v>60.0</v>
      </c>
      <c r="G2103" s="5">
        <v>568.0</v>
      </c>
      <c r="H2103" s="5">
        <v>8.0</v>
      </c>
      <c r="I2103" s="5">
        <v>65.0</v>
      </c>
      <c r="J2103" s="5" t="s">
        <v>30</v>
      </c>
      <c r="K2103" s="9">
        <v>0.1774411627029837</v>
      </c>
      <c r="L2103" s="5">
        <v>5.0</v>
      </c>
      <c r="M2103" s="5" t="s">
        <v>6324</v>
      </c>
      <c r="N2103" s="5" t="s">
        <v>38</v>
      </c>
      <c r="O2103" t="str">
        <f t="shared" si="3"/>
        <v>2017-03-21</v>
      </c>
    </row>
    <row r="2104">
      <c r="A2104" s="4">
        <v>1009166.0</v>
      </c>
      <c r="B2104" s="5" t="s">
        <v>6325</v>
      </c>
      <c r="C2104" s="6" t="s">
        <v>6326</v>
      </c>
      <c r="D2104" s="7" t="str">
        <f t="shared" si="1"/>
        <v>Paid</v>
      </c>
      <c r="E2104" s="7" t="str">
        <f t="shared" si="2"/>
        <v>Paid Course</v>
      </c>
      <c r="F2104" s="5">
        <v>185.0</v>
      </c>
      <c r="G2104" s="5">
        <v>567.0</v>
      </c>
      <c r="H2104" s="5">
        <v>63.0</v>
      </c>
      <c r="I2104" s="5">
        <v>34.0</v>
      </c>
      <c r="J2104" s="5" t="s">
        <v>30</v>
      </c>
      <c r="K2104" s="9">
        <v>0.15372218899189827</v>
      </c>
      <c r="L2104" s="5">
        <v>8.0</v>
      </c>
      <c r="M2104" s="5" t="s">
        <v>6327</v>
      </c>
      <c r="N2104" s="5" t="s">
        <v>20</v>
      </c>
      <c r="O2104" t="str">
        <f t="shared" si="3"/>
        <v>2016-11-17</v>
      </c>
    </row>
    <row r="2105">
      <c r="A2105" s="4">
        <v>1046724.0</v>
      </c>
      <c r="B2105" s="5" t="s">
        <v>6328</v>
      </c>
      <c r="C2105" s="6" t="s">
        <v>6329</v>
      </c>
      <c r="D2105" s="7" t="str">
        <f t="shared" si="1"/>
        <v>Paid</v>
      </c>
      <c r="E2105" s="7" t="str">
        <f t="shared" si="2"/>
        <v>Paid Course</v>
      </c>
      <c r="F2105" s="5">
        <v>50.0</v>
      </c>
      <c r="G2105" s="5">
        <v>567.0</v>
      </c>
      <c r="H2105" s="5">
        <v>40.0</v>
      </c>
      <c r="I2105" s="5">
        <v>53.0</v>
      </c>
      <c r="J2105" s="5" t="s">
        <v>18</v>
      </c>
      <c r="K2105" s="9">
        <v>0.24354031768833106</v>
      </c>
      <c r="L2105" s="5">
        <v>7.5</v>
      </c>
      <c r="M2105" s="5" t="s">
        <v>6330</v>
      </c>
      <c r="N2105" s="5" t="s">
        <v>73</v>
      </c>
      <c r="O2105" t="str">
        <f t="shared" si="3"/>
        <v>2016-12-22</v>
      </c>
    </row>
    <row r="2106">
      <c r="A2106" s="4">
        <v>938260.0</v>
      </c>
      <c r="B2106" s="5" t="s">
        <v>6331</v>
      </c>
      <c r="C2106" s="6" t="s">
        <v>6332</v>
      </c>
      <c r="D2106" s="7" t="str">
        <f t="shared" si="1"/>
        <v>Paid</v>
      </c>
      <c r="E2106" s="7" t="str">
        <f t="shared" si="2"/>
        <v>Paid Course</v>
      </c>
      <c r="F2106" s="5">
        <v>100.0</v>
      </c>
      <c r="G2106" s="5">
        <v>567.0</v>
      </c>
      <c r="H2106" s="5">
        <v>37.0</v>
      </c>
      <c r="I2106" s="5">
        <v>24.0</v>
      </c>
      <c r="J2106" s="5" t="s">
        <v>18</v>
      </c>
      <c r="K2106" s="9">
        <v>0.5605213250219435</v>
      </c>
      <c r="L2106" s="5">
        <v>1.5</v>
      </c>
      <c r="M2106" s="5" t="s">
        <v>6333</v>
      </c>
      <c r="N2106" s="5" t="s">
        <v>38</v>
      </c>
      <c r="O2106" t="str">
        <f t="shared" si="3"/>
        <v>2016-08-29</v>
      </c>
    </row>
    <row r="2107">
      <c r="A2107" s="4">
        <v>207166.0</v>
      </c>
      <c r="B2107" s="5" t="s">
        <v>6334</v>
      </c>
      <c r="C2107" s="6" t="s">
        <v>6335</v>
      </c>
      <c r="D2107" s="7" t="str">
        <f t="shared" si="1"/>
        <v>Paid</v>
      </c>
      <c r="E2107" s="7" t="str">
        <f t="shared" si="2"/>
        <v>Paid Course</v>
      </c>
      <c r="F2107" s="5">
        <v>90.0</v>
      </c>
      <c r="G2107" s="5">
        <v>564.0</v>
      </c>
      <c r="H2107" s="5">
        <v>9.0</v>
      </c>
      <c r="I2107" s="5">
        <v>41.0</v>
      </c>
      <c r="J2107" s="5" t="s">
        <v>18</v>
      </c>
      <c r="K2107" s="9">
        <v>0.5475033581035738</v>
      </c>
      <c r="L2107" s="5">
        <v>3.5</v>
      </c>
      <c r="M2107" s="5" t="s">
        <v>6336</v>
      </c>
      <c r="N2107" s="5" t="s">
        <v>73</v>
      </c>
      <c r="O2107" t="str">
        <f t="shared" si="3"/>
        <v>2014-05-01</v>
      </c>
    </row>
    <row r="2108">
      <c r="A2108" s="4">
        <v>929016.0</v>
      </c>
      <c r="B2108" s="5" t="s">
        <v>6337</v>
      </c>
      <c r="C2108" s="6" t="s">
        <v>6338</v>
      </c>
      <c r="D2108" s="7" t="str">
        <f t="shared" si="1"/>
        <v>Paid</v>
      </c>
      <c r="E2108" s="7" t="str">
        <f t="shared" si="2"/>
        <v>Paid Course</v>
      </c>
      <c r="F2108" s="5">
        <v>200.0</v>
      </c>
      <c r="G2108" s="5">
        <v>563.0</v>
      </c>
      <c r="H2108" s="5">
        <v>178.0</v>
      </c>
      <c r="I2108" s="5">
        <v>32.0</v>
      </c>
      <c r="J2108" s="5" t="s">
        <v>18</v>
      </c>
      <c r="K2108" s="9">
        <v>0.01426028846838312</v>
      </c>
      <c r="L2108" s="5">
        <v>3.0</v>
      </c>
      <c r="M2108" s="5" t="s">
        <v>6339</v>
      </c>
      <c r="N2108" s="5" t="s">
        <v>20</v>
      </c>
      <c r="O2108" t="str">
        <f t="shared" si="3"/>
        <v>2016-08-11</v>
      </c>
    </row>
    <row r="2109">
      <c r="A2109" s="4">
        <v>247558.0</v>
      </c>
      <c r="B2109" s="5" t="s">
        <v>6340</v>
      </c>
      <c r="C2109" s="6" t="s">
        <v>6341</v>
      </c>
      <c r="D2109" s="7" t="str">
        <f t="shared" si="1"/>
        <v>Paid</v>
      </c>
      <c r="E2109" s="7" t="str">
        <f t="shared" si="2"/>
        <v>Paid Course</v>
      </c>
      <c r="F2109" s="5">
        <v>25.0</v>
      </c>
      <c r="G2109" s="5">
        <v>562.0</v>
      </c>
      <c r="H2109" s="5">
        <v>11.0</v>
      </c>
      <c r="I2109" s="5">
        <v>15.0</v>
      </c>
      <c r="J2109" s="5" t="s">
        <v>30</v>
      </c>
      <c r="K2109" s="9">
        <v>0.9558265106853006</v>
      </c>
      <c r="L2109" s="5">
        <v>1.0</v>
      </c>
      <c r="M2109" s="5" t="s">
        <v>6342</v>
      </c>
      <c r="N2109" s="5" t="s">
        <v>73</v>
      </c>
      <c r="O2109" t="str">
        <f t="shared" si="3"/>
        <v>2014-06-28</v>
      </c>
    </row>
    <row r="2110">
      <c r="A2110" s="4">
        <v>783778.0</v>
      </c>
      <c r="B2110" s="5" t="s">
        <v>6343</v>
      </c>
      <c r="C2110" s="6" t="s">
        <v>6344</v>
      </c>
      <c r="D2110" s="7" t="str">
        <f t="shared" si="1"/>
        <v>Paid</v>
      </c>
      <c r="E2110" s="7" t="str">
        <f t="shared" si="2"/>
        <v>Paid Course</v>
      </c>
      <c r="F2110" s="5">
        <v>20.0</v>
      </c>
      <c r="G2110" s="5">
        <v>560.0</v>
      </c>
      <c r="H2110" s="5">
        <v>8.0</v>
      </c>
      <c r="I2110" s="5">
        <v>9.0</v>
      </c>
      <c r="J2110" s="5" t="s">
        <v>30</v>
      </c>
      <c r="K2110" s="9">
        <v>0.8042554237518192</v>
      </c>
      <c r="L2110" s="5">
        <v>1.0</v>
      </c>
      <c r="M2110" s="5" t="s">
        <v>6345</v>
      </c>
      <c r="N2110" s="5" t="s">
        <v>38</v>
      </c>
      <c r="O2110" t="str">
        <f t="shared" si="3"/>
        <v>2016-03-18</v>
      </c>
    </row>
    <row r="2111">
      <c r="A2111" s="4">
        <v>1055322.0</v>
      </c>
      <c r="B2111" s="5" t="s">
        <v>6346</v>
      </c>
      <c r="C2111" s="6" t="s">
        <v>6347</v>
      </c>
      <c r="D2111" s="7" t="str">
        <f t="shared" si="1"/>
        <v>Paid</v>
      </c>
      <c r="E2111" s="7" t="str">
        <f t="shared" si="2"/>
        <v>Paid Course</v>
      </c>
      <c r="F2111" s="5">
        <v>100.0</v>
      </c>
      <c r="G2111" s="5">
        <v>557.0</v>
      </c>
      <c r="H2111" s="5">
        <v>92.0</v>
      </c>
      <c r="I2111" s="5">
        <v>133.0</v>
      </c>
      <c r="J2111" s="5" t="s">
        <v>30</v>
      </c>
      <c r="K2111" s="9">
        <v>0.15233232640012584</v>
      </c>
      <c r="L2111" s="5">
        <v>9.5</v>
      </c>
      <c r="M2111" s="5" t="s">
        <v>6348</v>
      </c>
      <c r="N2111" s="5" t="s">
        <v>20</v>
      </c>
      <c r="O2111" t="str">
        <f t="shared" si="3"/>
        <v>2017-01-04</v>
      </c>
    </row>
    <row r="2112">
      <c r="A2112" s="4">
        <v>455680.0</v>
      </c>
      <c r="B2112" s="5" t="s">
        <v>6349</v>
      </c>
      <c r="C2112" s="6" t="s">
        <v>6350</v>
      </c>
      <c r="D2112" s="7" t="str">
        <f t="shared" si="1"/>
        <v>Paid</v>
      </c>
      <c r="E2112" s="7" t="str">
        <f t="shared" si="2"/>
        <v>Paid Course</v>
      </c>
      <c r="F2112" s="5">
        <v>95.0</v>
      </c>
      <c r="G2112" s="5">
        <v>557.0</v>
      </c>
      <c r="H2112" s="5">
        <v>39.0</v>
      </c>
      <c r="I2112" s="5">
        <v>28.0</v>
      </c>
      <c r="J2112" s="5" t="s">
        <v>18</v>
      </c>
      <c r="K2112" s="9">
        <v>0.7926498464717341</v>
      </c>
      <c r="L2112" s="5">
        <v>2.5</v>
      </c>
      <c r="M2112" s="5" t="s">
        <v>6351</v>
      </c>
      <c r="N2112" s="5" t="s">
        <v>20</v>
      </c>
      <c r="O2112" t="str">
        <f t="shared" si="3"/>
        <v>2015-03-31</v>
      </c>
    </row>
    <row r="2113">
      <c r="A2113" s="4">
        <v>140168.0</v>
      </c>
      <c r="B2113" s="5" t="s">
        <v>6352</v>
      </c>
      <c r="C2113" s="6" t="s">
        <v>6353</v>
      </c>
      <c r="D2113" s="7" t="str">
        <f t="shared" si="1"/>
        <v>Paid</v>
      </c>
      <c r="E2113" s="7" t="str">
        <f t="shared" si="2"/>
        <v>Paid Course</v>
      </c>
      <c r="F2113" s="5">
        <v>195.0</v>
      </c>
      <c r="G2113" s="5">
        <v>556.0</v>
      </c>
      <c r="H2113" s="5">
        <v>11.0</v>
      </c>
      <c r="I2113" s="5">
        <v>27.0</v>
      </c>
      <c r="J2113" s="5" t="s">
        <v>18</v>
      </c>
      <c r="K2113" s="9">
        <v>0.13405974491820638</v>
      </c>
      <c r="L2113" s="5">
        <v>4.0</v>
      </c>
      <c r="M2113" s="5" t="s">
        <v>6354</v>
      </c>
      <c r="N2113" s="5" t="s">
        <v>38</v>
      </c>
      <c r="O2113" t="str">
        <f t="shared" si="3"/>
        <v>2014-01-27</v>
      </c>
    </row>
    <row r="2114">
      <c r="A2114" s="4">
        <v>679992.0</v>
      </c>
      <c r="B2114" s="5" t="s">
        <v>6355</v>
      </c>
      <c r="C2114" s="6" t="s">
        <v>6356</v>
      </c>
      <c r="D2114" s="7" t="str">
        <f t="shared" si="1"/>
        <v>Paid</v>
      </c>
      <c r="E2114" s="7" t="str">
        <f t="shared" si="2"/>
        <v>Paid Course</v>
      </c>
      <c r="F2114" s="5">
        <v>50.0</v>
      </c>
      <c r="G2114" s="5">
        <v>555.0</v>
      </c>
      <c r="H2114" s="5">
        <v>89.0</v>
      </c>
      <c r="I2114" s="5">
        <v>16.0</v>
      </c>
      <c r="J2114" s="5" t="s">
        <v>18</v>
      </c>
      <c r="K2114" s="9">
        <v>0.2955790651776953</v>
      </c>
      <c r="L2114" s="5">
        <v>2.5</v>
      </c>
      <c r="M2114" s="5" t="s">
        <v>6357</v>
      </c>
      <c r="N2114" s="5" t="s">
        <v>20</v>
      </c>
      <c r="O2114" t="str">
        <f t="shared" si="3"/>
        <v>2015-11-29</v>
      </c>
    </row>
    <row r="2115">
      <c r="A2115" s="4">
        <v>355622.0</v>
      </c>
      <c r="B2115" s="5" t="s">
        <v>6358</v>
      </c>
      <c r="C2115" s="6" t="s">
        <v>6359</v>
      </c>
      <c r="D2115" s="7" t="str">
        <f t="shared" si="1"/>
        <v>Paid</v>
      </c>
      <c r="E2115" s="7" t="str">
        <f t="shared" si="2"/>
        <v>Paid Course</v>
      </c>
      <c r="F2115" s="5">
        <v>200.0</v>
      </c>
      <c r="G2115" s="5">
        <v>554.0</v>
      </c>
      <c r="H2115" s="5">
        <v>63.0</v>
      </c>
      <c r="I2115" s="5">
        <v>44.0</v>
      </c>
      <c r="J2115" s="5" t="s">
        <v>18</v>
      </c>
      <c r="K2115" s="8">
        <v>0.2</v>
      </c>
      <c r="L2115" s="5">
        <v>4.0</v>
      </c>
      <c r="M2115" s="5" t="s">
        <v>6360</v>
      </c>
      <c r="N2115" s="5" t="s">
        <v>73</v>
      </c>
      <c r="O2115" t="str">
        <f t="shared" si="3"/>
        <v>2015-01-10</v>
      </c>
    </row>
    <row r="2116">
      <c r="A2116" s="4">
        <v>899534.0</v>
      </c>
      <c r="B2116" s="5" t="s">
        <v>6361</v>
      </c>
      <c r="C2116" s="6" t="s">
        <v>6362</v>
      </c>
      <c r="D2116" s="7" t="str">
        <f t="shared" si="1"/>
        <v>Paid</v>
      </c>
      <c r="E2116" s="7" t="str">
        <f t="shared" si="2"/>
        <v>Paid Course</v>
      </c>
      <c r="F2116" s="5">
        <v>40.0</v>
      </c>
      <c r="G2116" s="5">
        <v>553.0</v>
      </c>
      <c r="H2116" s="5">
        <v>84.0</v>
      </c>
      <c r="I2116" s="5">
        <v>31.0</v>
      </c>
      <c r="J2116" s="5" t="s">
        <v>30</v>
      </c>
      <c r="K2116" s="9">
        <v>0.020998513839498356</v>
      </c>
      <c r="L2116" s="5">
        <v>3.0</v>
      </c>
      <c r="M2116" s="5" t="s">
        <v>6363</v>
      </c>
      <c r="N2116" s="5" t="s">
        <v>20</v>
      </c>
      <c r="O2116" t="str">
        <f t="shared" si="3"/>
        <v>2016-07-13</v>
      </c>
    </row>
    <row r="2117">
      <c r="A2117" s="4">
        <v>615206.0</v>
      </c>
      <c r="B2117" s="5" t="s">
        <v>6364</v>
      </c>
      <c r="C2117" s="6" t="s">
        <v>6365</v>
      </c>
      <c r="D2117" s="7" t="str">
        <f t="shared" si="1"/>
        <v>Paid</v>
      </c>
      <c r="E2117" s="7" t="str">
        <f t="shared" si="2"/>
        <v>Paid Course</v>
      </c>
      <c r="F2117" s="5">
        <v>35.0</v>
      </c>
      <c r="G2117" s="5">
        <v>551.0</v>
      </c>
      <c r="H2117" s="5">
        <v>22.0</v>
      </c>
      <c r="I2117" s="5">
        <v>34.0</v>
      </c>
      <c r="J2117" s="5" t="s">
        <v>18</v>
      </c>
      <c r="K2117" s="9">
        <v>0.5741592140074054</v>
      </c>
      <c r="L2117" s="5">
        <v>1.5</v>
      </c>
      <c r="M2117" s="5" t="s">
        <v>6366</v>
      </c>
      <c r="N2117" s="5" t="s">
        <v>73</v>
      </c>
      <c r="O2117" t="str">
        <f t="shared" si="3"/>
        <v>2015-09-27</v>
      </c>
    </row>
    <row r="2118">
      <c r="A2118" s="4">
        <v>1052518.0</v>
      </c>
      <c r="B2118" s="5" t="s">
        <v>6367</v>
      </c>
      <c r="C2118" s="6" t="s">
        <v>6368</v>
      </c>
      <c r="D2118" s="7" t="str">
        <f t="shared" si="1"/>
        <v>Paid</v>
      </c>
      <c r="E2118" s="7" t="str">
        <f t="shared" si="2"/>
        <v>Paid Course</v>
      </c>
      <c r="F2118" s="5">
        <v>145.0</v>
      </c>
      <c r="G2118" s="5">
        <v>550.0</v>
      </c>
      <c r="H2118" s="5">
        <v>15.0</v>
      </c>
      <c r="I2118" s="5">
        <v>59.0</v>
      </c>
      <c r="J2118" s="5" t="s">
        <v>18</v>
      </c>
      <c r="K2118" s="9">
        <v>0.9179011177224178</v>
      </c>
      <c r="L2118" s="5">
        <v>3.0</v>
      </c>
      <c r="M2118" s="5" t="s">
        <v>6369</v>
      </c>
      <c r="N2118" s="5" t="s">
        <v>20</v>
      </c>
      <c r="O2118" t="str">
        <f t="shared" si="3"/>
        <v>2016-12-28</v>
      </c>
    </row>
    <row r="2119">
      <c r="A2119" s="4">
        <v>1035923.0</v>
      </c>
      <c r="B2119" s="5" t="s">
        <v>6370</v>
      </c>
      <c r="C2119" s="6" t="s">
        <v>6371</v>
      </c>
      <c r="D2119" s="7" t="str">
        <f t="shared" si="1"/>
        <v>Paid</v>
      </c>
      <c r="E2119" s="7" t="str">
        <f t="shared" si="2"/>
        <v>Paid Course</v>
      </c>
      <c r="F2119" s="5">
        <v>30.0</v>
      </c>
      <c r="G2119" s="5">
        <v>550.0</v>
      </c>
      <c r="H2119" s="5">
        <v>97.0</v>
      </c>
      <c r="I2119" s="5">
        <v>70.0</v>
      </c>
      <c r="J2119" s="5" t="s">
        <v>30</v>
      </c>
      <c r="K2119" s="9">
        <v>0.24354031768833106</v>
      </c>
      <c r="L2119" s="5">
        <v>9.0</v>
      </c>
      <c r="M2119" s="5" t="s">
        <v>6372</v>
      </c>
      <c r="N2119" s="5" t="s">
        <v>20</v>
      </c>
      <c r="O2119" t="str">
        <f t="shared" si="3"/>
        <v>2016-12-14</v>
      </c>
    </row>
    <row r="2120">
      <c r="A2120" s="4">
        <v>592594.0</v>
      </c>
      <c r="B2120" s="5" t="s">
        <v>6373</v>
      </c>
      <c r="C2120" s="6" t="s">
        <v>6374</v>
      </c>
      <c r="D2120" s="7" t="str">
        <f t="shared" si="1"/>
        <v>Paid</v>
      </c>
      <c r="E2120" s="7" t="str">
        <f t="shared" si="2"/>
        <v>Paid Course</v>
      </c>
      <c r="F2120" s="5">
        <v>200.0</v>
      </c>
      <c r="G2120" s="5">
        <v>549.0</v>
      </c>
      <c r="H2120" s="5">
        <v>49.0</v>
      </c>
      <c r="I2120" s="5">
        <v>18.0</v>
      </c>
      <c r="J2120" s="5" t="s">
        <v>18</v>
      </c>
      <c r="K2120" s="8">
        <v>0.96017887337199</v>
      </c>
      <c r="L2120" s="5">
        <v>2.0</v>
      </c>
      <c r="M2120" s="5" t="s">
        <v>6375</v>
      </c>
      <c r="N2120" s="5" t="s">
        <v>20</v>
      </c>
      <c r="O2120" t="str">
        <f t="shared" si="3"/>
        <v>2015-08-31</v>
      </c>
    </row>
    <row r="2121">
      <c r="A2121" s="4">
        <v>699376.0</v>
      </c>
      <c r="B2121" s="5" t="s">
        <v>4108</v>
      </c>
      <c r="C2121" s="6" t="s">
        <v>6376</v>
      </c>
      <c r="D2121" s="7" t="str">
        <f t="shared" si="1"/>
        <v>Paid</v>
      </c>
      <c r="E2121" s="7" t="str">
        <f t="shared" si="2"/>
        <v>Paid Course</v>
      </c>
      <c r="F2121" s="5">
        <v>20.0</v>
      </c>
      <c r="G2121" s="5">
        <v>549.0</v>
      </c>
      <c r="H2121" s="5">
        <v>10.0</v>
      </c>
      <c r="I2121" s="5">
        <v>8.0</v>
      </c>
      <c r="J2121" s="5" t="s">
        <v>47</v>
      </c>
      <c r="K2121" s="9">
        <v>0.6762409466156712</v>
      </c>
      <c r="L2121" s="5">
        <v>1.0</v>
      </c>
      <c r="M2121" s="5" t="s">
        <v>6377</v>
      </c>
      <c r="N2121" s="5" t="s">
        <v>98</v>
      </c>
      <c r="O2121" t="str">
        <f t="shared" si="3"/>
        <v>2016-04-12</v>
      </c>
    </row>
    <row r="2122">
      <c r="A2122" s="4">
        <v>718338.0</v>
      </c>
      <c r="B2122" s="5" t="s">
        <v>6378</v>
      </c>
      <c r="C2122" s="6" t="s">
        <v>6379</v>
      </c>
      <c r="D2122" s="7" t="str">
        <f t="shared" si="1"/>
        <v>Paid</v>
      </c>
      <c r="E2122" s="7" t="str">
        <f t="shared" si="2"/>
        <v>Paid Course</v>
      </c>
      <c r="F2122" s="5">
        <v>45.0</v>
      </c>
      <c r="G2122" s="5">
        <v>547.0</v>
      </c>
      <c r="H2122" s="5">
        <v>98.0</v>
      </c>
      <c r="I2122" s="5">
        <v>53.0</v>
      </c>
      <c r="J2122" s="5" t="s">
        <v>30</v>
      </c>
      <c r="K2122" s="9">
        <v>0.937626516059107</v>
      </c>
      <c r="L2122" s="5">
        <v>7.0</v>
      </c>
      <c r="M2122" s="5" t="s">
        <v>6380</v>
      </c>
      <c r="N2122" s="5" t="s">
        <v>73</v>
      </c>
      <c r="O2122" t="str">
        <f t="shared" si="3"/>
        <v>2016-01-14</v>
      </c>
    </row>
    <row r="2123">
      <c r="A2123" s="4">
        <v>986742.0</v>
      </c>
      <c r="B2123" s="5" t="s">
        <v>6381</v>
      </c>
      <c r="C2123" s="6" t="s">
        <v>6382</v>
      </c>
      <c r="D2123" s="7" t="str">
        <f t="shared" si="1"/>
        <v>Paid</v>
      </c>
      <c r="E2123" s="7" t="str">
        <f t="shared" si="2"/>
        <v>Paid Course</v>
      </c>
      <c r="F2123" s="5">
        <v>145.0</v>
      </c>
      <c r="G2123" s="5">
        <v>546.0</v>
      </c>
      <c r="H2123" s="5">
        <v>69.0</v>
      </c>
      <c r="I2123" s="5">
        <v>21.0</v>
      </c>
      <c r="J2123" s="5" t="s">
        <v>18</v>
      </c>
      <c r="K2123" s="9">
        <v>0.027289638898645885</v>
      </c>
      <c r="L2123" s="5">
        <v>3.0</v>
      </c>
      <c r="M2123" s="5" t="s">
        <v>6383</v>
      </c>
      <c r="N2123" s="5" t="s">
        <v>20</v>
      </c>
      <c r="O2123" t="str">
        <f t="shared" si="3"/>
        <v>2016-10-17</v>
      </c>
    </row>
    <row r="2124">
      <c r="A2124" s="4">
        <v>213532.0</v>
      </c>
      <c r="B2124" s="5" t="s">
        <v>6384</v>
      </c>
      <c r="C2124" s="6" t="s">
        <v>6385</v>
      </c>
      <c r="D2124" s="7" t="str">
        <f t="shared" si="1"/>
        <v>Paid</v>
      </c>
      <c r="E2124" s="7" t="str">
        <f t="shared" si="2"/>
        <v>Paid Course</v>
      </c>
      <c r="F2124" s="5">
        <v>30.0</v>
      </c>
      <c r="G2124" s="5">
        <v>545.0</v>
      </c>
      <c r="H2124" s="5">
        <v>5.0</v>
      </c>
      <c r="I2124" s="5">
        <v>10.0</v>
      </c>
      <c r="J2124" s="5" t="s">
        <v>30</v>
      </c>
      <c r="K2124" s="9">
        <v>0.04141670120645369</v>
      </c>
      <c r="L2124" s="5">
        <v>1.0</v>
      </c>
      <c r="M2124" s="5" t="s">
        <v>6386</v>
      </c>
      <c r="N2124" s="5" t="s">
        <v>38</v>
      </c>
      <c r="O2124" t="str">
        <f t="shared" si="3"/>
        <v>2014-08-25</v>
      </c>
    </row>
    <row r="2125">
      <c r="A2125" s="4">
        <v>793000.0</v>
      </c>
      <c r="B2125" s="5" t="s">
        <v>6387</v>
      </c>
      <c r="C2125" s="6" t="s">
        <v>6388</v>
      </c>
      <c r="D2125" s="7" t="str">
        <f t="shared" si="1"/>
        <v>Paid</v>
      </c>
      <c r="E2125" s="7" t="str">
        <f t="shared" si="2"/>
        <v>Paid Course</v>
      </c>
      <c r="F2125" s="5">
        <v>20.0</v>
      </c>
      <c r="G2125" s="5">
        <v>545.0</v>
      </c>
      <c r="H2125" s="5">
        <v>13.0</v>
      </c>
      <c r="I2125" s="5">
        <v>23.0</v>
      </c>
      <c r="J2125" s="5" t="s">
        <v>30</v>
      </c>
      <c r="K2125" s="9">
        <v>0.887238150575627</v>
      </c>
      <c r="L2125" s="5">
        <v>2.0</v>
      </c>
      <c r="M2125" s="5" t="s">
        <v>6389</v>
      </c>
      <c r="N2125" s="5" t="s">
        <v>98</v>
      </c>
      <c r="O2125" t="str">
        <f t="shared" si="3"/>
        <v>2016-03-20</v>
      </c>
    </row>
    <row r="2126">
      <c r="A2126" s="4">
        <v>179446.0</v>
      </c>
      <c r="B2126" s="5" t="s">
        <v>6390</v>
      </c>
      <c r="C2126" s="6" t="s">
        <v>6391</v>
      </c>
      <c r="D2126" s="7" t="str">
        <f t="shared" si="1"/>
        <v>Paid</v>
      </c>
      <c r="E2126" s="7" t="str">
        <f t="shared" si="2"/>
        <v>Paid Course</v>
      </c>
      <c r="F2126" s="5">
        <v>50.0</v>
      </c>
      <c r="G2126" s="5">
        <v>545.0</v>
      </c>
      <c r="H2126" s="5">
        <v>48.0</v>
      </c>
      <c r="I2126" s="5">
        <v>42.0</v>
      </c>
      <c r="J2126" s="5" t="s">
        <v>18</v>
      </c>
      <c r="K2126" s="9">
        <v>0.9558265106853006</v>
      </c>
      <c r="L2126" s="5">
        <v>7.5</v>
      </c>
      <c r="M2126" s="5" t="s">
        <v>6392</v>
      </c>
      <c r="N2126" s="5" t="s">
        <v>73</v>
      </c>
      <c r="O2126" t="str">
        <f t="shared" si="3"/>
        <v>2014-03-12</v>
      </c>
    </row>
    <row r="2127">
      <c r="A2127" s="4">
        <v>563650.0</v>
      </c>
      <c r="B2127" s="5" t="s">
        <v>6393</v>
      </c>
      <c r="C2127" s="6" t="s">
        <v>6394</v>
      </c>
      <c r="D2127" s="7" t="str">
        <f t="shared" si="1"/>
        <v>Paid</v>
      </c>
      <c r="E2127" s="7" t="str">
        <f t="shared" si="2"/>
        <v>Paid Course</v>
      </c>
      <c r="F2127" s="5">
        <v>40.0</v>
      </c>
      <c r="G2127" s="5">
        <v>543.0</v>
      </c>
      <c r="H2127" s="5">
        <v>4.0</v>
      </c>
      <c r="I2127" s="5">
        <v>12.0</v>
      </c>
      <c r="J2127" s="5" t="s">
        <v>18</v>
      </c>
      <c r="K2127" s="9">
        <v>0.3601772353136943</v>
      </c>
      <c r="L2127" s="5">
        <v>1.0</v>
      </c>
      <c r="M2127" s="5" t="s">
        <v>6395</v>
      </c>
      <c r="N2127" s="5" t="s">
        <v>38</v>
      </c>
      <c r="O2127" t="str">
        <f t="shared" si="3"/>
        <v>2015-07-24</v>
      </c>
    </row>
    <row r="2128">
      <c r="A2128" s="4">
        <v>883394.0</v>
      </c>
      <c r="B2128" s="5" t="s">
        <v>6396</v>
      </c>
      <c r="C2128" s="6" t="s">
        <v>6397</v>
      </c>
      <c r="D2128" s="7" t="str">
        <f t="shared" si="1"/>
        <v>Paid</v>
      </c>
      <c r="E2128" s="7" t="str">
        <f t="shared" si="2"/>
        <v>Paid Course</v>
      </c>
      <c r="F2128" s="5">
        <v>20.0</v>
      </c>
      <c r="G2128" s="5">
        <v>543.0</v>
      </c>
      <c r="H2128" s="5">
        <v>14.0</v>
      </c>
      <c r="I2128" s="5">
        <v>11.0</v>
      </c>
      <c r="J2128" s="5" t="s">
        <v>30</v>
      </c>
      <c r="K2128" s="9">
        <v>0.859001931601842</v>
      </c>
      <c r="L2128" s="5">
        <v>0.6</v>
      </c>
      <c r="M2128" s="5" t="s">
        <v>6398</v>
      </c>
      <c r="N2128" s="5" t="s">
        <v>73</v>
      </c>
      <c r="O2128" t="str">
        <f t="shared" si="3"/>
        <v>2016-06-21</v>
      </c>
    </row>
    <row r="2129">
      <c r="A2129" s="4">
        <v>44319.0</v>
      </c>
      <c r="B2129" s="5" t="s">
        <v>6399</v>
      </c>
      <c r="C2129" s="6" t="s">
        <v>6400</v>
      </c>
      <c r="D2129" s="7" t="str">
        <f t="shared" si="1"/>
        <v>Paid</v>
      </c>
      <c r="E2129" s="7" t="str">
        <f t="shared" si="2"/>
        <v>Paid Course</v>
      </c>
      <c r="F2129" s="5">
        <v>60.0</v>
      </c>
      <c r="G2129" s="5">
        <v>540.0</v>
      </c>
      <c r="H2129" s="5">
        <v>44.0</v>
      </c>
      <c r="I2129" s="5">
        <v>6.0</v>
      </c>
      <c r="J2129" s="5" t="s">
        <v>18</v>
      </c>
      <c r="K2129" s="9">
        <v>0.961965214333311</v>
      </c>
      <c r="L2129" s="5">
        <v>1.0</v>
      </c>
      <c r="M2129" s="5" t="s">
        <v>6401</v>
      </c>
      <c r="N2129" s="5" t="s">
        <v>73</v>
      </c>
      <c r="O2129" t="str">
        <f t="shared" si="3"/>
        <v>2013-03-02</v>
      </c>
    </row>
    <row r="2130">
      <c r="A2130" s="4">
        <v>1176460.0</v>
      </c>
      <c r="B2130" s="5" t="s">
        <v>6402</v>
      </c>
      <c r="C2130" s="6" t="s">
        <v>6403</v>
      </c>
      <c r="D2130" s="7" t="str">
        <f t="shared" si="1"/>
        <v>Paid</v>
      </c>
      <c r="E2130" s="7" t="str">
        <f t="shared" si="2"/>
        <v>Paid Course</v>
      </c>
      <c r="F2130" s="5">
        <v>45.0</v>
      </c>
      <c r="G2130" s="5">
        <v>540.0</v>
      </c>
      <c r="H2130" s="5">
        <v>11.0</v>
      </c>
      <c r="I2130" s="5">
        <v>19.0</v>
      </c>
      <c r="J2130" s="5" t="s">
        <v>18</v>
      </c>
      <c r="K2130" s="9">
        <v>0.07348011754169126</v>
      </c>
      <c r="L2130" s="5">
        <v>1.0</v>
      </c>
      <c r="M2130" s="5" t="s">
        <v>6404</v>
      </c>
      <c r="N2130" s="5" t="s">
        <v>20</v>
      </c>
      <c r="O2130" t="str">
        <f t="shared" si="3"/>
        <v>2017-04-15</v>
      </c>
    </row>
    <row r="2131">
      <c r="A2131" s="4">
        <v>667744.0</v>
      </c>
      <c r="B2131" s="5" t="s">
        <v>6405</v>
      </c>
      <c r="C2131" s="6" t="s">
        <v>6406</v>
      </c>
      <c r="D2131" s="7" t="str">
        <f t="shared" si="1"/>
        <v>Paid</v>
      </c>
      <c r="E2131" s="7" t="str">
        <f t="shared" si="2"/>
        <v>Paid Course</v>
      </c>
      <c r="F2131" s="5">
        <v>50.0</v>
      </c>
      <c r="G2131" s="5">
        <v>540.0</v>
      </c>
      <c r="H2131" s="5">
        <v>13.0</v>
      </c>
      <c r="I2131" s="5">
        <v>15.0</v>
      </c>
      <c r="J2131" s="5" t="s">
        <v>18</v>
      </c>
      <c r="K2131" s="9">
        <v>0.7614609916428114</v>
      </c>
      <c r="L2131" s="5">
        <v>0.6</v>
      </c>
      <c r="M2131" s="5" t="s">
        <v>6407</v>
      </c>
      <c r="N2131" s="5" t="s">
        <v>20</v>
      </c>
      <c r="O2131" t="str">
        <f t="shared" si="3"/>
        <v>2015-11-12</v>
      </c>
    </row>
    <row r="2132">
      <c r="A2132" s="4">
        <v>1072248.0</v>
      </c>
      <c r="B2132" s="5" t="s">
        <v>6408</v>
      </c>
      <c r="C2132" s="6" t="s">
        <v>6409</v>
      </c>
      <c r="D2132" s="7" t="str">
        <f t="shared" si="1"/>
        <v>Paid</v>
      </c>
      <c r="E2132" s="7" t="str">
        <f t="shared" si="2"/>
        <v>Paid Course</v>
      </c>
      <c r="F2132" s="5">
        <v>85.0</v>
      </c>
      <c r="G2132" s="5">
        <v>538.0</v>
      </c>
      <c r="H2132" s="5">
        <v>13.0</v>
      </c>
      <c r="I2132" s="5">
        <v>113.0</v>
      </c>
      <c r="J2132" s="5" t="s">
        <v>18</v>
      </c>
      <c r="K2132" s="9">
        <v>0.7452065404363242</v>
      </c>
      <c r="L2132" s="5">
        <v>18.5</v>
      </c>
      <c r="M2132" s="5" t="s">
        <v>6410</v>
      </c>
      <c r="N2132" s="5" t="s">
        <v>20</v>
      </c>
      <c r="O2132" t="str">
        <f t="shared" si="3"/>
        <v>2017-04-27</v>
      </c>
    </row>
    <row r="2133">
      <c r="A2133" s="4">
        <v>624118.0</v>
      </c>
      <c r="B2133" s="5" t="s">
        <v>6411</v>
      </c>
      <c r="C2133" s="6" t="s">
        <v>6412</v>
      </c>
      <c r="D2133" s="7" t="str">
        <f t="shared" si="1"/>
        <v>Paid</v>
      </c>
      <c r="E2133" s="7" t="str">
        <f t="shared" si="2"/>
        <v>Paid Course</v>
      </c>
      <c r="F2133" s="5">
        <v>200.0</v>
      </c>
      <c r="G2133" s="5">
        <v>537.0</v>
      </c>
      <c r="H2133" s="5">
        <v>2.0</v>
      </c>
      <c r="I2133" s="5">
        <v>22.0</v>
      </c>
      <c r="J2133" s="5" t="s">
        <v>30</v>
      </c>
      <c r="K2133" s="9">
        <v>0.8707581883747604</v>
      </c>
      <c r="L2133" s="5">
        <v>2.0</v>
      </c>
      <c r="M2133" s="5" t="s">
        <v>6413</v>
      </c>
      <c r="N2133" s="5" t="s">
        <v>38</v>
      </c>
      <c r="O2133" t="str">
        <f t="shared" si="3"/>
        <v>2015-11-13</v>
      </c>
    </row>
    <row r="2134">
      <c r="A2134" s="4">
        <v>924216.0</v>
      </c>
      <c r="B2134" s="5" t="s">
        <v>6414</v>
      </c>
      <c r="C2134" s="6" t="s">
        <v>6415</v>
      </c>
      <c r="D2134" s="7" t="str">
        <f t="shared" si="1"/>
        <v>Paid</v>
      </c>
      <c r="E2134" s="7" t="str">
        <f t="shared" si="2"/>
        <v>Paid Course</v>
      </c>
      <c r="F2134" s="5">
        <v>175.0</v>
      </c>
      <c r="G2134" s="5">
        <v>534.0</v>
      </c>
      <c r="H2134" s="5">
        <v>16.0</v>
      </c>
      <c r="I2134" s="5">
        <v>51.0</v>
      </c>
      <c r="J2134" s="5" t="s">
        <v>18</v>
      </c>
      <c r="K2134" s="9">
        <v>0.10971713367532898</v>
      </c>
      <c r="L2134" s="5">
        <v>4.0</v>
      </c>
      <c r="M2134" s="5" t="s">
        <v>6416</v>
      </c>
      <c r="N2134" s="5" t="s">
        <v>20</v>
      </c>
      <c r="O2134" t="str">
        <f t="shared" si="3"/>
        <v>2016-08-23</v>
      </c>
    </row>
    <row r="2135">
      <c r="A2135" s="4">
        <v>421018.0</v>
      </c>
      <c r="B2135" s="5" t="s">
        <v>6417</v>
      </c>
      <c r="C2135" s="6" t="s">
        <v>6418</v>
      </c>
      <c r="D2135" s="7" t="str">
        <f t="shared" si="1"/>
        <v>Paid</v>
      </c>
      <c r="E2135" s="7" t="str">
        <f t="shared" si="2"/>
        <v>Paid Course</v>
      </c>
      <c r="F2135" s="5">
        <v>75.0</v>
      </c>
      <c r="G2135" s="5">
        <v>533.0</v>
      </c>
      <c r="H2135" s="5">
        <v>54.0</v>
      </c>
      <c r="I2135" s="5">
        <v>23.0</v>
      </c>
      <c r="J2135" s="5" t="s">
        <v>30</v>
      </c>
      <c r="K2135" s="9">
        <v>0.3386278429741051</v>
      </c>
      <c r="L2135" s="5">
        <v>3.0</v>
      </c>
      <c r="M2135" s="5" t="s">
        <v>6419</v>
      </c>
      <c r="N2135" s="5" t="s">
        <v>20</v>
      </c>
      <c r="O2135" t="str">
        <f t="shared" si="3"/>
        <v>2015-02-17</v>
      </c>
    </row>
    <row r="2136">
      <c r="A2136" s="4">
        <v>1200374.0</v>
      </c>
      <c r="B2136" s="5" t="s">
        <v>6420</v>
      </c>
      <c r="C2136" s="6" t="s">
        <v>6421</v>
      </c>
      <c r="D2136" s="7" t="str">
        <f t="shared" si="1"/>
        <v>Free</v>
      </c>
      <c r="E2136" s="7" t="str">
        <f t="shared" si="2"/>
        <v>Free Beginner Course</v>
      </c>
      <c r="F2136" s="5">
        <v>0.0</v>
      </c>
      <c r="G2136" s="5">
        <v>530.0</v>
      </c>
      <c r="H2136" s="5">
        <v>11.0</v>
      </c>
      <c r="I2136" s="5">
        <v>13.0</v>
      </c>
      <c r="J2136" s="5" t="s">
        <v>18</v>
      </c>
      <c r="K2136" s="9">
        <v>0.8887355984930616</v>
      </c>
      <c r="L2136" s="5">
        <v>2.0</v>
      </c>
      <c r="M2136" s="5" t="s">
        <v>6422</v>
      </c>
      <c r="N2136" s="5" t="s">
        <v>38</v>
      </c>
      <c r="O2136" t="str">
        <f t="shared" si="3"/>
        <v>2017-05-04</v>
      </c>
    </row>
    <row r="2137">
      <c r="A2137" s="4">
        <v>403764.0</v>
      </c>
      <c r="B2137" s="5" t="s">
        <v>6423</v>
      </c>
      <c r="C2137" s="6" t="s">
        <v>6424</v>
      </c>
      <c r="D2137" s="7" t="str">
        <f t="shared" si="1"/>
        <v>Paid</v>
      </c>
      <c r="E2137" s="7" t="str">
        <f t="shared" si="2"/>
        <v>Paid Course</v>
      </c>
      <c r="F2137" s="5">
        <v>60.0</v>
      </c>
      <c r="G2137" s="5">
        <v>528.0</v>
      </c>
      <c r="H2137" s="5">
        <v>9.0</v>
      </c>
      <c r="I2137" s="5">
        <v>20.0</v>
      </c>
      <c r="J2137" s="5" t="s">
        <v>18</v>
      </c>
      <c r="K2137" s="9">
        <v>0.615175940596794</v>
      </c>
      <c r="L2137" s="5">
        <v>1.5</v>
      </c>
      <c r="M2137" s="5" t="s">
        <v>6425</v>
      </c>
      <c r="N2137" s="5" t="s">
        <v>98</v>
      </c>
      <c r="O2137" t="str">
        <f t="shared" si="3"/>
        <v>2015-01-27</v>
      </c>
    </row>
    <row r="2138">
      <c r="A2138" s="4">
        <v>344224.0</v>
      </c>
      <c r="B2138" s="5" t="s">
        <v>6426</v>
      </c>
      <c r="C2138" s="6" t="s">
        <v>6427</v>
      </c>
      <c r="D2138" s="7" t="str">
        <f t="shared" si="1"/>
        <v>Paid</v>
      </c>
      <c r="E2138" s="7" t="str">
        <f t="shared" si="2"/>
        <v>Paid Course</v>
      </c>
      <c r="F2138" s="5">
        <v>40.0</v>
      </c>
      <c r="G2138" s="5">
        <v>527.0</v>
      </c>
      <c r="H2138" s="5">
        <v>63.0</v>
      </c>
      <c r="I2138" s="5">
        <v>11.0</v>
      </c>
      <c r="J2138" s="5" t="s">
        <v>30</v>
      </c>
      <c r="K2138" s="9">
        <v>0.7818562820005799</v>
      </c>
      <c r="L2138" s="5">
        <v>2.5</v>
      </c>
      <c r="M2138" s="5" t="s">
        <v>6428</v>
      </c>
      <c r="N2138" s="5" t="s">
        <v>20</v>
      </c>
      <c r="O2138" t="str">
        <f t="shared" si="3"/>
        <v>2014-11-15</v>
      </c>
    </row>
    <row r="2139">
      <c r="A2139" s="4">
        <v>928040.0</v>
      </c>
      <c r="B2139" s="5" t="s">
        <v>6429</v>
      </c>
      <c r="C2139" s="6" t="s">
        <v>6430</v>
      </c>
      <c r="D2139" s="7" t="str">
        <f t="shared" si="1"/>
        <v>Paid</v>
      </c>
      <c r="E2139" s="7" t="str">
        <f t="shared" si="2"/>
        <v>Paid Course</v>
      </c>
      <c r="F2139" s="5">
        <v>145.0</v>
      </c>
      <c r="G2139" s="5">
        <v>522.0</v>
      </c>
      <c r="H2139" s="5">
        <v>50.0</v>
      </c>
      <c r="I2139" s="5">
        <v>48.0</v>
      </c>
      <c r="J2139" s="5" t="s">
        <v>18</v>
      </c>
      <c r="K2139" s="9">
        <v>0.7910781611789762</v>
      </c>
      <c r="L2139" s="5">
        <v>5.5</v>
      </c>
      <c r="M2139" s="5" t="s">
        <v>6431</v>
      </c>
      <c r="N2139" s="5" t="s">
        <v>20</v>
      </c>
      <c r="O2139" t="str">
        <f t="shared" si="3"/>
        <v>2016-08-11</v>
      </c>
    </row>
    <row r="2140">
      <c r="A2140" s="4">
        <v>1151342.0</v>
      </c>
      <c r="B2140" s="5" t="s">
        <v>6432</v>
      </c>
      <c r="C2140" s="6" t="s">
        <v>6433</v>
      </c>
      <c r="D2140" s="7" t="str">
        <f t="shared" si="1"/>
        <v>Paid</v>
      </c>
      <c r="E2140" s="7" t="str">
        <f t="shared" si="2"/>
        <v>Paid Course</v>
      </c>
      <c r="F2140" s="5">
        <v>55.0</v>
      </c>
      <c r="G2140" s="5">
        <v>521.0</v>
      </c>
      <c r="H2140" s="5">
        <v>5.0</v>
      </c>
      <c r="I2140" s="5">
        <v>23.0</v>
      </c>
      <c r="J2140" s="5" t="s">
        <v>18</v>
      </c>
      <c r="K2140" s="9">
        <v>0.9504118240689975</v>
      </c>
      <c r="L2140" s="5">
        <v>2.5</v>
      </c>
      <c r="M2140" s="5" t="s">
        <v>6434</v>
      </c>
      <c r="N2140" s="5" t="s">
        <v>98</v>
      </c>
      <c r="O2140" t="str">
        <f t="shared" si="3"/>
        <v>2017-04-04</v>
      </c>
    </row>
    <row r="2141">
      <c r="A2141" s="4">
        <v>597716.0</v>
      </c>
      <c r="B2141" s="5" t="s">
        <v>6435</v>
      </c>
      <c r="C2141" s="6" t="s">
        <v>6436</v>
      </c>
      <c r="D2141" s="7" t="str">
        <f t="shared" si="1"/>
        <v>Paid</v>
      </c>
      <c r="E2141" s="7" t="str">
        <f t="shared" si="2"/>
        <v>Paid Course</v>
      </c>
      <c r="F2141" s="5">
        <v>200.0</v>
      </c>
      <c r="G2141" s="5">
        <v>521.0</v>
      </c>
      <c r="H2141" s="5">
        <v>67.0</v>
      </c>
      <c r="I2141" s="5">
        <v>24.0</v>
      </c>
      <c r="J2141" s="5" t="s">
        <v>18</v>
      </c>
      <c r="K2141" s="9">
        <v>0.19366437327530417</v>
      </c>
      <c r="L2141" s="5">
        <v>3.0</v>
      </c>
      <c r="M2141" s="5" t="s">
        <v>6437</v>
      </c>
      <c r="N2141" s="5" t="s">
        <v>73</v>
      </c>
      <c r="O2141" t="str">
        <f t="shared" si="3"/>
        <v>2016-02-24</v>
      </c>
    </row>
    <row r="2142">
      <c r="A2142" s="4">
        <v>240256.0</v>
      </c>
      <c r="B2142" s="5" t="s">
        <v>6438</v>
      </c>
      <c r="C2142" s="6" t="s">
        <v>6439</v>
      </c>
      <c r="D2142" s="7" t="str">
        <f t="shared" si="1"/>
        <v>Paid</v>
      </c>
      <c r="E2142" s="7" t="str">
        <f t="shared" si="2"/>
        <v>Paid Course</v>
      </c>
      <c r="F2142" s="5">
        <v>25.0</v>
      </c>
      <c r="G2142" s="5">
        <v>521.0</v>
      </c>
      <c r="H2142" s="5">
        <v>60.0</v>
      </c>
      <c r="I2142" s="5">
        <v>27.0</v>
      </c>
      <c r="J2142" s="5" t="s">
        <v>30</v>
      </c>
      <c r="K2142" s="9">
        <v>0.9260183546894291</v>
      </c>
      <c r="L2142" s="5">
        <v>2.5</v>
      </c>
      <c r="M2142" s="5" t="s">
        <v>6440</v>
      </c>
      <c r="N2142" s="5" t="s">
        <v>73</v>
      </c>
      <c r="O2142" t="str">
        <f t="shared" si="3"/>
        <v>2014-11-30</v>
      </c>
    </row>
    <row r="2143">
      <c r="A2143" s="4">
        <v>466774.0</v>
      </c>
      <c r="B2143" s="5" t="s">
        <v>6441</v>
      </c>
      <c r="C2143" s="6" t="s">
        <v>6442</v>
      </c>
      <c r="D2143" s="7" t="str">
        <f t="shared" si="1"/>
        <v>Paid</v>
      </c>
      <c r="E2143" s="7" t="str">
        <f t="shared" si="2"/>
        <v>Paid Course</v>
      </c>
      <c r="F2143" s="5">
        <v>20.0</v>
      </c>
      <c r="G2143" s="5">
        <v>520.0</v>
      </c>
      <c r="H2143" s="5">
        <v>10.0</v>
      </c>
      <c r="I2143" s="5">
        <v>9.0</v>
      </c>
      <c r="J2143" s="5" t="s">
        <v>30</v>
      </c>
      <c r="K2143" s="9">
        <v>0.10971713367532898</v>
      </c>
      <c r="L2143" s="5">
        <v>0.533333333333333</v>
      </c>
      <c r="M2143" s="5" t="s">
        <v>6443</v>
      </c>
      <c r="N2143" s="5" t="s">
        <v>73</v>
      </c>
      <c r="O2143" t="str">
        <f t="shared" si="3"/>
        <v>2015-05-01</v>
      </c>
    </row>
    <row r="2144">
      <c r="A2144" s="4">
        <v>508570.0</v>
      </c>
      <c r="B2144" s="5" t="s">
        <v>6444</v>
      </c>
      <c r="C2144" s="6" t="s">
        <v>6445</v>
      </c>
      <c r="D2144" s="7" t="str">
        <f t="shared" si="1"/>
        <v>Paid</v>
      </c>
      <c r="E2144" s="7" t="str">
        <f t="shared" si="2"/>
        <v>Paid Course</v>
      </c>
      <c r="F2144" s="5">
        <v>20.0</v>
      </c>
      <c r="G2144" s="5">
        <v>518.0</v>
      </c>
      <c r="H2144" s="5">
        <v>2.0</v>
      </c>
      <c r="I2144" s="5">
        <v>17.0</v>
      </c>
      <c r="J2144" s="5" t="s">
        <v>30</v>
      </c>
      <c r="K2144" s="9">
        <v>0.45298293797027545</v>
      </c>
      <c r="L2144" s="5">
        <v>1.0</v>
      </c>
      <c r="M2144" s="5" t="s">
        <v>6446</v>
      </c>
      <c r="N2144" s="5" t="s">
        <v>98</v>
      </c>
      <c r="O2144" t="str">
        <f t="shared" si="3"/>
        <v>2015-06-08</v>
      </c>
    </row>
    <row r="2145">
      <c r="A2145" s="4">
        <v>252950.0</v>
      </c>
      <c r="B2145" s="5" t="s">
        <v>6447</v>
      </c>
      <c r="C2145" s="6" t="s">
        <v>6448</v>
      </c>
      <c r="D2145" s="7" t="str">
        <f t="shared" si="1"/>
        <v>Paid</v>
      </c>
      <c r="E2145" s="7" t="str">
        <f t="shared" si="2"/>
        <v>Paid Course</v>
      </c>
      <c r="F2145" s="5">
        <v>30.0</v>
      </c>
      <c r="G2145" s="5">
        <v>517.0</v>
      </c>
      <c r="H2145" s="5">
        <v>5.0</v>
      </c>
      <c r="I2145" s="5">
        <v>17.0</v>
      </c>
      <c r="J2145" s="5" t="s">
        <v>30</v>
      </c>
      <c r="K2145" s="9">
        <v>0.3386278429741051</v>
      </c>
      <c r="L2145" s="5">
        <v>14.5</v>
      </c>
      <c r="M2145" s="5" t="s">
        <v>6449</v>
      </c>
      <c r="N2145" s="5" t="s">
        <v>73</v>
      </c>
      <c r="O2145" t="str">
        <f t="shared" si="3"/>
        <v>2014-06-30</v>
      </c>
    </row>
    <row r="2146">
      <c r="A2146" s="4">
        <v>544234.0</v>
      </c>
      <c r="B2146" s="5" t="s">
        <v>6450</v>
      </c>
      <c r="C2146" s="6" t="s">
        <v>6451</v>
      </c>
      <c r="D2146" s="7" t="str">
        <f t="shared" si="1"/>
        <v>Paid</v>
      </c>
      <c r="E2146" s="7" t="str">
        <f t="shared" si="2"/>
        <v>Paid Course</v>
      </c>
      <c r="F2146" s="5">
        <v>35.0</v>
      </c>
      <c r="G2146" s="5">
        <v>515.0</v>
      </c>
      <c r="H2146" s="5">
        <v>14.0</v>
      </c>
      <c r="I2146" s="5">
        <v>20.0</v>
      </c>
      <c r="J2146" s="5" t="s">
        <v>30</v>
      </c>
      <c r="K2146" s="9">
        <v>0.2955790651776953</v>
      </c>
      <c r="L2146" s="5">
        <v>3.0</v>
      </c>
      <c r="M2146" s="5" t="s">
        <v>6452</v>
      </c>
      <c r="N2146" s="5" t="s">
        <v>38</v>
      </c>
      <c r="O2146" t="str">
        <f t="shared" si="3"/>
        <v>2015-11-01</v>
      </c>
    </row>
    <row r="2147">
      <c r="A2147" s="4">
        <v>975414.0</v>
      </c>
      <c r="B2147" s="5" t="s">
        <v>6453</v>
      </c>
      <c r="C2147" s="6" t="s">
        <v>6454</v>
      </c>
      <c r="D2147" s="7" t="str">
        <f t="shared" si="1"/>
        <v>Paid</v>
      </c>
      <c r="E2147" s="7" t="str">
        <f t="shared" si="2"/>
        <v>Paid Course</v>
      </c>
      <c r="F2147" s="5">
        <v>200.0</v>
      </c>
      <c r="G2147" s="5">
        <v>513.0</v>
      </c>
      <c r="H2147" s="5">
        <v>20.0</v>
      </c>
      <c r="I2147" s="5">
        <v>20.0</v>
      </c>
      <c r="J2147" s="5" t="s">
        <v>30</v>
      </c>
      <c r="K2147" s="9">
        <v>0.33662808112857656</v>
      </c>
      <c r="L2147" s="5">
        <v>1.0</v>
      </c>
      <c r="M2147" s="5" t="s">
        <v>6455</v>
      </c>
      <c r="N2147" s="5" t="s">
        <v>73</v>
      </c>
      <c r="O2147" t="str">
        <f t="shared" si="3"/>
        <v>2016-10-06</v>
      </c>
    </row>
    <row r="2148">
      <c r="A2148" s="4">
        <v>635248.0</v>
      </c>
      <c r="B2148" s="5" t="s">
        <v>6456</v>
      </c>
      <c r="C2148" s="6" t="s">
        <v>6457</v>
      </c>
      <c r="D2148" s="7" t="str">
        <f t="shared" si="1"/>
        <v>Paid</v>
      </c>
      <c r="E2148" s="7" t="str">
        <f t="shared" si="2"/>
        <v>Paid Course</v>
      </c>
      <c r="F2148" s="5">
        <v>40.0</v>
      </c>
      <c r="G2148" s="5">
        <v>513.0</v>
      </c>
      <c r="H2148" s="5">
        <v>169.0</v>
      </c>
      <c r="I2148" s="5">
        <v>48.0</v>
      </c>
      <c r="J2148" s="5" t="s">
        <v>23</v>
      </c>
      <c r="K2148" s="9">
        <v>0.7786701021504115</v>
      </c>
      <c r="L2148" s="5">
        <v>3.5</v>
      </c>
      <c r="M2148" s="5" t="s">
        <v>6458</v>
      </c>
      <c r="N2148" s="5" t="s">
        <v>20</v>
      </c>
      <c r="O2148" t="str">
        <f t="shared" si="3"/>
        <v>2015-12-30</v>
      </c>
    </row>
    <row r="2149">
      <c r="A2149" s="4">
        <v>333046.0</v>
      </c>
      <c r="B2149" s="5" t="s">
        <v>6459</v>
      </c>
      <c r="C2149" s="6" t="s">
        <v>6460</v>
      </c>
      <c r="D2149" s="7" t="str">
        <f t="shared" si="1"/>
        <v>Paid</v>
      </c>
      <c r="E2149" s="7" t="str">
        <f t="shared" si="2"/>
        <v>Paid Course</v>
      </c>
      <c r="F2149" s="5">
        <v>25.0</v>
      </c>
      <c r="G2149" s="5">
        <v>512.0</v>
      </c>
      <c r="H2149" s="5">
        <v>3.0</v>
      </c>
      <c r="I2149" s="5">
        <v>151.0</v>
      </c>
      <c r="J2149" s="5" t="s">
        <v>30</v>
      </c>
      <c r="K2149" s="9">
        <v>0.15213549849325703</v>
      </c>
      <c r="L2149" s="5">
        <v>2.5</v>
      </c>
      <c r="M2149" s="5" t="s">
        <v>6461</v>
      </c>
      <c r="N2149" s="5" t="s">
        <v>38</v>
      </c>
      <c r="O2149" t="str">
        <f t="shared" si="3"/>
        <v>2014-11-03</v>
      </c>
    </row>
    <row r="2150">
      <c r="A2150" s="4">
        <v>327962.0</v>
      </c>
      <c r="B2150" s="5" t="s">
        <v>6462</v>
      </c>
      <c r="C2150" s="6" t="s">
        <v>6463</v>
      </c>
      <c r="D2150" s="7" t="str">
        <f t="shared" si="1"/>
        <v>Paid</v>
      </c>
      <c r="E2150" s="7" t="str">
        <f t="shared" si="2"/>
        <v>Paid Course</v>
      </c>
      <c r="F2150" s="5">
        <v>20.0</v>
      </c>
      <c r="G2150" s="5">
        <v>512.0</v>
      </c>
      <c r="H2150" s="5">
        <v>13.0</v>
      </c>
      <c r="I2150" s="5">
        <v>15.0</v>
      </c>
      <c r="J2150" s="5" t="s">
        <v>23</v>
      </c>
      <c r="K2150" s="9">
        <v>0.596344245477174</v>
      </c>
      <c r="L2150" s="5">
        <v>0.666666666666666</v>
      </c>
      <c r="M2150" s="5" t="s">
        <v>6464</v>
      </c>
      <c r="N2150" s="5" t="s">
        <v>73</v>
      </c>
      <c r="O2150" t="str">
        <f t="shared" si="3"/>
        <v>2014-11-04</v>
      </c>
    </row>
    <row r="2151">
      <c r="A2151" s="4">
        <v>1022682.0</v>
      </c>
      <c r="B2151" s="5" t="s">
        <v>6465</v>
      </c>
      <c r="C2151" s="6" t="s">
        <v>6466</v>
      </c>
      <c r="D2151" s="7" t="str">
        <f t="shared" si="1"/>
        <v>Paid</v>
      </c>
      <c r="E2151" s="7" t="str">
        <f t="shared" si="2"/>
        <v>Paid Course</v>
      </c>
      <c r="F2151" s="5">
        <v>45.0</v>
      </c>
      <c r="G2151" s="5">
        <v>511.0</v>
      </c>
      <c r="H2151" s="5">
        <v>12.0</v>
      </c>
      <c r="I2151" s="5">
        <v>7.0</v>
      </c>
      <c r="J2151" s="5" t="s">
        <v>23</v>
      </c>
      <c r="K2151" s="9">
        <v>0.33936797516956974</v>
      </c>
      <c r="L2151" s="5">
        <v>0.55</v>
      </c>
      <c r="M2151" s="5" t="s">
        <v>6467</v>
      </c>
      <c r="N2151" s="5" t="s">
        <v>20</v>
      </c>
      <c r="O2151" t="str">
        <f t="shared" si="3"/>
        <v>2016-11-28</v>
      </c>
    </row>
    <row r="2152">
      <c r="A2152" s="4">
        <v>578750.0</v>
      </c>
      <c r="B2152" s="5" t="s">
        <v>6468</v>
      </c>
      <c r="C2152" s="6" t="s">
        <v>6469</v>
      </c>
      <c r="D2152" s="7" t="str">
        <f t="shared" si="1"/>
        <v>Paid</v>
      </c>
      <c r="E2152" s="7" t="str">
        <f t="shared" si="2"/>
        <v>Paid Course</v>
      </c>
      <c r="F2152" s="5">
        <v>35.0</v>
      </c>
      <c r="G2152" s="5">
        <v>510.0</v>
      </c>
      <c r="H2152" s="5">
        <v>1.0</v>
      </c>
      <c r="I2152" s="5">
        <v>8.0</v>
      </c>
      <c r="J2152" s="5" t="s">
        <v>30</v>
      </c>
      <c r="K2152" s="9">
        <v>0.9598121135792256</v>
      </c>
      <c r="L2152" s="5">
        <v>0.616666666666666</v>
      </c>
      <c r="M2152" s="5" t="s">
        <v>6470</v>
      </c>
      <c r="N2152" s="5" t="s">
        <v>38</v>
      </c>
      <c r="O2152" t="str">
        <f t="shared" si="3"/>
        <v>2015-08-13</v>
      </c>
    </row>
    <row r="2153">
      <c r="A2153" s="4">
        <v>514496.0</v>
      </c>
      <c r="B2153" s="5" t="s">
        <v>6471</v>
      </c>
      <c r="C2153" s="6" t="s">
        <v>6472</v>
      </c>
      <c r="D2153" s="7" t="str">
        <f t="shared" si="1"/>
        <v>Paid</v>
      </c>
      <c r="E2153" s="7" t="str">
        <f t="shared" si="2"/>
        <v>Paid Course</v>
      </c>
      <c r="F2153" s="5">
        <v>20.0</v>
      </c>
      <c r="G2153" s="5">
        <v>509.0</v>
      </c>
      <c r="H2153" s="5">
        <v>4.0</v>
      </c>
      <c r="I2153" s="5">
        <v>15.0</v>
      </c>
      <c r="J2153" s="5" t="s">
        <v>18</v>
      </c>
      <c r="K2153" s="9">
        <v>0.10971713367532898</v>
      </c>
      <c r="L2153" s="5">
        <v>0.533333333333333</v>
      </c>
      <c r="M2153" s="5" t="s">
        <v>6473</v>
      </c>
      <c r="N2153" s="5" t="s">
        <v>98</v>
      </c>
      <c r="O2153" t="str">
        <f t="shared" si="3"/>
        <v>2015-06-24</v>
      </c>
    </row>
    <row r="2154">
      <c r="A2154" s="4">
        <v>220604.0</v>
      </c>
      <c r="B2154" s="5" t="s">
        <v>6474</v>
      </c>
      <c r="C2154" s="6" t="s">
        <v>6475</v>
      </c>
      <c r="D2154" s="7" t="str">
        <f t="shared" si="1"/>
        <v>Paid</v>
      </c>
      <c r="E2154" s="7" t="str">
        <f t="shared" si="2"/>
        <v>Paid Course</v>
      </c>
      <c r="F2154" s="5">
        <v>20.0</v>
      </c>
      <c r="G2154" s="5">
        <v>507.0</v>
      </c>
      <c r="H2154" s="5">
        <v>42.0</v>
      </c>
      <c r="I2154" s="5">
        <v>36.0</v>
      </c>
      <c r="J2154" s="5" t="s">
        <v>47</v>
      </c>
      <c r="K2154" s="9">
        <v>0.6884595604427458</v>
      </c>
      <c r="L2154" s="5">
        <v>3.0</v>
      </c>
      <c r="M2154" s="5" t="s">
        <v>6476</v>
      </c>
      <c r="N2154" s="5" t="s">
        <v>98</v>
      </c>
      <c r="O2154" t="str">
        <f t="shared" si="3"/>
        <v>2014-09-19</v>
      </c>
    </row>
    <row r="2155">
      <c r="A2155" s="4">
        <v>221872.0</v>
      </c>
      <c r="B2155" s="5" t="s">
        <v>6477</v>
      </c>
      <c r="C2155" s="6" t="s">
        <v>6478</v>
      </c>
      <c r="D2155" s="7" t="str">
        <f t="shared" si="1"/>
        <v>Paid</v>
      </c>
      <c r="E2155" s="7" t="str">
        <f t="shared" si="2"/>
        <v>Paid Course</v>
      </c>
      <c r="F2155" s="5">
        <v>20.0</v>
      </c>
      <c r="G2155" s="5">
        <v>507.0</v>
      </c>
      <c r="H2155" s="5">
        <v>5.0</v>
      </c>
      <c r="I2155" s="5">
        <v>15.0</v>
      </c>
      <c r="J2155" s="5" t="s">
        <v>18</v>
      </c>
      <c r="K2155" s="9">
        <v>0.9157176934628889</v>
      </c>
      <c r="L2155" s="5">
        <v>1.0</v>
      </c>
      <c r="M2155" s="5" t="s">
        <v>6479</v>
      </c>
      <c r="N2155" s="5" t="s">
        <v>73</v>
      </c>
      <c r="O2155" t="str">
        <f t="shared" si="3"/>
        <v>2014-11-19</v>
      </c>
    </row>
    <row r="2156">
      <c r="A2156" s="4">
        <v>941120.0</v>
      </c>
      <c r="B2156" s="5" t="s">
        <v>6480</v>
      </c>
      <c r="C2156" s="6" t="s">
        <v>6481</v>
      </c>
      <c r="D2156" s="7" t="str">
        <f t="shared" si="1"/>
        <v>Paid</v>
      </c>
      <c r="E2156" s="7" t="str">
        <f t="shared" si="2"/>
        <v>Paid Course</v>
      </c>
      <c r="F2156" s="5">
        <v>95.0</v>
      </c>
      <c r="G2156" s="5">
        <v>507.0</v>
      </c>
      <c r="H2156" s="5">
        <v>19.0</v>
      </c>
      <c r="I2156" s="5">
        <v>59.0</v>
      </c>
      <c r="J2156" s="5" t="s">
        <v>18</v>
      </c>
      <c r="K2156" s="9">
        <v>0.16067887321947283</v>
      </c>
      <c r="L2156" s="5">
        <v>2.0</v>
      </c>
      <c r="M2156" s="5" t="s">
        <v>6482</v>
      </c>
      <c r="N2156" s="5" t="s">
        <v>73</v>
      </c>
      <c r="O2156" t="str">
        <f t="shared" si="3"/>
        <v>2016-09-02</v>
      </c>
    </row>
    <row r="2157">
      <c r="A2157" s="4">
        <v>484896.0</v>
      </c>
      <c r="B2157" s="5" t="s">
        <v>6483</v>
      </c>
      <c r="C2157" s="6" t="s">
        <v>6484</v>
      </c>
      <c r="D2157" s="7" t="str">
        <f t="shared" si="1"/>
        <v>Paid</v>
      </c>
      <c r="E2157" s="7" t="str">
        <f t="shared" si="2"/>
        <v>Paid Course</v>
      </c>
      <c r="F2157" s="5">
        <v>20.0</v>
      </c>
      <c r="G2157" s="5">
        <v>507.0</v>
      </c>
      <c r="H2157" s="5">
        <v>9.0</v>
      </c>
      <c r="I2157" s="5">
        <v>9.0</v>
      </c>
      <c r="J2157" s="5" t="s">
        <v>30</v>
      </c>
      <c r="K2157" s="9">
        <v>0.7118095182477614</v>
      </c>
      <c r="L2157" s="5">
        <v>1.0</v>
      </c>
      <c r="M2157" s="5" t="s">
        <v>6485</v>
      </c>
      <c r="N2157" s="5" t="s">
        <v>98</v>
      </c>
      <c r="O2157" t="str">
        <f t="shared" si="3"/>
        <v>2015-04-28</v>
      </c>
    </row>
    <row r="2158">
      <c r="A2158" s="4">
        <v>783438.0</v>
      </c>
      <c r="B2158" s="5" t="s">
        <v>6486</v>
      </c>
      <c r="C2158" s="6" t="s">
        <v>6487</v>
      </c>
      <c r="D2158" s="7" t="str">
        <f t="shared" si="1"/>
        <v>Paid</v>
      </c>
      <c r="E2158" s="7" t="str">
        <f t="shared" si="2"/>
        <v>Paid Course</v>
      </c>
      <c r="F2158" s="5">
        <v>25.0</v>
      </c>
      <c r="G2158" s="5">
        <v>507.0</v>
      </c>
      <c r="H2158" s="5">
        <v>2.0</v>
      </c>
      <c r="I2158" s="5">
        <v>7.0</v>
      </c>
      <c r="J2158" s="5" t="s">
        <v>30</v>
      </c>
      <c r="K2158" s="9">
        <v>0.10971713367532898</v>
      </c>
      <c r="L2158" s="5">
        <v>0.616666666666666</v>
      </c>
      <c r="M2158" s="5" t="s">
        <v>6488</v>
      </c>
      <c r="N2158" s="5" t="s">
        <v>98</v>
      </c>
      <c r="O2158" t="str">
        <f t="shared" si="3"/>
        <v>2016-03-08</v>
      </c>
    </row>
    <row r="2159">
      <c r="A2159" s="4">
        <v>455452.0</v>
      </c>
      <c r="B2159" s="5" t="s">
        <v>6489</v>
      </c>
      <c r="C2159" s="6" t="s">
        <v>6490</v>
      </c>
      <c r="D2159" s="7" t="str">
        <f t="shared" si="1"/>
        <v>Paid</v>
      </c>
      <c r="E2159" s="7" t="str">
        <f t="shared" si="2"/>
        <v>Paid Course</v>
      </c>
      <c r="F2159" s="5">
        <v>180.0</v>
      </c>
      <c r="G2159" s="5">
        <v>507.0</v>
      </c>
      <c r="H2159" s="5">
        <v>36.0</v>
      </c>
      <c r="I2159" s="5">
        <v>395.0</v>
      </c>
      <c r="J2159" s="5" t="s">
        <v>30</v>
      </c>
      <c r="K2159" s="9">
        <v>0.7923852829482108</v>
      </c>
      <c r="L2159" s="5">
        <v>33.0</v>
      </c>
      <c r="M2159" s="5" t="s">
        <v>6491</v>
      </c>
      <c r="N2159" s="5" t="s">
        <v>73</v>
      </c>
      <c r="O2159" t="str">
        <f t="shared" si="3"/>
        <v>2015-03-26</v>
      </c>
    </row>
    <row r="2160">
      <c r="A2160" s="4">
        <v>850426.0</v>
      </c>
      <c r="B2160" s="5" t="s">
        <v>6492</v>
      </c>
      <c r="C2160" s="6" t="s">
        <v>6493</v>
      </c>
      <c r="D2160" s="7" t="str">
        <f t="shared" si="1"/>
        <v>Paid</v>
      </c>
      <c r="E2160" s="7" t="str">
        <f t="shared" si="2"/>
        <v>Paid Course</v>
      </c>
      <c r="F2160" s="5">
        <v>95.0</v>
      </c>
      <c r="G2160" s="5">
        <v>505.0</v>
      </c>
      <c r="H2160" s="5">
        <v>88.0</v>
      </c>
      <c r="I2160" s="5">
        <v>78.0</v>
      </c>
      <c r="J2160" s="5" t="s">
        <v>30</v>
      </c>
      <c r="K2160" s="9">
        <v>0.7426590587325087</v>
      </c>
      <c r="L2160" s="5">
        <v>11.5</v>
      </c>
      <c r="M2160" s="5" t="s">
        <v>6494</v>
      </c>
      <c r="N2160" s="5" t="s">
        <v>98</v>
      </c>
      <c r="O2160" t="str">
        <f t="shared" si="3"/>
        <v>2016-05-17</v>
      </c>
    </row>
    <row r="2161">
      <c r="A2161" s="4">
        <v>1028656.0</v>
      </c>
      <c r="B2161" s="5" t="s">
        <v>6495</v>
      </c>
      <c r="C2161" s="6" t="s">
        <v>6496</v>
      </c>
      <c r="D2161" s="7" t="str">
        <f t="shared" si="1"/>
        <v>Free</v>
      </c>
      <c r="E2161" s="7" t="str">
        <f t="shared" si="2"/>
        <v>Paid Course</v>
      </c>
      <c r="F2161" s="5">
        <v>0.0</v>
      </c>
      <c r="G2161" s="5">
        <v>505.0</v>
      </c>
      <c r="H2161" s="5">
        <v>43.0</v>
      </c>
      <c r="I2161" s="5">
        <v>10.0</v>
      </c>
      <c r="J2161" s="5" t="s">
        <v>30</v>
      </c>
      <c r="K2161" s="9">
        <v>0.5945467091655431</v>
      </c>
      <c r="L2161" s="5">
        <v>1.5</v>
      </c>
      <c r="M2161" s="5" t="s">
        <v>6497</v>
      </c>
      <c r="N2161" s="5" t="s">
        <v>73</v>
      </c>
      <c r="O2161" t="str">
        <f t="shared" si="3"/>
        <v>2016-12-03</v>
      </c>
    </row>
    <row r="2162">
      <c r="A2162" s="4">
        <v>1041926.0</v>
      </c>
      <c r="B2162" s="5" t="s">
        <v>6498</v>
      </c>
      <c r="C2162" s="6" t="s">
        <v>6499</v>
      </c>
      <c r="D2162" s="7" t="str">
        <f t="shared" si="1"/>
        <v>Paid</v>
      </c>
      <c r="E2162" s="7" t="str">
        <f t="shared" si="2"/>
        <v>Paid Course</v>
      </c>
      <c r="F2162" s="5">
        <v>115.0</v>
      </c>
      <c r="G2162" s="5">
        <v>504.0</v>
      </c>
      <c r="H2162" s="5">
        <v>5.0</v>
      </c>
      <c r="I2162" s="5">
        <v>32.0</v>
      </c>
      <c r="J2162" s="5" t="s">
        <v>18</v>
      </c>
      <c r="K2162" s="9">
        <v>0.5475033581035738</v>
      </c>
      <c r="L2162" s="5">
        <v>1.5</v>
      </c>
      <c r="M2162" s="5" t="s">
        <v>6500</v>
      </c>
      <c r="N2162" s="5" t="s">
        <v>73</v>
      </c>
      <c r="O2162" t="str">
        <f t="shared" si="3"/>
        <v>2017-03-23</v>
      </c>
    </row>
    <row r="2163">
      <c r="A2163" s="4">
        <v>485889.0</v>
      </c>
      <c r="B2163" s="5" t="s">
        <v>6501</v>
      </c>
      <c r="C2163" s="6" t="s">
        <v>6502</v>
      </c>
      <c r="D2163" s="7" t="str">
        <f t="shared" si="1"/>
        <v>Paid</v>
      </c>
      <c r="E2163" s="7" t="str">
        <f t="shared" si="2"/>
        <v>Paid Course</v>
      </c>
      <c r="F2163" s="5">
        <v>180.0</v>
      </c>
      <c r="G2163" s="5">
        <v>503.0</v>
      </c>
      <c r="H2163" s="5">
        <v>43.0</v>
      </c>
      <c r="I2163" s="5">
        <v>286.0</v>
      </c>
      <c r="J2163" s="5" t="s">
        <v>18</v>
      </c>
      <c r="K2163" s="9">
        <v>0.7285211145159658</v>
      </c>
      <c r="L2163" s="5">
        <v>29.5</v>
      </c>
      <c r="M2163" s="5" t="s">
        <v>6503</v>
      </c>
      <c r="N2163" s="5" t="s">
        <v>73</v>
      </c>
      <c r="O2163" t="str">
        <f t="shared" si="3"/>
        <v>2015-04-26</v>
      </c>
    </row>
    <row r="2164">
      <c r="A2164" s="4">
        <v>964732.0</v>
      </c>
      <c r="B2164" s="5" t="s">
        <v>6504</v>
      </c>
      <c r="C2164" s="6" t="s">
        <v>6505</v>
      </c>
      <c r="D2164" s="7" t="str">
        <f t="shared" si="1"/>
        <v>Paid</v>
      </c>
      <c r="E2164" s="7" t="str">
        <f t="shared" si="2"/>
        <v>Paid Course</v>
      </c>
      <c r="F2164" s="5">
        <v>95.0</v>
      </c>
      <c r="G2164" s="5">
        <v>502.0</v>
      </c>
      <c r="H2164" s="5">
        <v>62.0</v>
      </c>
      <c r="I2164" s="5">
        <v>59.0</v>
      </c>
      <c r="J2164" s="5" t="s">
        <v>47</v>
      </c>
      <c r="K2164" s="9">
        <v>0.2955790651776953</v>
      </c>
      <c r="L2164" s="5">
        <v>5.0</v>
      </c>
      <c r="M2164" s="5" t="s">
        <v>6506</v>
      </c>
      <c r="N2164" s="5" t="s">
        <v>20</v>
      </c>
      <c r="O2164" t="str">
        <f t="shared" si="3"/>
        <v>2016-12-31</v>
      </c>
    </row>
    <row r="2165">
      <c r="A2165" s="4">
        <v>1226182.0</v>
      </c>
      <c r="B2165" s="5" t="s">
        <v>6507</v>
      </c>
      <c r="C2165" s="6" t="s">
        <v>6508</v>
      </c>
      <c r="D2165" s="7" t="str">
        <f t="shared" si="1"/>
        <v>Paid</v>
      </c>
      <c r="E2165" s="7" t="str">
        <f t="shared" si="2"/>
        <v>Paid Course</v>
      </c>
      <c r="F2165" s="5">
        <v>45.0</v>
      </c>
      <c r="G2165" s="5">
        <v>502.0</v>
      </c>
      <c r="H2165" s="5">
        <v>0.0</v>
      </c>
      <c r="I2165" s="5">
        <v>15.0</v>
      </c>
      <c r="J2165" s="5" t="s">
        <v>30</v>
      </c>
      <c r="K2165" s="9">
        <v>0.15096966316961058</v>
      </c>
      <c r="L2165" s="5">
        <v>2.5</v>
      </c>
      <c r="M2165" s="5" t="s">
        <v>6509</v>
      </c>
      <c r="N2165" s="5" t="s">
        <v>98</v>
      </c>
      <c r="O2165" t="str">
        <f t="shared" si="3"/>
        <v>2017-05-27</v>
      </c>
    </row>
    <row r="2166">
      <c r="A2166" s="4">
        <v>347104.0</v>
      </c>
      <c r="B2166" s="5" t="s">
        <v>6510</v>
      </c>
      <c r="C2166" s="6" t="s">
        <v>6511</v>
      </c>
      <c r="D2166" s="7" t="str">
        <f t="shared" si="1"/>
        <v>Paid</v>
      </c>
      <c r="E2166" s="7" t="str">
        <f t="shared" si="2"/>
        <v>Paid Course</v>
      </c>
      <c r="F2166" s="5">
        <v>50.0</v>
      </c>
      <c r="G2166" s="5">
        <v>500.0</v>
      </c>
      <c r="H2166" s="5">
        <v>39.0</v>
      </c>
      <c r="I2166" s="5">
        <v>74.0</v>
      </c>
      <c r="J2166" s="5" t="s">
        <v>18</v>
      </c>
      <c r="K2166" s="9">
        <v>0.3386278429741051</v>
      </c>
      <c r="L2166" s="5">
        <v>5.0</v>
      </c>
      <c r="M2166" s="5" t="s">
        <v>6512</v>
      </c>
      <c r="N2166" s="5" t="s">
        <v>38</v>
      </c>
      <c r="O2166" t="str">
        <f t="shared" si="3"/>
        <v>2015-01-01</v>
      </c>
    </row>
    <row r="2167">
      <c r="A2167" s="4">
        <v>379814.0</v>
      </c>
      <c r="B2167" s="5" t="s">
        <v>6513</v>
      </c>
      <c r="C2167" s="6" t="s">
        <v>6514</v>
      </c>
      <c r="D2167" s="7" t="str">
        <f t="shared" si="1"/>
        <v>Paid</v>
      </c>
      <c r="E2167" s="7" t="str">
        <f t="shared" si="2"/>
        <v>Paid Course</v>
      </c>
      <c r="F2167" s="5">
        <v>20.0</v>
      </c>
      <c r="G2167" s="5">
        <v>500.0</v>
      </c>
      <c r="H2167" s="5">
        <v>16.0</v>
      </c>
      <c r="I2167" s="5">
        <v>31.0</v>
      </c>
      <c r="J2167" s="5" t="s">
        <v>30</v>
      </c>
      <c r="K2167" s="9">
        <v>0.6227354140648604</v>
      </c>
      <c r="L2167" s="5">
        <v>2.0</v>
      </c>
      <c r="M2167" s="5" t="s">
        <v>6515</v>
      </c>
      <c r="N2167" s="5" t="s">
        <v>98</v>
      </c>
      <c r="O2167" t="str">
        <f t="shared" si="3"/>
        <v>2014-12-29</v>
      </c>
    </row>
    <row r="2168">
      <c r="A2168" s="4">
        <v>661628.0</v>
      </c>
      <c r="B2168" s="5" t="s">
        <v>6516</v>
      </c>
      <c r="C2168" s="6" t="s">
        <v>6517</v>
      </c>
      <c r="D2168" s="7" t="str">
        <f t="shared" si="1"/>
        <v>Paid</v>
      </c>
      <c r="E2168" s="7" t="str">
        <f t="shared" si="2"/>
        <v>Paid Course</v>
      </c>
      <c r="F2168" s="5">
        <v>20.0</v>
      </c>
      <c r="G2168" s="5">
        <v>500.0</v>
      </c>
      <c r="H2168" s="5">
        <v>29.0</v>
      </c>
      <c r="I2168" s="5">
        <v>17.0</v>
      </c>
      <c r="J2168" s="5" t="s">
        <v>18</v>
      </c>
      <c r="K2168" s="9">
        <v>0.5126279808236678</v>
      </c>
      <c r="L2168" s="5">
        <v>2.0</v>
      </c>
      <c r="M2168" s="5" t="s">
        <v>6518</v>
      </c>
      <c r="N2168" s="5" t="s">
        <v>98</v>
      </c>
      <c r="O2168" t="str">
        <f t="shared" si="3"/>
        <v>2015-11-09</v>
      </c>
    </row>
    <row r="2169">
      <c r="A2169" s="4">
        <v>476622.0</v>
      </c>
      <c r="B2169" s="5" t="s">
        <v>6519</v>
      </c>
      <c r="C2169" s="6" t="s">
        <v>6520</v>
      </c>
      <c r="D2169" s="7" t="str">
        <f t="shared" si="1"/>
        <v>Paid</v>
      </c>
      <c r="E2169" s="7" t="str">
        <f t="shared" si="2"/>
        <v>Paid Course</v>
      </c>
      <c r="F2169" s="5">
        <v>40.0</v>
      </c>
      <c r="G2169" s="5">
        <v>500.0</v>
      </c>
      <c r="H2169" s="5">
        <v>45.0</v>
      </c>
      <c r="I2169" s="5">
        <v>34.0</v>
      </c>
      <c r="J2169" s="5" t="s">
        <v>18</v>
      </c>
      <c r="K2169" s="9">
        <v>0.4832905972305934</v>
      </c>
      <c r="L2169" s="5">
        <v>4.0</v>
      </c>
      <c r="M2169" s="5" t="s">
        <v>6521</v>
      </c>
      <c r="N2169" s="5" t="s">
        <v>73</v>
      </c>
      <c r="O2169" t="str">
        <f t="shared" si="3"/>
        <v>2015-04-26</v>
      </c>
    </row>
    <row r="2170">
      <c r="A2170" s="4">
        <v>330900.0</v>
      </c>
      <c r="B2170" s="5" t="s">
        <v>6522</v>
      </c>
      <c r="C2170" s="6" t="s">
        <v>6523</v>
      </c>
      <c r="D2170" s="7" t="str">
        <f t="shared" si="1"/>
        <v>Paid</v>
      </c>
      <c r="E2170" s="7" t="str">
        <f t="shared" si="2"/>
        <v>Paid Course</v>
      </c>
      <c r="F2170" s="5">
        <v>20.0</v>
      </c>
      <c r="G2170" s="5">
        <v>496.0</v>
      </c>
      <c r="H2170" s="5">
        <v>113.0</v>
      </c>
      <c r="I2170" s="5">
        <v>17.0</v>
      </c>
      <c r="J2170" s="5" t="s">
        <v>18</v>
      </c>
      <c r="K2170" s="9">
        <v>0.972027817662536</v>
      </c>
      <c r="L2170" s="5">
        <v>1.0</v>
      </c>
      <c r="M2170" s="5" t="s">
        <v>6524</v>
      </c>
      <c r="N2170" s="5" t="s">
        <v>20</v>
      </c>
      <c r="O2170" t="str">
        <f t="shared" si="3"/>
        <v>2014-12-19</v>
      </c>
    </row>
    <row r="2171">
      <c r="A2171" s="4">
        <v>567558.0</v>
      </c>
      <c r="B2171" s="5" t="s">
        <v>6525</v>
      </c>
      <c r="C2171" s="6" t="s">
        <v>6526</v>
      </c>
      <c r="D2171" s="7" t="str">
        <f t="shared" si="1"/>
        <v>Paid</v>
      </c>
      <c r="E2171" s="7" t="str">
        <f t="shared" si="2"/>
        <v>Paid Course</v>
      </c>
      <c r="F2171" s="5">
        <v>40.0</v>
      </c>
      <c r="G2171" s="5">
        <v>496.0</v>
      </c>
      <c r="H2171" s="5">
        <v>6.0</v>
      </c>
      <c r="I2171" s="5">
        <v>14.0</v>
      </c>
      <c r="J2171" s="5" t="s">
        <v>47</v>
      </c>
      <c r="K2171" s="8">
        <v>0.96017887337199</v>
      </c>
      <c r="L2171" s="5">
        <v>1.0</v>
      </c>
      <c r="M2171" s="5" t="s">
        <v>6527</v>
      </c>
      <c r="N2171" s="5" t="s">
        <v>38</v>
      </c>
      <c r="O2171" t="str">
        <f t="shared" si="3"/>
        <v>2015-08-01</v>
      </c>
    </row>
    <row r="2172">
      <c r="A2172" s="4">
        <v>178602.0</v>
      </c>
      <c r="B2172" s="5" t="s">
        <v>6528</v>
      </c>
      <c r="C2172" s="6" t="s">
        <v>6529</v>
      </c>
      <c r="D2172" s="7" t="str">
        <f t="shared" si="1"/>
        <v>Paid</v>
      </c>
      <c r="E2172" s="7" t="str">
        <f t="shared" si="2"/>
        <v>Paid Course</v>
      </c>
      <c r="F2172" s="5">
        <v>50.0</v>
      </c>
      <c r="G2172" s="5">
        <v>495.0</v>
      </c>
      <c r="H2172" s="5">
        <v>47.0</v>
      </c>
      <c r="I2172" s="5">
        <v>21.0</v>
      </c>
      <c r="J2172" s="5" t="s">
        <v>30</v>
      </c>
      <c r="K2172" s="9">
        <v>0.4176481690861443</v>
      </c>
      <c r="L2172" s="5">
        <v>4.0</v>
      </c>
      <c r="M2172" s="5" t="s">
        <v>6530</v>
      </c>
      <c r="N2172" s="5" t="s">
        <v>73</v>
      </c>
      <c r="O2172" t="str">
        <f t="shared" si="3"/>
        <v>2014-03-11</v>
      </c>
    </row>
    <row r="2173">
      <c r="A2173" s="4">
        <v>385662.0</v>
      </c>
      <c r="B2173" s="5" t="s">
        <v>6531</v>
      </c>
      <c r="C2173" s="6" t="s">
        <v>6532</v>
      </c>
      <c r="D2173" s="7" t="str">
        <f t="shared" si="1"/>
        <v>Paid</v>
      </c>
      <c r="E2173" s="7" t="str">
        <f t="shared" si="2"/>
        <v>Paid Course</v>
      </c>
      <c r="F2173" s="5">
        <v>35.0</v>
      </c>
      <c r="G2173" s="5">
        <v>494.0</v>
      </c>
      <c r="H2173" s="5">
        <v>6.0</v>
      </c>
      <c r="I2173" s="5">
        <v>16.0</v>
      </c>
      <c r="J2173" s="5" t="s">
        <v>18</v>
      </c>
      <c r="K2173" s="9">
        <v>0.7491199067766121</v>
      </c>
      <c r="L2173" s="5">
        <v>1.0</v>
      </c>
      <c r="M2173" s="5" t="s">
        <v>6533</v>
      </c>
      <c r="N2173" s="5" t="s">
        <v>98</v>
      </c>
      <c r="O2173" t="str">
        <f t="shared" si="3"/>
        <v>2015-05-04</v>
      </c>
    </row>
    <row r="2174">
      <c r="A2174" s="4">
        <v>923184.0</v>
      </c>
      <c r="B2174" s="5" t="s">
        <v>6534</v>
      </c>
      <c r="C2174" s="6" t="s">
        <v>6535</v>
      </c>
      <c r="D2174" s="7" t="str">
        <f t="shared" si="1"/>
        <v>Paid</v>
      </c>
      <c r="E2174" s="7" t="str">
        <f t="shared" si="2"/>
        <v>Paid Course</v>
      </c>
      <c r="F2174" s="5">
        <v>200.0</v>
      </c>
      <c r="G2174" s="5">
        <v>494.0</v>
      </c>
      <c r="H2174" s="5">
        <v>16.0</v>
      </c>
      <c r="I2174" s="5">
        <v>19.0</v>
      </c>
      <c r="J2174" s="5" t="s">
        <v>30</v>
      </c>
      <c r="K2174" s="9">
        <v>0.4085991489727485</v>
      </c>
      <c r="L2174" s="5">
        <v>1.0</v>
      </c>
      <c r="M2174" s="5" t="s">
        <v>6536</v>
      </c>
      <c r="N2174" s="5" t="s">
        <v>73</v>
      </c>
      <c r="O2174" t="str">
        <f t="shared" si="3"/>
        <v>2016-08-10</v>
      </c>
    </row>
    <row r="2175">
      <c r="A2175" s="4">
        <v>693726.0</v>
      </c>
      <c r="B2175" s="5" t="s">
        <v>6537</v>
      </c>
      <c r="C2175" s="6" t="s">
        <v>6538</v>
      </c>
      <c r="D2175" s="7" t="str">
        <f t="shared" si="1"/>
        <v>Paid</v>
      </c>
      <c r="E2175" s="7" t="str">
        <f t="shared" si="2"/>
        <v>Paid Course</v>
      </c>
      <c r="F2175" s="5">
        <v>95.0</v>
      </c>
      <c r="G2175" s="5">
        <v>494.0</v>
      </c>
      <c r="H2175" s="5">
        <v>46.0</v>
      </c>
      <c r="I2175" s="5">
        <v>37.0</v>
      </c>
      <c r="J2175" s="5" t="s">
        <v>30</v>
      </c>
      <c r="K2175" s="9">
        <v>0.03887766021211991</v>
      </c>
      <c r="L2175" s="5">
        <v>3.0</v>
      </c>
      <c r="M2175" s="5" t="s">
        <v>6539</v>
      </c>
      <c r="N2175" s="5" t="s">
        <v>20</v>
      </c>
      <c r="O2175" t="str">
        <f t="shared" si="3"/>
        <v>2015-12-10</v>
      </c>
    </row>
    <row r="2176">
      <c r="A2176" s="4">
        <v>660690.0</v>
      </c>
      <c r="B2176" s="5" t="s">
        <v>6540</v>
      </c>
      <c r="C2176" s="6" t="s">
        <v>6541</v>
      </c>
      <c r="D2176" s="7" t="str">
        <f t="shared" si="1"/>
        <v>Paid</v>
      </c>
      <c r="E2176" s="7" t="str">
        <f t="shared" si="2"/>
        <v>Paid Course</v>
      </c>
      <c r="F2176" s="5">
        <v>50.0</v>
      </c>
      <c r="G2176" s="5">
        <v>492.0</v>
      </c>
      <c r="H2176" s="5">
        <v>10.0</v>
      </c>
      <c r="I2176" s="5">
        <v>17.0</v>
      </c>
      <c r="J2176" s="5" t="s">
        <v>18</v>
      </c>
      <c r="K2176" s="9">
        <v>0.5475033581035738</v>
      </c>
      <c r="L2176" s="5">
        <v>1.5</v>
      </c>
      <c r="M2176" s="5" t="s">
        <v>6542</v>
      </c>
      <c r="N2176" s="5" t="s">
        <v>38</v>
      </c>
      <c r="O2176" t="str">
        <f t="shared" si="3"/>
        <v>2016-03-07</v>
      </c>
    </row>
    <row r="2177">
      <c r="A2177" s="4">
        <v>1159988.0</v>
      </c>
      <c r="B2177" s="5" t="s">
        <v>6543</v>
      </c>
      <c r="C2177" s="6" t="s">
        <v>6544</v>
      </c>
      <c r="D2177" s="7" t="str">
        <f t="shared" si="1"/>
        <v>Paid</v>
      </c>
      <c r="E2177" s="7" t="str">
        <f t="shared" si="2"/>
        <v>Paid Course</v>
      </c>
      <c r="F2177" s="5">
        <v>40.0</v>
      </c>
      <c r="G2177" s="5">
        <v>491.0</v>
      </c>
      <c r="H2177" s="5">
        <v>5.0</v>
      </c>
      <c r="I2177" s="5">
        <v>29.0</v>
      </c>
      <c r="J2177" s="5" t="s">
        <v>47</v>
      </c>
      <c r="K2177" s="9">
        <v>0.8053872847850841</v>
      </c>
      <c r="L2177" s="5">
        <v>2.5</v>
      </c>
      <c r="M2177" s="5" t="s">
        <v>6545</v>
      </c>
      <c r="N2177" s="5" t="s">
        <v>38</v>
      </c>
      <c r="O2177" t="str">
        <f t="shared" si="3"/>
        <v>2017-03-30</v>
      </c>
    </row>
    <row r="2178">
      <c r="A2178" s="4">
        <v>151027.0</v>
      </c>
      <c r="B2178" s="5" t="s">
        <v>6546</v>
      </c>
      <c r="C2178" s="6" t="s">
        <v>6547</v>
      </c>
      <c r="D2178" s="7" t="str">
        <f t="shared" si="1"/>
        <v>Paid</v>
      </c>
      <c r="E2178" s="7" t="str">
        <f t="shared" si="2"/>
        <v>Paid Course</v>
      </c>
      <c r="F2178" s="5">
        <v>40.0</v>
      </c>
      <c r="G2178" s="5">
        <v>489.0</v>
      </c>
      <c r="H2178" s="5">
        <v>5.0</v>
      </c>
      <c r="I2178" s="5">
        <v>35.0</v>
      </c>
      <c r="J2178" s="5" t="s">
        <v>18</v>
      </c>
      <c r="K2178" s="9">
        <v>0.24768008419571408</v>
      </c>
      <c r="L2178" s="5">
        <v>4.0</v>
      </c>
      <c r="M2178" s="5" t="s">
        <v>6548</v>
      </c>
      <c r="N2178" s="5" t="s">
        <v>38</v>
      </c>
      <c r="O2178" t="str">
        <f t="shared" si="3"/>
        <v>2015-10-26</v>
      </c>
    </row>
    <row r="2179">
      <c r="A2179" s="4">
        <v>785328.0</v>
      </c>
      <c r="B2179" s="5" t="s">
        <v>6549</v>
      </c>
      <c r="C2179" s="6" t="s">
        <v>6550</v>
      </c>
      <c r="D2179" s="7" t="str">
        <f t="shared" si="1"/>
        <v>Paid</v>
      </c>
      <c r="E2179" s="7" t="str">
        <f t="shared" si="2"/>
        <v>Paid Course</v>
      </c>
      <c r="F2179" s="5">
        <v>20.0</v>
      </c>
      <c r="G2179" s="5">
        <v>489.0</v>
      </c>
      <c r="H2179" s="5">
        <v>10.0</v>
      </c>
      <c r="I2179" s="5">
        <v>5.0</v>
      </c>
      <c r="J2179" s="5" t="s">
        <v>18</v>
      </c>
      <c r="K2179" s="9">
        <v>0.7577741895816584</v>
      </c>
      <c r="L2179" s="5">
        <v>0.683333333333333</v>
      </c>
      <c r="M2179" s="5" t="s">
        <v>6551</v>
      </c>
      <c r="N2179" s="5" t="s">
        <v>98</v>
      </c>
      <c r="O2179" t="str">
        <f t="shared" si="3"/>
        <v>2017-05-01</v>
      </c>
    </row>
    <row r="2180">
      <c r="A2180" s="4">
        <v>923146.0</v>
      </c>
      <c r="B2180" s="5" t="s">
        <v>6552</v>
      </c>
      <c r="C2180" s="6" t="s">
        <v>6553</v>
      </c>
      <c r="D2180" s="7" t="str">
        <f t="shared" si="1"/>
        <v>Paid</v>
      </c>
      <c r="E2180" s="7" t="str">
        <f t="shared" si="2"/>
        <v>Paid Course</v>
      </c>
      <c r="F2180" s="5">
        <v>100.0</v>
      </c>
      <c r="G2180" s="5">
        <v>487.0</v>
      </c>
      <c r="H2180" s="5">
        <v>31.0</v>
      </c>
      <c r="I2180" s="5">
        <v>52.0</v>
      </c>
      <c r="J2180" s="5" t="s">
        <v>30</v>
      </c>
      <c r="K2180" s="9">
        <v>0.7577741895816584</v>
      </c>
      <c r="L2180" s="5">
        <v>6.0</v>
      </c>
      <c r="M2180" s="5" t="s">
        <v>6554</v>
      </c>
      <c r="N2180" s="5" t="s">
        <v>20</v>
      </c>
      <c r="O2180" t="str">
        <f t="shared" si="3"/>
        <v>2016-08-08</v>
      </c>
    </row>
    <row r="2181">
      <c r="A2181" s="4">
        <v>1111844.0</v>
      </c>
      <c r="B2181" s="5" t="s">
        <v>6555</v>
      </c>
      <c r="C2181" s="6" t="s">
        <v>6556</v>
      </c>
      <c r="D2181" s="7" t="str">
        <f t="shared" si="1"/>
        <v>Paid</v>
      </c>
      <c r="E2181" s="7" t="str">
        <f t="shared" si="2"/>
        <v>Paid Course</v>
      </c>
      <c r="F2181" s="5">
        <v>60.0</v>
      </c>
      <c r="G2181" s="5">
        <v>486.0</v>
      </c>
      <c r="H2181" s="5">
        <v>59.0</v>
      </c>
      <c r="I2181" s="5">
        <v>27.0</v>
      </c>
      <c r="J2181" s="5" t="s">
        <v>30</v>
      </c>
      <c r="K2181" s="9">
        <v>0.3850066635560363</v>
      </c>
      <c r="L2181" s="5">
        <v>2.0</v>
      </c>
      <c r="M2181" s="5" t="s">
        <v>6557</v>
      </c>
      <c r="N2181" s="5" t="s">
        <v>20</v>
      </c>
      <c r="O2181" t="str">
        <f t="shared" si="3"/>
        <v>2017-02-18</v>
      </c>
    </row>
    <row r="2182">
      <c r="A2182" s="4">
        <v>619716.0</v>
      </c>
      <c r="B2182" s="5" t="s">
        <v>6558</v>
      </c>
      <c r="C2182" s="6" t="s">
        <v>6559</v>
      </c>
      <c r="D2182" s="7" t="str">
        <f t="shared" si="1"/>
        <v>Paid</v>
      </c>
      <c r="E2182" s="7" t="str">
        <f t="shared" si="2"/>
        <v>Paid Course</v>
      </c>
      <c r="F2182" s="5">
        <v>20.0</v>
      </c>
      <c r="G2182" s="5">
        <v>486.0</v>
      </c>
      <c r="H2182" s="5">
        <v>3.0</v>
      </c>
      <c r="I2182" s="5">
        <v>14.0</v>
      </c>
      <c r="J2182" s="5" t="s">
        <v>30</v>
      </c>
      <c r="K2182" s="9">
        <v>0.2553068018929662</v>
      </c>
      <c r="L2182" s="5">
        <v>3.0</v>
      </c>
      <c r="M2182" s="5" t="s">
        <v>6560</v>
      </c>
      <c r="N2182" s="5" t="s">
        <v>73</v>
      </c>
      <c r="O2182" t="str">
        <f t="shared" si="3"/>
        <v>2015-09-23</v>
      </c>
    </row>
    <row r="2183">
      <c r="A2183" s="4">
        <v>429366.0</v>
      </c>
      <c r="B2183" s="5" t="s">
        <v>6561</v>
      </c>
      <c r="C2183" s="6" t="s">
        <v>6562</v>
      </c>
      <c r="D2183" s="7" t="str">
        <f t="shared" si="1"/>
        <v>Paid</v>
      </c>
      <c r="E2183" s="7" t="str">
        <f t="shared" si="2"/>
        <v>Paid Course</v>
      </c>
      <c r="F2183" s="5">
        <v>35.0</v>
      </c>
      <c r="G2183" s="5">
        <v>485.0</v>
      </c>
      <c r="H2183" s="5">
        <v>9.0</v>
      </c>
      <c r="I2183" s="5">
        <v>21.0</v>
      </c>
      <c r="J2183" s="5" t="s">
        <v>47</v>
      </c>
      <c r="K2183" s="9">
        <v>0.07348011754169126</v>
      </c>
      <c r="L2183" s="5">
        <v>2.5</v>
      </c>
      <c r="M2183" s="5" t="s">
        <v>6563</v>
      </c>
      <c r="N2183" s="5" t="s">
        <v>98</v>
      </c>
      <c r="O2183" t="str">
        <f t="shared" si="3"/>
        <v>2015-03-19</v>
      </c>
    </row>
    <row r="2184">
      <c r="A2184" s="4">
        <v>179500.0</v>
      </c>
      <c r="B2184" s="5" t="s">
        <v>6564</v>
      </c>
      <c r="C2184" s="6" t="s">
        <v>6565</v>
      </c>
      <c r="D2184" s="7" t="str">
        <f t="shared" si="1"/>
        <v>Paid</v>
      </c>
      <c r="E2184" s="7" t="str">
        <f t="shared" si="2"/>
        <v>Paid Course</v>
      </c>
      <c r="F2184" s="5">
        <v>50.0</v>
      </c>
      <c r="G2184" s="5">
        <v>485.0</v>
      </c>
      <c r="H2184" s="5">
        <v>24.0</v>
      </c>
      <c r="I2184" s="5">
        <v>20.0</v>
      </c>
      <c r="J2184" s="5" t="s">
        <v>18</v>
      </c>
      <c r="K2184" s="8">
        <v>0.2</v>
      </c>
      <c r="L2184" s="5">
        <v>3.5</v>
      </c>
      <c r="M2184" s="5" t="s">
        <v>6566</v>
      </c>
      <c r="N2184" s="5" t="s">
        <v>73</v>
      </c>
      <c r="O2184" t="str">
        <f t="shared" si="3"/>
        <v>2014-03-11</v>
      </c>
    </row>
    <row r="2185">
      <c r="A2185" s="4">
        <v>1102462.0</v>
      </c>
      <c r="B2185" s="5" t="s">
        <v>6567</v>
      </c>
      <c r="C2185" s="6" t="s">
        <v>6568</v>
      </c>
      <c r="D2185" s="7" t="str">
        <f t="shared" si="1"/>
        <v>Paid</v>
      </c>
      <c r="E2185" s="7" t="str">
        <f t="shared" si="2"/>
        <v>Paid Course</v>
      </c>
      <c r="F2185" s="5">
        <v>195.0</v>
      </c>
      <c r="G2185" s="5">
        <v>484.0</v>
      </c>
      <c r="H2185" s="5">
        <v>57.0</v>
      </c>
      <c r="I2185" s="5">
        <v>19.0</v>
      </c>
      <c r="J2185" s="5" t="s">
        <v>18</v>
      </c>
      <c r="K2185" s="9">
        <v>0.986744175426578</v>
      </c>
      <c r="L2185" s="5">
        <v>1.0</v>
      </c>
      <c r="M2185" s="5" t="s">
        <v>6569</v>
      </c>
      <c r="N2185" s="5" t="s">
        <v>73</v>
      </c>
      <c r="O2185" t="str">
        <f t="shared" si="3"/>
        <v>2017-03-14</v>
      </c>
    </row>
    <row r="2186">
      <c r="A2186" s="4">
        <v>624016.0</v>
      </c>
      <c r="B2186" s="5" t="s">
        <v>6570</v>
      </c>
      <c r="C2186" s="6" t="s">
        <v>6571</v>
      </c>
      <c r="D2186" s="7" t="str">
        <f t="shared" si="1"/>
        <v>Paid</v>
      </c>
      <c r="E2186" s="7" t="str">
        <f t="shared" si="2"/>
        <v>Paid Course</v>
      </c>
      <c r="F2186" s="5">
        <v>195.0</v>
      </c>
      <c r="G2186" s="5">
        <v>483.0</v>
      </c>
      <c r="H2186" s="5">
        <v>10.0</v>
      </c>
      <c r="I2186" s="5">
        <v>40.0</v>
      </c>
      <c r="J2186" s="5" t="s">
        <v>47</v>
      </c>
      <c r="K2186" s="8">
        <v>0.96017887337199</v>
      </c>
      <c r="L2186" s="5">
        <v>3.5</v>
      </c>
      <c r="M2186" s="5" t="s">
        <v>6572</v>
      </c>
      <c r="N2186" s="5" t="s">
        <v>73</v>
      </c>
      <c r="O2186" t="str">
        <f t="shared" si="3"/>
        <v>2015-11-06</v>
      </c>
    </row>
    <row r="2187">
      <c r="A2187" s="4">
        <v>1193886.0</v>
      </c>
      <c r="B2187" s="5" t="s">
        <v>6573</v>
      </c>
      <c r="C2187" s="6" t="s">
        <v>6574</v>
      </c>
      <c r="D2187" s="7" t="str">
        <f t="shared" si="1"/>
        <v>Paid</v>
      </c>
      <c r="E2187" s="7" t="str">
        <f t="shared" si="2"/>
        <v>Paid Course</v>
      </c>
      <c r="F2187" s="5">
        <v>75.0</v>
      </c>
      <c r="G2187" s="5">
        <v>482.0</v>
      </c>
      <c r="H2187" s="5">
        <v>1.0</v>
      </c>
      <c r="I2187" s="5">
        <v>47.0</v>
      </c>
      <c r="J2187" s="5" t="s">
        <v>30</v>
      </c>
      <c r="K2187" s="9">
        <v>0.4729626521204009</v>
      </c>
      <c r="L2187" s="5">
        <v>1.5</v>
      </c>
      <c r="M2187" s="5" t="s">
        <v>6575</v>
      </c>
      <c r="N2187" s="5" t="s">
        <v>38</v>
      </c>
      <c r="O2187" t="str">
        <f t="shared" si="3"/>
        <v>2017-04-26</v>
      </c>
    </row>
    <row r="2188">
      <c r="A2188" s="4">
        <v>374652.0</v>
      </c>
      <c r="B2188" s="5" t="s">
        <v>6576</v>
      </c>
      <c r="C2188" s="6" t="s">
        <v>6577</v>
      </c>
      <c r="D2188" s="7" t="str">
        <f t="shared" si="1"/>
        <v>Paid</v>
      </c>
      <c r="E2188" s="7" t="str">
        <f t="shared" si="2"/>
        <v>Paid Course</v>
      </c>
      <c r="F2188" s="5">
        <v>20.0</v>
      </c>
      <c r="G2188" s="5">
        <v>481.0</v>
      </c>
      <c r="H2188" s="5">
        <v>15.0</v>
      </c>
      <c r="I2188" s="5">
        <v>66.0</v>
      </c>
      <c r="J2188" s="5" t="s">
        <v>47</v>
      </c>
      <c r="K2188" s="9">
        <v>0.8541784561624365</v>
      </c>
      <c r="L2188" s="5">
        <v>5.5</v>
      </c>
      <c r="M2188" s="5" t="s">
        <v>6578</v>
      </c>
      <c r="N2188" s="5" t="s">
        <v>98</v>
      </c>
      <c r="O2188" t="str">
        <f t="shared" si="3"/>
        <v>2015-01-05</v>
      </c>
    </row>
    <row r="2189">
      <c r="A2189" s="4">
        <v>461176.0</v>
      </c>
      <c r="B2189" s="5" t="s">
        <v>6579</v>
      </c>
      <c r="C2189" s="6" t="s">
        <v>6580</v>
      </c>
      <c r="D2189" s="7" t="str">
        <f t="shared" si="1"/>
        <v>Paid</v>
      </c>
      <c r="E2189" s="7" t="str">
        <f t="shared" si="2"/>
        <v>Paid Course</v>
      </c>
      <c r="F2189" s="5">
        <v>95.0</v>
      </c>
      <c r="G2189" s="5">
        <v>481.0</v>
      </c>
      <c r="H2189" s="5">
        <v>75.0</v>
      </c>
      <c r="I2189" s="5">
        <v>77.0</v>
      </c>
      <c r="J2189" s="5" t="s">
        <v>30</v>
      </c>
      <c r="K2189" s="9">
        <v>0.7664054436089768</v>
      </c>
      <c r="L2189" s="5">
        <v>6.0</v>
      </c>
      <c r="M2189" s="5" t="s">
        <v>6581</v>
      </c>
      <c r="N2189" s="5" t="s">
        <v>20</v>
      </c>
      <c r="O2189" t="str">
        <f t="shared" si="3"/>
        <v>2015-04-08</v>
      </c>
    </row>
    <row r="2190">
      <c r="A2190" s="4">
        <v>375830.0</v>
      </c>
      <c r="B2190" s="5" t="s">
        <v>6582</v>
      </c>
      <c r="C2190" s="6" t="s">
        <v>6583</v>
      </c>
      <c r="D2190" s="7" t="str">
        <f t="shared" si="1"/>
        <v>Paid</v>
      </c>
      <c r="E2190" s="7" t="str">
        <f t="shared" si="2"/>
        <v>Paid Course</v>
      </c>
      <c r="F2190" s="5">
        <v>35.0</v>
      </c>
      <c r="G2190" s="5">
        <v>480.0</v>
      </c>
      <c r="H2190" s="5">
        <v>12.0</v>
      </c>
      <c r="I2190" s="5">
        <v>123.0</v>
      </c>
      <c r="J2190" s="5" t="s">
        <v>30</v>
      </c>
      <c r="K2190" s="9">
        <v>0.30722044952786065</v>
      </c>
      <c r="L2190" s="5">
        <v>7.0</v>
      </c>
      <c r="M2190" s="5" t="s">
        <v>6584</v>
      </c>
      <c r="N2190" s="5" t="s">
        <v>38</v>
      </c>
      <c r="O2190" t="str">
        <f t="shared" si="3"/>
        <v>2014-12-27</v>
      </c>
    </row>
    <row r="2191">
      <c r="A2191" s="4">
        <v>577198.0</v>
      </c>
      <c r="B2191" s="5" t="s">
        <v>6585</v>
      </c>
      <c r="C2191" s="6" t="s">
        <v>6586</v>
      </c>
      <c r="D2191" s="7" t="str">
        <f t="shared" si="1"/>
        <v>Paid</v>
      </c>
      <c r="E2191" s="7" t="str">
        <f t="shared" si="2"/>
        <v>Paid Course</v>
      </c>
      <c r="F2191" s="5">
        <v>20.0</v>
      </c>
      <c r="G2191" s="5">
        <v>480.0</v>
      </c>
      <c r="H2191" s="5">
        <v>3.0</v>
      </c>
      <c r="I2191" s="5">
        <v>21.0</v>
      </c>
      <c r="J2191" s="5" t="s">
        <v>18</v>
      </c>
      <c r="K2191" s="9">
        <v>0.9989599700111427</v>
      </c>
      <c r="L2191" s="5">
        <v>1.0</v>
      </c>
      <c r="M2191" s="5" t="s">
        <v>6587</v>
      </c>
      <c r="N2191" s="5" t="s">
        <v>73</v>
      </c>
      <c r="O2191" t="str">
        <f t="shared" si="3"/>
        <v>2015-08-12</v>
      </c>
    </row>
    <row r="2192">
      <c r="A2192" s="4">
        <v>1194244.0</v>
      </c>
      <c r="B2192" s="5" t="s">
        <v>6588</v>
      </c>
      <c r="C2192" s="6" t="s">
        <v>6589</v>
      </c>
      <c r="D2192" s="7" t="str">
        <f t="shared" si="1"/>
        <v>Paid</v>
      </c>
      <c r="E2192" s="7" t="str">
        <f t="shared" si="2"/>
        <v>Paid Course</v>
      </c>
      <c r="F2192" s="5">
        <v>35.0</v>
      </c>
      <c r="G2192" s="5">
        <v>478.0</v>
      </c>
      <c r="H2192" s="5">
        <v>3.0</v>
      </c>
      <c r="I2192" s="5">
        <v>18.0</v>
      </c>
      <c r="J2192" s="5" t="s">
        <v>18</v>
      </c>
      <c r="K2192" s="9">
        <v>0.8512221734015611</v>
      </c>
      <c r="L2192" s="5">
        <v>1.0</v>
      </c>
      <c r="M2192" s="5" t="s">
        <v>6590</v>
      </c>
      <c r="N2192" s="5" t="s">
        <v>38</v>
      </c>
      <c r="O2192" t="str">
        <f t="shared" si="3"/>
        <v>2017-05-01</v>
      </c>
    </row>
    <row r="2193">
      <c r="A2193" s="4">
        <v>934570.0</v>
      </c>
      <c r="B2193" s="5" t="s">
        <v>6591</v>
      </c>
      <c r="C2193" s="6" t="s">
        <v>6592</v>
      </c>
      <c r="D2193" s="7" t="str">
        <f t="shared" si="1"/>
        <v>Paid</v>
      </c>
      <c r="E2193" s="7" t="str">
        <f t="shared" si="2"/>
        <v>Paid Course</v>
      </c>
      <c r="F2193" s="5">
        <v>95.0</v>
      </c>
      <c r="G2193" s="5">
        <v>478.0</v>
      </c>
      <c r="H2193" s="5">
        <v>37.0</v>
      </c>
      <c r="I2193" s="5">
        <v>18.0</v>
      </c>
      <c r="J2193" s="5" t="s">
        <v>18</v>
      </c>
      <c r="K2193" s="9">
        <v>0.7824585016566985</v>
      </c>
      <c r="L2193" s="5">
        <v>1.5</v>
      </c>
      <c r="M2193" s="5" t="s">
        <v>6593</v>
      </c>
      <c r="N2193" s="5" t="s">
        <v>20</v>
      </c>
      <c r="O2193" t="str">
        <f t="shared" si="3"/>
        <v>2016-09-15</v>
      </c>
    </row>
    <row r="2194">
      <c r="A2194" s="4">
        <v>411986.0</v>
      </c>
      <c r="B2194" s="5" t="s">
        <v>6594</v>
      </c>
      <c r="C2194" s="6" t="s">
        <v>6595</v>
      </c>
      <c r="D2194" s="7" t="str">
        <f t="shared" si="1"/>
        <v>Paid</v>
      </c>
      <c r="E2194" s="7" t="str">
        <f t="shared" si="2"/>
        <v>Paid Course</v>
      </c>
      <c r="F2194" s="5">
        <v>30.0</v>
      </c>
      <c r="G2194" s="5">
        <v>478.0</v>
      </c>
      <c r="H2194" s="5">
        <v>3.0</v>
      </c>
      <c r="I2194" s="5">
        <v>31.0</v>
      </c>
      <c r="J2194" s="5" t="s">
        <v>30</v>
      </c>
      <c r="K2194" s="9">
        <v>0.8969059838116034</v>
      </c>
      <c r="L2194" s="5">
        <v>0.7</v>
      </c>
      <c r="M2194" s="5" t="s">
        <v>6596</v>
      </c>
      <c r="N2194" s="5" t="s">
        <v>38</v>
      </c>
      <c r="O2194" t="str">
        <f t="shared" si="3"/>
        <v>2015-02-06</v>
      </c>
    </row>
    <row r="2195">
      <c r="A2195" s="4">
        <v>702138.0</v>
      </c>
      <c r="B2195" s="5" t="s">
        <v>6597</v>
      </c>
      <c r="C2195" s="6" t="s">
        <v>6598</v>
      </c>
      <c r="D2195" s="7" t="str">
        <f t="shared" si="1"/>
        <v>Paid</v>
      </c>
      <c r="E2195" s="7" t="str">
        <f t="shared" si="2"/>
        <v>Paid Course</v>
      </c>
      <c r="F2195" s="5">
        <v>25.0</v>
      </c>
      <c r="G2195" s="5">
        <v>477.0</v>
      </c>
      <c r="H2195" s="5">
        <v>70.0</v>
      </c>
      <c r="I2195" s="5">
        <v>41.0</v>
      </c>
      <c r="J2195" s="5" t="s">
        <v>18</v>
      </c>
      <c r="K2195" s="8">
        <v>0.2</v>
      </c>
      <c r="L2195" s="5">
        <v>4.0</v>
      </c>
      <c r="M2195" s="5" t="s">
        <v>6599</v>
      </c>
      <c r="N2195" s="5" t="s">
        <v>73</v>
      </c>
      <c r="O2195" t="str">
        <f t="shared" si="3"/>
        <v>2016-01-10</v>
      </c>
    </row>
    <row r="2196">
      <c r="A2196" s="4">
        <v>925286.0</v>
      </c>
      <c r="B2196" s="5" t="s">
        <v>6600</v>
      </c>
      <c r="C2196" s="6" t="s">
        <v>6601</v>
      </c>
      <c r="D2196" s="7" t="str">
        <f t="shared" si="1"/>
        <v>Paid</v>
      </c>
      <c r="E2196" s="7" t="str">
        <f t="shared" si="2"/>
        <v>Paid Course</v>
      </c>
      <c r="F2196" s="5">
        <v>100.0</v>
      </c>
      <c r="G2196" s="5">
        <v>476.0</v>
      </c>
      <c r="H2196" s="5">
        <v>16.0</v>
      </c>
      <c r="I2196" s="5">
        <v>91.0</v>
      </c>
      <c r="J2196" s="5" t="s">
        <v>18</v>
      </c>
      <c r="K2196" s="9">
        <v>0.887238150575627</v>
      </c>
      <c r="L2196" s="5">
        <v>4.0</v>
      </c>
      <c r="M2196" s="5" t="s">
        <v>6602</v>
      </c>
      <c r="N2196" s="5" t="s">
        <v>38</v>
      </c>
      <c r="O2196" t="str">
        <f t="shared" si="3"/>
        <v>2016-11-01</v>
      </c>
    </row>
    <row r="2197">
      <c r="A2197" s="4">
        <v>755198.0</v>
      </c>
      <c r="B2197" s="5" t="s">
        <v>6603</v>
      </c>
      <c r="C2197" s="6" t="s">
        <v>6604</v>
      </c>
      <c r="D2197" s="7" t="str">
        <f t="shared" si="1"/>
        <v>Paid</v>
      </c>
      <c r="E2197" s="7" t="str">
        <f t="shared" si="2"/>
        <v>Paid Course</v>
      </c>
      <c r="F2197" s="5">
        <v>40.0</v>
      </c>
      <c r="G2197" s="5">
        <v>475.0</v>
      </c>
      <c r="H2197" s="5">
        <v>125.0</v>
      </c>
      <c r="I2197" s="5">
        <v>36.0</v>
      </c>
      <c r="J2197" s="5" t="s">
        <v>18</v>
      </c>
      <c r="K2197" s="8">
        <v>0.96017887337199</v>
      </c>
      <c r="L2197" s="5">
        <v>2.0</v>
      </c>
      <c r="M2197" s="5" t="s">
        <v>6605</v>
      </c>
      <c r="N2197" s="5" t="s">
        <v>38</v>
      </c>
      <c r="O2197" t="str">
        <f t="shared" si="3"/>
        <v>2016-02-21</v>
      </c>
    </row>
    <row r="2198">
      <c r="A2198" s="4">
        <v>436488.0</v>
      </c>
      <c r="B2198" s="5" t="s">
        <v>6606</v>
      </c>
      <c r="C2198" s="6" t="s">
        <v>6607</v>
      </c>
      <c r="D2198" s="7" t="str">
        <f t="shared" si="1"/>
        <v>Paid</v>
      </c>
      <c r="E2198" s="7" t="str">
        <f t="shared" si="2"/>
        <v>Paid Course</v>
      </c>
      <c r="F2198" s="5">
        <v>50.0</v>
      </c>
      <c r="G2198" s="5">
        <v>472.0</v>
      </c>
      <c r="H2198" s="5">
        <v>34.0</v>
      </c>
      <c r="I2198" s="5">
        <v>23.0</v>
      </c>
      <c r="J2198" s="5" t="s">
        <v>30</v>
      </c>
      <c r="K2198" s="9">
        <v>0.671579498753664</v>
      </c>
      <c r="L2198" s="5">
        <v>5.5</v>
      </c>
      <c r="M2198" s="5" t="s">
        <v>6608</v>
      </c>
      <c r="N2198" s="5" t="s">
        <v>73</v>
      </c>
      <c r="O2198" t="str">
        <f t="shared" si="3"/>
        <v>2015-03-05</v>
      </c>
    </row>
    <row r="2199">
      <c r="A2199" s="4">
        <v>602450.0</v>
      </c>
      <c r="B2199" s="5" t="s">
        <v>6609</v>
      </c>
      <c r="C2199" s="6" t="s">
        <v>6610</v>
      </c>
      <c r="D2199" s="7" t="str">
        <f t="shared" si="1"/>
        <v>Paid</v>
      </c>
      <c r="E2199" s="7" t="str">
        <f t="shared" si="2"/>
        <v>Paid Course</v>
      </c>
      <c r="F2199" s="5">
        <v>35.0</v>
      </c>
      <c r="G2199" s="5">
        <v>469.0</v>
      </c>
      <c r="H2199" s="5">
        <v>38.0</v>
      </c>
      <c r="I2199" s="5">
        <v>30.0</v>
      </c>
      <c r="J2199" s="5" t="s">
        <v>30</v>
      </c>
      <c r="K2199" s="9">
        <v>0.9558265106853006</v>
      </c>
      <c r="L2199" s="5">
        <v>4.0</v>
      </c>
      <c r="M2199" s="5" t="s">
        <v>6611</v>
      </c>
      <c r="N2199" s="5" t="s">
        <v>38</v>
      </c>
      <c r="O2199" t="str">
        <f t="shared" si="3"/>
        <v>2015-09-28</v>
      </c>
    </row>
    <row r="2200">
      <c r="A2200" s="4">
        <v>1012096.0</v>
      </c>
      <c r="B2200" s="5" t="s">
        <v>6612</v>
      </c>
      <c r="C2200" s="6" t="s">
        <v>6613</v>
      </c>
      <c r="D2200" s="7" t="str">
        <f t="shared" si="1"/>
        <v>Paid</v>
      </c>
      <c r="E2200" s="7" t="str">
        <f t="shared" si="2"/>
        <v>Paid Course</v>
      </c>
      <c r="F2200" s="5">
        <v>195.0</v>
      </c>
      <c r="G2200" s="5">
        <v>467.0</v>
      </c>
      <c r="H2200" s="5">
        <v>20.0</v>
      </c>
      <c r="I2200" s="5">
        <v>126.0</v>
      </c>
      <c r="J2200" s="5" t="s">
        <v>30</v>
      </c>
      <c r="K2200" s="9">
        <v>0.7330044375386666</v>
      </c>
      <c r="L2200" s="5">
        <v>13.5</v>
      </c>
      <c r="M2200" s="5" t="s">
        <v>6614</v>
      </c>
      <c r="N2200" s="5" t="s">
        <v>20</v>
      </c>
      <c r="O2200" t="str">
        <f t="shared" si="3"/>
        <v>2016-11-23</v>
      </c>
    </row>
    <row r="2201">
      <c r="A2201" s="4">
        <v>1182108.0</v>
      </c>
      <c r="B2201" s="5" t="s">
        <v>6615</v>
      </c>
      <c r="C2201" s="6" t="s">
        <v>6616</v>
      </c>
      <c r="D2201" s="7" t="str">
        <f t="shared" si="1"/>
        <v>Paid</v>
      </c>
      <c r="E2201" s="7" t="str">
        <f t="shared" si="2"/>
        <v>Paid Course</v>
      </c>
      <c r="F2201" s="5">
        <v>20.0</v>
      </c>
      <c r="G2201" s="5">
        <v>466.0</v>
      </c>
      <c r="H2201" s="5">
        <v>11.0</v>
      </c>
      <c r="I2201" s="5">
        <v>25.0</v>
      </c>
      <c r="J2201" s="5" t="s">
        <v>30</v>
      </c>
      <c r="K2201" s="8">
        <v>0.2</v>
      </c>
      <c r="L2201" s="5">
        <v>2.0</v>
      </c>
      <c r="M2201" s="5" t="s">
        <v>6617</v>
      </c>
      <c r="N2201" s="5" t="s">
        <v>20</v>
      </c>
      <c r="O2201" t="str">
        <f t="shared" si="3"/>
        <v>2017-04-20</v>
      </c>
    </row>
    <row r="2202">
      <c r="A2202" s="4">
        <v>945194.0</v>
      </c>
      <c r="B2202" s="5" t="s">
        <v>6618</v>
      </c>
      <c r="C2202" s="6" t="s">
        <v>6619</v>
      </c>
      <c r="D2202" s="7" t="str">
        <f t="shared" si="1"/>
        <v>Paid</v>
      </c>
      <c r="E2202" s="7" t="str">
        <f t="shared" si="2"/>
        <v>Paid Course</v>
      </c>
      <c r="F2202" s="5">
        <v>20.0</v>
      </c>
      <c r="G2202" s="5">
        <v>465.0</v>
      </c>
      <c r="H2202" s="5">
        <v>51.0</v>
      </c>
      <c r="I2202" s="5">
        <v>28.0</v>
      </c>
      <c r="J2202" s="5" t="s">
        <v>30</v>
      </c>
      <c r="K2202" s="9">
        <v>0.4412199621120365</v>
      </c>
      <c r="L2202" s="5">
        <v>1.0</v>
      </c>
      <c r="M2202" s="5" t="s">
        <v>6620</v>
      </c>
      <c r="N2202" s="5" t="s">
        <v>73</v>
      </c>
      <c r="O2202" t="str">
        <f t="shared" si="3"/>
        <v>2016-09-12</v>
      </c>
    </row>
    <row r="2203">
      <c r="A2203" s="4">
        <v>601260.0</v>
      </c>
      <c r="B2203" s="5" t="s">
        <v>6621</v>
      </c>
      <c r="C2203" s="6" t="s">
        <v>6622</v>
      </c>
      <c r="D2203" s="7" t="str">
        <f t="shared" si="1"/>
        <v>Paid</v>
      </c>
      <c r="E2203" s="7" t="str">
        <f t="shared" si="2"/>
        <v>Paid Course</v>
      </c>
      <c r="F2203" s="5">
        <v>95.0</v>
      </c>
      <c r="G2203" s="5">
        <v>464.0</v>
      </c>
      <c r="H2203" s="5">
        <v>26.0</v>
      </c>
      <c r="I2203" s="5">
        <v>22.0</v>
      </c>
      <c r="J2203" s="5" t="s">
        <v>30</v>
      </c>
      <c r="K2203" s="9">
        <v>0.8608773969201203</v>
      </c>
      <c r="L2203" s="5">
        <v>1.5</v>
      </c>
      <c r="M2203" s="5" t="s">
        <v>6623</v>
      </c>
      <c r="N2203" s="5" t="s">
        <v>20</v>
      </c>
      <c r="O2203" t="str">
        <f t="shared" si="3"/>
        <v>2015-09-03</v>
      </c>
    </row>
    <row r="2204">
      <c r="A2204" s="4">
        <v>217978.0</v>
      </c>
      <c r="B2204" s="5" t="s">
        <v>6624</v>
      </c>
      <c r="C2204" s="6" t="s">
        <v>6625</v>
      </c>
      <c r="D2204" s="7" t="str">
        <f t="shared" si="1"/>
        <v>Free</v>
      </c>
      <c r="E2204" s="7" t="str">
        <f t="shared" si="2"/>
        <v>Paid Course</v>
      </c>
      <c r="F2204" s="5">
        <v>0.0</v>
      </c>
      <c r="G2204" s="5">
        <v>462.0</v>
      </c>
      <c r="H2204" s="5">
        <v>6.0</v>
      </c>
      <c r="I2204" s="5">
        <v>23.0</v>
      </c>
      <c r="J2204" s="5" t="s">
        <v>47</v>
      </c>
      <c r="K2204" s="9">
        <v>0.42408842953982817</v>
      </c>
      <c r="L2204" s="5">
        <v>3.5</v>
      </c>
      <c r="M2204" s="5" t="s">
        <v>6626</v>
      </c>
      <c r="N2204" s="5" t="s">
        <v>38</v>
      </c>
      <c r="O2204" t="str">
        <f t="shared" si="3"/>
        <v>2014-05-17</v>
      </c>
    </row>
    <row r="2205">
      <c r="A2205" s="4">
        <v>551910.0</v>
      </c>
      <c r="B2205" s="5" t="s">
        <v>6627</v>
      </c>
      <c r="C2205" s="6" t="s">
        <v>6628</v>
      </c>
      <c r="D2205" s="7" t="str">
        <f t="shared" si="1"/>
        <v>Paid</v>
      </c>
      <c r="E2205" s="7" t="str">
        <f t="shared" si="2"/>
        <v>Paid Course</v>
      </c>
      <c r="F2205" s="5">
        <v>25.0</v>
      </c>
      <c r="G2205" s="5">
        <v>462.0</v>
      </c>
      <c r="H2205" s="5">
        <v>18.0</v>
      </c>
      <c r="I2205" s="5">
        <v>34.0</v>
      </c>
      <c r="J2205" s="5" t="s">
        <v>30</v>
      </c>
      <c r="K2205" s="9">
        <v>0.8868933732152132</v>
      </c>
      <c r="L2205" s="5">
        <v>1.0</v>
      </c>
      <c r="M2205" s="5" t="s">
        <v>6629</v>
      </c>
      <c r="N2205" s="5" t="s">
        <v>73</v>
      </c>
      <c r="O2205" t="str">
        <f t="shared" si="3"/>
        <v>2015-07-16</v>
      </c>
    </row>
    <row r="2206">
      <c r="A2206" s="4">
        <v>1197206.0</v>
      </c>
      <c r="B2206" s="5" t="s">
        <v>6630</v>
      </c>
      <c r="C2206" s="6" t="s">
        <v>6631</v>
      </c>
      <c r="D2206" s="7" t="str">
        <f t="shared" si="1"/>
        <v>Paid</v>
      </c>
      <c r="E2206" s="7" t="str">
        <f t="shared" si="2"/>
        <v>Paid Course</v>
      </c>
      <c r="F2206" s="5">
        <v>95.0</v>
      </c>
      <c r="G2206" s="5">
        <v>462.0</v>
      </c>
      <c r="H2206" s="5">
        <v>50.0</v>
      </c>
      <c r="I2206" s="5">
        <v>86.0</v>
      </c>
      <c r="J2206" s="5" t="s">
        <v>30</v>
      </c>
      <c r="K2206" s="9">
        <v>0.40352243288273437</v>
      </c>
      <c r="L2206" s="5">
        <v>12.0</v>
      </c>
      <c r="M2206" s="5" t="s">
        <v>6632</v>
      </c>
      <c r="N2206" s="5" t="s">
        <v>98</v>
      </c>
      <c r="O2206" t="str">
        <f t="shared" si="3"/>
        <v>2017-05-02</v>
      </c>
    </row>
    <row r="2207">
      <c r="A2207" s="4">
        <v>402508.0</v>
      </c>
      <c r="B2207" s="5" t="s">
        <v>6633</v>
      </c>
      <c r="C2207" s="6" t="s">
        <v>6634</v>
      </c>
      <c r="D2207" s="7" t="str">
        <f t="shared" si="1"/>
        <v>Paid</v>
      </c>
      <c r="E2207" s="7" t="str">
        <f t="shared" si="2"/>
        <v>Paid Course</v>
      </c>
      <c r="F2207" s="5">
        <v>50.0</v>
      </c>
      <c r="G2207" s="5">
        <v>461.0</v>
      </c>
      <c r="H2207" s="5">
        <v>67.0</v>
      </c>
      <c r="I2207" s="5">
        <v>46.0</v>
      </c>
      <c r="J2207" s="5" t="s">
        <v>30</v>
      </c>
      <c r="K2207" s="9">
        <v>0.6426033401339895</v>
      </c>
      <c r="L2207" s="5">
        <v>3.5</v>
      </c>
      <c r="M2207" s="5" t="s">
        <v>6635</v>
      </c>
      <c r="N2207" s="5" t="s">
        <v>20</v>
      </c>
      <c r="O2207" t="str">
        <f t="shared" si="3"/>
        <v>2015-02-25</v>
      </c>
    </row>
    <row r="2208">
      <c r="A2208" s="4">
        <v>676764.0</v>
      </c>
      <c r="B2208" s="5" t="s">
        <v>6636</v>
      </c>
      <c r="C2208" s="6" t="s">
        <v>6637</v>
      </c>
      <c r="D2208" s="7" t="str">
        <f t="shared" si="1"/>
        <v>Paid</v>
      </c>
      <c r="E2208" s="7" t="str">
        <f t="shared" si="2"/>
        <v>Paid Course</v>
      </c>
      <c r="F2208" s="5">
        <v>150.0</v>
      </c>
      <c r="G2208" s="5">
        <v>461.0</v>
      </c>
      <c r="H2208" s="5">
        <v>45.0</v>
      </c>
      <c r="I2208" s="5">
        <v>44.0</v>
      </c>
      <c r="J2208" s="5" t="s">
        <v>30</v>
      </c>
      <c r="K2208" s="9">
        <v>0.10971713367532898</v>
      </c>
      <c r="L2208" s="5">
        <v>5.0</v>
      </c>
      <c r="M2208" s="5" t="s">
        <v>6638</v>
      </c>
      <c r="N2208" s="5" t="s">
        <v>73</v>
      </c>
      <c r="O2208" t="str">
        <f t="shared" si="3"/>
        <v>2015-12-09</v>
      </c>
    </row>
    <row r="2209">
      <c r="A2209" s="4">
        <v>263818.0</v>
      </c>
      <c r="B2209" s="5" t="s">
        <v>6639</v>
      </c>
      <c r="C2209" s="6" t="s">
        <v>6640</v>
      </c>
      <c r="D2209" s="7" t="str">
        <f t="shared" si="1"/>
        <v>Paid</v>
      </c>
      <c r="E2209" s="7" t="str">
        <f t="shared" si="2"/>
        <v>Paid Course</v>
      </c>
      <c r="F2209" s="5">
        <v>50.0</v>
      </c>
      <c r="G2209" s="5">
        <v>460.0</v>
      </c>
      <c r="H2209" s="5">
        <v>27.0</v>
      </c>
      <c r="I2209" s="5">
        <v>131.0</v>
      </c>
      <c r="J2209" s="5" t="s">
        <v>18</v>
      </c>
      <c r="K2209" s="9">
        <v>0.14056659487908596</v>
      </c>
      <c r="L2209" s="5">
        <v>8.0</v>
      </c>
      <c r="M2209" s="5" t="s">
        <v>6641</v>
      </c>
      <c r="N2209" s="5" t="s">
        <v>38</v>
      </c>
      <c r="O2209" t="str">
        <f t="shared" si="3"/>
        <v>2014-10-29</v>
      </c>
    </row>
    <row r="2210">
      <c r="A2210" s="4">
        <v>41961.0</v>
      </c>
      <c r="B2210" s="5" t="s">
        <v>6642</v>
      </c>
      <c r="C2210" s="6" t="s">
        <v>6643</v>
      </c>
      <c r="D2210" s="7" t="str">
        <f t="shared" si="1"/>
        <v>Paid</v>
      </c>
      <c r="E2210" s="7" t="str">
        <f t="shared" si="2"/>
        <v>Paid Course</v>
      </c>
      <c r="F2210" s="5">
        <v>60.0</v>
      </c>
      <c r="G2210" s="5">
        <v>459.0</v>
      </c>
      <c r="H2210" s="5">
        <v>25.0</v>
      </c>
      <c r="I2210" s="5">
        <v>14.0</v>
      </c>
      <c r="J2210" s="5" t="s">
        <v>30</v>
      </c>
      <c r="K2210" s="9">
        <v>0.4729626521204009</v>
      </c>
      <c r="L2210" s="5">
        <v>3.0</v>
      </c>
      <c r="M2210" s="5" t="s">
        <v>6644</v>
      </c>
      <c r="N2210" s="5" t="s">
        <v>73</v>
      </c>
      <c r="O2210" t="str">
        <f t="shared" si="3"/>
        <v>2013-02-17</v>
      </c>
    </row>
    <row r="2211">
      <c r="A2211" s="4">
        <v>525818.0</v>
      </c>
      <c r="B2211" s="5" t="s">
        <v>6645</v>
      </c>
      <c r="C2211" s="6" t="s">
        <v>6646</v>
      </c>
      <c r="D2211" s="7" t="str">
        <f t="shared" si="1"/>
        <v>Paid</v>
      </c>
      <c r="E2211" s="7" t="str">
        <f t="shared" si="2"/>
        <v>Paid Course</v>
      </c>
      <c r="F2211" s="5">
        <v>95.0</v>
      </c>
      <c r="G2211" s="5">
        <v>458.0</v>
      </c>
      <c r="H2211" s="5">
        <v>28.0</v>
      </c>
      <c r="I2211" s="5">
        <v>40.0</v>
      </c>
      <c r="J2211" s="5" t="s">
        <v>18</v>
      </c>
      <c r="K2211" s="9">
        <v>0.6395662914761162</v>
      </c>
      <c r="L2211" s="5">
        <v>4.5</v>
      </c>
      <c r="M2211" s="5" t="s">
        <v>6647</v>
      </c>
      <c r="N2211" s="5" t="s">
        <v>20</v>
      </c>
      <c r="O2211" t="str">
        <f t="shared" si="3"/>
        <v>2015-06-12</v>
      </c>
    </row>
    <row r="2212">
      <c r="A2212" s="4">
        <v>990284.0</v>
      </c>
      <c r="B2212" s="5" t="s">
        <v>6648</v>
      </c>
      <c r="C2212" s="6" t="s">
        <v>6649</v>
      </c>
      <c r="D2212" s="7" t="str">
        <f t="shared" si="1"/>
        <v>Paid</v>
      </c>
      <c r="E2212" s="7" t="str">
        <f t="shared" si="2"/>
        <v>Paid Course</v>
      </c>
      <c r="F2212" s="5">
        <v>20.0</v>
      </c>
      <c r="G2212" s="5">
        <v>458.0</v>
      </c>
      <c r="H2212" s="5">
        <v>2.0</v>
      </c>
      <c r="I2212" s="5">
        <v>12.0</v>
      </c>
      <c r="J2212" s="5" t="s">
        <v>30</v>
      </c>
      <c r="K2212" s="9">
        <v>0.7496542920441921</v>
      </c>
      <c r="L2212" s="5">
        <v>1.0</v>
      </c>
      <c r="M2212" s="5" t="s">
        <v>6650</v>
      </c>
      <c r="N2212" s="5" t="s">
        <v>20</v>
      </c>
      <c r="O2212" t="str">
        <f t="shared" si="3"/>
        <v>2017-05-03</v>
      </c>
    </row>
    <row r="2213">
      <c r="A2213" s="4">
        <v>559438.0</v>
      </c>
      <c r="B2213" s="5" t="s">
        <v>6651</v>
      </c>
      <c r="C2213" s="6" t="s">
        <v>6652</v>
      </c>
      <c r="D2213" s="7" t="str">
        <f t="shared" si="1"/>
        <v>Paid</v>
      </c>
      <c r="E2213" s="7" t="str">
        <f t="shared" si="2"/>
        <v>Paid Course</v>
      </c>
      <c r="F2213" s="5">
        <v>20.0</v>
      </c>
      <c r="G2213" s="5">
        <v>455.0</v>
      </c>
      <c r="H2213" s="5">
        <v>3.0</v>
      </c>
      <c r="I2213" s="5">
        <v>11.0</v>
      </c>
      <c r="J2213" s="5" t="s">
        <v>30</v>
      </c>
      <c r="K2213" s="9">
        <v>0.15233232640012584</v>
      </c>
      <c r="L2213" s="5">
        <v>1.0</v>
      </c>
      <c r="M2213" s="5" t="s">
        <v>6653</v>
      </c>
      <c r="N2213" s="5" t="s">
        <v>38</v>
      </c>
      <c r="O2213" t="str">
        <f t="shared" si="3"/>
        <v>2015-07-22</v>
      </c>
    </row>
    <row r="2214">
      <c r="A2214" s="4">
        <v>42640.0</v>
      </c>
      <c r="B2214" s="5" t="s">
        <v>6654</v>
      </c>
      <c r="C2214" s="6" t="s">
        <v>6655</v>
      </c>
      <c r="D2214" s="7" t="str">
        <f t="shared" si="1"/>
        <v>Paid</v>
      </c>
      <c r="E2214" s="7" t="str">
        <f t="shared" si="2"/>
        <v>Paid Course</v>
      </c>
      <c r="F2214" s="5">
        <v>60.0</v>
      </c>
      <c r="G2214" s="5">
        <v>454.0</v>
      </c>
      <c r="H2214" s="5">
        <v>52.0</v>
      </c>
      <c r="I2214" s="5">
        <v>15.0</v>
      </c>
      <c r="J2214" s="5" t="s">
        <v>30</v>
      </c>
      <c r="K2214" s="9">
        <v>0.9819055677613032</v>
      </c>
      <c r="L2214" s="5">
        <v>2.0</v>
      </c>
      <c r="M2214" s="5" t="s">
        <v>6656</v>
      </c>
      <c r="N2214" s="5" t="s">
        <v>73</v>
      </c>
      <c r="O2214" t="str">
        <f t="shared" si="3"/>
        <v>2013-02-24</v>
      </c>
    </row>
    <row r="2215">
      <c r="A2215" s="4">
        <v>379196.0</v>
      </c>
      <c r="B2215" s="5" t="s">
        <v>6657</v>
      </c>
      <c r="C2215" s="6" t="s">
        <v>6658</v>
      </c>
      <c r="D2215" s="7" t="str">
        <f t="shared" si="1"/>
        <v>Paid</v>
      </c>
      <c r="E2215" s="7" t="str">
        <f t="shared" si="2"/>
        <v>Paid Course</v>
      </c>
      <c r="F2215" s="5">
        <v>40.0</v>
      </c>
      <c r="G2215" s="5">
        <v>454.0</v>
      </c>
      <c r="H2215" s="5">
        <v>52.0</v>
      </c>
      <c r="I2215" s="5">
        <v>39.0</v>
      </c>
      <c r="J2215" s="5" t="s">
        <v>18</v>
      </c>
      <c r="K2215" s="9">
        <v>0.15233232640012584</v>
      </c>
      <c r="L2215" s="5">
        <v>2.0</v>
      </c>
      <c r="M2215" s="5" t="s">
        <v>6659</v>
      </c>
      <c r="N2215" s="5" t="s">
        <v>73</v>
      </c>
      <c r="O2215" t="str">
        <f t="shared" si="3"/>
        <v>2015-01-09</v>
      </c>
    </row>
    <row r="2216">
      <c r="A2216" s="4">
        <v>1070886.0</v>
      </c>
      <c r="B2216" s="5" t="s">
        <v>6660</v>
      </c>
      <c r="C2216" s="6" t="s">
        <v>6661</v>
      </c>
      <c r="D2216" s="7" t="str">
        <f t="shared" si="1"/>
        <v>Paid</v>
      </c>
      <c r="E2216" s="7" t="str">
        <f t="shared" si="2"/>
        <v>Paid Course</v>
      </c>
      <c r="F2216" s="5">
        <v>200.0</v>
      </c>
      <c r="G2216" s="5">
        <v>453.0</v>
      </c>
      <c r="H2216" s="5">
        <v>42.0</v>
      </c>
      <c r="I2216" s="5">
        <v>33.0</v>
      </c>
      <c r="J2216" s="5" t="s">
        <v>30</v>
      </c>
      <c r="K2216" s="9">
        <v>0.9131691221439541</v>
      </c>
      <c r="L2216" s="5">
        <v>3.0</v>
      </c>
      <c r="M2216" s="5" t="s">
        <v>6662</v>
      </c>
      <c r="N2216" s="5" t="s">
        <v>73</v>
      </c>
      <c r="O2216" t="str">
        <f t="shared" si="3"/>
        <v>2017-03-14</v>
      </c>
    </row>
    <row r="2217">
      <c r="A2217" s="4">
        <v>334530.0</v>
      </c>
      <c r="B2217" s="5" t="s">
        <v>6663</v>
      </c>
      <c r="C2217" s="6" t="s">
        <v>6664</v>
      </c>
      <c r="D2217" s="7" t="str">
        <f t="shared" si="1"/>
        <v>Paid</v>
      </c>
      <c r="E2217" s="7" t="str">
        <f t="shared" si="2"/>
        <v>Paid Course</v>
      </c>
      <c r="F2217" s="5">
        <v>40.0</v>
      </c>
      <c r="G2217" s="5">
        <v>452.0</v>
      </c>
      <c r="H2217" s="5">
        <v>3.0</v>
      </c>
      <c r="I2217" s="5">
        <v>37.0</v>
      </c>
      <c r="J2217" s="5" t="s">
        <v>30</v>
      </c>
      <c r="K2217" s="9">
        <v>0.283912427482504</v>
      </c>
      <c r="L2217" s="5">
        <v>1.0</v>
      </c>
      <c r="M2217" s="5" t="s">
        <v>6665</v>
      </c>
      <c r="N2217" s="5" t="s">
        <v>98</v>
      </c>
      <c r="O2217" t="str">
        <f t="shared" si="3"/>
        <v>2014-11-25</v>
      </c>
    </row>
    <row r="2218">
      <c r="A2218" s="4">
        <v>831294.0</v>
      </c>
      <c r="B2218" s="5" t="s">
        <v>6666</v>
      </c>
      <c r="C2218" s="6" t="s">
        <v>6667</v>
      </c>
      <c r="D2218" s="7" t="str">
        <f t="shared" si="1"/>
        <v>Paid</v>
      </c>
      <c r="E2218" s="7" t="str">
        <f t="shared" si="2"/>
        <v>Paid Course</v>
      </c>
      <c r="F2218" s="5">
        <v>85.0</v>
      </c>
      <c r="G2218" s="5">
        <v>452.0</v>
      </c>
      <c r="H2218" s="5">
        <v>5.0</v>
      </c>
      <c r="I2218" s="5">
        <v>23.0</v>
      </c>
      <c r="J2218" s="5" t="s">
        <v>18</v>
      </c>
      <c r="K2218" s="9">
        <v>0.10971713367532898</v>
      </c>
      <c r="L2218" s="5">
        <v>4.5</v>
      </c>
      <c r="M2218" s="5" t="s">
        <v>6668</v>
      </c>
      <c r="N2218" s="5" t="s">
        <v>38</v>
      </c>
      <c r="O2218" t="str">
        <f t="shared" si="3"/>
        <v>2016-08-29</v>
      </c>
    </row>
    <row r="2219">
      <c r="A2219" s="4">
        <v>1132694.0</v>
      </c>
      <c r="B2219" s="5" t="s">
        <v>6669</v>
      </c>
      <c r="C2219" s="6" t="s">
        <v>6670</v>
      </c>
      <c r="D2219" s="7" t="str">
        <f t="shared" si="1"/>
        <v>Paid</v>
      </c>
      <c r="E2219" s="7" t="str">
        <f t="shared" si="2"/>
        <v>Paid Course</v>
      </c>
      <c r="F2219" s="5">
        <v>95.0</v>
      </c>
      <c r="G2219" s="5">
        <v>452.0</v>
      </c>
      <c r="H2219" s="5">
        <v>10.0</v>
      </c>
      <c r="I2219" s="5">
        <v>18.0</v>
      </c>
      <c r="J2219" s="5" t="s">
        <v>23</v>
      </c>
      <c r="K2219" s="9">
        <v>0.3386278429741051</v>
      </c>
      <c r="L2219" s="5">
        <v>2.5</v>
      </c>
      <c r="M2219" s="5" t="s">
        <v>6671</v>
      </c>
      <c r="N2219" s="5" t="s">
        <v>38</v>
      </c>
      <c r="O2219" t="str">
        <f t="shared" si="3"/>
        <v>2017-05-14</v>
      </c>
    </row>
    <row r="2220">
      <c r="A2220" s="4">
        <v>781954.0</v>
      </c>
      <c r="B2220" s="5" t="s">
        <v>6672</v>
      </c>
      <c r="C2220" s="6" t="s">
        <v>6673</v>
      </c>
      <c r="D2220" s="7" t="str">
        <f t="shared" si="1"/>
        <v>Paid</v>
      </c>
      <c r="E2220" s="7" t="str">
        <f t="shared" si="2"/>
        <v>Paid Course</v>
      </c>
      <c r="F2220" s="5">
        <v>150.0</v>
      </c>
      <c r="G2220" s="5">
        <v>452.0</v>
      </c>
      <c r="H2220" s="5">
        <v>14.0</v>
      </c>
      <c r="I2220" s="5">
        <v>444.0</v>
      </c>
      <c r="J2220" s="5" t="s">
        <v>30</v>
      </c>
      <c r="K2220" s="8">
        <v>0.14</v>
      </c>
      <c r="L2220" s="5">
        <v>45.0</v>
      </c>
      <c r="M2220" s="5" t="s">
        <v>6674</v>
      </c>
      <c r="N2220" s="5" t="s">
        <v>73</v>
      </c>
      <c r="O2220" t="str">
        <f t="shared" si="3"/>
        <v>2016-03-04</v>
      </c>
    </row>
    <row r="2221">
      <c r="A2221" s="4">
        <v>821788.0</v>
      </c>
      <c r="B2221" s="5" t="s">
        <v>6675</v>
      </c>
      <c r="C2221" s="6" t="s">
        <v>6676</v>
      </c>
      <c r="D2221" s="7" t="str">
        <f t="shared" si="1"/>
        <v>Paid</v>
      </c>
      <c r="E2221" s="7" t="str">
        <f t="shared" si="2"/>
        <v>Paid Course</v>
      </c>
      <c r="F2221" s="5">
        <v>40.0</v>
      </c>
      <c r="G2221" s="5">
        <v>450.0</v>
      </c>
      <c r="H2221" s="5">
        <v>61.0</v>
      </c>
      <c r="I2221" s="5">
        <v>41.0</v>
      </c>
      <c r="J2221" s="5" t="s">
        <v>18</v>
      </c>
      <c r="K2221" s="9">
        <v>0.8755644484936421</v>
      </c>
      <c r="L2221" s="5">
        <v>6.0</v>
      </c>
      <c r="M2221" s="5" t="s">
        <v>6677</v>
      </c>
      <c r="N2221" s="5" t="s">
        <v>20</v>
      </c>
      <c r="O2221" t="str">
        <f t="shared" si="3"/>
        <v>2016-04-14</v>
      </c>
    </row>
    <row r="2222">
      <c r="A2222" s="4">
        <v>895244.0</v>
      </c>
      <c r="B2222" s="5" t="s">
        <v>6678</v>
      </c>
      <c r="C2222" s="6" t="s">
        <v>6679</v>
      </c>
      <c r="D2222" s="7" t="str">
        <f t="shared" si="1"/>
        <v>Paid</v>
      </c>
      <c r="E2222" s="7" t="str">
        <f t="shared" si="2"/>
        <v>Paid Course</v>
      </c>
      <c r="F2222" s="5">
        <v>50.0</v>
      </c>
      <c r="G2222" s="5">
        <v>450.0</v>
      </c>
      <c r="H2222" s="5">
        <v>15.0</v>
      </c>
      <c r="I2222" s="5">
        <v>7.0</v>
      </c>
      <c r="J2222" s="5" t="s">
        <v>18</v>
      </c>
      <c r="K2222" s="9">
        <v>0.5179539161218681</v>
      </c>
      <c r="L2222" s="5">
        <v>1.5</v>
      </c>
      <c r="M2222" s="5" t="s">
        <v>6680</v>
      </c>
      <c r="N2222" s="5" t="s">
        <v>38</v>
      </c>
      <c r="O2222" t="str">
        <f t="shared" si="3"/>
        <v>2016-07-25</v>
      </c>
    </row>
    <row r="2223">
      <c r="A2223" s="4">
        <v>922464.0</v>
      </c>
      <c r="B2223" s="5" t="s">
        <v>6681</v>
      </c>
      <c r="C2223" s="6" t="s">
        <v>6682</v>
      </c>
      <c r="D2223" s="7" t="str">
        <f t="shared" si="1"/>
        <v>Paid</v>
      </c>
      <c r="E2223" s="7" t="str">
        <f t="shared" si="2"/>
        <v>Paid Course</v>
      </c>
      <c r="F2223" s="5">
        <v>45.0</v>
      </c>
      <c r="G2223" s="5">
        <v>447.0</v>
      </c>
      <c r="H2223" s="5">
        <v>6.0</v>
      </c>
      <c r="I2223" s="5">
        <v>23.0</v>
      </c>
      <c r="J2223" s="5" t="s">
        <v>18</v>
      </c>
      <c r="K2223" s="9">
        <v>0.7900366566582777</v>
      </c>
      <c r="L2223" s="5">
        <v>3.5</v>
      </c>
      <c r="M2223" s="5" t="s">
        <v>6683</v>
      </c>
      <c r="N2223" s="5" t="s">
        <v>98</v>
      </c>
      <c r="O2223" t="str">
        <f t="shared" si="3"/>
        <v>2016-08-05</v>
      </c>
    </row>
    <row r="2224">
      <c r="A2224" s="4">
        <v>1018358.0</v>
      </c>
      <c r="B2224" s="5" t="s">
        <v>6684</v>
      </c>
      <c r="C2224" s="6" t="s">
        <v>6685</v>
      </c>
      <c r="D2224" s="7" t="str">
        <f t="shared" si="1"/>
        <v>Paid</v>
      </c>
      <c r="E2224" s="7" t="str">
        <f t="shared" si="2"/>
        <v>Paid Course</v>
      </c>
      <c r="F2224" s="5">
        <v>25.0</v>
      </c>
      <c r="G2224" s="5">
        <v>447.0</v>
      </c>
      <c r="H2224" s="5">
        <v>2.0</v>
      </c>
      <c r="I2224" s="5">
        <v>10.0</v>
      </c>
      <c r="J2224" s="5" t="s">
        <v>30</v>
      </c>
      <c r="K2224" s="9">
        <v>0.6718436577260918</v>
      </c>
      <c r="L2224" s="5">
        <v>1.0</v>
      </c>
      <c r="M2224" s="5" t="s">
        <v>6686</v>
      </c>
      <c r="N2224" s="5" t="s">
        <v>98</v>
      </c>
      <c r="O2224" t="str">
        <f t="shared" si="3"/>
        <v>2016-11-24</v>
      </c>
    </row>
    <row r="2225">
      <c r="A2225" s="4">
        <v>648174.0</v>
      </c>
      <c r="B2225" s="5" t="s">
        <v>6687</v>
      </c>
      <c r="C2225" s="6" t="s">
        <v>6688</v>
      </c>
      <c r="D2225" s="7" t="str">
        <f t="shared" si="1"/>
        <v>Paid</v>
      </c>
      <c r="E2225" s="7" t="str">
        <f t="shared" si="2"/>
        <v>Paid Course</v>
      </c>
      <c r="F2225" s="5">
        <v>40.0</v>
      </c>
      <c r="G2225" s="5">
        <v>446.0</v>
      </c>
      <c r="H2225" s="5">
        <v>39.0</v>
      </c>
      <c r="I2225" s="5">
        <v>70.0</v>
      </c>
      <c r="J2225" s="5" t="s">
        <v>30</v>
      </c>
      <c r="K2225" s="9">
        <v>0.24354031768833106</v>
      </c>
      <c r="L2225" s="5">
        <v>5.0</v>
      </c>
      <c r="M2225" s="5" t="s">
        <v>6689</v>
      </c>
      <c r="N2225" s="5" t="s">
        <v>73</v>
      </c>
      <c r="O2225" t="str">
        <f t="shared" si="3"/>
        <v>2016-06-13</v>
      </c>
    </row>
    <row r="2226">
      <c r="A2226" s="4">
        <v>913194.0</v>
      </c>
      <c r="B2226" s="5" t="s">
        <v>6690</v>
      </c>
      <c r="C2226" s="6" t="s">
        <v>6691</v>
      </c>
      <c r="D2226" s="7" t="str">
        <f t="shared" si="1"/>
        <v>Paid</v>
      </c>
      <c r="E2226" s="7" t="str">
        <f t="shared" si="2"/>
        <v>Paid Course</v>
      </c>
      <c r="F2226" s="5">
        <v>25.0</v>
      </c>
      <c r="G2226" s="5">
        <v>445.0</v>
      </c>
      <c r="H2226" s="5">
        <v>4.0</v>
      </c>
      <c r="I2226" s="5">
        <v>14.0</v>
      </c>
      <c r="J2226" s="5" t="s">
        <v>30</v>
      </c>
      <c r="K2226" s="9">
        <v>0.9447854454367917</v>
      </c>
      <c r="L2226" s="5">
        <v>0.533333333333333</v>
      </c>
      <c r="M2226" s="5" t="s">
        <v>6692</v>
      </c>
      <c r="N2226" s="5" t="s">
        <v>98</v>
      </c>
      <c r="O2226" t="str">
        <f t="shared" si="3"/>
        <v>2016-07-28</v>
      </c>
    </row>
    <row r="2227">
      <c r="A2227" s="4">
        <v>709324.0</v>
      </c>
      <c r="B2227" s="5" t="s">
        <v>6693</v>
      </c>
      <c r="C2227" s="6" t="s">
        <v>6694</v>
      </c>
      <c r="D2227" s="7" t="str">
        <f t="shared" si="1"/>
        <v>Paid</v>
      </c>
      <c r="E2227" s="7" t="str">
        <f t="shared" si="2"/>
        <v>Paid Course</v>
      </c>
      <c r="F2227" s="5">
        <v>200.0</v>
      </c>
      <c r="G2227" s="5">
        <v>442.0</v>
      </c>
      <c r="H2227" s="5">
        <v>48.0</v>
      </c>
      <c r="I2227" s="5">
        <v>80.0</v>
      </c>
      <c r="J2227" s="5" t="s">
        <v>18</v>
      </c>
      <c r="K2227" s="9">
        <v>0.4493393856624288</v>
      </c>
      <c r="L2227" s="5">
        <v>6.5</v>
      </c>
      <c r="M2227" s="5" t="s">
        <v>6695</v>
      </c>
      <c r="N2227" s="5" t="s">
        <v>20</v>
      </c>
      <c r="O2227" t="str">
        <f t="shared" si="3"/>
        <v>2015-12-30</v>
      </c>
    </row>
    <row r="2228">
      <c r="A2228" s="4">
        <v>502588.0</v>
      </c>
      <c r="B2228" s="5" t="s">
        <v>6696</v>
      </c>
      <c r="C2228" s="6" t="s">
        <v>6697</v>
      </c>
      <c r="D2228" s="7" t="str">
        <f t="shared" si="1"/>
        <v>Paid</v>
      </c>
      <c r="E2228" s="7" t="str">
        <f t="shared" si="2"/>
        <v>Paid Course</v>
      </c>
      <c r="F2228" s="5">
        <v>20.0</v>
      </c>
      <c r="G2228" s="5">
        <v>441.0</v>
      </c>
      <c r="H2228" s="5">
        <v>53.0</v>
      </c>
      <c r="I2228" s="5">
        <v>34.0</v>
      </c>
      <c r="J2228" s="5" t="s">
        <v>30</v>
      </c>
      <c r="K2228" s="9">
        <v>0.42309580098869737</v>
      </c>
      <c r="L2228" s="5">
        <v>6.5</v>
      </c>
      <c r="M2228" s="5" t="s">
        <v>6698</v>
      </c>
      <c r="N2228" s="5" t="s">
        <v>98</v>
      </c>
      <c r="O2228" t="str">
        <f t="shared" si="3"/>
        <v>2015-05-18</v>
      </c>
    </row>
    <row r="2229">
      <c r="A2229" s="4">
        <v>868686.0</v>
      </c>
      <c r="B2229" s="5" t="s">
        <v>6699</v>
      </c>
      <c r="C2229" s="6" t="s">
        <v>6700</v>
      </c>
      <c r="D2229" s="7" t="str">
        <f t="shared" si="1"/>
        <v>Paid</v>
      </c>
      <c r="E2229" s="7" t="str">
        <f t="shared" si="2"/>
        <v>Paid Course</v>
      </c>
      <c r="F2229" s="5">
        <v>50.0</v>
      </c>
      <c r="G2229" s="5">
        <v>440.0</v>
      </c>
      <c r="H2229" s="5">
        <v>17.0</v>
      </c>
      <c r="I2229" s="5">
        <v>10.0</v>
      </c>
      <c r="J2229" s="5" t="s">
        <v>18</v>
      </c>
      <c r="K2229" s="9">
        <v>0.4729626521204009</v>
      </c>
      <c r="L2229" s="5">
        <v>1.0</v>
      </c>
      <c r="M2229" s="5" t="s">
        <v>6701</v>
      </c>
      <c r="N2229" s="5" t="s">
        <v>73</v>
      </c>
      <c r="O2229" t="str">
        <f t="shared" si="3"/>
        <v>2016-06-15</v>
      </c>
    </row>
    <row r="2230">
      <c r="A2230" s="4">
        <v>1008054.0</v>
      </c>
      <c r="B2230" s="5" t="s">
        <v>6702</v>
      </c>
      <c r="C2230" s="6" t="s">
        <v>6703</v>
      </c>
      <c r="D2230" s="7" t="str">
        <f t="shared" si="1"/>
        <v>Paid</v>
      </c>
      <c r="E2230" s="7" t="str">
        <f t="shared" si="2"/>
        <v>Paid Course</v>
      </c>
      <c r="F2230" s="5">
        <v>50.0</v>
      </c>
      <c r="G2230" s="5">
        <v>438.0</v>
      </c>
      <c r="H2230" s="5">
        <v>3.0</v>
      </c>
      <c r="I2230" s="5">
        <v>77.0</v>
      </c>
      <c r="J2230" s="5" t="s">
        <v>30</v>
      </c>
      <c r="K2230" s="9">
        <v>0.11085215466075016</v>
      </c>
      <c r="L2230" s="5">
        <v>1.5</v>
      </c>
      <c r="M2230" s="5" t="s">
        <v>6704</v>
      </c>
      <c r="N2230" s="5" t="s">
        <v>38</v>
      </c>
      <c r="O2230" t="str">
        <f t="shared" si="3"/>
        <v>2016-11-10</v>
      </c>
    </row>
    <row r="2231">
      <c r="A2231" s="4">
        <v>199500.0</v>
      </c>
      <c r="B2231" s="5" t="s">
        <v>6705</v>
      </c>
      <c r="C2231" s="6" t="s">
        <v>6706</v>
      </c>
      <c r="D2231" s="7" t="str">
        <f t="shared" si="1"/>
        <v>Paid</v>
      </c>
      <c r="E2231" s="7" t="str">
        <f t="shared" si="2"/>
        <v>Paid Course</v>
      </c>
      <c r="F2231" s="5">
        <v>30.0</v>
      </c>
      <c r="G2231" s="5">
        <v>438.0</v>
      </c>
      <c r="H2231" s="5">
        <v>10.0</v>
      </c>
      <c r="I2231" s="5">
        <v>12.0</v>
      </c>
      <c r="J2231" s="5" t="s">
        <v>30</v>
      </c>
      <c r="K2231" s="9">
        <v>0.17866578294635072</v>
      </c>
      <c r="L2231" s="5">
        <v>0.566666666666666</v>
      </c>
      <c r="M2231" s="5" t="s">
        <v>6707</v>
      </c>
      <c r="N2231" s="5" t="s">
        <v>38</v>
      </c>
      <c r="O2231" t="str">
        <f t="shared" si="3"/>
        <v>2014-04-29</v>
      </c>
    </row>
    <row r="2232">
      <c r="A2232" s="4">
        <v>713416.0</v>
      </c>
      <c r="B2232" s="5" t="s">
        <v>6708</v>
      </c>
      <c r="C2232" s="6" t="s">
        <v>6709</v>
      </c>
      <c r="D2232" s="7" t="str">
        <f t="shared" si="1"/>
        <v>Paid</v>
      </c>
      <c r="E2232" s="7" t="str">
        <f t="shared" si="2"/>
        <v>Paid Course</v>
      </c>
      <c r="F2232" s="5">
        <v>75.0</v>
      </c>
      <c r="G2232" s="5">
        <v>438.0</v>
      </c>
      <c r="H2232" s="5">
        <v>10.0</v>
      </c>
      <c r="I2232" s="5">
        <v>22.0</v>
      </c>
      <c r="J2232" s="5" t="s">
        <v>30</v>
      </c>
      <c r="K2232" s="9">
        <v>0.18613600183333556</v>
      </c>
      <c r="L2232" s="5">
        <v>1.5</v>
      </c>
      <c r="M2232" s="5" t="s">
        <v>6710</v>
      </c>
      <c r="N2232" s="5" t="s">
        <v>73</v>
      </c>
      <c r="O2232" t="str">
        <f t="shared" si="3"/>
        <v>2016-02-12</v>
      </c>
    </row>
    <row r="2233">
      <c r="A2233" s="4">
        <v>766906.0</v>
      </c>
      <c r="B2233" s="5" t="s">
        <v>6711</v>
      </c>
      <c r="C2233" s="6" t="s">
        <v>6712</v>
      </c>
      <c r="D2233" s="7" t="str">
        <f t="shared" si="1"/>
        <v>Paid</v>
      </c>
      <c r="E2233" s="7" t="str">
        <f t="shared" si="2"/>
        <v>Paid Course</v>
      </c>
      <c r="F2233" s="5">
        <v>20.0</v>
      </c>
      <c r="G2233" s="5">
        <v>437.0</v>
      </c>
      <c r="H2233" s="5">
        <v>7.0</v>
      </c>
      <c r="I2233" s="5">
        <v>76.0</v>
      </c>
      <c r="J2233" s="5" t="s">
        <v>30</v>
      </c>
      <c r="K2233" s="9">
        <v>0.6014267661789194</v>
      </c>
      <c r="L2233" s="5">
        <v>5.0</v>
      </c>
      <c r="M2233" s="5" t="s">
        <v>6713</v>
      </c>
      <c r="N2233" s="5" t="s">
        <v>98</v>
      </c>
      <c r="O2233" t="str">
        <f t="shared" si="3"/>
        <v>2016-04-26</v>
      </c>
    </row>
    <row r="2234">
      <c r="A2234" s="4">
        <v>667122.0</v>
      </c>
      <c r="B2234" s="5" t="s">
        <v>6714</v>
      </c>
      <c r="C2234" s="6" t="s">
        <v>6715</v>
      </c>
      <c r="D2234" s="7" t="str">
        <f t="shared" si="1"/>
        <v>Paid</v>
      </c>
      <c r="E2234" s="7" t="str">
        <f t="shared" si="2"/>
        <v>Paid Course</v>
      </c>
      <c r="F2234" s="5">
        <v>20.0</v>
      </c>
      <c r="G2234" s="5">
        <v>436.0</v>
      </c>
      <c r="H2234" s="5">
        <v>36.0</v>
      </c>
      <c r="I2234" s="5">
        <v>22.0</v>
      </c>
      <c r="J2234" s="5" t="s">
        <v>30</v>
      </c>
      <c r="K2234" s="9">
        <v>0.2955790651776953</v>
      </c>
      <c r="L2234" s="5">
        <v>1.5</v>
      </c>
      <c r="M2234" s="5" t="s">
        <v>6716</v>
      </c>
      <c r="N2234" s="5" t="s">
        <v>20</v>
      </c>
      <c r="O2234" t="str">
        <f t="shared" si="3"/>
        <v>2015-11-19</v>
      </c>
    </row>
    <row r="2235">
      <c r="A2235" s="4">
        <v>851560.0</v>
      </c>
      <c r="B2235" s="5" t="s">
        <v>6717</v>
      </c>
      <c r="C2235" s="6" t="s">
        <v>6718</v>
      </c>
      <c r="D2235" s="7" t="str">
        <f t="shared" si="1"/>
        <v>Paid</v>
      </c>
      <c r="E2235" s="7" t="str">
        <f t="shared" si="2"/>
        <v>Paid Course</v>
      </c>
      <c r="F2235" s="5">
        <v>40.0</v>
      </c>
      <c r="G2235" s="5">
        <v>434.0</v>
      </c>
      <c r="H2235" s="5">
        <v>69.0</v>
      </c>
      <c r="I2235" s="5">
        <v>23.0</v>
      </c>
      <c r="J2235" s="5" t="s">
        <v>30</v>
      </c>
      <c r="K2235" s="9">
        <v>0.6568756282303708</v>
      </c>
      <c r="L2235" s="5">
        <v>5.5</v>
      </c>
      <c r="M2235" s="5" t="s">
        <v>6719</v>
      </c>
      <c r="N2235" s="5" t="s">
        <v>20</v>
      </c>
      <c r="O2235" t="str">
        <f t="shared" si="3"/>
        <v>2016-06-07</v>
      </c>
    </row>
    <row r="2236">
      <c r="A2236" s="4">
        <v>1009068.0</v>
      </c>
      <c r="B2236" s="5" t="s">
        <v>6720</v>
      </c>
      <c r="C2236" s="6" t="s">
        <v>6721</v>
      </c>
      <c r="D2236" s="7" t="str">
        <f t="shared" si="1"/>
        <v>Paid</v>
      </c>
      <c r="E2236" s="7" t="str">
        <f t="shared" si="2"/>
        <v>Paid Course</v>
      </c>
      <c r="F2236" s="5">
        <v>45.0</v>
      </c>
      <c r="G2236" s="5">
        <v>431.0</v>
      </c>
      <c r="H2236" s="5">
        <v>99.0</v>
      </c>
      <c r="I2236" s="5">
        <v>80.0</v>
      </c>
      <c r="J2236" s="5" t="s">
        <v>30</v>
      </c>
      <c r="K2236" s="9">
        <v>0.6460278181800523</v>
      </c>
      <c r="L2236" s="5">
        <v>7.5</v>
      </c>
      <c r="M2236" s="5" t="s">
        <v>6722</v>
      </c>
      <c r="N2236" s="5" t="s">
        <v>98</v>
      </c>
      <c r="O2236" t="str">
        <f t="shared" si="3"/>
        <v>2016-11-21</v>
      </c>
    </row>
    <row r="2237">
      <c r="A2237" s="4">
        <v>589248.0</v>
      </c>
      <c r="B2237" s="5" t="s">
        <v>6723</v>
      </c>
      <c r="C2237" s="6" t="s">
        <v>6724</v>
      </c>
      <c r="D2237" s="7" t="str">
        <f t="shared" si="1"/>
        <v>Paid</v>
      </c>
      <c r="E2237" s="7" t="str">
        <f t="shared" si="2"/>
        <v>Paid Course</v>
      </c>
      <c r="F2237" s="5">
        <v>40.0</v>
      </c>
      <c r="G2237" s="5">
        <v>431.0</v>
      </c>
      <c r="H2237" s="5">
        <v>2.0</v>
      </c>
      <c r="I2237" s="5">
        <v>11.0</v>
      </c>
      <c r="J2237" s="5" t="s">
        <v>30</v>
      </c>
      <c r="K2237" s="9">
        <v>0.937626516059107</v>
      </c>
      <c r="L2237" s="5">
        <v>1.0</v>
      </c>
      <c r="M2237" s="5" t="s">
        <v>6725</v>
      </c>
      <c r="N2237" s="5" t="s">
        <v>38</v>
      </c>
      <c r="O2237" t="str">
        <f t="shared" si="3"/>
        <v>2016-01-04</v>
      </c>
    </row>
    <row r="2238">
      <c r="A2238" s="4">
        <v>1002282.0</v>
      </c>
      <c r="B2238" s="5" t="s">
        <v>6726</v>
      </c>
      <c r="C2238" s="6" t="s">
        <v>6727</v>
      </c>
      <c r="D2238" s="7" t="str">
        <f t="shared" si="1"/>
        <v>Paid</v>
      </c>
      <c r="E2238" s="7" t="str">
        <f t="shared" si="2"/>
        <v>Paid Course</v>
      </c>
      <c r="F2238" s="5">
        <v>165.0</v>
      </c>
      <c r="G2238" s="5">
        <v>431.0</v>
      </c>
      <c r="H2238" s="5">
        <v>58.0</v>
      </c>
      <c r="I2238" s="5">
        <v>22.0</v>
      </c>
      <c r="J2238" s="5" t="s">
        <v>18</v>
      </c>
      <c r="K2238" s="9">
        <v>0.15233232640012584</v>
      </c>
      <c r="L2238" s="5">
        <v>2.5</v>
      </c>
      <c r="M2238" s="5" t="s">
        <v>6728</v>
      </c>
      <c r="N2238" s="5" t="s">
        <v>73</v>
      </c>
      <c r="O2238" t="str">
        <f t="shared" si="3"/>
        <v>2016-11-12</v>
      </c>
    </row>
    <row r="2239">
      <c r="A2239" s="4">
        <v>1140232.0</v>
      </c>
      <c r="B2239" s="5" t="s">
        <v>6729</v>
      </c>
      <c r="C2239" s="6" t="s">
        <v>6730</v>
      </c>
      <c r="D2239" s="7" t="str">
        <f t="shared" si="1"/>
        <v>Paid</v>
      </c>
      <c r="E2239" s="7" t="str">
        <f t="shared" si="2"/>
        <v>Paid Course</v>
      </c>
      <c r="F2239" s="5">
        <v>125.0</v>
      </c>
      <c r="G2239" s="5">
        <v>430.0</v>
      </c>
      <c r="H2239" s="5">
        <v>54.0</v>
      </c>
      <c r="I2239" s="5">
        <v>39.0</v>
      </c>
      <c r="J2239" s="5" t="s">
        <v>47</v>
      </c>
      <c r="K2239" s="8">
        <v>0.96017887337199</v>
      </c>
      <c r="L2239" s="5">
        <v>2.5</v>
      </c>
      <c r="M2239" s="5" t="s">
        <v>6731</v>
      </c>
      <c r="N2239" s="5" t="s">
        <v>20</v>
      </c>
      <c r="O2239" t="str">
        <f t="shared" si="3"/>
        <v>2017-04-04</v>
      </c>
    </row>
    <row r="2240">
      <c r="A2240" s="4">
        <v>1115126.0</v>
      </c>
      <c r="B2240" s="5" t="s">
        <v>6732</v>
      </c>
      <c r="C2240" s="6" t="s">
        <v>6733</v>
      </c>
      <c r="D2240" s="7" t="str">
        <f t="shared" si="1"/>
        <v>Paid</v>
      </c>
      <c r="E2240" s="7" t="str">
        <f t="shared" si="2"/>
        <v>Paid Course</v>
      </c>
      <c r="F2240" s="5">
        <v>45.0</v>
      </c>
      <c r="G2240" s="5">
        <v>426.0</v>
      </c>
      <c r="H2240" s="5">
        <v>4.0</v>
      </c>
      <c r="I2240" s="5">
        <v>9.0</v>
      </c>
      <c r="J2240" s="5" t="s">
        <v>30</v>
      </c>
      <c r="K2240" s="9">
        <v>0.01934327287530191</v>
      </c>
      <c r="L2240" s="5">
        <v>1.0</v>
      </c>
      <c r="M2240" s="5" t="s">
        <v>6734</v>
      </c>
      <c r="N2240" s="5" t="s">
        <v>20</v>
      </c>
      <c r="O2240" t="str">
        <f t="shared" si="3"/>
        <v>2017-02-19</v>
      </c>
    </row>
    <row r="2241">
      <c r="A2241" s="4">
        <v>637402.0</v>
      </c>
      <c r="B2241" s="5" t="s">
        <v>6735</v>
      </c>
      <c r="C2241" s="6" t="s">
        <v>6736</v>
      </c>
      <c r="D2241" s="7" t="str">
        <f t="shared" si="1"/>
        <v>Paid</v>
      </c>
      <c r="E2241" s="7" t="str">
        <f t="shared" si="2"/>
        <v>Paid Course</v>
      </c>
      <c r="F2241" s="5">
        <v>25.0</v>
      </c>
      <c r="G2241" s="5">
        <v>426.0</v>
      </c>
      <c r="H2241" s="5">
        <v>63.0</v>
      </c>
      <c r="I2241" s="5">
        <v>28.0</v>
      </c>
      <c r="J2241" s="5" t="s">
        <v>47</v>
      </c>
      <c r="K2241" s="9">
        <v>0.17866578294635072</v>
      </c>
      <c r="L2241" s="5">
        <v>3.0</v>
      </c>
      <c r="M2241" s="5" t="s">
        <v>6737</v>
      </c>
      <c r="N2241" s="5" t="s">
        <v>98</v>
      </c>
      <c r="O2241" t="str">
        <f t="shared" si="3"/>
        <v>2016-05-27</v>
      </c>
    </row>
    <row r="2242">
      <c r="A2242" s="4">
        <v>1115132.0</v>
      </c>
      <c r="B2242" s="5" t="s">
        <v>6738</v>
      </c>
      <c r="C2242" s="6" t="s">
        <v>6739</v>
      </c>
      <c r="D2242" s="7" t="str">
        <f t="shared" si="1"/>
        <v>Paid</v>
      </c>
      <c r="E2242" s="7" t="str">
        <f t="shared" si="2"/>
        <v>Paid Course</v>
      </c>
      <c r="F2242" s="5">
        <v>45.0</v>
      </c>
      <c r="G2242" s="5">
        <v>426.0</v>
      </c>
      <c r="H2242" s="5">
        <v>4.0</v>
      </c>
      <c r="I2242" s="5">
        <v>10.0</v>
      </c>
      <c r="J2242" s="5" t="s">
        <v>30</v>
      </c>
      <c r="K2242" s="9">
        <v>0.2930105692657251</v>
      </c>
      <c r="L2242" s="5">
        <v>1.0</v>
      </c>
      <c r="M2242" s="5" t="s">
        <v>6740</v>
      </c>
      <c r="N2242" s="5" t="s">
        <v>20</v>
      </c>
      <c r="O2242" t="str">
        <f t="shared" si="3"/>
        <v>2017-02-19</v>
      </c>
    </row>
    <row r="2243">
      <c r="A2243" s="4">
        <v>179824.0</v>
      </c>
      <c r="B2243" s="5" t="s">
        <v>6741</v>
      </c>
      <c r="C2243" s="6" t="s">
        <v>6742</v>
      </c>
      <c r="D2243" s="7" t="str">
        <f t="shared" si="1"/>
        <v>Paid</v>
      </c>
      <c r="E2243" s="7" t="str">
        <f t="shared" si="2"/>
        <v>Paid Course</v>
      </c>
      <c r="F2243" s="5">
        <v>50.0</v>
      </c>
      <c r="G2243" s="5">
        <v>426.0</v>
      </c>
      <c r="H2243" s="5">
        <v>17.0</v>
      </c>
      <c r="I2243" s="5">
        <v>16.0</v>
      </c>
      <c r="J2243" s="5" t="s">
        <v>30</v>
      </c>
      <c r="K2243" s="9">
        <v>0.5058099753864637</v>
      </c>
      <c r="L2243" s="5">
        <v>2.5</v>
      </c>
      <c r="M2243" s="5" t="s">
        <v>6743</v>
      </c>
      <c r="N2243" s="5" t="s">
        <v>73</v>
      </c>
      <c r="O2243" t="str">
        <f t="shared" si="3"/>
        <v>2014-03-11</v>
      </c>
    </row>
    <row r="2244">
      <c r="A2244" s="4">
        <v>374566.0</v>
      </c>
      <c r="B2244" s="5" t="s">
        <v>6744</v>
      </c>
      <c r="C2244" s="6" t="s">
        <v>6745</v>
      </c>
      <c r="D2244" s="7" t="str">
        <f t="shared" si="1"/>
        <v>Paid</v>
      </c>
      <c r="E2244" s="7" t="str">
        <f t="shared" si="2"/>
        <v>Paid Course</v>
      </c>
      <c r="F2244" s="5">
        <v>50.0</v>
      </c>
      <c r="G2244" s="5">
        <v>425.0</v>
      </c>
      <c r="H2244" s="5">
        <v>7.0</v>
      </c>
      <c r="I2244" s="5">
        <v>192.0</v>
      </c>
      <c r="J2244" s="5" t="s">
        <v>18</v>
      </c>
      <c r="K2244" s="9">
        <v>0.10971713367532898</v>
      </c>
      <c r="L2244" s="5">
        <v>6.0</v>
      </c>
      <c r="M2244" s="5" t="s">
        <v>6746</v>
      </c>
      <c r="N2244" s="5" t="s">
        <v>38</v>
      </c>
      <c r="O2244" t="str">
        <f t="shared" si="3"/>
        <v>2015-01-16</v>
      </c>
    </row>
    <row r="2245">
      <c r="A2245" s="4">
        <v>963378.0</v>
      </c>
      <c r="B2245" s="5" t="s">
        <v>6747</v>
      </c>
      <c r="C2245" s="6" t="s">
        <v>6748</v>
      </c>
      <c r="D2245" s="7" t="str">
        <f t="shared" si="1"/>
        <v>Paid</v>
      </c>
      <c r="E2245" s="7" t="str">
        <f t="shared" si="2"/>
        <v>Paid Course</v>
      </c>
      <c r="F2245" s="5">
        <v>30.0</v>
      </c>
      <c r="G2245" s="5">
        <v>424.0</v>
      </c>
      <c r="H2245" s="5">
        <v>85.0</v>
      </c>
      <c r="I2245" s="5">
        <v>9.0</v>
      </c>
      <c r="J2245" s="5" t="s">
        <v>30</v>
      </c>
      <c r="K2245" s="9">
        <v>0.3853088512497016</v>
      </c>
      <c r="L2245" s="5">
        <v>1.0</v>
      </c>
      <c r="M2245" s="5" t="s">
        <v>6749</v>
      </c>
      <c r="N2245" s="5" t="s">
        <v>20</v>
      </c>
      <c r="O2245" t="str">
        <f t="shared" si="3"/>
        <v>2016-09-20</v>
      </c>
    </row>
    <row r="2246">
      <c r="A2246" s="4">
        <v>591116.0</v>
      </c>
      <c r="B2246" s="5" t="s">
        <v>6750</v>
      </c>
      <c r="C2246" s="6" t="s">
        <v>6751</v>
      </c>
      <c r="D2246" s="7" t="str">
        <f t="shared" si="1"/>
        <v>Paid</v>
      </c>
      <c r="E2246" s="7" t="str">
        <f t="shared" si="2"/>
        <v>Paid Course</v>
      </c>
      <c r="F2246" s="5">
        <v>95.0</v>
      </c>
      <c r="G2246" s="5">
        <v>424.0</v>
      </c>
      <c r="H2246" s="5">
        <v>45.0</v>
      </c>
      <c r="I2246" s="5">
        <v>60.0</v>
      </c>
      <c r="J2246" s="5" t="s">
        <v>30</v>
      </c>
      <c r="K2246" s="9">
        <v>0.7729055701929952</v>
      </c>
      <c r="L2246" s="5">
        <v>3.5</v>
      </c>
      <c r="M2246" s="5" t="s">
        <v>6752</v>
      </c>
      <c r="N2246" s="5" t="s">
        <v>20</v>
      </c>
      <c r="O2246" t="str">
        <f t="shared" si="3"/>
        <v>2015-10-16</v>
      </c>
    </row>
    <row r="2247">
      <c r="A2247" s="4">
        <v>835346.0</v>
      </c>
      <c r="B2247" s="5" t="s">
        <v>6753</v>
      </c>
      <c r="C2247" s="6" t="s">
        <v>6754</v>
      </c>
      <c r="D2247" s="7" t="str">
        <f t="shared" si="1"/>
        <v>Paid</v>
      </c>
      <c r="E2247" s="7" t="str">
        <f t="shared" si="2"/>
        <v>Paid Course</v>
      </c>
      <c r="F2247" s="5">
        <v>145.0</v>
      </c>
      <c r="G2247" s="5">
        <v>422.0</v>
      </c>
      <c r="H2247" s="5">
        <v>86.0</v>
      </c>
      <c r="I2247" s="5">
        <v>69.0</v>
      </c>
      <c r="J2247" s="5" t="s">
        <v>18</v>
      </c>
      <c r="K2247" s="9">
        <v>0.9558265106853006</v>
      </c>
      <c r="L2247" s="5">
        <v>12.5</v>
      </c>
      <c r="M2247" s="5" t="s">
        <v>6755</v>
      </c>
      <c r="N2247" s="5" t="s">
        <v>20</v>
      </c>
      <c r="O2247" t="str">
        <f t="shared" si="3"/>
        <v>2016-06-08</v>
      </c>
    </row>
    <row r="2248">
      <c r="A2248" s="4">
        <v>276680.0</v>
      </c>
      <c r="B2248" s="5" t="s">
        <v>6756</v>
      </c>
      <c r="C2248" s="6" t="s">
        <v>6757</v>
      </c>
      <c r="D2248" s="7" t="str">
        <f t="shared" si="1"/>
        <v>Paid</v>
      </c>
      <c r="E2248" s="7" t="str">
        <f t="shared" si="2"/>
        <v>Paid Course</v>
      </c>
      <c r="F2248" s="5">
        <v>25.0</v>
      </c>
      <c r="G2248" s="5">
        <v>422.0</v>
      </c>
      <c r="H2248" s="5">
        <v>120.0</v>
      </c>
      <c r="I2248" s="5">
        <v>31.0</v>
      </c>
      <c r="J2248" s="5" t="s">
        <v>30</v>
      </c>
      <c r="K2248" s="9">
        <v>0.24354031768833106</v>
      </c>
      <c r="L2248" s="5">
        <v>3.5</v>
      </c>
      <c r="M2248" s="5" t="s">
        <v>6758</v>
      </c>
      <c r="N2248" s="5" t="s">
        <v>98</v>
      </c>
      <c r="O2248" t="str">
        <f t="shared" si="3"/>
        <v>2015-03-05</v>
      </c>
    </row>
    <row r="2249">
      <c r="A2249" s="4">
        <v>1205894.0</v>
      </c>
      <c r="B2249" s="5" t="s">
        <v>6759</v>
      </c>
      <c r="C2249" s="6" t="s">
        <v>6760</v>
      </c>
      <c r="D2249" s="7" t="str">
        <f t="shared" si="1"/>
        <v>Paid</v>
      </c>
      <c r="E2249" s="7" t="str">
        <f t="shared" si="2"/>
        <v>Paid Course</v>
      </c>
      <c r="F2249" s="5">
        <v>50.0</v>
      </c>
      <c r="G2249" s="5">
        <v>421.0</v>
      </c>
      <c r="H2249" s="5">
        <v>26.0</v>
      </c>
      <c r="I2249" s="5">
        <v>33.0</v>
      </c>
      <c r="J2249" s="5" t="s">
        <v>30</v>
      </c>
      <c r="K2249" s="9">
        <v>0.4729626521204009</v>
      </c>
      <c r="L2249" s="5">
        <v>3.5</v>
      </c>
      <c r="M2249" s="5" t="s">
        <v>6761</v>
      </c>
      <c r="N2249" s="5" t="s">
        <v>20</v>
      </c>
      <c r="O2249" t="str">
        <f t="shared" si="3"/>
        <v>2017-05-08</v>
      </c>
    </row>
    <row r="2250">
      <c r="A2250" s="4">
        <v>907408.0</v>
      </c>
      <c r="B2250" s="5" t="s">
        <v>6762</v>
      </c>
      <c r="C2250" s="6" t="s">
        <v>6763</v>
      </c>
      <c r="D2250" s="7" t="str">
        <f t="shared" si="1"/>
        <v>Paid</v>
      </c>
      <c r="E2250" s="7" t="str">
        <f t="shared" si="2"/>
        <v>Paid Course</v>
      </c>
      <c r="F2250" s="5">
        <v>20.0</v>
      </c>
      <c r="G2250" s="5">
        <v>421.0</v>
      </c>
      <c r="H2250" s="5">
        <v>10.0</v>
      </c>
      <c r="I2250" s="5">
        <v>18.0</v>
      </c>
      <c r="J2250" s="5" t="s">
        <v>30</v>
      </c>
      <c r="K2250" s="9">
        <v>0.3552924521510328</v>
      </c>
      <c r="L2250" s="5">
        <v>1.0</v>
      </c>
      <c r="M2250" s="5" t="s">
        <v>6764</v>
      </c>
      <c r="N2250" s="5" t="s">
        <v>98</v>
      </c>
      <c r="O2250" t="str">
        <f t="shared" si="3"/>
        <v>2016-07-21</v>
      </c>
    </row>
    <row r="2251">
      <c r="A2251" s="4">
        <v>298044.0</v>
      </c>
      <c r="B2251" s="5" t="s">
        <v>6765</v>
      </c>
      <c r="C2251" s="6" t="s">
        <v>6766</v>
      </c>
      <c r="D2251" s="7" t="str">
        <f t="shared" si="1"/>
        <v>Paid</v>
      </c>
      <c r="E2251" s="7" t="str">
        <f t="shared" si="2"/>
        <v>Paid Course</v>
      </c>
      <c r="F2251" s="5">
        <v>35.0</v>
      </c>
      <c r="G2251" s="5">
        <v>420.0</v>
      </c>
      <c r="H2251" s="5">
        <v>2.0</v>
      </c>
      <c r="I2251" s="5">
        <v>14.0</v>
      </c>
      <c r="J2251" s="5" t="s">
        <v>30</v>
      </c>
      <c r="K2251" s="9">
        <v>0.15233232640012584</v>
      </c>
      <c r="L2251" s="5">
        <v>1.0</v>
      </c>
      <c r="M2251" s="5" t="s">
        <v>6767</v>
      </c>
      <c r="N2251" s="5" t="s">
        <v>73</v>
      </c>
      <c r="O2251" t="str">
        <f t="shared" si="3"/>
        <v>2014-11-19</v>
      </c>
    </row>
    <row r="2252">
      <c r="A2252" s="4">
        <v>561774.0</v>
      </c>
      <c r="B2252" s="5" t="s">
        <v>6768</v>
      </c>
      <c r="C2252" s="6" t="s">
        <v>6769</v>
      </c>
      <c r="D2252" s="7" t="str">
        <f t="shared" si="1"/>
        <v>Paid</v>
      </c>
      <c r="E2252" s="7" t="str">
        <f t="shared" si="2"/>
        <v>Paid Course</v>
      </c>
      <c r="F2252" s="5">
        <v>20.0</v>
      </c>
      <c r="G2252" s="5">
        <v>420.0</v>
      </c>
      <c r="H2252" s="5">
        <v>2.0</v>
      </c>
      <c r="I2252" s="5">
        <v>13.0</v>
      </c>
      <c r="J2252" s="5" t="s">
        <v>30</v>
      </c>
      <c r="K2252" s="9">
        <v>0.8188231852630368</v>
      </c>
      <c r="L2252" s="5">
        <v>1.0</v>
      </c>
      <c r="M2252" s="5" t="s">
        <v>6770</v>
      </c>
      <c r="N2252" s="5" t="s">
        <v>38</v>
      </c>
      <c r="O2252" t="str">
        <f t="shared" si="3"/>
        <v>2015-07-23</v>
      </c>
    </row>
    <row r="2253">
      <c r="A2253" s="4">
        <v>628798.0</v>
      </c>
      <c r="B2253" s="5" t="s">
        <v>6771</v>
      </c>
      <c r="C2253" s="6" t="s">
        <v>6772</v>
      </c>
      <c r="D2253" s="7" t="str">
        <f t="shared" si="1"/>
        <v>Paid</v>
      </c>
      <c r="E2253" s="7" t="str">
        <f t="shared" si="2"/>
        <v>Paid Course</v>
      </c>
      <c r="F2253" s="5">
        <v>65.0</v>
      </c>
      <c r="G2253" s="5">
        <v>418.0</v>
      </c>
      <c r="H2253" s="5">
        <v>2.0</v>
      </c>
      <c r="I2253" s="5">
        <v>30.0</v>
      </c>
      <c r="J2253" s="5" t="s">
        <v>18</v>
      </c>
      <c r="K2253" s="8">
        <v>0.2</v>
      </c>
      <c r="L2253" s="5">
        <v>3.0</v>
      </c>
      <c r="M2253" s="5" t="s">
        <v>6773</v>
      </c>
      <c r="N2253" s="5" t="s">
        <v>38</v>
      </c>
      <c r="O2253" t="str">
        <f t="shared" si="3"/>
        <v>2016-07-21</v>
      </c>
    </row>
    <row r="2254">
      <c r="A2254" s="4">
        <v>1029554.0</v>
      </c>
      <c r="B2254" s="5" t="s">
        <v>6774</v>
      </c>
      <c r="C2254" s="6" t="s">
        <v>6775</v>
      </c>
      <c r="D2254" s="7" t="str">
        <f t="shared" si="1"/>
        <v>Paid</v>
      </c>
      <c r="E2254" s="7" t="str">
        <f t="shared" si="2"/>
        <v>Paid Course</v>
      </c>
      <c r="F2254" s="5">
        <v>45.0</v>
      </c>
      <c r="G2254" s="5">
        <v>418.0</v>
      </c>
      <c r="H2254" s="5">
        <v>85.0</v>
      </c>
      <c r="I2254" s="5">
        <v>71.0</v>
      </c>
      <c r="J2254" s="5" t="s">
        <v>18</v>
      </c>
      <c r="K2254" s="9">
        <v>0.15233232640012584</v>
      </c>
      <c r="L2254" s="5">
        <v>11.0</v>
      </c>
      <c r="M2254" s="5" t="s">
        <v>6776</v>
      </c>
      <c r="N2254" s="5" t="s">
        <v>98</v>
      </c>
      <c r="O2254" t="str">
        <f t="shared" si="3"/>
        <v>2017-03-03</v>
      </c>
    </row>
    <row r="2255">
      <c r="A2255" s="4">
        <v>994634.0</v>
      </c>
      <c r="B2255" s="5" t="s">
        <v>6777</v>
      </c>
      <c r="C2255" s="6" t="s">
        <v>6778</v>
      </c>
      <c r="D2255" s="7" t="str">
        <f t="shared" si="1"/>
        <v>Paid</v>
      </c>
      <c r="E2255" s="7" t="str">
        <f t="shared" si="2"/>
        <v>Paid Course</v>
      </c>
      <c r="F2255" s="5">
        <v>50.0</v>
      </c>
      <c r="G2255" s="5">
        <v>417.0</v>
      </c>
      <c r="H2255" s="5">
        <v>65.0</v>
      </c>
      <c r="I2255" s="5">
        <v>109.0</v>
      </c>
      <c r="J2255" s="5" t="s">
        <v>47</v>
      </c>
      <c r="K2255" s="9">
        <v>0.21939505942492543</v>
      </c>
      <c r="L2255" s="5">
        <v>13.0</v>
      </c>
      <c r="M2255" s="5" t="s">
        <v>6779</v>
      </c>
      <c r="N2255" s="5" t="s">
        <v>20</v>
      </c>
      <c r="O2255" t="str">
        <f t="shared" si="3"/>
        <v>2016-12-01</v>
      </c>
    </row>
    <row r="2256">
      <c r="A2256" s="4">
        <v>676554.0</v>
      </c>
      <c r="B2256" s="5" t="s">
        <v>6780</v>
      </c>
      <c r="C2256" s="6" t="s">
        <v>6781</v>
      </c>
      <c r="D2256" s="7" t="str">
        <f t="shared" si="1"/>
        <v>Paid</v>
      </c>
      <c r="E2256" s="7" t="str">
        <f t="shared" si="2"/>
        <v>Paid Course</v>
      </c>
      <c r="F2256" s="5">
        <v>50.0</v>
      </c>
      <c r="G2256" s="5">
        <v>415.0</v>
      </c>
      <c r="H2256" s="5">
        <v>67.0</v>
      </c>
      <c r="I2256" s="5">
        <v>53.0</v>
      </c>
      <c r="J2256" s="5" t="s">
        <v>18</v>
      </c>
      <c r="K2256" s="9">
        <v>0.16730659407699877</v>
      </c>
      <c r="L2256" s="5">
        <v>7.0</v>
      </c>
      <c r="M2256" s="5" t="s">
        <v>6782</v>
      </c>
      <c r="N2256" s="5" t="s">
        <v>20</v>
      </c>
      <c r="O2256" t="str">
        <f t="shared" si="3"/>
        <v>2015-11-23</v>
      </c>
    </row>
    <row r="2257">
      <c r="A2257" s="4">
        <v>271652.0</v>
      </c>
      <c r="B2257" s="5" t="s">
        <v>6783</v>
      </c>
      <c r="C2257" s="6" t="s">
        <v>6784</v>
      </c>
      <c r="D2257" s="7" t="str">
        <f t="shared" si="1"/>
        <v>Paid</v>
      </c>
      <c r="E2257" s="7" t="str">
        <f t="shared" si="2"/>
        <v>Paid Course</v>
      </c>
      <c r="F2257" s="5">
        <v>30.0</v>
      </c>
      <c r="G2257" s="5">
        <v>414.0</v>
      </c>
      <c r="H2257" s="5">
        <v>18.0</v>
      </c>
      <c r="I2257" s="5">
        <v>19.0</v>
      </c>
      <c r="J2257" s="5" t="s">
        <v>18</v>
      </c>
      <c r="K2257" s="9">
        <v>0.668114143240226</v>
      </c>
      <c r="L2257" s="5">
        <v>1.0</v>
      </c>
      <c r="M2257" s="5" t="s">
        <v>6785</v>
      </c>
      <c r="N2257" s="5" t="s">
        <v>38</v>
      </c>
      <c r="O2257" t="str">
        <f t="shared" si="3"/>
        <v>2014-11-11</v>
      </c>
    </row>
    <row r="2258">
      <c r="A2258" s="4">
        <v>101234.0</v>
      </c>
      <c r="B2258" s="5" t="s">
        <v>6786</v>
      </c>
      <c r="C2258" s="6" t="s">
        <v>6787</v>
      </c>
      <c r="D2258" s="7" t="str">
        <f t="shared" si="1"/>
        <v>Paid</v>
      </c>
      <c r="E2258" s="7" t="str">
        <f t="shared" si="2"/>
        <v>Paid Course</v>
      </c>
      <c r="F2258" s="5">
        <v>45.0</v>
      </c>
      <c r="G2258" s="5">
        <v>412.0</v>
      </c>
      <c r="H2258" s="5">
        <v>19.0</v>
      </c>
      <c r="I2258" s="5">
        <v>74.0</v>
      </c>
      <c r="J2258" s="5" t="s">
        <v>30</v>
      </c>
      <c r="K2258" s="9">
        <v>0.7012733486951941</v>
      </c>
      <c r="L2258" s="5">
        <v>13.0</v>
      </c>
      <c r="M2258" s="5" t="s">
        <v>6788</v>
      </c>
      <c r="N2258" s="5" t="s">
        <v>73</v>
      </c>
      <c r="O2258" t="str">
        <f t="shared" si="3"/>
        <v>2013-10-10</v>
      </c>
    </row>
    <row r="2259">
      <c r="A2259" s="4">
        <v>922092.0</v>
      </c>
      <c r="B2259" s="5" t="s">
        <v>6789</v>
      </c>
      <c r="C2259" s="6" t="s">
        <v>6790</v>
      </c>
      <c r="D2259" s="7" t="str">
        <f t="shared" si="1"/>
        <v>Paid</v>
      </c>
      <c r="E2259" s="7" t="str">
        <f t="shared" si="2"/>
        <v>Paid Course</v>
      </c>
      <c r="F2259" s="5">
        <v>120.0</v>
      </c>
      <c r="G2259" s="5">
        <v>410.0</v>
      </c>
      <c r="H2259" s="5">
        <v>15.0</v>
      </c>
      <c r="I2259" s="5">
        <v>62.0</v>
      </c>
      <c r="J2259" s="5" t="s">
        <v>30</v>
      </c>
      <c r="K2259" s="9">
        <v>0.10049118117916733</v>
      </c>
      <c r="L2259" s="5">
        <v>7.5</v>
      </c>
      <c r="M2259" s="5" t="s">
        <v>6791</v>
      </c>
      <c r="N2259" s="5" t="s">
        <v>98</v>
      </c>
      <c r="O2259" t="str">
        <f t="shared" si="3"/>
        <v>2016-08-22</v>
      </c>
    </row>
    <row r="2260">
      <c r="A2260" s="4">
        <v>815482.0</v>
      </c>
      <c r="B2260" s="5" t="s">
        <v>6792</v>
      </c>
      <c r="C2260" s="6" t="s">
        <v>6793</v>
      </c>
      <c r="D2260" s="7" t="str">
        <f t="shared" si="1"/>
        <v>Paid</v>
      </c>
      <c r="E2260" s="7" t="str">
        <f t="shared" si="2"/>
        <v>Paid Course</v>
      </c>
      <c r="F2260" s="5">
        <v>50.0</v>
      </c>
      <c r="G2260" s="5">
        <v>409.0</v>
      </c>
      <c r="H2260" s="5">
        <v>35.0</v>
      </c>
      <c r="I2260" s="5">
        <v>46.0</v>
      </c>
      <c r="J2260" s="5" t="s">
        <v>18</v>
      </c>
      <c r="K2260" s="9">
        <v>0.6515720232450298</v>
      </c>
      <c r="L2260" s="5">
        <v>8.0</v>
      </c>
      <c r="M2260" s="5" t="s">
        <v>6794</v>
      </c>
      <c r="N2260" s="5" t="s">
        <v>73</v>
      </c>
      <c r="O2260" t="str">
        <f t="shared" si="3"/>
        <v>2016-04-12</v>
      </c>
    </row>
    <row r="2261">
      <c r="A2261" s="4">
        <v>1186514.0</v>
      </c>
      <c r="B2261" s="5" t="s">
        <v>6795</v>
      </c>
      <c r="C2261" s="6" t="s">
        <v>6796</v>
      </c>
      <c r="D2261" s="7" t="str">
        <f t="shared" si="1"/>
        <v>Free</v>
      </c>
      <c r="E2261" s="7" t="str">
        <f t="shared" si="2"/>
        <v>Paid Course</v>
      </c>
      <c r="F2261" s="5">
        <v>0.0</v>
      </c>
      <c r="G2261" s="5">
        <v>408.0</v>
      </c>
      <c r="H2261" s="5">
        <v>7.0</v>
      </c>
      <c r="I2261" s="5">
        <v>10.0</v>
      </c>
      <c r="J2261" s="5" t="s">
        <v>30</v>
      </c>
      <c r="K2261" s="9">
        <v>0.5155423490814449</v>
      </c>
      <c r="L2261" s="5">
        <v>0.683333333333333</v>
      </c>
      <c r="M2261" s="5" t="s">
        <v>6797</v>
      </c>
      <c r="N2261" s="5" t="s">
        <v>38</v>
      </c>
      <c r="O2261" t="str">
        <f t="shared" si="3"/>
        <v>2017-04-28</v>
      </c>
    </row>
    <row r="2262">
      <c r="A2262" s="4">
        <v>1112604.0</v>
      </c>
      <c r="B2262" s="5" t="s">
        <v>6798</v>
      </c>
      <c r="C2262" s="6" t="s">
        <v>6799</v>
      </c>
      <c r="D2262" s="7" t="str">
        <f t="shared" si="1"/>
        <v>Paid</v>
      </c>
      <c r="E2262" s="7" t="str">
        <f t="shared" si="2"/>
        <v>Paid Course</v>
      </c>
      <c r="F2262" s="5">
        <v>200.0</v>
      </c>
      <c r="G2262" s="5">
        <v>408.0</v>
      </c>
      <c r="H2262" s="5">
        <v>39.0</v>
      </c>
      <c r="I2262" s="5">
        <v>80.0</v>
      </c>
      <c r="J2262" s="5" t="s">
        <v>30</v>
      </c>
      <c r="K2262" s="9">
        <v>0.32406962160384745</v>
      </c>
      <c r="L2262" s="5">
        <v>8.0</v>
      </c>
      <c r="M2262" s="5" t="s">
        <v>6800</v>
      </c>
      <c r="N2262" s="5" t="s">
        <v>20</v>
      </c>
      <c r="O2262" t="str">
        <f t="shared" si="3"/>
        <v>2017-02-23</v>
      </c>
    </row>
    <row r="2263">
      <c r="A2263" s="4">
        <v>787508.0</v>
      </c>
      <c r="B2263" s="5" t="s">
        <v>6801</v>
      </c>
      <c r="C2263" s="6" t="s">
        <v>6802</v>
      </c>
      <c r="D2263" s="7" t="str">
        <f t="shared" si="1"/>
        <v>Paid</v>
      </c>
      <c r="E2263" s="7" t="str">
        <f t="shared" si="2"/>
        <v>Paid Course</v>
      </c>
      <c r="F2263" s="5">
        <v>25.0</v>
      </c>
      <c r="G2263" s="5">
        <v>408.0</v>
      </c>
      <c r="H2263" s="5">
        <v>3.0</v>
      </c>
      <c r="I2263" s="5">
        <v>16.0</v>
      </c>
      <c r="J2263" s="5" t="s">
        <v>18</v>
      </c>
      <c r="K2263" s="9">
        <v>0.24004846375846078</v>
      </c>
      <c r="L2263" s="5">
        <v>1.5</v>
      </c>
      <c r="M2263" s="5" t="s">
        <v>6803</v>
      </c>
      <c r="N2263" s="5" t="s">
        <v>73</v>
      </c>
      <c r="O2263" t="str">
        <f t="shared" si="3"/>
        <v>2016-04-05</v>
      </c>
    </row>
    <row r="2264">
      <c r="A2264" s="4">
        <v>897162.0</v>
      </c>
      <c r="B2264" s="5" t="s">
        <v>6804</v>
      </c>
      <c r="C2264" s="6" t="s">
        <v>6805</v>
      </c>
      <c r="D2264" s="7" t="str">
        <f t="shared" si="1"/>
        <v>Paid</v>
      </c>
      <c r="E2264" s="7" t="str">
        <f t="shared" si="2"/>
        <v>Paid Course</v>
      </c>
      <c r="F2264" s="5">
        <v>40.0</v>
      </c>
      <c r="G2264" s="5">
        <v>407.0</v>
      </c>
      <c r="H2264" s="5">
        <v>64.0</v>
      </c>
      <c r="I2264" s="5">
        <v>33.0</v>
      </c>
      <c r="J2264" s="5" t="s">
        <v>30</v>
      </c>
      <c r="K2264" s="9">
        <v>0.6568756282303708</v>
      </c>
      <c r="L2264" s="5">
        <v>2.5</v>
      </c>
      <c r="M2264" s="5" t="s">
        <v>6806</v>
      </c>
      <c r="N2264" s="5" t="s">
        <v>38</v>
      </c>
      <c r="O2264" t="str">
        <f t="shared" si="3"/>
        <v>2016-08-10</v>
      </c>
    </row>
    <row r="2265">
      <c r="A2265" s="4">
        <v>131512.0</v>
      </c>
      <c r="B2265" s="5" t="s">
        <v>6807</v>
      </c>
      <c r="C2265" s="6" t="s">
        <v>6808</v>
      </c>
      <c r="D2265" s="7" t="str">
        <f t="shared" si="1"/>
        <v>Paid</v>
      </c>
      <c r="E2265" s="7" t="str">
        <f t="shared" si="2"/>
        <v>Paid Course</v>
      </c>
      <c r="F2265" s="5">
        <v>50.0</v>
      </c>
      <c r="G2265" s="5">
        <v>406.0</v>
      </c>
      <c r="H2265" s="5">
        <v>10.0</v>
      </c>
      <c r="I2265" s="5">
        <v>25.0</v>
      </c>
      <c r="J2265" s="5" t="s">
        <v>30</v>
      </c>
      <c r="K2265" s="9">
        <v>0.15233232640012584</v>
      </c>
      <c r="L2265" s="5">
        <v>2.0</v>
      </c>
      <c r="M2265" s="5" t="s">
        <v>6809</v>
      </c>
      <c r="N2265" s="5" t="s">
        <v>38</v>
      </c>
      <c r="O2265" t="str">
        <f t="shared" si="3"/>
        <v>2013-12-13</v>
      </c>
    </row>
    <row r="2266">
      <c r="A2266" s="4">
        <v>172898.0</v>
      </c>
      <c r="B2266" s="5" t="s">
        <v>6810</v>
      </c>
      <c r="C2266" s="6" t="s">
        <v>6811</v>
      </c>
      <c r="D2266" s="7" t="str">
        <f t="shared" si="1"/>
        <v>Paid</v>
      </c>
      <c r="E2266" s="7" t="str">
        <f t="shared" si="2"/>
        <v>Paid Course</v>
      </c>
      <c r="F2266" s="5">
        <v>50.0</v>
      </c>
      <c r="G2266" s="5">
        <v>406.0</v>
      </c>
      <c r="H2266" s="5">
        <v>13.0</v>
      </c>
      <c r="I2266" s="5">
        <v>15.0</v>
      </c>
      <c r="J2266" s="5" t="s">
        <v>30</v>
      </c>
      <c r="K2266" s="9">
        <v>0.944484819173227</v>
      </c>
      <c r="L2266" s="5">
        <v>2.5</v>
      </c>
      <c r="M2266" s="5" t="s">
        <v>6812</v>
      </c>
      <c r="N2266" s="5" t="s">
        <v>73</v>
      </c>
      <c r="O2266" t="str">
        <f t="shared" si="3"/>
        <v>2014-03-04</v>
      </c>
    </row>
    <row r="2267">
      <c r="A2267" s="4">
        <v>788720.0</v>
      </c>
      <c r="B2267" s="5" t="s">
        <v>6813</v>
      </c>
      <c r="C2267" s="6" t="s">
        <v>6814</v>
      </c>
      <c r="D2267" s="7" t="str">
        <f t="shared" si="1"/>
        <v>Free</v>
      </c>
      <c r="E2267" s="7" t="str">
        <f t="shared" si="2"/>
        <v>Free Beginner Course</v>
      </c>
      <c r="F2267" s="5">
        <v>0.0</v>
      </c>
      <c r="G2267" s="5">
        <v>405.0</v>
      </c>
      <c r="H2267" s="5">
        <v>3.0</v>
      </c>
      <c r="I2267" s="5">
        <v>22.0</v>
      </c>
      <c r="J2267" s="5" t="s">
        <v>18</v>
      </c>
      <c r="K2267" s="10">
        <v>0.934408775221127</v>
      </c>
      <c r="L2267" s="5">
        <v>1.0</v>
      </c>
      <c r="M2267" s="5" t="s">
        <v>6815</v>
      </c>
      <c r="N2267" s="5" t="s">
        <v>73</v>
      </c>
      <c r="O2267" t="str">
        <f t="shared" si="3"/>
        <v>2016-04-11</v>
      </c>
    </row>
    <row r="2268">
      <c r="A2268" s="4">
        <v>877036.0</v>
      </c>
      <c r="B2268" s="5" t="s">
        <v>6816</v>
      </c>
      <c r="C2268" s="6" t="s">
        <v>6817</v>
      </c>
      <c r="D2268" s="7" t="str">
        <f t="shared" si="1"/>
        <v>Paid</v>
      </c>
      <c r="E2268" s="7" t="str">
        <f t="shared" si="2"/>
        <v>Paid Course</v>
      </c>
      <c r="F2268" s="5">
        <v>60.0</v>
      </c>
      <c r="G2268" s="5">
        <v>402.0</v>
      </c>
      <c r="H2268" s="5">
        <v>20.0</v>
      </c>
      <c r="I2268" s="5">
        <v>35.0</v>
      </c>
      <c r="J2268" s="5" t="s">
        <v>30</v>
      </c>
      <c r="K2268" s="9">
        <v>0.5097661938703624</v>
      </c>
      <c r="L2268" s="5">
        <v>4.0</v>
      </c>
      <c r="M2268" s="5" t="s">
        <v>6818</v>
      </c>
      <c r="N2268" s="5" t="s">
        <v>20</v>
      </c>
      <c r="O2268" t="str">
        <f t="shared" si="3"/>
        <v>2016-08-02</v>
      </c>
    </row>
    <row r="2269">
      <c r="A2269" s="4">
        <v>371896.0</v>
      </c>
      <c r="B2269" s="5" t="s">
        <v>6819</v>
      </c>
      <c r="C2269" s="6" t="s">
        <v>6820</v>
      </c>
      <c r="D2269" s="7" t="str">
        <f t="shared" si="1"/>
        <v>Paid</v>
      </c>
      <c r="E2269" s="7" t="str">
        <f t="shared" si="2"/>
        <v>Paid Course</v>
      </c>
      <c r="F2269" s="5">
        <v>50.0</v>
      </c>
      <c r="G2269" s="5">
        <v>402.0</v>
      </c>
      <c r="H2269" s="5">
        <v>47.0</v>
      </c>
      <c r="I2269" s="5">
        <v>123.0</v>
      </c>
      <c r="J2269" s="5" t="s">
        <v>30</v>
      </c>
      <c r="K2269" s="9">
        <v>0.6568756282303708</v>
      </c>
      <c r="L2269" s="5">
        <v>7.5</v>
      </c>
      <c r="M2269" s="5" t="s">
        <v>6821</v>
      </c>
      <c r="N2269" s="5" t="s">
        <v>38</v>
      </c>
      <c r="O2269" t="str">
        <f t="shared" si="3"/>
        <v>2015-03-04</v>
      </c>
    </row>
    <row r="2270">
      <c r="A2270" s="4">
        <v>53211.0</v>
      </c>
      <c r="B2270" s="5" t="s">
        <v>6822</v>
      </c>
      <c r="C2270" s="6" t="s">
        <v>6823</v>
      </c>
      <c r="D2270" s="7" t="str">
        <f t="shared" si="1"/>
        <v>Paid</v>
      </c>
      <c r="E2270" s="7" t="str">
        <f t="shared" si="2"/>
        <v>Paid Course</v>
      </c>
      <c r="F2270" s="5">
        <v>95.0</v>
      </c>
      <c r="G2270" s="5">
        <v>401.0</v>
      </c>
      <c r="H2270" s="5">
        <v>67.0</v>
      </c>
      <c r="I2270" s="5">
        <v>20.0</v>
      </c>
      <c r="J2270" s="5" t="s">
        <v>30</v>
      </c>
      <c r="K2270" s="9">
        <v>0.27885024384491286</v>
      </c>
      <c r="L2270" s="5">
        <v>1.5</v>
      </c>
      <c r="M2270" s="5" t="s">
        <v>6824</v>
      </c>
      <c r="N2270" s="5" t="s">
        <v>73</v>
      </c>
      <c r="O2270" t="str">
        <f t="shared" si="3"/>
        <v>2013-07-23</v>
      </c>
    </row>
    <row r="2271">
      <c r="A2271" s="4">
        <v>932274.0</v>
      </c>
      <c r="B2271" s="5" t="s">
        <v>6825</v>
      </c>
      <c r="C2271" s="6" t="s">
        <v>6826</v>
      </c>
      <c r="D2271" s="7" t="str">
        <f t="shared" si="1"/>
        <v>Paid</v>
      </c>
      <c r="E2271" s="7" t="str">
        <f t="shared" si="2"/>
        <v>Paid Course</v>
      </c>
      <c r="F2271" s="5">
        <v>200.0</v>
      </c>
      <c r="G2271" s="5">
        <v>399.0</v>
      </c>
      <c r="H2271" s="5">
        <v>15.0</v>
      </c>
      <c r="I2271" s="5">
        <v>15.0</v>
      </c>
      <c r="J2271" s="5" t="s">
        <v>30</v>
      </c>
      <c r="K2271" s="9">
        <v>0.24354031768833106</v>
      </c>
      <c r="L2271" s="5">
        <v>1.0</v>
      </c>
      <c r="M2271" s="5" t="s">
        <v>6827</v>
      </c>
      <c r="N2271" s="5" t="s">
        <v>73</v>
      </c>
      <c r="O2271" t="str">
        <f t="shared" si="3"/>
        <v>2016-08-19</v>
      </c>
    </row>
    <row r="2272">
      <c r="A2272" s="4">
        <v>576906.0</v>
      </c>
      <c r="B2272" s="5" t="s">
        <v>6828</v>
      </c>
      <c r="C2272" s="6" t="s">
        <v>6829</v>
      </c>
      <c r="D2272" s="7" t="str">
        <f t="shared" si="1"/>
        <v>Paid</v>
      </c>
      <c r="E2272" s="7" t="str">
        <f t="shared" si="2"/>
        <v>Paid Course</v>
      </c>
      <c r="F2272" s="5">
        <v>50.0</v>
      </c>
      <c r="G2272" s="5">
        <v>397.0</v>
      </c>
      <c r="H2272" s="5">
        <v>4.0</v>
      </c>
      <c r="I2272" s="5">
        <v>36.0</v>
      </c>
      <c r="J2272" s="5" t="s">
        <v>18</v>
      </c>
      <c r="K2272" s="9">
        <v>0.17866578294635072</v>
      </c>
      <c r="L2272" s="5">
        <v>3.0</v>
      </c>
      <c r="M2272" s="5" t="s">
        <v>6830</v>
      </c>
      <c r="N2272" s="5" t="s">
        <v>73</v>
      </c>
      <c r="O2272" t="str">
        <f t="shared" si="3"/>
        <v>2015-11-23</v>
      </c>
    </row>
    <row r="2273">
      <c r="A2273" s="4">
        <v>180384.0</v>
      </c>
      <c r="B2273" s="5" t="s">
        <v>6831</v>
      </c>
      <c r="C2273" s="6" t="s">
        <v>6832</v>
      </c>
      <c r="D2273" s="7" t="str">
        <f t="shared" si="1"/>
        <v>Paid</v>
      </c>
      <c r="E2273" s="7" t="str">
        <f t="shared" si="2"/>
        <v>Paid Course</v>
      </c>
      <c r="F2273" s="5">
        <v>50.0</v>
      </c>
      <c r="G2273" s="5">
        <v>397.0</v>
      </c>
      <c r="H2273" s="5">
        <v>24.0</v>
      </c>
      <c r="I2273" s="5">
        <v>19.0</v>
      </c>
      <c r="J2273" s="5" t="s">
        <v>30</v>
      </c>
      <c r="K2273" s="9">
        <v>0.681107829972329</v>
      </c>
      <c r="L2273" s="5">
        <v>3.0</v>
      </c>
      <c r="M2273" s="5" t="s">
        <v>6833</v>
      </c>
      <c r="N2273" s="5" t="s">
        <v>73</v>
      </c>
      <c r="O2273" t="str">
        <f t="shared" si="3"/>
        <v>2014-03-12</v>
      </c>
    </row>
    <row r="2274">
      <c r="A2274" s="4">
        <v>455120.0</v>
      </c>
      <c r="B2274" s="5" t="s">
        <v>6834</v>
      </c>
      <c r="C2274" s="6" t="s">
        <v>6835</v>
      </c>
      <c r="D2274" s="7" t="str">
        <f t="shared" si="1"/>
        <v>Paid</v>
      </c>
      <c r="E2274" s="7" t="str">
        <f t="shared" si="2"/>
        <v>Paid Course</v>
      </c>
      <c r="F2274" s="5">
        <v>195.0</v>
      </c>
      <c r="G2274" s="5">
        <v>397.0</v>
      </c>
      <c r="H2274" s="5">
        <v>4.0</v>
      </c>
      <c r="I2274" s="5">
        <v>54.0</v>
      </c>
      <c r="J2274" s="5" t="s">
        <v>30</v>
      </c>
      <c r="K2274" s="9">
        <v>0.5129553594464763</v>
      </c>
      <c r="L2274" s="5">
        <v>3.5</v>
      </c>
      <c r="M2274" s="5" t="s">
        <v>6836</v>
      </c>
      <c r="N2274" s="5" t="s">
        <v>73</v>
      </c>
      <c r="O2274" t="str">
        <f t="shared" si="3"/>
        <v>2015-08-27</v>
      </c>
    </row>
    <row r="2275">
      <c r="A2275" s="4">
        <v>772224.0</v>
      </c>
      <c r="B2275" s="5" t="s">
        <v>6837</v>
      </c>
      <c r="C2275" s="6" t="s">
        <v>6838</v>
      </c>
      <c r="D2275" s="7" t="str">
        <f t="shared" si="1"/>
        <v>Paid</v>
      </c>
      <c r="E2275" s="7" t="str">
        <f t="shared" si="2"/>
        <v>Paid Course</v>
      </c>
      <c r="F2275" s="5">
        <v>35.0</v>
      </c>
      <c r="G2275" s="5">
        <v>396.0</v>
      </c>
      <c r="H2275" s="5">
        <v>130.0</v>
      </c>
      <c r="I2275" s="5">
        <v>21.0</v>
      </c>
      <c r="J2275" s="5" t="s">
        <v>18</v>
      </c>
      <c r="K2275" s="9">
        <v>0.05593396834368136</v>
      </c>
      <c r="L2275" s="5">
        <v>0.716666666666666</v>
      </c>
      <c r="M2275" s="5" t="s">
        <v>6839</v>
      </c>
      <c r="N2275" s="5" t="s">
        <v>20</v>
      </c>
      <c r="O2275" t="str">
        <f t="shared" si="3"/>
        <v>2016-04-07</v>
      </c>
    </row>
    <row r="2276">
      <c r="A2276" s="4">
        <v>1115128.0</v>
      </c>
      <c r="B2276" s="5" t="s">
        <v>6840</v>
      </c>
      <c r="C2276" s="6" t="s">
        <v>6841</v>
      </c>
      <c r="D2276" s="7" t="str">
        <f t="shared" si="1"/>
        <v>Paid</v>
      </c>
      <c r="E2276" s="7" t="str">
        <f t="shared" si="2"/>
        <v>Paid Course</v>
      </c>
      <c r="F2276" s="5">
        <v>45.0</v>
      </c>
      <c r="G2276" s="5">
        <v>396.0</v>
      </c>
      <c r="H2276" s="5">
        <v>6.0</v>
      </c>
      <c r="I2276" s="5">
        <v>8.0</v>
      </c>
      <c r="J2276" s="5" t="s">
        <v>18</v>
      </c>
      <c r="K2276" s="9">
        <v>0.8283420328520871</v>
      </c>
      <c r="L2276" s="5">
        <v>0.566666666666666</v>
      </c>
      <c r="M2276" s="5" t="s">
        <v>6842</v>
      </c>
      <c r="N2276" s="5" t="s">
        <v>20</v>
      </c>
      <c r="O2276" t="str">
        <f t="shared" si="3"/>
        <v>2017-02-19</v>
      </c>
    </row>
    <row r="2277">
      <c r="A2277" s="4">
        <v>655298.0</v>
      </c>
      <c r="B2277" s="5" t="s">
        <v>6843</v>
      </c>
      <c r="C2277" s="6" t="s">
        <v>6844</v>
      </c>
      <c r="D2277" s="7" t="str">
        <f t="shared" si="1"/>
        <v>Paid</v>
      </c>
      <c r="E2277" s="7" t="str">
        <f t="shared" si="2"/>
        <v>Paid Course</v>
      </c>
      <c r="F2277" s="5">
        <v>40.0</v>
      </c>
      <c r="G2277" s="5">
        <v>395.0</v>
      </c>
      <c r="H2277" s="5">
        <v>26.0</v>
      </c>
      <c r="I2277" s="5">
        <v>36.0</v>
      </c>
      <c r="J2277" s="5" t="s">
        <v>18</v>
      </c>
      <c r="K2277" s="9">
        <v>0.5401146529416272</v>
      </c>
      <c r="L2277" s="5">
        <v>6.5</v>
      </c>
      <c r="M2277" s="5" t="s">
        <v>6845</v>
      </c>
      <c r="N2277" s="5" t="s">
        <v>20</v>
      </c>
      <c r="O2277" t="str">
        <f t="shared" si="3"/>
        <v>2015-11-05</v>
      </c>
    </row>
    <row r="2278">
      <c r="A2278" s="4">
        <v>1038786.0</v>
      </c>
      <c r="B2278" s="5" t="s">
        <v>6846</v>
      </c>
      <c r="C2278" s="6" t="s">
        <v>6847</v>
      </c>
      <c r="D2278" s="7" t="str">
        <f t="shared" si="1"/>
        <v>Paid</v>
      </c>
      <c r="E2278" s="7" t="str">
        <f t="shared" si="2"/>
        <v>Paid Course</v>
      </c>
      <c r="F2278" s="5">
        <v>195.0</v>
      </c>
      <c r="G2278" s="5">
        <v>395.0</v>
      </c>
      <c r="H2278" s="5">
        <v>18.0</v>
      </c>
      <c r="I2278" s="5">
        <v>57.0</v>
      </c>
      <c r="J2278" s="5" t="s">
        <v>30</v>
      </c>
      <c r="K2278" s="9">
        <v>0.5685382211832593</v>
      </c>
      <c r="L2278" s="5">
        <v>17.0</v>
      </c>
      <c r="M2278" s="5" t="s">
        <v>6848</v>
      </c>
      <c r="N2278" s="5" t="s">
        <v>20</v>
      </c>
      <c r="O2278" t="str">
        <f t="shared" si="3"/>
        <v>2016-12-20</v>
      </c>
    </row>
    <row r="2279">
      <c r="A2279" s="4">
        <v>180360.0</v>
      </c>
      <c r="B2279" s="5" t="s">
        <v>6849</v>
      </c>
      <c r="C2279" s="6" t="s">
        <v>6850</v>
      </c>
      <c r="D2279" s="7" t="str">
        <f t="shared" si="1"/>
        <v>Paid</v>
      </c>
      <c r="E2279" s="7" t="str">
        <f t="shared" si="2"/>
        <v>Paid Course</v>
      </c>
      <c r="F2279" s="5">
        <v>50.0</v>
      </c>
      <c r="G2279" s="5">
        <v>394.0</v>
      </c>
      <c r="H2279" s="5">
        <v>25.0</v>
      </c>
      <c r="I2279" s="5">
        <v>18.0</v>
      </c>
      <c r="J2279" s="5" t="s">
        <v>30</v>
      </c>
      <c r="K2279" s="9">
        <v>0.13031738805272797</v>
      </c>
      <c r="L2279" s="5">
        <v>3.0</v>
      </c>
      <c r="M2279" s="5" t="s">
        <v>6851</v>
      </c>
      <c r="N2279" s="5" t="s">
        <v>73</v>
      </c>
      <c r="O2279" t="str">
        <f t="shared" si="3"/>
        <v>2014-03-13</v>
      </c>
    </row>
    <row r="2280">
      <c r="A2280" s="4">
        <v>1080466.0</v>
      </c>
      <c r="B2280" s="5" t="s">
        <v>6852</v>
      </c>
      <c r="C2280" s="6" t="s">
        <v>6853</v>
      </c>
      <c r="D2280" s="7" t="str">
        <f t="shared" si="1"/>
        <v>Paid</v>
      </c>
      <c r="E2280" s="7" t="str">
        <f t="shared" si="2"/>
        <v>Paid Course</v>
      </c>
      <c r="F2280" s="5">
        <v>30.0</v>
      </c>
      <c r="G2280" s="5">
        <v>394.0</v>
      </c>
      <c r="H2280" s="5">
        <v>109.0</v>
      </c>
      <c r="I2280" s="5">
        <v>73.0</v>
      </c>
      <c r="J2280" s="5" t="s">
        <v>47</v>
      </c>
      <c r="K2280" s="9">
        <v>0.3517215784047971</v>
      </c>
      <c r="L2280" s="5">
        <v>5.5</v>
      </c>
      <c r="M2280" s="5" t="s">
        <v>6854</v>
      </c>
      <c r="N2280" s="5" t="s">
        <v>73</v>
      </c>
      <c r="O2280" t="str">
        <f t="shared" si="3"/>
        <v>2017-02-06</v>
      </c>
    </row>
    <row r="2281">
      <c r="A2281" s="4">
        <v>755932.0</v>
      </c>
      <c r="B2281" s="5" t="s">
        <v>6855</v>
      </c>
      <c r="C2281" s="6" t="s">
        <v>6856</v>
      </c>
      <c r="D2281" s="7" t="str">
        <f t="shared" si="1"/>
        <v>Paid</v>
      </c>
      <c r="E2281" s="7" t="str">
        <f t="shared" si="2"/>
        <v>Paid Course</v>
      </c>
      <c r="F2281" s="5">
        <v>50.0</v>
      </c>
      <c r="G2281" s="5">
        <v>394.0</v>
      </c>
      <c r="H2281" s="5">
        <v>78.0</v>
      </c>
      <c r="I2281" s="5">
        <v>22.0</v>
      </c>
      <c r="J2281" s="5" t="s">
        <v>47</v>
      </c>
      <c r="K2281" s="9">
        <v>0.47107570524625586</v>
      </c>
      <c r="L2281" s="5">
        <v>1.5</v>
      </c>
      <c r="M2281" s="5" t="s">
        <v>6857</v>
      </c>
      <c r="N2281" s="5" t="s">
        <v>20</v>
      </c>
      <c r="O2281" t="str">
        <f t="shared" si="3"/>
        <v>2016-02-08</v>
      </c>
    </row>
    <row r="2282">
      <c r="A2282" s="4">
        <v>610812.0</v>
      </c>
      <c r="B2282" s="5" t="s">
        <v>6858</v>
      </c>
      <c r="C2282" s="6" t="s">
        <v>6859</v>
      </c>
      <c r="D2282" s="7" t="str">
        <f t="shared" si="1"/>
        <v>Paid</v>
      </c>
      <c r="E2282" s="7" t="str">
        <f t="shared" si="2"/>
        <v>Paid Course</v>
      </c>
      <c r="F2282" s="5">
        <v>20.0</v>
      </c>
      <c r="G2282" s="5">
        <v>393.0</v>
      </c>
      <c r="H2282" s="5">
        <v>5.0</v>
      </c>
      <c r="I2282" s="5">
        <v>34.0</v>
      </c>
      <c r="J2282" s="5" t="s">
        <v>18</v>
      </c>
      <c r="K2282" s="9">
        <v>0.7818562820005799</v>
      </c>
      <c r="L2282" s="5">
        <v>5.0</v>
      </c>
      <c r="M2282" s="5" t="s">
        <v>6860</v>
      </c>
      <c r="N2282" s="5" t="s">
        <v>73</v>
      </c>
      <c r="O2282" t="str">
        <f t="shared" si="3"/>
        <v>2015-09-15</v>
      </c>
    </row>
    <row r="2283">
      <c r="A2283" s="4">
        <v>1036028.0</v>
      </c>
      <c r="B2283" s="5" t="s">
        <v>6861</v>
      </c>
      <c r="C2283" s="6" t="s">
        <v>6862</v>
      </c>
      <c r="D2283" s="7" t="str">
        <f t="shared" si="1"/>
        <v>Paid</v>
      </c>
      <c r="E2283" s="7" t="str">
        <f t="shared" si="2"/>
        <v>Paid Course</v>
      </c>
      <c r="F2283" s="5">
        <v>150.0</v>
      </c>
      <c r="G2283" s="5">
        <v>392.0</v>
      </c>
      <c r="H2283" s="5">
        <v>81.0</v>
      </c>
      <c r="I2283" s="5">
        <v>63.0</v>
      </c>
      <c r="J2283" s="5" t="s">
        <v>30</v>
      </c>
      <c r="K2283" s="9">
        <v>0.25616414438962853</v>
      </c>
      <c r="L2283" s="5">
        <v>8.5</v>
      </c>
      <c r="M2283" s="5" t="s">
        <v>6863</v>
      </c>
      <c r="N2283" s="5" t="s">
        <v>20</v>
      </c>
      <c r="O2283" t="str">
        <f t="shared" si="3"/>
        <v>2016-12-19</v>
      </c>
    </row>
    <row r="2284">
      <c r="A2284" s="4">
        <v>1165016.0</v>
      </c>
      <c r="B2284" s="5" t="s">
        <v>6864</v>
      </c>
      <c r="C2284" s="6" t="s">
        <v>6865</v>
      </c>
      <c r="D2284" s="7" t="str">
        <f t="shared" si="1"/>
        <v>Paid</v>
      </c>
      <c r="E2284" s="7" t="str">
        <f t="shared" si="2"/>
        <v>Paid Course</v>
      </c>
      <c r="F2284" s="5">
        <v>40.0</v>
      </c>
      <c r="G2284" s="5">
        <v>390.0</v>
      </c>
      <c r="H2284" s="5">
        <v>6.0</v>
      </c>
      <c r="I2284" s="5">
        <v>8.0</v>
      </c>
      <c r="J2284" s="5" t="s">
        <v>47</v>
      </c>
      <c r="K2284" s="9">
        <v>0.7818562820005799</v>
      </c>
      <c r="L2284" s="5">
        <v>0.7</v>
      </c>
      <c r="M2284" s="5" t="s">
        <v>6866</v>
      </c>
      <c r="N2284" s="5" t="s">
        <v>98</v>
      </c>
      <c r="O2284" t="str">
        <f t="shared" si="3"/>
        <v>2017-04-04</v>
      </c>
    </row>
    <row r="2285">
      <c r="A2285" s="4">
        <v>769518.0</v>
      </c>
      <c r="B2285" s="5" t="s">
        <v>6867</v>
      </c>
      <c r="C2285" s="6" t="s">
        <v>6868</v>
      </c>
      <c r="D2285" s="7" t="str">
        <f t="shared" si="1"/>
        <v>Paid</v>
      </c>
      <c r="E2285" s="7" t="str">
        <f t="shared" si="2"/>
        <v>Paid Course</v>
      </c>
      <c r="F2285" s="5">
        <v>20.0</v>
      </c>
      <c r="G2285" s="5">
        <v>390.0</v>
      </c>
      <c r="H2285" s="5">
        <v>4.0</v>
      </c>
      <c r="I2285" s="5">
        <v>10.0</v>
      </c>
      <c r="J2285" s="5" t="s">
        <v>18</v>
      </c>
      <c r="K2285" s="9">
        <v>0.39342165212350044</v>
      </c>
      <c r="L2285" s="5">
        <v>0.733333333333333</v>
      </c>
      <c r="M2285" s="5" t="s">
        <v>6869</v>
      </c>
      <c r="N2285" s="5" t="s">
        <v>38</v>
      </c>
      <c r="O2285" t="str">
        <f t="shared" si="3"/>
        <v>2016-02-22</v>
      </c>
    </row>
    <row r="2286">
      <c r="A2286" s="4">
        <v>467408.0</v>
      </c>
      <c r="B2286" s="5" t="s">
        <v>6870</v>
      </c>
      <c r="C2286" s="6" t="s">
        <v>6871</v>
      </c>
      <c r="D2286" s="7" t="str">
        <f t="shared" si="1"/>
        <v>Paid</v>
      </c>
      <c r="E2286" s="7" t="str">
        <f t="shared" si="2"/>
        <v>Paid Course</v>
      </c>
      <c r="F2286" s="5">
        <v>40.0</v>
      </c>
      <c r="G2286" s="5">
        <v>390.0</v>
      </c>
      <c r="H2286" s="5">
        <v>14.0</v>
      </c>
      <c r="I2286" s="5">
        <v>36.0</v>
      </c>
      <c r="J2286" s="5" t="s">
        <v>18</v>
      </c>
      <c r="K2286" s="9">
        <v>0.17866578294635072</v>
      </c>
      <c r="L2286" s="5">
        <v>2.0</v>
      </c>
      <c r="M2286" s="5" t="s">
        <v>6872</v>
      </c>
      <c r="N2286" s="5" t="s">
        <v>38</v>
      </c>
      <c r="O2286" t="str">
        <f t="shared" si="3"/>
        <v>2015-07-23</v>
      </c>
    </row>
    <row r="2287">
      <c r="A2287" s="4">
        <v>1219520.0</v>
      </c>
      <c r="B2287" s="5" t="s">
        <v>6873</v>
      </c>
      <c r="C2287" s="6" t="s">
        <v>6874</v>
      </c>
      <c r="D2287" s="7" t="str">
        <f t="shared" si="1"/>
        <v>Paid</v>
      </c>
      <c r="E2287" s="7" t="str">
        <f t="shared" si="2"/>
        <v>Paid Course</v>
      </c>
      <c r="F2287" s="5">
        <v>20.0</v>
      </c>
      <c r="G2287" s="5">
        <v>390.0</v>
      </c>
      <c r="H2287" s="5">
        <v>44.0</v>
      </c>
      <c r="I2287" s="5">
        <v>15.0</v>
      </c>
      <c r="J2287" s="5" t="s">
        <v>18</v>
      </c>
      <c r="K2287" s="9">
        <v>0.24354031768833106</v>
      </c>
      <c r="L2287" s="5">
        <v>1.0</v>
      </c>
      <c r="M2287" s="5" t="s">
        <v>6875</v>
      </c>
      <c r="N2287" s="5" t="s">
        <v>98</v>
      </c>
      <c r="O2287" t="str">
        <f t="shared" si="3"/>
        <v>2017-06-13</v>
      </c>
    </row>
    <row r="2288">
      <c r="A2288" s="4">
        <v>960898.0</v>
      </c>
      <c r="B2288" s="5" t="s">
        <v>6876</v>
      </c>
      <c r="C2288" s="6" t="s">
        <v>6877</v>
      </c>
      <c r="D2288" s="7" t="str">
        <f t="shared" si="1"/>
        <v>Paid</v>
      </c>
      <c r="E2288" s="7" t="str">
        <f t="shared" si="2"/>
        <v>Paid Course</v>
      </c>
      <c r="F2288" s="5">
        <v>195.0</v>
      </c>
      <c r="G2288" s="5">
        <v>389.0</v>
      </c>
      <c r="H2288" s="5">
        <v>20.0</v>
      </c>
      <c r="I2288" s="5">
        <v>43.0</v>
      </c>
      <c r="J2288" s="5" t="s">
        <v>30</v>
      </c>
      <c r="K2288" s="9">
        <v>0.04938846067109315</v>
      </c>
      <c r="L2288" s="5">
        <v>3.0</v>
      </c>
      <c r="M2288" s="5" t="s">
        <v>6878</v>
      </c>
      <c r="N2288" s="5" t="s">
        <v>98</v>
      </c>
      <c r="O2288" t="str">
        <f t="shared" si="3"/>
        <v>2016-11-05</v>
      </c>
    </row>
    <row r="2289">
      <c r="A2289" s="4">
        <v>72644.0</v>
      </c>
      <c r="B2289" s="5" t="s">
        <v>6879</v>
      </c>
      <c r="C2289" s="6" t="s">
        <v>6880</v>
      </c>
      <c r="D2289" s="7" t="str">
        <f t="shared" si="1"/>
        <v>Paid</v>
      </c>
      <c r="E2289" s="7" t="str">
        <f t="shared" si="2"/>
        <v>Paid Course</v>
      </c>
      <c r="F2289" s="5">
        <v>50.0</v>
      </c>
      <c r="G2289" s="5">
        <v>388.0</v>
      </c>
      <c r="H2289" s="5">
        <v>56.0</v>
      </c>
      <c r="I2289" s="5">
        <v>35.0</v>
      </c>
      <c r="J2289" s="5" t="s">
        <v>30</v>
      </c>
      <c r="K2289" s="9">
        <v>0.5974003425362125</v>
      </c>
      <c r="L2289" s="5">
        <v>11.5</v>
      </c>
      <c r="M2289" s="5" t="s">
        <v>6881</v>
      </c>
      <c r="N2289" s="5" t="s">
        <v>73</v>
      </c>
      <c r="O2289" t="str">
        <f t="shared" si="3"/>
        <v>2013-08-05</v>
      </c>
    </row>
    <row r="2290">
      <c r="A2290" s="4">
        <v>1183094.0</v>
      </c>
      <c r="B2290" s="5" t="s">
        <v>6882</v>
      </c>
      <c r="C2290" s="6" t="s">
        <v>6883</v>
      </c>
      <c r="D2290" s="7" t="str">
        <f t="shared" si="1"/>
        <v>Paid</v>
      </c>
      <c r="E2290" s="7" t="str">
        <f t="shared" si="2"/>
        <v>Paid Course</v>
      </c>
      <c r="F2290" s="5">
        <v>20.0</v>
      </c>
      <c r="G2290" s="5">
        <v>387.0</v>
      </c>
      <c r="H2290" s="5">
        <v>5.0</v>
      </c>
      <c r="I2290" s="5">
        <v>30.0</v>
      </c>
      <c r="J2290" s="5" t="s">
        <v>30</v>
      </c>
      <c r="K2290" s="9">
        <v>0.7408840789096861</v>
      </c>
      <c r="L2290" s="5">
        <v>2.5</v>
      </c>
      <c r="M2290" s="5" t="s">
        <v>6884</v>
      </c>
      <c r="N2290" s="5" t="s">
        <v>20</v>
      </c>
      <c r="O2290" t="str">
        <f t="shared" si="3"/>
        <v>2017-04-25</v>
      </c>
    </row>
    <row r="2291">
      <c r="A2291" s="4">
        <v>53549.0</v>
      </c>
      <c r="B2291" s="5" t="s">
        <v>6885</v>
      </c>
      <c r="C2291" s="6" t="s">
        <v>6886</v>
      </c>
      <c r="D2291" s="7" t="str">
        <f t="shared" si="1"/>
        <v>Paid</v>
      </c>
      <c r="E2291" s="7" t="str">
        <f t="shared" si="2"/>
        <v>Paid Course</v>
      </c>
      <c r="F2291" s="5">
        <v>45.0</v>
      </c>
      <c r="G2291" s="5">
        <v>387.0</v>
      </c>
      <c r="H2291" s="5">
        <v>24.0</v>
      </c>
      <c r="I2291" s="5">
        <v>24.0</v>
      </c>
      <c r="J2291" s="5" t="s">
        <v>30</v>
      </c>
      <c r="K2291" s="9">
        <v>0.8947863905421272</v>
      </c>
      <c r="L2291" s="5">
        <v>2.0</v>
      </c>
      <c r="M2291" s="5" t="s">
        <v>6887</v>
      </c>
      <c r="N2291" s="5" t="s">
        <v>98</v>
      </c>
      <c r="O2291" t="str">
        <f t="shared" si="3"/>
        <v>2013-05-13</v>
      </c>
    </row>
    <row r="2292">
      <c r="A2292" s="4">
        <v>642940.0</v>
      </c>
      <c r="B2292" s="5" t="s">
        <v>6888</v>
      </c>
      <c r="C2292" s="6" t="s">
        <v>6889</v>
      </c>
      <c r="D2292" s="7" t="str">
        <f t="shared" si="1"/>
        <v>Paid</v>
      </c>
      <c r="E2292" s="7" t="str">
        <f t="shared" si="2"/>
        <v>Paid Course</v>
      </c>
      <c r="F2292" s="5">
        <v>20.0</v>
      </c>
      <c r="G2292" s="5">
        <v>385.0</v>
      </c>
      <c r="H2292" s="5">
        <v>39.0</v>
      </c>
      <c r="I2292" s="5">
        <v>32.0</v>
      </c>
      <c r="J2292" s="5" t="s">
        <v>47</v>
      </c>
      <c r="K2292" s="9">
        <v>0.2955790651776953</v>
      </c>
      <c r="L2292" s="5">
        <v>2.5</v>
      </c>
      <c r="M2292" s="5" t="s">
        <v>6890</v>
      </c>
      <c r="N2292" s="5" t="s">
        <v>20</v>
      </c>
      <c r="O2292" t="str">
        <f t="shared" si="3"/>
        <v>2015-11-10</v>
      </c>
    </row>
    <row r="2293">
      <c r="A2293" s="4">
        <v>41890.0</v>
      </c>
      <c r="B2293" s="5" t="s">
        <v>6891</v>
      </c>
      <c r="C2293" s="6" t="s">
        <v>6892</v>
      </c>
      <c r="D2293" s="7" t="str">
        <f t="shared" si="1"/>
        <v>Paid</v>
      </c>
      <c r="E2293" s="7" t="str">
        <f t="shared" si="2"/>
        <v>Paid Course</v>
      </c>
      <c r="F2293" s="5">
        <v>85.0</v>
      </c>
      <c r="G2293" s="5">
        <v>384.0</v>
      </c>
      <c r="H2293" s="5">
        <v>25.0</v>
      </c>
      <c r="I2293" s="5">
        <v>98.0</v>
      </c>
      <c r="J2293" s="5" t="s">
        <v>30</v>
      </c>
      <c r="K2293" s="9">
        <v>0.7468748079232733</v>
      </c>
      <c r="L2293" s="5">
        <v>10.5</v>
      </c>
      <c r="M2293" s="5" t="s">
        <v>6893</v>
      </c>
      <c r="N2293" s="5" t="s">
        <v>38</v>
      </c>
      <c r="O2293" t="str">
        <f t="shared" si="3"/>
        <v>2013-06-10</v>
      </c>
    </row>
    <row r="2294">
      <c r="A2294" s="4">
        <v>1200856.0</v>
      </c>
      <c r="B2294" s="5" t="s">
        <v>6894</v>
      </c>
      <c r="C2294" s="6" t="s">
        <v>6895</v>
      </c>
      <c r="D2294" s="7" t="str">
        <f t="shared" si="1"/>
        <v>Paid</v>
      </c>
      <c r="E2294" s="7" t="str">
        <f t="shared" si="2"/>
        <v>Paid Course</v>
      </c>
      <c r="F2294" s="5">
        <v>40.0</v>
      </c>
      <c r="G2294" s="5">
        <v>384.0</v>
      </c>
      <c r="H2294" s="5">
        <v>92.0</v>
      </c>
      <c r="I2294" s="5">
        <v>18.0</v>
      </c>
      <c r="J2294" s="5" t="s">
        <v>47</v>
      </c>
      <c r="K2294" s="9">
        <v>0.4889088665621524</v>
      </c>
      <c r="L2294" s="5">
        <v>0.716666666666666</v>
      </c>
      <c r="M2294" s="5" t="s">
        <v>6896</v>
      </c>
      <c r="N2294" s="5" t="s">
        <v>98</v>
      </c>
      <c r="O2294" t="str">
        <f t="shared" si="3"/>
        <v>2017-06-15</v>
      </c>
    </row>
    <row r="2295">
      <c r="A2295" s="4">
        <v>950748.0</v>
      </c>
      <c r="B2295" s="5" t="s">
        <v>6897</v>
      </c>
      <c r="C2295" s="6" t="s">
        <v>6898</v>
      </c>
      <c r="D2295" s="7" t="str">
        <f t="shared" si="1"/>
        <v>Paid</v>
      </c>
      <c r="E2295" s="7" t="str">
        <f t="shared" si="2"/>
        <v>Paid Course</v>
      </c>
      <c r="F2295" s="5">
        <v>20.0</v>
      </c>
      <c r="G2295" s="5">
        <v>384.0</v>
      </c>
      <c r="H2295" s="5">
        <v>37.0</v>
      </c>
      <c r="I2295" s="5">
        <v>18.0</v>
      </c>
      <c r="J2295" s="5" t="s">
        <v>47</v>
      </c>
      <c r="K2295" s="9">
        <v>0.9320326785169982</v>
      </c>
      <c r="L2295" s="5">
        <v>0.716666666666666</v>
      </c>
      <c r="M2295" s="5" t="s">
        <v>6899</v>
      </c>
      <c r="N2295" s="5" t="s">
        <v>73</v>
      </c>
      <c r="O2295" t="str">
        <f t="shared" si="3"/>
        <v>2016-09-12</v>
      </c>
    </row>
    <row r="2296">
      <c r="A2296" s="4">
        <v>578534.0</v>
      </c>
      <c r="B2296" s="5" t="s">
        <v>6900</v>
      </c>
      <c r="C2296" s="6" t="s">
        <v>6901</v>
      </c>
      <c r="D2296" s="7" t="str">
        <f t="shared" si="1"/>
        <v>Paid</v>
      </c>
      <c r="E2296" s="7" t="str">
        <f t="shared" si="2"/>
        <v>Paid Course</v>
      </c>
      <c r="F2296" s="5">
        <v>30.0</v>
      </c>
      <c r="G2296" s="5">
        <v>384.0</v>
      </c>
      <c r="H2296" s="5">
        <v>40.0</v>
      </c>
      <c r="I2296" s="5">
        <v>44.0</v>
      </c>
      <c r="J2296" s="5" t="s">
        <v>30</v>
      </c>
      <c r="K2296" s="9">
        <v>0.7706613295090119</v>
      </c>
      <c r="L2296" s="5">
        <v>10.5</v>
      </c>
      <c r="M2296" s="5" t="s">
        <v>6902</v>
      </c>
      <c r="N2296" s="5" t="s">
        <v>73</v>
      </c>
      <c r="O2296" t="str">
        <f t="shared" si="3"/>
        <v>2015-08-27</v>
      </c>
    </row>
    <row r="2297">
      <c r="A2297" s="4">
        <v>601230.0</v>
      </c>
      <c r="B2297" s="5" t="s">
        <v>6903</v>
      </c>
      <c r="C2297" s="6" t="s">
        <v>6904</v>
      </c>
      <c r="D2297" s="7" t="str">
        <f t="shared" si="1"/>
        <v>Paid</v>
      </c>
      <c r="E2297" s="7" t="str">
        <f t="shared" si="2"/>
        <v>Paid Course</v>
      </c>
      <c r="F2297" s="5">
        <v>50.0</v>
      </c>
      <c r="G2297" s="5">
        <v>383.0</v>
      </c>
      <c r="H2297" s="5">
        <v>4.0</v>
      </c>
      <c r="I2297" s="5">
        <v>9.0</v>
      </c>
      <c r="J2297" s="5" t="s">
        <v>30</v>
      </c>
      <c r="K2297" s="9">
        <v>0.6581943611577816</v>
      </c>
      <c r="L2297" s="5">
        <v>1.0</v>
      </c>
      <c r="M2297" s="5" t="s">
        <v>6905</v>
      </c>
      <c r="N2297" s="5" t="s">
        <v>38</v>
      </c>
      <c r="O2297" t="str">
        <f t="shared" si="3"/>
        <v>2015-11-11</v>
      </c>
    </row>
    <row r="2298">
      <c r="A2298" s="4">
        <v>475914.0</v>
      </c>
      <c r="B2298" s="5" t="s">
        <v>6906</v>
      </c>
      <c r="C2298" s="6" t="s">
        <v>6907</v>
      </c>
      <c r="D2298" s="7" t="str">
        <f t="shared" si="1"/>
        <v>Paid</v>
      </c>
      <c r="E2298" s="7" t="str">
        <f t="shared" si="2"/>
        <v>Paid Course</v>
      </c>
      <c r="F2298" s="5">
        <v>200.0</v>
      </c>
      <c r="G2298" s="5">
        <v>382.0</v>
      </c>
      <c r="H2298" s="5">
        <v>21.0</v>
      </c>
      <c r="I2298" s="5">
        <v>25.0</v>
      </c>
      <c r="J2298" s="5" t="s">
        <v>18</v>
      </c>
      <c r="K2298" s="9">
        <v>0.7577741895816584</v>
      </c>
      <c r="L2298" s="5">
        <v>2.5</v>
      </c>
      <c r="M2298" s="5" t="s">
        <v>6908</v>
      </c>
      <c r="N2298" s="5" t="s">
        <v>38</v>
      </c>
      <c r="O2298" t="str">
        <f t="shared" si="3"/>
        <v>2015-04-20</v>
      </c>
    </row>
    <row r="2299">
      <c r="A2299" s="4">
        <v>865438.0</v>
      </c>
      <c r="B2299" s="5" t="s">
        <v>6909</v>
      </c>
      <c r="C2299" s="6" t="s">
        <v>6910</v>
      </c>
      <c r="D2299" s="7" t="str">
        <f t="shared" si="1"/>
        <v>Paid</v>
      </c>
      <c r="E2299" s="7" t="str">
        <f t="shared" si="2"/>
        <v>Paid Course</v>
      </c>
      <c r="F2299" s="5">
        <v>150.0</v>
      </c>
      <c r="G2299" s="5">
        <v>382.0</v>
      </c>
      <c r="H2299" s="5">
        <v>28.0</v>
      </c>
      <c r="I2299" s="5">
        <v>140.0</v>
      </c>
      <c r="J2299" s="5" t="s">
        <v>18</v>
      </c>
      <c r="K2299" s="9">
        <v>0.36530418224581385</v>
      </c>
      <c r="L2299" s="5">
        <v>15.5</v>
      </c>
      <c r="M2299" s="5" t="s">
        <v>6911</v>
      </c>
      <c r="N2299" s="5" t="s">
        <v>20</v>
      </c>
      <c r="O2299" t="str">
        <f t="shared" si="3"/>
        <v>2016-10-10</v>
      </c>
    </row>
    <row r="2300">
      <c r="A2300" s="4">
        <v>590794.0</v>
      </c>
      <c r="B2300" s="5" t="s">
        <v>6912</v>
      </c>
      <c r="C2300" s="6" t="s">
        <v>6913</v>
      </c>
      <c r="D2300" s="7" t="str">
        <f t="shared" si="1"/>
        <v>Free</v>
      </c>
      <c r="E2300" s="7" t="str">
        <f t="shared" si="2"/>
        <v>Paid Course</v>
      </c>
      <c r="F2300" s="5">
        <v>0.0</v>
      </c>
      <c r="G2300" s="5">
        <v>381.0</v>
      </c>
      <c r="H2300" s="5">
        <v>24.0</v>
      </c>
      <c r="I2300" s="5">
        <v>7.0</v>
      </c>
      <c r="J2300" s="5" t="s">
        <v>47</v>
      </c>
      <c r="K2300" s="9">
        <v>0.8850662020077716</v>
      </c>
      <c r="L2300" s="5">
        <v>0.6</v>
      </c>
      <c r="M2300" s="5" t="s">
        <v>6914</v>
      </c>
      <c r="N2300" s="5" t="s">
        <v>98</v>
      </c>
      <c r="O2300" t="str">
        <f t="shared" si="3"/>
        <v>2015-08-31</v>
      </c>
    </row>
    <row r="2301">
      <c r="A2301" s="4">
        <v>446478.0</v>
      </c>
      <c r="B2301" s="5" t="s">
        <v>6915</v>
      </c>
      <c r="C2301" s="6" t="s">
        <v>6916</v>
      </c>
      <c r="D2301" s="7" t="str">
        <f t="shared" si="1"/>
        <v>Paid</v>
      </c>
      <c r="E2301" s="7" t="str">
        <f t="shared" si="2"/>
        <v>Paid Course</v>
      </c>
      <c r="F2301" s="5">
        <v>150.0</v>
      </c>
      <c r="G2301" s="5">
        <v>380.0</v>
      </c>
      <c r="H2301" s="5">
        <v>113.0</v>
      </c>
      <c r="I2301" s="5">
        <v>49.0</v>
      </c>
      <c r="J2301" s="5" t="s">
        <v>18</v>
      </c>
      <c r="K2301" s="8">
        <v>0.2</v>
      </c>
      <c r="L2301" s="5">
        <v>4.0</v>
      </c>
      <c r="M2301" s="5" t="s">
        <v>6917</v>
      </c>
      <c r="N2301" s="5" t="s">
        <v>38</v>
      </c>
      <c r="O2301" t="str">
        <f t="shared" si="3"/>
        <v>2015-04-15</v>
      </c>
    </row>
    <row r="2302">
      <c r="A2302" s="4">
        <v>709160.0</v>
      </c>
      <c r="B2302" s="5" t="s">
        <v>6918</v>
      </c>
      <c r="C2302" s="6" t="s">
        <v>6919</v>
      </c>
      <c r="D2302" s="7" t="str">
        <f t="shared" si="1"/>
        <v>Paid</v>
      </c>
      <c r="E2302" s="7" t="str">
        <f t="shared" si="2"/>
        <v>Paid Course</v>
      </c>
      <c r="F2302" s="5">
        <v>20.0</v>
      </c>
      <c r="G2302" s="5">
        <v>380.0</v>
      </c>
      <c r="H2302" s="5">
        <v>1.0</v>
      </c>
      <c r="I2302" s="5">
        <v>26.0</v>
      </c>
      <c r="J2302" s="5" t="s">
        <v>18</v>
      </c>
      <c r="K2302" s="9">
        <v>0.1377470025958928</v>
      </c>
      <c r="L2302" s="5">
        <v>1.0</v>
      </c>
      <c r="M2302" s="5" t="s">
        <v>6920</v>
      </c>
      <c r="N2302" s="5" t="s">
        <v>98</v>
      </c>
      <c r="O2302" t="str">
        <f t="shared" si="3"/>
        <v>2017-06-26</v>
      </c>
    </row>
    <row r="2303">
      <c r="A2303" s="4">
        <v>1085064.0</v>
      </c>
      <c r="B2303" s="5" t="s">
        <v>6921</v>
      </c>
      <c r="C2303" s="6" t="s">
        <v>6922</v>
      </c>
      <c r="D2303" s="7" t="str">
        <f t="shared" si="1"/>
        <v>Paid</v>
      </c>
      <c r="E2303" s="7" t="str">
        <f t="shared" si="2"/>
        <v>Paid Course</v>
      </c>
      <c r="F2303" s="5">
        <v>35.0</v>
      </c>
      <c r="G2303" s="5">
        <v>380.0</v>
      </c>
      <c r="H2303" s="5">
        <v>10.0</v>
      </c>
      <c r="I2303" s="5">
        <v>30.0</v>
      </c>
      <c r="J2303" s="5" t="s">
        <v>18</v>
      </c>
      <c r="K2303" s="9">
        <v>0.8755644484936421</v>
      </c>
      <c r="L2303" s="5">
        <v>2.0</v>
      </c>
      <c r="M2303" s="5" t="s">
        <v>6923</v>
      </c>
      <c r="N2303" s="5" t="s">
        <v>20</v>
      </c>
      <c r="O2303" t="str">
        <f t="shared" si="3"/>
        <v>2017-02-23</v>
      </c>
    </row>
    <row r="2304">
      <c r="A2304" s="4">
        <v>770526.0</v>
      </c>
      <c r="B2304" s="5" t="s">
        <v>6924</v>
      </c>
      <c r="C2304" s="6" t="s">
        <v>6925</v>
      </c>
      <c r="D2304" s="7" t="str">
        <f t="shared" si="1"/>
        <v>Paid</v>
      </c>
      <c r="E2304" s="7" t="str">
        <f t="shared" si="2"/>
        <v>Paid Course</v>
      </c>
      <c r="F2304" s="5">
        <v>40.0</v>
      </c>
      <c r="G2304" s="5">
        <v>379.0</v>
      </c>
      <c r="H2304" s="5">
        <v>58.0</v>
      </c>
      <c r="I2304" s="5">
        <v>45.0</v>
      </c>
      <c r="J2304" s="5" t="s">
        <v>18</v>
      </c>
      <c r="K2304" s="9">
        <v>0.6582749346376275</v>
      </c>
      <c r="L2304" s="5">
        <v>2.0</v>
      </c>
      <c r="M2304" s="5" t="s">
        <v>6926</v>
      </c>
      <c r="N2304" s="5" t="s">
        <v>20</v>
      </c>
      <c r="O2304" t="str">
        <f t="shared" si="3"/>
        <v>2016-06-10</v>
      </c>
    </row>
    <row r="2305">
      <c r="A2305" s="4">
        <v>932454.0</v>
      </c>
      <c r="B2305" s="5" t="s">
        <v>6927</v>
      </c>
      <c r="C2305" s="6" t="s">
        <v>6928</v>
      </c>
      <c r="D2305" s="7" t="str">
        <f t="shared" si="1"/>
        <v>Paid</v>
      </c>
      <c r="E2305" s="7" t="str">
        <f t="shared" si="2"/>
        <v>Paid Course</v>
      </c>
      <c r="F2305" s="5">
        <v>40.0</v>
      </c>
      <c r="G2305" s="5">
        <v>379.0</v>
      </c>
      <c r="H2305" s="5">
        <v>60.0</v>
      </c>
      <c r="I2305" s="5">
        <v>60.0</v>
      </c>
      <c r="J2305" s="5" t="s">
        <v>18</v>
      </c>
      <c r="K2305" s="9">
        <v>0.17866578294635072</v>
      </c>
      <c r="L2305" s="5">
        <v>2.0</v>
      </c>
      <c r="M2305" s="5" t="s">
        <v>6929</v>
      </c>
      <c r="N2305" s="5" t="s">
        <v>73</v>
      </c>
      <c r="O2305" t="str">
        <f t="shared" si="3"/>
        <v>2016-08-18</v>
      </c>
    </row>
    <row r="2306">
      <c r="A2306" s="4">
        <v>146852.0</v>
      </c>
      <c r="B2306" s="5" t="s">
        <v>6930</v>
      </c>
      <c r="C2306" s="6" t="s">
        <v>6931</v>
      </c>
      <c r="D2306" s="7" t="str">
        <f t="shared" si="1"/>
        <v>Paid</v>
      </c>
      <c r="E2306" s="7" t="str">
        <f t="shared" si="2"/>
        <v>Paid Course</v>
      </c>
      <c r="F2306" s="5">
        <v>20.0</v>
      </c>
      <c r="G2306" s="5">
        <v>377.0</v>
      </c>
      <c r="H2306" s="5">
        <v>8.0</v>
      </c>
      <c r="I2306" s="5">
        <v>14.0</v>
      </c>
      <c r="J2306" s="5" t="s">
        <v>18</v>
      </c>
      <c r="K2306" s="9">
        <v>0.34353707452353954</v>
      </c>
      <c r="L2306" s="5">
        <v>1.5</v>
      </c>
      <c r="M2306" s="5" t="s">
        <v>6932</v>
      </c>
      <c r="N2306" s="5" t="s">
        <v>38</v>
      </c>
      <c r="O2306" t="str">
        <f t="shared" si="3"/>
        <v>2014-01-30</v>
      </c>
    </row>
    <row r="2307">
      <c r="A2307" s="4">
        <v>180680.0</v>
      </c>
      <c r="B2307" s="5" t="s">
        <v>6933</v>
      </c>
      <c r="C2307" s="6" t="s">
        <v>6934</v>
      </c>
      <c r="D2307" s="7" t="str">
        <f t="shared" si="1"/>
        <v>Paid</v>
      </c>
      <c r="E2307" s="7" t="str">
        <f t="shared" si="2"/>
        <v>Paid Course</v>
      </c>
      <c r="F2307" s="5">
        <v>50.0</v>
      </c>
      <c r="G2307" s="5">
        <v>376.0</v>
      </c>
      <c r="H2307" s="5">
        <v>9.0</v>
      </c>
      <c r="I2307" s="5">
        <v>86.0</v>
      </c>
      <c r="J2307" s="5" t="s">
        <v>18</v>
      </c>
      <c r="K2307" s="9">
        <v>0.10971713367532898</v>
      </c>
      <c r="L2307" s="5">
        <v>5.5</v>
      </c>
      <c r="M2307" s="5" t="s">
        <v>6935</v>
      </c>
      <c r="N2307" s="5" t="s">
        <v>38</v>
      </c>
      <c r="O2307" t="str">
        <f t="shared" si="3"/>
        <v>2014-03-17</v>
      </c>
    </row>
    <row r="2308">
      <c r="A2308" s="4">
        <v>1030774.0</v>
      </c>
      <c r="B2308" s="5" t="s">
        <v>6936</v>
      </c>
      <c r="C2308" s="6" t="s">
        <v>6937</v>
      </c>
      <c r="D2308" s="7" t="str">
        <f t="shared" si="1"/>
        <v>Paid</v>
      </c>
      <c r="E2308" s="7" t="str">
        <f t="shared" si="2"/>
        <v>Paid Course</v>
      </c>
      <c r="F2308" s="5">
        <v>50.0</v>
      </c>
      <c r="G2308" s="5">
        <v>376.0</v>
      </c>
      <c r="H2308" s="5">
        <v>19.0</v>
      </c>
      <c r="I2308" s="5">
        <v>49.0</v>
      </c>
      <c r="J2308" s="5" t="s">
        <v>30</v>
      </c>
      <c r="K2308" s="9">
        <v>0.7577741895816584</v>
      </c>
      <c r="L2308" s="5">
        <v>3.0</v>
      </c>
      <c r="M2308" s="5" t="s">
        <v>6938</v>
      </c>
      <c r="N2308" s="5" t="s">
        <v>20</v>
      </c>
      <c r="O2308" t="str">
        <f t="shared" si="3"/>
        <v>2017-02-12</v>
      </c>
    </row>
    <row r="2309">
      <c r="A2309" s="4">
        <v>180372.0</v>
      </c>
      <c r="B2309" s="5" t="s">
        <v>6939</v>
      </c>
      <c r="C2309" s="6" t="s">
        <v>6940</v>
      </c>
      <c r="D2309" s="7" t="str">
        <f t="shared" si="1"/>
        <v>Paid</v>
      </c>
      <c r="E2309" s="7" t="str">
        <f t="shared" si="2"/>
        <v>Paid Course</v>
      </c>
      <c r="F2309" s="5">
        <v>50.0</v>
      </c>
      <c r="G2309" s="5">
        <v>376.0</v>
      </c>
      <c r="H2309" s="5">
        <v>29.0</v>
      </c>
      <c r="I2309" s="5">
        <v>21.0</v>
      </c>
      <c r="J2309" s="5" t="s">
        <v>18</v>
      </c>
      <c r="K2309" s="9">
        <v>0.7127990155916604</v>
      </c>
      <c r="L2309" s="5">
        <v>3.5</v>
      </c>
      <c r="M2309" s="5" t="s">
        <v>6941</v>
      </c>
      <c r="N2309" s="5" t="s">
        <v>73</v>
      </c>
      <c r="O2309" t="str">
        <f t="shared" si="3"/>
        <v>2014-03-13</v>
      </c>
    </row>
    <row r="2310">
      <c r="A2310" s="4">
        <v>1196538.0</v>
      </c>
      <c r="B2310" s="5" t="s">
        <v>6942</v>
      </c>
      <c r="C2310" s="6" t="s">
        <v>6943</v>
      </c>
      <c r="D2310" s="7" t="str">
        <f t="shared" si="1"/>
        <v>Free</v>
      </c>
      <c r="E2310" s="7" t="str">
        <f t="shared" si="2"/>
        <v>Paid Course</v>
      </c>
      <c r="F2310" s="5">
        <v>0.0</v>
      </c>
      <c r="G2310" s="5">
        <v>375.0</v>
      </c>
      <c r="H2310" s="5">
        <v>0.0</v>
      </c>
      <c r="I2310" s="5">
        <v>9.0</v>
      </c>
      <c r="J2310" s="5" t="s">
        <v>47</v>
      </c>
      <c r="K2310" s="9">
        <v>0.4307430996445918</v>
      </c>
      <c r="L2310" s="5">
        <v>1.0</v>
      </c>
      <c r="M2310" s="5" t="s">
        <v>6944</v>
      </c>
      <c r="N2310" s="5" t="s">
        <v>38</v>
      </c>
      <c r="O2310" t="str">
        <f t="shared" si="3"/>
        <v>2017-07-02</v>
      </c>
    </row>
    <row r="2311">
      <c r="A2311" s="4">
        <v>1123226.0</v>
      </c>
      <c r="B2311" s="5" t="s">
        <v>6945</v>
      </c>
      <c r="C2311" s="6" t="s">
        <v>6946</v>
      </c>
      <c r="D2311" s="7" t="str">
        <f t="shared" si="1"/>
        <v>Paid</v>
      </c>
      <c r="E2311" s="7" t="str">
        <f t="shared" si="2"/>
        <v>Paid Course</v>
      </c>
      <c r="F2311" s="5">
        <v>195.0</v>
      </c>
      <c r="G2311" s="5">
        <v>375.0</v>
      </c>
      <c r="H2311" s="5">
        <v>10.0</v>
      </c>
      <c r="I2311" s="5">
        <v>26.0</v>
      </c>
      <c r="J2311" s="5" t="s">
        <v>30</v>
      </c>
      <c r="K2311" s="9">
        <v>0.6449328161269203</v>
      </c>
      <c r="L2311" s="5">
        <v>3.5</v>
      </c>
      <c r="M2311" s="5" t="s">
        <v>6947</v>
      </c>
      <c r="N2311" s="5" t="s">
        <v>73</v>
      </c>
      <c r="O2311" t="str">
        <f t="shared" si="3"/>
        <v>2017-03-12</v>
      </c>
    </row>
    <row r="2312">
      <c r="A2312" s="4">
        <v>601912.0</v>
      </c>
      <c r="B2312" s="5" t="s">
        <v>6948</v>
      </c>
      <c r="C2312" s="6" t="s">
        <v>6949</v>
      </c>
      <c r="D2312" s="7" t="str">
        <f t="shared" si="1"/>
        <v>Paid</v>
      </c>
      <c r="E2312" s="7" t="str">
        <f t="shared" si="2"/>
        <v>Paid Course</v>
      </c>
      <c r="F2312" s="5">
        <v>55.0</v>
      </c>
      <c r="G2312" s="5">
        <v>375.0</v>
      </c>
      <c r="H2312" s="5">
        <v>10.0</v>
      </c>
      <c r="I2312" s="5">
        <v>19.0</v>
      </c>
      <c r="J2312" s="5" t="s">
        <v>47</v>
      </c>
      <c r="K2312" s="9">
        <v>0.933729344430349</v>
      </c>
      <c r="L2312" s="5">
        <v>1.0</v>
      </c>
      <c r="M2312" s="5" t="s">
        <v>6950</v>
      </c>
      <c r="N2312" s="5" t="s">
        <v>73</v>
      </c>
      <c r="O2312" t="str">
        <f t="shared" si="3"/>
        <v>2015-09-12</v>
      </c>
    </row>
    <row r="2313">
      <c r="A2313" s="4">
        <v>658766.0</v>
      </c>
      <c r="B2313" s="5" t="s">
        <v>6951</v>
      </c>
      <c r="C2313" s="6" t="s">
        <v>6952</v>
      </c>
      <c r="D2313" s="7" t="str">
        <f t="shared" si="1"/>
        <v>Paid</v>
      </c>
      <c r="E2313" s="7" t="str">
        <f t="shared" si="2"/>
        <v>Paid Course</v>
      </c>
      <c r="F2313" s="5">
        <v>150.0</v>
      </c>
      <c r="G2313" s="5">
        <v>375.0</v>
      </c>
      <c r="H2313" s="5">
        <v>15.0</v>
      </c>
      <c r="I2313" s="5">
        <v>194.0</v>
      </c>
      <c r="J2313" s="5" t="s">
        <v>30</v>
      </c>
      <c r="K2313" s="9">
        <v>0.9121471559317967</v>
      </c>
      <c r="L2313" s="5">
        <v>24.5</v>
      </c>
      <c r="M2313" s="5" t="s">
        <v>6953</v>
      </c>
      <c r="N2313" s="5" t="s">
        <v>73</v>
      </c>
      <c r="O2313" t="str">
        <f t="shared" si="3"/>
        <v>2015-11-03</v>
      </c>
    </row>
    <row r="2314">
      <c r="A2314" s="4">
        <v>201942.0</v>
      </c>
      <c r="B2314" s="5" t="s">
        <v>6954</v>
      </c>
      <c r="C2314" s="6" t="s">
        <v>6955</v>
      </c>
      <c r="D2314" s="7" t="str">
        <f t="shared" si="1"/>
        <v>Paid</v>
      </c>
      <c r="E2314" s="7" t="str">
        <f t="shared" si="2"/>
        <v>Paid Course</v>
      </c>
      <c r="F2314" s="5">
        <v>20.0</v>
      </c>
      <c r="G2314" s="5">
        <v>373.0</v>
      </c>
      <c r="H2314" s="5">
        <v>3.0</v>
      </c>
      <c r="I2314" s="5">
        <v>14.0</v>
      </c>
      <c r="J2314" s="5" t="s">
        <v>18</v>
      </c>
      <c r="K2314" s="10">
        <v>0.884026416569883</v>
      </c>
      <c r="L2314" s="5">
        <v>1.5</v>
      </c>
      <c r="M2314" s="5" t="s">
        <v>6956</v>
      </c>
      <c r="N2314" s="5" t="s">
        <v>73</v>
      </c>
      <c r="O2314" t="str">
        <f t="shared" si="3"/>
        <v>2014-04-23</v>
      </c>
    </row>
    <row r="2315">
      <c r="A2315" s="4">
        <v>16714.0</v>
      </c>
      <c r="B2315" s="5" t="s">
        <v>6957</v>
      </c>
      <c r="C2315" s="6" t="s">
        <v>6958</v>
      </c>
      <c r="D2315" s="7" t="str">
        <f t="shared" si="1"/>
        <v>Paid</v>
      </c>
      <c r="E2315" s="7" t="str">
        <f t="shared" si="2"/>
        <v>Paid Course</v>
      </c>
      <c r="F2315" s="5">
        <v>20.0</v>
      </c>
      <c r="G2315" s="5">
        <v>372.0</v>
      </c>
      <c r="H2315" s="5">
        <v>21.0</v>
      </c>
      <c r="I2315" s="5">
        <v>10.0</v>
      </c>
      <c r="J2315" s="5" t="s">
        <v>47</v>
      </c>
      <c r="K2315" s="9">
        <v>0.20274996944999912</v>
      </c>
      <c r="L2315" s="5">
        <v>0.6</v>
      </c>
      <c r="M2315" s="5" t="s">
        <v>6959</v>
      </c>
      <c r="N2315" s="5" t="s">
        <v>98</v>
      </c>
      <c r="O2315" t="str">
        <f t="shared" si="3"/>
        <v>2012-04-23</v>
      </c>
    </row>
    <row r="2316">
      <c r="A2316" s="4">
        <v>939882.0</v>
      </c>
      <c r="B2316" s="5" t="s">
        <v>6960</v>
      </c>
      <c r="C2316" s="6" t="s">
        <v>6961</v>
      </c>
      <c r="D2316" s="7" t="str">
        <f t="shared" si="1"/>
        <v>Paid</v>
      </c>
      <c r="E2316" s="7" t="str">
        <f t="shared" si="2"/>
        <v>Paid Course</v>
      </c>
      <c r="F2316" s="5">
        <v>20.0</v>
      </c>
      <c r="G2316" s="5">
        <v>371.0</v>
      </c>
      <c r="H2316" s="5">
        <v>5.0</v>
      </c>
      <c r="I2316" s="5">
        <v>26.0</v>
      </c>
      <c r="J2316" s="5" t="s">
        <v>30</v>
      </c>
      <c r="K2316" s="9">
        <v>0.10359189484937403</v>
      </c>
      <c r="L2316" s="5">
        <v>3.5</v>
      </c>
      <c r="M2316" s="5" t="s">
        <v>6962</v>
      </c>
      <c r="N2316" s="5" t="s">
        <v>98</v>
      </c>
      <c r="O2316" t="str">
        <f t="shared" si="3"/>
        <v>2016-09-06</v>
      </c>
    </row>
    <row r="2317">
      <c r="A2317" s="4">
        <v>1185936.0</v>
      </c>
      <c r="B2317" s="11" t="s">
        <v>6963</v>
      </c>
      <c r="C2317" s="6" t="s">
        <v>6964</v>
      </c>
      <c r="D2317" s="7" t="str">
        <f t="shared" si="1"/>
        <v>Free</v>
      </c>
      <c r="E2317" s="7" t="str">
        <f t="shared" si="2"/>
        <v>Paid Course</v>
      </c>
      <c r="F2317" s="5">
        <v>0.0</v>
      </c>
      <c r="G2317" s="5">
        <v>368.0</v>
      </c>
      <c r="H2317" s="5">
        <v>3.0</v>
      </c>
      <c r="I2317" s="5">
        <v>69.0</v>
      </c>
      <c r="J2317" s="5" t="s">
        <v>47</v>
      </c>
      <c r="K2317" s="9">
        <v>0.4602495776117237</v>
      </c>
      <c r="L2317" s="5">
        <v>20.5</v>
      </c>
      <c r="M2317" s="5" t="s">
        <v>6965</v>
      </c>
      <c r="N2317" s="5" t="s">
        <v>73</v>
      </c>
      <c r="O2317" t="str">
        <f t="shared" si="3"/>
        <v>2017-04-25</v>
      </c>
    </row>
    <row r="2318">
      <c r="A2318" s="4">
        <v>1247394.0</v>
      </c>
      <c r="B2318" s="5" t="s">
        <v>6966</v>
      </c>
      <c r="C2318" s="6" t="s">
        <v>6967</v>
      </c>
      <c r="D2318" s="7" t="str">
        <f t="shared" si="1"/>
        <v>Paid</v>
      </c>
      <c r="E2318" s="7" t="str">
        <f t="shared" si="2"/>
        <v>Paid Course</v>
      </c>
      <c r="F2318" s="5">
        <v>95.0</v>
      </c>
      <c r="G2318" s="5">
        <v>367.0</v>
      </c>
      <c r="H2318" s="5">
        <v>42.0</v>
      </c>
      <c r="I2318" s="5">
        <v>35.0</v>
      </c>
      <c r="J2318" s="5" t="s">
        <v>18</v>
      </c>
      <c r="K2318" s="9">
        <v>0.5107858111821593</v>
      </c>
      <c r="L2318" s="5">
        <v>5.0</v>
      </c>
      <c r="M2318" s="5" t="s">
        <v>6968</v>
      </c>
      <c r="N2318" s="5" t="s">
        <v>73</v>
      </c>
      <c r="O2318" t="str">
        <f t="shared" si="3"/>
        <v>2017-06-21</v>
      </c>
    </row>
    <row r="2319">
      <c r="A2319" s="4">
        <v>100526.0</v>
      </c>
      <c r="B2319" s="5" t="s">
        <v>6969</v>
      </c>
      <c r="C2319" s="6" t="s">
        <v>6970</v>
      </c>
      <c r="D2319" s="7" t="str">
        <f t="shared" si="1"/>
        <v>Paid</v>
      </c>
      <c r="E2319" s="7" t="str">
        <f t="shared" si="2"/>
        <v>Paid Course</v>
      </c>
      <c r="F2319" s="5">
        <v>105.0</v>
      </c>
      <c r="G2319" s="5">
        <v>367.0</v>
      </c>
      <c r="H2319" s="5">
        <v>11.0</v>
      </c>
      <c r="I2319" s="5">
        <v>24.0</v>
      </c>
      <c r="J2319" s="5" t="s">
        <v>30</v>
      </c>
      <c r="K2319" s="9">
        <v>0.15233232640012584</v>
      </c>
      <c r="L2319" s="5">
        <v>7.5</v>
      </c>
      <c r="M2319" s="5" t="s">
        <v>6971</v>
      </c>
      <c r="N2319" s="5" t="s">
        <v>73</v>
      </c>
      <c r="O2319" t="str">
        <f t="shared" si="3"/>
        <v>2013-10-09</v>
      </c>
    </row>
    <row r="2320">
      <c r="A2320" s="4">
        <v>737832.0</v>
      </c>
      <c r="B2320" s="5" t="s">
        <v>6972</v>
      </c>
      <c r="C2320" s="6" t="s">
        <v>6973</v>
      </c>
      <c r="D2320" s="7" t="str">
        <f t="shared" si="1"/>
        <v>Paid</v>
      </c>
      <c r="E2320" s="7" t="str">
        <f t="shared" si="2"/>
        <v>Paid Course</v>
      </c>
      <c r="F2320" s="5">
        <v>25.0</v>
      </c>
      <c r="G2320" s="5">
        <v>366.0</v>
      </c>
      <c r="H2320" s="5">
        <v>45.0</v>
      </c>
      <c r="I2320" s="5">
        <v>41.0</v>
      </c>
      <c r="J2320" s="5" t="s">
        <v>30</v>
      </c>
      <c r="K2320" s="9">
        <v>0.596297166611597</v>
      </c>
      <c r="L2320" s="5">
        <v>2.5</v>
      </c>
      <c r="M2320" s="5" t="s">
        <v>6974</v>
      </c>
      <c r="N2320" s="5" t="s">
        <v>73</v>
      </c>
      <c r="O2320" t="str">
        <f t="shared" si="3"/>
        <v>2016-01-24</v>
      </c>
    </row>
    <row r="2321">
      <c r="A2321" s="4">
        <v>264396.0</v>
      </c>
      <c r="B2321" s="5" t="s">
        <v>6975</v>
      </c>
      <c r="C2321" s="6" t="s">
        <v>6976</v>
      </c>
      <c r="D2321" s="7" t="str">
        <f t="shared" si="1"/>
        <v>Paid</v>
      </c>
      <c r="E2321" s="7" t="str">
        <f t="shared" si="2"/>
        <v>Paid Course</v>
      </c>
      <c r="F2321" s="5">
        <v>20.0</v>
      </c>
      <c r="G2321" s="5">
        <v>365.0</v>
      </c>
      <c r="H2321" s="5">
        <v>10.0</v>
      </c>
      <c r="I2321" s="5">
        <v>12.0</v>
      </c>
      <c r="J2321" s="5" t="s">
        <v>30</v>
      </c>
      <c r="K2321" s="9">
        <v>0.04814894763945332</v>
      </c>
      <c r="L2321" s="5">
        <v>0.533333333333333</v>
      </c>
      <c r="M2321" s="5" t="s">
        <v>6977</v>
      </c>
      <c r="N2321" s="5" t="s">
        <v>38</v>
      </c>
      <c r="O2321" t="str">
        <f t="shared" si="3"/>
        <v>2014-08-13</v>
      </c>
    </row>
    <row r="2322">
      <c r="A2322" s="4">
        <v>15467.0</v>
      </c>
      <c r="B2322" s="5" t="s">
        <v>6978</v>
      </c>
      <c r="C2322" s="6" t="s">
        <v>6979</v>
      </c>
      <c r="D2322" s="7" t="str">
        <f t="shared" si="1"/>
        <v>Paid</v>
      </c>
      <c r="E2322" s="7" t="str">
        <f t="shared" si="2"/>
        <v>Paid Course</v>
      </c>
      <c r="F2322" s="5">
        <v>55.0</v>
      </c>
      <c r="G2322" s="5">
        <v>363.0</v>
      </c>
      <c r="H2322" s="5">
        <v>14.0</v>
      </c>
      <c r="I2322" s="5">
        <v>19.0</v>
      </c>
      <c r="J2322" s="5" t="s">
        <v>47</v>
      </c>
      <c r="K2322" s="9">
        <v>0.5558787444965549</v>
      </c>
      <c r="L2322" s="5">
        <v>2.0</v>
      </c>
      <c r="M2322" s="5" t="s">
        <v>6980</v>
      </c>
      <c r="N2322" s="5" t="s">
        <v>98</v>
      </c>
      <c r="O2322" t="str">
        <f t="shared" si="3"/>
        <v>2012-06-01</v>
      </c>
    </row>
    <row r="2323">
      <c r="A2323" s="4">
        <v>1007396.0</v>
      </c>
      <c r="B2323" s="5" t="s">
        <v>6981</v>
      </c>
      <c r="C2323" s="6" t="s">
        <v>6982</v>
      </c>
      <c r="D2323" s="7" t="str">
        <f t="shared" si="1"/>
        <v>Paid</v>
      </c>
      <c r="E2323" s="7" t="str">
        <f t="shared" si="2"/>
        <v>Paid Course</v>
      </c>
      <c r="F2323" s="5">
        <v>175.0</v>
      </c>
      <c r="G2323" s="5">
        <v>362.0</v>
      </c>
      <c r="H2323" s="5">
        <v>38.0</v>
      </c>
      <c r="I2323" s="5">
        <v>27.0</v>
      </c>
      <c r="J2323" s="5" t="s">
        <v>30</v>
      </c>
      <c r="K2323" s="9">
        <v>0.4321015303919047</v>
      </c>
      <c r="L2323" s="5">
        <v>2.5</v>
      </c>
      <c r="M2323" s="5" t="s">
        <v>6983</v>
      </c>
      <c r="N2323" s="5" t="s">
        <v>38</v>
      </c>
      <c r="O2323" t="str">
        <f t="shared" si="3"/>
        <v>2016-11-12</v>
      </c>
    </row>
    <row r="2324">
      <c r="A2324" s="4">
        <v>1036170.0</v>
      </c>
      <c r="B2324" s="5" t="s">
        <v>6984</v>
      </c>
      <c r="C2324" s="6" t="s">
        <v>6985</v>
      </c>
      <c r="D2324" s="7" t="str">
        <f t="shared" si="1"/>
        <v>Paid</v>
      </c>
      <c r="E2324" s="7" t="str">
        <f t="shared" si="2"/>
        <v>Paid Course</v>
      </c>
      <c r="F2324" s="5">
        <v>20.0</v>
      </c>
      <c r="G2324" s="5">
        <v>362.0</v>
      </c>
      <c r="H2324" s="5">
        <v>19.0</v>
      </c>
      <c r="I2324" s="5">
        <v>8.0</v>
      </c>
      <c r="J2324" s="5" t="s">
        <v>18</v>
      </c>
      <c r="K2324" s="9">
        <v>0.7818562820005799</v>
      </c>
      <c r="L2324" s="5">
        <v>1.0</v>
      </c>
      <c r="M2324" s="5" t="s">
        <v>6986</v>
      </c>
      <c r="N2324" s="5" t="s">
        <v>20</v>
      </c>
      <c r="O2324" t="str">
        <f t="shared" si="3"/>
        <v>2017-01-09</v>
      </c>
    </row>
    <row r="2325">
      <c r="A2325" s="4">
        <v>692918.0</v>
      </c>
      <c r="B2325" s="5" t="s">
        <v>6987</v>
      </c>
      <c r="C2325" s="6" t="s">
        <v>6988</v>
      </c>
      <c r="D2325" s="7" t="str">
        <f t="shared" si="1"/>
        <v>Paid</v>
      </c>
      <c r="E2325" s="7" t="str">
        <f t="shared" si="2"/>
        <v>Paid Course</v>
      </c>
      <c r="F2325" s="5">
        <v>25.0</v>
      </c>
      <c r="G2325" s="5">
        <v>361.0</v>
      </c>
      <c r="H2325" s="5">
        <v>2.0</v>
      </c>
      <c r="I2325" s="5">
        <v>9.0</v>
      </c>
      <c r="J2325" s="5" t="s">
        <v>18</v>
      </c>
      <c r="K2325" s="9">
        <v>0.1436899231372759</v>
      </c>
      <c r="L2325" s="5">
        <v>1.0</v>
      </c>
      <c r="M2325" s="5" t="s">
        <v>6989</v>
      </c>
      <c r="N2325" s="5" t="s">
        <v>98</v>
      </c>
      <c r="O2325" t="str">
        <f t="shared" si="3"/>
        <v>2016-07-04</v>
      </c>
    </row>
    <row r="2326">
      <c r="A2326" s="4">
        <v>1031780.0</v>
      </c>
      <c r="B2326" s="5" t="s">
        <v>6990</v>
      </c>
      <c r="C2326" s="6" t="s">
        <v>6991</v>
      </c>
      <c r="D2326" s="7" t="str">
        <f t="shared" si="1"/>
        <v>Paid</v>
      </c>
      <c r="E2326" s="7" t="str">
        <f t="shared" si="2"/>
        <v>Paid Course</v>
      </c>
      <c r="F2326" s="5">
        <v>55.0</v>
      </c>
      <c r="G2326" s="5">
        <v>361.0</v>
      </c>
      <c r="H2326" s="5">
        <v>26.0</v>
      </c>
      <c r="I2326" s="5">
        <v>49.0</v>
      </c>
      <c r="J2326" s="5" t="s">
        <v>23</v>
      </c>
      <c r="K2326" s="9">
        <v>0.31208886767460875</v>
      </c>
      <c r="L2326" s="5">
        <v>2.5</v>
      </c>
      <c r="M2326" s="5" t="s">
        <v>6992</v>
      </c>
      <c r="N2326" s="5" t="s">
        <v>20</v>
      </c>
      <c r="O2326" t="str">
        <f t="shared" si="3"/>
        <v>2017-01-05</v>
      </c>
    </row>
    <row r="2327">
      <c r="A2327" s="4">
        <v>688244.0</v>
      </c>
      <c r="B2327" s="5" t="s">
        <v>6993</v>
      </c>
      <c r="C2327" s="6" t="s">
        <v>6994</v>
      </c>
      <c r="D2327" s="7" t="str">
        <f t="shared" si="1"/>
        <v>Paid</v>
      </c>
      <c r="E2327" s="7" t="str">
        <f t="shared" si="2"/>
        <v>Paid Course</v>
      </c>
      <c r="F2327" s="5">
        <v>195.0</v>
      </c>
      <c r="G2327" s="5">
        <v>360.0</v>
      </c>
      <c r="H2327" s="5">
        <v>24.0</v>
      </c>
      <c r="I2327" s="5">
        <v>12.0</v>
      </c>
      <c r="J2327" s="5" t="s">
        <v>18</v>
      </c>
      <c r="K2327" s="9">
        <v>0.333327723625379</v>
      </c>
      <c r="L2327" s="5">
        <v>2.5</v>
      </c>
      <c r="M2327" s="5" t="s">
        <v>6995</v>
      </c>
      <c r="N2327" s="5" t="s">
        <v>73</v>
      </c>
      <c r="O2327" t="str">
        <f t="shared" si="3"/>
        <v>2015-12-18</v>
      </c>
    </row>
    <row r="2328">
      <c r="A2328" s="4">
        <v>656522.0</v>
      </c>
      <c r="B2328" s="5" t="s">
        <v>6996</v>
      </c>
      <c r="C2328" s="6" t="s">
        <v>6997</v>
      </c>
      <c r="D2328" s="7" t="str">
        <f t="shared" si="1"/>
        <v>Paid</v>
      </c>
      <c r="E2328" s="7" t="str">
        <f t="shared" si="2"/>
        <v>Paid Course</v>
      </c>
      <c r="F2328" s="5">
        <v>20.0</v>
      </c>
      <c r="G2328" s="5">
        <v>359.0</v>
      </c>
      <c r="H2328" s="5">
        <v>45.0</v>
      </c>
      <c r="I2328" s="5">
        <v>73.0</v>
      </c>
      <c r="J2328" s="5" t="s">
        <v>30</v>
      </c>
      <c r="K2328" s="9">
        <v>0.39750892456876863</v>
      </c>
      <c r="L2328" s="5">
        <v>6.5</v>
      </c>
      <c r="M2328" s="5" t="s">
        <v>6998</v>
      </c>
      <c r="N2328" s="5" t="s">
        <v>20</v>
      </c>
      <c r="O2328" t="str">
        <f t="shared" si="3"/>
        <v>2015-11-16</v>
      </c>
    </row>
    <row r="2329">
      <c r="A2329" s="4">
        <v>617976.0</v>
      </c>
      <c r="B2329" s="5" t="s">
        <v>6999</v>
      </c>
      <c r="C2329" s="6" t="s">
        <v>7000</v>
      </c>
      <c r="D2329" s="7" t="str">
        <f t="shared" si="1"/>
        <v>Paid</v>
      </c>
      <c r="E2329" s="7" t="str">
        <f t="shared" si="2"/>
        <v>Paid Course</v>
      </c>
      <c r="F2329" s="5">
        <v>200.0</v>
      </c>
      <c r="G2329" s="5">
        <v>359.0</v>
      </c>
      <c r="H2329" s="5">
        <v>86.0</v>
      </c>
      <c r="I2329" s="5">
        <v>50.0</v>
      </c>
      <c r="J2329" s="5" t="s">
        <v>30</v>
      </c>
      <c r="K2329" s="9">
        <v>0.014521230281943187</v>
      </c>
      <c r="L2329" s="5">
        <v>5.5</v>
      </c>
      <c r="M2329" s="5" t="s">
        <v>7001</v>
      </c>
      <c r="N2329" s="5" t="s">
        <v>73</v>
      </c>
      <c r="O2329" t="str">
        <f t="shared" si="3"/>
        <v>2015-11-18</v>
      </c>
    </row>
    <row r="2330">
      <c r="A2330" s="4">
        <v>1159822.0</v>
      </c>
      <c r="B2330" s="5" t="s">
        <v>7002</v>
      </c>
      <c r="C2330" s="6" t="s">
        <v>7003</v>
      </c>
      <c r="D2330" s="7" t="str">
        <f t="shared" si="1"/>
        <v>Paid</v>
      </c>
      <c r="E2330" s="7" t="str">
        <f t="shared" si="2"/>
        <v>Paid Course</v>
      </c>
      <c r="F2330" s="5">
        <v>20.0</v>
      </c>
      <c r="G2330" s="5">
        <v>358.0</v>
      </c>
      <c r="H2330" s="5">
        <v>0.0</v>
      </c>
      <c r="I2330" s="5">
        <v>23.0</v>
      </c>
      <c r="J2330" s="5" t="s">
        <v>18</v>
      </c>
      <c r="K2330" s="9">
        <v>0.39276686479751577</v>
      </c>
      <c r="L2330" s="5">
        <v>2.0</v>
      </c>
      <c r="M2330" s="5" t="s">
        <v>7004</v>
      </c>
      <c r="N2330" s="5" t="s">
        <v>20</v>
      </c>
      <c r="O2330" t="str">
        <f t="shared" si="3"/>
        <v>2017-05-03</v>
      </c>
    </row>
    <row r="2331">
      <c r="A2331" s="4">
        <v>645634.0</v>
      </c>
      <c r="B2331" s="5" t="s">
        <v>7005</v>
      </c>
      <c r="C2331" s="6" t="s">
        <v>7006</v>
      </c>
      <c r="D2331" s="7" t="str">
        <f t="shared" si="1"/>
        <v>Paid</v>
      </c>
      <c r="E2331" s="7" t="str">
        <f t="shared" si="2"/>
        <v>Paid Course</v>
      </c>
      <c r="F2331" s="5">
        <v>200.0</v>
      </c>
      <c r="G2331" s="5">
        <v>358.0</v>
      </c>
      <c r="H2331" s="5">
        <v>8.0</v>
      </c>
      <c r="I2331" s="5">
        <v>21.0</v>
      </c>
      <c r="J2331" s="5" t="s">
        <v>18</v>
      </c>
      <c r="K2331" s="9">
        <v>0.10971713367532898</v>
      </c>
      <c r="L2331" s="5">
        <v>2.5</v>
      </c>
      <c r="M2331" s="5" t="s">
        <v>7007</v>
      </c>
      <c r="N2331" s="5" t="s">
        <v>73</v>
      </c>
      <c r="O2331" t="str">
        <f t="shared" si="3"/>
        <v>2015-11-11</v>
      </c>
    </row>
    <row r="2332">
      <c r="A2332" s="4">
        <v>638966.0</v>
      </c>
      <c r="B2332" s="5" t="s">
        <v>7008</v>
      </c>
      <c r="C2332" s="6" t="s">
        <v>7009</v>
      </c>
      <c r="D2332" s="7" t="str">
        <f t="shared" si="1"/>
        <v>Paid</v>
      </c>
      <c r="E2332" s="7" t="str">
        <f t="shared" si="2"/>
        <v>Paid Course</v>
      </c>
      <c r="F2332" s="5">
        <v>120.0</v>
      </c>
      <c r="G2332" s="5">
        <v>357.0</v>
      </c>
      <c r="H2332" s="5">
        <v>71.0</v>
      </c>
      <c r="I2332" s="5">
        <v>20.0</v>
      </c>
      <c r="J2332" s="5" t="s">
        <v>18</v>
      </c>
      <c r="K2332" s="9">
        <v>0.8755644484936421</v>
      </c>
      <c r="L2332" s="5">
        <v>2.0</v>
      </c>
      <c r="M2332" s="5" t="s">
        <v>7010</v>
      </c>
      <c r="N2332" s="5" t="s">
        <v>73</v>
      </c>
      <c r="O2332" t="str">
        <f t="shared" si="3"/>
        <v>2016-05-03</v>
      </c>
    </row>
    <row r="2333">
      <c r="A2333" s="4">
        <v>701468.0</v>
      </c>
      <c r="B2333" s="5" t="s">
        <v>7011</v>
      </c>
      <c r="C2333" s="6" t="s">
        <v>7012</v>
      </c>
      <c r="D2333" s="7" t="str">
        <f t="shared" si="1"/>
        <v>Paid</v>
      </c>
      <c r="E2333" s="7" t="str">
        <f t="shared" si="2"/>
        <v>Paid Course</v>
      </c>
      <c r="F2333" s="5">
        <v>70.0</v>
      </c>
      <c r="G2333" s="5">
        <v>354.0</v>
      </c>
      <c r="H2333" s="5">
        <v>27.0</v>
      </c>
      <c r="I2333" s="5">
        <v>98.0</v>
      </c>
      <c r="J2333" s="5" t="s">
        <v>30</v>
      </c>
      <c r="K2333" s="9">
        <v>0.07348011754169126</v>
      </c>
      <c r="L2333" s="5">
        <v>13.0</v>
      </c>
      <c r="M2333" s="5" t="s">
        <v>7013</v>
      </c>
      <c r="N2333" s="5" t="s">
        <v>98</v>
      </c>
      <c r="O2333" t="str">
        <f t="shared" si="3"/>
        <v>2016-01-04</v>
      </c>
    </row>
    <row r="2334">
      <c r="A2334" s="4">
        <v>792216.0</v>
      </c>
      <c r="B2334" s="5" t="s">
        <v>7014</v>
      </c>
      <c r="C2334" s="6" t="s">
        <v>7015</v>
      </c>
      <c r="D2334" s="7" t="str">
        <f t="shared" si="1"/>
        <v>Paid</v>
      </c>
      <c r="E2334" s="7" t="str">
        <f t="shared" si="2"/>
        <v>Paid Course</v>
      </c>
      <c r="F2334" s="5">
        <v>50.0</v>
      </c>
      <c r="G2334" s="5">
        <v>354.0</v>
      </c>
      <c r="H2334" s="5">
        <v>32.0</v>
      </c>
      <c r="I2334" s="5">
        <v>49.0</v>
      </c>
      <c r="J2334" s="5" t="s">
        <v>18</v>
      </c>
      <c r="K2334" s="9">
        <v>0.7127156271213559</v>
      </c>
      <c r="L2334" s="5">
        <v>7.0</v>
      </c>
      <c r="M2334" s="5" t="s">
        <v>7016</v>
      </c>
      <c r="N2334" s="5" t="s">
        <v>73</v>
      </c>
      <c r="O2334" t="str">
        <f t="shared" si="3"/>
        <v>2016-03-18</v>
      </c>
    </row>
    <row r="2335">
      <c r="A2335" s="4">
        <v>648350.0</v>
      </c>
      <c r="B2335" s="5" t="s">
        <v>7017</v>
      </c>
      <c r="C2335" s="6" t="s">
        <v>7018</v>
      </c>
      <c r="D2335" s="7" t="str">
        <f t="shared" si="1"/>
        <v>Paid</v>
      </c>
      <c r="E2335" s="7" t="str">
        <f t="shared" si="2"/>
        <v>Paid Course</v>
      </c>
      <c r="F2335" s="5">
        <v>20.0</v>
      </c>
      <c r="G2335" s="5">
        <v>353.0</v>
      </c>
      <c r="H2335" s="5">
        <v>79.0</v>
      </c>
      <c r="I2335" s="5">
        <v>154.0</v>
      </c>
      <c r="J2335" s="5" t="s">
        <v>30</v>
      </c>
      <c r="K2335" s="9">
        <v>0.31716715785597993</v>
      </c>
      <c r="L2335" s="5">
        <v>14.5</v>
      </c>
      <c r="M2335" s="5" t="s">
        <v>7019</v>
      </c>
      <c r="N2335" s="5" t="s">
        <v>98</v>
      </c>
      <c r="O2335" t="str">
        <f t="shared" si="3"/>
        <v>2015-10-25</v>
      </c>
    </row>
    <row r="2336">
      <c r="A2336" s="4">
        <v>245722.0</v>
      </c>
      <c r="B2336" s="5" t="s">
        <v>7020</v>
      </c>
      <c r="C2336" s="6" t="s">
        <v>7021</v>
      </c>
      <c r="D2336" s="7" t="str">
        <f t="shared" si="1"/>
        <v>Paid</v>
      </c>
      <c r="E2336" s="7" t="str">
        <f t="shared" si="2"/>
        <v>Paid Course</v>
      </c>
      <c r="F2336" s="5">
        <v>40.0</v>
      </c>
      <c r="G2336" s="5">
        <v>353.0</v>
      </c>
      <c r="H2336" s="5">
        <v>1.0</v>
      </c>
      <c r="I2336" s="5">
        <v>30.0</v>
      </c>
      <c r="J2336" s="5" t="s">
        <v>30</v>
      </c>
      <c r="K2336" s="9">
        <v>0.9437842991325212</v>
      </c>
      <c r="L2336" s="5">
        <v>3.5</v>
      </c>
      <c r="M2336" s="5" t="s">
        <v>7022</v>
      </c>
      <c r="N2336" s="5" t="s">
        <v>38</v>
      </c>
      <c r="O2336" t="str">
        <f t="shared" si="3"/>
        <v>2014-06-23</v>
      </c>
    </row>
    <row r="2337">
      <c r="A2337" s="4">
        <v>708514.0</v>
      </c>
      <c r="B2337" s="5" t="s">
        <v>7023</v>
      </c>
      <c r="C2337" s="6" t="s">
        <v>7024</v>
      </c>
      <c r="D2337" s="7" t="str">
        <f t="shared" si="1"/>
        <v>Paid</v>
      </c>
      <c r="E2337" s="7" t="str">
        <f t="shared" si="2"/>
        <v>Paid Course</v>
      </c>
      <c r="F2337" s="5">
        <v>95.0</v>
      </c>
      <c r="G2337" s="5">
        <v>353.0</v>
      </c>
      <c r="H2337" s="5">
        <v>34.0</v>
      </c>
      <c r="I2337" s="5">
        <v>41.0</v>
      </c>
      <c r="J2337" s="5" t="s">
        <v>18</v>
      </c>
      <c r="K2337" s="9">
        <v>0.10971713367532898</v>
      </c>
      <c r="L2337" s="5">
        <v>3.0</v>
      </c>
      <c r="M2337" s="5" t="s">
        <v>7025</v>
      </c>
      <c r="N2337" s="5" t="s">
        <v>20</v>
      </c>
      <c r="O2337" t="str">
        <f t="shared" si="3"/>
        <v>2015-12-29</v>
      </c>
    </row>
    <row r="2338">
      <c r="A2338" s="4">
        <v>996612.0</v>
      </c>
      <c r="B2338" s="5" t="s">
        <v>7026</v>
      </c>
      <c r="C2338" s="6" t="s">
        <v>7027</v>
      </c>
      <c r="D2338" s="7" t="str">
        <f t="shared" si="1"/>
        <v>Paid</v>
      </c>
      <c r="E2338" s="7" t="str">
        <f t="shared" si="2"/>
        <v>Paid Course</v>
      </c>
      <c r="F2338" s="5">
        <v>95.0</v>
      </c>
      <c r="G2338" s="5">
        <v>353.0</v>
      </c>
      <c r="H2338" s="5">
        <v>27.0</v>
      </c>
      <c r="I2338" s="5">
        <v>105.0</v>
      </c>
      <c r="J2338" s="5" t="s">
        <v>30</v>
      </c>
      <c r="K2338" s="9">
        <v>0.5395841174718919</v>
      </c>
      <c r="L2338" s="5">
        <v>18.5</v>
      </c>
      <c r="M2338" s="5" t="s">
        <v>7028</v>
      </c>
      <c r="N2338" s="5" t="s">
        <v>73</v>
      </c>
      <c r="O2338" t="str">
        <f t="shared" si="3"/>
        <v>2016-12-01</v>
      </c>
    </row>
    <row r="2339">
      <c r="A2339" s="4">
        <v>519694.0</v>
      </c>
      <c r="B2339" s="5" t="s">
        <v>7029</v>
      </c>
      <c r="C2339" s="6" t="s">
        <v>7030</v>
      </c>
      <c r="D2339" s="7" t="str">
        <f t="shared" si="1"/>
        <v>Paid</v>
      </c>
      <c r="E2339" s="7" t="str">
        <f t="shared" si="2"/>
        <v>Paid Course</v>
      </c>
      <c r="F2339" s="5">
        <v>65.0</v>
      </c>
      <c r="G2339" s="5">
        <v>353.0</v>
      </c>
      <c r="H2339" s="5">
        <v>13.0</v>
      </c>
      <c r="I2339" s="5">
        <v>25.0</v>
      </c>
      <c r="J2339" s="5" t="s">
        <v>30</v>
      </c>
      <c r="K2339" s="9">
        <v>0.760178873371991</v>
      </c>
      <c r="L2339" s="5">
        <v>1.0</v>
      </c>
      <c r="M2339" s="5" t="s">
        <v>7031</v>
      </c>
      <c r="N2339" s="5" t="s">
        <v>38</v>
      </c>
      <c r="O2339" t="str">
        <f t="shared" si="3"/>
        <v>2015-06-25</v>
      </c>
    </row>
    <row r="2340">
      <c r="A2340" s="4">
        <v>682514.0</v>
      </c>
      <c r="B2340" s="5" t="s">
        <v>7032</v>
      </c>
      <c r="C2340" s="6" t="s">
        <v>7033</v>
      </c>
      <c r="D2340" s="7" t="str">
        <f t="shared" si="1"/>
        <v>Paid</v>
      </c>
      <c r="E2340" s="7" t="str">
        <f t="shared" si="2"/>
        <v>Paid Course</v>
      </c>
      <c r="F2340" s="5">
        <v>50.0</v>
      </c>
      <c r="G2340" s="5">
        <v>353.0</v>
      </c>
      <c r="H2340" s="5">
        <v>21.0</v>
      </c>
      <c r="I2340" s="5">
        <v>17.0</v>
      </c>
      <c r="J2340" s="5" t="s">
        <v>30</v>
      </c>
      <c r="K2340" s="9">
        <v>0.937626516059108</v>
      </c>
      <c r="L2340" s="5">
        <v>1.5</v>
      </c>
      <c r="M2340" s="5" t="s">
        <v>7034</v>
      </c>
      <c r="N2340" s="5" t="s">
        <v>73</v>
      </c>
      <c r="O2340" t="str">
        <f t="shared" si="3"/>
        <v>2016-02-03</v>
      </c>
    </row>
    <row r="2341">
      <c r="A2341" s="4">
        <v>1191088.0</v>
      </c>
      <c r="B2341" s="5" t="s">
        <v>7035</v>
      </c>
      <c r="C2341" s="6" t="s">
        <v>7036</v>
      </c>
      <c r="D2341" s="7" t="str">
        <f t="shared" si="1"/>
        <v>Free</v>
      </c>
      <c r="E2341" s="7" t="str">
        <f t="shared" si="2"/>
        <v>Free Beginner Course</v>
      </c>
      <c r="F2341" s="5">
        <v>0.0</v>
      </c>
      <c r="G2341" s="5">
        <v>349.0</v>
      </c>
      <c r="H2341" s="5">
        <v>3.0</v>
      </c>
      <c r="I2341" s="5">
        <v>36.0</v>
      </c>
      <c r="J2341" s="5" t="s">
        <v>18</v>
      </c>
      <c r="K2341" s="9">
        <v>0.7577741895816584</v>
      </c>
      <c r="L2341" s="5">
        <v>2.5</v>
      </c>
      <c r="M2341" s="5" t="s">
        <v>7037</v>
      </c>
      <c r="N2341" s="5" t="s">
        <v>38</v>
      </c>
      <c r="O2341" t="str">
        <f t="shared" si="3"/>
        <v>2017-05-29</v>
      </c>
    </row>
    <row r="2342">
      <c r="A2342" s="4">
        <v>81278.0</v>
      </c>
      <c r="B2342" s="5" t="s">
        <v>7038</v>
      </c>
      <c r="C2342" s="6" t="s">
        <v>7039</v>
      </c>
      <c r="D2342" s="7" t="str">
        <f t="shared" si="1"/>
        <v>Paid</v>
      </c>
      <c r="E2342" s="7" t="str">
        <f t="shared" si="2"/>
        <v>Paid Course</v>
      </c>
      <c r="F2342" s="5">
        <v>20.0</v>
      </c>
      <c r="G2342" s="5">
        <v>347.0</v>
      </c>
      <c r="H2342" s="5">
        <v>31.0</v>
      </c>
      <c r="I2342" s="5">
        <v>11.0</v>
      </c>
      <c r="J2342" s="5" t="s">
        <v>47</v>
      </c>
      <c r="K2342" s="9">
        <v>0.5323129957299003</v>
      </c>
      <c r="L2342" s="5">
        <v>4.0</v>
      </c>
      <c r="M2342" s="5" t="s">
        <v>7040</v>
      </c>
      <c r="N2342" s="5" t="s">
        <v>98</v>
      </c>
      <c r="O2342" t="str">
        <f t="shared" si="3"/>
        <v>2013-08-21</v>
      </c>
    </row>
    <row r="2343">
      <c r="A2343" s="4">
        <v>239268.0</v>
      </c>
      <c r="B2343" s="5" t="s">
        <v>7041</v>
      </c>
      <c r="C2343" s="6" t="s">
        <v>7042</v>
      </c>
      <c r="D2343" s="7" t="str">
        <f t="shared" si="1"/>
        <v>Paid</v>
      </c>
      <c r="E2343" s="7" t="str">
        <f t="shared" si="2"/>
        <v>Paid Course</v>
      </c>
      <c r="F2343" s="5">
        <v>40.0</v>
      </c>
      <c r="G2343" s="5">
        <v>347.0</v>
      </c>
      <c r="H2343" s="5">
        <v>0.0</v>
      </c>
      <c r="I2343" s="5">
        <v>24.0</v>
      </c>
      <c r="J2343" s="5" t="s">
        <v>30</v>
      </c>
      <c r="K2343" s="9">
        <v>0.49116471706105347</v>
      </c>
      <c r="L2343" s="5">
        <v>4.5</v>
      </c>
      <c r="M2343" s="5" t="s">
        <v>7043</v>
      </c>
      <c r="N2343" s="5" t="s">
        <v>73</v>
      </c>
      <c r="O2343" t="str">
        <f t="shared" si="3"/>
        <v>2015-01-30</v>
      </c>
    </row>
    <row r="2344">
      <c r="A2344" s="4">
        <v>1210652.0</v>
      </c>
      <c r="B2344" s="5" t="s">
        <v>7044</v>
      </c>
      <c r="C2344" s="6" t="s">
        <v>7045</v>
      </c>
      <c r="D2344" s="7" t="str">
        <f t="shared" si="1"/>
        <v>Paid</v>
      </c>
      <c r="E2344" s="7" t="str">
        <f t="shared" si="2"/>
        <v>Paid Course</v>
      </c>
      <c r="F2344" s="5">
        <v>200.0</v>
      </c>
      <c r="G2344" s="5">
        <v>346.0</v>
      </c>
      <c r="H2344" s="5">
        <v>28.0</v>
      </c>
      <c r="I2344" s="5">
        <v>74.0</v>
      </c>
      <c r="J2344" s="5" t="s">
        <v>30</v>
      </c>
      <c r="K2344" s="9">
        <v>0.16459740188907923</v>
      </c>
      <c r="L2344" s="5">
        <v>8.5</v>
      </c>
      <c r="M2344" s="5" t="s">
        <v>7046</v>
      </c>
      <c r="N2344" s="5" t="s">
        <v>20</v>
      </c>
      <c r="O2344" t="str">
        <f t="shared" si="3"/>
        <v>2017-06-21</v>
      </c>
    </row>
    <row r="2345">
      <c r="A2345" s="4">
        <v>638204.0</v>
      </c>
      <c r="B2345" s="5" t="s">
        <v>7047</v>
      </c>
      <c r="C2345" s="6" t="s">
        <v>7048</v>
      </c>
      <c r="D2345" s="7" t="str">
        <f t="shared" si="1"/>
        <v>Paid</v>
      </c>
      <c r="E2345" s="7" t="str">
        <f t="shared" si="2"/>
        <v>Paid Course</v>
      </c>
      <c r="F2345" s="5">
        <v>150.0</v>
      </c>
      <c r="G2345" s="5">
        <v>346.0</v>
      </c>
      <c r="H2345" s="5">
        <v>26.0</v>
      </c>
      <c r="I2345" s="5">
        <v>59.0</v>
      </c>
      <c r="J2345" s="5" t="s">
        <v>30</v>
      </c>
      <c r="K2345" s="9">
        <v>0.1961606099952381</v>
      </c>
      <c r="L2345" s="5">
        <v>4.5</v>
      </c>
      <c r="M2345" s="5" t="s">
        <v>7049</v>
      </c>
      <c r="N2345" s="5" t="s">
        <v>38</v>
      </c>
      <c r="O2345" t="str">
        <f t="shared" si="3"/>
        <v>2015-11-20</v>
      </c>
    </row>
    <row r="2346">
      <c r="A2346" s="4">
        <v>1216554.0</v>
      </c>
      <c r="B2346" s="5" t="s">
        <v>7050</v>
      </c>
      <c r="C2346" s="6" t="s">
        <v>7051</v>
      </c>
      <c r="D2346" s="7" t="str">
        <f t="shared" si="1"/>
        <v>Paid</v>
      </c>
      <c r="E2346" s="7" t="str">
        <f t="shared" si="2"/>
        <v>Paid Course</v>
      </c>
      <c r="F2346" s="5">
        <v>35.0</v>
      </c>
      <c r="G2346" s="5">
        <v>343.0</v>
      </c>
      <c r="H2346" s="5">
        <v>0.0</v>
      </c>
      <c r="I2346" s="5">
        <v>24.0</v>
      </c>
      <c r="J2346" s="5" t="s">
        <v>47</v>
      </c>
      <c r="K2346" s="9">
        <v>0.7915001446246693</v>
      </c>
      <c r="L2346" s="5">
        <v>3.5</v>
      </c>
      <c r="M2346" s="5" t="s">
        <v>7052</v>
      </c>
      <c r="N2346" s="5" t="s">
        <v>98</v>
      </c>
      <c r="O2346" t="str">
        <f t="shared" si="3"/>
        <v>2017-07-06</v>
      </c>
    </row>
    <row r="2347">
      <c r="A2347" s="4">
        <v>312834.0</v>
      </c>
      <c r="B2347" s="5" t="s">
        <v>7053</v>
      </c>
      <c r="C2347" s="6" t="s">
        <v>7054</v>
      </c>
      <c r="D2347" s="7" t="str">
        <f t="shared" si="1"/>
        <v>Paid</v>
      </c>
      <c r="E2347" s="7" t="str">
        <f t="shared" si="2"/>
        <v>Paid Course</v>
      </c>
      <c r="F2347" s="5">
        <v>200.0</v>
      </c>
      <c r="G2347" s="5">
        <v>343.0</v>
      </c>
      <c r="H2347" s="5">
        <v>84.0</v>
      </c>
      <c r="I2347" s="5">
        <v>37.0</v>
      </c>
      <c r="J2347" s="5" t="s">
        <v>30</v>
      </c>
      <c r="K2347" s="9">
        <v>0.2955790651776953</v>
      </c>
      <c r="L2347" s="5">
        <v>5.5</v>
      </c>
      <c r="M2347" s="5" t="s">
        <v>7055</v>
      </c>
      <c r="N2347" s="5" t="s">
        <v>73</v>
      </c>
      <c r="O2347" t="str">
        <f t="shared" si="3"/>
        <v>2014-11-24</v>
      </c>
    </row>
    <row r="2348">
      <c r="A2348" s="4">
        <v>551072.0</v>
      </c>
      <c r="B2348" s="5" t="s">
        <v>7056</v>
      </c>
      <c r="C2348" s="6" t="s">
        <v>7057</v>
      </c>
      <c r="D2348" s="7" t="str">
        <f t="shared" si="1"/>
        <v>Paid</v>
      </c>
      <c r="E2348" s="7" t="str">
        <f t="shared" si="2"/>
        <v>Paid Course</v>
      </c>
      <c r="F2348" s="5">
        <v>50.0</v>
      </c>
      <c r="G2348" s="5">
        <v>342.0</v>
      </c>
      <c r="H2348" s="5">
        <v>53.0</v>
      </c>
      <c r="I2348" s="5">
        <v>60.0</v>
      </c>
      <c r="J2348" s="5" t="s">
        <v>30</v>
      </c>
      <c r="K2348" s="9">
        <v>0.23879988544570174</v>
      </c>
      <c r="L2348" s="5">
        <v>3.5</v>
      </c>
      <c r="M2348" s="5" t="s">
        <v>7058</v>
      </c>
      <c r="N2348" s="5" t="s">
        <v>20</v>
      </c>
      <c r="O2348" t="str">
        <f t="shared" si="3"/>
        <v>2015-07-16</v>
      </c>
    </row>
    <row r="2349">
      <c r="A2349" s="4">
        <v>58791.0</v>
      </c>
      <c r="B2349" s="5" t="s">
        <v>7059</v>
      </c>
      <c r="C2349" s="6" t="s">
        <v>7060</v>
      </c>
      <c r="D2349" s="7" t="str">
        <f t="shared" si="1"/>
        <v>Paid</v>
      </c>
      <c r="E2349" s="7" t="str">
        <f t="shared" si="2"/>
        <v>Paid Course</v>
      </c>
      <c r="F2349" s="5">
        <v>50.0</v>
      </c>
      <c r="G2349" s="5">
        <v>342.0</v>
      </c>
      <c r="H2349" s="5">
        <v>20.0</v>
      </c>
      <c r="I2349" s="5">
        <v>81.0</v>
      </c>
      <c r="J2349" s="5" t="s">
        <v>47</v>
      </c>
      <c r="K2349" s="9">
        <v>0.2861682233370114</v>
      </c>
      <c r="L2349" s="5">
        <v>5.0</v>
      </c>
      <c r="M2349" s="5" t="s">
        <v>7061</v>
      </c>
      <c r="N2349" s="5" t="s">
        <v>98</v>
      </c>
      <c r="O2349" t="str">
        <f t="shared" si="3"/>
        <v>2013-06-07</v>
      </c>
    </row>
    <row r="2350">
      <c r="A2350" s="4">
        <v>649404.0</v>
      </c>
      <c r="B2350" s="5" t="s">
        <v>7062</v>
      </c>
      <c r="C2350" s="6" t="s">
        <v>7063</v>
      </c>
      <c r="D2350" s="7" t="str">
        <f t="shared" si="1"/>
        <v>Paid</v>
      </c>
      <c r="E2350" s="7" t="str">
        <f t="shared" si="2"/>
        <v>Paid Course</v>
      </c>
      <c r="F2350" s="5">
        <v>40.0</v>
      </c>
      <c r="G2350" s="5">
        <v>342.0</v>
      </c>
      <c r="H2350" s="5">
        <v>2.0</v>
      </c>
      <c r="I2350" s="5">
        <v>8.0</v>
      </c>
      <c r="J2350" s="5" t="s">
        <v>18</v>
      </c>
      <c r="K2350" s="9">
        <v>0.10172698164857297</v>
      </c>
      <c r="L2350" s="5">
        <v>0.716666666666666</v>
      </c>
      <c r="M2350" s="5" t="s">
        <v>7064</v>
      </c>
      <c r="N2350" s="5" t="s">
        <v>98</v>
      </c>
      <c r="O2350" t="str">
        <f t="shared" si="3"/>
        <v>2015-10-25</v>
      </c>
    </row>
    <row r="2351">
      <c r="A2351" s="4">
        <v>720300.0</v>
      </c>
      <c r="B2351" s="5" t="s">
        <v>7065</v>
      </c>
      <c r="C2351" s="6" t="s">
        <v>7066</v>
      </c>
      <c r="D2351" s="7" t="str">
        <f t="shared" si="1"/>
        <v>Paid</v>
      </c>
      <c r="E2351" s="7" t="str">
        <f t="shared" si="2"/>
        <v>Paid Course</v>
      </c>
      <c r="F2351" s="5">
        <v>50.0</v>
      </c>
      <c r="G2351" s="5">
        <v>341.0</v>
      </c>
      <c r="H2351" s="5">
        <v>57.0</v>
      </c>
      <c r="I2351" s="5">
        <v>35.0</v>
      </c>
      <c r="J2351" s="5" t="s">
        <v>18</v>
      </c>
      <c r="K2351" s="9">
        <v>0.02053713234258958</v>
      </c>
      <c r="L2351" s="5">
        <v>7.0</v>
      </c>
      <c r="M2351" s="5" t="s">
        <v>7067</v>
      </c>
      <c r="N2351" s="5" t="s">
        <v>98</v>
      </c>
      <c r="O2351" t="str">
        <f t="shared" si="3"/>
        <v>2016-01-10</v>
      </c>
    </row>
    <row r="2352">
      <c r="A2352" s="4">
        <v>854696.0</v>
      </c>
      <c r="B2352" s="5" t="s">
        <v>7068</v>
      </c>
      <c r="C2352" s="6" t="s">
        <v>7069</v>
      </c>
      <c r="D2352" s="7" t="str">
        <f t="shared" si="1"/>
        <v>Paid</v>
      </c>
      <c r="E2352" s="7" t="str">
        <f t="shared" si="2"/>
        <v>Paid Course</v>
      </c>
      <c r="F2352" s="5">
        <v>40.0</v>
      </c>
      <c r="G2352" s="5">
        <v>341.0</v>
      </c>
      <c r="H2352" s="5">
        <v>7.0</v>
      </c>
      <c r="I2352" s="5">
        <v>23.0</v>
      </c>
      <c r="J2352" s="5" t="s">
        <v>47</v>
      </c>
      <c r="K2352" s="9">
        <v>0.3386278429741051</v>
      </c>
      <c r="L2352" s="5">
        <v>1.5</v>
      </c>
      <c r="M2352" s="5" t="s">
        <v>7070</v>
      </c>
      <c r="N2352" s="5" t="s">
        <v>38</v>
      </c>
      <c r="O2352" t="str">
        <f t="shared" si="3"/>
        <v>2016-06-17</v>
      </c>
    </row>
    <row r="2353">
      <c r="A2353" s="4">
        <v>1110470.0</v>
      </c>
      <c r="B2353" s="5" t="s">
        <v>7071</v>
      </c>
      <c r="C2353" s="6" t="s">
        <v>7072</v>
      </c>
      <c r="D2353" s="7" t="str">
        <f t="shared" si="1"/>
        <v>Paid</v>
      </c>
      <c r="E2353" s="7" t="str">
        <f t="shared" si="2"/>
        <v>Paid Course</v>
      </c>
      <c r="F2353" s="5">
        <v>200.0</v>
      </c>
      <c r="G2353" s="5">
        <v>338.0</v>
      </c>
      <c r="H2353" s="5">
        <v>32.0</v>
      </c>
      <c r="I2353" s="5">
        <v>66.0</v>
      </c>
      <c r="J2353" s="5" t="s">
        <v>30</v>
      </c>
      <c r="K2353" s="9">
        <v>0.7408840789096861</v>
      </c>
      <c r="L2353" s="5">
        <v>3.5</v>
      </c>
      <c r="M2353" s="5" t="s">
        <v>7073</v>
      </c>
      <c r="N2353" s="5" t="s">
        <v>73</v>
      </c>
      <c r="O2353" t="str">
        <f t="shared" si="3"/>
        <v>2017-03-08</v>
      </c>
    </row>
    <row r="2354">
      <c r="A2354" s="4">
        <v>1214144.0</v>
      </c>
      <c r="B2354" s="5" t="s">
        <v>7074</v>
      </c>
      <c r="C2354" s="6" t="s">
        <v>7075</v>
      </c>
      <c r="D2354" s="7" t="str">
        <f t="shared" si="1"/>
        <v>Free</v>
      </c>
      <c r="E2354" s="7" t="str">
        <f t="shared" si="2"/>
        <v>Free Beginner Course</v>
      </c>
      <c r="F2354" s="5">
        <v>0.0</v>
      </c>
      <c r="G2354" s="5">
        <v>338.0</v>
      </c>
      <c r="H2354" s="5">
        <v>7.0</v>
      </c>
      <c r="I2354" s="5">
        <v>6.0</v>
      </c>
      <c r="J2354" s="5" t="s">
        <v>18</v>
      </c>
      <c r="K2354" s="9">
        <v>0.4729626521204009</v>
      </c>
      <c r="L2354" s="5">
        <v>1.0</v>
      </c>
      <c r="M2354" s="5" t="s">
        <v>7076</v>
      </c>
      <c r="N2354" s="5" t="s">
        <v>73</v>
      </c>
      <c r="O2354" t="str">
        <f t="shared" si="3"/>
        <v>2017-05-30</v>
      </c>
    </row>
    <row r="2355">
      <c r="A2355" s="4">
        <v>389834.0</v>
      </c>
      <c r="B2355" s="5" t="s">
        <v>7077</v>
      </c>
      <c r="C2355" s="6" t="s">
        <v>7078</v>
      </c>
      <c r="D2355" s="7" t="str">
        <f t="shared" si="1"/>
        <v>Paid</v>
      </c>
      <c r="E2355" s="7" t="str">
        <f t="shared" si="2"/>
        <v>Paid Course</v>
      </c>
      <c r="F2355" s="5">
        <v>200.0</v>
      </c>
      <c r="G2355" s="5">
        <v>336.0</v>
      </c>
      <c r="H2355" s="5">
        <v>6.0</v>
      </c>
      <c r="I2355" s="5">
        <v>13.0</v>
      </c>
      <c r="J2355" s="5" t="s">
        <v>18</v>
      </c>
      <c r="K2355" s="9">
        <v>0.5475033581035738</v>
      </c>
      <c r="L2355" s="5">
        <v>0.683333333333333</v>
      </c>
      <c r="M2355" s="5" t="s">
        <v>7079</v>
      </c>
      <c r="N2355" s="5" t="s">
        <v>73</v>
      </c>
      <c r="O2355" t="str">
        <f t="shared" si="3"/>
        <v>2016-10-25</v>
      </c>
    </row>
    <row r="2356">
      <c r="A2356" s="4">
        <v>680046.0</v>
      </c>
      <c r="B2356" s="5" t="s">
        <v>7080</v>
      </c>
      <c r="C2356" s="6" t="s">
        <v>7081</v>
      </c>
      <c r="D2356" s="7" t="str">
        <f t="shared" si="1"/>
        <v>Paid</v>
      </c>
      <c r="E2356" s="7" t="str">
        <f t="shared" si="2"/>
        <v>Paid Course</v>
      </c>
      <c r="F2356" s="5">
        <v>145.0</v>
      </c>
      <c r="G2356" s="5">
        <v>335.0</v>
      </c>
      <c r="H2356" s="5">
        <v>16.0</v>
      </c>
      <c r="I2356" s="5">
        <v>26.0</v>
      </c>
      <c r="J2356" s="5" t="s">
        <v>47</v>
      </c>
      <c r="K2356" s="9">
        <v>0.7682436747794731</v>
      </c>
      <c r="L2356" s="5">
        <v>1.5</v>
      </c>
      <c r="M2356" s="5" t="s">
        <v>7082</v>
      </c>
      <c r="N2356" s="5" t="s">
        <v>73</v>
      </c>
      <c r="O2356" t="str">
        <f t="shared" si="3"/>
        <v>2015-12-16</v>
      </c>
    </row>
    <row r="2357">
      <c r="A2357" s="4">
        <v>679238.0</v>
      </c>
      <c r="B2357" s="5" t="s">
        <v>7083</v>
      </c>
      <c r="C2357" s="6" t="s">
        <v>7084</v>
      </c>
      <c r="D2357" s="7" t="str">
        <f t="shared" si="1"/>
        <v>Paid</v>
      </c>
      <c r="E2357" s="7" t="str">
        <f t="shared" si="2"/>
        <v>Paid Course</v>
      </c>
      <c r="F2357" s="5">
        <v>95.0</v>
      </c>
      <c r="G2357" s="5">
        <v>335.0</v>
      </c>
      <c r="H2357" s="5">
        <v>25.0</v>
      </c>
      <c r="I2357" s="5">
        <v>29.0</v>
      </c>
      <c r="J2357" s="5" t="s">
        <v>23</v>
      </c>
      <c r="K2357" s="9">
        <v>0.6836735512691193</v>
      </c>
      <c r="L2357" s="5">
        <v>1.5</v>
      </c>
      <c r="M2357" s="5" t="s">
        <v>7085</v>
      </c>
      <c r="N2357" s="5" t="s">
        <v>73</v>
      </c>
      <c r="O2357" t="str">
        <f t="shared" si="3"/>
        <v>2015-11-27</v>
      </c>
    </row>
    <row r="2358">
      <c r="A2358" s="4">
        <v>32033.0</v>
      </c>
      <c r="B2358" s="5" t="s">
        <v>7086</v>
      </c>
      <c r="C2358" s="6" t="s">
        <v>7087</v>
      </c>
      <c r="D2358" s="7" t="str">
        <f t="shared" si="1"/>
        <v>Paid</v>
      </c>
      <c r="E2358" s="7" t="str">
        <f t="shared" si="2"/>
        <v>Paid Course</v>
      </c>
      <c r="F2358" s="5">
        <v>20.0</v>
      </c>
      <c r="G2358" s="5">
        <v>335.0</v>
      </c>
      <c r="H2358" s="5">
        <v>32.0</v>
      </c>
      <c r="I2358" s="5">
        <v>25.0</v>
      </c>
      <c r="J2358" s="5" t="s">
        <v>47</v>
      </c>
      <c r="K2358" s="9">
        <v>0.3386278429741051</v>
      </c>
      <c r="L2358" s="5">
        <v>2.0</v>
      </c>
      <c r="M2358" s="5" t="s">
        <v>7088</v>
      </c>
      <c r="N2358" s="5" t="s">
        <v>38</v>
      </c>
      <c r="O2358" t="str">
        <f t="shared" si="3"/>
        <v>2012-12-24</v>
      </c>
    </row>
    <row r="2359">
      <c r="A2359" s="4">
        <v>896742.0</v>
      </c>
      <c r="B2359" s="5" t="s">
        <v>7089</v>
      </c>
      <c r="C2359" s="6" t="s">
        <v>7090</v>
      </c>
      <c r="D2359" s="7" t="str">
        <f t="shared" si="1"/>
        <v>Free</v>
      </c>
      <c r="E2359" s="7" t="str">
        <f t="shared" si="2"/>
        <v>Paid Course</v>
      </c>
      <c r="F2359" s="5">
        <v>0.0</v>
      </c>
      <c r="G2359" s="5">
        <v>334.0</v>
      </c>
      <c r="H2359" s="5">
        <v>26.0</v>
      </c>
      <c r="I2359" s="5">
        <v>27.0</v>
      </c>
      <c r="J2359" s="5" t="s">
        <v>47</v>
      </c>
      <c r="K2359" s="9">
        <v>0.5475033581035738</v>
      </c>
      <c r="L2359" s="5">
        <v>1.0</v>
      </c>
      <c r="M2359" s="5" t="s">
        <v>7091</v>
      </c>
      <c r="N2359" s="5" t="s">
        <v>98</v>
      </c>
      <c r="O2359" t="str">
        <f t="shared" si="3"/>
        <v>2016-07-07</v>
      </c>
    </row>
    <row r="2360">
      <c r="A2360" s="4">
        <v>845794.0</v>
      </c>
      <c r="B2360" s="5" t="s">
        <v>7092</v>
      </c>
      <c r="C2360" s="6" t="s">
        <v>7093</v>
      </c>
      <c r="D2360" s="7" t="str">
        <f t="shared" si="1"/>
        <v>Paid</v>
      </c>
      <c r="E2360" s="7" t="str">
        <f t="shared" si="2"/>
        <v>Paid Course</v>
      </c>
      <c r="F2360" s="5">
        <v>40.0</v>
      </c>
      <c r="G2360" s="5">
        <v>334.0</v>
      </c>
      <c r="H2360" s="5">
        <v>41.0</v>
      </c>
      <c r="I2360" s="5">
        <v>54.0</v>
      </c>
      <c r="J2360" s="5" t="s">
        <v>47</v>
      </c>
      <c r="K2360" s="9">
        <v>0.760178873371991</v>
      </c>
      <c r="L2360" s="5">
        <v>11.5</v>
      </c>
      <c r="M2360" s="5" t="s">
        <v>7094</v>
      </c>
      <c r="N2360" s="5" t="s">
        <v>20</v>
      </c>
      <c r="O2360" t="str">
        <f t="shared" si="3"/>
        <v>2016-05-13</v>
      </c>
    </row>
    <row r="2361">
      <c r="A2361" s="4">
        <v>1093608.0</v>
      </c>
      <c r="B2361" s="5" t="s">
        <v>7095</v>
      </c>
      <c r="C2361" s="6" t="s">
        <v>7096</v>
      </c>
      <c r="D2361" s="7" t="str">
        <f t="shared" si="1"/>
        <v>Paid</v>
      </c>
      <c r="E2361" s="7" t="str">
        <f t="shared" si="2"/>
        <v>Paid Course</v>
      </c>
      <c r="F2361" s="5">
        <v>200.0</v>
      </c>
      <c r="G2361" s="5">
        <v>333.0</v>
      </c>
      <c r="H2361" s="5">
        <v>22.0</v>
      </c>
      <c r="I2361" s="5">
        <v>353.0</v>
      </c>
      <c r="J2361" s="5" t="s">
        <v>30</v>
      </c>
      <c r="K2361" s="9">
        <v>0.3386278429741051</v>
      </c>
      <c r="L2361" s="5">
        <v>42.0</v>
      </c>
      <c r="M2361" s="5" t="s">
        <v>7097</v>
      </c>
      <c r="N2361" s="5" t="s">
        <v>20</v>
      </c>
      <c r="O2361" t="str">
        <f t="shared" si="3"/>
        <v>2017-05-01</v>
      </c>
    </row>
    <row r="2362">
      <c r="A2362" s="4">
        <v>551962.0</v>
      </c>
      <c r="B2362" s="5" t="s">
        <v>7098</v>
      </c>
      <c r="C2362" s="6" t="s">
        <v>7099</v>
      </c>
      <c r="D2362" s="7" t="str">
        <f t="shared" si="1"/>
        <v>Paid</v>
      </c>
      <c r="E2362" s="7" t="str">
        <f t="shared" si="2"/>
        <v>Paid Course</v>
      </c>
      <c r="F2362" s="5">
        <v>35.0</v>
      </c>
      <c r="G2362" s="5">
        <v>333.0</v>
      </c>
      <c r="H2362" s="5">
        <v>15.0</v>
      </c>
      <c r="I2362" s="5">
        <v>14.0</v>
      </c>
      <c r="J2362" s="5" t="s">
        <v>18</v>
      </c>
      <c r="K2362" s="9">
        <v>0.7577741895816584</v>
      </c>
      <c r="L2362" s="5">
        <v>1.0</v>
      </c>
      <c r="M2362" s="5" t="s">
        <v>7100</v>
      </c>
      <c r="N2362" s="5" t="s">
        <v>20</v>
      </c>
      <c r="O2362" t="str">
        <f t="shared" si="3"/>
        <v>2015-07-14</v>
      </c>
    </row>
    <row r="2363">
      <c r="A2363" s="4">
        <v>206986.0</v>
      </c>
      <c r="B2363" s="5" t="s">
        <v>7101</v>
      </c>
      <c r="C2363" s="6" t="s">
        <v>7102</v>
      </c>
      <c r="D2363" s="7" t="str">
        <f t="shared" si="1"/>
        <v>Paid</v>
      </c>
      <c r="E2363" s="7" t="str">
        <f t="shared" si="2"/>
        <v>Paid Course</v>
      </c>
      <c r="F2363" s="5">
        <v>25.0</v>
      </c>
      <c r="G2363" s="5">
        <v>333.0</v>
      </c>
      <c r="H2363" s="5">
        <v>5.0</v>
      </c>
      <c r="I2363" s="5">
        <v>40.0</v>
      </c>
      <c r="J2363" s="5" t="s">
        <v>30</v>
      </c>
      <c r="K2363" s="9">
        <v>0.6319964397535688</v>
      </c>
      <c r="L2363" s="5">
        <v>3.0</v>
      </c>
      <c r="M2363" s="5" t="s">
        <v>7103</v>
      </c>
      <c r="N2363" s="5" t="s">
        <v>38</v>
      </c>
      <c r="O2363" t="str">
        <f t="shared" si="3"/>
        <v>2014-05-28</v>
      </c>
    </row>
    <row r="2364">
      <c r="A2364" s="4">
        <v>55569.0</v>
      </c>
      <c r="B2364" s="5" t="s">
        <v>7104</v>
      </c>
      <c r="C2364" s="6" t="s">
        <v>7105</v>
      </c>
      <c r="D2364" s="7" t="str">
        <f t="shared" si="1"/>
        <v>Paid</v>
      </c>
      <c r="E2364" s="7" t="str">
        <f t="shared" si="2"/>
        <v>Paid Course</v>
      </c>
      <c r="F2364" s="5">
        <v>20.0</v>
      </c>
      <c r="G2364" s="5">
        <v>332.0</v>
      </c>
      <c r="H2364" s="5">
        <v>23.0</v>
      </c>
      <c r="I2364" s="5">
        <v>42.0</v>
      </c>
      <c r="J2364" s="5" t="s">
        <v>30</v>
      </c>
      <c r="K2364" s="9">
        <v>0.2699857038069069</v>
      </c>
      <c r="L2364" s="5">
        <v>2.0</v>
      </c>
      <c r="M2364" s="5" t="s">
        <v>7106</v>
      </c>
      <c r="N2364" s="5" t="s">
        <v>38</v>
      </c>
      <c r="O2364" t="str">
        <f t="shared" si="3"/>
        <v>2013-07-06</v>
      </c>
    </row>
    <row r="2365">
      <c r="A2365" s="4">
        <v>669174.0</v>
      </c>
      <c r="B2365" s="5" t="s">
        <v>7107</v>
      </c>
      <c r="C2365" s="6" t="s">
        <v>7108</v>
      </c>
      <c r="D2365" s="7" t="str">
        <f t="shared" si="1"/>
        <v>Paid</v>
      </c>
      <c r="E2365" s="7" t="str">
        <f t="shared" si="2"/>
        <v>Paid Course</v>
      </c>
      <c r="F2365" s="5">
        <v>25.0</v>
      </c>
      <c r="G2365" s="5">
        <v>331.0</v>
      </c>
      <c r="H2365" s="5">
        <v>24.0</v>
      </c>
      <c r="I2365" s="5">
        <v>9.0</v>
      </c>
      <c r="J2365" s="5" t="s">
        <v>47</v>
      </c>
      <c r="K2365" s="9">
        <v>0.8053872847850841</v>
      </c>
      <c r="L2365" s="5">
        <v>1.0</v>
      </c>
      <c r="M2365" s="5" t="s">
        <v>7109</v>
      </c>
      <c r="N2365" s="5" t="s">
        <v>98</v>
      </c>
      <c r="O2365" t="str">
        <f t="shared" si="3"/>
        <v>2015-11-16</v>
      </c>
    </row>
    <row r="2366">
      <c r="A2366" s="4">
        <v>1197810.0</v>
      </c>
      <c r="B2366" s="5" t="s">
        <v>7110</v>
      </c>
      <c r="C2366" s="6" t="s">
        <v>7111</v>
      </c>
      <c r="D2366" s="7" t="str">
        <f t="shared" si="1"/>
        <v>Paid</v>
      </c>
      <c r="E2366" s="7" t="str">
        <f t="shared" si="2"/>
        <v>Paid Course</v>
      </c>
      <c r="F2366" s="5">
        <v>50.0</v>
      </c>
      <c r="G2366" s="5">
        <v>327.0</v>
      </c>
      <c r="H2366" s="5">
        <v>0.0</v>
      </c>
      <c r="I2366" s="5">
        <v>14.0</v>
      </c>
      <c r="J2366" s="5" t="s">
        <v>30</v>
      </c>
      <c r="K2366" s="9">
        <v>0.7525194474441761</v>
      </c>
      <c r="L2366" s="5">
        <v>1.0</v>
      </c>
      <c r="M2366" s="5" t="s">
        <v>7112</v>
      </c>
      <c r="N2366" s="5" t="s">
        <v>98</v>
      </c>
      <c r="O2366" t="str">
        <f t="shared" si="3"/>
        <v>2017-05-02</v>
      </c>
    </row>
    <row r="2367">
      <c r="A2367" s="4">
        <v>975916.0</v>
      </c>
      <c r="B2367" s="5" t="s">
        <v>7113</v>
      </c>
      <c r="C2367" s="6" t="s">
        <v>7114</v>
      </c>
      <c r="D2367" s="7" t="str">
        <f t="shared" si="1"/>
        <v>Paid</v>
      </c>
      <c r="E2367" s="7" t="str">
        <f t="shared" si="2"/>
        <v>Paid Course</v>
      </c>
      <c r="F2367" s="5">
        <v>185.0</v>
      </c>
      <c r="G2367" s="5">
        <v>327.0</v>
      </c>
      <c r="H2367" s="5">
        <v>26.0</v>
      </c>
      <c r="I2367" s="5">
        <v>106.0</v>
      </c>
      <c r="J2367" s="5" t="s">
        <v>30</v>
      </c>
      <c r="K2367" s="9">
        <v>0.10971713367532898</v>
      </c>
      <c r="L2367" s="5">
        <v>9.5</v>
      </c>
      <c r="M2367" s="5" t="s">
        <v>7115</v>
      </c>
      <c r="N2367" s="5" t="s">
        <v>20</v>
      </c>
      <c r="O2367" t="str">
        <f t="shared" si="3"/>
        <v>2016-10-26</v>
      </c>
    </row>
    <row r="2368">
      <c r="A2368" s="4">
        <v>439210.0</v>
      </c>
      <c r="B2368" s="5" t="s">
        <v>7116</v>
      </c>
      <c r="C2368" s="6" t="s">
        <v>7117</v>
      </c>
      <c r="D2368" s="7" t="str">
        <f t="shared" si="1"/>
        <v>Paid</v>
      </c>
      <c r="E2368" s="7" t="str">
        <f t="shared" si="2"/>
        <v>Paid Course</v>
      </c>
      <c r="F2368" s="5">
        <v>20.0</v>
      </c>
      <c r="G2368" s="5">
        <v>327.0</v>
      </c>
      <c r="H2368" s="5">
        <v>1.0</v>
      </c>
      <c r="I2368" s="5">
        <v>12.0</v>
      </c>
      <c r="J2368" s="5" t="s">
        <v>18</v>
      </c>
      <c r="K2368" s="9">
        <v>0.4310352883060149</v>
      </c>
      <c r="L2368" s="5">
        <v>0.45</v>
      </c>
      <c r="M2368" s="5" t="s">
        <v>7118</v>
      </c>
      <c r="N2368" s="5" t="s">
        <v>73</v>
      </c>
      <c r="O2368" t="str">
        <f t="shared" si="3"/>
        <v>2015-03-27</v>
      </c>
    </row>
    <row r="2369">
      <c r="A2369" s="4">
        <v>953442.0</v>
      </c>
      <c r="B2369" s="5" t="s">
        <v>7119</v>
      </c>
      <c r="C2369" s="6" t="s">
        <v>7120</v>
      </c>
      <c r="D2369" s="7" t="str">
        <f t="shared" si="1"/>
        <v>Paid</v>
      </c>
      <c r="E2369" s="7" t="str">
        <f t="shared" si="2"/>
        <v>Paid Course</v>
      </c>
      <c r="F2369" s="5">
        <v>120.0</v>
      </c>
      <c r="G2369" s="5">
        <v>326.0</v>
      </c>
      <c r="H2369" s="5">
        <v>44.0</v>
      </c>
      <c r="I2369" s="5">
        <v>54.0</v>
      </c>
      <c r="J2369" s="5" t="s">
        <v>47</v>
      </c>
      <c r="K2369" s="9">
        <v>0.9209630678538024</v>
      </c>
      <c r="L2369" s="5">
        <v>3.0</v>
      </c>
      <c r="M2369" s="5" t="s">
        <v>7121</v>
      </c>
      <c r="N2369" s="5" t="s">
        <v>38</v>
      </c>
      <c r="O2369" t="str">
        <f t="shared" si="3"/>
        <v>2017-02-22</v>
      </c>
    </row>
    <row r="2370">
      <c r="A2370" s="4">
        <v>1219814.0</v>
      </c>
      <c r="B2370" s="5" t="s">
        <v>7122</v>
      </c>
      <c r="C2370" s="6" t="s">
        <v>7123</v>
      </c>
      <c r="D2370" s="7" t="str">
        <f t="shared" si="1"/>
        <v>Paid</v>
      </c>
      <c r="E2370" s="7" t="str">
        <f t="shared" si="2"/>
        <v>Paid Course</v>
      </c>
      <c r="F2370" s="5">
        <v>75.0</v>
      </c>
      <c r="G2370" s="5">
        <v>326.0</v>
      </c>
      <c r="H2370" s="5">
        <v>6.0</v>
      </c>
      <c r="I2370" s="5">
        <v>43.0</v>
      </c>
      <c r="J2370" s="5" t="s">
        <v>30</v>
      </c>
      <c r="K2370" s="9">
        <v>0.45855724911392803</v>
      </c>
      <c r="L2370" s="5">
        <v>1.0</v>
      </c>
      <c r="M2370" s="5" t="s">
        <v>7124</v>
      </c>
      <c r="N2370" s="5" t="s">
        <v>98</v>
      </c>
      <c r="O2370" t="str">
        <f t="shared" si="3"/>
        <v>2017-07-03</v>
      </c>
    </row>
    <row r="2371">
      <c r="A2371" s="4">
        <v>950750.0</v>
      </c>
      <c r="B2371" s="5" t="s">
        <v>7125</v>
      </c>
      <c r="C2371" s="6" t="s">
        <v>7126</v>
      </c>
      <c r="D2371" s="7" t="str">
        <f t="shared" si="1"/>
        <v>Paid</v>
      </c>
      <c r="E2371" s="7" t="str">
        <f t="shared" si="2"/>
        <v>Paid Course</v>
      </c>
      <c r="F2371" s="5">
        <v>20.0</v>
      </c>
      <c r="G2371" s="5">
        <v>326.0</v>
      </c>
      <c r="H2371" s="5">
        <v>23.0</v>
      </c>
      <c r="I2371" s="5">
        <v>14.0</v>
      </c>
      <c r="J2371" s="5" t="s">
        <v>47</v>
      </c>
      <c r="K2371" s="9">
        <v>0.6572667739450122</v>
      </c>
      <c r="L2371" s="5">
        <v>1.0</v>
      </c>
      <c r="M2371" s="5" t="s">
        <v>7127</v>
      </c>
      <c r="N2371" s="5" t="s">
        <v>73</v>
      </c>
      <c r="O2371" t="str">
        <f t="shared" si="3"/>
        <v>2016-09-12</v>
      </c>
    </row>
    <row r="2372">
      <c r="A2372" s="4">
        <v>672090.0</v>
      </c>
      <c r="B2372" s="5" t="s">
        <v>7128</v>
      </c>
      <c r="C2372" s="6" t="s">
        <v>7129</v>
      </c>
      <c r="D2372" s="7" t="str">
        <f t="shared" si="1"/>
        <v>Paid</v>
      </c>
      <c r="E2372" s="7" t="str">
        <f t="shared" si="2"/>
        <v>Paid Course</v>
      </c>
      <c r="F2372" s="5">
        <v>40.0</v>
      </c>
      <c r="G2372" s="5">
        <v>325.0</v>
      </c>
      <c r="H2372" s="5">
        <v>37.0</v>
      </c>
      <c r="I2372" s="5">
        <v>27.0</v>
      </c>
      <c r="J2372" s="5" t="s">
        <v>18</v>
      </c>
      <c r="K2372" s="9">
        <v>0.08247932862767393</v>
      </c>
      <c r="L2372" s="5">
        <v>3.5</v>
      </c>
      <c r="M2372" s="5" t="s">
        <v>7130</v>
      </c>
      <c r="N2372" s="5" t="s">
        <v>20</v>
      </c>
      <c r="O2372" t="str">
        <f t="shared" si="3"/>
        <v>2015-11-18</v>
      </c>
    </row>
    <row r="2373">
      <c r="A2373" s="4">
        <v>884988.0</v>
      </c>
      <c r="B2373" s="5" t="s">
        <v>7131</v>
      </c>
      <c r="C2373" s="6" t="s">
        <v>7132</v>
      </c>
      <c r="D2373" s="7" t="str">
        <f t="shared" si="1"/>
        <v>Paid</v>
      </c>
      <c r="E2373" s="7" t="str">
        <f t="shared" si="2"/>
        <v>Paid Course</v>
      </c>
      <c r="F2373" s="5">
        <v>80.0</v>
      </c>
      <c r="G2373" s="5">
        <v>325.0</v>
      </c>
      <c r="H2373" s="5">
        <v>50.0</v>
      </c>
      <c r="I2373" s="5">
        <v>106.0</v>
      </c>
      <c r="J2373" s="5" t="s">
        <v>47</v>
      </c>
      <c r="K2373" s="9">
        <v>0.6029107024508576</v>
      </c>
      <c r="L2373" s="5">
        <v>5.0</v>
      </c>
      <c r="M2373" s="5" t="s">
        <v>7133</v>
      </c>
      <c r="N2373" s="5" t="s">
        <v>20</v>
      </c>
      <c r="O2373" t="str">
        <f t="shared" si="3"/>
        <v>2017-02-23</v>
      </c>
    </row>
    <row r="2374">
      <c r="A2374" s="4">
        <v>767256.0</v>
      </c>
      <c r="B2374" s="5" t="s">
        <v>7134</v>
      </c>
      <c r="C2374" s="6" t="s">
        <v>7135</v>
      </c>
      <c r="D2374" s="7" t="str">
        <f t="shared" si="1"/>
        <v>Paid</v>
      </c>
      <c r="E2374" s="7" t="str">
        <f t="shared" si="2"/>
        <v>Paid Course</v>
      </c>
      <c r="F2374" s="5">
        <v>60.0</v>
      </c>
      <c r="G2374" s="5">
        <v>325.0</v>
      </c>
      <c r="H2374" s="5">
        <v>14.0</v>
      </c>
      <c r="I2374" s="5">
        <v>62.0</v>
      </c>
      <c r="J2374" s="5" t="s">
        <v>30</v>
      </c>
      <c r="K2374" s="9">
        <v>0.15484262014380146</v>
      </c>
      <c r="L2374" s="5">
        <v>5.0</v>
      </c>
      <c r="M2374" s="5" t="s">
        <v>7136</v>
      </c>
      <c r="N2374" s="5" t="s">
        <v>73</v>
      </c>
      <c r="O2374" t="str">
        <f t="shared" si="3"/>
        <v>2016-03-04</v>
      </c>
    </row>
    <row r="2375">
      <c r="A2375" s="4">
        <v>1035402.0</v>
      </c>
      <c r="B2375" s="5" t="s">
        <v>7137</v>
      </c>
      <c r="C2375" s="6" t="s">
        <v>7138</v>
      </c>
      <c r="D2375" s="7" t="str">
        <f t="shared" si="1"/>
        <v>Paid</v>
      </c>
      <c r="E2375" s="7" t="str">
        <f t="shared" si="2"/>
        <v>Paid Course</v>
      </c>
      <c r="F2375" s="5">
        <v>55.0</v>
      </c>
      <c r="G2375" s="5">
        <v>324.0</v>
      </c>
      <c r="H2375" s="5">
        <v>7.0</v>
      </c>
      <c r="I2375" s="5">
        <v>14.0</v>
      </c>
      <c r="J2375" s="5" t="s">
        <v>47</v>
      </c>
      <c r="K2375" s="8">
        <v>0.14</v>
      </c>
      <c r="L2375" s="5">
        <v>1.0</v>
      </c>
      <c r="M2375" s="5" t="s">
        <v>7139</v>
      </c>
      <c r="N2375" s="5" t="s">
        <v>98</v>
      </c>
      <c r="O2375" t="str">
        <f t="shared" si="3"/>
        <v>2017-03-01</v>
      </c>
    </row>
    <row r="2376">
      <c r="A2376" s="4">
        <v>323828.0</v>
      </c>
      <c r="B2376" s="5" t="s">
        <v>7140</v>
      </c>
      <c r="C2376" s="6" t="s">
        <v>7141</v>
      </c>
      <c r="D2376" s="7" t="str">
        <f t="shared" si="1"/>
        <v>Paid</v>
      </c>
      <c r="E2376" s="7" t="str">
        <f t="shared" si="2"/>
        <v>Paid Course</v>
      </c>
      <c r="F2376" s="5">
        <v>20.0</v>
      </c>
      <c r="G2376" s="5">
        <v>323.0</v>
      </c>
      <c r="H2376" s="5">
        <v>30.0</v>
      </c>
      <c r="I2376" s="5">
        <v>11.0</v>
      </c>
      <c r="J2376" s="5" t="s">
        <v>18</v>
      </c>
      <c r="K2376" s="9">
        <v>0.6557562925792709</v>
      </c>
      <c r="L2376" s="5">
        <v>0.616666666666666</v>
      </c>
      <c r="M2376" s="5" t="s">
        <v>7142</v>
      </c>
      <c r="N2376" s="5" t="s">
        <v>73</v>
      </c>
      <c r="O2376" t="str">
        <f t="shared" si="3"/>
        <v>2014-11-01</v>
      </c>
    </row>
    <row r="2377">
      <c r="A2377" s="4">
        <v>910624.0</v>
      </c>
      <c r="B2377" s="5" t="s">
        <v>7143</v>
      </c>
      <c r="C2377" s="6" t="s">
        <v>7144</v>
      </c>
      <c r="D2377" s="7" t="str">
        <f t="shared" si="1"/>
        <v>Paid</v>
      </c>
      <c r="E2377" s="7" t="str">
        <f t="shared" si="2"/>
        <v>Paid Course</v>
      </c>
      <c r="F2377" s="5">
        <v>50.0</v>
      </c>
      <c r="G2377" s="5">
        <v>322.0</v>
      </c>
      <c r="H2377" s="5">
        <v>9.0</v>
      </c>
      <c r="I2377" s="5">
        <v>9.0</v>
      </c>
      <c r="J2377" s="5" t="s">
        <v>30</v>
      </c>
      <c r="K2377" s="9">
        <v>0.9558265106853006</v>
      </c>
      <c r="L2377" s="5">
        <v>0.516666666666666</v>
      </c>
      <c r="M2377" s="5" t="s">
        <v>7145</v>
      </c>
      <c r="N2377" s="5" t="s">
        <v>20</v>
      </c>
      <c r="O2377" t="str">
        <f t="shared" si="3"/>
        <v>2016-07-21</v>
      </c>
    </row>
    <row r="2378">
      <c r="A2378" s="4">
        <v>71912.0</v>
      </c>
      <c r="B2378" s="5" t="s">
        <v>7146</v>
      </c>
      <c r="C2378" s="6" t="s">
        <v>7147</v>
      </c>
      <c r="D2378" s="7" t="str">
        <f t="shared" si="1"/>
        <v>Paid</v>
      </c>
      <c r="E2378" s="7" t="str">
        <f t="shared" si="2"/>
        <v>Paid Course</v>
      </c>
      <c r="F2378" s="5">
        <v>75.0</v>
      </c>
      <c r="G2378" s="5">
        <v>321.0</v>
      </c>
      <c r="H2378" s="5">
        <v>24.0</v>
      </c>
      <c r="I2378" s="5">
        <v>27.0</v>
      </c>
      <c r="J2378" s="5" t="s">
        <v>18</v>
      </c>
      <c r="K2378" s="8">
        <v>0.96017887337199</v>
      </c>
      <c r="L2378" s="5">
        <v>2.5</v>
      </c>
      <c r="M2378" s="5" t="s">
        <v>7148</v>
      </c>
      <c r="N2378" s="5" t="s">
        <v>38</v>
      </c>
      <c r="O2378" t="str">
        <f t="shared" si="3"/>
        <v>2013-08-05</v>
      </c>
    </row>
    <row r="2379">
      <c r="A2379" s="4">
        <v>991416.0</v>
      </c>
      <c r="B2379" s="5" t="s">
        <v>7149</v>
      </c>
      <c r="C2379" s="6" t="s">
        <v>7150</v>
      </c>
      <c r="D2379" s="7" t="str">
        <f t="shared" si="1"/>
        <v>Paid</v>
      </c>
      <c r="E2379" s="7" t="str">
        <f t="shared" si="2"/>
        <v>Paid Course</v>
      </c>
      <c r="F2379" s="5">
        <v>20.0</v>
      </c>
      <c r="G2379" s="5">
        <v>319.0</v>
      </c>
      <c r="H2379" s="5">
        <v>11.0</v>
      </c>
      <c r="I2379" s="5">
        <v>35.0</v>
      </c>
      <c r="J2379" s="5" t="s">
        <v>47</v>
      </c>
      <c r="K2379" s="9">
        <v>0.24940443139799684</v>
      </c>
      <c r="L2379" s="5">
        <v>2.0</v>
      </c>
      <c r="M2379" s="5" t="s">
        <v>7151</v>
      </c>
      <c r="N2379" s="5" t="s">
        <v>98</v>
      </c>
      <c r="O2379" t="str">
        <f t="shared" si="3"/>
        <v>2016-10-24</v>
      </c>
    </row>
    <row r="2380">
      <c r="A2380" s="4">
        <v>975982.0</v>
      </c>
      <c r="B2380" s="5" t="s">
        <v>7152</v>
      </c>
      <c r="C2380" s="6" t="s">
        <v>7153</v>
      </c>
      <c r="D2380" s="7" t="str">
        <f t="shared" si="1"/>
        <v>Paid</v>
      </c>
      <c r="E2380" s="7" t="str">
        <f t="shared" si="2"/>
        <v>Paid Course</v>
      </c>
      <c r="F2380" s="5">
        <v>200.0</v>
      </c>
      <c r="G2380" s="5">
        <v>319.0</v>
      </c>
      <c r="H2380" s="5">
        <v>19.0</v>
      </c>
      <c r="I2380" s="5">
        <v>12.0</v>
      </c>
      <c r="J2380" s="5" t="s">
        <v>30</v>
      </c>
      <c r="K2380" s="9">
        <v>0.887238150575627</v>
      </c>
      <c r="L2380" s="5">
        <v>1.0</v>
      </c>
      <c r="M2380" s="5" t="s">
        <v>7154</v>
      </c>
      <c r="N2380" s="5" t="s">
        <v>73</v>
      </c>
      <c r="O2380" t="str">
        <f t="shared" si="3"/>
        <v>2016-11-17</v>
      </c>
    </row>
    <row r="2381">
      <c r="A2381" s="4">
        <v>575040.0</v>
      </c>
      <c r="B2381" s="5" t="s">
        <v>7155</v>
      </c>
      <c r="C2381" s="6" t="s">
        <v>7156</v>
      </c>
      <c r="D2381" s="7" t="str">
        <f t="shared" si="1"/>
        <v>Paid</v>
      </c>
      <c r="E2381" s="7" t="str">
        <f t="shared" si="2"/>
        <v>Paid Course</v>
      </c>
      <c r="F2381" s="5">
        <v>100.0</v>
      </c>
      <c r="G2381" s="5">
        <v>317.0</v>
      </c>
      <c r="H2381" s="5">
        <v>15.0</v>
      </c>
      <c r="I2381" s="5">
        <v>76.0</v>
      </c>
      <c r="J2381" s="5" t="s">
        <v>30</v>
      </c>
      <c r="K2381" s="9">
        <v>0.76017887337199</v>
      </c>
      <c r="L2381" s="5">
        <v>6.0</v>
      </c>
      <c r="M2381" s="5" t="s">
        <v>7157</v>
      </c>
      <c r="N2381" s="5" t="s">
        <v>98</v>
      </c>
      <c r="O2381" t="str">
        <f t="shared" si="3"/>
        <v>2015-08-07</v>
      </c>
    </row>
    <row r="2382">
      <c r="A2382" s="4">
        <v>667332.0</v>
      </c>
      <c r="B2382" s="5" t="s">
        <v>7158</v>
      </c>
      <c r="C2382" s="6" t="s">
        <v>7159</v>
      </c>
      <c r="D2382" s="7" t="str">
        <f t="shared" si="1"/>
        <v>Paid</v>
      </c>
      <c r="E2382" s="7" t="str">
        <f t="shared" si="2"/>
        <v>Paid Course</v>
      </c>
      <c r="F2382" s="5">
        <v>130.0</v>
      </c>
      <c r="G2382" s="5">
        <v>315.0</v>
      </c>
      <c r="H2382" s="5">
        <v>49.0</v>
      </c>
      <c r="I2382" s="5">
        <v>41.0</v>
      </c>
      <c r="J2382" s="5" t="s">
        <v>18</v>
      </c>
      <c r="K2382" s="9">
        <v>0.7408840789096861</v>
      </c>
      <c r="L2382" s="5">
        <v>5.0</v>
      </c>
      <c r="M2382" s="5" t="s">
        <v>7160</v>
      </c>
      <c r="N2382" s="5" t="s">
        <v>73</v>
      </c>
      <c r="O2382" t="str">
        <f t="shared" si="3"/>
        <v>2016-01-22</v>
      </c>
    </row>
    <row r="2383">
      <c r="A2383" s="4">
        <v>576636.0</v>
      </c>
      <c r="B2383" s="5" t="s">
        <v>7161</v>
      </c>
      <c r="C2383" s="6" t="s">
        <v>7162</v>
      </c>
      <c r="D2383" s="7" t="str">
        <f t="shared" si="1"/>
        <v>Paid</v>
      </c>
      <c r="E2383" s="7" t="str">
        <f t="shared" si="2"/>
        <v>Paid Course</v>
      </c>
      <c r="F2383" s="5">
        <v>40.0</v>
      </c>
      <c r="G2383" s="5">
        <v>315.0</v>
      </c>
      <c r="H2383" s="5">
        <v>28.0</v>
      </c>
      <c r="I2383" s="5">
        <v>19.0</v>
      </c>
      <c r="J2383" s="5" t="s">
        <v>18</v>
      </c>
      <c r="K2383" s="9">
        <v>0.8543692464803794</v>
      </c>
      <c r="L2383" s="5">
        <v>2.0</v>
      </c>
      <c r="M2383" s="5" t="s">
        <v>7163</v>
      </c>
      <c r="N2383" s="5" t="s">
        <v>73</v>
      </c>
      <c r="O2383" t="str">
        <f t="shared" si="3"/>
        <v>2015-08-11</v>
      </c>
    </row>
    <row r="2384">
      <c r="A2384" s="4">
        <v>368958.0</v>
      </c>
      <c r="B2384" s="5" t="s">
        <v>7164</v>
      </c>
      <c r="C2384" s="6" t="s">
        <v>7165</v>
      </c>
      <c r="D2384" s="7" t="str">
        <f t="shared" si="1"/>
        <v>Paid</v>
      </c>
      <c r="E2384" s="7" t="str">
        <f t="shared" si="2"/>
        <v>Paid Course</v>
      </c>
      <c r="F2384" s="5">
        <v>20.0</v>
      </c>
      <c r="G2384" s="5">
        <v>314.0</v>
      </c>
      <c r="H2384" s="5">
        <v>11.0</v>
      </c>
      <c r="I2384" s="5">
        <v>19.0</v>
      </c>
      <c r="J2384" s="5" t="s">
        <v>18</v>
      </c>
      <c r="K2384" s="9">
        <v>0.11759274957487686</v>
      </c>
      <c r="L2384" s="5">
        <v>1.5</v>
      </c>
      <c r="M2384" s="5" t="s">
        <v>7166</v>
      </c>
      <c r="N2384" s="5" t="s">
        <v>98</v>
      </c>
      <c r="O2384" t="str">
        <f t="shared" si="3"/>
        <v>2014-12-19</v>
      </c>
    </row>
    <row r="2385">
      <c r="A2385" s="4">
        <v>826568.0</v>
      </c>
      <c r="B2385" s="5" t="s">
        <v>7167</v>
      </c>
      <c r="C2385" s="6" t="s">
        <v>7168</v>
      </c>
      <c r="D2385" s="7" t="str">
        <f t="shared" si="1"/>
        <v>Paid</v>
      </c>
      <c r="E2385" s="7" t="str">
        <f t="shared" si="2"/>
        <v>Paid Course</v>
      </c>
      <c r="F2385" s="5">
        <v>95.0</v>
      </c>
      <c r="G2385" s="5">
        <v>314.0</v>
      </c>
      <c r="H2385" s="5">
        <v>43.0</v>
      </c>
      <c r="I2385" s="5">
        <v>49.0</v>
      </c>
      <c r="J2385" s="5" t="s">
        <v>18</v>
      </c>
      <c r="K2385" s="9">
        <v>0.3386278429741051</v>
      </c>
      <c r="L2385" s="5">
        <v>6.5</v>
      </c>
      <c r="M2385" s="5" t="s">
        <v>7169</v>
      </c>
      <c r="N2385" s="5" t="s">
        <v>20</v>
      </c>
      <c r="O2385" t="str">
        <f t="shared" si="3"/>
        <v>2016-04-21</v>
      </c>
    </row>
    <row r="2386">
      <c r="A2386" s="4">
        <v>885443.0</v>
      </c>
      <c r="B2386" s="5" t="s">
        <v>7170</v>
      </c>
      <c r="C2386" s="6" t="s">
        <v>7171</v>
      </c>
      <c r="D2386" s="7" t="str">
        <f t="shared" si="1"/>
        <v>Paid</v>
      </c>
      <c r="E2386" s="7" t="str">
        <f t="shared" si="2"/>
        <v>Paid Course</v>
      </c>
      <c r="F2386" s="5">
        <v>50.0</v>
      </c>
      <c r="G2386" s="5">
        <v>314.0</v>
      </c>
      <c r="H2386" s="5">
        <v>38.0</v>
      </c>
      <c r="I2386" s="5">
        <v>37.0</v>
      </c>
      <c r="J2386" s="5" t="s">
        <v>30</v>
      </c>
      <c r="K2386" s="9">
        <v>0.68362913193989</v>
      </c>
      <c r="L2386" s="5">
        <v>6.5</v>
      </c>
      <c r="M2386" s="5" t="s">
        <v>7172</v>
      </c>
      <c r="N2386" s="5" t="s">
        <v>73</v>
      </c>
      <c r="O2386" t="str">
        <f t="shared" si="3"/>
        <v>2016-06-27</v>
      </c>
    </row>
    <row r="2387">
      <c r="A2387" s="4">
        <v>542950.0</v>
      </c>
      <c r="B2387" s="5" t="s">
        <v>7173</v>
      </c>
      <c r="C2387" s="6" t="s">
        <v>7174</v>
      </c>
      <c r="D2387" s="7" t="str">
        <f t="shared" si="1"/>
        <v>Paid</v>
      </c>
      <c r="E2387" s="7" t="str">
        <f t="shared" si="2"/>
        <v>Paid Course</v>
      </c>
      <c r="F2387" s="5">
        <v>20.0</v>
      </c>
      <c r="G2387" s="5">
        <v>313.0</v>
      </c>
      <c r="H2387" s="5">
        <v>14.0</v>
      </c>
      <c r="I2387" s="5">
        <v>25.0</v>
      </c>
      <c r="J2387" s="5" t="s">
        <v>30</v>
      </c>
      <c r="K2387" s="9">
        <v>0.1615330526048241</v>
      </c>
      <c r="L2387" s="5">
        <v>1.0</v>
      </c>
      <c r="M2387" s="5" t="s">
        <v>7175</v>
      </c>
      <c r="N2387" s="5" t="s">
        <v>73</v>
      </c>
      <c r="O2387" t="str">
        <f t="shared" si="3"/>
        <v>2015-07-05</v>
      </c>
    </row>
    <row r="2388">
      <c r="A2388" s="4">
        <v>236070.0</v>
      </c>
      <c r="B2388" s="5" t="s">
        <v>7176</v>
      </c>
      <c r="C2388" s="6" t="s">
        <v>7177</v>
      </c>
      <c r="D2388" s="7" t="str">
        <f t="shared" si="1"/>
        <v>Paid</v>
      </c>
      <c r="E2388" s="7" t="str">
        <f t="shared" si="2"/>
        <v>Paid Course</v>
      </c>
      <c r="F2388" s="5">
        <v>135.0</v>
      </c>
      <c r="G2388" s="5">
        <v>313.0</v>
      </c>
      <c r="H2388" s="5">
        <v>16.0</v>
      </c>
      <c r="I2388" s="5">
        <v>25.0</v>
      </c>
      <c r="J2388" s="5" t="s">
        <v>18</v>
      </c>
      <c r="K2388" s="9">
        <v>0.7818562820005799</v>
      </c>
      <c r="L2388" s="5">
        <v>2.5</v>
      </c>
      <c r="M2388" s="5" t="s">
        <v>7178</v>
      </c>
      <c r="N2388" s="5" t="s">
        <v>73</v>
      </c>
      <c r="O2388" t="str">
        <f t="shared" si="3"/>
        <v>2016-11-28</v>
      </c>
    </row>
    <row r="2389">
      <c r="A2389" s="4">
        <v>331968.0</v>
      </c>
      <c r="B2389" s="5" t="s">
        <v>7179</v>
      </c>
      <c r="C2389" s="6" t="s">
        <v>7180</v>
      </c>
      <c r="D2389" s="7" t="str">
        <f t="shared" si="1"/>
        <v>Paid</v>
      </c>
      <c r="E2389" s="7" t="str">
        <f t="shared" si="2"/>
        <v>Paid Course</v>
      </c>
      <c r="F2389" s="5">
        <v>50.0</v>
      </c>
      <c r="G2389" s="5">
        <v>312.0</v>
      </c>
      <c r="H2389" s="5">
        <v>24.0</v>
      </c>
      <c r="I2389" s="5">
        <v>37.0</v>
      </c>
      <c r="J2389" s="5" t="s">
        <v>18</v>
      </c>
      <c r="K2389" s="8">
        <v>0.2</v>
      </c>
      <c r="L2389" s="5">
        <v>5.5</v>
      </c>
      <c r="M2389" s="5" t="s">
        <v>7181</v>
      </c>
      <c r="N2389" s="5" t="s">
        <v>73</v>
      </c>
      <c r="O2389" t="str">
        <f t="shared" si="3"/>
        <v>2014-12-18</v>
      </c>
    </row>
    <row r="2390">
      <c r="A2390" s="4">
        <v>600366.0</v>
      </c>
      <c r="B2390" s="5" t="s">
        <v>7182</v>
      </c>
      <c r="C2390" s="6" t="s">
        <v>7183</v>
      </c>
      <c r="D2390" s="7" t="str">
        <f t="shared" si="1"/>
        <v>Paid</v>
      </c>
      <c r="E2390" s="7" t="str">
        <f t="shared" si="2"/>
        <v>Paid Course</v>
      </c>
      <c r="F2390" s="5">
        <v>20.0</v>
      </c>
      <c r="G2390" s="5">
        <v>311.0</v>
      </c>
      <c r="H2390" s="5">
        <v>0.0</v>
      </c>
      <c r="I2390" s="5">
        <v>9.0</v>
      </c>
      <c r="J2390" s="5" t="s">
        <v>47</v>
      </c>
      <c r="K2390" s="9">
        <v>0.6808022927250568</v>
      </c>
      <c r="L2390" s="5">
        <v>1.0</v>
      </c>
      <c r="M2390" s="5" t="s">
        <v>7184</v>
      </c>
      <c r="N2390" s="5" t="s">
        <v>98</v>
      </c>
      <c r="O2390" t="str">
        <f t="shared" si="3"/>
        <v>2016-07-01</v>
      </c>
    </row>
    <row r="2391">
      <c r="A2391" s="4">
        <v>780150.0</v>
      </c>
      <c r="B2391" s="5" t="s">
        <v>7185</v>
      </c>
      <c r="C2391" s="6" t="s">
        <v>7186</v>
      </c>
      <c r="D2391" s="7" t="str">
        <f t="shared" si="1"/>
        <v>Paid</v>
      </c>
      <c r="E2391" s="7" t="str">
        <f t="shared" si="2"/>
        <v>Paid Course</v>
      </c>
      <c r="F2391" s="5">
        <v>50.0</v>
      </c>
      <c r="G2391" s="5">
        <v>311.0</v>
      </c>
      <c r="H2391" s="5">
        <v>49.0</v>
      </c>
      <c r="I2391" s="5">
        <v>163.0</v>
      </c>
      <c r="J2391" s="5" t="s">
        <v>47</v>
      </c>
      <c r="K2391" s="9">
        <v>0.2985921028301053</v>
      </c>
      <c r="L2391" s="5">
        <v>10.5</v>
      </c>
      <c r="M2391" s="5" t="s">
        <v>7187</v>
      </c>
      <c r="N2391" s="5" t="s">
        <v>98</v>
      </c>
      <c r="O2391" t="str">
        <f t="shared" si="3"/>
        <v>2016-03-08</v>
      </c>
    </row>
    <row r="2392">
      <c r="A2392" s="4">
        <v>157336.0</v>
      </c>
      <c r="B2392" s="5" t="s">
        <v>7188</v>
      </c>
      <c r="C2392" s="6" t="s">
        <v>7189</v>
      </c>
      <c r="D2392" s="7" t="str">
        <f t="shared" si="1"/>
        <v>Paid</v>
      </c>
      <c r="E2392" s="7" t="str">
        <f t="shared" si="2"/>
        <v>Paid Course</v>
      </c>
      <c r="F2392" s="5">
        <v>20.0</v>
      </c>
      <c r="G2392" s="5">
        <v>308.0</v>
      </c>
      <c r="H2392" s="5">
        <v>4.0</v>
      </c>
      <c r="I2392" s="5">
        <v>10.0</v>
      </c>
      <c r="J2392" s="5" t="s">
        <v>30</v>
      </c>
      <c r="K2392" s="9">
        <v>0.10328796530479178</v>
      </c>
      <c r="L2392" s="5">
        <v>1.0</v>
      </c>
      <c r="M2392" s="5" t="s">
        <v>7190</v>
      </c>
      <c r="N2392" s="5" t="s">
        <v>73</v>
      </c>
      <c r="O2392" t="str">
        <f t="shared" si="3"/>
        <v>2014-02-11</v>
      </c>
    </row>
    <row r="2393">
      <c r="A2393" s="4">
        <v>1191504.0</v>
      </c>
      <c r="B2393" s="5" t="s">
        <v>7191</v>
      </c>
      <c r="C2393" s="6" t="s">
        <v>7192</v>
      </c>
      <c r="D2393" s="7" t="str">
        <f t="shared" si="1"/>
        <v>Paid</v>
      </c>
      <c r="E2393" s="7" t="str">
        <f t="shared" si="2"/>
        <v>Paid Course</v>
      </c>
      <c r="F2393" s="5">
        <v>25.0</v>
      </c>
      <c r="G2393" s="5">
        <v>307.0</v>
      </c>
      <c r="H2393" s="5">
        <v>8.0</v>
      </c>
      <c r="I2393" s="5">
        <v>5.0</v>
      </c>
      <c r="J2393" s="5" t="s">
        <v>30</v>
      </c>
      <c r="K2393" s="9">
        <v>0.286514135673149</v>
      </c>
      <c r="L2393" s="5">
        <v>0.133333333333333</v>
      </c>
      <c r="M2393" s="5" t="s">
        <v>7193</v>
      </c>
      <c r="N2393" s="5" t="s">
        <v>73</v>
      </c>
      <c r="O2393" t="str">
        <f t="shared" si="3"/>
        <v>2017-05-01</v>
      </c>
    </row>
    <row r="2394">
      <c r="A2394" s="4">
        <v>1088178.0</v>
      </c>
      <c r="B2394" s="5" t="s">
        <v>7194</v>
      </c>
      <c r="C2394" s="6" t="s">
        <v>7195</v>
      </c>
      <c r="D2394" s="7" t="str">
        <f t="shared" si="1"/>
        <v>Paid</v>
      </c>
      <c r="E2394" s="7" t="str">
        <f t="shared" si="2"/>
        <v>Paid Course</v>
      </c>
      <c r="F2394" s="5">
        <v>25.0</v>
      </c>
      <c r="G2394" s="5">
        <v>306.0</v>
      </c>
      <c r="H2394" s="5">
        <v>3.0</v>
      </c>
      <c r="I2394" s="5">
        <v>42.0</v>
      </c>
      <c r="J2394" s="5" t="s">
        <v>30</v>
      </c>
      <c r="K2394" s="9">
        <v>0.15233232640012584</v>
      </c>
      <c r="L2394" s="5">
        <v>3.5</v>
      </c>
      <c r="M2394" s="5" t="s">
        <v>7196</v>
      </c>
      <c r="N2394" s="5" t="s">
        <v>20</v>
      </c>
      <c r="O2394" t="str">
        <f t="shared" si="3"/>
        <v>2017-03-10</v>
      </c>
    </row>
    <row r="2395">
      <c r="A2395" s="4">
        <v>355798.0</v>
      </c>
      <c r="B2395" s="5" t="s">
        <v>7197</v>
      </c>
      <c r="C2395" s="6" t="s">
        <v>7198</v>
      </c>
      <c r="D2395" s="7" t="str">
        <f t="shared" si="1"/>
        <v>Paid</v>
      </c>
      <c r="E2395" s="7" t="str">
        <f t="shared" si="2"/>
        <v>Paid Course</v>
      </c>
      <c r="F2395" s="5">
        <v>50.0</v>
      </c>
      <c r="G2395" s="5">
        <v>306.0</v>
      </c>
      <c r="H2395" s="5">
        <v>0.0</v>
      </c>
      <c r="I2395" s="5">
        <v>5.0</v>
      </c>
      <c r="J2395" s="5" t="s">
        <v>18</v>
      </c>
      <c r="K2395" s="9">
        <v>0.24938080646405314</v>
      </c>
      <c r="L2395" s="5">
        <v>0.633333333333333</v>
      </c>
      <c r="M2395" s="5" t="s">
        <v>7199</v>
      </c>
      <c r="N2395" s="5" t="s">
        <v>73</v>
      </c>
      <c r="O2395" t="str">
        <f t="shared" si="3"/>
        <v>2014-11-28</v>
      </c>
    </row>
    <row r="2396">
      <c r="A2396" s="4">
        <v>470472.0</v>
      </c>
      <c r="B2396" s="5" t="s">
        <v>7200</v>
      </c>
      <c r="C2396" s="6" t="s">
        <v>7201</v>
      </c>
      <c r="D2396" s="7" t="str">
        <f t="shared" si="1"/>
        <v>Paid</v>
      </c>
      <c r="E2396" s="7" t="str">
        <f t="shared" si="2"/>
        <v>Paid Course</v>
      </c>
      <c r="F2396" s="5">
        <v>50.0</v>
      </c>
      <c r="G2396" s="5">
        <v>305.0</v>
      </c>
      <c r="H2396" s="5">
        <v>39.0</v>
      </c>
      <c r="I2396" s="5">
        <v>108.0</v>
      </c>
      <c r="J2396" s="5" t="s">
        <v>18</v>
      </c>
      <c r="K2396" s="8">
        <v>0.2</v>
      </c>
      <c r="L2396" s="5">
        <v>7.0</v>
      </c>
      <c r="M2396" s="5" t="s">
        <v>7202</v>
      </c>
      <c r="N2396" s="5" t="s">
        <v>38</v>
      </c>
      <c r="O2396" t="str">
        <f t="shared" si="3"/>
        <v>2015-04-16</v>
      </c>
    </row>
    <row r="2397">
      <c r="A2397" s="4">
        <v>664764.0</v>
      </c>
      <c r="B2397" s="5" t="s">
        <v>7203</v>
      </c>
      <c r="C2397" s="6" t="s">
        <v>7204</v>
      </c>
      <c r="D2397" s="7" t="str">
        <f t="shared" si="1"/>
        <v>Paid</v>
      </c>
      <c r="E2397" s="7" t="str">
        <f t="shared" si="2"/>
        <v>Paid Course</v>
      </c>
      <c r="F2397" s="5">
        <v>40.0</v>
      </c>
      <c r="G2397" s="5">
        <v>305.0</v>
      </c>
      <c r="H2397" s="5">
        <v>0.0</v>
      </c>
      <c r="I2397" s="5">
        <v>23.0</v>
      </c>
      <c r="J2397" s="5" t="s">
        <v>47</v>
      </c>
      <c r="K2397" s="9">
        <v>0.9484897068004937</v>
      </c>
      <c r="L2397" s="5">
        <v>2.5</v>
      </c>
      <c r="M2397" s="5" t="s">
        <v>7205</v>
      </c>
      <c r="N2397" s="5" t="s">
        <v>38</v>
      </c>
      <c r="O2397" t="str">
        <f t="shared" si="3"/>
        <v>2016-03-10</v>
      </c>
    </row>
    <row r="2398">
      <c r="A2398" s="4">
        <v>520870.0</v>
      </c>
      <c r="B2398" s="5" t="s">
        <v>7206</v>
      </c>
      <c r="C2398" s="6" t="s">
        <v>7207</v>
      </c>
      <c r="D2398" s="7" t="str">
        <f t="shared" si="1"/>
        <v>Paid</v>
      </c>
      <c r="E2398" s="7" t="str">
        <f t="shared" si="2"/>
        <v>Paid Course</v>
      </c>
      <c r="F2398" s="5">
        <v>40.0</v>
      </c>
      <c r="G2398" s="5">
        <v>305.0</v>
      </c>
      <c r="H2398" s="5">
        <v>40.0</v>
      </c>
      <c r="I2398" s="5">
        <v>9.0</v>
      </c>
      <c r="J2398" s="5" t="s">
        <v>30</v>
      </c>
      <c r="K2398" s="9">
        <v>0.9416608352868426</v>
      </c>
      <c r="L2398" s="5">
        <v>2.0</v>
      </c>
      <c r="M2398" s="5" t="s">
        <v>7208</v>
      </c>
      <c r="N2398" s="5" t="s">
        <v>20</v>
      </c>
      <c r="O2398" t="str">
        <f t="shared" si="3"/>
        <v>2015-06-05</v>
      </c>
    </row>
    <row r="2399">
      <c r="A2399" s="4">
        <v>774648.0</v>
      </c>
      <c r="B2399" s="5" t="s">
        <v>7209</v>
      </c>
      <c r="C2399" s="6" t="s">
        <v>7210</v>
      </c>
      <c r="D2399" s="7" t="str">
        <f t="shared" si="1"/>
        <v>Paid</v>
      </c>
      <c r="E2399" s="7" t="str">
        <f t="shared" si="2"/>
        <v>Paid Course</v>
      </c>
      <c r="F2399" s="5">
        <v>50.0</v>
      </c>
      <c r="G2399" s="5">
        <v>305.0</v>
      </c>
      <c r="H2399" s="5">
        <v>45.0</v>
      </c>
      <c r="I2399" s="5">
        <v>13.0</v>
      </c>
      <c r="J2399" s="5" t="s">
        <v>30</v>
      </c>
      <c r="K2399" s="9">
        <v>0.3410504974758797</v>
      </c>
      <c r="L2399" s="5">
        <v>2.0</v>
      </c>
      <c r="M2399" s="5" t="s">
        <v>7211</v>
      </c>
      <c r="N2399" s="5" t="s">
        <v>20</v>
      </c>
      <c r="O2399" t="str">
        <f t="shared" si="3"/>
        <v>2016-02-26</v>
      </c>
    </row>
    <row r="2400">
      <c r="A2400" s="4">
        <v>400976.0</v>
      </c>
      <c r="B2400" s="5" t="s">
        <v>7212</v>
      </c>
      <c r="C2400" s="6" t="s">
        <v>7213</v>
      </c>
      <c r="D2400" s="7" t="str">
        <f t="shared" si="1"/>
        <v>Paid</v>
      </c>
      <c r="E2400" s="7" t="str">
        <f t="shared" si="2"/>
        <v>Paid Course</v>
      </c>
      <c r="F2400" s="5">
        <v>95.0</v>
      </c>
      <c r="G2400" s="5">
        <v>302.0</v>
      </c>
      <c r="H2400" s="5">
        <v>6.0</v>
      </c>
      <c r="I2400" s="5">
        <v>19.0</v>
      </c>
      <c r="J2400" s="5" t="s">
        <v>30</v>
      </c>
      <c r="K2400" s="9">
        <v>0.34460365692731454</v>
      </c>
      <c r="L2400" s="5">
        <v>2.0</v>
      </c>
      <c r="M2400" s="5" t="s">
        <v>7214</v>
      </c>
      <c r="N2400" s="5" t="s">
        <v>73</v>
      </c>
      <c r="O2400" t="str">
        <f t="shared" si="3"/>
        <v>2015-01-29</v>
      </c>
    </row>
    <row r="2401">
      <c r="A2401" s="4">
        <v>866384.0</v>
      </c>
      <c r="B2401" s="5" t="s">
        <v>7215</v>
      </c>
      <c r="C2401" s="6" t="s">
        <v>7216</v>
      </c>
      <c r="D2401" s="7" t="str">
        <f t="shared" si="1"/>
        <v>Paid</v>
      </c>
      <c r="E2401" s="7" t="str">
        <f t="shared" si="2"/>
        <v>Paid Course</v>
      </c>
      <c r="F2401" s="5">
        <v>95.0</v>
      </c>
      <c r="G2401" s="5">
        <v>301.0</v>
      </c>
      <c r="H2401" s="5">
        <v>44.0</v>
      </c>
      <c r="I2401" s="5">
        <v>91.0</v>
      </c>
      <c r="J2401" s="5" t="s">
        <v>30</v>
      </c>
      <c r="K2401" s="9">
        <v>0.3605761095119969</v>
      </c>
      <c r="L2401" s="5">
        <v>7.5</v>
      </c>
      <c r="M2401" s="5" t="s">
        <v>7217</v>
      </c>
      <c r="N2401" s="5" t="s">
        <v>20</v>
      </c>
      <c r="O2401" t="str">
        <f t="shared" si="3"/>
        <v>2016-07-10</v>
      </c>
    </row>
    <row r="2402">
      <c r="A2402" s="4">
        <v>530436.0</v>
      </c>
      <c r="B2402" s="5" t="s">
        <v>7218</v>
      </c>
      <c r="C2402" s="6" t="s">
        <v>7219</v>
      </c>
      <c r="D2402" s="7" t="str">
        <f t="shared" si="1"/>
        <v>Paid</v>
      </c>
      <c r="E2402" s="7" t="str">
        <f t="shared" si="2"/>
        <v>Paid Course</v>
      </c>
      <c r="F2402" s="5">
        <v>150.0</v>
      </c>
      <c r="G2402" s="5">
        <v>300.0</v>
      </c>
      <c r="H2402" s="5">
        <v>40.0</v>
      </c>
      <c r="I2402" s="5">
        <v>77.0</v>
      </c>
      <c r="J2402" s="5" t="s">
        <v>47</v>
      </c>
      <c r="K2402" s="9">
        <v>0.4540291859366523</v>
      </c>
      <c r="L2402" s="5">
        <v>4.5</v>
      </c>
      <c r="M2402" s="5" t="s">
        <v>7220</v>
      </c>
      <c r="N2402" s="5" t="s">
        <v>98</v>
      </c>
      <c r="O2402" t="str">
        <f t="shared" si="3"/>
        <v>2015-09-04</v>
      </c>
    </row>
    <row r="2403">
      <c r="A2403" s="4">
        <v>1089652.0</v>
      </c>
      <c r="B2403" s="5" t="s">
        <v>7221</v>
      </c>
      <c r="C2403" s="6" t="s">
        <v>7222</v>
      </c>
      <c r="D2403" s="7" t="str">
        <f t="shared" si="1"/>
        <v>Paid</v>
      </c>
      <c r="E2403" s="7" t="str">
        <f t="shared" si="2"/>
        <v>Paid Course</v>
      </c>
      <c r="F2403" s="5">
        <v>200.0</v>
      </c>
      <c r="G2403" s="5">
        <v>300.0</v>
      </c>
      <c r="H2403" s="5">
        <v>16.0</v>
      </c>
      <c r="I2403" s="5">
        <v>66.0</v>
      </c>
      <c r="J2403" s="5" t="s">
        <v>30</v>
      </c>
      <c r="K2403" s="10">
        <v>0.8621081939091312</v>
      </c>
      <c r="L2403" s="5">
        <v>6.0</v>
      </c>
      <c r="M2403" s="5" t="s">
        <v>7223</v>
      </c>
      <c r="N2403" s="5" t="s">
        <v>20</v>
      </c>
      <c r="O2403" t="str">
        <f t="shared" si="3"/>
        <v>2017-02-09</v>
      </c>
    </row>
    <row r="2404">
      <c r="A2404" s="4">
        <v>905096.0</v>
      </c>
      <c r="B2404" s="5" t="s">
        <v>7224</v>
      </c>
      <c r="C2404" s="6" t="s">
        <v>7225</v>
      </c>
      <c r="D2404" s="7" t="str">
        <f t="shared" si="1"/>
        <v>Paid</v>
      </c>
      <c r="E2404" s="7" t="str">
        <f t="shared" si="2"/>
        <v>Paid Course</v>
      </c>
      <c r="F2404" s="5">
        <v>50.0</v>
      </c>
      <c r="G2404" s="5">
        <v>300.0</v>
      </c>
      <c r="H2404" s="5">
        <v>31.0</v>
      </c>
      <c r="I2404" s="5">
        <v>38.0</v>
      </c>
      <c r="J2404" s="5" t="s">
        <v>30</v>
      </c>
      <c r="K2404" s="9">
        <v>0.13195470124401776</v>
      </c>
      <c r="L2404" s="5">
        <v>3.0</v>
      </c>
      <c r="M2404" s="5" t="s">
        <v>7226</v>
      </c>
      <c r="N2404" s="5" t="s">
        <v>20</v>
      </c>
      <c r="O2404" t="str">
        <f t="shared" si="3"/>
        <v>2016-08-11</v>
      </c>
    </row>
    <row r="2405">
      <c r="A2405" s="4">
        <v>596026.0</v>
      </c>
      <c r="B2405" s="5" t="s">
        <v>7227</v>
      </c>
      <c r="C2405" s="6" t="s">
        <v>7228</v>
      </c>
      <c r="D2405" s="7" t="str">
        <f t="shared" si="1"/>
        <v>Paid</v>
      </c>
      <c r="E2405" s="7" t="str">
        <f t="shared" si="2"/>
        <v>Paid Course</v>
      </c>
      <c r="F2405" s="5">
        <v>95.0</v>
      </c>
      <c r="G2405" s="5">
        <v>299.0</v>
      </c>
      <c r="H2405" s="5">
        <v>5.0</v>
      </c>
      <c r="I2405" s="5">
        <v>65.0</v>
      </c>
      <c r="J2405" s="5" t="s">
        <v>30</v>
      </c>
      <c r="K2405" s="9">
        <v>0.09882083942566433</v>
      </c>
      <c r="L2405" s="5">
        <v>2.5</v>
      </c>
      <c r="M2405" s="5" t="s">
        <v>7229</v>
      </c>
      <c r="N2405" s="5" t="s">
        <v>73</v>
      </c>
      <c r="O2405" t="str">
        <f t="shared" si="3"/>
        <v>2015-11-12</v>
      </c>
    </row>
    <row r="2406">
      <c r="A2406" s="4">
        <v>806536.0</v>
      </c>
      <c r="B2406" s="5" t="s">
        <v>7230</v>
      </c>
      <c r="C2406" s="6" t="s">
        <v>7231</v>
      </c>
      <c r="D2406" s="7" t="str">
        <f t="shared" si="1"/>
        <v>Paid</v>
      </c>
      <c r="E2406" s="7" t="str">
        <f t="shared" si="2"/>
        <v>Paid Course</v>
      </c>
      <c r="F2406" s="5">
        <v>125.0</v>
      </c>
      <c r="G2406" s="5">
        <v>299.0</v>
      </c>
      <c r="H2406" s="5">
        <v>75.0</v>
      </c>
      <c r="I2406" s="5">
        <v>34.0</v>
      </c>
      <c r="J2406" s="5" t="s">
        <v>30</v>
      </c>
      <c r="K2406" s="9">
        <v>0.3367039034750612</v>
      </c>
      <c r="L2406" s="5">
        <v>3.5</v>
      </c>
      <c r="M2406" s="5" t="s">
        <v>7232</v>
      </c>
      <c r="N2406" s="5" t="s">
        <v>20</v>
      </c>
      <c r="O2406" t="str">
        <f t="shared" si="3"/>
        <v>2016-07-14</v>
      </c>
    </row>
    <row r="2407">
      <c r="A2407" s="4">
        <v>687642.0</v>
      </c>
      <c r="B2407" s="5" t="s">
        <v>7233</v>
      </c>
      <c r="C2407" s="6" t="s">
        <v>7234</v>
      </c>
      <c r="D2407" s="7" t="str">
        <f t="shared" si="1"/>
        <v>Paid</v>
      </c>
      <c r="E2407" s="7" t="str">
        <f t="shared" si="2"/>
        <v>Paid Course</v>
      </c>
      <c r="F2407" s="5">
        <v>35.0</v>
      </c>
      <c r="G2407" s="5">
        <v>298.0</v>
      </c>
      <c r="H2407" s="5">
        <v>20.0</v>
      </c>
      <c r="I2407" s="5">
        <v>24.0</v>
      </c>
      <c r="J2407" s="5" t="s">
        <v>30</v>
      </c>
      <c r="K2407" s="9">
        <v>0.7844345615656717</v>
      </c>
      <c r="L2407" s="5">
        <v>1.5</v>
      </c>
      <c r="M2407" s="5" t="s">
        <v>7235</v>
      </c>
      <c r="N2407" s="5" t="s">
        <v>20</v>
      </c>
      <c r="O2407" t="str">
        <f t="shared" si="3"/>
        <v>2015-12-06</v>
      </c>
    </row>
    <row r="2408">
      <c r="A2408" s="4">
        <v>145178.0</v>
      </c>
      <c r="B2408" s="5" t="s">
        <v>7236</v>
      </c>
      <c r="C2408" s="6" t="s">
        <v>7237</v>
      </c>
      <c r="D2408" s="7" t="str">
        <f t="shared" si="1"/>
        <v>Paid</v>
      </c>
      <c r="E2408" s="7" t="str">
        <f t="shared" si="2"/>
        <v>Paid Course</v>
      </c>
      <c r="F2408" s="5">
        <v>20.0</v>
      </c>
      <c r="G2408" s="5">
        <v>297.0</v>
      </c>
      <c r="H2408" s="5">
        <v>27.0</v>
      </c>
      <c r="I2408" s="5">
        <v>19.0</v>
      </c>
      <c r="J2408" s="5" t="s">
        <v>30</v>
      </c>
      <c r="K2408" s="9">
        <v>0.5475033581035738</v>
      </c>
      <c r="L2408" s="5">
        <v>1.5</v>
      </c>
      <c r="M2408" s="5" t="s">
        <v>7238</v>
      </c>
      <c r="N2408" s="5" t="s">
        <v>98</v>
      </c>
      <c r="O2408" t="str">
        <f t="shared" si="3"/>
        <v>2014-01-17</v>
      </c>
    </row>
    <row r="2409">
      <c r="A2409" s="4">
        <v>757284.0</v>
      </c>
      <c r="B2409" s="5" t="s">
        <v>7239</v>
      </c>
      <c r="C2409" s="6" t="s">
        <v>7240</v>
      </c>
      <c r="D2409" s="7" t="str">
        <f t="shared" si="1"/>
        <v>Paid</v>
      </c>
      <c r="E2409" s="7" t="str">
        <f t="shared" si="2"/>
        <v>Paid Course</v>
      </c>
      <c r="F2409" s="5">
        <v>50.0</v>
      </c>
      <c r="G2409" s="5">
        <v>297.0</v>
      </c>
      <c r="H2409" s="5">
        <v>20.0</v>
      </c>
      <c r="I2409" s="5">
        <v>17.0</v>
      </c>
      <c r="J2409" s="5" t="s">
        <v>47</v>
      </c>
      <c r="K2409" s="9">
        <v>0.5569034278941627</v>
      </c>
      <c r="L2409" s="5">
        <v>3.0</v>
      </c>
      <c r="M2409" s="5" t="s">
        <v>7241</v>
      </c>
      <c r="N2409" s="5" t="s">
        <v>38</v>
      </c>
      <c r="O2409" t="str">
        <f t="shared" si="3"/>
        <v>2016-02-11</v>
      </c>
    </row>
    <row r="2410">
      <c r="A2410" s="4">
        <v>100916.0</v>
      </c>
      <c r="B2410" s="5" t="s">
        <v>7242</v>
      </c>
      <c r="C2410" s="6" t="s">
        <v>7243</v>
      </c>
      <c r="D2410" s="7" t="str">
        <f t="shared" si="1"/>
        <v>Paid</v>
      </c>
      <c r="E2410" s="7" t="str">
        <f t="shared" si="2"/>
        <v>Paid Course</v>
      </c>
      <c r="F2410" s="5">
        <v>20.0</v>
      </c>
      <c r="G2410" s="5">
        <v>297.0</v>
      </c>
      <c r="H2410" s="5">
        <v>7.0</v>
      </c>
      <c r="I2410" s="5">
        <v>7.0</v>
      </c>
      <c r="J2410" s="5" t="s">
        <v>18</v>
      </c>
      <c r="K2410" s="9">
        <v>0.6568756282303708</v>
      </c>
      <c r="L2410" s="5">
        <v>2.5</v>
      </c>
      <c r="M2410" s="5" t="s">
        <v>7244</v>
      </c>
      <c r="N2410" s="5" t="s">
        <v>38</v>
      </c>
      <c r="O2410" t="str">
        <f t="shared" si="3"/>
        <v>2013-10-07</v>
      </c>
    </row>
    <row r="2411">
      <c r="A2411" s="4">
        <v>729464.0</v>
      </c>
      <c r="B2411" s="5" t="s">
        <v>7245</v>
      </c>
      <c r="C2411" s="6" t="s">
        <v>7246</v>
      </c>
      <c r="D2411" s="7" t="str">
        <f t="shared" si="1"/>
        <v>Paid</v>
      </c>
      <c r="E2411" s="7" t="str">
        <f t="shared" si="2"/>
        <v>Paid Course</v>
      </c>
      <c r="F2411" s="5">
        <v>40.0</v>
      </c>
      <c r="G2411" s="5">
        <v>295.0</v>
      </c>
      <c r="H2411" s="5">
        <v>7.0</v>
      </c>
      <c r="I2411" s="5">
        <v>14.0</v>
      </c>
      <c r="J2411" s="5" t="s">
        <v>30</v>
      </c>
      <c r="K2411" s="9">
        <v>0.17866578294635072</v>
      </c>
      <c r="L2411" s="5">
        <v>1.0</v>
      </c>
      <c r="M2411" s="5" t="s">
        <v>7247</v>
      </c>
      <c r="N2411" s="5" t="s">
        <v>38</v>
      </c>
      <c r="O2411" t="str">
        <f t="shared" si="3"/>
        <v>2016-04-25</v>
      </c>
    </row>
    <row r="2412">
      <c r="A2412" s="4">
        <v>414744.0</v>
      </c>
      <c r="B2412" s="5" t="s">
        <v>7248</v>
      </c>
      <c r="C2412" s="6" t="s">
        <v>7249</v>
      </c>
      <c r="D2412" s="7" t="str">
        <f t="shared" si="1"/>
        <v>Paid</v>
      </c>
      <c r="E2412" s="7" t="str">
        <f t="shared" si="2"/>
        <v>Paid Course</v>
      </c>
      <c r="F2412" s="5">
        <v>40.0</v>
      </c>
      <c r="G2412" s="5">
        <v>294.0</v>
      </c>
      <c r="H2412" s="5">
        <v>5.0</v>
      </c>
      <c r="I2412" s="5">
        <v>25.0</v>
      </c>
      <c r="J2412" s="5" t="s">
        <v>30</v>
      </c>
      <c r="K2412" s="9">
        <v>0.2955790651776953</v>
      </c>
      <c r="L2412" s="5">
        <v>2.0</v>
      </c>
      <c r="M2412" s="5" t="s">
        <v>7250</v>
      </c>
      <c r="N2412" s="5" t="s">
        <v>73</v>
      </c>
      <c r="O2412" t="str">
        <f t="shared" si="3"/>
        <v>2015-02-12</v>
      </c>
    </row>
    <row r="2413">
      <c r="A2413" s="4">
        <v>1196544.0</v>
      </c>
      <c r="B2413" s="5" t="s">
        <v>7251</v>
      </c>
      <c r="C2413" s="6" t="s">
        <v>7252</v>
      </c>
      <c r="D2413" s="7" t="str">
        <f t="shared" si="1"/>
        <v>Paid</v>
      </c>
      <c r="E2413" s="7" t="str">
        <f t="shared" si="2"/>
        <v>Paid Course</v>
      </c>
      <c r="F2413" s="5">
        <v>200.0</v>
      </c>
      <c r="G2413" s="5">
        <v>294.0</v>
      </c>
      <c r="H2413" s="5">
        <v>19.0</v>
      </c>
      <c r="I2413" s="5">
        <v>42.0</v>
      </c>
      <c r="J2413" s="5" t="s">
        <v>30</v>
      </c>
      <c r="K2413" s="9">
        <v>0.2024782147978874</v>
      </c>
      <c r="L2413" s="5">
        <v>7.0</v>
      </c>
      <c r="M2413" s="5" t="s">
        <v>7253</v>
      </c>
      <c r="N2413" s="5" t="s">
        <v>73</v>
      </c>
      <c r="O2413" t="str">
        <f t="shared" si="3"/>
        <v>2017-04-28</v>
      </c>
    </row>
    <row r="2414">
      <c r="A2414" s="4">
        <v>812914.0</v>
      </c>
      <c r="B2414" s="5" t="s">
        <v>7254</v>
      </c>
      <c r="C2414" s="6" t="s">
        <v>7255</v>
      </c>
      <c r="D2414" s="7" t="str">
        <f t="shared" si="1"/>
        <v>Paid</v>
      </c>
      <c r="E2414" s="7" t="str">
        <f t="shared" si="2"/>
        <v>Paid Course</v>
      </c>
      <c r="F2414" s="5">
        <v>60.0</v>
      </c>
      <c r="G2414" s="5">
        <v>293.0</v>
      </c>
      <c r="H2414" s="5">
        <v>30.0</v>
      </c>
      <c r="I2414" s="5">
        <v>162.0</v>
      </c>
      <c r="J2414" s="5" t="s">
        <v>47</v>
      </c>
      <c r="K2414" s="9">
        <v>0.27000813578657956</v>
      </c>
      <c r="L2414" s="5">
        <v>18.5</v>
      </c>
      <c r="M2414" s="5" t="s">
        <v>7256</v>
      </c>
      <c r="N2414" s="5" t="s">
        <v>38</v>
      </c>
      <c r="O2414" t="str">
        <f t="shared" si="3"/>
        <v>2016-04-11</v>
      </c>
    </row>
    <row r="2415">
      <c r="A2415" s="4">
        <v>1107986.0</v>
      </c>
      <c r="B2415" s="5" t="s">
        <v>7257</v>
      </c>
      <c r="C2415" s="6" t="s">
        <v>7258</v>
      </c>
      <c r="D2415" s="7" t="str">
        <f t="shared" si="1"/>
        <v>Paid</v>
      </c>
      <c r="E2415" s="7" t="str">
        <f t="shared" si="2"/>
        <v>Paid Course</v>
      </c>
      <c r="F2415" s="5">
        <v>125.0</v>
      </c>
      <c r="G2415" s="5">
        <v>293.0</v>
      </c>
      <c r="H2415" s="5">
        <v>30.0</v>
      </c>
      <c r="I2415" s="5">
        <v>31.0</v>
      </c>
      <c r="J2415" s="5" t="s">
        <v>30</v>
      </c>
      <c r="K2415" s="8">
        <v>0.14</v>
      </c>
      <c r="L2415" s="5">
        <v>3.5</v>
      </c>
      <c r="M2415" s="5" t="s">
        <v>7259</v>
      </c>
      <c r="N2415" s="5" t="s">
        <v>20</v>
      </c>
      <c r="O2415" t="str">
        <f t="shared" si="3"/>
        <v>2017-02-23</v>
      </c>
    </row>
    <row r="2416">
      <c r="A2416" s="4">
        <v>574132.0</v>
      </c>
      <c r="B2416" s="5" t="s">
        <v>7260</v>
      </c>
      <c r="C2416" s="6" t="s">
        <v>7261</v>
      </c>
      <c r="D2416" s="7" t="str">
        <f t="shared" si="1"/>
        <v>Paid</v>
      </c>
      <c r="E2416" s="7" t="str">
        <f t="shared" si="2"/>
        <v>Paid Course</v>
      </c>
      <c r="F2416" s="5">
        <v>30.0</v>
      </c>
      <c r="G2416" s="5">
        <v>293.0</v>
      </c>
      <c r="H2416" s="5">
        <v>32.0</v>
      </c>
      <c r="I2416" s="5">
        <v>44.0</v>
      </c>
      <c r="J2416" s="5" t="s">
        <v>30</v>
      </c>
      <c r="K2416" s="9">
        <v>0.8171494299821704</v>
      </c>
      <c r="L2416" s="5">
        <v>7.0</v>
      </c>
      <c r="M2416" s="5" t="s">
        <v>7262</v>
      </c>
      <c r="N2416" s="5" t="s">
        <v>98</v>
      </c>
      <c r="O2416" t="str">
        <f t="shared" si="3"/>
        <v>2015-08-17</v>
      </c>
    </row>
    <row r="2417">
      <c r="A2417" s="4">
        <v>1008100.0</v>
      </c>
      <c r="B2417" s="5" t="s">
        <v>7263</v>
      </c>
      <c r="C2417" s="6" t="s">
        <v>7264</v>
      </c>
      <c r="D2417" s="7" t="str">
        <f t="shared" si="1"/>
        <v>Paid</v>
      </c>
      <c r="E2417" s="7" t="str">
        <f t="shared" si="2"/>
        <v>Paid Course</v>
      </c>
      <c r="F2417" s="5">
        <v>195.0</v>
      </c>
      <c r="G2417" s="5">
        <v>293.0</v>
      </c>
      <c r="H2417" s="5">
        <v>5.0</v>
      </c>
      <c r="I2417" s="5">
        <v>18.0</v>
      </c>
      <c r="J2417" s="5" t="s">
        <v>30</v>
      </c>
      <c r="K2417" s="9">
        <v>0.07348011754169126</v>
      </c>
      <c r="L2417" s="5">
        <v>1.0</v>
      </c>
      <c r="M2417" s="5" t="s">
        <v>7265</v>
      </c>
      <c r="N2417" s="5" t="s">
        <v>98</v>
      </c>
      <c r="O2417" t="str">
        <f t="shared" si="3"/>
        <v>2016-11-15</v>
      </c>
    </row>
    <row r="2418">
      <c r="A2418" s="4">
        <v>176136.0</v>
      </c>
      <c r="B2418" s="5" t="s">
        <v>7266</v>
      </c>
      <c r="C2418" s="6" t="s">
        <v>7267</v>
      </c>
      <c r="D2418" s="7" t="str">
        <f t="shared" si="1"/>
        <v>Paid</v>
      </c>
      <c r="E2418" s="7" t="str">
        <f t="shared" si="2"/>
        <v>Paid Course</v>
      </c>
      <c r="F2418" s="5">
        <v>20.0</v>
      </c>
      <c r="G2418" s="5">
        <v>293.0</v>
      </c>
      <c r="H2418" s="5">
        <v>14.0</v>
      </c>
      <c r="I2418" s="5">
        <v>59.0</v>
      </c>
      <c r="J2418" s="5" t="s">
        <v>18</v>
      </c>
      <c r="K2418" s="9">
        <v>0.5130421815283203</v>
      </c>
      <c r="L2418" s="5">
        <v>8.0</v>
      </c>
      <c r="M2418" s="5" t="s">
        <v>7268</v>
      </c>
      <c r="N2418" s="5" t="s">
        <v>73</v>
      </c>
      <c r="O2418" t="str">
        <f t="shared" si="3"/>
        <v>2014-03-22</v>
      </c>
    </row>
    <row r="2419">
      <c r="A2419" s="4">
        <v>185266.0</v>
      </c>
      <c r="B2419" s="5" t="s">
        <v>7269</v>
      </c>
      <c r="C2419" s="6" t="s">
        <v>7270</v>
      </c>
      <c r="D2419" s="7" t="str">
        <f t="shared" si="1"/>
        <v>Paid</v>
      </c>
      <c r="E2419" s="7" t="str">
        <f t="shared" si="2"/>
        <v>Paid Course</v>
      </c>
      <c r="F2419" s="5">
        <v>50.0</v>
      </c>
      <c r="G2419" s="5">
        <v>292.0</v>
      </c>
      <c r="H2419" s="5">
        <v>18.0</v>
      </c>
      <c r="I2419" s="5">
        <v>130.0</v>
      </c>
      <c r="J2419" s="5" t="s">
        <v>18</v>
      </c>
      <c r="K2419" s="9">
        <v>0.014219450167496928</v>
      </c>
      <c r="L2419" s="5">
        <v>7.0</v>
      </c>
      <c r="M2419" s="5" t="s">
        <v>7271</v>
      </c>
      <c r="N2419" s="5" t="s">
        <v>38</v>
      </c>
      <c r="O2419" t="str">
        <f t="shared" si="3"/>
        <v>2014-03-24</v>
      </c>
    </row>
    <row r="2420">
      <c r="A2420" s="4">
        <v>398522.0</v>
      </c>
      <c r="B2420" s="5" t="s">
        <v>7272</v>
      </c>
      <c r="C2420" s="6" t="s">
        <v>7273</v>
      </c>
      <c r="D2420" s="7" t="str">
        <f t="shared" si="1"/>
        <v>Paid</v>
      </c>
      <c r="E2420" s="7" t="str">
        <f t="shared" si="2"/>
        <v>Paid Course</v>
      </c>
      <c r="F2420" s="5">
        <v>80.0</v>
      </c>
      <c r="G2420" s="5">
        <v>291.0</v>
      </c>
      <c r="H2420" s="5">
        <v>14.0</v>
      </c>
      <c r="I2420" s="5">
        <v>39.0</v>
      </c>
      <c r="J2420" s="5" t="s">
        <v>18</v>
      </c>
      <c r="K2420" s="9">
        <v>0.3386278429741051</v>
      </c>
      <c r="L2420" s="5">
        <v>3.0</v>
      </c>
      <c r="M2420" s="5" t="s">
        <v>7274</v>
      </c>
      <c r="N2420" s="5" t="s">
        <v>38</v>
      </c>
      <c r="O2420" t="str">
        <f t="shared" si="3"/>
        <v>2015-10-28</v>
      </c>
    </row>
    <row r="2421">
      <c r="A2421" s="4">
        <v>705444.0</v>
      </c>
      <c r="B2421" s="5" t="s">
        <v>7275</v>
      </c>
      <c r="C2421" s="6" t="s">
        <v>7276</v>
      </c>
      <c r="D2421" s="7" t="str">
        <f t="shared" si="1"/>
        <v>Paid</v>
      </c>
      <c r="E2421" s="7" t="str">
        <f t="shared" si="2"/>
        <v>Paid Course</v>
      </c>
      <c r="F2421" s="5">
        <v>40.0</v>
      </c>
      <c r="G2421" s="5">
        <v>290.0</v>
      </c>
      <c r="H2421" s="5">
        <v>49.0</v>
      </c>
      <c r="I2421" s="5">
        <v>88.0</v>
      </c>
      <c r="J2421" s="5" t="s">
        <v>47</v>
      </c>
      <c r="K2421" s="9">
        <v>0.2803858817465633</v>
      </c>
      <c r="L2421" s="5">
        <v>7.5</v>
      </c>
      <c r="M2421" s="5" t="s">
        <v>7277</v>
      </c>
      <c r="N2421" s="5" t="s">
        <v>98</v>
      </c>
      <c r="O2421" t="str">
        <f t="shared" si="3"/>
        <v>2016-01-06</v>
      </c>
    </row>
    <row r="2422">
      <c r="A2422" s="4">
        <v>966794.0</v>
      </c>
      <c r="B2422" s="5" t="s">
        <v>7278</v>
      </c>
      <c r="C2422" s="6" t="s">
        <v>7279</v>
      </c>
      <c r="D2422" s="7" t="str">
        <f t="shared" si="1"/>
        <v>Paid</v>
      </c>
      <c r="E2422" s="7" t="str">
        <f t="shared" si="2"/>
        <v>Paid Course</v>
      </c>
      <c r="F2422" s="5">
        <v>25.0</v>
      </c>
      <c r="G2422" s="5">
        <v>289.0</v>
      </c>
      <c r="H2422" s="5">
        <v>30.0</v>
      </c>
      <c r="I2422" s="5">
        <v>30.0</v>
      </c>
      <c r="J2422" s="5" t="s">
        <v>30</v>
      </c>
      <c r="K2422" s="9">
        <v>0.512055005363082</v>
      </c>
      <c r="L2422" s="5">
        <v>4.0</v>
      </c>
      <c r="M2422" s="5" t="s">
        <v>7280</v>
      </c>
      <c r="N2422" s="5" t="s">
        <v>20</v>
      </c>
      <c r="O2422" t="str">
        <f t="shared" si="3"/>
        <v>2016-10-25</v>
      </c>
    </row>
    <row r="2423">
      <c r="A2423" s="4">
        <v>739910.0</v>
      </c>
      <c r="B2423" s="5" t="s">
        <v>7281</v>
      </c>
      <c r="C2423" s="6" t="s">
        <v>7282</v>
      </c>
      <c r="D2423" s="7" t="str">
        <f t="shared" si="1"/>
        <v>Paid</v>
      </c>
      <c r="E2423" s="7" t="str">
        <f t="shared" si="2"/>
        <v>Paid Course</v>
      </c>
      <c r="F2423" s="5">
        <v>70.0</v>
      </c>
      <c r="G2423" s="5">
        <v>288.0</v>
      </c>
      <c r="H2423" s="5">
        <v>9.0</v>
      </c>
      <c r="I2423" s="5">
        <v>13.0</v>
      </c>
      <c r="J2423" s="5" t="s">
        <v>47</v>
      </c>
      <c r="K2423" s="9">
        <v>0.9587768418604465</v>
      </c>
      <c r="L2423" s="5">
        <v>1.0</v>
      </c>
      <c r="M2423" s="5" t="s">
        <v>7283</v>
      </c>
      <c r="N2423" s="5" t="s">
        <v>73</v>
      </c>
      <c r="O2423" t="str">
        <f t="shared" si="3"/>
        <v>2016-01-25</v>
      </c>
    </row>
    <row r="2424">
      <c r="A2424" s="4">
        <v>324226.0</v>
      </c>
      <c r="B2424" s="5" t="s">
        <v>7284</v>
      </c>
      <c r="C2424" s="6" t="s">
        <v>7285</v>
      </c>
      <c r="D2424" s="7" t="str">
        <f t="shared" si="1"/>
        <v>Paid</v>
      </c>
      <c r="E2424" s="7" t="str">
        <f t="shared" si="2"/>
        <v>Paid Course</v>
      </c>
      <c r="F2424" s="5">
        <v>50.0</v>
      </c>
      <c r="G2424" s="5">
        <v>288.0</v>
      </c>
      <c r="H2424" s="5">
        <v>15.0</v>
      </c>
      <c r="I2424" s="5">
        <v>100.0</v>
      </c>
      <c r="J2424" s="5" t="s">
        <v>30</v>
      </c>
      <c r="K2424" s="9">
        <v>0.17866578294635072</v>
      </c>
      <c r="L2424" s="5">
        <v>6.0</v>
      </c>
      <c r="M2424" s="5" t="s">
        <v>7286</v>
      </c>
      <c r="N2424" s="5" t="s">
        <v>38</v>
      </c>
      <c r="O2424" t="str">
        <f t="shared" si="3"/>
        <v>2014-10-29</v>
      </c>
    </row>
    <row r="2425">
      <c r="A2425" s="4">
        <v>725566.0</v>
      </c>
      <c r="B2425" s="5" t="s">
        <v>7287</v>
      </c>
      <c r="C2425" s="6" t="s">
        <v>7288</v>
      </c>
      <c r="D2425" s="7" t="str">
        <f t="shared" si="1"/>
        <v>Paid</v>
      </c>
      <c r="E2425" s="7" t="str">
        <f t="shared" si="2"/>
        <v>Paid Course</v>
      </c>
      <c r="F2425" s="5">
        <v>25.0</v>
      </c>
      <c r="G2425" s="5">
        <v>287.0</v>
      </c>
      <c r="H2425" s="5">
        <v>42.0</v>
      </c>
      <c r="I2425" s="5">
        <v>27.0</v>
      </c>
      <c r="J2425" s="5" t="s">
        <v>18</v>
      </c>
      <c r="K2425" s="9">
        <v>0.18573215848299574</v>
      </c>
      <c r="L2425" s="5">
        <v>6.0</v>
      </c>
      <c r="M2425" s="5" t="s">
        <v>7289</v>
      </c>
      <c r="N2425" s="5" t="s">
        <v>38</v>
      </c>
      <c r="O2425" t="str">
        <f t="shared" si="3"/>
        <v>2016-01-27</v>
      </c>
    </row>
    <row r="2426">
      <c r="A2426" s="4">
        <v>339560.0</v>
      </c>
      <c r="B2426" s="5" t="s">
        <v>7290</v>
      </c>
      <c r="C2426" s="6" t="s">
        <v>7291</v>
      </c>
      <c r="D2426" s="7" t="str">
        <f t="shared" si="1"/>
        <v>Paid</v>
      </c>
      <c r="E2426" s="7" t="str">
        <f t="shared" si="2"/>
        <v>Paid Course</v>
      </c>
      <c r="F2426" s="5">
        <v>20.0</v>
      </c>
      <c r="G2426" s="5">
        <v>286.0</v>
      </c>
      <c r="H2426" s="5">
        <v>7.0</v>
      </c>
      <c r="I2426" s="5">
        <v>7.0</v>
      </c>
      <c r="J2426" s="5" t="s">
        <v>23</v>
      </c>
      <c r="K2426" s="9">
        <v>0.7667343255808827</v>
      </c>
      <c r="L2426" s="5">
        <v>1.0</v>
      </c>
      <c r="M2426" s="5" t="s">
        <v>7292</v>
      </c>
      <c r="N2426" s="5" t="s">
        <v>98</v>
      </c>
      <c r="O2426" t="str">
        <f t="shared" si="3"/>
        <v>2014-11-11</v>
      </c>
    </row>
    <row r="2427">
      <c r="A2427" s="4">
        <v>634932.0</v>
      </c>
      <c r="B2427" s="5" t="s">
        <v>7293</v>
      </c>
      <c r="C2427" s="6" t="s">
        <v>7294</v>
      </c>
      <c r="D2427" s="7" t="str">
        <f t="shared" si="1"/>
        <v>Paid</v>
      </c>
      <c r="E2427" s="7" t="str">
        <f t="shared" si="2"/>
        <v>Paid Course</v>
      </c>
      <c r="F2427" s="5">
        <v>125.0</v>
      </c>
      <c r="G2427" s="5">
        <v>285.0</v>
      </c>
      <c r="H2427" s="5">
        <v>6.0</v>
      </c>
      <c r="I2427" s="5">
        <v>18.0</v>
      </c>
      <c r="J2427" s="5" t="s">
        <v>23</v>
      </c>
      <c r="K2427" s="9">
        <v>0.6568756282303708</v>
      </c>
      <c r="L2427" s="5">
        <v>1.5</v>
      </c>
      <c r="M2427" s="5" t="s">
        <v>7295</v>
      </c>
      <c r="N2427" s="5" t="s">
        <v>73</v>
      </c>
      <c r="O2427" t="str">
        <f t="shared" si="3"/>
        <v>2015-10-26</v>
      </c>
    </row>
    <row r="2428">
      <c r="A2428" s="4">
        <v>861566.0</v>
      </c>
      <c r="B2428" s="5" t="s">
        <v>7296</v>
      </c>
      <c r="C2428" s="6" t="s">
        <v>7297</v>
      </c>
      <c r="D2428" s="7" t="str">
        <f t="shared" si="1"/>
        <v>Paid</v>
      </c>
      <c r="E2428" s="7" t="str">
        <f t="shared" si="2"/>
        <v>Paid Course</v>
      </c>
      <c r="F2428" s="5">
        <v>20.0</v>
      </c>
      <c r="G2428" s="5">
        <v>284.0</v>
      </c>
      <c r="H2428" s="5">
        <v>3.0</v>
      </c>
      <c r="I2428" s="5">
        <v>12.0</v>
      </c>
      <c r="J2428" s="5" t="s">
        <v>18</v>
      </c>
      <c r="K2428" s="9">
        <v>0.760178873371991</v>
      </c>
      <c r="L2428" s="5">
        <v>1.0</v>
      </c>
      <c r="M2428" s="5" t="s">
        <v>7298</v>
      </c>
      <c r="N2428" s="5" t="s">
        <v>38</v>
      </c>
      <c r="O2428" t="str">
        <f t="shared" si="3"/>
        <v>2016-05-30</v>
      </c>
    </row>
    <row r="2429">
      <c r="A2429" s="4">
        <v>327788.0</v>
      </c>
      <c r="B2429" s="5" t="s">
        <v>7299</v>
      </c>
      <c r="C2429" s="6" t="s">
        <v>7300</v>
      </c>
      <c r="D2429" s="7" t="str">
        <f t="shared" si="1"/>
        <v>Paid</v>
      </c>
      <c r="E2429" s="7" t="str">
        <f t="shared" si="2"/>
        <v>Paid Course</v>
      </c>
      <c r="F2429" s="5">
        <v>20.0</v>
      </c>
      <c r="G2429" s="5">
        <v>283.0</v>
      </c>
      <c r="H2429" s="5">
        <v>13.0</v>
      </c>
      <c r="I2429" s="5">
        <v>35.0</v>
      </c>
      <c r="J2429" s="5" t="s">
        <v>18</v>
      </c>
      <c r="K2429" s="9">
        <v>0.7132126098845518</v>
      </c>
      <c r="L2429" s="5">
        <v>2.5</v>
      </c>
      <c r="M2429" s="5" t="s">
        <v>7301</v>
      </c>
      <c r="N2429" s="5" t="s">
        <v>73</v>
      </c>
      <c r="O2429" t="str">
        <f t="shared" si="3"/>
        <v>2015-01-27</v>
      </c>
    </row>
    <row r="2430">
      <c r="A2430" s="4">
        <v>808808.0</v>
      </c>
      <c r="B2430" s="5" t="s">
        <v>7302</v>
      </c>
      <c r="C2430" s="6" t="s">
        <v>7303</v>
      </c>
      <c r="D2430" s="7" t="str">
        <f t="shared" si="1"/>
        <v>Paid</v>
      </c>
      <c r="E2430" s="7" t="str">
        <f t="shared" si="2"/>
        <v>Paid Course</v>
      </c>
      <c r="F2430" s="5">
        <v>20.0</v>
      </c>
      <c r="G2430" s="5">
        <v>282.0</v>
      </c>
      <c r="H2430" s="5">
        <v>8.0</v>
      </c>
      <c r="I2430" s="5">
        <v>28.0</v>
      </c>
      <c r="J2430" s="5" t="s">
        <v>18</v>
      </c>
      <c r="K2430" s="9">
        <v>0.5475033581035738</v>
      </c>
      <c r="L2430" s="5">
        <v>3.0</v>
      </c>
      <c r="M2430" s="5" t="s">
        <v>7304</v>
      </c>
      <c r="N2430" s="5" t="s">
        <v>98</v>
      </c>
      <c r="O2430" t="str">
        <f t="shared" si="3"/>
        <v>2016-04-01</v>
      </c>
    </row>
    <row r="2431">
      <c r="A2431" s="4">
        <v>673142.0</v>
      </c>
      <c r="B2431" s="5" t="s">
        <v>7305</v>
      </c>
      <c r="C2431" s="6" t="s">
        <v>7306</v>
      </c>
      <c r="D2431" s="7" t="str">
        <f t="shared" si="1"/>
        <v>Paid</v>
      </c>
      <c r="E2431" s="7" t="str">
        <f t="shared" si="2"/>
        <v>Paid Course</v>
      </c>
      <c r="F2431" s="5">
        <v>20.0</v>
      </c>
      <c r="G2431" s="5">
        <v>280.0</v>
      </c>
      <c r="H2431" s="5">
        <v>46.0</v>
      </c>
      <c r="I2431" s="5">
        <v>33.0</v>
      </c>
      <c r="J2431" s="5" t="s">
        <v>30</v>
      </c>
      <c r="K2431" s="9">
        <v>0.3386278429741051</v>
      </c>
      <c r="L2431" s="5">
        <v>5.0</v>
      </c>
      <c r="M2431" s="5" t="s">
        <v>7307</v>
      </c>
      <c r="N2431" s="5" t="s">
        <v>98</v>
      </c>
      <c r="O2431" t="str">
        <f t="shared" si="3"/>
        <v>2016-02-10</v>
      </c>
    </row>
    <row r="2432">
      <c r="A2432" s="4">
        <v>639126.0</v>
      </c>
      <c r="B2432" s="5" t="s">
        <v>7308</v>
      </c>
      <c r="C2432" s="6" t="s">
        <v>7309</v>
      </c>
      <c r="D2432" s="7" t="str">
        <f t="shared" si="1"/>
        <v>Paid</v>
      </c>
      <c r="E2432" s="7" t="str">
        <f t="shared" si="2"/>
        <v>Paid Course</v>
      </c>
      <c r="F2432" s="5">
        <v>35.0</v>
      </c>
      <c r="G2432" s="5">
        <v>280.0</v>
      </c>
      <c r="H2432" s="5">
        <v>40.0</v>
      </c>
      <c r="I2432" s="5">
        <v>54.0</v>
      </c>
      <c r="J2432" s="5" t="s">
        <v>18</v>
      </c>
      <c r="K2432" s="9">
        <v>0.7601788733719912</v>
      </c>
      <c r="L2432" s="5">
        <v>4.0</v>
      </c>
      <c r="M2432" s="5" t="s">
        <v>7310</v>
      </c>
      <c r="N2432" s="5" t="s">
        <v>73</v>
      </c>
      <c r="O2432" t="str">
        <f t="shared" si="3"/>
        <v>2015-11-10</v>
      </c>
    </row>
    <row r="2433">
      <c r="A2433" s="4">
        <v>919354.0</v>
      </c>
      <c r="B2433" s="5" t="s">
        <v>7311</v>
      </c>
      <c r="C2433" s="6" t="s">
        <v>7312</v>
      </c>
      <c r="D2433" s="7" t="str">
        <f t="shared" si="1"/>
        <v>Paid</v>
      </c>
      <c r="E2433" s="7" t="str">
        <f t="shared" si="2"/>
        <v>Paid Course</v>
      </c>
      <c r="F2433" s="5">
        <v>200.0</v>
      </c>
      <c r="G2433" s="5">
        <v>279.0</v>
      </c>
      <c r="H2433" s="5">
        <v>37.0</v>
      </c>
      <c r="I2433" s="5">
        <v>119.0</v>
      </c>
      <c r="J2433" s="5" t="s">
        <v>30</v>
      </c>
      <c r="K2433" s="9">
        <v>0.7601788733719912</v>
      </c>
      <c r="L2433" s="5">
        <v>10.0</v>
      </c>
      <c r="M2433" s="5" t="s">
        <v>7313</v>
      </c>
      <c r="N2433" s="5" t="s">
        <v>20</v>
      </c>
      <c r="O2433" t="str">
        <f t="shared" si="3"/>
        <v>2017-04-25</v>
      </c>
    </row>
    <row r="2434">
      <c r="A2434" s="4">
        <v>214418.0</v>
      </c>
      <c r="B2434" s="5" t="s">
        <v>7314</v>
      </c>
      <c r="C2434" s="6" t="s">
        <v>7315</v>
      </c>
      <c r="D2434" s="7" t="str">
        <f t="shared" si="1"/>
        <v>Paid</v>
      </c>
      <c r="E2434" s="7" t="str">
        <f t="shared" si="2"/>
        <v>Paid Course</v>
      </c>
      <c r="F2434" s="5">
        <v>20.0</v>
      </c>
      <c r="G2434" s="5">
        <v>276.0</v>
      </c>
      <c r="H2434" s="5">
        <v>2.0</v>
      </c>
      <c r="I2434" s="5">
        <v>62.0</v>
      </c>
      <c r="J2434" s="5" t="s">
        <v>47</v>
      </c>
      <c r="K2434" s="9">
        <v>0.46216226205442834</v>
      </c>
      <c r="L2434" s="5">
        <v>5.5</v>
      </c>
      <c r="M2434" s="5" t="s">
        <v>7316</v>
      </c>
      <c r="N2434" s="5" t="s">
        <v>38</v>
      </c>
      <c r="O2434" t="str">
        <f t="shared" si="3"/>
        <v>2014-05-12</v>
      </c>
    </row>
    <row r="2435">
      <c r="A2435" s="4">
        <v>608090.0</v>
      </c>
      <c r="B2435" s="5" t="s">
        <v>7317</v>
      </c>
      <c r="C2435" s="6" t="s">
        <v>7318</v>
      </c>
      <c r="D2435" s="7" t="str">
        <f t="shared" si="1"/>
        <v>Paid</v>
      </c>
      <c r="E2435" s="7" t="str">
        <f t="shared" si="2"/>
        <v>Paid Course</v>
      </c>
      <c r="F2435" s="5">
        <v>30.0</v>
      </c>
      <c r="G2435" s="5">
        <v>276.0</v>
      </c>
      <c r="H2435" s="5">
        <v>54.0</v>
      </c>
      <c r="I2435" s="5">
        <v>27.0</v>
      </c>
      <c r="J2435" s="5" t="s">
        <v>18</v>
      </c>
      <c r="K2435" s="9">
        <v>0.3386278429741051</v>
      </c>
      <c r="L2435" s="5">
        <v>1.5</v>
      </c>
      <c r="M2435" s="5" t="s">
        <v>7319</v>
      </c>
      <c r="N2435" s="5" t="s">
        <v>98</v>
      </c>
      <c r="O2435" t="str">
        <f t="shared" si="3"/>
        <v>2015-10-15</v>
      </c>
    </row>
    <row r="2436">
      <c r="A2436" s="4">
        <v>936298.0</v>
      </c>
      <c r="B2436" s="5" t="s">
        <v>7320</v>
      </c>
      <c r="C2436" s="6" t="s">
        <v>7321</v>
      </c>
      <c r="D2436" s="7" t="str">
        <f t="shared" si="1"/>
        <v>Paid</v>
      </c>
      <c r="E2436" s="7" t="str">
        <f t="shared" si="2"/>
        <v>Paid Course</v>
      </c>
      <c r="F2436" s="5">
        <v>200.0</v>
      </c>
      <c r="G2436" s="5">
        <v>276.0</v>
      </c>
      <c r="H2436" s="5">
        <v>11.0</v>
      </c>
      <c r="I2436" s="5">
        <v>11.0</v>
      </c>
      <c r="J2436" s="5" t="s">
        <v>18</v>
      </c>
      <c r="K2436" s="9">
        <v>0.7302192731743742</v>
      </c>
      <c r="L2436" s="5">
        <v>0.566666666666666</v>
      </c>
      <c r="M2436" s="5" t="s">
        <v>7322</v>
      </c>
      <c r="N2436" s="5" t="s">
        <v>73</v>
      </c>
      <c r="O2436" t="str">
        <f t="shared" si="3"/>
        <v>2016-08-30</v>
      </c>
    </row>
    <row r="2437">
      <c r="A2437" s="4">
        <v>192726.0</v>
      </c>
      <c r="B2437" s="5" t="s">
        <v>7323</v>
      </c>
      <c r="C2437" s="6" t="s">
        <v>7324</v>
      </c>
      <c r="D2437" s="7" t="str">
        <f t="shared" si="1"/>
        <v>Paid</v>
      </c>
      <c r="E2437" s="7" t="str">
        <f t="shared" si="2"/>
        <v>Paid Course</v>
      </c>
      <c r="F2437" s="5">
        <v>20.0</v>
      </c>
      <c r="G2437" s="5">
        <v>274.0</v>
      </c>
      <c r="H2437" s="5">
        <v>10.0</v>
      </c>
      <c r="I2437" s="5">
        <v>49.0</v>
      </c>
      <c r="J2437" s="5" t="s">
        <v>30</v>
      </c>
      <c r="K2437" s="9">
        <v>0.517105334626375</v>
      </c>
      <c r="L2437" s="5">
        <v>3.5</v>
      </c>
      <c r="M2437" s="5" t="s">
        <v>7325</v>
      </c>
      <c r="N2437" s="5" t="s">
        <v>98</v>
      </c>
      <c r="O2437" t="str">
        <f t="shared" si="3"/>
        <v>2014-04-04</v>
      </c>
    </row>
    <row r="2438">
      <c r="A2438" s="4">
        <v>361286.0</v>
      </c>
      <c r="B2438" s="5" t="s">
        <v>7326</v>
      </c>
      <c r="C2438" s="6" t="s">
        <v>7327</v>
      </c>
      <c r="D2438" s="7" t="str">
        <f t="shared" si="1"/>
        <v>Paid</v>
      </c>
      <c r="E2438" s="7" t="str">
        <f t="shared" si="2"/>
        <v>Paid Course</v>
      </c>
      <c r="F2438" s="5">
        <v>30.0</v>
      </c>
      <c r="G2438" s="5">
        <v>274.0</v>
      </c>
      <c r="H2438" s="5">
        <v>1.0</v>
      </c>
      <c r="I2438" s="5">
        <v>21.0</v>
      </c>
      <c r="J2438" s="5" t="s">
        <v>30</v>
      </c>
      <c r="K2438" s="9">
        <v>0.9082091642233466</v>
      </c>
      <c r="L2438" s="5">
        <v>3.5</v>
      </c>
      <c r="M2438" s="5" t="s">
        <v>7328</v>
      </c>
      <c r="N2438" s="5" t="s">
        <v>73</v>
      </c>
      <c r="O2438" t="str">
        <f t="shared" si="3"/>
        <v>2014-12-17</v>
      </c>
    </row>
    <row r="2439">
      <c r="A2439" s="4">
        <v>640062.0</v>
      </c>
      <c r="B2439" s="5" t="s">
        <v>7329</v>
      </c>
      <c r="C2439" s="6" t="s">
        <v>7330</v>
      </c>
      <c r="D2439" s="7" t="str">
        <f t="shared" si="1"/>
        <v>Paid</v>
      </c>
      <c r="E2439" s="7" t="str">
        <f t="shared" si="2"/>
        <v>Paid Course</v>
      </c>
      <c r="F2439" s="5">
        <v>95.0</v>
      </c>
      <c r="G2439" s="5">
        <v>274.0</v>
      </c>
      <c r="H2439" s="5">
        <v>41.0</v>
      </c>
      <c r="I2439" s="5">
        <v>18.0</v>
      </c>
      <c r="J2439" s="5" t="s">
        <v>30</v>
      </c>
      <c r="K2439" s="9">
        <v>0.937626516059107</v>
      </c>
      <c r="L2439" s="5">
        <v>1.5</v>
      </c>
      <c r="M2439" s="5" t="s">
        <v>7331</v>
      </c>
      <c r="N2439" s="5" t="s">
        <v>73</v>
      </c>
      <c r="O2439" t="str">
        <f t="shared" si="3"/>
        <v>2015-10-26</v>
      </c>
    </row>
    <row r="2440">
      <c r="A2440" s="4">
        <v>147754.0</v>
      </c>
      <c r="B2440" s="5" t="s">
        <v>7332</v>
      </c>
      <c r="C2440" s="6" t="s">
        <v>7333</v>
      </c>
      <c r="D2440" s="7" t="str">
        <f t="shared" si="1"/>
        <v>Paid</v>
      </c>
      <c r="E2440" s="7" t="str">
        <f t="shared" si="2"/>
        <v>Paid Course</v>
      </c>
      <c r="F2440" s="5">
        <v>20.0</v>
      </c>
      <c r="G2440" s="5">
        <v>273.0</v>
      </c>
      <c r="H2440" s="5">
        <v>4.0</v>
      </c>
      <c r="I2440" s="5">
        <v>6.0</v>
      </c>
      <c r="J2440" s="5" t="s">
        <v>18</v>
      </c>
      <c r="K2440" s="8">
        <v>0.14</v>
      </c>
      <c r="L2440" s="5">
        <v>1.5</v>
      </c>
      <c r="M2440" s="5" t="s">
        <v>7334</v>
      </c>
      <c r="N2440" s="5" t="s">
        <v>38</v>
      </c>
      <c r="O2440" t="str">
        <f t="shared" si="3"/>
        <v>2014-01-16</v>
      </c>
    </row>
    <row r="2441">
      <c r="A2441" s="4">
        <v>591880.0</v>
      </c>
      <c r="B2441" s="5" t="s">
        <v>7335</v>
      </c>
      <c r="C2441" s="6" t="s">
        <v>7336</v>
      </c>
      <c r="D2441" s="7" t="str">
        <f t="shared" si="1"/>
        <v>Paid</v>
      </c>
      <c r="E2441" s="7" t="str">
        <f t="shared" si="2"/>
        <v>Paid Course</v>
      </c>
      <c r="F2441" s="5">
        <v>200.0</v>
      </c>
      <c r="G2441" s="5">
        <v>273.0</v>
      </c>
      <c r="H2441" s="5">
        <v>4.0</v>
      </c>
      <c r="I2441" s="5">
        <v>15.0</v>
      </c>
      <c r="J2441" s="5" t="s">
        <v>30</v>
      </c>
      <c r="K2441" s="9">
        <v>0.818411941410231</v>
      </c>
      <c r="L2441" s="5">
        <v>0.516666666666666</v>
      </c>
      <c r="M2441" s="5" t="s">
        <v>7337</v>
      </c>
      <c r="N2441" s="5" t="s">
        <v>73</v>
      </c>
      <c r="O2441" t="str">
        <f t="shared" si="3"/>
        <v>2015-08-30</v>
      </c>
    </row>
    <row r="2442">
      <c r="A2442" s="4">
        <v>788722.0</v>
      </c>
      <c r="B2442" s="5" t="s">
        <v>7338</v>
      </c>
      <c r="C2442" s="6" t="s">
        <v>7339</v>
      </c>
      <c r="D2442" s="7" t="str">
        <f t="shared" si="1"/>
        <v>Paid</v>
      </c>
      <c r="E2442" s="7" t="str">
        <f t="shared" si="2"/>
        <v>Paid Course</v>
      </c>
      <c r="F2442" s="5">
        <v>20.0</v>
      </c>
      <c r="G2442" s="5">
        <v>272.0</v>
      </c>
      <c r="H2442" s="5">
        <v>0.0</v>
      </c>
      <c r="I2442" s="5">
        <v>11.0</v>
      </c>
      <c r="J2442" s="5" t="s">
        <v>30</v>
      </c>
      <c r="K2442" s="9">
        <v>0.06311049728534068</v>
      </c>
      <c r="L2442" s="5">
        <v>0.5</v>
      </c>
      <c r="M2442" s="5" t="s">
        <v>7340</v>
      </c>
      <c r="N2442" s="5" t="s">
        <v>98</v>
      </c>
      <c r="O2442" t="str">
        <f t="shared" si="3"/>
        <v>2016-03-15</v>
      </c>
    </row>
    <row r="2443">
      <c r="A2443" s="4">
        <v>1000116.0</v>
      </c>
      <c r="B2443" s="11" t="s">
        <v>7341</v>
      </c>
      <c r="C2443" s="6" t="s">
        <v>7342</v>
      </c>
      <c r="D2443" s="7" t="str">
        <f t="shared" si="1"/>
        <v>Paid</v>
      </c>
      <c r="E2443" s="7" t="str">
        <f t="shared" si="2"/>
        <v>Paid Course</v>
      </c>
      <c r="F2443" s="5">
        <v>20.0</v>
      </c>
      <c r="G2443" s="5">
        <v>272.0</v>
      </c>
      <c r="H2443" s="5">
        <v>11.0</v>
      </c>
      <c r="I2443" s="5">
        <v>12.0</v>
      </c>
      <c r="J2443" s="5" t="s">
        <v>30</v>
      </c>
      <c r="K2443" s="9">
        <v>0.3386278429741051</v>
      </c>
      <c r="L2443" s="5">
        <v>2.0</v>
      </c>
      <c r="M2443" s="5" t="s">
        <v>7343</v>
      </c>
      <c r="N2443" s="5" t="s">
        <v>98</v>
      </c>
      <c r="O2443" t="str">
        <f t="shared" si="3"/>
        <v>2016-12-22</v>
      </c>
    </row>
    <row r="2444">
      <c r="A2444" s="4">
        <v>1100054.0</v>
      </c>
      <c r="B2444" s="5" t="s">
        <v>7344</v>
      </c>
      <c r="C2444" s="6" t="s">
        <v>7345</v>
      </c>
      <c r="D2444" s="7" t="str">
        <f t="shared" si="1"/>
        <v>Paid</v>
      </c>
      <c r="E2444" s="7" t="str">
        <f t="shared" si="2"/>
        <v>Paid Course</v>
      </c>
      <c r="F2444" s="5">
        <v>100.0</v>
      </c>
      <c r="G2444" s="5">
        <v>271.0</v>
      </c>
      <c r="H2444" s="5">
        <v>48.0</v>
      </c>
      <c r="I2444" s="5">
        <v>47.0</v>
      </c>
      <c r="J2444" s="5" t="s">
        <v>30</v>
      </c>
      <c r="K2444" s="9">
        <v>0.4366623069351663</v>
      </c>
      <c r="L2444" s="5">
        <v>3.5</v>
      </c>
      <c r="M2444" s="5" t="s">
        <v>7346</v>
      </c>
      <c r="N2444" s="5" t="s">
        <v>73</v>
      </c>
      <c r="O2444" t="str">
        <f t="shared" si="3"/>
        <v>2017-02-20</v>
      </c>
    </row>
    <row r="2445">
      <c r="A2445" s="4">
        <v>1266892.0</v>
      </c>
      <c r="B2445" s="5" t="s">
        <v>7347</v>
      </c>
      <c r="C2445" s="6" t="s">
        <v>7348</v>
      </c>
      <c r="D2445" s="7" t="str">
        <f t="shared" si="1"/>
        <v>Free</v>
      </c>
      <c r="E2445" s="7" t="str">
        <f t="shared" si="2"/>
        <v>Free Beginner Course</v>
      </c>
      <c r="F2445" s="5">
        <v>0.0</v>
      </c>
      <c r="G2445" s="5">
        <v>270.0</v>
      </c>
      <c r="H2445" s="5">
        <v>1.0</v>
      </c>
      <c r="I2445" s="5">
        <v>24.0</v>
      </c>
      <c r="J2445" s="5" t="s">
        <v>18</v>
      </c>
      <c r="K2445" s="9">
        <v>0.2861682233370114</v>
      </c>
      <c r="L2445" s="5">
        <v>1.5</v>
      </c>
      <c r="M2445" s="5" t="s">
        <v>7349</v>
      </c>
      <c r="N2445" s="5" t="s">
        <v>38</v>
      </c>
      <c r="O2445" t="str">
        <f t="shared" si="3"/>
        <v>2017-07-03</v>
      </c>
    </row>
    <row r="2446">
      <c r="A2446" s="4">
        <v>140368.0</v>
      </c>
      <c r="B2446" s="5" t="s">
        <v>7350</v>
      </c>
      <c r="C2446" s="6" t="s">
        <v>7351</v>
      </c>
      <c r="D2446" s="7" t="str">
        <f t="shared" si="1"/>
        <v>Paid</v>
      </c>
      <c r="E2446" s="7" t="str">
        <f t="shared" si="2"/>
        <v>Paid Course</v>
      </c>
      <c r="F2446" s="5">
        <v>20.0</v>
      </c>
      <c r="G2446" s="5">
        <v>270.0</v>
      </c>
      <c r="H2446" s="5">
        <v>28.0</v>
      </c>
      <c r="I2446" s="5">
        <v>118.0</v>
      </c>
      <c r="J2446" s="5" t="s">
        <v>30</v>
      </c>
      <c r="K2446" s="9">
        <v>0.10971713367532898</v>
      </c>
      <c r="L2446" s="5">
        <v>8.0</v>
      </c>
      <c r="M2446" s="5" t="s">
        <v>7352</v>
      </c>
      <c r="N2446" s="5" t="s">
        <v>98</v>
      </c>
      <c r="O2446" t="str">
        <f t="shared" si="3"/>
        <v>2014-12-17</v>
      </c>
    </row>
    <row r="2447">
      <c r="A2447" s="4">
        <v>581498.0</v>
      </c>
      <c r="B2447" s="5" t="s">
        <v>7353</v>
      </c>
      <c r="C2447" s="6" t="s">
        <v>7354</v>
      </c>
      <c r="D2447" s="7" t="str">
        <f t="shared" si="1"/>
        <v>Paid</v>
      </c>
      <c r="E2447" s="7" t="str">
        <f t="shared" si="2"/>
        <v>Paid Course</v>
      </c>
      <c r="F2447" s="5">
        <v>30.0</v>
      </c>
      <c r="G2447" s="5">
        <v>270.0</v>
      </c>
      <c r="H2447" s="5">
        <v>22.0</v>
      </c>
      <c r="I2447" s="5">
        <v>24.0</v>
      </c>
      <c r="J2447" s="5" t="s">
        <v>18</v>
      </c>
      <c r="K2447" s="9">
        <v>0.12278531668198867</v>
      </c>
      <c r="L2447" s="5">
        <v>3.5</v>
      </c>
      <c r="M2447" s="5" t="s">
        <v>7355</v>
      </c>
      <c r="N2447" s="5" t="s">
        <v>73</v>
      </c>
      <c r="O2447" t="str">
        <f t="shared" si="3"/>
        <v>2015-08-14</v>
      </c>
    </row>
    <row r="2448">
      <c r="A2448" s="4">
        <v>979616.0</v>
      </c>
      <c r="B2448" s="5" t="s">
        <v>7356</v>
      </c>
      <c r="C2448" s="6" t="s">
        <v>7357</v>
      </c>
      <c r="D2448" s="7" t="str">
        <f t="shared" si="1"/>
        <v>Paid</v>
      </c>
      <c r="E2448" s="7" t="str">
        <f t="shared" si="2"/>
        <v>Paid Course</v>
      </c>
      <c r="F2448" s="5">
        <v>200.0</v>
      </c>
      <c r="G2448" s="5">
        <v>267.0</v>
      </c>
      <c r="H2448" s="5">
        <v>11.0</v>
      </c>
      <c r="I2448" s="5">
        <v>21.0</v>
      </c>
      <c r="J2448" s="5" t="s">
        <v>47</v>
      </c>
      <c r="K2448" s="9">
        <v>0.49726687807324554</v>
      </c>
      <c r="L2448" s="5">
        <v>2.0</v>
      </c>
      <c r="M2448" s="5" t="s">
        <v>7358</v>
      </c>
      <c r="N2448" s="5" t="s">
        <v>73</v>
      </c>
      <c r="O2448" t="str">
        <f t="shared" si="3"/>
        <v>2016-10-22</v>
      </c>
    </row>
    <row r="2449">
      <c r="A2449" s="4">
        <v>382824.0</v>
      </c>
      <c r="B2449" s="5" t="s">
        <v>7359</v>
      </c>
      <c r="C2449" s="6" t="s">
        <v>7360</v>
      </c>
      <c r="D2449" s="7" t="str">
        <f t="shared" si="1"/>
        <v>Paid</v>
      </c>
      <c r="E2449" s="7" t="str">
        <f t="shared" si="2"/>
        <v>Paid Course</v>
      </c>
      <c r="F2449" s="5">
        <v>30.0</v>
      </c>
      <c r="G2449" s="5">
        <v>267.0</v>
      </c>
      <c r="H2449" s="5">
        <v>9.0</v>
      </c>
      <c r="I2449" s="5">
        <v>10.0</v>
      </c>
      <c r="J2449" s="5" t="s">
        <v>30</v>
      </c>
      <c r="K2449" s="9">
        <v>0.8053872847850841</v>
      </c>
      <c r="L2449" s="5">
        <v>2.0</v>
      </c>
      <c r="M2449" s="5" t="s">
        <v>7361</v>
      </c>
      <c r="N2449" s="5" t="s">
        <v>73</v>
      </c>
      <c r="O2449" t="str">
        <f t="shared" si="3"/>
        <v>2015-01-02</v>
      </c>
    </row>
    <row r="2450">
      <c r="A2450" s="4">
        <v>42040.0</v>
      </c>
      <c r="B2450" s="5" t="s">
        <v>7362</v>
      </c>
      <c r="C2450" s="6" t="s">
        <v>7363</v>
      </c>
      <c r="D2450" s="7" t="str">
        <f t="shared" si="1"/>
        <v>Paid</v>
      </c>
      <c r="E2450" s="7" t="str">
        <f t="shared" si="2"/>
        <v>Paid Course</v>
      </c>
      <c r="F2450" s="5">
        <v>60.0</v>
      </c>
      <c r="G2450" s="5">
        <v>266.0</v>
      </c>
      <c r="H2450" s="5">
        <v>20.0</v>
      </c>
      <c r="I2450" s="5">
        <v>14.0</v>
      </c>
      <c r="J2450" s="5" t="s">
        <v>30</v>
      </c>
      <c r="K2450" s="9">
        <v>0.2024782147978874</v>
      </c>
      <c r="L2450" s="5">
        <v>3.0</v>
      </c>
      <c r="M2450" s="5" t="s">
        <v>7364</v>
      </c>
      <c r="N2450" s="5" t="s">
        <v>73</v>
      </c>
      <c r="O2450" t="str">
        <f t="shared" si="3"/>
        <v>2013-02-18</v>
      </c>
    </row>
    <row r="2451">
      <c r="A2451" s="4">
        <v>12214.0</v>
      </c>
      <c r="B2451" s="5" t="s">
        <v>7365</v>
      </c>
      <c r="C2451" s="6" t="s">
        <v>7366</v>
      </c>
      <c r="D2451" s="7" t="str">
        <f t="shared" si="1"/>
        <v>Paid</v>
      </c>
      <c r="E2451" s="7" t="str">
        <f t="shared" si="2"/>
        <v>Paid Course</v>
      </c>
      <c r="F2451" s="5">
        <v>50.0</v>
      </c>
      <c r="G2451" s="5">
        <v>265.0</v>
      </c>
      <c r="H2451" s="5">
        <v>23.0</v>
      </c>
      <c r="I2451" s="5">
        <v>65.0</v>
      </c>
      <c r="J2451" s="5" t="s">
        <v>30</v>
      </c>
      <c r="K2451" s="9">
        <v>0.18684018689853532</v>
      </c>
      <c r="L2451" s="5">
        <v>3.0</v>
      </c>
      <c r="M2451" s="5" t="s">
        <v>7367</v>
      </c>
      <c r="N2451" s="5" t="s">
        <v>38</v>
      </c>
      <c r="O2451" t="str">
        <f t="shared" si="3"/>
        <v>2013-07-19</v>
      </c>
    </row>
    <row r="2452">
      <c r="A2452" s="4">
        <v>832832.0</v>
      </c>
      <c r="B2452" s="5" t="s">
        <v>7368</v>
      </c>
      <c r="C2452" s="6" t="s">
        <v>7369</v>
      </c>
      <c r="D2452" s="7" t="str">
        <f t="shared" si="1"/>
        <v>Paid</v>
      </c>
      <c r="E2452" s="7" t="str">
        <f t="shared" si="2"/>
        <v>Paid Course</v>
      </c>
      <c r="F2452" s="5">
        <v>20.0</v>
      </c>
      <c r="G2452" s="5">
        <v>265.0</v>
      </c>
      <c r="H2452" s="5">
        <v>16.0</v>
      </c>
      <c r="I2452" s="5">
        <v>17.0</v>
      </c>
      <c r="J2452" s="5" t="s">
        <v>18</v>
      </c>
      <c r="K2452" s="9">
        <v>0.7408840789096861</v>
      </c>
      <c r="L2452" s="5">
        <v>1.0</v>
      </c>
      <c r="M2452" s="5" t="s">
        <v>7370</v>
      </c>
      <c r="N2452" s="5" t="s">
        <v>73</v>
      </c>
      <c r="O2452" t="str">
        <f t="shared" si="3"/>
        <v>2016-04-27</v>
      </c>
    </row>
    <row r="2453">
      <c r="A2453" s="4">
        <v>597164.0</v>
      </c>
      <c r="B2453" s="5" t="s">
        <v>7371</v>
      </c>
      <c r="C2453" s="6" t="s">
        <v>7372</v>
      </c>
      <c r="D2453" s="7" t="str">
        <f t="shared" si="1"/>
        <v>Paid</v>
      </c>
      <c r="E2453" s="7" t="str">
        <f t="shared" si="2"/>
        <v>Paid Course</v>
      </c>
      <c r="F2453" s="5">
        <v>95.0</v>
      </c>
      <c r="G2453" s="5">
        <v>264.0</v>
      </c>
      <c r="H2453" s="5">
        <v>0.0</v>
      </c>
      <c r="I2453" s="5">
        <v>79.0</v>
      </c>
      <c r="J2453" s="5" t="s">
        <v>30</v>
      </c>
      <c r="K2453" s="9">
        <v>0.07756359088762599</v>
      </c>
      <c r="L2453" s="5">
        <v>3.0</v>
      </c>
      <c r="M2453" s="5" t="s">
        <v>7373</v>
      </c>
      <c r="N2453" s="5" t="s">
        <v>73</v>
      </c>
      <c r="O2453" t="str">
        <f t="shared" si="3"/>
        <v>2015-10-08</v>
      </c>
    </row>
    <row r="2454">
      <c r="A2454" s="4">
        <v>1031620.0</v>
      </c>
      <c r="B2454" s="5" t="s">
        <v>7374</v>
      </c>
      <c r="C2454" s="6" t="s">
        <v>7375</v>
      </c>
      <c r="D2454" s="7" t="str">
        <f t="shared" si="1"/>
        <v>Paid</v>
      </c>
      <c r="E2454" s="7" t="str">
        <f t="shared" si="2"/>
        <v>Paid Course</v>
      </c>
      <c r="F2454" s="5">
        <v>20.0</v>
      </c>
      <c r="G2454" s="5">
        <v>263.0</v>
      </c>
      <c r="H2454" s="5">
        <v>14.0</v>
      </c>
      <c r="I2454" s="5">
        <v>7.0</v>
      </c>
      <c r="J2454" s="5" t="s">
        <v>30</v>
      </c>
      <c r="K2454" s="9">
        <v>0.6213428882166552</v>
      </c>
      <c r="L2454" s="5">
        <v>1.0</v>
      </c>
      <c r="M2454" s="5" t="s">
        <v>7376</v>
      </c>
      <c r="N2454" s="5" t="s">
        <v>20</v>
      </c>
      <c r="O2454" t="str">
        <f t="shared" si="3"/>
        <v>2017-01-09</v>
      </c>
    </row>
    <row r="2455">
      <c r="A2455" s="4">
        <v>817074.0</v>
      </c>
      <c r="B2455" s="5" t="s">
        <v>7377</v>
      </c>
      <c r="C2455" s="6" t="s">
        <v>7378</v>
      </c>
      <c r="D2455" s="7" t="str">
        <f t="shared" si="1"/>
        <v>Paid</v>
      </c>
      <c r="E2455" s="7" t="str">
        <f t="shared" si="2"/>
        <v>Paid Course</v>
      </c>
      <c r="F2455" s="5">
        <v>20.0</v>
      </c>
      <c r="G2455" s="5">
        <v>262.0</v>
      </c>
      <c r="H2455" s="5">
        <v>0.0</v>
      </c>
      <c r="I2455" s="5">
        <v>12.0</v>
      </c>
      <c r="J2455" s="5" t="s">
        <v>30</v>
      </c>
      <c r="K2455" s="9">
        <v>0.4380051038353221</v>
      </c>
      <c r="L2455" s="5">
        <v>1.0</v>
      </c>
      <c r="M2455" s="5" t="s">
        <v>7379</v>
      </c>
      <c r="N2455" s="5" t="s">
        <v>98</v>
      </c>
      <c r="O2455" t="str">
        <f t="shared" si="3"/>
        <v>2016-04-10</v>
      </c>
    </row>
    <row r="2456">
      <c r="A2456" s="4">
        <v>138004.0</v>
      </c>
      <c r="B2456" s="5" t="s">
        <v>7380</v>
      </c>
      <c r="C2456" s="6" t="s">
        <v>7381</v>
      </c>
      <c r="D2456" s="7" t="str">
        <f t="shared" si="1"/>
        <v>Paid</v>
      </c>
      <c r="E2456" s="7" t="str">
        <f t="shared" si="2"/>
        <v>Paid Course</v>
      </c>
      <c r="F2456" s="5">
        <v>20.0</v>
      </c>
      <c r="G2456" s="5">
        <v>261.0</v>
      </c>
      <c r="H2456" s="5">
        <v>2.0</v>
      </c>
      <c r="I2456" s="5">
        <v>35.0</v>
      </c>
      <c r="J2456" s="5" t="s">
        <v>30</v>
      </c>
      <c r="K2456" s="9">
        <v>0.5696072638712989</v>
      </c>
      <c r="L2456" s="5">
        <v>2.5</v>
      </c>
      <c r="M2456" s="5" t="s">
        <v>7382</v>
      </c>
      <c r="N2456" s="5" t="s">
        <v>73</v>
      </c>
      <c r="O2456" t="str">
        <f t="shared" si="3"/>
        <v>2013-12-26</v>
      </c>
    </row>
    <row r="2457">
      <c r="A2457" s="4">
        <v>21080.0</v>
      </c>
      <c r="B2457" s="5" t="s">
        <v>7383</v>
      </c>
      <c r="C2457" s="6" t="s">
        <v>7384</v>
      </c>
      <c r="D2457" s="7" t="str">
        <f t="shared" si="1"/>
        <v>Paid</v>
      </c>
      <c r="E2457" s="7" t="str">
        <f t="shared" si="2"/>
        <v>Paid Course</v>
      </c>
      <c r="F2457" s="5">
        <v>20.0</v>
      </c>
      <c r="G2457" s="5">
        <v>261.0</v>
      </c>
      <c r="H2457" s="5">
        <v>1.0</v>
      </c>
      <c r="I2457" s="5">
        <v>18.0</v>
      </c>
      <c r="J2457" s="5" t="s">
        <v>23</v>
      </c>
      <c r="K2457" s="9">
        <v>0.12271677570214812</v>
      </c>
      <c r="L2457" s="5">
        <v>1.5</v>
      </c>
      <c r="M2457" s="5" t="s">
        <v>7385</v>
      </c>
      <c r="N2457" s="5" t="s">
        <v>38</v>
      </c>
      <c r="O2457" t="str">
        <f t="shared" si="3"/>
        <v>2014-05-07</v>
      </c>
    </row>
    <row r="2458">
      <c r="A2458" s="4">
        <v>336446.0</v>
      </c>
      <c r="B2458" s="5" t="s">
        <v>7386</v>
      </c>
      <c r="C2458" s="6" t="s">
        <v>7387</v>
      </c>
      <c r="D2458" s="7" t="str">
        <f t="shared" si="1"/>
        <v>Paid</v>
      </c>
      <c r="E2458" s="7" t="str">
        <f t="shared" si="2"/>
        <v>Paid Course</v>
      </c>
      <c r="F2458" s="5">
        <v>25.0</v>
      </c>
      <c r="G2458" s="5">
        <v>261.0</v>
      </c>
      <c r="H2458" s="5">
        <v>4.0</v>
      </c>
      <c r="I2458" s="5">
        <v>17.0</v>
      </c>
      <c r="J2458" s="5" t="s">
        <v>18</v>
      </c>
      <c r="K2458" s="9">
        <v>0.6568756282303708</v>
      </c>
      <c r="L2458" s="5">
        <v>1.5</v>
      </c>
      <c r="M2458" s="5" t="s">
        <v>7388</v>
      </c>
      <c r="N2458" s="5" t="s">
        <v>38</v>
      </c>
      <c r="O2458" t="str">
        <f t="shared" si="3"/>
        <v>2014-11-06</v>
      </c>
    </row>
    <row r="2459">
      <c r="A2459" s="4">
        <v>1002210.0</v>
      </c>
      <c r="B2459" s="5" t="s">
        <v>7389</v>
      </c>
      <c r="C2459" s="6" t="s">
        <v>7390</v>
      </c>
      <c r="D2459" s="7" t="str">
        <f t="shared" si="1"/>
        <v>Paid</v>
      </c>
      <c r="E2459" s="7" t="str">
        <f t="shared" si="2"/>
        <v>Paid Course</v>
      </c>
      <c r="F2459" s="5">
        <v>200.0</v>
      </c>
      <c r="G2459" s="5">
        <v>260.0</v>
      </c>
      <c r="H2459" s="5">
        <v>22.0</v>
      </c>
      <c r="I2459" s="5">
        <v>64.0</v>
      </c>
      <c r="J2459" s="5" t="s">
        <v>30</v>
      </c>
      <c r="K2459" s="9">
        <v>0.9761208319424852</v>
      </c>
      <c r="L2459" s="5">
        <v>11.0</v>
      </c>
      <c r="M2459" s="5" t="s">
        <v>7391</v>
      </c>
      <c r="N2459" s="5" t="s">
        <v>20</v>
      </c>
      <c r="O2459" t="str">
        <f t="shared" si="3"/>
        <v>2016-11-11</v>
      </c>
    </row>
    <row r="2460">
      <c r="A2460" s="4">
        <v>616564.0</v>
      </c>
      <c r="B2460" s="5" t="s">
        <v>7392</v>
      </c>
      <c r="C2460" s="6" t="s">
        <v>7393</v>
      </c>
      <c r="D2460" s="7" t="str">
        <f t="shared" si="1"/>
        <v>Paid</v>
      </c>
      <c r="E2460" s="7" t="str">
        <f t="shared" si="2"/>
        <v>Paid Course</v>
      </c>
      <c r="F2460" s="5">
        <v>20.0</v>
      </c>
      <c r="G2460" s="5">
        <v>260.0</v>
      </c>
      <c r="H2460" s="5">
        <v>18.0</v>
      </c>
      <c r="I2460" s="5">
        <v>17.0</v>
      </c>
      <c r="J2460" s="5" t="s">
        <v>30</v>
      </c>
      <c r="K2460" s="9">
        <v>0.7215751625210157</v>
      </c>
      <c r="L2460" s="5">
        <v>1.5</v>
      </c>
      <c r="M2460" s="5" t="s">
        <v>7394</v>
      </c>
      <c r="N2460" s="5" t="s">
        <v>73</v>
      </c>
      <c r="O2460" t="str">
        <f t="shared" si="3"/>
        <v>2015-09-23</v>
      </c>
    </row>
    <row r="2461">
      <c r="A2461" s="4">
        <v>753934.0</v>
      </c>
      <c r="B2461" s="5" t="s">
        <v>7395</v>
      </c>
      <c r="C2461" s="6" t="s">
        <v>7396</v>
      </c>
      <c r="D2461" s="7" t="str">
        <f t="shared" si="1"/>
        <v>Paid</v>
      </c>
      <c r="E2461" s="7" t="str">
        <f t="shared" si="2"/>
        <v>Paid Course</v>
      </c>
      <c r="F2461" s="5">
        <v>30.0</v>
      </c>
      <c r="G2461" s="5">
        <v>259.0</v>
      </c>
      <c r="H2461" s="5">
        <v>3.0</v>
      </c>
      <c r="I2461" s="5">
        <v>11.0</v>
      </c>
      <c r="J2461" s="5" t="s">
        <v>30</v>
      </c>
      <c r="K2461" s="9">
        <v>0.15090921078677966</v>
      </c>
      <c r="L2461" s="5">
        <v>1.5</v>
      </c>
      <c r="M2461" s="5" t="s">
        <v>7397</v>
      </c>
      <c r="N2461" s="5" t="s">
        <v>98</v>
      </c>
      <c r="O2461" t="str">
        <f t="shared" si="3"/>
        <v>2016-02-14</v>
      </c>
    </row>
    <row r="2462">
      <c r="A2462" s="4">
        <v>147404.0</v>
      </c>
      <c r="B2462" s="5" t="s">
        <v>7398</v>
      </c>
      <c r="C2462" s="6" t="s">
        <v>7399</v>
      </c>
      <c r="D2462" s="7" t="str">
        <f t="shared" si="1"/>
        <v>Paid</v>
      </c>
      <c r="E2462" s="7" t="str">
        <f t="shared" si="2"/>
        <v>Paid Course</v>
      </c>
      <c r="F2462" s="5">
        <v>20.0</v>
      </c>
      <c r="G2462" s="5">
        <v>257.0</v>
      </c>
      <c r="H2462" s="5">
        <v>6.0</v>
      </c>
      <c r="I2462" s="5">
        <v>5.0</v>
      </c>
      <c r="J2462" s="5" t="s">
        <v>18</v>
      </c>
      <c r="K2462" s="9">
        <v>0.7484968085648553</v>
      </c>
      <c r="L2462" s="5">
        <v>1.0</v>
      </c>
      <c r="M2462" s="5" t="s">
        <v>7400</v>
      </c>
      <c r="N2462" s="5" t="s">
        <v>38</v>
      </c>
      <c r="O2462" t="str">
        <f t="shared" si="3"/>
        <v>2014-01-16</v>
      </c>
    </row>
    <row r="2463">
      <c r="A2463" s="4">
        <v>1088656.0</v>
      </c>
      <c r="B2463" s="5" t="s">
        <v>7401</v>
      </c>
      <c r="C2463" s="6" t="s">
        <v>7402</v>
      </c>
      <c r="D2463" s="7" t="str">
        <f t="shared" si="1"/>
        <v>Paid</v>
      </c>
      <c r="E2463" s="7" t="str">
        <f t="shared" si="2"/>
        <v>Paid Course</v>
      </c>
      <c r="F2463" s="5">
        <v>50.0</v>
      </c>
      <c r="G2463" s="5">
        <v>256.0</v>
      </c>
      <c r="H2463" s="5">
        <v>17.0</v>
      </c>
      <c r="I2463" s="5">
        <v>49.0</v>
      </c>
      <c r="J2463" s="5" t="s">
        <v>47</v>
      </c>
      <c r="K2463" s="9">
        <v>0.07348011754169126</v>
      </c>
      <c r="L2463" s="5">
        <v>5.5</v>
      </c>
      <c r="M2463" s="5" t="s">
        <v>7403</v>
      </c>
      <c r="N2463" s="5" t="s">
        <v>73</v>
      </c>
      <c r="O2463" t="str">
        <f t="shared" si="3"/>
        <v>2017-01-27</v>
      </c>
    </row>
    <row r="2464">
      <c r="A2464" s="4">
        <v>743568.0</v>
      </c>
      <c r="B2464" s="5" t="s">
        <v>7404</v>
      </c>
      <c r="C2464" s="6" t="s">
        <v>7405</v>
      </c>
      <c r="D2464" s="7" t="str">
        <f t="shared" si="1"/>
        <v>Paid</v>
      </c>
      <c r="E2464" s="7" t="str">
        <f t="shared" si="2"/>
        <v>Paid Course</v>
      </c>
      <c r="F2464" s="5">
        <v>65.0</v>
      </c>
      <c r="G2464" s="5">
        <v>256.0</v>
      </c>
      <c r="H2464" s="5">
        <v>29.0</v>
      </c>
      <c r="I2464" s="5">
        <v>39.0</v>
      </c>
      <c r="J2464" s="5" t="s">
        <v>18</v>
      </c>
      <c r="K2464" s="9">
        <v>0.20734045031477732</v>
      </c>
      <c r="L2464" s="5">
        <v>3.5</v>
      </c>
      <c r="M2464" s="5" t="s">
        <v>7406</v>
      </c>
      <c r="N2464" s="5" t="s">
        <v>73</v>
      </c>
      <c r="O2464" t="str">
        <f t="shared" si="3"/>
        <v>2016-03-06</v>
      </c>
    </row>
    <row r="2465">
      <c r="A2465" s="4">
        <v>592606.0</v>
      </c>
      <c r="B2465" s="5" t="s">
        <v>7407</v>
      </c>
      <c r="C2465" s="6" t="s">
        <v>7408</v>
      </c>
      <c r="D2465" s="7" t="str">
        <f t="shared" si="1"/>
        <v>Paid</v>
      </c>
      <c r="E2465" s="7" t="str">
        <f t="shared" si="2"/>
        <v>Paid Course</v>
      </c>
      <c r="F2465" s="5">
        <v>100.0</v>
      </c>
      <c r="G2465" s="5">
        <v>255.0</v>
      </c>
      <c r="H2465" s="5">
        <v>30.0</v>
      </c>
      <c r="I2465" s="5">
        <v>53.0</v>
      </c>
      <c r="J2465" s="5" t="s">
        <v>47</v>
      </c>
      <c r="K2465" s="9">
        <v>0.3555140167710916</v>
      </c>
      <c r="L2465" s="5">
        <v>4.0</v>
      </c>
      <c r="M2465" s="5" t="s">
        <v>7409</v>
      </c>
      <c r="N2465" s="5" t="s">
        <v>38</v>
      </c>
      <c r="O2465" t="str">
        <f t="shared" si="3"/>
        <v>2015-11-12</v>
      </c>
    </row>
    <row r="2466">
      <c r="A2466" s="4">
        <v>982328.0</v>
      </c>
      <c r="B2466" s="5" t="s">
        <v>7410</v>
      </c>
      <c r="C2466" s="6" t="s">
        <v>7411</v>
      </c>
      <c r="D2466" s="7" t="str">
        <f t="shared" si="1"/>
        <v>Paid</v>
      </c>
      <c r="E2466" s="7" t="str">
        <f t="shared" si="2"/>
        <v>Paid Course</v>
      </c>
      <c r="F2466" s="5">
        <v>30.0</v>
      </c>
      <c r="G2466" s="5">
        <v>255.0</v>
      </c>
      <c r="H2466" s="5">
        <v>5.0</v>
      </c>
      <c r="I2466" s="5">
        <v>9.0</v>
      </c>
      <c r="J2466" s="5" t="s">
        <v>18</v>
      </c>
      <c r="K2466" s="9">
        <v>0.10971713367532898</v>
      </c>
      <c r="L2466" s="5">
        <v>1.0</v>
      </c>
      <c r="M2466" s="5" t="s">
        <v>7412</v>
      </c>
      <c r="N2466" s="5" t="s">
        <v>20</v>
      </c>
      <c r="O2466" t="str">
        <f t="shared" si="3"/>
        <v>2016-10-12</v>
      </c>
    </row>
    <row r="2467">
      <c r="A2467" s="4">
        <v>456388.0</v>
      </c>
      <c r="B2467" s="5" t="s">
        <v>7413</v>
      </c>
      <c r="C2467" s="6" t="s">
        <v>7414</v>
      </c>
      <c r="D2467" s="7" t="str">
        <f t="shared" si="1"/>
        <v>Paid</v>
      </c>
      <c r="E2467" s="7" t="str">
        <f t="shared" si="2"/>
        <v>Paid Course</v>
      </c>
      <c r="F2467" s="5">
        <v>20.0</v>
      </c>
      <c r="G2467" s="5">
        <v>254.0</v>
      </c>
      <c r="H2467" s="5">
        <v>5.0</v>
      </c>
      <c r="I2467" s="5">
        <v>81.0</v>
      </c>
      <c r="J2467" s="5" t="s">
        <v>30</v>
      </c>
      <c r="K2467" s="9">
        <v>0.7408840789096861</v>
      </c>
      <c r="L2467" s="5">
        <v>4.5</v>
      </c>
      <c r="M2467" s="5" t="s">
        <v>7415</v>
      </c>
      <c r="N2467" s="5" t="s">
        <v>98</v>
      </c>
      <c r="O2467" t="str">
        <f t="shared" si="3"/>
        <v>2015-05-12</v>
      </c>
    </row>
    <row r="2468">
      <c r="A2468" s="4">
        <v>1211198.0</v>
      </c>
      <c r="B2468" s="5" t="s">
        <v>7416</v>
      </c>
      <c r="C2468" s="6" t="s">
        <v>7417</v>
      </c>
      <c r="D2468" s="7" t="str">
        <f t="shared" si="1"/>
        <v>Paid</v>
      </c>
      <c r="E2468" s="7" t="str">
        <f t="shared" si="2"/>
        <v>Paid Course</v>
      </c>
      <c r="F2468" s="5">
        <v>40.0</v>
      </c>
      <c r="G2468" s="5">
        <v>253.0</v>
      </c>
      <c r="H2468" s="5">
        <v>1.0</v>
      </c>
      <c r="I2468" s="5">
        <v>14.0</v>
      </c>
      <c r="J2468" s="5" t="s">
        <v>47</v>
      </c>
      <c r="K2468" s="8">
        <v>0.14</v>
      </c>
      <c r="L2468" s="5">
        <v>1.0</v>
      </c>
      <c r="M2468" s="5" t="s">
        <v>7418</v>
      </c>
      <c r="N2468" s="5" t="s">
        <v>98</v>
      </c>
      <c r="O2468" t="str">
        <f t="shared" si="3"/>
        <v>2017-05-23</v>
      </c>
    </row>
    <row r="2469">
      <c r="A2469" s="4">
        <v>1012040.0</v>
      </c>
      <c r="B2469" s="5" t="s">
        <v>7419</v>
      </c>
      <c r="C2469" s="6" t="s">
        <v>7420</v>
      </c>
      <c r="D2469" s="7" t="str">
        <f t="shared" si="1"/>
        <v>Paid</v>
      </c>
      <c r="E2469" s="7" t="str">
        <f t="shared" si="2"/>
        <v>Paid Course</v>
      </c>
      <c r="F2469" s="5">
        <v>100.0</v>
      </c>
      <c r="G2469" s="5">
        <v>253.0</v>
      </c>
      <c r="H2469" s="5">
        <v>34.0</v>
      </c>
      <c r="I2469" s="5">
        <v>45.0</v>
      </c>
      <c r="J2469" s="5" t="s">
        <v>18</v>
      </c>
      <c r="K2469" s="9">
        <v>0.2955790651776953</v>
      </c>
      <c r="L2469" s="5">
        <v>7.0</v>
      </c>
      <c r="M2469" s="5" t="s">
        <v>7421</v>
      </c>
      <c r="N2469" s="5" t="s">
        <v>20</v>
      </c>
      <c r="O2469" t="str">
        <f t="shared" si="3"/>
        <v>2016-12-12</v>
      </c>
    </row>
    <row r="2470">
      <c r="A2470" s="4">
        <v>759972.0</v>
      </c>
      <c r="B2470" s="5" t="s">
        <v>7422</v>
      </c>
      <c r="C2470" s="6" t="s">
        <v>7423</v>
      </c>
      <c r="D2470" s="7" t="str">
        <f t="shared" si="1"/>
        <v>Paid</v>
      </c>
      <c r="E2470" s="7" t="str">
        <f t="shared" si="2"/>
        <v>Paid Course</v>
      </c>
      <c r="F2470" s="5">
        <v>45.0</v>
      </c>
      <c r="G2470" s="5">
        <v>252.0</v>
      </c>
      <c r="H2470" s="5">
        <v>14.0</v>
      </c>
      <c r="I2470" s="5">
        <v>21.0</v>
      </c>
      <c r="J2470" s="5" t="s">
        <v>47</v>
      </c>
      <c r="K2470" s="9">
        <v>0.3386278429741051</v>
      </c>
      <c r="L2470" s="5">
        <v>4.5</v>
      </c>
      <c r="M2470" s="5" t="s">
        <v>7424</v>
      </c>
      <c r="N2470" s="5" t="s">
        <v>38</v>
      </c>
      <c r="O2470" t="str">
        <f t="shared" si="3"/>
        <v>2016-02-19</v>
      </c>
    </row>
    <row r="2471">
      <c r="A2471" s="4">
        <v>931626.0</v>
      </c>
      <c r="B2471" s="5" t="s">
        <v>7425</v>
      </c>
      <c r="C2471" s="6" t="s">
        <v>7426</v>
      </c>
      <c r="D2471" s="7" t="str">
        <f t="shared" si="1"/>
        <v>Paid</v>
      </c>
      <c r="E2471" s="7" t="str">
        <f t="shared" si="2"/>
        <v>Paid Course</v>
      </c>
      <c r="F2471" s="5">
        <v>30.0</v>
      </c>
      <c r="G2471" s="5">
        <v>252.0</v>
      </c>
      <c r="H2471" s="5">
        <v>45.0</v>
      </c>
      <c r="I2471" s="5">
        <v>30.0</v>
      </c>
      <c r="J2471" s="5" t="s">
        <v>18</v>
      </c>
      <c r="K2471" s="9">
        <v>0.8575358866029853</v>
      </c>
      <c r="L2471" s="5">
        <v>4.0</v>
      </c>
      <c r="M2471" s="5" t="s">
        <v>7427</v>
      </c>
      <c r="N2471" s="5" t="s">
        <v>73</v>
      </c>
      <c r="O2471" t="str">
        <f t="shared" si="3"/>
        <v>2016-08-17</v>
      </c>
    </row>
    <row r="2472">
      <c r="A2472" s="4">
        <v>1037666.0</v>
      </c>
      <c r="B2472" s="5" t="s">
        <v>7428</v>
      </c>
      <c r="C2472" s="6" t="s">
        <v>7429</v>
      </c>
      <c r="D2472" s="7" t="str">
        <f t="shared" si="1"/>
        <v>Paid</v>
      </c>
      <c r="E2472" s="7" t="str">
        <f t="shared" si="2"/>
        <v>Paid Course</v>
      </c>
      <c r="F2472" s="5">
        <v>40.0</v>
      </c>
      <c r="G2472" s="5">
        <v>252.0</v>
      </c>
      <c r="H2472" s="5">
        <v>46.0</v>
      </c>
      <c r="I2472" s="5">
        <v>79.0</v>
      </c>
      <c r="J2472" s="5" t="s">
        <v>47</v>
      </c>
      <c r="K2472" s="9">
        <v>0.7137893912774638</v>
      </c>
      <c r="L2472" s="5">
        <v>6.5</v>
      </c>
      <c r="M2472" s="5" t="s">
        <v>7430</v>
      </c>
      <c r="N2472" s="5" t="s">
        <v>20</v>
      </c>
      <c r="O2472" t="str">
        <f t="shared" si="3"/>
        <v>2017-03-10</v>
      </c>
    </row>
    <row r="2473">
      <c r="A2473" s="4">
        <v>1024844.0</v>
      </c>
      <c r="B2473" s="5" t="s">
        <v>7431</v>
      </c>
      <c r="C2473" s="6" t="s">
        <v>7432</v>
      </c>
      <c r="D2473" s="7" t="str">
        <f t="shared" si="1"/>
        <v>Paid</v>
      </c>
      <c r="E2473" s="7" t="str">
        <f t="shared" si="2"/>
        <v>Paid Course</v>
      </c>
      <c r="F2473" s="5">
        <v>145.0</v>
      </c>
      <c r="G2473" s="5">
        <v>251.0</v>
      </c>
      <c r="H2473" s="5">
        <v>32.0</v>
      </c>
      <c r="I2473" s="5">
        <v>25.0</v>
      </c>
      <c r="J2473" s="5" t="s">
        <v>18</v>
      </c>
      <c r="K2473" s="9">
        <v>0.8040334121560249</v>
      </c>
      <c r="L2473" s="5">
        <v>3.5</v>
      </c>
      <c r="M2473" s="5" t="s">
        <v>7433</v>
      </c>
      <c r="N2473" s="5" t="s">
        <v>20</v>
      </c>
      <c r="O2473" t="str">
        <f t="shared" si="3"/>
        <v>2016-11-30</v>
      </c>
    </row>
    <row r="2474">
      <c r="A2474" s="4">
        <v>80844.0</v>
      </c>
      <c r="B2474" s="5" t="s">
        <v>7434</v>
      </c>
      <c r="C2474" s="6" t="s">
        <v>7435</v>
      </c>
      <c r="D2474" s="7" t="str">
        <f t="shared" si="1"/>
        <v>Paid</v>
      </c>
      <c r="E2474" s="7" t="str">
        <f t="shared" si="2"/>
        <v>Paid Course</v>
      </c>
      <c r="F2474" s="5">
        <v>40.0</v>
      </c>
      <c r="G2474" s="5">
        <v>250.0</v>
      </c>
      <c r="H2474" s="5">
        <v>24.0</v>
      </c>
      <c r="I2474" s="5">
        <v>39.0</v>
      </c>
      <c r="J2474" s="5" t="s">
        <v>47</v>
      </c>
      <c r="K2474" s="9">
        <v>0.05178857810479964</v>
      </c>
      <c r="L2474" s="5">
        <v>3.0</v>
      </c>
      <c r="M2474" s="5" t="s">
        <v>7436</v>
      </c>
      <c r="N2474" s="5" t="s">
        <v>38</v>
      </c>
      <c r="O2474" t="str">
        <f t="shared" si="3"/>
        <v>2013-09-05</v>
      </c>
    </row>
    <row r="2475">
      <c r="A2475" s="4">
        <v>504168.0</v>
      </c>
      <c r="B2475" s="5" t="s">
        <v>7437</v>
      </c>
      <c r="C2475" s="6" t="s">
        <v>7438</v>
      </c>
      <c r="D2475" s="7" t="str">
        <f t="shared" si="1"/>
        <v>Paid</v>
      </c>
      <c r="E2475" s="7" t="str">
        <f t="shared" si="2"/>
        <v>Paid Course</v>
      </c>
      <c r="F2475" s="5">
        <v>45.0</v>
      </c>
      <c r="G2475" s="5">
        <v>249.0</v>
      </c>
      <c r="H2475" s="5">
        <v>33.0</v>
      </c>
      <c r="I2475" s="5">
        <v>61.0</v>
      </c>
      <c r="J2475" s="5" t="s">
        <v>30</v>
      </c>
      <c r="K2475" s="9">
        <v>0.2541864892122315</v>
      </c>
      <c r="L2475" s="5">
        <v>4.0</v>
      </c>
      <c r="M2475" s="5" t="s">
        <v>7439</v>
      </c>
      <c r="N2475" s="5" t="s">
        <v>38</v>
      </c>
      <c r="O2475" t="str">
        <f t="shared" si="3"/>
        <v>2015-06-02</v>
      </c>
    </row>
    <row r="2476">
      <c r="A2476" s="4">
        <v>803664.0</v>
      </c>
      <c r="B2476" s="5" t="s">
        <v>7440</v>
      </c>
      <c r="C2476" s="6" t="s">
        <v>7441</v>
      </c>
      <c r="D2476" s="7" t="str">
        <f t="shared" si="1"/>
        <v>Paid</v>
      </c>
      <c r="E2476" s="7" t="str">
        <f t="shared" si="2"/>
        <v>Paid Course</v>
      </c>
      <c r="F2476" s="5">
        <v>50.0</v>
      </c>
      <c r="G2476" s="5">
        <v>249.0</v>
      </c>
      <c r="H2476" s="5">
        <v>14.0</v>
      </c>
      <c r="I2476" s="5">
        <v>39.0</v>
      </c>
      <c r="J2476" s="5" t="s">
        <v>30</v>
      </c>
      <c r="K2476" s="9">
        <v>0.2955790651776953</v>
      </c>
      <c r="L2476" s="5">
        <v>2.5</v>
      </c>
      <c r="M2476" s="5" t="s">
        <v>7442</v>
      </c>
      <c r="N2476" s="5" t="s">
        <v>73</v>
      </c>
      <c r="O2476" t="str">
        <f t="shared" si="3"/>
        <v>2016-06-14</v>
      </c>
    </row>
    <row r="2477">
      <c r="A2477" s="4">
        <v>871358.0</v>
      </c>
      <c r="B2477" s="5" t="s">
        <v>7443</v>
      </c>
      <c r="C2477" s="6" t="s">
        <v>7444</v>
      </c>
      <c r="D2477" s="7" t="str">
        <f t="shared" si="1"/>
        <v>Paid</v>
      </c>
      <c r="E2477" s="7" t="str">
        <f t="shared" si="2"/>
        <v>Paid Course</v>
      </c>
      <c r="F2477" s="5">
        <v>50.0</v>
      </c>
      <c r="G2477" s="5">
        <v>249.0</v>
      </c>
      <c r="H2477" s="5">
        <v>46.0</v>
      </c>
      <c r="I2477" s="5">
        <v>28.0</v>
      </c>
      <c r="J2477" s="5" t="s">
        <v>18</v>
      </c>
      <c r="K2477" s="9">
        <v>0.7577741895816584</v>
      </c>
      <c r="L2477" s="5">
        <v>5.0</v>
      </c>
      <c r="M2477" s="5" t="s">
        <v>7445</v>
      </c>
      <c r="N2477" s="5" t="s">
        <v>73</v>
      </c>
      <c r="O2477" t="str">
        <f t="shared" si="3"/>
        <v>2016-06-20</v>
      </c>
    </row>
    <row r="2478">
      <c r="A2478" s="4">
        <v>441996.0</v>
      </c>
      <c r="B2478" s="5" t="s">
        <v>7446</v>
      </c>
      <c r="C2478" s="6" t="s">
        <v>7447</v>
      </c>
      <c r="D2478" s="7" t="str">
        <f t="shared" si="1"/>
        <v>Paid</v>
      </c>
      <c r="E2478" s="7" t="str">
        <f t="shared" si="2"/>
        <v>Paid Course</v>
      </c>
      <c r="F2478" s="5">
        <v>200.0</v>
      </c>
      <c r="G2478" s="5">
        <v>248.0</v>
      </c>
      <c r="H2478" s="5">
        <v>9.0</v>
      </c>
      <c r="I2478" s="5">
        <v>21.0</v>
      </c>
      <c r="J2478" s="5" t="s">
        <v>18</v>
      </c>
      <c r="K2478" s="8">
        <v>0.96017887337199</v>
      </c>
      <c r="L2478" s="5">
        <v>2.0</v>
      </c>
      <c r="M2478" s="5" t="s">
        <v>7448</v>
      </c>
      <c r="N2478" s="5" t="s">
        <v>38</v>
      </c>
      <c r="O2478" t="str">
        <f t="shared" si="3"/>
        <v>2015-03-09</v>
      </c>
    </row>
    <row r="2479">
      <c r="A2479" s="4">
        <v>504620.0</v>
      </c>
      <c r="B2479" s="5" t="s">
        <v>7449</v>
      </c>
      <c r="C2479" s="6" t="s">
        <v>7450</v>
      </c>
      <c r="D2479" s="7" t="str">
        <f t="shared" si="1"/>
        <v>Paid</v>
      </c>
      <c r="E2479" s="7" t="str">
        <f t="shared" si="2"/>
        <v>Paid Course</v>
      </c>
      <c r="F2479" s="5">
        <v>20.0</v>
      </c>
      <c r="G2479" s="5">
        <v>247.0</v>
      </c>
      <c r="H2479" s="5">
        <v>2.0</v>
      </c>
      <c r="I2479" s="5">
        <v>17.0</v>
      </c>
      <c r="J2479" s="5" t="s">
        <v>47</v>
      </c>
      <c r="K2479" s="9">
        <v>0.08803351662973158</v>
      </c>
      <c r="L2479" s="5">
        <v>1.5</v>
      </c>
      <c r="M2479" s="5" t="s">
        <v>7451</v>
      </c>
      <c r="N2479" s="5" t="s">
        <v>73</v>
      </c>
      <c r="O2479" t="str">
        <f t="shared" si="3"/>
        <v>2015-08-21</v>
      </c>
    </row>
    <row r="2480">
      <c r="A2480" s="4">
        <v>657130.0</v>
      </c>
      <c r="B2480" s="5" t="s">
        <v>7452</v>
      </c>
      <c r="C2480" s="6" t="s">
        <v>7453</v>
      </c>
      <c r="D2480" s="7" t="str">
        <f t="shared" si="1"/>
        <v>Paid</v>
      </c>
      <c r="E2480" s="7" t="str">
        <f t="shared" si="2"/>
        <v>Paid Course</v>
      </c>
      <c r="F2480" s="5">
        <v>20.0</v>
      </c>
      <c r="G2480" s="5">
        <v>246.0</v>
      </c>
      <c r="H2480" s="5">
        <v>8.0</v>
      </c>
      <c r="I2480" s="5">
        <v>24.0</v>
      </c>
      <c r="J2480" s="5" t="s">
        <v>30</v>
      </c>
      <c r="K2480" s="9">
        <v>0.32994486599852524</v>
      </c>
      <c r="L2480" s="5">
        <v>1.5</v>
      </c>
      <c r="M2480" s="5" t="s">
        <v>7454</v>
      </c>
      <c r="N2480" s="5" t="s">
        <v>73</v>
      </c>
      <c r="O2480" t="str">
        <f t="shared" si="3"/>
        <v>2015-11-02</v>
      </c>
    </row>
    <row r="2481">
      <c r="A2481" s="4">
        <v>682060.0</v>
      </c>
      <c r="B2481" s="5" t="s">
        <v>7455</v>
      </c>
      <c r="C2481" s="6" t="s">
        <v>7456</v>
      </c>
      <c r="D2481" s="7" t="str">
        <f t="shared" si="1"/>
        <v>Paid</v>
      </c>
      <c r="E2481" s="7" t="str">
        <f t="shared" si="2"/>
        <v>Paid Course</v>
      </c>
      <c r="F2481" s="5">
        <v>40.0</v>
      </c>
      <c r="G2481" s="5">
        <v>246.0</v>
      </c>
      <c r="H2481" s="5">
        <v>30.0</v>
      </c>
      <c r="I2481" s="5">
        <v>12.0</v>
      </c>
      <c r="J2481" s="5" t="s">
        <v>18</v>
      </c>
      <c r="K2481" s="9">
        <v>0.43711060113122546</v>
      </c>
      <c r="L2481" s="5">
        <v>0.683333333333333</v>
      </c>
      <c r="M2481" s="5" t="s">
        <v>7457</v>
      </c>
      <c r="N2481" s="5" t="s">
        <v>98</v>
      </c>
      <c r="O2481" t="str">
        <f t="shared" si="3"/>
        <v>2016-03-03</v>
      </c>
    </row>
    <row r="2482">
      <c r="A2482" s="4">
        <v>988678.0</v>
      </c>
      <c r="B2482" s="5" t="s">
        <v>7458</v>
      </c>
      <c r="C2482" s="6" t="s">
        <v>7459</v>
      </c>
      <c r="D2482" s="7" t="str">
        <f t="shared" si="1"/>
        <v>Paid</v>
      </c>
      <c r="E2482" s="7" t="str">
        <f t="shared" si="2"/>
        <v>Paid Course</v>
      </c>
      <c r="F2482" s="5">
        <v>170.0</v>
      </c>
      <c r="G2482" s="5">
        <v>245.0</v>
      </c>
      <c r="H2482" s="5">
        <v>26.0</v>
      </c>
      <c r="I2482" s="5">
        <v>93.0</v>
      </c>
      <c r="J2482" s="5" t="s">
        <v>30</v>
      </c>
      <c r="K2482" s="9">
        <v>0.5774176359374663</v>
      </c>
      <c r="L2482" s="5">
        <v>4.5</v>
      </c>
      <c r="M2482" s="5" t="s">
        <v>7460</v>
      </c>
      <c r="N2482" s="5" t="s">
        <v>38</v>
      </c>
      <c r="O2482" t="str">
        <f t="shared" si="3"/>
        <v>2016-10-28</v>
      </c>
    </row>
    <row r="2483">
      <c r="A2483" s="4">
        <v>469678.0</v>
      </c>
      <c r="B2483" s="5" t="s">
        <v>7461</v>
      </c>
      <c r="C2483" s="6" t="s">
        <v>7462</v>
      </c>
      <c r="D2483" s="7" t="str">
        <f t="shared" si="1"/>
        <v>Paid</v>
      </c>
      <c r="E2483" s="7" t="str">
        <f t="shared" si="2"/>
        <v>Paid Course</v>
      </c>
      <c r="F2483" s="5">
        <v>40.0</v>
      </c>
      <c r="G2483" s="5">
        <v>245.0</v>
      </c>
      <c r="H2483" s="5">
        <v>23.0</v>
      </c>
      <c r="I2483" s="5">
        <v>36.0</v>
      </c>
      <c r="J2483" s="5" t="s">
        <v>30</v>
      </c>
      <c r="K2483" s="9">
        <v>0.5479142420080285</v>
      </c>
      <c r="L2483" s="5">
        <v>1.0</v>
      </c>
      <c r="M2483" s="5" t="s">
        <v>7463</v>
      </c>
      <c r="N2483" s="5" t="s">
        <v>20</v>
      </c>
      <c r="O2483" t="str">
        <f t="shared" si="3"/>
        <v>2015-08-11</v>
      </c>
    </row>
    <row r="2484">
      <c r="A2484" s="4">
        <v>103662.0</v>
      </c>
      <c r="B2484" s="5" t="s">
        <v>7464</v>
      </c>
      <c r="C2484" s="6" t="s">
        <v>7465</v>
      </c>
      <c r="D2484" s="7" t="str">
        <f t="shared" si="1"/>
        <v>Paid</v>
      </c>
      <c r="E2484" s="7" t="str">
        <f t="shared" si="2"/>
        <v>Paid Course</v>
      </c>
      <c r="F2484" s="5">
        <v>20.0</v>
      </c>
      <c r="G2484" s="5">
        <v>245.0</v>
      </c>
      <c r="H2484" s="5">
        <v>8.0</v>
      </c>
      <c r="I2484" s="5">
        <v>34.0</v>
      </c>
      <c r="J2484" s="5" t="s">
        <v>18</v>
      </c>
      <c r="K2484" s="9">
        <v>0.748319479949278</v>
      </c>
      <c r="L2484" s="5">
        <v>1.5</v>
      </c>
      <c r="M2484" s="5" t="s">
        <v>7466</v>
      </c>
      <c r="N2484" s="5" t="s">
        <v>38</v>
      </c>
      <c r="O2484" t="str">
        <f t="shared" si="3"/>
        <v>2013-11-26</v>
      </c>
    </row>
    <row r="2485">
      <c r="A2485" s="4">
        <v>146450.0</v>
      </c>
      <c r="B2485" s="5" t="s">
        <v>7467</v>
      </c>
      <c r="C2485" s="6" t="s">
        <v>7468</v>
      </c>
      <c r="D2485" s="7" t="str">
        <f t="shared" si="1"/>
        <v>Paid</v>
      </c>
      <c r="E2485" s="7" t="str">
        <f t="shared" si="2"/>
        <v>Paid Course</v>
      </c>
      <c r="F2485" s="5">
        <v>20.0</v>
      </c>
      <c r="G2485" s="5">
        <v>244.0</v>
      </c>
      <c r="H2485" s="5">
        <v>25.0</v>
      </c>
      <c r="I2485" s="5">
        <v>33.0</v>
      </c>
      <c r="J2485" s="5" t="s">
        <v>18</v>
      </c>
      <c r="K2485" s="9">
        <v>0.15233232640012584</v>
      </c>
      <c r="L2485" s="5">
        <v>6.0</v>
      </c>
      <c r="M2485" s="5" t="s">
        <v>7469</v>
      </c>
      <c r="N2485" s="5" t="s">
        <v>38</v>
      </c>
      <c r="O2485" t="str">
        <f t="shared" si="3"/>
        <v>2014-04-30</v>
      </c>
    </row>
    <row r="2486">
      <c r="A2486" s="4">
        <v>1270392.0</v>
      </c>
      <c r="B2486" s="5" t="s">
        <v>7470</v>
      </c>
      <c r="C2486" s="6" t="s">
        <v>7471</v>
      </c>
      <c r="D2486" s="7" t="str">
        <f t="shared" si="1"/>
        <v>Paid</v>
      </c>
      <c r="E2486" s="7" t="str">
        <f t="shared" si="2"/>
        <v>Paid Course</v>
      </c>
      <c r="F2486" s="5">
        <v>35.0</v>
      </c>
      <c r="G2486" s="5">
        <v>244.0</v>
      </c>
      <c r="H2486" s="5">
        <v>44.0</v>
      </c>
      <c r="I2486" s="5">
        <v>21.0</v>
      </c>
      <c r="J2486" s="5" t="s">
        <v>18</v>
      </c>
      <c r="K2486" s="9">
        <v>0.2955790651776953</v>
      </c>
      <c r="L2486" s="5">
        <v>3.0</v>
      </c>
      <c r="M2486" s="5" t="s">
        <v>7472</v>
      </c>
      <c r="N2486" s="5" t="s">
        <v>20</v>
      </c>
      <c r="O2486" t="str">
        <f t="shared" si="3"/>
        <v>2017-06-29</v>
      </c>
    </row>
    <row r="2487">
      <c r="A2487" s="4">
        <v>514844.0</v>
      </c>
      <c r="B2487" s="5" t="s">
        <v>7473</v>
      </c>
      <c r="C2487" s="6" t="s">
        <v>7474</v>
      </c>
      <c r="D2487" s="7" t="str">
        <f t="shared" si="1"/>
        <v>Paid</v>
      </c>
      <c r="E2487" s="7" t="str">
        <f t="shared" si="2"/>
        <v>Paid Course</v>
      </c>
      <c r="F2487" s="5">
        <v>20.0</v>
      </c>
      <c r="G2487" s="5">
        <v>244.0</v>
      </c>
      <c r="H2487" s="5">
        <v>13.0</v>
      </c>
      <c r="I2487" s="5">
        <v>21.0</v>
      </c>
      <c r="J2487" s="5" t="s">
        <v>30</v>
      </c>
      <c r="K2487" s="9">
        <v>0.2024782147978874</v>
      </c>
      <c r="L2487" s="5">
        <v>2.5</v>
      </c>
      <c r="M2487" s="5" t="s">
        <v>7475</v>
      </c>
      <c r="N2487" s="5" t="s">
        <v>73</v>
      </c>
      <c r="O2487" t="str">
        <f t="shared" si="3"/>
        <v>2015-06-16</v>
      </c>
    </row>
    <row r="2488">
      <c r="A2488" s="4">
        <v>662318.0</v>
      </c>
      <c r="B2488" s="5" t="s">
        <v>7476</v>
      </c>
      <c r="C2488" s="6" t="s">
        <v>7477</v>
      </c>
      <c r="D2488" s="7" t="str">
        <f t="shared" si="1"/>
        <v>Paid</v>
      </c>
      <c r="E2488" s="7" t="str">
        <f t="shared" si="2"/>
        <v>Paid Course</v>
      </c>
      <c r="F2488" s="5">
        <v>20.0</v>
      </c>
      <c r="G2488" s="5">
        <v>241.0</v>
      </c>
      <c r="H2488" s="5">
        <v>5.0</v>
      </c>
      <c r="I2488" s="5">
        <v>26.0</v>
      </c>
      <c r="J2488" s="5" t="s">
        <v>30</v>
      </c>
      <c r="K2488" s="8">
        <v>0.2</v>
      </c>
      <c r="L2488" s="5">
        <v>2.5</v>
      </c>
      <c r="M2488" s="5" t="s">
        <v>7478</v>
      </c>
      <c r="N2488" s="5" t="s">
        <v>73</v>
      </c>
      <c r="O2488" t="str">
        <f t="shared" si="3"/>
        <v>2015-11-09</v>
      </c>
    </row>
    <row r="2489">
      <c r="A2489" s="4">
        <v>1008246.0</v>
      </c>
      <c r="B2489" s="5" t="s">
        <v>7479</v>
      </c>
      <c r="C2489" s="6" t="s">
        <v>7480</v>
      </c>
      <c r="D2489" s="7" t="str">
        <f t="shared" si="1"/>
        <v>Paid</v>
      </c>
      <c r="E2489" s="7" t="str">
        <f t="shared" si="2"/>
        <v>Paid Course</v>
      </c>
      <c r="F2489" s="5">
        <v>50.0</v>
      </c>
      <c r="G2489" s="5">
        <v>240.0</v>
      </c>
      <c r="H2489" s="5">
        <v>45.0</v>
      </c>
      <c r="I2489" s="5">
        <v>358.0</v>
      </c>
      <c r="J2489" s="5" t="s">
        <v>30</v>
      </c>
      <c r="K2489" s="9">
        <v>0.7029990452290202</v>
      </c>
      <c r="L2489" s="5">
        <v>66.5</v>
      </c>
      <c r="M2489" s="5" t="s">
        <v>7481</v>
      </c>
      <c r="N2489" s="5" t="s">
        <v>20</v>
      </c>
      <c r="O2489" t="str">
        <f t="shared" si="3"/>
        <v>2016-12-09</v>
      </c>
    </row>
    <row r="2490">
      <c r="A2490" s="4">
        <v>201812.0</v>
      </c>
      <c r="B2490" s="5" t="s">
        <v>7482</v>
      </c>
      <c r="C2490" s="6" t="s">
        <v>7483</v>
      </c>
      <c r="D2490" s="7" t="str">
        <f t="shared" si="1"/>
        <v>Paid</v>
      </c>
      <c r="E2490" s="7" t="str">
        <f t="shared" si="2"/>
        <v>Paid Course</v>
      </c>
      <c r="F2490" s="5">
        <v>20.0</v>
      </c>
      <c r="G2490" s="5">
        <v>239.0</v>
      </c>
      <c r="H2490" s="5">
        <v>7.0</v>
      </c>
      <c r="I2490" s="5">
        <v>26.0</v>
      </c>
      <c r="J2490" s="5" t="s">
        <v>30</v>
      </c>
      <c r="K2490" s="9">
        <v>0.76017887337199</v>
      </c>
      <c r="L2490" s="5">
        <v>4.0</v>
      </c>
      <c r="M2490" s="5" t="s">
        <v>7484</v>
      </c>
      <c r="N2490" s="5" t="s">
        <v>98</v>
      </c>
      <c r="O2490" t="str">
        <f t="shared" si="3"/>
        <v>2014-04-25</v>
      </c>
    </row>
    <row r="2491">
      <c r="A2491" s="4">
        <v>764534.0</v>
      </c>
      <c r="B2491" s="5" t="s">
        <v>7485</v>
      </c>
      <c r="C2491" s="6" t="s">
        <v>7486</v>
      </c>
      <c r="D2491" s="7" t="str">
        <f t="shared" si="1"/>
        <v>Paid</v>
      </c>
      <c r="E2491" s="7" t="str">
        <f t="shared" si="2"/>
        <v>Paid Course</v>
      </c>
      <c r="F2491" s="5">
        <v>45.0</v>
      </c>
      <c r="G2491" s="5">
        <v>239.0</v>
      </c>
      <c r="H2491" s="5">
        <v>30.0</v>
      </c>
      <c r="I2491" s="5">
        <v>49.0</v>
      </c>
      <c r="J2491" s="5" t="s">
        <v>30</v>
      </c>
      <c r="K2491" s="9">
        <v>0.15233232640012584</v>
      </c>
      <c r="L2491" s="5">
        <v>6.0</v>
      </c>
      <c r="M2491" s="5" t="s">
        <v>7487</v>
      </c>
      <c r="N2491" s="5" t="s">
        <v>38</v>
      </c>
      <c r="O2491" t="str">
        <f t="shared" si="3"/>
        <v>2016-02-16</v>
      </c>
    </row>
    <row r="2492">
      <c r="A2492" s="4">
        <v>277770.0</v>
      </c>
      <c r="B2492" s="5" t="s">
        <v>7488</v>
      </c>
      <c r="C2492" s="6" t="s">
        <v>7489</v>
      </c>
      <c r="D2492" s="7" t="str">
        <f t="shared" si="1"/>
        <v>Paid</v>
      </c>
      <c r="E2492" s="7" t="str">
        <f t="shared" si="2"/>
        <v>Paid Course</v>
      </c>
      <c r="F2492" s="5">
        <v>100.0</v>
      </c>
      <c r="G2492" s="5">
        <v>239.0</v>
      </c>
      <c r="H2492" s="5">
        <v>1.0</v>
      </c>
      <c r="I2492" s="5">
        <v>9.0</v>
      </c>
      <c r="J2492" s="5" t="s">
        <v>30</v>
      </c>
      <c r="K2492" s="9">
        <v>0.7408840789096861</v>
      </c>
      <c r="L2492" s="5">
        <v>0.666666666666666</v>
      </c>
      <c r="M2492" s="5" t="s">
        <v>7490</v>
      </c>
      <c r="N2492" s="5" t="s">
        <v>38</v>
      </c>
      <c r="O2492" t="str">
        <f t="shared" si="3"/>
        <v>2016-03-14</v>
      </c>
    </row>
    <row r="2493">
      <c r="A2493" s="4">
        <v>433084.0</v>
      </c>
      <c r="B2493" s="5" t="s">
        <v>7491</v>
      </c>
      <c r="C2493" s="6" t="s">
        <v>7492</v>
      </c>
      <c r="D2493" s="7" t="str">
        <f t="shared" si="1"/>
        <v>Paid</v>
      </c>
      <c r="E2493" s="7" t="str">
        <f t="shared" si="2"/>
        <v>Paid Course</v>
      </c>
      <c r="F2493" s="5">
        <v>20.0</v>
      </c>
      <c r="G2493" s="5">
        <v>238.0</v>
      </c>
      <c r="H2493" s="5">
        <v>9.0</v>
      </c>
      <c r="I2493" s="5">
        <v>22.0</v>
      </c>
      <c r="J2493" s="5" t="s">
        <v>30</v>
      </c>
      <c r="K2493" s="9">
        <v>0.4729626521204009</v>
      </c>
      <c r="L2493" s="5">
        <v>2.5</v>
      </c>
      <c r="M2493" s="5" t="s">
        <v>7493</v>
      </c>
      <c r="N2493" s="5" t="s">
        <v>98</v>
      </c>
      <c r="O2493" t="str">
        <f t="shared" si="3"/>
        <v>2015-03-03</v>
      </c>
    </row>
    <row r="2494">
      <c r="A2494" s="4">
        <v>138336.0</v>
      </c>
      <c r="B2494" s="5" t="s">
        <v>7494</v>
      </c>
      <c r="C2494" s="6" t="s">
        <v>7495</v>
      </c>
      <c r="D2494" s="7" t="str">
        <f t="shared" si="1"/>
        <v>Paid</v>
      </c>
      <c r="E2494" s="7" t="str">
        <f t="shared" si="2"/>
        <v>Paid Course</v>
      </c>
      <c r="F2494" s="5">
        <v>25.0</v>
      </c>
      <c r="G2494" s="5">
        <v>238.0</v>
      </c>
      <c r="H2494" s="5">
        <v>3.0</v>
      </c>
      <c r="I2494" s="5">
        <v>22.0</v>
      </c>
      <c r="J2494" s="5" t="s">
        <v>18</v>
      </c>
      <c r="K2494" s="9">
        <v>0.17866578294635072</v>
      </c>
      <c r="L2494" s="5">
        <v>1.0</v>
      </c>
      <c r="M2494" s="5" t="s">
        <v>7496</v>
      </c>
      <c r="N2494" s="5" t="s">
        <v>38</v>
      </c>
      <c r="O2494" t="str">
        <f t="shared" si="3"/>
        <v>2014-02-19</v>
      </c>
    </row>
    <row r="2495">
      <c r="A2495" s="4">
        <v>711210.0</v>
      </c>
      <c r="B2495" s="5" t="s">
        <v>7497</v>
      </c>
      <c r="C2495" s="6" t="s">
        <v>7498</v>
      </c>
      <c r="D2495" s="7" t="str">
        <f t="shared" si="1"/>
        <v>Paid</v>
      </c>
      <c r="E2495" s="7" t="str">
        <f t="shared" si="2"/>
        <v>Paid Course</v>
      </c>
      <c r="F2495" s="5">
        <v>20.0</v>
      </c>
      <c r="G2495" s="5">
        <v>238.0</v>
      </c>
      <c r="H2495" s="5">
        <v>25.0</v>
      </c>
      <c r="I2495" s="5">
        <v>8.0</v>
      </c>
      <c r="J2495" s="5" t="s">
        <v>30</v>
      </c>
      <c r="K2495" s="9">
        <v>0.8040334121560249</v>
      </c>
      <c r="L2495" s="5">
        <v>1.5</v>
      </c>
      <c r="M2495" s="5" t="s">
        <v>7499</v>
      </c>
      <c r="N2495" s="5" t="s">
        <v>98</v>
      </c>
      <c r="O2495" t="str">
        <f t="shared" si="3"/>
        <v>2016-03-14</v>
      </c>
    </row>
    <row r="2496">
      <c r="A2496" s="4">
        <v>897314.0</v>
      </c>
      <c r="B2496" s="5" t="s">
        <v>7500</v>
      </c>
      <c r="C2496" s="6" t="s">
        <v>7501</v>
      </c>
      <c r="D2496" s="7" t="str">
        <f t="shared" si="1"/>
        <v>Paid</v>
      </c>
      <c r="E2496" s="7" t="str">
        <f t="shared" si="2"/>
        <v>Paid Course</v>
      </c>
      <c r="F2496" s="5">
        <v>65.0</v>
      </c>
      <c r="G2496" s="5">
        <v>237.0</v>
      </c>
      <c r="H2496" s="5">
        <v>22.0</v>
      </c>
      <c r="I2496" s="5">
        <v>52.0</v>
      </c>
      <c r="J2496" s="5" t="s">
        <v>18</v>
      </c>
      <c r="K2496" s="9">
        <v>0.3386278429741051</v>
      </c>
      <c r="L2496" s="5">
        <v>3.5</v>
      </c>
      <c r="M2496" s="5" t="s">
        <v>7502</v>
      </c>
      <c r="N2496" s="5" t="s">
        <v>20</v>
      </c>
      <c r="O2496" t="str">
        <f t="shared" si="3"/>
        <v>2016-07-18</v>
      </c>
    </row>
    <row r="2497">
      <c r="A2497" s="4">
        <v>99946.0</v>
      </c>
      <c r="B2497" s="5" t="s">
        <v>7503</v>
      </c>
      <c r="C2497" s="6" t="s">
        <v>7504</v>
      </c>
      <c r="D2497" s="7" t="str">
        <f t="shared" si="1"/>
        <v>Paid</v>
      </c>
      <c r="E2497" s="7" t="str">
        <f t="shared" si="2"/>
        <v>Paid Course</v>
      </c>
      <c r="F2497" s="5">
        <v>20.0</v>
      </c>
      <c r="G2497" s="5">
        <v>237.0</v>
      </c>
      <c r="H2497" s="5">
        <v>12.0</v>
      </c>
      <c r="I2497" s="5">
        <v>6.0</v>
      </c>
      <c r="J2497" s="5" t="s">
        <v>30</v>
      </c>
      <c r="K2497" s="9">
        <v>0.8840428543172053</v>
      </c>
      <c r="L2497" s="5">
        <v>1.5</v>
      </c>
      <c r="M2497" s="5" t="s">
        <v>7505</v>
      </c>
      <c r="N2497" s="5" t="s">
        <v>38</v>
      </c>
      <c r="O2497" t="str">
        <f t="shared" si="3"/>
        <v>2013-10-08</v>
      </c>
    </row>
    <row r="2498">
      <c r="A2498" s="4">
        <v>429866.0</v>
      </c>
      <c r="B2498" s="5" t="s">
        <v>7506</v>
      </c>
      <c r="C2498" s="6" t="s">
        <v>7507</v>
      </c>
      <c r="D2498" s="7" t="str">
        <f t="shared" si="1"/>
        <v>Paid</v>
      </c>
      <c r="E2498" s="7" t="str">
        <f t="shared" si="2"/>
        <v>Paid Course</v>
      </c>
      <c r="F2498" s="5">
        <v>20.0</v>
      </c>
      <c r="G2498" s="5">
        <v>237.0</v>
      </c>
      <c r="H2498" s="5">
        <v>25.0</v>
      </c>
      <c r="I2498" s="5">
        <v>32.0</v>
      </c>
      <c r="J2498" s="5" t="s">
        <v>30</v>
      </c>
      <c r="K2498" s="9">
        <v>0.9752274518570478</v>
      </c>
      <c r="L2498" s="5">
        <v>6.0</v>
      </c>
      <c r="M2498" s="5" t="s">
        <v>7508</v>
      </c>
      <c r="N2498" s="5" t="s">
        <v>98</v>
      </c>
      <c r="O2498" t="str">
        <f t="shared" si="3"/>
        <v>2015-04-17</v>
      </c>
    </row>
    <row r="2499">
      <c r="A2499" s="4">
        <v>155616.0</v>
      </c>
      <c r="B2499" s="5" t="s">
        <v>7509</v>
      </c>
      <c r="C2499" s="6" t="s">
        <v>7510</v>
      </c>
      <c r="D2499" s="7" t="str">
        <f t="shared" si="1"/>
        <v>Paid</v>
      </c>
      <c r="E2499" s="7" t="str">
        <f t="shared" si="2"/>
        <v>Paid Course</v>
      </c>
      <c r="F2499" s="5">
        <v>20.0</v>
      </c>
      <c r="G2499" s="5">
        <v>237.0</v>
      </c>
      <c r="H2499" s="5">
        <v>1.0</v>
      </c>
      <c r="I2499" s="5">
        <v>17.0</v>
      </c>
      <c r="J2499" s="5" t="s">
        <v>30</v>
      </c>
      <c r="K2499" s="9">
        <v>0.4549894631152712</v>
      </c>
      <c r="L2499" s="5">
        <v>1.5</v>
      </c>
      <c r="M2499" s="5" t="s">
        <v>7511</v>
      </c>
      <c r="N2499" s="5" t="s">
        <v>73</v>
      </c>
      <c r="O2499" t="str">
        <f t="shared" si="3"/>
        <v>2014-01-31</v>
      </c>
    </row>
    <row r="2500">
      <c r="A2500" s="4">
        <v>980114.0</v>
      </c>
      <c r="B2500" s="5" t="s">
        <v>7512</v>
      </c>
      <c r="C2500" s="6" t="s">
        <v>7513</v>
      </c>
      <c r="D2500" s="7" t="str">
        <f t="shared" si="1"/>
        <v>Paid</v>
      </c>
      <c r="E2500" s="7" t="str">
        <f t="shared" si="2"/>
        <v>Paid Course</v>
      </c>
      <c r="F2500" s="5">
        <v>40.0</v>
      </c>
      <c r="G2500" s="5">
        <v>236.0</v>
      </c>
      <c r="H2500" s="5">
        <v>31.0</v>
      </c>
      <c r="I2500" s="5">
        <v>35.0</v>
      </c>
      <c r="J2500" s="5" t="s">
        <v>30</v>
      </c>
      <c r="K2500" s="8">
        <v>0.96017887337199</v>
      </c>
      <c r="L2500" s="5">
        <v>4.0</v>
      </c>
      <c r="M2500" s="5" t="s">
        <v>7514</v>
      </c>
      <c r="N2500" s="5" t="s">
        <v>20</v>
      </c>
      <c r="O2500" t="str">
        <f t="shared" si="3"/>
        <v>2016-10-12</v>
      </c>
    </row>
    <row r="2501">
      <c r="A2501" s="4">
        <v>789820.0</v>
      </c>
      <c r="B2501" s="5" t="s">
        <v>7515</v>
      </c>
      <c r="C2501" s="6" t="s">
        <v>7516</v>
      </c>
      <c r="D2501" s="7" t="str">
        <f t="shared" si="1"/>
        <v>Paid</v>
      </c>
      <c r="E2501" s="7" t="str">
        <f t="shared" si="2"/>
        <v>Paid Course</v>
      </c>
      <c r="F2501" s="5">
        <v>40.0</v>
      </c>
      <c r="G2501" s="5">
        <v>236.0</v>
      </c>
      <c r="H2501" s="5">
        <v>0.0</v>
      </c>
      <c r="I2501" s="5">
        <v>18.0</v>
      </c>
      <c r="J2501" s="5" t="s">
        <v>30</v>
      </c>
      <c r="K2501" s="9">
        <v>0.12343765037603871</v>
      </c>
      <c r="L2501" s="5">
        <v>1.5</v>
      </c>
      <c r="M2501" s="5" t="s">
        <v>7517</v>
      </c>
      <c r="N2501" s="5" t="s">
        <v>38</v>
      </c>
      <c r="O2501" t="str">
        <f t="shared" si="3"/>
        <v>2016-05-18</v>
      </c>
    </row>
    <row r="2502">
      <c r="A2502" s="4">
        <v>304000.0</v>
      </c>
      <c r="B2502" s="5" t="s">
        <v>7518</v>
      </c>
      <c r="C2502" s="6" t="s">
        <v>7519</v>
      </c>
      <c r="D2502" s="7" t="str">
        <f t="shared" si="1"/>
        <v>Paid</v>
      </c>
      <c r="E2502" s="7" t="str">
        <f t="shared" si="2"/>
        <v>Paid Course</v>
      </c>
      <c r="F2502" s="5">
        <v>20.0</v>
      </c>
      <c r="G2502" s="5">
        <v>232.0</v>
      </c>
      <c r="H2502" s="5">
        <v>7.0</v>
      </c>
      <c r="I2502" s="5">
        <v>17.0</v>
      </c>
      <c r="J2502" s="5" t="s">
        <v>18</v>
      </c>
      <c r="K2502" s="9">
        <v>0.8463218103484507</v>
      </c>
      <c r="L2502" s="5">
        <v>1.0</v>
      </c>
      <c r="M2502" s="5" t="s">
        <v>7520</v>
      </c>
      <c r="N2502" s="5" t="s">
        <v>73</v>
      </c>
      <c r="O2502" t="str">
        <f t="shared" si="3"/>
        <v>2014-09-20</v>
      </c>
    </row>
    <row r="2503">
      <c r="A2503" s="4">
        <v>344348.0</v>
      </c>
      <c r="B2503" s="5" t="s">
        <v>7521</v>
      </c>
      <c r="C2503" s="6" t="s">
        <v>7522</v>
      </c>
      <c r="D2503" s="7" t="str">
        <f t="shared" si="1"/>
        <v>Paid</v>
      </c>
      <c r="E2503" s="7" t="str">
        <f t="shared" si="2"/>
        <v>Paid Course</v>
      </c>
      <c r="F2503" s="5">
        <v>50.0</v>
      </c>
      <c r="G2503" s="5">
        <v>232.0</v>
      </c>
      <c r="H2503" s="5">
        <v>11.0</v>
      </c>
      <c r="I2503" s="5">
        <v>97.0</v>
      </c>
      <c r="J2503" s="5" t="s">
        <v>30</v>
      </c>
      <c r="K2503" s="9">
        <v>0.956776283716026</v>
      </c>
      <c r="L2503" s="5">
        <v>7.0</v>
      </c>
      <c r="M2503" s="5" t="s">
        <v>7523</v>
      </c>
      <c r="N2503" s="5" t="s">
        <v>38</v>
      </c>
      <c r="O2503" t="str">
        <f t="shared" si="3"/>
        <v>2015-01-01</v>
      </c>
    </row>
    <row r="2504">
      <c r="A2504" s="4">
        <v>373636.0</v>
      </c>
      <c r="B2504" s="5" t="s">
        <v>7524</v>
      </c>
      <c r="C2504" s="6" t="s">
        <v>7525</v>
      </c>
      <c r="D2504" s="7" t="str">
        <f t="shared" si="1"/>
        <v>Paid</v>
      </c>
      <c r="E2504" s="7" t="str">
        <f t="shared" si="2"/>
        <v>Paid Course</v>
      </c>
      <c r="F2504" s="5">
        <v>50.0</v>
      </c>
      <c r="G2504" s="5">
        <v>231.0</v>
      </c>
      <c r="H2504" s="5">
        <v>7.0</v>
      </c>
      <c r="I2504" s="5">
        <v>110.0</v>
      </c>
      <c r="J2504" s="5" t="s">
        <v>18</v>
      </c>
      <c r="K2504" s="9">
        <v>0.5772614066609275</v>
      </c>
      <c r="L2504" s="5">
        <v>9.0</v>
      </c>
      <c r="M2504" s="5" t="s">
        <v>7526</v>
      </c>
      <c r="N2504" s="5" t="s">
        <v>38</v>
      </c>
      <c r="O2504" t="str">
        <f t="shared" si="3"/>
        <v>2015-03-04</v>
      </c>
    </row>
    <row r="2505">
      <c r="A2505" s="4">
        <v>1196728.0</v>
      </c>
      <c r="B2505" s="5" t="s">
        <v>7527</v>
      </c>
      <c r="C2505" s="6" t="s">
        <v>7528</v>
      </c>
      <c r="D2505" s="7" t="str">
        <f t="shared" si="1"/>
        <v>Paid</v>
      </c>
      <c r="E2505" s="7" t="str">
        <f t="shared" si="2"/>
        <v>Paid Course</v>
      </c>
      <c r="F2505" s="5">
        <v>50.0</v>
      </c>
      <c r="G2505" s="5">
        <v>230.0</v>
      </c>
      <c r="H2505" s="5">
        <v>0.0</v>
      </c>
      <c r="I2505" s="5">
        <v>22.0</v>
      </c>
      <c r="J2505" s="5" t="s">
        <v>30</v>
      </c>
      <c r="K2505" s="9">
        <v>0.17866578294635072</v>
      </c>
      <c r="L2505" s="5">
        <v>4.5</v>
      </c>
      <c r="M2505" s="5" t="s">
        <v>7529</v>
      </c>
      <c r="N2505" s="5" t="s">
        <v>73</v>
      </c>
      <c r="O2505" t="str">
        <f t="shared" si="3"/>
        <v>2017-05-01</v>
      </c>
    </row>
    <row r="2506">
      <c r="A2506" s="4">
        <v>1225194.0</v>
      </c>
      <c r="B2506" s="5" t="s">
        <v>7530</v>
      </c>
      <c r="C2506" s="6" t="s">
        <v>7531</v>
      </c>
      <c r="D2506" s="7" t="str">
        <f t="shared" si="1"/>
        <v>Free</v>
      </c>
      <c r="E2506" s="7" t="str">
        <f t="shared" si="2"/>
        <v>Free Beginner Course</v>
      </c>
      <c r="F2506" s="5">
        <v>0.0</v>
      </c>
      <c r="G2506" s="5">
        <v>229.0</v>
      </c>
      <c r="H2506" s="5">
        <v>0.0</v>
      </c>
      <c r="I2506" s="5">
        <v>33.0</v>
      </c>
      <c r="J2506" s="5" t="s">
        <v>18</v>
      </c>
      <c r="K2506" s="9">
        <v>0.6760084765834735</v>
      </c>
      <c r="L2506" s="5">
        <v>2.0</v>
      </c>
      <c r="M2506" s="5" t="s">
        <v>7532</v>
      </c>
      <c r="N2506" s="5" t="s">
        <v>73</v>
      </c>
      <c r="O2506" t="str">
        <f t="shared" si="3"/>
        <v>2017-05-26</v>
      </c>
    </row>
    <row r="2507">
      <c r="A2507" s="4">
        <v>172906.0</v>
      </c>
      <c r="B2507" s="5" t="s">
        <v>7533</v>
      </c>
      <c r="C2507" s="6" t="s">
        <v>7534</v>
      </c>
      <c r="D2507" s="7" t="str">
        <f t="shared" si="1"/>
        <v>Paid</v>
      </c>
      <c r="E2507" s="7" t="str">
        <f t="shared" si="2"/>
        <v>Paid Course</v>
      </c>
      <c r="F2507" s="5">
        <v>50.0</v>
      </c>
      <c r="G2507" s="5">
        <v>229.0</v>
      </c>
      <c r="H2507" s="5">
        <v>23.0</v>
      </c>
      <c r="I2507" s="5">
        <v>26.0</v>
      </c>
      <c r="J2507" s="5" t="s">
        <v>18</v>
      </c>
      <c r="K2507" s="9">
        <v>0.24354031768833106</v>
      </c>
      <c r="L2507" s="5">
        <v>7.5</v>
      </c>
      <c r="M2507" s="5" t="s">
        <v>7535</v>
      </c>
      <c r="N2507" s="5" t="s">
        <v>98</v>
      </c>
      <c r="O2507" t="str">
        <f t="shared" si="3"/>
        <v>2014-04-16</v>
      </c>
    </row>
    <row r="2508">
      <c r="A2508" s="4">
        <v>207440.0</v>
      </c>
      <c r="B2508" s="5" t="s">
        <v>7536</v>
      </c>
      <c r="C2508" s="6" t="s">
        <v>7537</v>
      </c>
      <c r="D2508" s="7" t="str">
        <f t="shared" si="1"/>
        <v>Paid</v>
      </c>
      <c r="E2508" s="7" t="str">
        <f t="shared" si="2"/>
        <v>Paid Course</v>
      </c>
      <c r="F2508" s="5">
        <v>85.0</v>
      </c>
      <c r="G2508" s="5">
        <v>228.0</v>
      </c>
      <c r="H2508" s="5">
        <v>26.0</v>
      </c>
      <c r="I2508" s="5">
        <v>215.0</v>
      </c>
      <c r="J2508" s="5" t="s">
        <v>18</v>
      </c>
      <c r="K2508" s="9">
        <v>0.937626516059108</v>
      </c>
      <c r="L2508" s="5">
        <v>10.5</v>
      </c>
      <c r="M2508" s="5" t="s">
        <v>7538</v>
      </c>
      <c r="N2508" s="5" t="s">
        <v>38</v>
      </c>
      <c r="O2508" t="str">
        <f t="shared" si="3"/>
        <v>2014-06-30</v>
      </c>
    </row>
    <row r="2509">
      <c r="A2509" s="4">
        <v>1127944.0</v>
      </c>
      <c r="B2509" s="5" t="s">
        <v>7539</v>
      </c>
      <c r="C2509" s="6" t="s">
        <v>7540</v>
      </c>
      <c r="D2509" s="7" t="str">
        <f t="shared" si="1"/>
        <v>Paid</v>
      </c>
      <c r="E2509" s="7" t="str">
        <f t="shared" si="2"/>
        <v>Paid Course</v>
      </c>
      <c r="F2509" s="5">
        <v>20.0</v>
      </c>
      <c r="G2509" s="5">
        <v>228.0</v>
      </c>
      <c r="H2509" s="5">
        <v>0.0</v>
      </c>
      <c r="I2509" s="5">
        <v>7.0</v>
      </c>
      <c r="J2509" s="5" t="s">
        <v>18</v>
      </c>
      <c r="K2509" s="9">
        <v>0.15233232640012584</v>
      </c>
      <c r="L2509" s="5">
        <v>1.0</v>
      </c>
      <c r="M2509" s="5" t="s">
        <v>7541</v>
      </c>
      <c r="N2509" s="5" t="s">
        <v>98</v>
      </c>
      <c r="O2509" t="str">
        <f t="shared" si="3"/>
        <v>2017-05-22</v>
      </c>
    </row>
    <row r="2510">
      <c r="A2510" s="4">
        <v>553832.0</v>
      </c>
      <c r="B2510" s="5" t="s">
        <v>7542</v>
      </c>
      <c r="C2510" s="6" t="s">
        <v>7543</v>
      </c>
      <c r="D2510" s="7" t="str">
        <f t="shared" si="1"/>
        <v>Paid</v>
      </c>
      <c r="E2510" s="7" t="str">
        <f t="shared" si="2"/>
        <v>Paid Course</v>
      </c>
      <c r="F2510" s="5">
        <v>20.0</v>
      </c>
      <c r="G2510" s="5">
        <v>228.0</v>
      </c>
      <c r="H2510" s="5">
        <v>11.0</v>
      </c>
      <c r="I2510" s="5">
        <v>21.0</v>
      </c>
      <c r="J2510" s="5" t="s">
        <v>18</v>
      </c>
      <c r="K2510" s="9">
        <v>0.7990919886508557</v>
      </c>
      <c r="L2510" s="5">
        <v>4.0</v>
      </c>
      <c r="M2510" s="5" t="s">
        <v>7544</v>
      </c>
      <c r="N2510" s="5" t="s">
        <v>98</v>
      </c>
      <c r="O2510" t="str">
        <f t="shared" si="3"/>
        <v>2015-07-14</v>
      </c>
    </row>
    <row r="2511">
      <c r="A2511" s="4">
        <v>1204590.0</v>
      </c>
      <c r="B2511" s="5" t="s">
        <v>7545</v>
      </c>
      <c r="C2511" s="6" t="s">
        <v>7546</v>
      </c>
      <c r="D2511" s="7" t="str">
        <f t="shared" si="1"/>
        <v>Paid</v>
      </c>
      <c r="E2511" s="7" t="str">
        <f t="shared" si="2"/>
        <v>Paid Course</v>
      </c>
      <c r="F2511" s="5">
        <v>150.0</v>
      </c>
      <c r="G2511" s="5">
        <v>228.0</v>
      </c>
      <c r="H2511" s="5">
        <v>9.0</v>
      </c>
      <c r="I2511" s="5">
        <v>72.0</v>
      </c>
      <c r="J2511" s="5" t="s">
        <v>18</v>
      </c>
      <c r="K2511" s="9">
        <v>0.614642897870693</v>
      </c>
      <c r="L2511" s="5">
        <v>6.5</v>
      </c>
      <c r="M2511" s="5" t="s">
        <v>7547</v>
      </c>
      <c r="N2511" s="5" t="s">
        <v>20</v>
      </c>
      <c r="O2511" t="str">
        <f t="shared" si="3"/>
        <v>2017-07-03</v>
      </c>
    </row>
    <row r="2512">
      <c r="A2512" s="4">
        <v>214328.0</v>
      </c>
      <c r="B2512" s="5" t="s">
        <v>7548</v>
      </c>
      <c r="C2512" s="6" t="s">
        <v>7549</v>
      </c>
      <c r="D2512" s="7" t="str">
        <f t="shared" si="1"/>
        <v>Paid</v>
      </c>
      <c r="E2512" s="7" t="str">
        <f t="shared" si="2"/>
        <v>Paid Course</v>
      </c>
      <c r="F2512" s="5">
        <v>20.0</v>
      </c>
      <c r="G2512" s="5">
        <v>228.0</v>
      </c>
      <c r="H2512" s="5">
        <v>2.0</v>
      </c>
      <c r="I2512" s="5">
        <v>64.0</v>
      </c>
      <c r="J2512" s="5" t="s">
        <v>47</v>
      </c>
      <c r="K2512" s="9">
        <v>0.10971713367532898</v>
      </c>
      <c r="L2512" s="5">
        <v>8.0</v>
      </c>
      <c r="M2512" s="5" t="s">
        <v>7550</v>
      </c>
      <c r="N2512" s="5" t="s">
        <v>38</v>
      </c>
      <c r="O2512" t="str">
        <f t="shared" si="3"/>
        <v>2014-05-13</v>
      </c>
    </row>
    <row r="2513">
      <c r="A2513" s="4">
        <v>843854.0</v>
      </c>
      <c r="B2513" s="5" t="s">
        <v>7551</v>
      </c>
      <c r="C2513" s="6" t="s">
        <v>7552</v>
      </c>
      <c r="D2513" s="7" t="str">
        <f t="shared" si="1"/>
        <v>Paid</v>
      </c>
      <c r="E2513" s="7" t="str">
        <f t="shared" si="2"/>
        <v>Paid Course</v>
      </c>
      <c r="F2513" s="5">
        <v>115.0</v>
      </c>
      <c r="G2513" s="5">
        <v>228.0</v>
      </c>
      <c r="H2513" s="5">
        <v>49.0</v>
      </c>
      <c r="I2513" s="5">
        <v>43.0</v>
      </c>
      <c r="J2513" s="5" t="s">
        <v>30</v>
      </c>
      <c r="K2513" s="9">
        <v>0.7818562820005799</v>
      </c>
      <c r="L2513" s="5">
        <v>4.5</v>
      </c>
      <c r="M2513" s="5" t="s">
        <v>7553</v>
      </c>
      <c r="N2513" s="5" t="s">
        <v>73</v>
      </c>
      <c r="O2513" t="str">
        <f t="shared" si="3"/>
        <v>2016-05-11</v>
      </c>
    </row>
    <row r="2514">
      <c r="A2514" s="4">
        <v>507600.0</v>
      </c>
      <c r="B2514" s="5" t="s">
        <v>7554</v>
      </c>
      <c r="C2514" s="6" t="s">
        <v>7555</v>
      </c>
      <c r="D2514" s="7" t="str">
        <f t="shared" si="1"/>
        <v>Paid</v>
      </c>
      <c r="E2514" s="7" t="str">
        <f t="shared" si="2"/>
        <v>Paid Course</v>
      </c>
      <c r="F2514" s="5">
        <v>20.0</v>
      </c>
      <c r="G2514" s="5">
        <v>227.0</v>
      </c>
      <c r="H2514" s="5">
        <v>3.0</v>
      </c>
      <c r="I2514" s="5">
        <v>5.0</v>
      </c>
      <c r="J2514" s="5" t="s">
        <v>30</v>
      </c>
      <c r="K2514" s="9">
        <v>0.39088623540243705</v>
      </c>
      <c r="L2514" s="5">
        <v>1.0</v>
      </c>
      <c r="M2514" s="5" t="s">
        <v>7556</v>
      </c>
      <c r="N2514" s="5" t="s">
        <v>73</v>
      </c>
      <c r="O2514" t="str">
        <f t="shared" si="3"/>
        <v>2015-05-26</v>
      </c>
    </row>
    <row r="2515">
      <c r="A2515" s="4">
        <v>973932.0</v>
      </c>
      <c r="B2515" s="5" t="s">
        <v>7557</v>
      </c>
      <c r="C2515" s="6" t="s">
        <v>7558</v>
      </c>
      <c r="D2515" s="7" t="str">
        <f t="shared" si="1"/>
        <v>Paid</v>
      </c>
      <c r="E2515" s="7" t="str">
        <f t="shared" si="2"/>
        <v>Paid Course</v>
      </c>
      <c r="F2515" s="5">
        <v>95.0</v>
      </c>
      <c r="G2515" s="5">
        <v>227.0</v>
      </c>
      <c r="H2515" s="5">
        <v>16.0</v>
      </c>
      <c r="I2515" s="5">
        <v>20.0</v>
      </c>
      <c r="J2515" s="5" t="s">
        <v>30</v>
      </c>
      <c r="K2515" s="8">
        <v>0.96017887337199</v>
      </c>
      <c r="L2515" s="5">
        <v>2.0</v>
      </c>
      <c r="M2515" s="5" t="s">
        <v>7559</v>
      </c>
      <c r="N2515" s="5" t="s">
        <v>20</v>
      </c>
      <c r="O2515" t="str">
        <f t="shared" si="3"/>
        <v>2016-10-03</v>
      </c>
    </row>
    <row r="2516">
      <c r="A2516" s="4">
        <v>73044.0</v>
      </c>
      <c r="B2516" s="5" t="s">
        <v>7560</v>
      </c>
      <c r="C2516" s="6" t="s">
        <v>7561</v>
      </c>
      <c r="D2516" s="7" t="str">
        <f t="shared" si="1"/>
        <v>Paid</v>
      </c>
      <c r="E2516" s="7" t="str">
        <f t="shared" si="2"/>
        <v>Paid Course</v>
      </c>
      <c r="F2516" s="5">
        <v>50.0</v>
      </c>
      <c r="G2516" s="5">
        <v>226.0</v>
      </c>
      <c r="H2516" s="5">
        <v>5.0</v>
      </c>
      <c r="I2516" s="5">
        <v>13.0</v>
      </c>
      <c r="J2516" s="5" t="s">
        <v>18</v>
      </c>
      <c r="K2516" s="9">
        <v>0.20752075295904282</v>
      </c>
      <c r="L2516" s="5">
        <v>5.5</v>
      </c>
      <c r="M2516" s="5" t="s">
        <v>7562</v>
      </c>
      <c r="N2516" s="5" t="s">
        <v>73</v>
      </c>
      <c r="O2516" t="str">
        <f t="shared" si="3"/>
        <v>2013-08-05</v>
      </c>
    </row>
    <row r="2517">
      <c r="A2517" s="4">
        <v>598722.0</v>
      </c>
      <c r="B2517" s="5" t="s">
        <v>7563</v>
      </c>
      <c r="C2517" s="6" t="s">
        <v>7564</v>
      </c>
      <c r="D2517" s="7" t="str">
        <f t="shared" si="1"/>
        <v>Paid</v>
      </c>
      <c r="E2517" s="7" t="str">
        <f t="shared" si="2"/>
        <v>Paid Course</v>
      </c>
      <c r="F2517" s="5">
        <v>195.0</v>
      </c>
      <c r="G2517" s="5">
        <v>226.0</v>
      </c>
      <c r="H2517" s="5">
        <v>26.0</v>
      </c>
      <c r="I2517" s="5">
        <v>26.0</v>
      </c>
      <c r="J2517" s="5" t="s">
        <v>18</v>
      </c>
      <c r="K2517" s="9">
        <v>0.2955790651776953</v>
      </c>
      <c r="L2517" s="5">
        <v>3.5</v>
      </c>
      <c r="M2517" s="5" t="s">
        <v>7565</v>
      </c>
      <c r="N2517" s="5" t="s">
        <v>73</v>
      </c>
      <c r="O2517" t="str">
        <f t="shared" si="3"/>
        <v>2015-09-23</v>
      </c>
    </row>
    <row r="2518">
      <c r="A2518" s="4">
        <v>1023650.0</v>
      </c>
      <c r="B2518" s="5" t="s">
        <v>7566</v>
      </c>
      <c r="C2518" s="6" t="s">
        <v>7567</v>
      </c>
      <c r="D2518" s="7" t="str">
        <f t="shared" si="1"/>
        <v>Paid</v>
      </c>
      <c r="E2518" s="7" t="str">
        <f t="shared" si="2"/>
        <v>Paid Course</v>
      </c>
      <c r="F2518" s="5">
        <v>200.0</v>
      </c>
      <c r="G2518" s="5">
        <v>226.0</v>
      </c>
      <c r="H2518" s="5">
        <v>12.0</v>
      </c>
      <c r="I2518" s="5">
        <v>29.0</v>
      </c>
      <c r="J2518" s="5" t="s">
        <v>30</v>
      </c>
      <c r="K2518" s="9">
        <v>0.023665260728166437</v>
      </c>
      <c r="L2518" s="5">
        <v>4.5</v>
      </c>
      <c r="M2518" s="5" t="s">
        <v>7568</v>
      </c>
      <c r="N2518" s="5" t="s">
        <v>73</v>
      </c>
      <c r="O2518" t="str">
        <f t="shared" si="3"/>
        <v>2016-12-05</v>
      </c>
    </row>
    <row r="2519">
      <c r="A2519" s="4">
        <v>239416.0</v>
      </c>
      <c r="B2519" s="5" t="s">
        <v>7569</v>
      </c>
      <c r="C2519" s="6" t="s">
        <v>7570</v>
      </c>
      <c r="D2519" s="7" t="str">
        <f t="shared" si="1"/>
        <v>Paid</v>
      </c>
      <c r="E2519" s="7" t="str">
        <f t="shared" si="2"/>
        <v>Paid Course</v>
      </c>
      <c r="F2519" s="5">
        <v>40.0</v>
      </c>
      <c r="G2519" s="5">
        <v>225.0</v>
      </c>
      <c r="H2519" s="5">
        <v>2.0</v>
      </c>
      <c r="I2519" s="5">
        <v>17.0</v>
      </c>
      <c r="J2519" s="5" t="s">
        <v>30</v>
      </c>
      <c r="K2519" s="9">
        <v>0.3386278429741051</v>
      </c>
      <c r="L2519" s="5">
        <v>2.5</v>
      </c>
      <c r="M2519" s="5" t="s">
        <v>7571</v>
      </c>
      <c r="N2519" s="5" t="s">
        <v>73</v>
      </c>
      <c r="O2519" t="str">
        <f t="shared" si="3"/>
        <v>2014-09-03</v>
      </c>
    </row>
    <row r="2520">
      <c r="A2520" s="4">
        <v>172298.0</v>
      </c>
      <c r="B2520" s="5" t="s">
        <v>7572</v>
      </c>
      <c r="C2520" s="6" t="s">
        <v>7573</v>
      </c>
      <c r="D2520" s="7" t="str">
        <f t="shared" si="1"/>
        <v>Paid</v>
      </c>
      <c r="E2520" s="7" t="str">
        <f t="shared" si="2"/>
        <v>Paid Course</v>
      </c>
      <c r="F2520" s="5">
        <v>20.0</v>
      </c>
      <c r="G2520" s="5">
        <v>225.0</v>
      </c>
      <c r="H2520" s="5">
        <v>1.0</v>
      </c>
      <c r="I2520" s="5">
        <v>5.0</v>
      </c>
      <c r="J2520" s="5" t="s">
        <v>18</v>
      </c>
      <c r="K2520" s="9">
        <v>0.2805648189189607</v>
      </c>
      <c r="L2520" s="5">
        <v>1.0</v>
      </c>
      <c r="M2520" s="5" t="s">
        <v>7574</v>
      </c>
      <c r="N2520" s="5" t="s">
        <v>73</v>
      </c>
      <c r="O2520" t="str">
        <f t="shared" si="3"/>
        <v>2014-03-19</v>
      </c>
    </row>
    <row r="2521">
      <c r="A2521" s="4">
        <v>459804.0</v>
      </c>
      <c r="B2521" s="5" t="s">
        <v>7575</v>
      </c>
      <c r="C2521" s="6" t="s">
        <v>7576</v>
      </c>
      <c r="D2521" s="7" t="str">
        <f t="shared" si="1"/>
        <v>Paid</v>
      </c>
      <c r="E2521" s="7" t="str">
        <f t="shared" si="2"/>
        <v>Paid Course</v>
      </c>
      <c r="F2521" s="5">
        <v>50.0</v>
      </c>
      <c r="G2521" s="5">
        <v>225.0</v>
      </c>
      <c r="H2521" s="5">
        <v>19.0</v>
      </c>
      <c r="I2521" s="5">
        <v>106.0</v>
      </c>
      <c r="J2521" s="5" t="s">
        <v>30</v>
      </c>
      <c r="K2521" s="9">
        <v>0.8789419987221125</v>
      </c>
      <c r="L2521" s="5">
        <v>6.0</v>
      </c>
      <c r="M2521" s="5" t="s">
        <v>7577</v>
      </c>
      <c r="N2521" s="5" t="s">
        <v>38</v>
      </c>
      <c r="O2521" t="str">
        <f t="shared" si="3"/>
        <v>2015-04-15</v>
      </c>
    </row>
    <row r="2522">
      <c r="A2522" s="4">
        <v>801702.0</v>
      </c>
      <c r="B2522" s="5" t="s">
        <v>7578</v>
      </c>
      <c r="C2522" s="6" t="s">
        <v>7579</v>
      </c>
      <c r="D2522" s="7" t="str">
        <f t="shared" si="1"/>
        <v>Paid</v>
      </c>
      <c r="E2522" s="7" t="str">
        <f t="shared" si="2"/>
        <v>Paid Course</v>
      </c>
      <c r="F2522" s="5">
        <v>195.0</v>
      </c>
      <c r="G2522" s="5">
        <v>225.0</v>
      </c>
      <c r="H2522" s="5">
        <v>41.0</v>
      </c>
      <c r="I2522" s="5">
        <v>33.0</v>
      </c>
      <c r="J2522" s="5" t="s">
        <v>30</v>
      </c>
      <c r="K2522" s="9">
        <v>0.07348011754169126</v>
      </c>
      <c r="L2522" s="5">
        <v>5.0</v>
      </c>
      <c r="M2522" s="5" t="s">
        <v>7580</v>
      </c>
      <c r="N2522" s="5" t="s">
        <v>73</v>
      </c>
      <c r="O2522" t="str">
        <f t="shared" si="3"/>
        <v>2016-03-30</v>
      </c>
    </row>
    <row r="2523">
      <c r="A2523" s="4">
        <v>702278.0</v>
      </c>
      <c r="B2523" s="5" t="s">
        <v>7581</v>
      </c>
      <c r="C2523" s="6" t="s">
        <v>7582</v>
      </c>
      <c r="D2523" s="7" t="str">
        <f t="shared" si="1"/>
        <v>Paid</v>
      </c>
      <c r="E2523" s="7" t="str">
        <f t="shared" si="2"/>
        <v>Paid Course</v>
      </c>
      <c r="F2523" s="5">
        <v>200.0</v>
      </c>
      <c r="G2523" s="5">
        <v>224.0</v>
      </c>
      <c r="H2523" s="5">
        <v>35.0</v>
      </c>
      <c r="I2523" s="5">
        <v>16.0</v>
      </c>
      <c r="J2523" s="5" t="s">
        <v>30</v>
      </c>
      <c r="K2523" s="9">
        <v>0.6568756282303708</v>
      </c>
      <c r="L2523" s="5">
        <v>1.5</v>
      </c>
      <c r="M2523" s="5" t="s">
        <v>7583</v>
      </c>
      <c r="N2523" s="5" t="s">
        <v>73</v>
      </c>
      <c r="O2523" t="str">
        <f t="shared" si="3"/>
        <v>2016-04-25</v>
      </c>
    </row>
    <row r="2524">
      <c r="A2524" s="4">
        <v>1196816.0</v>
      </c>
      <c r="B2524" s="5" t="s">
        <v>7584</v>
      </c>
      <c r="C2524" s="6" t="s">
        <v>7585</v>
      </c>
      <c r="D2524" s="7" t="str">
        <f t="shared" si="1"/>
        <v>Paid</v>
      </c>
      <c r="E2524" s="7" t="str">
        <f t="shared" si="2"/>
        <v>Paid Course</v>
      </c>
      <c r="F2524" s="5">
        <v>50.0</v>
      </c>
      <c r="G2524" s="5">
        <v>223.0</v>
      </c>
      <c r="H2524" s="5">
        <v>2.0</v>
      </c>
      <c r="I2524" s="5">
        <v>29.0</v>
      </c>
      <c r="J2524" s="5" t="s">
        <v>18</v>
      </c>
      <c r="K2524" s="9">
        <v>0.5475033581035738</v>
      </c>
      <c r="L2524" s="5">
        <v>4.0</v>
      </c>
      <c r="M2524" s="5" t="s">
        <v>7586</v>
      </c>
      <c r="N2524" s="5" t="s">
        <v>73</v>
      </c>
      <c r="O2524" t="str">
        <f t="shared" si="3"/>
        <v>2017-05-02</v>
      </c>
    </row>
    <row r="2525">
      <c r="A2525" s="4">
        <v>1039596.0</v>
      </c>
      <c r="B2525" s="5" t="s">
        <v>7587</v>
      </c>
      <c r="C2525" s="6" t="s">
        <v>7588</v>
      </c>
      <c r="D2525" s="7" t="str">
        <f t="shared" si="1"/>
        <v>Paid</v>
      </c>
      <c r="E2525" s="7" t="str">
        <f t="shared" si="2"/>
        <v>Paid Course</v>
      </c>
      <c r="F2525" s="5">
        <v>125.0</v>
      </c>
      <c r="G2525" s="5">
        <v>223.0</v>
      </c>
      <c r="H2525" s="5">
        <v>26.0</v>
      </c>
      <c r="I2525" s="5">
        <v>27.0</v>
      </c>
      <c r="J2525" s="5" t="s">
        <v>23</v>
      </c>
      <c r="K2525" s="9">
        <v>0.25985026441441605</v>
      </c>
      <c r="L2525" s="5">
        <v>3.5</v>
      </c>
      <c r="M2525" s="5" t="s">
        <v>7589</v>
      </c>
      <c r="N2525" s="5" t="s">
        <v>20</v>
      </c>
      <c r="O2525" t="str">
        <f t="shared" si="3"/>
        <v>2016-12-22</v>
      </c>
    </row>
    <row r="2526">
      <c r="A2526" s="4">
        <v>964828.0</v>
      </c>
      <c r="B2526" s="5" t="s">
        <v>7590</v>
      </c>
      <c r="C2526" s="6" t="s">
        <v>7591</v>
      </c>
      <c r="D2526" s="7" t="str">
        <f t="shared" si="1"/>
        <v>Paid</v>
      </c>
      <c r="E2526" s="7" t="str">
        <f t="shared" si="2"/>
        <v>Paid Course</v>
      </c>
      <c r="F2526" s="5">
        <v>95.0</v>
      </c>
      <c r="G2526" s="5">
        <v>223.0</v>
      </c>
      <c r="H2526" s="5">
        <v>34.0</v>
      </c>
      <c r="I2526" s="5">
        <v>16.0</v>
      </c>
      <c r="J2526" s="5" t="s">
        <v>30</v>
      </c>
      <c r="K2526" s="9">
        <v>0.7429734098210952</v>
      </c>
      <c r="L2526" s="5">
        <v>1.5</v>
      </c>
      <c r="M2526" s="5" t="s">
        <v>7592</v>
      </c>
      <c r="N2526" s="5" t="s">
        <v>73</v>
      </c>
      <c r="O2526" t="str">
        <f t="shared" si="3"/>
        <v>2016-12-14</v>
      </c>
    </row>
    <row r="2527">
      <c r="A2527" s="4">
        <v>1009236.0</v>
      </c>
      <c r="B2527" s="5" t="s">
        <v>7593</v>
      </c>
      <c r="C2527" s="6" t="s">
        <v>7594</v>
      </c>
      <c r="D2527" s="7" t="str">
        <f t="shared" si="1"/>
        <v>Paid</v>
      </c>
      <c r="E2527" s="7" t="str">
        <f t="shared" si="2"/>
        <v>Paid Course</v>
      </c>
      <c r="F2527" s="5">
        <v>50.0</v>
      </c>
      <c r="G2527" s="5">
        <v>222.0</v>
      </c>
      <c r="H2527" s="5">
        <v>9.0</v>
      </c>
      <c r="I2527" s="5">
        <v>60.0</v>
      </c>
      <c r="J2527" s="5" t="s">
        <v>30</v>
      </c>
      <c r="K2527" s="9">
        <v>0.7818562820005799</v>
      </c>
      <c r="L2527" s="5">
        <v>8.5</v>
      </c>
      <c r="M2527" s="5" t="s">
        <v>7595</v>
      </c>
      <c r="N2527" s="5" t="s">
        <v>20</v>
      </c>
      <c r="O2527" t="str">
        <f t="shared" si="3"/>
        <v>2017-01-03</v>
      </c>
    </row>
    <row r="2528">
      <c r="A2528" s="4">
        <v>746366.0</v>
      </c>
      <c r="B2528" s="5" t="s">
        <v>7596</v>
      </c>
      <c r="C2528" s="6" t="s">
        <v>7597</v>
      </c>
      <c r="D2528" s="7" t="str">
        <f t="shared" si="1"/>
        <v>Paid</v>
      </c>
      <c r="E2528" s="7" t="str">
        <f t="shared" si="2"/>
        <v>Paid Course</v>
      </c>
      <c r="F2528" s="5">
        <v>40.0</v>
      </c>
      <c r="G2528" s="5">
        <v>222.0</v>
      </c>
      <c r="H2528" s="5">
        <v>12.0</v>
      </c>
      <c r="I2528" s="5">
        <v>35.0</v>
      </c>
      <c r="J2528" s="5" t="s">
        <v>30</v>
      </c>
      <c r="K2528" s="9">
        <v>0.34293649915017266</v>
      </c>
      <c r="L2528" s="5">
        <v>3.0</v>
      </c>
      <c r="M2528" s="5" t="s">
        <v>7598</v>
      </c>
      <c r="N2528" s="5" t="s">
        <v>73</v>
      </c>
      <c r="O2528" t="str">
        <f t="shared" si="3"/>
        <v>2016-02-17</v>
      </c>
    </row>
    <row r="2529">
      <c r="A2529" s="4">
        <v>635716.0</v>
      </c>
      <c r="B2529" s="5" t="s">
        <v>7599</v>
      </c>
      <c r="C2529" s="6" t="s">
        <v>7600</v>
      </c>
      <c r="D2529" s="7" t="str">
        <f t="shared" si="1"/>
        <v>Paid</v>
      </c>
      <c r="E2529" s="7" t="str">
        <f t="shared" si="2"/>
        <v>Paid Course</v>
      </c>
      <c r="F2529" s="5">
        <v>135.0</v>
      </c>
      <c r="G2529" s="5">
        <v>220.0</v>
      </c>
      <c r="H2529" s="5">
        <v>13.0</v>
      </c>
      <c r="I2529" s="5">
        <v>33.0</v>
      </c>
      <c r="J2529" s="5" t="s">
        <v>30</v>
      </c>
      <c r="K2529" s="9">
        <v>0.7524271600200487</v>
      </c>
      <c r="L2529" s="5">
        <v>2.5</v>
      </c>
      <c r="M2529" s="5" t="s">
        <v>7601</v>
      </c>
      <c r="N2529" s="5" t="s">
        <v>98</v>
      </c>
      <c r="O2529" t="str">
        <f t="shared" si="3"/>
        <v>2015-11-11</v>
      </c>
    </row>
    <row r="2530">
      <c r="A2530" s="4">
        <v>53556.0</v>
      </c>
      <c r="B2530" s="5" t="s">
        <v>7602</v>
      </c>
      <c r="C2530" s="6" t="s">
        <v>7603</v>
      </c>
      <c r="D2530" s="7" t="str">
        <f t="shared" si="1"/>
        <v>Paid</v>
      </c>
      <c r="E2530" s="7" t="str">
        <f t="shared" si="2"/>
        <v>Paid Course</v>
      </c>
      <c r="F2530" s="5">
        <v>45.0</v>
      </c>
      <c r="G2530" s="5">
        <v>219.0</v>
      </c>
      <c r="H2530" s="5">
        <v>11.0</v>
      </c>
      <c r="I2530" s="5">
        <v>25.0</v>
      </c>
      <c r="J2530" s="5" t="s">
        <v>47</v>
      </c>
      <c r="K2530" s="9">
        <v>0.3386278429741051</v>
      </c>
      <c r="L2530" s="5">
        <v>2.0</v>
      </c>
      <c r="M2530" s="5" t="s">
        <v>7604</v>
      </c>
      <c r="N2530" s="5" t="s">
        <v>98</v>
      </c>
      <c r="O2530" t="str">
        <f t="shared" si="3"/>
        <v>2013-05-13</v>
      </c>
    </row>
    <row r="2531">
      <c r="A2531" s="4">
        <v>1048302.0</v>
      </c>
      <c r="B2531" s="5" t="s">
        <v>7605</v>
      </c>
      <c r="C2531" s="6" t="s">
        <v>7606</v>
      </c>
      <c r="D2531" s="7" t="str">
        <f t="shared" si="1"/>
        <v>Paid</v>
      </c>
      <c r="E2531" s="7" t="str">
        <f t="shared" si="2"/>
        <v>Paid Course</v>
      </c>
      <c r="F2531" s="5">
        <v>40.0</v>
      </c>
      <c r="G2531" s="5">
        <v>219.0</v>
      </c>
      <c r="H2531" s="5">
        <v>30.0</v>
      </c>
      <c r="I2531" s="5">
        <v>25.0</v>
      </c>
      <c r="J2531" s="5" t="s">
        <v>30</v>
      </c>
      <c r="K2531" s="9">
        <v>0.9217027227914129</v>
      </c>
      <c r="L2531" s="5">
        <v>1.5</v>
      </c>
      <c r="M2531" s="5" t="s">
        <v>7607</v>
      </c>
      <c r="N2531" s="5" t="s">
        <v>38</v>
      </c>
      <c r="O2531" t="str">
        <f t="shared" si="3"/>
        <v>2017-01-01</v>
      </c>
    </row>
    <row r="2532">
      <c r="A2532" s="4">
        <v>81064.0</v>
      </c>
      <c r="B2532" s="5" t="s">
        <v>7608</v>
      </c>
      <c r="C2532" s="6" t="s">
        <v>7609</v>
      </c>
      <c r="D2532" s="7" t="str">
        <f t="shared" si="1"/>
        <v>Paid</v>
      </c>
      <c r="E2532" s="7" t="str">
        <f t="shared" si="2"/>
        <v>Paid Course</v>
      </c>
      <c r="F2532" s="5">
        <v>100.0</v>
      </c>
      <c r="G2532" s="5">
        <v>218.0</v>
      </c>
      <c r="H2532" s="5">
        <v>5.0</v>
      </c>
      <c r="I2532" s="5">
        <v>66.0</v>
      </c>
      <c r="J2532" s="5" t="s">
        <v>30</v>
      </c>
      <c r="K2532" s="9">
        <v>0.7129574952494001</v>
      </c>
      <c r="L2532" s="5">
        <v>14.5</v>
      </c>
      <c r="M2532" s="5" t="s">
        <v>7610</v>
      </c>
      <c r="N2532" s="5" t="s">
        <v>73</v>
      </c>
      <c r="O2532" t="str">
        <f t="shared" si="3"/>
        <v>2013-12-31</v>
      </c>
    </row>
    <row r="2533">
      <c r="A2533" s="4">
        <v>831940.0</v>
      </c>
      <c r="B2533" s="5" t="s">
        <v>7611</v>
      </c>
      <c r="C2533" s="6" t="s">
        <v>7612</v>
      </c>
      <c r="D2533" s="7" t="str">
        <f t="shared" si="1"/>
        <v>Paid</v>
      </c>
      <c r="E2533" s="7" t="str">
        <f t="shared" si="2"/>
        <v>Paid Course</v>
      </c>
      <c r="F2533" s="5">
        <v>20.0</v>
      </c>
      <c r="G2533" s="5">
        <v>217.0</v>
      </c>
      <c r="H2533" s="5">
        <v>0.0</v>
      </c>
      <c r="I2533" s="5">
        <v>47.0</v>
      </c>
      <c r="J2533" s="5" t="s">
        <v>18</v>
      </c>
      <c r="K2533" s="9">
        <v>0.2955790651776953</v>
      </c>
      <c r="L2533" s="5">
        <v>2.5</v>
      </c>
      <c r="M2533" s="5" t="s">
        <v>7613</v>
      </c>
      <c r="N2533" s="5" t="s">
        <v>73</v>
      </c>
      <c r="O2533" t="str">
        <f t="shared" si="3"/>
        <v>2017-02-06</v>
      </c>
    </row>
    <row r="2534">
      <c r="A2534" s="4">
        <v>363058.0</v>
      </c>
      <c r="B2534" s="5" t="s">
        <v>7614</v>
      </c>
      <c r="C2534" s="6" t="s">
        <v>7615</v>
      </c>
      <c r="D2534" s="7" t="str">
        <f t="shared" si="1"/>
        <v>Paid</v>
      </c>
      <c r="E2534" s="7" t="str">
        <f t="shared" si="2"/>
        <v>Paid Course</v>
      </c>
      <c r="F2534" s="5">
        <v>40.0</v>
      </c>
      <c r="G2534" s="5">
        <v>217.0</v>
      </c>
      <c r="H2534" s="5">
        <v>7.0</v>
      </c>
      <c r="I2534" s="5">
        <v>27.0</v>
      </c>
      <c r="J2534" s="5" t="s">
        <v>30</v>
      </c>
      <c r="K2534" s="9">
        <v>0.887238150575627</v>
      </c>
      <c r="L2534" s="5">
        <v>1.5</v>
      </c>
      <c r="M2534" s="5" t="s">
        <v>7616</v>
      </c>
      <c r="N2534" s="5" t="s">
        <v>73</v>
      </c>
      <c r="O2534" t="str">
        <f t="shared" si="3"/>
        <v>2014-12-24</v>
      </c>
    </row>
    <row r="2535">
      <c r="A2535" s="4">
        <v>380542.0</v>
      </c>
      <c r="B2535" s="5" t="s">
        <v>7617</v>
      </c>
      <c r="C2535" s="6" t="s">
        <v>7618</v>
      </c>
      <c r="D2535" s="7" t="str">
        <f t="shared" si="1"/>
        <v>Paid</v>
      </c>
      <c r="E2535" s="7" t="str">
        <f t="shared" si="2"/>
        <v>Paid Course</v>
      </c>
      <c r="F2535" s="5">
        <v>50.0</v>
      </c>
      <c r="G2535" s="5">
        <v>217.0</v>
      </c>
      <c r="H2535" s="5">
        <v>19.0</v>
      </c>
      <c r="I2535" s="5">
        <v>9.0</v>
      </c>
      <c r="J2535" s="5" t="s">
        <v>30</v>
      </c>
      <c r="K2535" s="9">
        <v>0.8042554237518192</v>
      </c>
      <c r="L2535" s="5">
        <v>2.0</v>
      </c>
      <c r="M2535" s="5" t="s">
        <v>7619</v>
      </c>
      <c r="N2535" s="5" t="s">
        <v>73</v>
      </c>
      <c r="O2535" t="str">
        <f t="shared" si="3"/>
        <v>2015-01-08</v>
      </c>
    </row>
    <row r="2536">
      <c r="A2536" s="4">
        <v>986034.0</v>
      </c>
      <c r="B2536" s="5" t="s">
        <v>7620</v>
      </c>
      <c r="C2536" s="6" t="s">
        <v>7621</v>
      </c>
      <c r="D2536" s="7" t="str">
        <f t="shared" si="1"/>
        <v>Paid</v>
      </c>
      <c r="E2536" s="7" t="str">
        <f t="shared" si="2"/>
        <v>Paid Course</v>
      </c>
      <c r="F2536" s="5">
        <v>60.0</v>
      </c>
      <c r="G2536" s="5">
        <v>217.0</v>
      </c>
      <c r="H2536" s="5">
        <v>7.0</v>
      </c>
      <c r="I2536" s="5">
        <v>16.0</v>
      </c>
      <c r="J2536" s="5" t="s">
        <v>18</v>
      </c>
      <c r="K2536" s="9">
        <v>0.8053872847850841</v>
      </c>
      <c r="L2536" s="5">
        <v>1.0</v>
      </c>
      <c r="M2536" s="5" t="s">
        <v>7622</v>
      </c>
      <c r="N2536" s="5" t="s">
        <v>73</v>
      </c>
      <c r="O2536" t="str">
        <f t="shared" si="3"/>
        <v>2016-11-01</v>
      </c>
    </row>
    <row r="2537">
      <c r="A2537" s="4">
        <v>1185535.0</v>
      </c>
      <c r="B2537" s="5" t="s">
        <v>7623</v>
      </c>
      <c r="C2537" s="6" t="s">
        <v>7624</v>
      </c>
      <c r="D2537" s="7" t="str">
        <f t="shared" si="1"/>
        <v>Free</v>
      </c>
      <c r="E2537" s="7" t="str">
        <f t="shared" si="2"/>
        <v>Paid Course</v>
      </c>
      <c r="F2537" s="5">
        <v>0.0</v>
      </c>
      <c r="G2537" s="5">
        <v>217.0</v>
      </c>
      <c r="H2537" s="5">
        <v>2.0</v>
      </c>
      <c r="I2537" s="5">
        <v>21.0</v>
      </c>
      <c r="J2537" s="5" t="s">
        <v>30</v>
      </c>
      <c r="K2537" s="9">
        <v>0.23225932158945095</v>
      </c>
      <c r="L2537" s="5">
        <v>3.0</v>
      </c>
      <c r="M2537" s="5" t="s">
        <v>7625</v>
      </c>
      <c r="N2537" s="5" t="s">
        <v>98</v>
      </c>
      <c r="O2537" t="str">
        <f t="shared" si="3"/>
        <v>2017-05-28</v>
      </c>
    </row>
    <row r="2538">
      <c r="A2538" s="4">
        <v>961508.0</v>
      </c>
      <c r="B2538" s="5" t="s">
        <v>7626</v>
      </c>
      <c r="C2538" s="6" t="s">
        <v>7627</v>
      </c>
      <c r="D2538" s="7" t="str">
        <f t="shared" si="1"/>
        <v>Paid</v>
      </c>
      <c r="E2538" s="7" t="str">
        <f t="shared" si="2"/>
        <v>Paid Course</v>
      </c>
      <c r="F2538" s="5">
        <v>95.0</v>
      </c>
      <c r="G2538" s="5">
        <v>216.0</v>
      </c>
      <c r="H2538" s="5">
        <v>28.0</v>
      </c>
      <c r="I2538" s="5">
        <v>16.0</v>
      </c>
      <c r="J2538" s="5" t="s">
        <v>47</v>
      </c>
      <c r="K2538" s="9">
        <v>0.887238150575627</v>
      </c>
      <c r="L2538" s="5">
        <v>2.0</v>
      </c>
      <c r="M2538" s="5" t="s">
        <v>7628</v>
      </c>
      <c r="N2538" s="5" t="s">
        <v>20</v>
      </c>
      <c r="O2538" t="str">
        <f t="shared" si="3"/>
        <v>2016-09-19</v>
      </c>
    </row>
    <row r="2539">
      <c r="A2539" s="4">
        <v>184324.0</v>
      </c>
      <c r="B2539" s="5" t="s">
        <v>7629</v>
      </c>
      <c r="C2539" s="6" t="s">
        <v>7630</v>
      </c>
      <c r="D2539" s="7" t="str">
        <f t="shared" si="1"/>
        <v>Paid</v>
      </c>
      <c r="E2539" s="7" t="str">
        <f t="shared" si="2"/>
        <v>Paid Course</v>
      </c>
      <c r="F2539" s="5">
        <v>50.0</v>
      </c>
      <c r="G2539" s="5">
        <v>215.0</v>
      </c>
      <c r="H2539" s="5">
        <v>5.0</v>
      </c>
      <c r="I2539" s="5">
        <v>80.0</v>
      </c>
      <c r="J2539" s="5" t="s">
        <v>18</v>
      </c>
      <c r="K2539" s="9">
        <v>0.17866578294635072</v>
      </c>
      <c r="L2539" s="5">
        <v>4.0</v>
      </c>
      <c r="M2539" s="5" t="s">
        <v>7631</v>
      </c>
      <c r="N2539" s="5" t="s">
        <v>38</v>
      </c>
      <c r="O2539" t="str">
        <f t="shared" si="3"/>
        <v>2014-03-18</v>
      </c>
    </row>
    <row r="2540">
      <c r="A2540" s="4">
        <v>934790.0</v>
      </c>
      <c r="B2540" s="5" t="s">
        <v>7632</v>
      </c>
      <c r="C2540" s="6" t="s">
        <v>7633</v>
      </c>
      <c r="D2540" s="7" t="str">
        <f t="shared" si="1"/>
        <v>Paid</v>
      </c>
      <c r="E2540" s="7" t="str">
        <f t="shared" si="2"/>
        <v>Paid Course</v>
      </c>
      <c r="F2540" s="5">
        <v>20.0</v>
      </c>
      <c r="G2540" s="5">
        <v>214.0</v>
      </c>
      <c r="H2540" s="5">
        <v>0.0</v>
      </c>
      <c r="I2540" s="5">
        <v>15.0</v>
      </c>
      <c r="J2540" s="5" t="s">
        <v>18</v>
      </c>
      <c r="K2540" s="9">
        <v>0.5555135892262236</v>
      </c>
      <c r="L2540" s="5">
        <v>1.0</v>
      </c>
      <c r="M2540" s="5" t="s">
        <v>7634</v>
      </c>
      <c r="N2540" s="5" t="s">
        <v>98</v>
      </c>
      <c r="O2540" t="str">
        <f t="shared" si="3"/>
        <v>2016-08-18</v>
      </c>
    </row>
    <row r="2541">
      <c r="A2541" s="4">
        <v>429952.0</v>
      </c>
      <c r="B2541" s="5" t="s">
        <v>7635</v>
      </c>
      <c r="C2541" s="6" t="s">
        <v>7636</v>
      </c>
      <c r="D2541" s="7" t="str">
        <f t="shared" si="1"/>
        <v>Paid</v>
      </c>
      <c r="E2541" s="7" t="str">
        <f t="shared" si="2"/>
        <v>Paid Course</v>
      </c>
      <c r="F2541" s="5">
        <v>75.0</v>
      </c>
      <c r="G2541" s="5">
        <v>214.0</v>
      </c>
      <c r="H2541" s="5">
        <v>20.0</v>
      </c>
      <c r="I2541" s="5">
        <v>88.0</v>
      </c>
      <c r="J2541" s="5" t="s">
        <v>18</v>
      </c>
      <c r="K2541" s="9">
        <v>0.5475033581035738</v>
      </c>
      <c r="L2541" s="5">
        <v>9.0</v>
      </c>
      <c r="M2541" s="5" t="s">
        <v>7637</v>
      </c>
      <c r="N2541" s="5" t="s">
        <v>73</v>
      </c>
      <c r="O2541" t="str">
        <f t="shared" si="3"/>
        <v>2015-03-19</v>
      </c>
    </row>
    <row r="2542">
      <c r="A2542" s="4">
        <v>858762.0</v>
      </c>
      <c r="B2542" s="5" t="s">
        <v>7638</v>
      </c>
      <c r="C2542" s="6" t="s">
        <v>7639</v>
      </c>
      <c r="D2542" s="7" t="str">
        <f t="shared" si="1"/>
        <v>Paid</v>
      </c>
      <c r="E2542" s="7" t="str">
        <f t="shared" si="2"/>
        <v>Paid Course</v>
      </c>
      <c r="F2542" s="5">
        <v>25.0</v>
      </c>
      <c r="G2542" s="5">
        <v>214.0</v>
      </c>
      <c r="H2542" s="5">
        <v>34.0</v>
      </c>
      <c r="I2542" s="5">
        <v>24.0</v>
      </c>
      <c r="J2542" s="5" t="s">
        <v>18</v>
      </c>
      <c r="K2542" s="9">
        <v>0.10238921310766469</v>
      </c>
      <c r="L2542" s="5">
        <v>2.0</v>
      </c>
      <c r="M2542" s="5" t="s">
        <v>7640</v>
      </c>
      <c r="N2542" s="5" t="s">
        <v>20</v>
      </c>
      <c r="O2542" t="str">
        <f t="shared" si="3"/>
        <v>2016-05-27</v>
      </c>
    </row>
    <row r="2543">
      <c r="A2543" s="4">
        <v>691641.0</v>
      </c>
      <c r="B2543" s="5" t="s">
        <v>7641</v>
      </c>
      <c r="C2543" s="6" t="s">
        <v>7642</v>
      </c>
      <c r="D2543" s="7" t="str">
        <f t="shared" si="1"/>
        <v>Paid</v>
      </c>
      <c r="E2543" s="7" t="str">
        <f t="shared" si="2"/>
        <v>Paid Course</v>
      </c>
      <c r="F2543" s="5">
        <v>75.0</v>
      </c>
      <c r="G2543" s="5">
        <v>213.0</v>
      </c>
      <c r="H2543" s="5">
        <v>10.0</v>
      </c>
      <c r="I2543" s="5">
        <v>16.0</v>
      </c>
      <c r="J2543" s="5" t="s">
        <v>30</v>
      </c>
      <c r="K2543" s="9">
        <v>0.2955790651776953</v>
      </c>
      <c r="L2543" s="5">
        <v>1.5</v>
      </c>
      <c r="M2543" s="5" t="s">
        <v>7643</v>
      </c>
      <c r="N2543" s="5" t="s">
        <v>98</v>
      </c>
      <c r="O2543" t="str">
        <f t="shared" si="3"/>
        <v>2016-01-18</v>
      </c>
    </row>
    <row r="2544">
      <c r="A2544" s="4">
        <v>589900.0</v>
      </c>
      <c r="B2544" s="5" t="s">
        <v>7644</v>
      </c>
      <c r="C2544" s="6" t="s">
        <v>7645</v>
      </c>
      <c r="D2544" s="7" t="str">
        <f t="shared" si="1"/>
        <v>Paid</v>
      </c>
      <c r="E2544" s="7" t="str">
        <f t="shared" si="2"/>
        <v>Paid Course</v>
      </c>
      <c r="F2544" s="5">
        <v>20.0</v>
      </c>
      <c r="G2544" s="5">
        <v>213.0</v>
      </c>
      <c r="H2544" s="5">
        <v>4.0</v>
      </c>
      <c r="I2544" s="5">
        <v>11.0</v>
      </c>
      <c r="J2544" s="5" t="s">
        <v>30</v>
      </c>
      <c r="K2544" s="9">
        <v>0.7818562820005799</v>
      </c>
      <c r="L2544" s="5">
        <v>2.5</v>
      </c>
      <c r="M2544" s="5" t="s">
        <v>7646</v>
      </c>
      <c r="N2544" s="5" t="s">
        <v>38</v>
      </c>
      <c r="O2544" t="str">
        <f t="shared" si="3"/>
        <v>2015-10-26</v>
      </c>
    </row>
    <row r="2545">
      <c r="A2545" s="4">
        <v>235112.0</v>
      </c>
      <c r="B2545" s="5" t="s">
        <v>7647</v>
      </c>
      <c r="C2545" s="6" t="s">
        <v>7648</v>
      </c>
      <c r="D2545" s="7" t="str">
        <f t="shared" si="1"/>
        <v>Paid</v>
      </c>
      <c r="E2545" s="7" t="str">
        <f t="shared" si="2"/>
        <v>Paid Course</v>
      </c>
      <c r="F2545" s="5">
        <v>20.0</v>
      </c>
      <c r="G2545" s="5">
        <v>212.0</v>
      </c>
      <c r="H2545" s="5">
        <v>25.0</v>
      </c>
      <c r="I2545" s="5">
        <v>14.0</v>
      </c>
      <c r="J2545" s="5" t="s">
        <v>30</v>
      </c>
      <c r="K2545" s="9">
        <v>0.2955790651776953</v>
      </c>
      <c r="L2545" s="5">
        <v>1.5</v>
      </c>
      <c r="M2545" s="5" t="s">
        <v>7649</v>
      </c>
      <c r="N2545" s="5" t="s">
        <v>73</v>
      </c>
      <c r="O2545" t="str">
        <f t="shared" si="3"/>
        <v>2014-06-02</v>
      </c>
    </row>
    <row r="2546">
      <c r="A2546" s="4">
        <v>38456.0</v>
      </c>
      <c r="B2546" s="5" t="s">
        <v>7650</v>
      </c>
      <c r="C2546" s="6" t="s">
        <v>7651</v>
      </c>
      <c r="D2546" s="7" t="str">
        <f t="shared" si="1"/>
        <v>Paid</v>
      </c>
      <c r="E2546" s="7" t="str">
        <f t="shared" si="2"/>
        <v>Paid Course</v>
      </c>
      <c r="F2546" s="5">
        <v>50.0</v>
      </c>
      <c r="G2546" s="5">
        <v>211.0</v>
      </c>
      <c r="H2546" s="5">
        <v>9.0</v>
      </c>
      <c r="I2546" s="5">
        <v>27.0</v>
      </c>
      <c r="J2546" s="5" t="s">
        <v>30</v>
      </c>
      <c r="K2546" s="9">
        <v>0.46586588996228406</v>
      </c>
      <c r="L2546" s="5">
        <v>5.0</v>
      </c>
      <c r="M2546" s="5" t="s">
        <v>7652</v>
      </c>
      <c r="N2546" s="5" t="s">
        <v>73</v>
      </c>
      <c r="O2546" t="str">
        <f t="shared" si="3"/>
        <v>2013-03-06</v>
      </c>
    </row>
    <row r="2547">
      <c r="A2547" s="4">
        <v>690918.0</v>
      </c>
      <c r="B2547" s="5" t="s">
        <v>7653</v>
      </c>
      <c r="C2547" s="6" t="s">
        <v>7654</v>
      </c>
      <c r="D2547" s="7" t="str">
        <f t="shared" si="1"/>
        <v>Paid</v>
      </c>
      <c r="E2547" s="7" t="str">
        <f t="shared" si="2"/>
        <v>Paid Course</v>
      </c>
      <c r="F2547" s="5">
        <v>70.0</v>
      </c>
      <c r="G2547" s="5">
        <v>211.0</v>
      </c>
      <c r="H2547" s="5">
        <v>34.0</v>
      </c>
      <c r="I2547" s="5">
        <v>66.0</v>
      </c>
      <c r="J2547" s="5" t="s">
        <v>47</v>
      </c>
      <c r="K2547" s="9">
        <v>0.5111590410390076</v>
      </c>
      <c r="L2547" s="5">
        <v>6.5</v>
      </c>
      <c r="M2547" s="5" t="s">
        <v>7655</v>
      </c>
      <c r="N2547" s="5" t="s">
        <v>98</v>
      </c>
      <c r="O2547" t="str">
        <f t="shared" si="3"/>
        <v>2015-12-30</v>
      </c>
    </row>
    <row r="2548">
      <c r="A2548" s="4">
        <v>631444.0</v>
      </c>
      <c r="B2548" s="5" t="s">
        <v>7656</v>
      </c>
      <c r="C2548" s="6" t="s">
        <v>7657</v>
      </c>
      <c r="D2548" s="7" t="str">
        <f t="shared" si="1"/>
        <v>Paid</v>
      </c>
      <c r="E2548" s="7" t="str">
        <f t="shared" si="2"/>
        <v>Paid Course</v>
      </c>
      <c r="F2548" s="5">
        <v>50.0</v>
      </c>
      <c r="G2548" s="5">
        <v>211.0</v>
      </c>
      <c r="H2548" s="5">
        <v>12.0</v>
      </c>
      <c r="I2548" s="5">
        <v>30.0</v>
      </c>
      <c r="J2548" s="5" t="s">
        <v>30</v>
      </c>
      <c r="K2548" s="9">
        <v>0.2955790651776953</v>
      </c>
      <c r="L2548" s="5">
        <v>1.5</v>
      </c>
      <c r="M2548" s="5" t="s">
        <v>7658</v>
      </c>
      <c r="N2548" s="5" t="s">
        <v>38</v>
      </c>
      <c r="O2548" t="str">
        <f t="shared" si="3"/>
        <v>2015-10-08</v>
      </c>
    </row>
    <row r="2549">
      <c r="A2549" s="4">
        <v>1097778.0</v>
      </c>
      <c r="B2549" s="5" t="s">
        <v>7659</v>
      </c>
      <c r="C2549" s="6" t="s">
        <v>7660</v>
      </c>
      <c r="D2549" s="7" t="str">
        <f t="shared" si="1"/>
        <v>Paid</v>
      </c>
      <c r="E2549" s="7" t="str">
        <f t="shared" si="2"/>
        <v>Paid Course</v>
      </c>
      <c r="F2549" s="5">
        <v>30.0</v>
      </c>
      <c r="G2549" s="5">
        <v>210.0</v>
      </c>
      <c r="H2549" s="5">
        <v>19.0</v>
      </c>
      <c r="I2549" s="5">
        <v>41.0</v>
      </c>
      <c r="J2549" s="5" t="s">
        <v>30</v>
      </c>
      <c r="K2549" s="9">
        <v>0.4729626521204009</v>
      </c>
      <c r="L2549" s="5">
        <v>5.0</v>
      </c>
      <c r="M2549" s="5" t="s">
        <v>7661</v>
      </c>
      <c r="N2549" s="5" t="s">
        <v>20</v>
      </c>
      <c r="O2549" t="str">
        <f t="shared" si="3"/>
        <v>2017-02-09</v>
      </c>
    </row>
    <row r="2550">
      <c r="A2550" s="4">
        <v>304424.0</v>
      </c>
      <c r="B2550" s="5" t="s">
        <v>7662</v>
      </c>
      <c r="C2550" s="6" t="s">
        <v>7663</v>
      </c>
      <c r="D2550" s="7" t="str">
        <f t="shared" si="1"/>
        <v>Paid</v>
      </c>
      <c r="E2550" s="7" t="str">
        <f t="shared" si="2"/>
        <v>Paid Course</v>
      </c>
      <c r="F2550" s="5">
        <v>20.0</v>
      </c>
      <c r="G2550" s="5">
        <v>210.0</v>
      </c>
      <c r="H2550" s="5">
        <v>1.0</v>
      </c>
      <c r="I2550" s="5">
        <v>12.0</v>
      </c>
      <c r="J2550" s="5" t="s">
        <v>30</v>
      </c>
      <c r="K2550" s="9">
        <v>0.24632478334359442</v>
      </c>
      <c r="L2550" s="5">
        <v>1.5</v>
      </c>
      <c r="M2550" s="5" t="s">
        <v>7664</v>
      </c>
      <c r="N2550" s="5" t="s">
        <v>73</v>
      </c>
      <c r="O2550" t="str">
        <f t="shared" si="3"/>
        <v>2014-09-22</v>
      </c>
    </row>
    <row r="2551">
      <c r="A2551" s="4">
        <v>90132.0</v>
      </c>
      <c r="B2551" s="5" t="s">
        <v>7665</v>
      </c>
      <c r="C2551" s="6" t="s">
        <v>7666</v>
      </c>
      <c r="D2551" s="7" t="str">
        <f t="shared" si="1"/>
        <v>Paid</v>
      </c>
      <c r="E2551" s="7" t="str">
        <f t="shared" si="2"/>
        <v>Paid Course</v>
      </c>
      <c r="F2551" s="5">
        <v>35.0</v>
      </c>
      <c r="G2551" s="5">
        <v>209.0</v>
      </c>
      <c r="H2551" s="5">
        <v>5.0</v>
      </c>
      <c r="I2551" s="5">
        <v>19.0</v>
      </c>
      <c r="J2551" s="5" t="s">
        <v>30</v>
      </c>
      <c r="K2551" s="9">
        <v>0.8708905076388707</v>
      </c>
      <c r="L2551" s="5">
        <v>1.5</v>
      </c>
      <c r="M2551" s="5" t="s">
        <v>7667</v>
      </c>
      <c r="N2551" s="5" t="s">
        <v>38</v>
      </c>
      <c r="O2551" t="str">
        <f t="shared" si="3"/>
        <v>2014-10-10</v>
      </c>
    </row>
    <row r="2552">
      <c r="A2552" s="4">
        <v>902888.0</v>
      </c>
      <c r="B2552" s="5" t="s">
        <v>7668</v>
      </c>
      <c r="C2552" s="6" t="s">
        <v>7669</v>
      </c>
      <c r="D2552" s="7" t="str">
        <f t="shared" si="1"/>
        <v>Paid</v>
      </c>
      <c r="E2552" s="7" t="str">
        <f t="shared" si="2"/>
        <v>Paid Course</v>
      </c>
      <c r="F2552" s="5">
        <v>50.0</v>
      </c>
      <c r="G2552" s="5">
        <v>209.0</v>
      </c>
      <c r="H2552" s="5">
        <v>13.0</v>
      </c>
      <c r="I2552" s="5">
        <v>37.0</v>
      </c>
      <c r="J2552" s="5" t="s">
        <v>18</v>
      </c>
      <c r="K2552" s="9">
        <v>0.17866578294635072</v>
      </c>
      <c r="L2552" s="5">
        <v>7.0</v>
      </c>
      <c r="M2552" s="5" t="s">
        <v>7670</v>
      </c>
      <c r="N2552" s="5" t="s">
        <v>73</v>
      </c>
      <c r="O2552" t="str">
        <f t="shared" si="3"/>
        <v>2016-07-13</v>
      </c>
    </row>
    <row r="2553">
      <c r="A2553" s="4">
        <v>167316.0</v>
      </c>
      <c r="B2553" s="5" t="s">
        <v>7671</v>
      </c>
      <c r="C2553" s="6" t="s">
        <v>7672</v>
      </c>
      <c r="D2553" s="7" t="str">
        <f t="shared" si="1"/>
        <v>Paid</v>
      </c>
      <c r="E2553" s="7" t="str">
        <f t="shared" si="2"/>
        <v>Paid Course</v>
      </c>
      <c r="F2553" s="5">
        <v>20.0</v>
      </c>
      <c r="G2553" s="5">
        <v>209.0</v>
      </c>
      <c r="H2553" s="5">
        <v>33.0</v>
      </c>
      <c r="I2553" s="5">
        <v>33.0</v>
      </c>
      <c r="J2553" s="5" t="s">
        <v>30</v>
      </c>
      <c r="K2553" s="9">
        <v>0.6568756282303708</v>
      </c>
      <c r="L2553" s="5">
        <v>70.0</v>
      </c>
      <c r="M2553" s="5" t="s">
        <v>7673</v>
      </c>
      <c r="N2553" s="5" t="s">
        <v>73</v>
      </c>
      <c r="O2553" t="str">
        <f t="shared" si="3"/>
        <v>2014-03-07</v>
      </c>
    </row>
    <row r="2554">
      <c r="A2554" s="4">
        <v>873824.0</v>
      </c>
      <c r="B2554" s="5" t="s">
        <v>7674</v>
      </c>
      <c r="C2554" s="6" t="s">
        <v>7675</v>
      </c>
      <c r="D2554" s="7" t="str">
        <f t="shared" si="1"/>
        <v>Paid</v>
      </c>
      <c r="E2554" s="7" t="str">
        <f t="shared" si="2"/>
        <v>Paid Course</v>
      </c>
      <c r="F2554" s="5">
        <v>50.0</v>
      </c>
      <c r="G2554" s="5">
        <v>208.0</v>
      </c>
      <c r="H2554" s="5">
        <v>48.0</v>
      </c>
      <c r="I2554" s="5">
        <v>29.0</v>
      </c>
      <c r="J2554" s="5" t="s">
        <v>30</v>
      </c>
      <c r="K2554" s="9">
        <v>0.3544490077840593</v>
      </c>
      <c r="L2554" s="5">
        <v>2.0</v>
      </c>
      <c r="M2554" s="5" t="s">
        <v>7676</v>
      </c>
      <c r="N2554" s="5" t="s">
        <v>20</v>
      </c>
      <c r="O2554" t="str">
        <f t="shared" si="3"/>
        <v>2016-06-10</v>
      </c>
    </row>
    <row r="2555">
      <c r="A2555" s="4">
        <v>961996.0</v>
      </c>
      <c r="B2555" s="5" t="s">
        <v>7677</v>
      </c>
      <c r="C2555" s="6" t="s">
        <v>7678</v>
      </c>
      <c r="D2555" s="7" t="str">
        <f t="shared" si="1"/>
        <v>Paid</v>
      </c>
      <c r="E2555" s="7" t="str">
        <f t="shared" si="2"/>
        <v>Paid Course</v>
      </c>
      <c r="F2555" s="5">
        <v>40.0</v>
      </c>
      <c r="G2555" s="5">
        <v>207.0</v>
      </c>
      <c r="H2555" s="5">
        <v>32.0</v>
      </c>
      <c r="I2555" s="5">
        <v>32.0</v>
      </c>
      <c r="J2555" s="5" t="s">
        <v>18</v>
      </c>
      <c r="K2555" s="9">
        <v>0.7408840789096861</v>
      </c>
      <c r="L2555" s="5">
        <v>5.0</v>
      </c>
      <c r="M2555" s="5" t="s">
        <v>7679</v>
      </c>
      <c r="N2555" s="5" t="s">
        <v>20</v>
      </c>
      <c r="O2555" t="str">
        <f t="shared" si="3"/>
        <v>2016-09-22</v>
      </c>
    </row>
    <row r="2556">
      <c r="A2556" s="4">
        <v>822808.0</v>
      </c>
      <c r="B2556" s="5" t="s">
        <v>7680</v>
      </c>
      <c r="C2556" s="6" t="s">
        <v>7681</v>
      </c>
      <c r="D2556" s="7" t="str">
        <f t="shared" si="1"/>
        <v>Paid</v>
      </c>
      <c r="E2556" s="7" t="str">
        <f t="shared" si="2"/>
        <v>Paid Course</v>
      </c>
      <c r="F2556" s="5">
        <v>195.0</v>
      </c>
      <c r="G2556" s="5">
        <v>207.0</v>
      </c>
      <c r="H2556" s="5">
        <v>19.0</v>
      </c>
      <c r="I2556" s="5">
        <v>11.0</v>
      </c>
      <c r="J2556" s="5" t="s">
        <v>18</v>
      </c>
      <c r="K2556" s="9">
        <v>0.9409211392434776</v>
      </c>
      <c r="L2556" s="5">
        <v>1.5</v>
      </c>
      <c r="M2556" s="5" t="s">
        <v>7682</v>
      </c>
      <c r="N2556" s="5" t="s">
        <v>73</v>
      </c>
      <c r="O2556" t="str">
        <f t="shared" si="3"/>
        <v>2016-04-29</v>
      </c>
    </row>
    <row r="2557">
      <c r="A2557" s="4">
        <v>148028.0</v>
      </c>
      <c r="B2557" s="5" t="s">
        <v>7683</v>
      </c>
      <c r="C2557" s="6" t="s">
        <v>7684</v>
      </c>
      <c r="D2557" s="7" t="str">
        <f t="shared" si="1"/>
        <v>Paid</v>
      </c>
      <c r="E2557" s="7" t="str">
        <f t="shared" si="2"/>
        <v>Paid Course</v>
      </c>
      <c r="F2557" s="5">
        <v>20.0</v>
      </c>
      <c r="G2557" s="5">
        <v>207.0</v>
      </c>
      <c r="H2557" s="5">
        <v>8.0</v>
      </c>
      <c r="I2557" s="5">
        <v>30.0</v>
      </c>
      <c r="J2557" s="5" t="s">
        <v>30</v>
      </c>
      <c r="K2557" s="9">
        <v>0.6533855048592284</v>
      </c>
      <c r="L2557" s="5">
        <v>3.5</v>
      </c>
      <c r="M2557" s="5" t="s">
        <v>7685</v>
      </c>
      <c r="N2557" s="5" t="s">
        <v>73</v>
      </c>
      <c r="O2557" t="str">
        <f t="shared" si="3"/>
        <v>2014-01-27</v>
      </c>
    </row>
    <row r="2558">
      <c r="A2558" s="4">
        <v>835212.0</v>
      </c>
      <c r="B2558" s="5" t="s">
        <v>7686</v>
      </c>
      <c r="C2558" s="6" t="s">
        <v>7687</v>
      </c>
      <c r="D2558" s="7" t="str">
        <f t="shared" si="1"/>
        <v>Paid</v>
      </c>
      <c r="E2558" s="7" t="str">
        <f t="shared" si="2"/>
        <v>Paid Course</v>
      </c>
      <c r="F2558" s="5">
        <v>40.0</v>
      </c>
      <c r="G2558" s="5">
        <v>206.0</v>
      </c>
      <c r="H2558" s="5">
        <v>3.0</v>
      </c>
      <c r="I2558" s="5">
        <v>7.0</v>
      </c>
      <c r="J2558" s="5" t="s">
        <v>18</v>
      </c>
      <c r="K2558" s="9">
        <v>0.10971713367532898</v>
      </c>
      <c r="L2558" s="5">
        <v>1.5</v>
      </c>
      <c r="M2558" s="5" t="s">
        <v>7688</v>
      </c>
      <c r="N2558" s="5" t="s">
        <v>73</v>
      </c>
      <c r="O2558" t="str">
        <f t="shared" si="3"/>
        <v>2016-05-18</v>
      </c>
    </row>
    <row r="2559">
      <c r="A2559" s="4">
        <v>593962.0</v>
      </c>
      <c r="B2559" s="5" t="s">
        <v>7689</v>
      </c>
      <c r="C2559" s="6" t="s">
        <v>7690</v>
      </c>
      <c r="D2559" s="7" t="str">
        <f t="shared" si="1"/>
        <v>Paid</v>
      </c>
      <c r="E2559" s="7" t="str">
        <f t="shared" si="2"/>
        <v>Paid Course</v>
      </c>
      <c r="F2559" s="5">
        <v>50.0</v>
      </c>
      <c r="G2559" s="5">
        <v>206.0</v>
      </c>
      <c r="H2559" s="5">
        <v>13.0</v>
      </c>
      <c r="I2559" s="5">
        <v>50.0</v>
      </c>
      <c r="J2559" s="5" t="s">
        <v>18</v>
      </c>
      <c r="K2559" s="9">
        <v>0.21503835869042276</v>
      </c>
      <c r="L2559" s="5">
        <v>10.0</v>
      </c>
      <c r="M2559" s="5" t="s">
        <v>7691</v>
      </c>
      <c r="N2559" s="5" t="s">
        <v>73</v>
      </c>
      <c r="O2559" t="str">
        <f t="shared" si="3"/>
        <v>2015-09-15</v>
      </c>
    </row>
    <row r="2560">
      <c r="A2560" s="4">
        <v>765238.0</v>
      </c>
      <c r="B2560" s="5" t="s">
        <v>7692</v>
      </c>
      <c r="C2560" s="6" t="s">
        <v>7693</v>
      </c>
      <c r="D2560" s="7" t="str">
        <f t="shared" si="1"/>
        <v>Paid</v>
      </c>
      <c r="E2560" s="7" t="str">
        <f t="shared" si="2"/>
        <v>Paid Course</v>
      </c>
      <c r="F2560" s="5">
        <v>170.0</v>
      </c>
      <c r="G2560" s="5">
        <v>206.0</v>
      </c>
      <c r="H2560" s="5">
        <v>39.0</v>
      </c>
      <c r="I2560" s="5">
        <v>39.0</v>
      </c>
      <c r="J2560" s="5" t="s">
        <v>30</v>
      </c>
      <c r="K2560" s="9">
        <v>0.13456734527212133</v>
      </c>
      <c r="L2560" s="5">
        <v>6.5</v>
      </c>
      <c r="M2560" s="5" t="s">
        <v>7694</v>
      </c>
      <c r="N2560" s="5" t="s">
        <v>73</v>
      </c>
      <c r="O2560" t="str">
        <f t="shared" si="3"/>
        <v>2016-03-12</v>
      </c>
    </row>
    <row r="2561">
      <c r="A2561" s="4">
        <v>1004008.0</v>
      </c>
      <c r="B2561" s="5" t="s">
        <v>7695</v>
      </c>
      <c r="C2561" s="6" t="s">
        <v>7696</v>
      </c>
      <c r="D2561" s="7" t="str">
        <f t="shared" si="1"/>
        <v>Paid</v>
      </c>
      <c r="E2561" s="7" t="str">
        <f t="shared" si="2"/>
        <v>Paid Course</v>
      </c>
      <c r="F2561" s="5">
        <v>100.0</v>
      </c>
      <c r="G2561" s="5">
        <v>205.0</v>
      </c>
      <c r="H2561" s="5">
        <v>38.0</v>
      </c>
      <c r="I2561" s="5">
        <v>97.0</v>
      </c>
      <c r="J2561" s="5" t="s">
        <v>18</v>
      </c>
      <c r="K2561" s="9">
        <v>0.7038532845421929</v>
      </c>
      <c r="L2561" s="5">
        <v>13.5</v>
      </c>
      <c r="M2561" s="5" t="s">
        <v>7697</v>
      </c>
      <c r="N2561" s="5" t="s">
        <v>20</v>
      </c>
      <c r="O2561" t="str">
        <f t="shared" si="3"/>
        <v>2017-03-13</v>
      </c>
    </row>
    <row r="2562">
      <c r="A2562" s="4">
        <v>605074.0</v>
      </c>
      <c r="B2562" s="5" t="s">
        <v>7698</v>
      </c>
      <c r="C2562" s="6" t="s">
        <v>7699</v>
      </c>
      <c r="D2562" s="7" t="str">
        <f t="shared" si="1"/>
        <v>Paid</v>
      </c>
      <c r="E2562" s="7" t="str">
        <f t="shared" si="2"/>
        <v>Paid Course</v>
      </c>
      <c r="F2562" s="5">
        <v>50.0</v>
      </c>
      <c r="G2562" s="5">
        <v>205.0</v>
      </c>
      <c r="H2562" s="5">
        <v>4.0</v>
      </c>
      <c r="I2562" s="5">
        <v>95.0</v>
      </c>
      <c r="J2562" s="5" t="s">
        <v>18</v>
      </c>
      <c r="K2562" s="9">
        <v>0.2861682233370114</v>
      </c>
      <c r="L2562" s="5">
        <v>5.0</v>
      </c>
      <c r="M2562" s="5" t="s">
        <v>7700</v>
      </c>
      <c r="N2562" s="5" t="s">
        <v>38</v>
      </c>
      <c r="O2562" t="str">
        <f t="shared" si="3"/>
        <v>2015-09-07</v>
      </c>
    </row>
    <row r="2563">
      <c r="A2563" s="4">
        <v>457206.0</v>
      </c>
      <c r="B2563" s="5" t="s">
        <v>7701</v>
      </c>
      <c r="C2563" s="6" t="s">
        <v>7702</v>
      </c>
      <c r="D2563" s="7" t="str">
        <f t="shared" si="1"/>
        <v>Paid</v>
      </c>
      <c r="E2563" s="7" t="str">
        <f t="shared" si="2"/>
        <v>Paid Course</v>
      </c>
      <c r="F2563" s="5">
        <v>50.0</v>
      </c>
      <c r="G2563" s="5">
        <v>205.0</v>
      </c>
      <c r="H2563" s="5">
        <v>11.0</v>
      </c>
      <c r="I2563" s="5">
        <v>77.0</v>
      </c>
      <c r="J2563" s="5" t="s">
        <v>18</v>
      </c>
      <c r="K2563" s="9">
        <v>0.9670365682439531</v>
      </c>
      <c r="L2563" s="5">
        <v>5.0</v>
      </c>
      <c r="M2563" s="5" t="s">
        <v>7703</v>
      </c>
      <c r="N2563" s="5" t="s">
        <v>38</v>
      </c>
      <c r="O2563" t="str">
        <f t="shared" si="3"/>
        <v>2015-04-15</v>
      </c>
    </row>
    <row r="2564">
      <c r="A2564" s="4">
        <v>1016420.0</v>
      </c>
      <c r="B2564" s="5" t="s">
        <v>7704</v>
      </c>
      <c r="C2564" s="6" t="s">
        <v>7705</v>
      </c>
      <c r="D2564" s="7" t="str">
        <f t="shared" si="1"/>
        <v>Paid</v>
      </c>
      <c r="E2564" s="7" t="str">
        <f t="shared" si="2"/>
        <v>Paid Course</v>
      </c>
      <c r="F2564" s="5">
        <v>50.0</v>
      </c>
      <c r="G2564" s="5">
        <v>205.0</v>
      </c>
      <c r="H2564" s="5">
        <v>20.0</v>
      </c>
      <c r="I2564" s="5">
        <v>20.0</v>
      </c>
      <c r="J2564" s="5" t="s">
        <v>30</v>
      </c>
      <c r="K2564" s="9">
        <v>0.10971713367532898</v>
      </c>
      <c r="L2564" s="5">
        <v>5.0</v>
      </c>
      <c r="M2564" s="5" t="s">
        <v>7706</v>
      </c>
      <c r="N2564" s="5" t="s">
        <v>73</v>
      </c>
      <c r="O2564" t="str">
        <f t="shared" si="3"/>
        <v>2016-11-20</v>
      </c>
    </row>
    <row r="2565">
      <c r="A2565" s="4">
        <v>158140.0</v>
      </c>
      <c r="B2565" s="5" t="s">
        <v>7707</v>
      </c>
      <c r="C2565" s="6" t="s">
        <v>7708</v>
      </c>
      <c r="D2565" s="7" t="str">
        <f t="shared" si="1"/>
        <v>Paid</v>
      </c>
      <c r="E2565" s="7" t="str">
        <f t="shared" si="2"/>
        <v>Paid Course</v>
      </c>
      <c r="F2565" s="5">
        <v>20.0</v>
      </c>
      <c r="G2565" s="5">
        <v>205.0</v>
      </c>
      <c r="H2565" s="5">
        <v>1.0</v>
      </c>
      <c r="I2565" s="5">
        <v>5.0</v>
      </c>
      <c r="J2565" s="5" t="s">
        <v>30</v>
      </c>
      <c r="K2565" s="9">
        <v>0.32917720392177896</v>
      </c>
      <c r="L2565" s="5">
        <v>1.0</v>
      </c>
      <c r="M2565" s="5" t="s">
        <v>7709</v>
      </c>
      <c r="N2565" s="5" t="s">
        <v>73</v>
      </c>
      <c r="O2565" t="str">
        <f t="shared" si="3"/>
        <v>2014-02-11</v>
      </c>
    </row>
    <row r="2566">
      <c r="A2566" s="4">
        <v>990440.0</v>
      </c>
      <c r="B2566" s="5" t="s">
        <v>7710</v>
      </c>
      <c r="C2566" s="6" t="s">
        <v>7711</v>
      </c>
      <c r="D2566" s="7" t="str">
        <f t="shared" si="1"/>
        <v>Paid</v>
      </c>
      <c r="E2566" s="7" t="str">
        <f t="shared" si="2"/>
        <v>Paid Course</v>
      </c>
      <c r="F2566" s="5">
        <v>200.0</v>
      </c>
      <c r="G2566" s="5">
        <v>204.0</v>
      </c>
      <c r="H2566" s="5">
        <v>23.0</v>
      </c>
      <c r="I2566" s="5">
        <v>9.0</v>
      </c>
      <c r="J2566" s="5" t="s">
        <v>30</v>
      </c>
      <c r="K2566" s="9">
        <v>0.3589100226834675</v>
      </c>
      <c r="L2566" s="5">
        <v>1.5</v>
      </c>
      <c r="M2566" s="5" t="s">
        <v>7712</v>
      </c>
      <c r="N2566" s="5" t="s">
        <v>73</v>
      </c>
      <c r="O2566" t="str">
        <f t="shared" si="3"/>
        <v>2016-10-29</v>
      </c>
    </row>
    <row r="2567">
      <c r="A2567" s="4">
        <v>229360.0</v>
      </c>
      <c r="B2567" s="5" t="s">
        <v>7713</v>
      </c>
      <c r="C2567" s="6" t="s">
        <v>7714</v>
      </c>
      <c r="D2567" s="7" t="str">
        <f t="shared" si="1"/>
        <v>Paid</v>
      </c>
      <c r="E2567" s="7" t="str">
        <f t="shared" si="2"/>
        <v>Paid Course</v>
      </c>
      <c r="F2567" s="5">
        <v>40.0</v>
      </c>
      <c r="G2567" s="5">
        <v>204.0</v>
      </c>
      <c r="H2567" s="5">
        <v>1.0</v>
      </c>
      <c r="I2567" s="5">
        <v>18.0</v>
      </c>
      <c r="J2567" s="5" t="s">
        <v>30</v>
      </c>
      <c r="K2567" s="9">
        <v>0.2555202589179265</v>
      </c>
      <c r="L2567" s="5">
        <v>3.0</v>
      </c>
      <c r="M2567" s="5" t="s">
        <v>7715</v>
      </c>
      <c r="N2567" s="5" t="s">
        <v>73</v>
      </c>
      <c r="O2567" t="str">
        <f t="shared" si="3"/>
        <v>2014-06-21</v>
      </c>
    </row>
    <row r="2568">
      <c r="A2568" s="4">
        <v>628356.0</v>
      </c>
      <c r="B2568" s="5" t="s">
        <v>7716</v>
      </c>
      <c r="C2568" s="6" t="s">
        <v>7717</v>
      </c>
      <c r="D2568" s="7" t="str">
        <f t="shared" si="1"/>
        <v>Paid</v>
      </c>
      <c r="E2568" s="7" t="str">
        <f t="shared" si="2"/>
        <v>Paid Course</v>
      </c>
      <c r="F2568" s="5">
        <v>50.0</v>
      </c>
      <c r="G2568" s="5">
        <v>203.0</v>
      </c>
      <c r="H2568" s="5">
        <v>33.0</v>
      </c>
      <c r="I2568" s="5">
        <v>15.0</v>
      </c>
      <c r="J2568" s="5" t="s">
        <v>18</v>
      </c>
      <c r="K2568" s="9">
        <v>0.3386278429741051</v>
      </c>
      <c r="L2568" s="5">
        <v>3.0</v>
      </c>
      <c r="M2568" s="5" t="s">
        <v>7718</v>
      </c>
      <c r="N2568" s="5" t="s">
        <v>20</v>
      </c>
      <c r="O2568" t="str">
        <f t="shared" si="3"/>
        <v>2015-10-02</v>
      </c>
    </row>
    <row r="2569">
      <c r="A2569" s="4">
        <v>985104.0</v>
      </c>
      <c r="B2569" s="5" t="s">
        <v>7719</v>
      </c>
      <c r="C2569" s="6" t="s">
        <v>7720</v>
      </c>
      <c r="D2569" s="7" t="str">
        <f t="shared" si="1"/>
        <v>Paid</v>
      </c>
      <c r="E2569" s="7" t="str">
        <f t="shared" si="2"/>
        <v>Paid Course</v>
      </c>
      <c r="F2569" s="5">
        <v>20.0</v>
      </c>
      <c r="G2569" s="5">
        <v>201.0</v>
      </c>
      <c r="H2569" s="5">
        <v>46.0</v>
      </c>
      <c r="I2569" s="5">
        <v>19.0</v>
      </c>
      <c r="J2569" s="5" t="s">
        <v>30</v>
      </c>
      <c r="K2569" s="9">
        <v>0.4341743107321826</v>
      </c>
      <c r="L2569" s="5">
        <v>2.5</v>
      </c>
      <c r="M2569" s="5" t="s">
        <v>7721</v>
      </c>
      <c r="N2569" s="5" t="s">
        <v>73</v>
      </c>
      <c r="O2569" t="str">
        <f t="shared" si="3"/>
        <v>2016-11-11</v>
      </c>
    </row>
    <row r="2570">
      <c r="A2570" s="4">
        <v>1177670.0</v>
      </c>
      <c r="B2570" s="5" t="s">
        <v>7722</v>
      </c>
      <c r="C2570" s="6" t="s">
        <v>7723</v>
      </c>
      <c r="D2570" s="7" t="str">
        <f t="shared" si="1"/>
        <v>Paid</v>
      </c>
      <c r="E2570" s="7" t="str">
        <f t="shared" si="2"/>
        <v>Paid Course</v>
      </c>
      <c r="F2570" s="5">
        <v>60.0</v>
      </c>
      <c r="G2570" s="5">
        <v>201.0</v>
      </c>
      <c r="H2570" s="5">
        <v>0.0</v>
      </c>
      <c r="I2570" s="5">
        <v>12.0</v>
      </c>
      <c r="J2570" s="5" t="s">
        <v>18</v>
      </c>
      <c r="K2570" s="9">
        <v>0.840535971821818</v>
      </c>
      <c r="L2570" s="5">
        <v>1.0</v>
      </c>
      <c r="M2570" s="5" t="s">
        <v>7724</v>
      </c>
      <c r="N2570" s="5" t="s">
        <v>98</v>
      </c>
      <c r="O2570" t="str">
        <f t="shared" si="3"/>
        <v>2017-04-18</v>
      </c>
    </row>
    <row r="2571">
      <c r="A2571" s="4">
        <v>263672.0</v>
      </c>
      <c r="B2571" s="5" t="s">
        <v>7725</v>
      </c>
      <c r="C2571" s="6" t="s">
        <v>7726</v>
      </c>
      <c r="D2571" s="7" t="str">
        <f t="shared" si="1"/>
        <v>Paid</v>
      </c>
      <c r="E2571" s="7" t="str">
        <f t="shared" si="2"/>
        <v>Paid Course</v>
      </c>
      <c r="F2571" s="5">
        <v>195.0</v>
      </c>
      <c r="G2571" s="5">
        <v>200.0</v>
      </c>
      <c r="H2571" s="5">
        <v>11.0</v>
      </c>
      <c r="I2571" s="5">
        <v>19.0</v>
      </c>
      <c r="J2571" s="5" t="s">
        <v>30</v>
      </c>
      <c r="K2571" s="9">
        <v>0.3345194656959708</v>
      </c>
      <c r="L2571" s="5">
        <v>2.0</v>
      </c>
      <c r="M2571" s="5" t="s">
        <v>7727</v>
      </c>
      <c r="N2571" s="5" t="s">
        <v>38</v>
      </c>
      <c r="O2571" t="str">
        <f t="shared" si="3"/>
        <v>2014-07-24</v>
      </c>
    </row>
    <row r="2572">
      <c r="A2572" s="4">
        <v>760066.0</v>
      </c>
      <c r="B2572" s="5" t="s">
        <v>7728</v>
      </c>
      <c r="C2572" s="6" t="s">
        <v>7729</v>
      </c>
      <c r="D2572" s="7" t="str">
        <f t="shared" si="1"/>
        <v>Paid</v>
      </c>
      <c r="E2572" s="7" t="str">
        <f t="shared" si="2"/>
        <v>Paid Course</v>
      </c>
      <c r="F2572" s="5">
        <v>45.0</v>
      </c>
      <c r="G2572" s="5">
        <v>198.0</v>
      </c>
      <c r="H2572" s="5">
        <v>21.0</v>
      </c>
      <c r="I2572" s="5">
        <v>15.0</v>
      </c>
      <c r="J2572" s="5" t="s">
        <v>47</v>
      </c>
      <c r="K2572" s="9">
        <v>0.3885818832572757</v>
      </c>
      <c r="L2572" s="5">
        <v>2.5</v>
      </c>
      <c r="M2572" s="5" t="s">
        <v>7730</v>
      </c>
      <c r="N2572" s="5" t="s">
        <v>38</v>
      </c>
      <c r="O2572" t="str">
        <f t="shared" si="3"/>
        <v>2016-02-12</v>
      </c>
    </row>
    <row r="2573">
      <c r="A2573" s="4">
        <v>761584.0</v>
      </c>
      <c r="B2573" s="5" t="s">
        <v>7731</v>
      </c>
      <c r="C2573" s="6" t="s">
        <v>7732</v>
      </c>
      <c r="D2573" s="7" t="str">
        <f t="shared" si="1"/>
        <v>Paid</v>
      </c>
      <c r="E2573" s="7" t="str">
        <f t="shared" si="2"/>
        <v>Paid Course</v>
      </c>
      <c r="F2573" s="5">
        <v>45.0</v>
      </c>
      <c r="G2573" s="5">
        <v>198.0</v>
      </c>
      <c r="H2573" s="5">
        <v>11.0</v>
      </c>
      <c r="I2573" s="5">
        <v>34.0</v>
      </c>
      <c r="J2573" s="5" t="s">
        <v>30</v>
      </c>
      <c r="K2573" s="9">
        <v>0.10971713367532898</v>
      </c>
      <c r="L2573" s="5">
        <v>5.0</v>
      </c>
      <c r="M2573" s="5" t="s">
        <v>7733</v>
      </c>
      <c r="N2573" s="5" t="s">
        <v>38</v>
      </c>
      <c r="O2573" t="str">
        <f t="shared" si="3"/>
        <v>2016-02-13</v>
      </c>
    </row>
    <row r="2574">
      <c r="A2574" s="4">
        <v>1038538.0</v>
      </c>
      <c r="B2574" s="5" t="s">
        <v>7734</v>
      </c>
      <c r="C2574" s="6" t="s">
        <v>7735</v>
      </c>
      <c r="D2574" s="7" t="str">
        <f t="shared" si="1"/>
        <v>Paid</v>
      </c>
      <c r="E2574" s="7" t="str">
        <f t="shared" si="2"/>
        <v>Paid Course</v>
      </c>
      <c r="F2574" s="5">
        <v>85.0</v>
      </c>
      <c r="G2574" s="5">
        <v>197.0</v>
      </c>
      <c r="H2574" s="5">
        <v>26.0</v>
      </c>
      <c r="I2574" s="5">
        <v>28.0</v>
      </c>
      <c r="J2574" s="5" t="s">
        <v>30</v>
      </c>
      <c r="K2574" s="9">
        <v>0.7834704681623356</v>
      </c>
      <c r="L2574" s="5">
        <v>3.5</v>
      </c>
      <c r="M2574" s="5" t="s">
        <v>7736</v>
      </c>
      <c r="N2574" s="5" t="s">
        <v>20</v>
      </c>
      <c r="O2574" t="str">
        <f t="shared" si="3"/>
        <v>2016-12-22</v>
      </c>
    </row>
    <row r="2575">
      <c r="A2575" s="4">
        <v>1158836.0</v>
      </c>
      <c r="B2575" s="5" t="s">
        <v>7737</v>
      </c>
      <c r="C2575" s="6" t="s">
        <v>7738</v>
      </c>
      <c r="D2575" s="7" t="str">
        <f t="shared" si="1"/>
        <v>Paid</v>
      </c>
      <c r="E2575" s="7" t="str">
        <f t="shared" si="2"/>
        <v>Paid Course</v>
      </c>
      <c r="F2575" s="5">
        <v>100.0</v>
      </c>
      <c r="G2575" s="5">
        <v>197.0</v>
      </c>
      <c r="H2575" s="5">
        <v>11.0</v>
      </c>
      <c r="I2575" s="5">
        <v>53.0</v>
      </c>
      <c r="J2575" s="5" t="s">
        <v>18</v>
      </c>
      <c r="K2575" s="9">
        <v>0.6440283242416013</v>
      </c>
      <c r="L2575" s="5">
        <v>3.5</v>
      </c>
      <c r="M2575" s="5" t="s">
        <v>7739</v>
      </c>
      <c r="N2575" s="5" t="s">
        <v>20</v>
      </c>
      <c r="O2575" t="str">
        <f t="shared" si="3"/>
        <v>2017-03-28</v>
      </c>
    </row>
    <row r="2576">
      <c r="A2576" s="4">
        <v>459468.0</v>
      </c>
      <c r="B2576" s="5" t="s">
        <v>7740</v>
      </c>
      <c r="C2576" s="6" t="s">
        <v>7741</v>
      </c>
      <c r="D2576" s="7" t="str">
        <f t="shared" si="1"/>
        <v>Paid</v>
      </c>
      <c r="E2576" s="7" t="str">
        <f t="shared" si="2"/>
        <v>Paid Course</v>
      </c>
      <c r="F2576" s="5">
        <v>50.0</v>
      </c>
      <c r="G2576" s="5">
        <v>197.0</v>
      </c>
      <c r="H2576" s="5">
        <v>0.0</v>
      </c>
      <c r="I2576" s="5">
        <v>106.0</v>
      </c>
      <c r="J2576" s="5" t="s">
        <v>47</v>
      </c>
      <c r="K2576" s="9">
        <v>0.8019311968890608</v>
      </c>
      <c r="L2576" s="5">
        <v>6.5</v>
      </c>
      <c r="M2576" s="5" t="s">
        <v>7742</v>
      </c>
      <c r="N2576" s="5" t="s">
        <v>38</v>
      </c>
      <c r="O2576" t="str">
        <f t="shared" si="3"/>
        <v>2015-04-15</v>
      </c>
    </row>
    <row r="2577">
      <c r="A2577" s="4">
        <v>344180.0</v>
      </c>
      <c r="B2577" s="5" t="s">
        <v>7743</v>
      </c>
      <c r="C2577" s="6" t="s">
        <v>7744</v>
      </c>
      <c r="D2577" s="7" t="str">
        <f t="shared" si="1"/>
        <v>Paid</v>
      </c>
      <c r="E2577" s="7" t="str">
        <f t="shared" si="2"/>
        <v>Paid Course</v>
      </c>
      <c r="F2577" s="5">
        <v>25.0</v>
      </c>
      <c r="G2577" s="5">
        <v>196.0</v>
      </c>
      <c r="H2577" s="5">
        <v>16.0</v>
      </c>
      <c r="I2577" s="5">
        <v>35.0</v>
      </c>
      <c r="J2577" s="5" t="s">
        <v>30</v>
      </c>
      <c r="K2577" s="9">
        <v>0.9606209515078777</v>
      </c>
      <c r="L2577" s="5">
        <v>2.5</v>
      </c>
      <c r="M2577" s="5" t="s">
        <v>7745</v>
      </c>
      <c r="N2577" s="5" t="s">
        <v>38</v>
      </c>
      <c r="O2577" t="str">
        <f t="shared" si="3"/>
        <v>2015-01-22</v>
      </c>
    </row>
    <row r="2578">
      <c r="A2578" s="4">
        <v>742106.0</v>
      </c>
      <c r="B2578" s="5" t="s">
        <v>7746</v>
      </c>
      <c r="C2578" s="6" t="s">
        <v>7747</v>
      </c>
      <c r="D2578" s="7" t="str">
        <f t="shared" si="1"/>
        <v>Paid</v>
      </c>
      <c r="E2578" s="7" t="str">
        <f t="shared" si="2"/>
        <v>Paid Course</v>
      </c>
      <c r="F2578" s="5">
        <v>20.0</v>
      </c>
      <c r="G2578" s="5">
        <v>194.0</v>
      </c>
      <c r="H2578" s="5">
        <v>24.0</v>
      </c>
      <c r="I2578" s="5">
        <v>19.0</v>
      </c>
      <c r="J2578" s="5" t="s">
        <v>18</v>
      </c>
      <c r="K2578" s="9">
        <v>0.4729626521204009</v>
      </c>
      <c r="L2578" s="5">
        <v>3.5</v>
      </c>
      <c r="M2578" s="5" t="s">
        <v>7748</v>
      </c>
      <c r="N2578" s="5" t="s">
        <v>73</v>
      </c>
      <c r="O2578" t="str">
        <f t="shared" si="3"/>
        <v>2016-01-28</v>
      </c>
    </row>
    <row r="2579">
      <c r="A2579" s="4">
        <v>954710.0</v>
      </c>
      <c r="B2579" s="5" t="s">
        <v>7749</v>
      </c>
      <c r="C2579" s="6" t="s">
        <v>7750</v>
      </c>
      <c r="D2579" s="7" t="str">
        <f t="shared" si="1"/>
        <v>Paid</v>
      </c>
      <c r="E2579" s="7" t="str">
        <f t="shared" si="2"/>
        <v>Paid Course</v>
      </c>
      <c r="F2579" s="5">
        <v>40.0</v>
      </c>
      <c r="G2579" s="5">
        <v>194.0</v>
      </c>
      <c r="H2579" s="5">
        <v>26.0</v>
      </c>
      <c r="I2579" s="5">
        <v>87.0</v>
      </c>
      <c r="J2579" s="5" t="s">
        <v>30</v>
      </c>
      <c r="K2579" s="9">
        <v>0.3554008874726303</v>
      </c>
      <c r="L2579" s="5">
        <v>10.0</v>
      </c>
      <c r="M2579" s="5" t="s">
        <v>7751</v>
      </c>
      <c r="N2579" s="5" t="s">
        <v>20</v>
      </c>
      <c r="O2579" t="str">
        <f t="shared" si="3"/>
        <v>2016-10-18</v>
      </c>
    </row>
    <row r="2580">
      <c r="A2580" s="4">
        <v>665278.0</v>
      </c>
      <c r="B2580" s="5" t="s">
        <v>7752</v>
      </c>
      <c r="C2580" s="6" t="s">
        <v>7753</v>
      </c>
      <c r="D2580" s="7" t="str">
        <f t="shared" si="1"/>
        <v>Paid</v>
      </c>
      <c r="E2580" s="7" t="str">
        <f t="shared" si="2"/>
        <v>Paid Course</v>
      </c>
      <c r="F2580" s="5">
        <v>50.0</v>
      </c>
      <c r="G2580" s="5">
        <v>193.0</v>
      </c>
      <c r="H2580" s="5">
        <v>20.0</v>
      </c>
      <c r="I2580" s="5">
        <v>31.0</v>
      </c>
      <c r="J2580" s="5" t="s">
        <v>18</v>
      </c>
      <c r="K2580" s="9">
        <v>0.7577741895816584</v>
      </c>
      <c r="L2580" s="5">
        <v>1.0</v>
      </c>
      <c r="M2580" s="5" t="s">
        <v>7754</v>
      </c>
      <c r="N2580" s="5" t="s">
        <v>38</v>
      </c>
      <c r="O2580" t="str">
        <f t="shared" si="3"/>
        <v>2015-12-10</v>
      </c>
    </row>
    <row r="2581">
      <c r="A2581" s="4">
        <v>933666.0</v>
      </c>
      <c r="B2581" s="5" t="s">
        <v>7755</v>
      </c>
      <c r="C2581" s="6" t="s">
        <v>7756</v>
      </c>
      <c r="D2581" s="7" t="str">
        <f t="shared" si="1"/>
        <v>Paid</v>
      </c>
      <c r="E2581" s="7" t="str">
        <f t="shared" si="2"/>
        <v>Paid Course</v>
      </c>
      <c r="F2581" s="5">
        <v>40.0</v>
      </c>
      <c r="G2581" s="5">
        <v>193.0</v>
      </c>
      <c r="H2581" s="5">
        <v>5.0</v>
      </c>
      <c r="I2581" s="5">
        <v>8.0</v>
      </c>
      <c r="J2581" s="5" t="s">
        <v>30</v>
      </c>
      <c r="K2581" s="9">
        <v>0.07394590308965887</v>
      </c>
      <c r="L2581" s="5">
        <v>1.0</v>
      </c>
      <c r="M2581" s="5" t="s">
        <v>7757</v>
      </c>
      <c r="N2581" s="5" t="s">
        <v>38</v>
      </c>
      <c r="O2581" t="str">
        <f t="shared" si="3"/>
        <v>2016-08-18</v>
      </c>
    </row>
    <row r="2582">
      <c r="A2582" s="4">
        <v>307080.0</v>
      </c>
      <c r="B2582" s="5" t="s">
        <v>7758</v>
      </c>
      <c r="C2582" s="6" t="s">
        <v>7759</v>
      </c>
      <c r="D2582" s="7" t="str">
        <f t="shared" si="1"/>
        <v>Paid</v>
      </c>
      <c r="E2582" s="7" t="str">
        <f t="shared" si="2"/>
        <v>Paid Course</v>
      </c>
      <c r="F2582" s="5">
        <v>20.0</v>
      </c>
      <c r="G2582" s="5">
        <v>193.0</v>
      </c>
      <c r="H2582" s="5">
        <v>19.0</v>
      </c>
      <c r="I2582" s="5">
        <v>14.0</v>
      </c>
      <c r="J2582" s="5" t="s">
        <v>30</v>
      </c>
      <c r="K2582" s="9">
        <v>0.25416514901393983</v>
      </c>
      <c r="L2582" s="5">
        <v>1.0</v>
      </c>
      <c r="M2582" s="5" t="s">
        <v>7760</v>
      </c>
      <c r="N2582" s="5" t="s">
        <v>73</v>
      </c>
      <c r="O2582" t="str">
        <f t="shared" si="3"/>
        <v>2014-12-17</v>
      </c>
    </row>
    <row r="2583">
      <c r="A2583" s="4">
        <v>42255.0</v>
      </c>
      <c r="B2583" s="5" t="s">
        <v>7761</v>
      </c>
      <c r="C2583" s="6" t="s">
        <v>7762</v>
      </c>
      <c r="D2583" s="7" t="str">
        <f t="shared" si="1"/>
        <v>Paid</v>
      </c>
      <c r="E2583" s="7" t="str">
        <f t="shared" si="2"/>
        <v>Paid Course</v>
      </c>
      <c r="F2583" s="5">
        <v>25.0</v>
      </c>
      <c r="G2583" s="5">
        <v>192.0</v>
      </c>
      <c r="H2583" s="5">
        <v>21.0</v>
      </c>
      <c r="I2583" s="5">
        <v>17.0</v>
      </c>
      <c r="J2583" s="5" t="s">
        <v>30</v>
      </c>
      <c r="K2583" s="9">
        <v>0.2955790651776953</v>
      </c>
      <c r="L2583" s="5">
        <v>1.5</v>
      </c>
      <c r="M2583" s="5" t="s">
        <v>7763</v>
      </c>
      <c r="N2583" s="5" t="s">
        <v>38</v>
      </c>
      <c r="O2583" t="str">
        <f t="shared" si="3"/>
        <v>2014-03-12</v>
      </c>
    </row>
    <row r="2584">
      <c r="A2584" s="4">
        <v>1128662.0</v>
      </c>
      <c r="B2584" s="5" t="s">
        <v>7764</v>
      </c>
      <c r="C2584" s="6" t="s">
        <v>7765</v>
      </c>
      <c r="D2584" s="7" t="str">
        <f t="shared" si="1"/>
        <v>Paid</v>
      </c>
      <c r="E2584" s="7" t="str">
        <f t="shared" si="2"/>
        <v>Paid Course</v>
      </c>
      <c r="F2584" s="5">
        <v>50.0</v>
      </c>
      <c r="G2584" s="5">
        <v>190.0</v>
      </c>
      <c r="H2584" s="5">
        <v>13.0</v>
      </c>
      <c r="I2584" s="5">
        <v>45.0</v>
      </c>
      <c r="J2584" s="5" t="s">
        <v>30</v>
      </c>
      <c r="K2584" s="9">
        <v>0.7090032179010759</v>
      </c>
      <c r="L2584" s="5">
        <v>6.0</v>
      </c>
      <c r="M2584" s="5" t="s">
        <v>7766</v>
      </c>
      <c r="N2584" s="5" t="s">
        <v>73</v>
      </c>
      <c r="O2584" t="str">
        <f t="shared" si="3"/>
        <v>2017-03-06</v>
      </c>
    </row>
    <row r="2585">
      <c r="A2585" s="4">
        <v>700942.0</v>
      </c>
      <c r="B2585" s="5" t="s">
        <v>7767</v>
      </c>
      <c r="C2585" s="6" t="s">
        <v>7768</v>
      </c>
      <c r="D2585" s="7" t="str">
        <f t="shared" si="1"/>
        <v>Paid</v>
      </c>
      <c r="E2585" s="7" t="str">
        <f t="shared" si="2"/>
        <v>Paid Course</v>
      </c>
      <c r="F2585" s="5">
        <v>60.0</v>
      </c>
      <c r="G2585" s="5">
        <v>190.0</v>
      </c>
      <c r="H2585" s="5">
        <v>25.0</v>
      </c>
      <c r="I2585" s="5">
        <v>36.0</v>
      </c>
      <c r="J2585" s="5" t="s">
        <v>18</v>
      </c>
      <c r="K2585" s="9">
        <v>0.2955790651776953</v>
      </c>
      <c r="L2585" s="5">
        <v>2.0</v>
      </c>
      <c r="M2585" s="5" t="s">
        <v>7769</v>
      </c>
      <c r="N2585" s="5" t="s">
        <v>98</v>
      </c>
      <c r="O2585" t="str">
        <f t="shared" si="3"/>
        <v>2015-12-22</v>
      </c>
    </row>
    <row r="2586">
      <c r="A2586" s="4">
        <v>1160196.0</v>
      </c>
      <c r="B2586" s="5" t="s">
        <v>7770</v>
      </c>
      <c r="C2586" s="6" t="s">
        <v>7771</v>
      </c>
      <c r="D2586" s="7" t="str">
        <f t="shared" si="1"/>
        <v>Paid</v>
      </c>
      <c r="E2586" s="7" t="str">
        <f t="shared" si="2"/>
        <v>Paid Course</v>
      </c>
      <c r="F2586" s="5">
        <v>35.0</v>
      </c>
      <c r="G2586" s="5">
        <v>189.0</v>
      </c>
      <c r="H2586" s="5">
        <v>7.0</v>
      </c>
      <c r="I2586" s="5">
        <v>16.0</v>
      </c>
      <c r="J2586" s="5" t="s">
        <v>18</v>
      </c>
      <c r="K2586" s="9">
        <v>0.7577741895816584</v>
      </c>
      <c r="L2586" s="5">
        <v>1.0</v>
      </c>
      <c r="M2586" s="5" t="s">
        <v>7772</v>
      </c>
      <c r="N2586" s="5" t="s">
        <v>20</v>
      </c>
      <c r="O2586" t="str">
        <f t="shared" si="3"/>
        <v>2017-06-09</v>
      </c>
    </row>
    <row r="2587">
      <c r="A2587" s="4">
        <v>647276.0</v>
      </c>
      <c r="B2587" s="5" t="s">
        <v>999</v>
      </c>
      <c r="C2587" s="6" t="s">
        <v>7773</v>
      </c>
      <c r="D2587" s="7" t="str">
        <f t="shared" si="1"/>
        <v>Paid</v>
      </c>
      <c r="E2587" s="7" t="str">
        <f t="shared" si="2"/>
        <v>Paid Course</v>
      </c>
      <c r="F2587" s="5">
        <v>75.0</v>
      </c>
      <c r="G2587" s="5">
        <v>189.0</v>
      </c>
      <c r="H2587" s="5">
        <v>18.0</v>
      </c>
      <c r="I2587" s="5">
        <v>101.0</v>
      </c>
      <c r="J2587" s="5" t="s">
        <v>30</v>
      </c>
      <c r="K2587" s="9">
        <v>0.04315279505595859</v>
      </c>
      <c r="L2587" s="5">
        <v>4.5</v>
      </c>
      <c r="M2587" s="5" t="s">
        <v>7774</v>
      </c>
      <c r="N2587" s="5" t="s">
        <v>38</v>
      </c>
      <c r="O2587" t="str">
        <f t="shared" si="3"/>
        <v>2016-01-10</v>
      </c>
    </row>
    <row r="2588">
      <c r="A2588" s="4">
        <v>561800.0</v>
      </c>
      <c r="B2588" s="5" t="s">
        <v>7775</v>
      </c>
      <c r="C2588" s="6" t="s">
        <v>7776</v>
      </c>
      <c r="D2588" s="7" t="str">
        <f t="shared" si="1"/>
        <v>Paid</v>
      </c>
      <c r="E2588" s="7" t="str">
        <f t="shared" si="2"/>
        <v>Paid Course</v>
      </c>
      <c r="F2588" s="5">
        <v>20.0</v>
      </c>
      <c r="G2588" s="5">
        <v>189.0</v>
      </c>
      <c r="H2588" s="5">
        <v>13.0</v>
      </c>
      <c r="I2588" s="5">
        <v>55.0</v>
      </c>
      <c r="J2588" s="5" t="s">
        <v>30</v>
      </c>
      <c r="K2588" s="9">
        <v>0.8755644484936421</v>
      </c>
      <c r="L2588" s="5">
        <v>6.0</v>
      </c>
      <c r="M2588" s="5" t="s">
        <v>7777</v>
      </c>
      <c r="N2588" s="5" t="s">
        <v>98</v>
      </c>
      <c r="O2588" t="str">
        <f t="shared" si="3"/>
        <v>2015-08-07</v>
      </c>
    </row>
    <row r="2589">
      <c r="A2589" s="4">
        <v>42146.0</v>
      </c>
      <c r="B2589" s="5" t="s">
        <v>7778</v>
      </c>
      <c r="C2589" s="6" t="s">
        <v>7779</v>
      </c>
      <c r="D2589" s="7" t="str">
        <f t="shared" si="1"/>
        <v>Paid</v>
      </c>
      <c r="E2589" s="7" t="str">
        <f t="shared" si="2"/>
        <v>Paid Course</v>
      </c>
      <c r="F2589" s="5">
        <v>40.0</v>
      </c>
      <c r="G2589" s="5">
        <v>188.0</v>
      </c>
      <c r="H2589" s="5">
        <v>7.0</v>
      </c>
      <c r="I2589" s="5">
        <v>48.0</v>
      </c>
      <c r="J2589" s="5" t="s">
        <v>23</v>
      </c>
      <c r="K2589" s="9">
        <v>0.4990219756531823</v>
      </c>
      <c r="L2589" s="5">
        <v>6.5</v>
      </c>
      <c r="M2589" s="5" t="s">
        <v>7780</v>
      </c>
      <c r="N2589" s="5" t="s">
        <v>73</v>
      </c>
      <c r="O2589" t="str">
        <f t="shared" si="3"/>
        <v>2014-02-27</v>
      </c>
    </row>
    <row r="2590">
      <c r="A2590" s="4">
        <v>306360.0</v>
      </c>
      <c r="B2590" s="5" t="s">
        <v>7781</v>
      </c>
      <c r="C2590" s="6" t="s">
        <v>7782</v>
      </c>
      <c r="D2590" s="7" t="str">
        <f t="shared" si="1"/>
        <v>Paid</v>
      </c>
      <c r="E2590" s="7" t="str">
        <f t="shared" si="2"/>
        <v>Paid Course</v>
      </c>
      <c r="F2590" s="5">
        <v>25.0</v>
      </c>
      <c r="G2590" s="5">
        <v>188.0</v>
      </c>
      <c r="H2590" s="5">
        <v>10.0</v>
      </c>
      <c r="I2590" s="5">
        <v>20.0</v>
      </c>
      <c r="J2590" s="5" t="s">
        <v>30</v>
      </c>
      <c r="K2590" s="9">
        <v>0.597740379053454</v>
      </c>
      <c r="L2590" s="5">
        <v>1.5</v>
      </c>
      <c r="M2590" s="5" t="s">
        <v>7783</v>
      </c>
      <c r="N2590" s="5" t="s">
        <v>73</v>
      </c>
      <c r="O2590" t="str">
        <f t="shared" si="3"/>
        <v>2014-12-19</v>
      </c>
    </row>
    <row r="2591">
      <c r="A2591" s="4">
        <v>1097486.0</v>
      </c>
      <c r="B2591" s="5" t="s">
        <v>7784</v>
      </c>
      <c r="C2591" s="6" t="s">
        <v>7785</v>
      </c>
      <c r="D2591" s="7" t="str">
        <f t="shared" si="1"/>
        <v>Paid</v>
      </c>
      <c r="E2591" s="7" t="str">
        <f t="shared" si="2"/>
        <v>Paid Course</v>
      </c>
      <c r="F2591" s="5">
        <v>140.0</v>
      </c>
      <c r="G2591" s="5">
        <v>187.0</v>
      </c>
      <c r="H2591" s="5">
        <v>47.0</v>
      </c>
      <c r="I2591" s="5">
        <v>38.0</v>
      </c>
      <c r="J2591" s="5" t="s">
        <v>30</v>
      </c>
      <c r="K2591" s="9">
        <v>0.6488988648527166</v>
      </c>
      <c r="L2591" s="5">
        <v>3.0</v>
      </c>
      <c r="M2591" s="5" t="s">
        <v>7786</v>
      </c>
      <c r="N2591" s="5" t="s">
        <v>73</v>
      </c>
      <c r="O2591" t="str">
        <f t="shared" si="3"/>
        <v>2017-03-07</v>
      </c>
    </row>
    <row r="2592">
      <c r="A2592" s="4">
        <v>1039930.0</v>
      </c>
      <c r="B2592" s="5" t="s">
        <v>7787</v>
      </c>
      <c r="C2592" s="6" t="s">
        <v>7788</v>
      </c>
      <c r="D2592" s="7" t="str">
        <f t="shared" si="1"/>
        <v>Paid</v>
      </c>
      <c r="E2592" s="7" t="str">
        <f t="shared" si="2"/>
        <v>Paid Course</v>
      </c>
      <c r="F2592" s="5">
        <v>70.0</v>
      </c>
      <c r="G2592" s="5">
        <v>187.0</v>
      </c>
      <c r="H2592" s="5">
        <v>3.0</v>
      </c>
      <c r="I2592" s="5">
        <v>53.0</v>
      </c>
      <c r="J2592" s="5" t="s">
        <v>47</v>
      </c>
      <c r="K2592" s="9">
        <v>0.5138237777639864</v>
      </c>
      <c r="L2592" s="5">
        <v>7.0</v>
      </c>
      <c r="M2592" s="5" t="s">
        <v>7789</v>
      </c>
      <c r="N2592" s="5" t="s">
        <v>73</v>
      </c>
      <c r="O2592" t="str">
        <f t="shared" si="3"/>
        <v>2016-12-14</v>
      </c>
    </row>
    <row r="2593">
      <c r="A2593" s="4">
        <v>966522.0</v>
      </c>
      <c r="B2593" s="5" t="s">
        <v>7790</v>
      </c>
      <c r="C2593" s="6" t="s">
        <v>7791</v>
      </c>
      <c r="D2593" s="7" t="str">
        <f t="shared" si="1"/>
        <v>Paid</v>
      </c>
      <c r="E2593" s="7" t="str">
        <f t="shared" si="2"/>
        <v>Paid Course</v>
      </c>
      <c r="F2593" s="5">
        <v>60.0</v>
      </c>
      <c r="G2593" s="5">
        <v>186.0</v>
      </c>
      <c r="H2593" s="5">
        <v>9.0</v>
      </c>
      <c r="I2593" s="5">
        <v>24.0</v>
      </c>
      <c r="J2593" s="5" t="s">
        <v>30</v>
      </c>
      <c r="K2593" s="9">
        <v>0.10971713367532898</v>
      </c>
      <c r="L2593" s="5">
        <v>1.5</v>
      </c>
      <c r="M2593" s="5" t="s">
        <v>7792</v>
      </c>
      <c r="N2593" s="5" t="s">
        <v>38</v>
      </c>
      <c r="O2593" t="str">
        <f t="shared" si="3"/>
        <v>2016-09-30</v>
      </c>
    </row>
    <row r="2594">
      <c r="A2594" s="4">
        <v>725906.0</v>
      </c>
      <c r="B2594" s="5" t="s">
        <v>7793</v>
      </c>
      <c r="C2594" s="6" t="s">
        <v>7794</v>
      </c>
      <c r="D2594" s="7" t="str">
        <f t="shared" si="1"/>
        <v>Paid</v>
      </c>
      <c r="E2594" s="7" t="str">
        <f t="shared" si="2"/>
        <v>Paid Course</v>
      </c>
      <c r="F2594" s="5">
        <v>75.0</v>
      </c>
      <c r="G2594" s="5">
        <v>186.0</v>
      </c>
      <c r="H2594" s="5">
        <v>35.0</v>
      </c>
      <c r="I2594" s="5">
        <v>56.0</v>
      </c>
      <c r="J2594" s="5" t="s">
        <v>18</v>
      </c>
      <c r="K2594" s="9">
        <v>0.5416797261363894</v>
      </c>
      <c r="L2594" s="5">
        <v>3.0</v>
      </c>
      <c r="M2594" s="5" t="s">
        <v>7795</v>
      </c>
      <c r="N2594" s="5" t="s">
        <v>38</v>
      </c>
      <c r="O2594" t="str">
        <f t="shared" si="3"/>
        <v>2016-02-05</v>
      </c>
    </row>
    <row r="2595">
      <c r="A2595" s="4">
        <v>876396.0</v>
      </c>
      <c r="B2595" s="5" t="s">
        <v>7796</v>
      </c>
      <c r="C2595" s="6" t="s">
        <v>7797</v>
      </c>
      <c r="D2595" s="7" t="str">
        <f t="shared" si="1"/>
        <v>Paid</v>
      </c>
      <c r="E2595" s="7" t="str">
        <f t="shared" si="2"/>
        <v>Paid Course</v>
      </c>
      <c r="F2595" s="5">
        <v>55.0</v>
      </c>
      <c r="G2595" s="5">
        <v>186.0</v>
      </c>
      <c r="H2595" s="5">
        <v>13.0</v>
      </c>
      <c r="I2595" s="5">
        <v>35.0</v>
      </c>
      <c r="J2595" s="5" t="s">
        <v>30</v>
      </c>
      <c r="K2595" s="9">
        <v>0.5386220172207992</v>
      </c>
      <c r="L2595" s="5">
        <v>2.0</v>
      </c>
      <c r="M2595" s="5" t="s">
        <v>7798</v>
      </c>
      <c r="N2595" s="5" t="s">
        <v>38</v>
      </c>
      <c r="O2595" t="str">
        <f t="shared" si="3"/>
        <v>2016-12-01</v>
      </c>
    </row>
    <row r="2596">
      <c r="A2596" s="4">
        <v>615226.0</v>
      </c>
      <c r="B2596" s="5" t="s">
        <v>7799</v>
      </c>
      <c r="C2596" s="6" t="s">
        <v>7800</v>
      </c>
      <c r="D2596" s="7" t="str">
        <f t="shared" si="1"/>
        <v>Paid</v>
      </c>
      <c r="E2596" s="7" t="str">
        <f t="shared" si="2"/>
        <v>Paid Course</v>
      </c>
      <c r="F2596" s="5">
        <v>195.0</v>
      </c>
      <c r="G2596" s="5">
        <v>185.0</v>
      </c>
      <c r="H2596" s="5">
        <v>8.0</v>
      </c>
      <c r="I2596" s="5">
        <v>70.0</v>
      </c>
      <c r="J2596" s="5" t="s">
        <v>18</v>
      </c>
      <c r="K2596" s="9">
        <v>0.7577741895816584</v>
      </c>
      <c r="L2596" s="5">
        <v>7.5</v>
      </c>
      <c r="M2596" s="5" t="s">
        <v>7801</v>
      </c>
      <c r="N2596" s="5" t="s">
        <v>38</v>
      </c>
      <c r="O2596" t="str">
        <f t="shared" si="3"/>
        <v>2015-11-05</v>
      </c>
    </row>
    <row r="2597">
      <c r="A2597" s="4">
        <v>1219326.0</v>
      </c>
      <c r="B2597" s="5" t="s">
        <v>7802</v>
      </c>
      <c r="C2597" s="6" t="s">
        <v>7803</v>
      </c>
      <c r="D2597" s="7" t="str">
        <f t="shared" si="1"/>
        <v>Paid</v>
      </c>
      <c r="E2597" s="7" t="str">
        <f t="shared" si="2"/>
        <v>Paid Course</v>
      </c>
      <c r="F2597" s="5">
        <v>200.0</v>
      </c>
      <c r="G2597" s="5">
        <v>185.0</v>
      </c>
      <c r="H2597" s="5">
        <v>10.0</v>
      </c>
      <c r="I2597" s="5">
        <v>94.0</v>
      </c>
      <c r="J2597" s="5" t="s">
        <v>47</v>
      </c>
      <c r="K2597" s="9">
        <v>0.048622797446851496</v>
      </c>
      <c r="L2597" s="5">
        <v>17.5</v>
      </c>
      <c r="M2597" s="5" t="s">
        <v>7804</v>
      </c>
      <c r="N2597" s="5" t="s">
        <v>98</v>
      </c>
      <c r="O2597" t="str">
        <f t="shared" si="3"/>
        <v>2017-05-24</v>
      </c>
    </row>
    <row r="2598">
      <c r="A2598" s="4">
        <v>521952.0</v>
      </c>
      <c r="B2598" s="5" t="s">
        <v>7805</v>
      </c>
      <c r="C2598" s="6" t="s">
        <v>7806</v>
      </c>
      <c r="D2598" s="7" t="str">
        <f t="shared" si="1"/>
        <v>Paid</v>
      </c>
      <c r="E2598" s="7" t="str">
        <f t="shared" si="2"/>
        <v>Paid Course</v>
      </c>
      <c r="F2598" s="5">
        <v>200.0</v>
      </c>
      <c r="G2598" s="5">
        <v>185.0</v>
      </c>
      <c r="H2598" s="5">
        <v>36.0</v>
      </c>
      <c r="I2598" s="5">
        <v>25.0</v>
      </c>
      <c r="J2598" s="5" t="s">
        <v>30</v>
      </c>
      <c r="K2598" s="9">
        <v>0.30023076904767243</v>
      </c>
      <c r="L2598" s="5">
        <v>2.5</v>
      </c>
      <c r="M2598" s="5" t="s">
        <v>7807</v>
      </c>
      <c r="N2598" s="5" t="s">
        <v>73</v>
      </c>
      <c r="O2598" t="str">
        <f t="shared" si="3"/>
        <v>2016-10-25</v>
      </c>
    </row>
    <row r="2599">
      <c r="A2599" s="4">
        <v>188498.0</v>
      </c>
      <c r="B2599" s="5" t="s">
        <v>7808</v>
      </c>
      <c r="C2599" s="6" t="s">
        <v>7809</v>
      </c>
      <c r="D2599" s="7" t="str">
        <f t="shared" si="1"/>
        <v>Paid</v>
      </c>
      <c r="E2599" s="7" t="str">
        <f t="shared" si="2"/>
        <v>Paid Course</v>
      </c>
      <c r="F2599" s="5">
        <v>50.0</v>
      </c>
      <c r="G2599" s="5">
        <v>184.0</v>
      </c>
      <c r="H2599" s="5">
        <v>4.0</v>
      </c>
      <c r="I2599" s="5">
        <v>82.0</v>
      </c>
      <c r="J2599" s="5" t="s">
        <v>30</v>
      </c>
      <c r="K2599" s="8">
        <v>0.2</v>
      </c>
      <c r="L2599" s="5">
        <v>4.0</v>
      </c>
      <c r="M2599" s="5" t="s">
        <v>7810</v>
      </c>
      <c r="N2599" s="5" t="s">
        <v>38</v>
      </c>
      <c r="O2599" t="str">
        <f t="shared" si="3"/>
        <v>2014-03-26</v>
      </c>
    </row>
    <row r="2600">
      <c r="A2600" s="4">
        <v>459888.0</v>
      </c>
      <c r="B2600" s="5" t="s">
        <v>7811</v>
      </c>
      <c r="C2600" s="6" t="s">
        <v>7812</v>
      </c>
      <c r="D2600" s="7" t="str">
        <f t="shared" si="1"/>
        <v>Paid</v>
      </c>
      <c r="E2600" s="7" t="str">
        <f t="shared" si="2"/>
        <v>Paid Course</v>
      </c>
      <c r="F2600" s="5">
        <v>50.0</v>
      </c>
      <c r="G2600" s="5">
        <v>184.0</v>
      </c>
      <c r="H2600" s="5">
        <v>5.0</v>
      </c>
      <c r="I2600" s="5">
        <v>107.0</v>
      </c>
      <c r="J2600" s="5" t="s">
        <v>18</v>
      </c>
      <c r="K2600" s="9">
        <v>0.23190180264195026</v>
      </c>
      <c r="L2600" s="5">
        <v>8.5</v>
      </c>
      <c r="M2600" s="5" t="s">
        <v>7813</v>
      </c>
      <c r="N2600" s="5" t="s">
        <v>38</v>
      </c>
      <c r="O2600" t="str">
        <f t="shared" si="3"/>
        <v>2015-04-15</v>
      </c>
    </row>
    <row r="2601">
      <c r="A2601" s="4">
        <v>601092.0</v>
      </c>
      <c r="B2601" s="5" t="s">
        <v>7814</v>
      </c>
      <c r="C2601" s="6" t="s">
        <v>7815</v>
      </c>
      <c r="D2601" s="7" t="str">
        <f t="shared" si="1"/>
        <v>Paid</v>
      </c>
      <c r="E2601" s="7" t="str">
        <f t="shared" si="2"/>
        <v>Paid Course</v>
      </c>
      <c r="F2601" s="5">
        <v>40.0</v>
      </c>
      <c r="G2601" s="5">
        <v>183.0</v>
      </c>
      <c r="H2601" s="5">
        <v>18.0</v>
      </c>
      <c r="I2601" s="5">
        <v>19.0</v>
      </c>
      <c r="J2601" s="5" t="s">
        <v>30</v>
      </c>
      <c r="K2601" s="9">
        <v>0.7513436464255459</v>
      </c>
      <c r="L2601" s="5">
        <v>2.5</v>
      </c>
      <c r="M2601" s="5" t="s">
        <v>7816</v>
      </c>
      <c r="N2601" s="5" t="s">
        <v>98</v>
      </c>
      <c r="O2601" t="str">
        <f t="shared" si="3"/>
        <v>2015-09-21</v>
      </c>
    </row>
    <row r="2602">
      <c r="A2602" s="4">
        <v>1063430.0</v>
      </c>
      <c r="B2602" s="5" t="s">
        <v>7817</v>
      </c>
      <c r="C2602" s="6" t="s">
        <v>7818</v>
      </c>
      <c r="D2602" s="7" t="str">
        <f t="shared" si="1"/>
        <v>Paid</v>
      </c>
      <c r="E2602" s="7" t="str">
        <f t="shared" si="2"/>
        <v>Paid Course</v>
      </c>
      <c r="F2602" s="5">
        <v>165.0</v>
      </c>
      <c r="G2602" s="5">
        <v>183.0</v>
      </c>
      <c r="H2602" s="5">
        <v>30.0</v>
      </c>
      <c r="I2602" s="5">
        <v>47.0</v>
      </c>
      <c r="J2602" s="5" t="s">
        <v>18</v>
      </c>
      <c r="K2602" s="9">
        <v>0.9973084093403369</v>
      </c>
      <c r="L2602" s="5">
        <v>5.5</v>
      </c>
      <c r="M2602" s="5" t="s">
        <v>7819</v>
      </c>
      <c r="N2602" s="5" t="s">
        <v>20</v>
      </c>
      <c r="O2602" t="str">
        <f t="shared" si="3"/>
        <v>2017-03-31</v>
      </c>
    </row>
    <row r="2603">
      <c r="A2603" s="4">
        <v>175278.0</v>
      </c>
      <c r="B2603" s="5" t="s">
        <v>7820</v>
      </c>
      <c r="C2603" s="6" t="s">
        <v>7821</v>
      </c>
      <c r="D2603" s="7" t="str">
        <f t="shared" si="1"/>
        <v>Paid</v>
      </c>
      <c r="E2603" s="7" t="str">
        <f t="shared" si="2"/>
        <v>Paid Course</v>
      </c>
      <c r="F2603" s="5">
        <v>50.0</v>
      </c>
      <c r="G2603" s="5">
        <v>181.0</v>
      </c>
      <c r="H2603" s="5">
        <v>34.0</v>
      </c>
      <c r="I2603" s="5">
        <v>32.0</v>
      </c>
      <c r="J2603" s="5" t="s">
        <v>18</v>
      </c>
      <c r="K2603" s="9">
        <v>0.8042554237518192</v>
      </c>
      <c r="L2603" s="5">
        <v>5.0</v>
      </c>
      <c r="M2603" s="5" t="s">
        <v>7822</v>
      </c>
      <c r="N2603" s="5" t="s">
        <v>38</v>
      </c>
      <c r="O2603" t="str">
        <f t="shared" si="3"/>
        <v>2014-06-25</v>
      </c>
    </row>
    <row r="2604">
      <c r="A2604" s="4">
        <v>198692.0</v>
      </c>
      <c r="B2604" s="5" t="s">
        <v>7823</v>
      </c>
      <c r="C2604" s="6" t="s">
        <v>7824</v>
      </c>
      <c r="D2604" s="7" t="str">
        <f t="shared" si="1"/>
        <v>Paid</v>
      </c>
      <c r="E2604" s="7" t="str">
        <f t="shared" si="2"/>
        <v>Paid Course</v>
      </c>
      <c r="F2604" s="5">
        <v>45.0</v>
      </c>
      <c r="G2604" s="5">
        <v>181.0</v>
      </c>
      <c r="H2604" s="5">
        <v>17.0</v>
      </c>
      <c r="I2604" s="5">
        <v>25.0</v>
      </c>
      <c r="J2604" s="5" t="s">
        <v>47</v>
      </c>
      <c r="K2604" s="9">
        <v>0.6868939541223927</v>
      </c>
      <c r="L2604" s="5">
        <v>2.5</v>
      </c>
      <c r="M2604" s="5" t="s">
        <v>7825</v>
      </c>
      <c r="N2604" s="5" t="s">
        <v>38</v>
      </c>
      <c r="O2604" t="str">
        <f t="shared" si="3"/>
        <v>2014-11-20</v>
      </c>
    </row>
    <row r="2605">
      <c r="A2605" s="4">
        <v>820086.0</v>
      </c>
      <c r="B2605" s="5" t="s">
        <v>7826</v>
      </c>
      <c r="C2605" s="6" t="s">
        <v>7827</v>
      </c>
      <c r="D2605" s="7" t="str">
        <f t="shared" si="1"/>
        <v>Paid</v>
      </c>
      <c r="E2605" s="7" t="str">
        <f t="shared" si="2"/>
        <v>Paid Course</v>
      </c>
      <c r="F2605" s="5">
        <v>95.0</v>
      </c>
      <c r="G2605" s="5">
        <v>180.0</v>
      </c>
      <c r="H2605" s="5">
        <v>21.0</v>
      </c>
      <c r="I2605" s="5">
        <v>38.0</v>
      </c>
      <c r="J2605" s="5" t="s">
        <v>18</v>
      </c>
      <c r="K2605" s="9">
        <v>0.5475033581035738</v>
      </c>
      <c r="L2605" s="5">
        <v>2.5</v>
      </c>
      <c r="M2605" s="5" t="s">
        <v>7828</v>
      </c>
      <c r="N2605" s="5" t="s">
        <v>38</v>
      </c>
      <c r="O2605" t="str">
        <f t="shared" si="3"/>
        <v>2016-04-26</v>
      </c>
    </row>
    <row r="2606">
      <c r="A2606" s="4">
        <v>760300.0</v>
      </c>
      <c r="B2606" s="5" t="s">
        <v>7829</v>
      </c>
      <c r="C2606" s="6" t="s">
        <v>7830</v>
      </c>
      <c r="D2606" s="7" t="str">
        <f t="shared" si="1"/>
        <v>Paid</v>
      </c>
      <c r="E2606" s="7" t="str">
        <f t="shared" si="2"/>
        <v>Paid Course</v>
      </c>
      <c r="F2606" s="5">
        <v>45.0</v>
      </c>
      <c r="G2606" s="5">
        <v>178.0</v>
      </c>
      <c r="H2606" s="5">
        <v>21.0</v>
      </c>
      <c r="I2606" s="5">
        <v>11.0</v>
      </c>
      <c r="J2606" s="5" t="s">
        <v>47</v>
      </c>
      <c r="K2606" s="9">
        <v>0.4897702193531781</v>
      </c>
      <c r="L2606" s="5">
        <v>2.0</v>
      </c>
      <c r="M2606" s="5" t="s">
        <v>7831</v>
      </c>
      <c r="N2606" s="5" t="s">
        <v>38</v>
      </c>
      <c r="O2606" t="str">
        <f t="shared" si="3"/>
        <v>2016-02-13</v>
      </c>
    </row>
    <row r="2607">
      <c r="A2607" s="4">
        <v>902150.0</v>
      </c>
      <c r="B2607" s="5" t="s">
        <v>7832</v>
      </c>
      <c r="C2607" s="6" t="s">
        <v>7833</v>
      </c>
      <c r="D2607" s="7" t="str">
        <f t="shared" si="1"/>
        <v>Paid</v>
      </c>
      <c r="E2607" s="7" t="str">
        <f t="shared" si="2"/>
        <v>Paid Course</v>
      </c>
      <c r="F2607" s="5">
        <v>75.0</v>
      </c>
      <c r="G2607" s="5">
        <v>178.0</v>
      </c>
      <c r="H2607" s="5">
        <v>16.0</v>
      </c>
      <c r="I2607" s="5">
        <v>27.0</v>
      </c>
      <c r="J2607" s="5" t="s">
        <v>30</v>
      </c>
      <c r="K2607" s="9">
        <v>0.07348011754169126</v>
      </c>
      <c r="L2607" s="5">
        <v>1.5</v>
      </c>
      <c r="M2607" s="5" t="s">
        <v>7834</v>
      </c>
      <c r="N2607" s="5" t="s">
        <v>73</v>
      </c>
      <c r="O2607" t="str">
        <f t="shared" si="3"/>
        <v>2016-07-15</v>
      </c>
    </row>
    <row r="2608">
      <c r="A2608" s="4">
        <v>921560.0</v>
      </c>
      <c r="B2608" s="5" t="s">
        <v>7835</v>
      </c>
      <c r="C2608" s="6" t="s">
        <v>7836</v>
      </c>
      <c r="D2608" s="7" t="str">
        <f t="shared" si="1"/>
        <v>Paid</v>
      </c>
      <c r="E2608" s="7" t="str">
        <f t="shared" si="2"/>
        <v>Paid Course</v>
      </c>
      <c r="F2608" s="5">
        <v>95.0</v>
      </c>
      <c r="G2608" s="5">
        <v>177.0</v>
      </c>
      <c r="H2608" s="5">
        <v>19.0</v>
      </c>
      <c r="I2608" s="5">
        <v>10.0</v>
      </c>
      <c r="J2608" s="5" t="s">
        <v>30</v>
      </c>
      <c r="K2608" s="9">
        <v>0.9770294113346282</v>
      </c>
      <c r="L2608" s="5">
        <v>1.0</v>
      </c>
      <c r="M2608" s="5" t="s">
        <v>7837</v>
      </c>
      <c r="N2608" s="5" t="s">
        <v>20</v>
      </c>
      <c r="O2608" t="str">
        <f t="shared" si="3"/>
        <v>2016-08-06</v>
      </c>
    </row>
    <row r="2609">
      <c r="A2609" s="4">
        <v>459207.0</v>
      </c>
      <c r="B2609" s="5" t="s">
        <v>7838</v>
      </c>
      <c r="C2609" s="6" t="s">
        <v>7839</v>
      </c>
      <c r="D2609" s="7" t="str">
        <f t="shared" si="1"/>
        <v>Paid</v>
      </c>
      <c r="E2609" s="7" t="str">
        <f t="shared" si="2"/>
        <v>Paid Course</v>
      </c>
      <c r="F2609" s="5">
        <v>50.0</v>
      </c>
      <c r="G2609" s="5">
        <v>177.0</v>
      </c>
      <c r="H2609" s="5">
        <v>3.0</v>
      </c>
      <c r="I2609" s="5">
        <v>102.0</v>
      </c>
      <c r="J2609" s="5" t="s">
        <v>18</v>
      </c>
      <c r="K2609" s="9">
        <v>0.10971713367532898</v>
      </c>
      <c r="L2609" s="5">
        <v>7.5</v>
      </c>
      <c r="M2609" s="5" t="s">
        <v>7840</v>
      </c>
      <c r="N2609" s="5" t="s">
        <v>38</v>
      </c>
      <c r="O2609" t="str">
        <f t="shared" si="3"/>
        <v>2015-04-15</v>
      </c>
    </row>
    <row r="2610">
      <c r="A2610" s="4">
        <v>446022.0</v>
      </c>
      <c r="B2610" s="5" t="s">
        <v>7841</v>
      </c>
      <c r="C2610" s="6" t="s">
        <v>7842</v>
      </c>
      <c r="D2610" s="7" t="str">
        <f t="shared" si="1"/>
        <v>Paid</v>
      </c>
      <c r="E2610" s="7" t="str">
        <f t="shared" si="2"/>
        <v>Paid Course</v>
      </c>
      <c r="F2610" s="5">
        <v>35.0</v>
      </c>
      <c r="G2610" s="5">
        <v>177.0</v>
      </c>
      <c r="H2610" s="5">
        <v>8.0</v>
      </c>
      <c r="I2610" s="5">
        <v>24.0</v>
      </c>
      <c r="J2610" s="5" t="s">
        <v>30</v>
      </c>
      <c r="K2610" s="9">
        <v>0.3386278429741051</v>
      </c>
      <c r="L2610" s="5">
        <v>1.5</v>
      </c>
      <c r="M2610" s="5" t="s">
        <v>7843</v>
      </c>
      <c r="N2610" s="5" t="s">
        <v>98</v>
      </c>
      <c r="O2610" t="str">
        <f t="shared" si="3"/>
        <v>2015-08-13</v>
      </c>
    </row>
    <row r="2611">
      <c r="A2611" s="4">
        <v>850294.0</v>
      </c>
      <c r="B2611" s="5" t="s">
        <v>7844</v>
      </c>
      <c r="C2611" s="6" t="s">
        <v>7845</v>
      </c>
      <c r="D2611" s="7" t="str">
        <f t="shared" si="1"/>
        <v>Paid</v>
      </c>
      <c r="E2611" s="7" t="str">
        <f t="shared" si="2"/>
        <v>Paid Course</v>
      </c>
      <c r="F2611" s="5">
        <v>20.0</v>
      </c>
      <c r="G2611" s="5">
        <v>176.0</v>
      </c>
      <c r="H2611" s="5">
        <v>2.0</v>
      </c>
      <c r="I2611" s="5">
        <v>12.0</v>
      </c>
      <c r="J2611" s="5" t="s">
        <v>30</v>
      </c>
      <c r="K2611" s="9">
        <v>0.9052845834223111</v>
      </c>
      <c r="L2611" s="5">
        <v>2.5</v>
      </c>
      <c r="M2611" s="5" t="s">
        <v>7846</v>
      </c>
      <c r="N2611" s="5" t="s">
        <v>73</v>
      </c>
      <c r="O2611" t="str">
        <f t="shared" si="3"/>
        <v>2016-06-07</v>
      </c>
    </row>
    <row r="2612">
      <c r="A2612" s="4">
        <v>459926.0</v>
      </c>
      <c r="B2612" s="5" t="s">
        <v>7847</v>
      </c>
      <c r="C2612" s="6" t="s">
        <v>7848</v>
      </c>
      <c r="D2612" s="7" t="str">
        <f t="shared" si="1"/>
        <v>Paid</v>
      </c>
      <c r="E2612" s="7" t="str">
        <f t="shared" si="2"/>
        <v>Paid Course</v>
      </c>
      <c r="F2612" s="5">
        <v>50.0</v>
      </c>
      <c r="G2612" s="5">
        <v>173.0</v>
      </c>
      <c r="H2612" s="5">
        <v>0.0</v>
      </c>
      <c r="I2612" s="5">
        <v>63.0</v>
      </c>
      <c r="J2612" s="5" t="s">
        <v>30</v>
      </c>
      <c r="K2612" s="9">
        <v>0.887238150575627</v>
      </c>
      <c r="L2612" s="5">
        <v>5.0</v>
      </c>
      <c r="M2612" s="5" t="s">
        <v>7849</v>
      </c>
      <c r="N2612" s="5" t="s">
        <v>38</v>
      </c>
      <c r="O2612" t="str">
        <f t="shared" si="3"/>
        <v>2015-04-15</v>
      </c>
    </row>
    <row r="2613">
      <c r="A2613" s="4">
        <v>823494.0</v>
      </c>
      <c r="B2613" s="5" t="s">
        <v>7850</v>
      </c>
      <c r="C2613" s="6" t="s">
        <v>7851</v>
      </c>
      <c r="D2613" s="7" t="str">
        <f t="shared" si="1"/>
        <v>Paid</v>
      </c>
      <c r="E2613" s="7" t="str">
        <f t="shared" si="2"/>
        <v>Paid Course</v>
      </c>
      <c r="F2613" s="5">
        <v>100.0</v>
      </c>
      <c r="G2613" s="5">
        <v>172.0</v>
      </c>
      <c r="H2613" s="5">
        <v>2.0</v>
      </c>
      <c r="I2613" s="5">
        <v>41.0</v>
      </c>
      <c r="J2613" s="5" t="s">
        <v>30</v>
      </c>
      <c r="K2613" s="8">
        <v>0.2</v>
      </c>
      <c r="L2613" s="5">
        <v>3.0</v>
      </c>
      <c r="M2613" s="5" t="s">
        <v>7852</v>
      </c>
      <c r="N2613" s="5" t="s">
        <v>38</v>
      </c>
      <c r="O2613" t="str">
        <f t="shared" si="3"/>
        <v>2016-05-02</v>
      </c>
    </row>
    <row r="2614">
      <c r="A2614" s="4">
        <v>374404.0</v>
      </c>
      <c r="B2614" s="5" t="s">
        <v>7853</v>
      </c>
      <c r="C2614" s="6" t="s">
        <v>7854</v>
      </c>
      <c r="D2614" s="7" t="str">
        <f t="shared" si="1"/>
        <v>Paid</v>
      </c>
      <c r="E2614" s="7" t="str">
        <f t="shared" si="2"/>
        <v>Paid Course</v>
      </c>
      <c r="F2614" s="5">
        <v>20.0</v>
      </c>
      <c r="G2614" s="5">
        <v>172.0</v>
      </c>
      <c r="H2614" s="5">
        <v>24.0</v>
      </c>
      <c r="I2614" s="5">
        <v>15.0</v>
      </c>
      <c r="J2614" s="5" t="s">
        <v>18</v>
      </c>
      <c r="K2614" s="9">
        <v>0.2955790651776953</v>
      </c>
      <c r="L2614" s="5">
        <v>1.0</v>
      </c>
      <c r="M2614" s="5" t="s">
        <v>7855</v>
      </c>
      <c r="N2614" s="5" t="s">
        <v>98</v>
      </c>
      <c r="O2614" t="str">
        <f t="shared" si="3"/>
        <v>2014-12-30</v>
      </c>
    </row>
    <row r="2615">
      <c r="A2615" s="4">
        <v>743634.0</v>
      </c>
      <c r="B2615" s="5" t="s">
        <v>7856</v>
      </c>
      <c r="C2615" s="6" t="s">
        <v>7857</v>
      </c>
      <c r="D2615" s="7" t="str">
        <f t="shared" si="1"/>
        <v>Paid</v>
      </c>
      <c r="E2615" s="7" t="str">
        <f t="shared" si="2"/>
        <v>Paid Course</v>
      </c>
      <c r="F2615" s="5">
        <v>40.0</v>
      </c>
      <c r="G2615" s="5">
        <v>172.0</v>
      </c>
      <c r="H2615" s="5">
        <v>26.0</v>
      </c>
      <c r="I2615" s="5">
        <v>15.0</v>
      </c>
      <c r="J2615" s="5" t="s">
        <v>30</v>
      </c>
      <c r="K2615" s="9">
        <v>0.7510369617939741</v>
      </c>
      <c r="L2615" s="5">
        <v>2.5</v>
      </c>
      <c r="M2615" s="5" t="s">
        <v>7858</v>
      </c>
      <c r="N2615" s="5" t="s">
        <v>38</v>
      </c>
      <c r="O2615" t="str">
        <f t="shared" si="3"/>
        <v>2016-04-13</v>
      </c>
    </row>
    <row r="2616">
      <c r="A2616" s="4">
        <v>323916.0</v>
      </c>
      <c r="B2616" s="5" t="s">
        <v>7859</v>
      </c>
      <c r="C2616" s="6" t="s">
        <v>7860</v>
      </c>
      <c r="D2616" s="7" t="str">
        <f t="shared" si="1"/>
        <v>Paid</v>
      </c>
      <c r="E2616" s="7" t="str">
        <f t="shared" si="2"/>
        <v>Paid Course</v>
      </c>
      <c r="F2616" s="5">
        <v>45.0</v>
      </c>
      <c r="G2616" s="5">
        <v>172.0</v>
      </c>
      <c r="H2616" s="5">
        <v>48.0</v>
      </c>
      <c r="I2616" s="5">
        <v>15.0</v>
      </c>
      <c r="J2616" s="5" t="s">
        <v>30</v>
      </c>
      <c r="K2616" s="9">
        <v>0.28862392230328904</v>
      </c>
      <c r="L2616" s="5">
        <v>1.0</v>
      </c>
      <c r="M2616" s="5" t="s">
        <v>7861</v>
      </c>
      <c r="N2616" s="5" t="s">
        <v>73</v>
      </c>
      <c r="O2616" t="str">
        <f t="shared" si="3"/>
        <v>2017-05-24</v>
      </c>
    </row>
    <row r="2617">
      <c r="A2617" s="4">
        <v>179978.0</v>
      </c>
      <c r="B2617" s="5" t="s">
        <v>7862</v>
      </c>
      <c r="C2617" s="6" t="s">
        <v>7863</v>
      </c>
      <c r="D2617" s="7" t="str">
        <f t="shared" si="1"/>
        <v>Paid</v>
      </c>
      <c r="E2617" s="7" t="str">
        <f t="shared" si="2"/>
        <v>Paid Course</v>
      </c>
      <c r="F2617" s="5">
        <v>50.0</v>
      </c>
      <c r="G2617" s="5">
        <v>171.0</v>
      </c>
      <c r="H2617" s="5">
        <v>8.0</v>
      </c>
      <c r="I2617" s="5">
        <v>21.0</v>
      </c>
      <c r="J2617" s="5" t="s">
        <v>30</v>
      </c>
      <c r="K2617" s="9">
        <v>0.44091169642831773</v>
      </c>
      <c r="L2617" s="5">
        <v>3.0</v>
      </c>
      <c r="M2617" s="5" t="s">
        <v>7864</v>
      </c>
      <c r="N2617" s="5" t="s">
        <v>73</v>
      </c>
      <c r="O2617" t="str">
        <f t="shared" si="3"/>
        <v>2014-03-11</v>
      </c>
    </row>
    <row r="2618">
      <c r="A2618" s="4">
        <v>1071060.0</v>
      </c>
      <c r="B2618" s="5" t="s">
        <v>7865</v>
      </c>
      <c r="C2618" s="6" t="s">
        <v>7866</v>
      </c>
      <c r="D2618" s="7" t="str">
        <f t="shared" si="1"/>
        <v>Paid</v>
      </c>
      <c r="E2618" s="7" t="str">
        <f t="shared" si="2"/>
        <v>Paid Course</v>
      </c>
      <c r="F2618" s="5">
        <v>125.0</v>
      </c>
      <c r="G2618" s="5">
        <v>170.0</v>
      </c>
      <c r="H2618" s="5">
        <v>21.0</v>
      </c>
      <c r="I2618" s="5">
        <v>78.0</v>
      </c>
      <c r="J2618" s="5" t="s">
        <v>30</v>
      </c>
      <c r="K2618" s="9">
        <v>0.9984237955045697</v>
      </c>
      <c r="L2618" s="5">
        <v>9.0</v>
      </c>
      <c r="M2618" s="5" t="s">
        <v>7867</v>
      </c>
      <c r="N2618" s="5" t="s">
        <v>20</v>
      </c>
      <c r="O2618" t="str">
        <f t="shared" si="3"/>
        <v>2017-01-13</v>
      </c>
    </row>
    <row r="2619">
      <c r="A2619" s="4">
        <v>166842.0</v>
      </c>
      <c r="B2619" s="5" t="s">
        <v>7868</v>
      </c>
      <c r="C2619" s="6" t="s">
        <v>7869</v>
      </c>
      <c r="D2619" s="7" t="str">
        <f t="shared" si="1"/>
        <v>Paid</v>
      </c>
      <c r="E2619" s="7" t="str">
        <f t="shared" si="2"/>
        <v>Paid Course</v>
      </c>
      <c r="F2619" s="5">
        <v>20.0</v>
      </c>
      <c r="G2619" s="5">
        <v>170.0</v>
      </c>
      <c r="H2619" s="5">
        <v>0.0</v>
      </c>
      <c r="I2619" s="5">
        <v>16.0</v>
      </c>
      <c r="J2619" s="5" t="s">
        <v>30</v>
      </c>
      <c r="K2619" s="9">
        <v>0.887238150575627</v>
      </c>
      <c r="L2619" s="5">
        <v>1.5</v>
      </c>
      <c r="M2619" s="5" t="s">
        <v>7870</v>
      </c>
      <c r="N2619" s="5" t="s">
        <v>73</v>
      </c>
      <c r="O2619" t="str">
        <f t="shared" si="3"/>
        <v>2014-02-24</v>
      </c>
    </row>
    <row r="2620">
      <c r="A2620" s="4">
        <v>62252.0</v>
      </c>
      <c r="B2620" s="5" t="s">
        <v>7871</v>
      </c>
      <c r="C2620" s="6" t="s">
        <v>7872</v>
      </c>
      <c r="D2620" s="7" t="str">
        <f t="shared" si="1"/>
        <v>Paid</v>
      </c>
      <c r="E2620" s="7" t="str">
        <f t="shared" si="2"/>
        <v>Paid Course</v>
      </c>
      <c r="F2620" s="5">
        <v>20.0</v>
      </c>
      <c r="G2620" s="5">
        <v>169.0</v>
      </c>
      <c r="H2620" s="5">
        <v>3.0</v>
      </c>
      <c r="I2620" s="5">
        <v>16.0</v>
      </c>
      <c r="J2620" s="5" t="s">
        <v>18</v>
      </c>
      <c r="K2620" s="9">
        <v>0.4863148724317353</v>
      </c>
      <c r="L2620" s="5">
        <v>2.0</v>
      </c>
      <c r="M2620" s="5" t="s">
        <v>7873</v>
      </c>
      <c r="N2620" s="5" t="s">
        <v>38</v>
      </c>
      <c r="O2620" t="str">
        <f t="shared" si="3"/>
        <v>2013-10-21</v>
      </c>
    </row>
    <row r="2621">
      <c r="A2621" s="4">
        <v>35131.0</v>
      </c>
      <c r="B2621" s="5" t="s">
        <v>7874</v>
      </c>
      <c r="C2621" s="6" t="s">
        <v>7875</v>
      </c>
      <c r="D2621" s="7" t="str">
        <f t="shared" si="1"/>
        <v>Paid</v>
      </c>
      <c r="E2621" s="7" t="str">
        <f t="shared" si="2"/>
        <v>Paid Course</v>
      </c>
      <c r="F2621" s="5">
        <v>25.0</v>
      </c>
      <c r="G2621" s="5">
        <v>168.0</v>
      </c>
      <c r="H2621" s="5">
        <v>9.0</v>
      </c>
      <c r="I2621" s="5">
        <v>75.0</v>
      </c>
      <c r="J2621" s="5" t="s">
        <v>18</v>
      </c>
      <c r="K2621" s="9">
        <v>0.8497354186922232</v>
      </c>
      <c r="L2621" s="5">
        <v>3.5</v>
      </c>
      <c r="M2621" s="5" t="s">
        <v>7876</v>
      </c>
      <c r="N2621" s="5" t="s">
        <v>73</v>
      </c>
      <c r="O2621" t="str">
        <f t="shared" si="3"/>
        <v>2013-01-09</v>
      </c>
    </row>
    <row r="2622">
      <c r="A2622" s="4">
        <v>331600.0</v>
      </c>
      <c r="B2622" s="5" t="s">
        <v>7877</v>
      </c>
      <c r="C2622" s="6" t="s">
        <v>7878</v>
      </c>
      <c r="D2622" s="7" t="str">
        <f t="shared" si="1"/>
        <v>Paid</v>
      </c>
      <c r="E2622" s="7" t="str">
        <f t="shared" si="2"/>
        <v>Paid Course</v>
      </c>
      <c r="F2622" s="5">
        <v>20.0</v>
      </c>
      <c r="G2622" s="5">
        <v>168.0</v>
      </c>
      <c r="H2622" s="5">
        <v>2.0</v>
      </c>
      <c r="I2622" s="5">
        <v>21.0</v>
      </c>
      <c r="J2622" s="5" t="s">
        <v>30</v>
      </c>
      <c r="K2622" s="9">
        <v>0.2955790651776953</v>
      </c>
      <c r="L2622" s="5">
        <v>3.0</v>
      </c>
      <c r="M2622" s="5" t="s">
        <v>7879</v>
      </c>
      <c r="N2622" s="5" t="s">
        <v>73</v>
      </c>
      <c r="O2622" t="str">
        <f t="shared" si="3"/>
        <v>2014-11-05</v>
      </c>
    </row>
    <row r="2623">
      <c r="A2623" s="4">
        <v>1022796.0</v>
      </c>
      <c r="B2623" s="5" t="s">
        <v>7880</v>
      </c>
      <c r="C2623" s="6" t="s">
        <v>7881</v>
      </c>
      <c r="D2623" s="7" t="str">
        <f t="shared" si="1"/>
        <v>Paid</v>
      </c>
      <c r="E2623" s="7" t="str">
        <f t="shared" si="2"/>
        <v>Paid Course</v>
      </c>
      <c r="F2623" s="5">
        <v>200.0</v>
      </c>
      <c r="G2623" s="5">
        <v>168.0</v>
      </c>
      <c r="H2623" s="5">
        <v>7.0</v>
      </c>
      <c r="I2623" s="5">
        <v>27.0</v>
      </c>
      <c r="J2623" s="5" t="s">
        <v>30</v>
      </c>
      <c r="K2623" s="9">
        <v>0.8042554237518192</v>
      </c>
      <c r="L2623" s="5">
        <v>2.0</v>
      </c>
      <c r="M2623" s="5" t="s">
        <v>7882</v>
      </c>
      <c r="N2623" s="5" t="s">
        <v>73</v>
      </c>
      <c r="O2623" t="str">
        <f t="shared" si="3"/>
        <v>2017-01-23</v>
      </c>
    </row>
    <row r="2624">
      <c r="A2624" s="4">
        <v>326338.0</v>
      </c>
      <c r="B2624" s="5" t="s">
        <v>7883</v>
      </c>
      <c r="C2624" s="6" t="s">
        <v>7884</v>
      </c>
      <c r="D2624" s="7" t="str">
        <f t="shared" si="1"/>
        <v>Paid</v>
      </c>
      <c r="E2624" s="7" t="str">
        <f t="shared" si="2"/>
        <v>Paid Course</v>
      </c>
      <c r="F2624" s="5">
        <v>85.0</v>
      </c>
      <c r="G2624" s="5">
        <v>167.0</v>
      </c>
      <c r="H2624" s="5">
        <v>14.0</v>
      </c>
      <c r="I2624" s="5">
        <v>30.0</v>
      </c>
      <c r="J2624" s="5" t="s">
        <v>30</v>
      </c>
      <c r="K2624" s="9">
        <v>0.2955790651776953</v>
      </c>
      <c r="L2624" s="5">
        <v>2.5</v>
      </c>
      <c r="M2624" s="5" t="s">
        <v>7885</v>
      </c>
      <c r="N2624" s="5" t="s">
        <v>98</v>
      </c>
      <c r="O2624" t="str">
        <f t="shared" si="3"/>
        <v>2014-10-24</v>
      </c>
    </row>
    <row r="2625">
      <c r="A2625" s="4">
        <v>233294.0</v>
      </c>
      <c r="B2625" s="5" t="s">
        <v>7886</v>
      </c>
      <c r="C2625" s="6" t="s">
        <v>7887</v>
      </c>
      <c r="D2625" s="7" t="str">
        <f t="shared" si="1"/>
        <v>Paid</v>
      </c>
      <c r="E2625" s="7" t="str">
        <f t="shared" si="2"/>
        <v>Paid Course</v>
      </c>
      <c r="F2625" s="5">
        <v>20.0</v>
      </c>
      <c r="G2625" s="5">
        <v>167.0</v>
      </c>
      <c r="H2625" s="5">
        <v>6.0</v>
      </c>
      <c r="I2625" s="5">
        <v>29.0</v>
      </c>
      <c r="J2625" s="5" t="s">
        <v>30</v>
      </c>
      <c r="K2625" s="9">
        <v>0.5475033581035738</v>
      </c>
      <c r="L2625" s="5">
        <v>1.5</v>
      </c>
      <c r="M2625" s="5" t="s">
        <v>7888</v>
      </c>
      <c r="N2625" s="5" t="s">
        <v>73</v>
      </c>
      <c r="O2625" t="str">
        <f t="shared" si="3"/>
        <v>2014-06-11</v>
      </c>
    </row>
    <row r="2626">
      <c r="A2626" s="4">
        <v>873844.0</v>
      </c>
      <c r="B2626" s="5" t="s">
        <v>7889</v>
      </c>
      <c r="C2626" s="6" t="s">
        <v>7890</v>
      </c>
      <c r="D2626" s="7" t="str">
        <f t="shared" si="1"/>
        <v>Paid</v>
      </c>
      <c r="E2626" s="7" t="str">
        <f t="shared" si="2"/>
        <v>Paid Course</v>
      </c>
      <c r="F2626" s="5">
        <v>50.0</v>
      </c>
      <c r="G2626" s="5">
        <v>166.0</v>
      </c>
      <c r="H2626" s="5">
        <v>21.0</v>
      </c>
      <c r="I2626" s="5">
        <v>37.0</v>
      </c>
      <c r="J2626" s="5" t="s">
        <v>30</v>
      </c>
      <c r="K2626" s="9">
        <v>0.7479755365665532</v>
      </c>
      <c r="L2626" s="5">
        <v>2.5</v>
      </c>
      <c r="M2626" s="5" t="s">
        <v>7891</v>
      </c>
      <c r="N2626" s="5" t="s">
        <v>20</v>
      </c>
      <c r="O2626" t="str">
        <f t="shared" si="3"/>
        <v>2016-06-10</v>
      </c>
    </row>
    <row r="2627">
      <c r="A2627" s="4">
        <v>469526.0</v>
      </c>
      <c r="B2627" s="5" t="s">
        <v>7892</v>
      </c>
      <c r="C2627" s="6" t="s">
        <v>7893</v>
      </c>
      <c r="D2627" s="7" t="str">
        <f t="shared" si="1"/>
        <v>Paid</v>
      </c>
      <c r="E2627" s="7" t="str">
        <f t="shared" si="2"/>
        <v>Paid Course</v>
      </c>
      <c r="F2627" s="5">
        <v>55.0</v>
      </c>
      <c r="G2627" s="5">
        <v>166.0</v>
      </c>
      <c r="H2627" s="5">
        <v>17.0</v>
      </c>
      <c r="I2627" s="5">
        <v>16.0</v>
      </c>
      <c r="J2627" s="5" t="s">
        <v>30</v>
      </c>
      <c r="K2627" s="9">
        <v>0.10971713367532898</v>
      </c>
      <c r="L2627" s="5">
        <v>1.5</v>
      </c>
      <c r="M2627" s="5" t="s">
        <v>7894</v>
      </c>
      <c r="N2627" s="5" t="s">
        <v>73</v>
      </c>
      <c r="O2627" t="str">
        <f t="shared" si="3"/>
        <v>2015-04-24</v>
      </c>
    </row>
    <row r="2628">
      <c r="A2628" s="4">
        <v>905244.0</v>
      </c>
      <c r="B2628" s="5" t="s">
        <v>7895</v>
      </c>
      <c r="C2628" s="6" t="s">
        <v>7896</v>
      </c>
      <c r="D2628" s="7" t="str">
        <f t="shared" si="1"/>
        <v>Paid</v>
      </c>
      <c r="E2628" s="7" t="str">
        <f t="shared" si="2"/>
        <v>Paid Course</v>
      </c>
      <c r="F2628" s="5">
        <v>185.0</v>
      </c>
      <c r="G2628" s="5">
        <v>165.0</v>
      </c>
      <c r="H2628" s="5">
        <v>17.0</v>
      </c>
      <c r="I2628" s="5">
        <v>11.0</v>
      </c>
      <c r="J2628" s="5" t="s">
        <v>47</v>
      </c>
      <c r="K2628" s="9">
        <v>0.10971713367532898</v>
      </c>
      <c r="L2628" s="5">
        <v>1.5</v>
      </c>
      <c r="M2628" s="5" t="s">
        <v>7897</v>
      </c>
      <c r="N2628" s="5" t="s">
        <v>98</v>
      </c>
      <c r="O2628" t="str">
        <f t="shared" si="3"/>
        <v>2016-08-09</v>
      </c>
    </row>
    <row r="2629">
      <c r="A2629" s="4">
        <v>64078.0</v>
      </c>
      <c r="B2629" s="5" t="s">
        <v>7898</v>
      </c>
      <c r="C2629" s="6" t="s">
        <v>7899</v>
      </c>
      <c r="D2629" s="7" t="str">
        <f t="shared" si="1"/>
        <v>Paid</v>
      </c>
      <c r="E2629" s="7" t="str">
        <f t="shared" si="2"/>
        <v>Paid Course</v>
      </c>
      <c r="F2629" s="5">
        <v>20.0</v>
      </c>
      <c r="G2629" s="5">
        <v>165.0</v>
      </c>
      <c r="H2629" s="5">
        <v>4.0</v>
      </c>
      <c r="I2629" s="5">
        <v>41.0</v>
      </c>
      <c r="J2629" s="5" t="s">
        <v>30</v>
      </c>
      <c r="K2629" s="9">
        <v>0.7867334258527247</v>
      </c>
      <c r="L2629" s="5">
        <v>3.0</v>
      </c>
      <c r="M2629" s="5" t="s">
        <v>7900</v>
      </c>
      <c r="N2629" s="5" t="s">
        <v>98</v>
      </c>
      <c r="O2629" t="str">
        <f t="shared" si="3"/>
        <v>2013-08-21</v>
      </c>
    </row>
    <row r="2630">
      <c r="A2630" s="4">
        <v>1163894.0</v>
      </c>
      <c r="B2630" s="5" t="s">
        <v>7901</v>
      </c>
      <c r="C2630" s="6" t="s">
        <v>7902</v>
      </c>
      <c r="D2630" s="7" t="str">
        <f t="shared" si="1"/>
        <v>Paid</v>
      </c>
      <c r="E2630" s="7" t="str">
        <f t="shared" si="2"/>
        <v>Paid Course</v>
      </c>
      <c r="F2630" s="5">
        <v>50.0</v>
      </c>
      <c r="G2630" s="5">
        <v>165.0</v>
      </c>
      <c r="H2630" s="5">
        <v>13.0</v>
      </c>
      <c r="I2630" s="5">
        <v>28.0</v>
      </c>
      <c r="J2630" s="5" t="s">
        <v>18</v>
      </c>
      <c r="K2630" s="9">
        <v>0.887238150575627</v>
      </c>
      <c r="L2630" s="5">
        <v>3.0</v>
      </c>
      <c r="M2630" s="5" t="s">
        <v>7903</v>
      </c>
      <c r="N2630" s="5" t="s">
        <v>20</v>
      </c>
      <c r="O2630" t="str">
        <f t="shared" si="3"/>
        <v>2017-04-28</v>
      </c>
    </row>
    <row r="2631">
      <c r="A2631" s="4">
        <v>906760.0</v>
      </c>
      <c r="B2631" s="5" t="s">
        <v>7904</v>
      </c>
      <c r="C2631" s="6" t="s">
        <v>7905</v>
      </c>
      <c r="D2631" s="7" t="str">
        <f t="shared" si="1"/>
        <v>Paid</v>
      </c>
      <c r="E2631" s="7" t="str">
        <f t="shared" si="2"/>
        <v>Paid Course</v>
      </c>
      <c r="F2631" s="5">
        <v>20.0</v>
      </c>
      <c r="G2631" s="5">
        <v>164.0</v>
      </c>
      <c r="H2631" s="5">
        <v>43.0</v>
      </c>
      <c r="I2631" s="5">
        <v>62.0</v>
      </c>
      <c r="J2631" s="5" t="s">
        <v>18</v>
      </c>
      <c r="K2631" s="9">
        <v>0.17866578294635072</v>
      </c>
      <c r="L2631" s="5">
        <v>12.0</v>
      </c>
      <c r="M2631" s="5" t="s">
        <v>7906</v>
      </c>
      <c r="N2631" s="5" t="s">
        <v>98</v>
      </c>
      <c r="O2631" t="str">
        <f t="shared" si="3"/>
        <v>2016-07-20</v>
      </c>
    </row>
    <row r="2632">
      <c r="A2632" s="4">
        <v>941520.0</v>
      </c>
      <c r="B2632" s="5" t="s">
        <v>7907</v>
      </c>
      <c r="C2632" s="6" t="s">
        <v>7908</v>
      </c>
      <c r="D2632" s="7" t="str">
        <f t="shared" si="1"/>
        <v>Paid</v>
      </c>
      <c r="E2632" s="7" t="str">
        <f t="shared" si="2"/>
        <v>Paid Course</v>
      </c>
      <c r="F2632" s="5">
        <v>60.0</v>
      </c>
      <c r="G2632" s="5">
        <v>164.0</v>
      </c>
      <c r="H2632" s="5">
        <v>3.0</v>
      </c>
      <c r="I2632" s="5">
        <v>22.0</v>
      </c>
      <c r="J2632" s="5" t="s">
        <v>30</v>
      </c>
      <c r="K2632" s="9">
        <v>0.42640342176705415</v>
      </c>
      <c r="L2632" s="5">
        <v>1.5</v>
      </c>
      <c r="M2632" s="5" t="s">
        <v>7909</v>
      </c>
      <c r="N2632" s="5" t="s">
        <v>73</v>
      </c>
      <c r="O2632" t="str">
        <f t="shared" si="3"/>
        <v>2016-09-25</v>
      </c>
    </row>
    <row r="2633">
      <c r="A2633" s="4">
        <v>459946.0</v>
      </c>
      <c r="B2633" s="5" t="s">
        <v>7910</v>
      </c>
      <c r="C2633" s="6" t="s">
        <v>7911</v>
      </c>
      <c r="D2633" s="7" t="str">
        <f t="shared" si="1"/>
        <v>Paid</v>
      </c>
      <c r="E2633" s="7" t="str">
        <f t="shared" si="2"/>
        <v>Paid Course</v>
      </c>
      <c r="F2633" s="5">
        <v>50.0</v>
      </c>
      <c r="G2633" s="5">
        <v>164.0</v>
      </c>
      <c r="H2633" s="5">
        <v>0.0</v>
      </c>
      <c r="I2633" s="5">
        <v>20.0</v>
      </c>
      <c r="J2633" s="5" t="s">
        <v>30</v>
      </c>
      <c r="K2633" s="9">
        <v>0.8755644484936421</v>
      </c>
      <c r="L2633" s="5">
        <v>2.0</v>
      </c>
      <c r="M2633" s="5" t="s">
        <v>7912</v>
      </c>
      <c r="N2633" s="5" t="s">
        <v>38</v>
      </c>
      <c r="O2633" t="str">
        <f t="shared" si="3"/>
        <v>2015-04-15</v>
      </c>
    </row>
    <row r="2634">
      <c r="A2634" s="4">
        <v>139790.0</v>
      </c>
      <c r="B2634" s="5" t="s">
        <v>7913</v>
      </c>
      <c r="C2634" s="6" t="s">
        <v>7914</v>
      </c>
      <c r="D2634" s="7" t="str">
        <f t="shared" si="1"/>
        <v>Paid</v>
      </c>
      <c r="E2634" s="7" t="str">
        <f t="shared" si="2"/>
        <v>Paid Course</v>
      </c>
      <c r="F2634" s="5">
        <v>35.0</v>
      </c>
      <c r="G2634" s="5">
        <v>162.0</v>
      </c>
      <c r="H2634" s="5">
        <v>3.0</v>
      </c>
      <c r="I2634" s="5">
        <v>14.0</v>
      </c>
      <c r="J2634" s="5" t="s">
        <v>30</v>
      </c>
      <c r="K2634" s="9">
        <v>0.8040334121560249</v>
      </c>
      <c r="L2634" s="5">
        <v>2.0</v>
      </c>
      <c r="M2634" s="5" t="s">
        <v>7915</v>
      </c>
      <c r="N2634" s="5" t="s">
        <v>38</v>
      </c>
      <c r="O2634" t="str">
        <f t="shared" si="3"/>
        <v>2014-03-02</v>
      </c>
    </row>
    <row r="2635">
      <c r="A2635" s="4">
        <v>764010.0</v>
      </c>
      <c r="B2635" s="5" t="s">
        <v>7916</v>
      </c>
      <c r="C2635" s="6" t="s">
        <v>7917</v>
      </c>
      <c r="D2635" s="7" t="str">
        <f t="shared" si="1"/>
        <v>Paid</v>
      </c>
      <c r="E2635" s="7" t="str">
        <f t="shared" si="2"/>
        <v>Paid Course</v>
      </c>
      <c r="F2635" s="5">
        <v>40.0</v>
      </c>
      <c r="G2635" s="5">
        <v>159.0</v>
      </c>
      <c r="H2635" s="5">
        <v>16.0</v>
      </c>
      <c r="I2635" s="5">
        <v>13.0</v>
      </c>
      <c r="J2635" s="5" t="s">
        <v>23</v>
      </c>
      <c r="K2635" s="9">
        <v>0.8755644484936421</v>
      </c>
      <c r="L2635" s="5">
        <v>1.0</v>
      </c>
      <c r="M2635" s="5" t="s">
        <v>7918</v>
      </c>
      <c r="N2635" s="5" t="s">
        <v>73</v>
      </c>
      <c r="O2635" t="str">
        <f t="shared" si="3"/>
        <v>2016-02-17</v>
      </c>
    </row>
    <row r="2636">
      <c r="A2636" s="4">
        <v>286898.0</v>
      </c>
      <c r="B2636" s="5" t="s">
        <v>7919</v>
      </c>
      <c r="C2636" s="6" t="s">
        <v>7920</v>
      </c>
      <c r="D2636" s="7" t="str">
        <f t="shared" si="1"/>
        <v>Paid</v>
      </c>
      <c r="E2636" s="7" t="str">
        <f t="shared" si="2"/>
        <v>Paid Course</v>
      </c>
      <c r="F2636" s="5">
        <v>75.0</v>
      </c>
      <c r="G2636" s="5">
        <v>158.0</v>
      </c>
      <c r="H2636" s="5">
        <v>17.0</v>
      </c>
      <c r="I2636" s="5">
        <v>59.0</v>
      </c>
      <c r="J2636" s="5" t="s">
        <v>30</v>
      </c>
      <c r="K2636" s="9">
        <v>0.3913383192968761</v>
      </c>
      <c r="L2636" s="5">
        <v>2.5</v>
      </c>
      <c r="M2636" s="5" t="s">
        <v>7921</v>
      </c>
      <c r="N2636" s="5" t="s">
        <v>38</v>
      </c>
      <c r="O2636" t="str">
        <f t="shared" si="3"/>
        <v>2014-07-28</v>
      </c>
    </row>
    <row r="2637">
      <c r="A2637" s="4">
        <v>138560.0</v>
      </c>
      <c r="B2637" s="5" t="s">
        <v>7922</v>
      </c>
      <c r="C2637" s="6" t="s">
        <v>7923</v>
      </c>
      <c r="D2637" s="7" t="str">
        <f t="shared" si="1"/>
        <v>Paid</v>
      </c>
      <c r="E2637" s="7" t="str">
        <f t="shared" si="2"/>
        <v>Paid Course</v>
      </c>
      <c r="F2637" s="5">
        <v>20.0</v>
      </c>
      <c r="G2637" s="5">
        <v>157.0</v>
      </c>
      <c r="H2637" s="5">
        <v>13.0</v>
      </c>
      <c r="I2637" s="5">
        <v>9.0</v>
      </c>
      <c r="J2637" s="5" t="s">
        <v>47</v>
      </c>
      <c r="K2637" s="9">
        <v>0.09614575326717678</v>
      </c>
      <c r="L2637" s="5">
        <v>2.5</v>
      </c>
      <c r="M2637" s="5" t="s">
        <v>7924</v>
      </c>
      <c r="N2637" s="5" t="s">
        <v>73</v>
      </c>
      <c r="O2637" t="str">
        <f t="shared" si="3"/>
        <v>2014-01-14</v>
      </c>
    </row>
    <row r="2638">
      <c r="A2638" s="4">
        <v>618586.0</v>
      </c>
      <c r="B2638" s="5" t="s">
        <v>7925</v>
      </c>
      <c r="C2638" s="6" t="s">
        <v>7926</v>
      </c>
      <c r="D2638" s="7" t="str">
        <f t="shared" si="1"/>
        <v>Paid</v>
      </c>
      <c r="E2638" s="7" t="str">
        <f t="shared" si="2"/>
        <v>Paid Course</v>
      </c>
      <c r="F2638" s="5">
        <v>50.0</v>
      </c>
      <c r="G2638" s="5">
        <v>156.0</v>
      </c>
      <c r="H2638" s="5">
        <v>4.0</v>
      </c>
      <c r="I2638" s="5">
        <v>62.0</v>
      </c>
      <c r="J2638" s="5" t="s">
        <v>30</v>
      </c>
      <c r="K2638" s="9">
        <v>0.25843988335167223</v>
      </c>
      <c r="L2638" s="5">
        <v>3.0</v>
      </c>
      <c r="M2638" s="5" t="s">
        <v>7927</v>
      </c>
      <c r="N2638" s="5" t="s">
        <v>38</v>
      </c>
      <c r="O2638" t="str">
        <f t="shared" si="3"/>
        <v>2015-09-22</v>
      </c>
    </row>
    <row r="2639">
      <c r="A2639" s="4">
        <v>832410.0</v>
      </c>
      <c r="B2639" s="5" t="s">
        <v>7928</v>
      </c>
      <c r="C2639" s="6" t="s">
        <v>7929</v>
      </c>
      <c r="D2639" s="7" t="str">
        <f t="shared" si="1"/>
        <v>Paid</v>
      </c>
      <c r="E2639" s="7" t="str">
        <f t="shared" si="2"/>
        <v>Paid Course</v>
      </c>
      <c r="F2639" s="5">
        <v>50.0</v>
      </c>
      <c r="G2639" s="5">
        <v>156.0</v>
      </c>
      <c r="H2639" s="5">
        <v>16.0</v>
      </c>
      <c r="I2639" s="5">
        <v>41.0</v>
      </c>
      <c r="J2639" s="5" t="s">
        <v>18</v>
      </c>
      <c r="K2639" s="9">
        <v>0.8749677662920964</v>
      </c>
      <c r="L2639" s="5">
        <v>7.0</v>
      </c>
      <c r="M2639" s="5" t="s">
        <v>7930</v>
      </c>
      <c r="N2639" s="5" t="s">
        <v>73</v>
      </c>
      <c r="O2639" t="str">
        <f t="shared" si="3"/>
        <v>2016-04-28</v>
      </c>
    </row>
    <row r="2640">
      <c r="A2640" s="4">
        <v>967486.0</v>
      </c>
      <c r="B2640" s="5" t="s">
        <v>7931</v>
      </c>
      <c r="C2640" s="6" t="s">
        <v>7932</v>
      </c>
      <c r="D2640" s="7" t="str">
        <f t="shared" si="1"/>
        <v>Paid</v>
      </c>
      <c r="E2640" s="7" t="str">
        <f t="shared" si="2"/>
        <v>Paid Course</v>
      </c>
      <c r="F2640" s="5">
        <v>150.0</v>
      </c>
      <c r="G2640" s="5">
        <v>155.0</v>
      </c>
      <c r="H2640" s="5">
        <v>40.0</v>
      </c>
      <c r="I2640" s="5">
        <v>158.0</v>
      </c>
      <c r="J2640" s="5" t="s">
        <v>47</v>
      </c>
      <c r="K2640" s="9">
        <v>0.658230819326384</v>
      </c>
      <c r="L2640" s="5">
        <v>30.0</v>
      </c>
      <c r="M2640" s="5" t="s">
        <v>7933</v>
      </c>
      <c r="N2640" s="5" t="s">
        <v>98</v>
      </c>
      <c r="O2640" t="str">
        <f t="shared" si="3"/>
        <v>2016-12-19</v>
      </c>
    </row>
    <row r="2641">
      <c r="A2641" s="4">
        <v>1225030.0</v>
      </c>
      <c r="B2641" s="5" t="s">
        <v>7934</v>
      </c>
      <c r="C2641" s="6" t="s">
        <v>7935</v>
      </c>
      <c r="D2641" s="7" t="str">
        <f t="shared" si="1"/>
        <v>Paid</v>
      </c>
      <c r="E2641" s="7" t="str">
        <f t="shared" si="2"/>
        <v>Paid Course</v>
      </c>
      <c r="F2641" s="5">
        <v>200.0</v>
      </c>
      <c r="G2641" s="5">
        <v>155.0</v>
      </c>
      <c r="H2641" s="5">
        <v>9.0</v>
      </c>
      <c r="I2641" s="5">
        <v>37.0</v>
      </c>
      <c r="J2641" s="5" t="s">
        <v>47</v>
      </c>
      <c r="K2641" s="9">
        <v>0.2692055273240037</v>
      </c>
      <c r="L2641" s="5">
        <v>6.0</v>
      </c>
      <c r="M2641" s="5" t="s">
        <v>7936</v>
      </c>
      <c r="N2641" s="5" t="s">
        <v>20</v>
      </c>
      <c r="O2641" t="str">
        <f t="shared" si="3"/>
        <v>2017-05-26</v>
      </c>
    </row>
    <row r="2642">
      <c r="A2642" s="4">
        <v>73046.0</v>
      </c>
      <c r="B2642" s="5" t="s">
        <v>7937</v>
      </c>
      <c r="C2642" s="6" t="s">
        <v>7938</v>
      </c>
      <c r="D2642" s="7" t="str">
        <f t="shared" si="1"/>
        <v>Paid</v>
      </c>
      <c r="E2642" s="7" t="str">
        <f t="shared" si="2"/>
        <v>Paid Course</v>
      </c>
      <c r="F2642" s="5">
        <v>50.0</v>
      </c>
      <c r="G2642" s="5">
        <v>155.0</v>
      </c>
      <c r="H2642" s="5">
        <v>4.0</v>
      </c>
      <c r="I2642" s="5">
        <v>11.0</v>
      </c>
      <c r="J2642" s="5" t="s">
        <v>30</v>
      </c>
      <c r="K2642" s="9">
        <v>0.7680106304527983</v>
      </c>
      <c r="L2642" s="5">
        <v>5.0</v>
      </c>
      <c r="M2642" s="5" t="s">
        <v>7939</v>
      </c>
      <c r="N2642" s="5" t="s">
        <v>73</v>
      </c>
      <c r="O2642" t="str">
        <f t="shared" si="3"/>
        <v>2013-08-05</v>
      </c>
    </row>
    <row r="2643">
      <c r="A2643" s="4">
        <v>502204.0</v>
      </c>
      <c r="B2643" s="5" t="s">
        <v>7940</v>
      </c>
      <c r="C2643" s="6" t="s">
        <v>7941</v>
      </c>
      <c r="D2643" s="7" t="str">
        <f t="shared" si="1"/>
        <v>Paid</v>
      </c>
      <c r="E2643" s="7" t="str">
        <f t="shared" si="2"/>
        <v>Paid Course</v>
      </c>
      <c r="F2643" s="5">
        <v>20.0</v>
      </c>
      <c r="G2643" s="5">
        <v>155.0</v>
      </c>
      <c r="H2643" s="5">
        <v>36.0</v>
      </c>
      <c r="I2643" s="5">
        <v>90.0</v>
      </c>
      <c r="J2643" s="5" t="s">
        <v>30</v>
      </c>
      <c r="K2643" s="9">
        <v>0.6693049985287786</v>
      </c>
      <c r="L2643" s="5">
        <v>5.0</v>
      </c>
      <c r="M2643" s="5" t="s">
        <v>7942</v>
      </c>
      <c r="N2643" s="5" t="s">
        <v>98</v>
      </c>
      <c r="O2643" t="str">
        <f t="shared" si="3"/>
        <v>2016-02-17</v>
      </c>
    </row>
    <row r="2644">
      <c r="A2644" s="4">
        <v>929526.0</v>
      </c>
      <c r="B2644" s="5" t="s">
        <v>7943</v>
      </c>
      <c r="C2644" s="6" t="s">
        <v>7944</v>
      </c>
      <c r="D2644" s="7" t="str">
        <f t="shared" si="1"/>
        <v>Paid</v>
      </c>
      <c r="E2644" s="7" t="str">
        <f t="shared" si="2"/>
        <v>Paid Course</v>
      </c>
      <c r="F2644" s="5">
        <v>20.0</v>
      </c>
      <c r="G2644" s="5">
        <v>155.0</v>
      </c>
      <c r="H2644" s="5">
        <v>23.0</v>
      </c>
      <c r="I2644" s="5">
        <v>22.0</v>
      </c>
      <c r="J2644" s="5" t="s">
        <v>30</v>
      </c>
      <c r="K2644" s="9">
        <v>0.7462611148331687</v>
      </c>
      <c r="L2644" s="5">
        <v>1.5</v>
      </c>
      <c r="M2644" s="5" t="s">
        <v>7945</v>
      </c>
      <c r="N2644" s="5" t="s">
        <v>73</v>
      </c>
      <c r="O2644" t="str">
        <f t="shared" si="3"/>
        <v>2016-08-16</v>
      </c>
    </row>
    <row r="2645">
      <c r="A2645" s="4">
        <v>665866.0</v>
      </c>
      <c r="B2645" s="5" t="s">
        <v>7946</v>
      </c>
      <c r="C2645" s="6" t="s">
        <v>7947</v>
      </c>
      <c r="D2645" s="7" t="str">
        <f t="shared" si="1"/>
        <v>Paid</v>
      </c>
      <c r="E2645" s="7" t="str">
        <f t="shared" si="2"/>
        <v>Paid Course</v>
      </c>
      <c r="F2645" s="5">
        <v>50.0</v>
      </c>
      <c r="G2645" s="5">
        <v>154.0</v>
      </c>
      <c r="H2645" s="5">
        <v>7.0</v>
      </c>
      <c r="I2645" s="5">
        <v>39.0</v>
      </c>
      <c r="J2645" s="5" t="s">
        <v>30</v>
      </c>
      <c r="K2645" s="9">
        <v>0.7728993950610769</v>
      </c>
      <c r="L2645" s="5">
        <v>9.0</v>
      </c>
      <c r="M2645" s="5" t="s">
        <v>7948</v>
      </c>
      <c r="N2645" s="5" t="s">
        <v>73</v>
      </c>
      <c r="O2645" t="str">
        <f t="shared" si="3"/>
        <v>2015-11-12</v>
      </c>
    </row>
    <row r="2646">
      <c r="A2646" s="4">
        <v>331970.0</v>
      </c>
      <c r="B2646" s="5" t="s">
        <v>7949</v>
      </c>
      <c r="C2646" s="6" t="s">
        <v>7950</v>
      </c>
      <c r="D2646" s="7" t="str">
        <f t="shared" si="1"/>
        <v>Paid</v>
      </c>
      <c r="E2646" s="7" t="str">
        <f t="shared" si="2"/>
        <v>Paid Course</v>
      </c>
      <c r="F2646" s="5">
        <v>20.0</v>
      </c>
      <c r="G2646" s="5">
        <v>153.0</v>
      </c>
      <c r="H2646" s="5">
        <v>27.0</v>
      </c>
      <c r="I2646" s="5">
        <v>38.0</v>
      </c>
      <c r="J2646" s="5" t="s">
        <v>47</v>
      </c>
      <c r="K2646" s="9">
        <v>0.5731682852558736</v>
      </c>
      <c r="L2646" s="5">
        <v>3.5</v>
      </c>
      <c r="M2646" s="5" t="s">
        <v>7951</v>
      </c>
      <c r="N2646" s="5" t="s">
        <v>38</v>
      </c>
      <c r="O2646" t="str">
        <f t="shared" si="3"/>
        <v>2015-09-10</v>
      </c>
    </row>
    <row r="2647">
      <c r="A2647" s="4">
        <v>828596.0</v>
      </c>
      <c r="B2647" s="5" t="s">
        <v>7952</v>
      </c>
      <c r="C2647" s="6" t="s">
        <v>7953</v>
      </c>
      <c r="D2647" s="7" t="str">
        <f t="shared" si="1"/>
        <v>Paid</v>
      </c>
      <c r="E2647" s="7" t="str">
        <f t="shared" si="2"/>
        <v>Paid Course</v>
      </c>
      <c r="F2647" s="5">
        <v>30.0</v>
      </c>
      <c r="G2647" s="5">
        <v>153.0</v>
      </c>
      <c r="H2647" s="5">
        <v>41.0</v>
      </c>
      <c r="I2647" s="5">
        <v>27.0</v>
      </c>
      <c r="J2647" s="5" t="s">
        <v>30</v>
      </c>
      <c r="K2647" s="9">
        <v>0.630935014315579</v>
      </c>
      <c r="L2647" s="5">
        <v>2.0</v>
      </c>
      <c r="M2647" s="5" t="s">
        <v>7954</v>
      </c>
      <c r="N2647" s="5" t="s">
        <v>73</v>
      </c>
      <c r="O2647" t="str">
        <f t="shared" si="3"/>
        <v>2016-05-16</v>
      </c>
    </row>
    <row r="2648">
      <c r="A2648" s="4">
        <v>1105904.0</v>
      </c>
      <c r="B2648" s="5" t="s">
        <v>7955</v>
      </c>
      <c r="C2648" s="6" t="s">
        <v>7956</v>
      </c>
      <c r="D2648" s="7" t="str">
        <f t="shared" si="1"/>
        <v>Paid</v>
      </c>
      <c r="E2648" s="7" t="str">
        <f t="shared" si="2"/>
        <v>Paid Course</v>
      </c>
      <c r="F2648" s="5">
        <v>25.0</v>
      </c>
      <c r="G2648" s="5">
        <v>153.0</v>
      </c>
      <c r="H2648" s="5">
        <v>9.0</v>
      </c>
      <c r="I2648" s="5">
        <v>27.0</v>
      </c>
      <c r="J2648" s="5" t="s">
        <v>30</v>
      </c>
      <c r="K2648" s="9">
        <v>0.9954456453964963</v>
      </c>
      <c r="L2648" s="5">
        <v>2.5</v>
      </c>
      <c r="M2648" s="5" t="s">
        <v>7957</v>
      </c>
      <c r="N2648" s="5" t="s">
        <v>38</v>
      </c>
      <c r="O2648" t="str">
        <f t="shared" si="3"/>
        <v>2017-02-13</v>
      </c>
    </row>
    <row r="2649">
      <c r="A2649" s="4">
        <v>73030.0</v>
      </c>
      <c r="B2649" s="5" t="s">
        <v>7958</v>
      </c>
      <c r="C2649" s="6" t="s">
        <v>7959</v>
      </c>
      <c r="D2649" s="7" t="str">
        <f t="shared" si="1"/>
        <v>Paid</v>
      </c>
      <c r="E2649" s="7" t="str">
        <f t="shared" si="2"/>
        <v>Paid Course</v>
      </c>
      <c r="F2649" s="5">
        <v>20.0</v>
      </c>
      <c r="G2649" s="5">
        <v>153.0</v>
      </c>
      <c r="H2649" s="5">
        <v>8.0</v>
      </c>
      <c r="I2649" s="5">
        <v>14.0</v>
      </c>
      <c r="J2649" s="5" t="s">
        <v>30</v>
      </c>
      <c r="K2649" s="9">
        <v>0.31389348973452424</v>
      </c>
      <c r="L2649" s="5">
        <v>1.5</v>
      </c>
      <c r="M2649" s="5" t="s">
        <v>7960</v>
      </c>
      <c r="N2649" s="5" t="s">
        <v>73</v>
      </c>
      <c r="O2649" t="str">
        <f t="shared" si="3"/>
        <v>2013-08-05</v>
      </c>
    </row>
    <row r="2650">
      <c r="A2650" s="4">
        <v>644654.0</v>
      </c>
      <c r="B2650" s="5" t="s">
        <v>7961</v>
      </c>
      <c r="C2650" s="6" t="s">
        <v>7962</v>
      </c>
      <c r="D2650" s="7" t="str">
        <f t="shared" si="1"/>
        <v>Paid</v>
      </c>
      <c r="E2650" s="7" t="str">
        <f t="shared" si="2"/>
        <v>Paid Course</v>
      </c>
      <c r="F2650" s="5">
        <v>180.0</v>
      </c>
      <c r="G2650" s="5">
        <v>152.0</v>
      </c>
      <c r="H2650" s="5">
        <v>21.0</v>
      </c>
      <c r="I2650" s="5">
        <v>91.0</v>
      </c>
      <c r="J2650" s="5" t="s">
        <v>30</v>
      </c>
      <c r="K2650" s="9">
        <v>0.015425697763767676</v>
      </c>
      <c r="L2650" s="5">
        <v>4.5</v>
      </c>
      <c r="M2650" s="5" t="s">
        <v>7963</v>
      </c>
      <c r="N2650" s="5" t="s">
        <v>38</v>
      </c>
      <c r="O2650" t="str">
        <f t="shared" si="3"/>
        <v>2016-03-03</v>
      </c>
    </row>
    <row r="2651">
      <c r="A2651" s="4">
        <v>467238.0</v>
      </c>
      <c r="B2651" s="5" t="s">
        <v>7964</v>
      </c>
      <c r="C2651" s="6" t="s">
        <v>7965</v>
      </c>
      <c r="D2651" s="7" t="str">
        <f t="shared" si="1"/>
        <v>Paid</v>
      </c>
      <c r="E2651" s="7" t="str">
        <f t="shared" si="2"/>
        <v>Paid Course</v>
      </c>
      <c r="F2651" s="5">
        <v>50.0</v>
      </c>
      <c r="G2651" s="5">
        <v>152.0</v>
      </c>
      <c r="H2651" s="5">
        <v>6.0</v>
      </c>
      <c r="I2651" s="5">
        <v>14.0</v>
      </c>
      <c r="J2651" s="5" t="s">
        <v>18</v>
      </c>
      <c r="K2651" s="9">
        <v>0.4271769052331762</v>
      </c>
      <c r="L2651" s="5">
        <v>3.5</v>
      </c>
      <c r="M2651" s="5" t="s">
        <v>7966</v>
      </c>
      <c r="N2651" s="5" t="s">
        <v>73</v>
      </c>
      <c r="O2651" t="str">
        <f t="shared" si="3"/>
        <v>2015-04-08</v>
      </c>
    </row>
    <row r="2652">
      <c r="A2652" s="4">
        <v>420926.0</v>
      </c>
      <c r="B2652" s="5" t="s">
        <v>7967</v>
      </c>
      <c r="C2652" s="6" t="s">
        <v>7968</v>
      </c>
      <c r="D2652" s="7" t="str">
        <f t="shared" si="1"/>
        <v>Paid</v>
      </c>
      <c r="E2652" s="7" t="str">
        <f t="shared" si="2"/>
        <v>Paid Course</v>
      </c>
      <c r="F2652" s="5">
        <v>50.0</v>
      </c>
      <c r="G2652" s="5">
        <v>152.0</v>
      </c>
      <c r="H2652" s="5">
        <v>2.0</v>
      </c>
      <c r="I2652" s="5">
        <v>102.0</v>
      </c>
      <c r="J2652" s="5" t="s">
        <v>30</v>
      </c>
      <c r="K2652" s="9">
        <v>0.7577741895816584</v>
      </c>
      <c r="L2652" s="5">
        <v>10.0</v>
      </c>
      <c r="M2652" s="5" t="s">
        <v>7969</v>
      </c>
      <c r="N2652" s="5" t="s">
        <v>73</v>
      </c>
      <c r="O2652" t="str">
        <f t="shared" si="3"/>
        <v>2015-02-26</v>
      </c>
    </row>
    <row r="2653">
      <c r="A2653" s="4">
        <v>696342.0</v>
      </c>
      <c r="B2653" s="5" t="s">
        <v>7970</v>
      </c>
      <c r="C2653" s="6" t="s">
        <v>7971</v>
      </c>
      <c r="D2653" s="7" t="str">
        <f t="shared" si="1"/>
        <v>Paid</v>
      </c>
      <c r="E2653" s="7" t="str">
        <f t="shared" si="2"/>
        <v>Paid Course</v>
      </c>
      <c r="F2653" s="5">
        <v>150.0</v>
      </c>
      <c r="G2653" s="5">
        <v>152.0</v>
      </c>
      <c r="H2653" s="5">
        <v>27.0</v>
      </c>
      <c r="I2653" s="5">
        <v>26.0</v>
      </c>
      <c r="J2653" s="5" t="s">
        <v>18</v>
      </c>
      <c r="K2653" s="9">
        <v>0.5475033581035738</v>
      </c>
      <c r="L2653" s="5">
        <v>3.0</v>
      </c>
      <c r="M2653" s="5" t="s">
        <v>7972</v>
      </c>
      <c r="N2653" s="5" t="s">
        <v>73</v>
      </c>
      <c r="O2653" t="str">
        <f t="shared" si="3"/>
        <v>2017-02-07</v>
      </c>
    </row>
    <row r="2654">
      <c r="A2654" s="4">
        <v>972126.0</v>
      </c>
      <c r="B2654" s="5" t="s">
        <v>7973</v>
      </c>
      <c r="C2654" s="6" t="s">
        <v>7974</v>
      </c>
      <c r="D2654" s="7" t="str">
        <f t="shared" si="1"/>
        <v>Paid</v>
      </c>
      <c r="E2654" s="7" t="str">
        <f t="shared" si="2"/>
        <v>Paid Course</v>
      </c>
      <c r="F2654" s="5">
        <v>200.0</v>
      </c>
      <c r="G2654" s="5">
        <v>152.0</v>
      </c>
      <c r="H2654" s="5">
        <v>7.0</v>
      </c>
      <c r="I2654" s="5">
        <v>30.0</v>
      </c>
      <c r="J2654" s="5" t="s">
        <v>30</v>
      </c>
      <c r="K2654" s="9">
        <v>0.07348011754169126</v>
      </c>
      <c r="L2654" s="5">
        <v>3.0</v>
      </c>
      <c r="M2654" s="5" t="s">
        <v>7975</v>
      </c>
      <c r="N2654" s="5" t="s">
        <v>73</v>
      </c>
      <c r="O2654" t="str">
        <f t="shared" si="3"/>
        <v>2016-10-09</v>
      </c>
    </row>
    <row r="2655">
      <c r="A2655" s="4">
        <v>735796.0</v>
      </c>
      <c r="B2655" s="5" t="s">
        <v>7976</v>
      </c>
      <c r="C2655" s="6" t="s">
        <v>7977</v>
      </c>
      <c r="D2655" s="7" t="str">
        <f t="shared" si="1"/>
        <v>Paid</v>
      </c>
      <c r="E2655" s="7" t="str">
        <f t="shared" si="2"/>
        <v>Paid Course</v>
      </c>
      <c r="F2655" s="5">
        <v>20.0</v>
      </c>
      <c r="G2655" s="5">
        <v>151.0</v>
      </c>
      <c r="H2655" s="5">
        <v>40.0</v>
      </c>
      <c r="I2655" s="5">
        <v>30.0</v>
      </c>
      <c r="J2655" s="5" t="s">
        <v>30</v>
      </c>
      <c r="K2655" s="9">
        <v>0.6701624456255659</v>
      </c>
      <c r="L2655" s="5">
        <v>5.0</v>
      </c>
      <c r="M2655" s="5" t="s">
        <v>7978</v>
      </c>
      <c r="N2655" s="5" t="s">
        <v>20</v>
      </c>
      <c r="O2655" t="str">
        <f t="shared" si="3"/>
        <v>2016-02-29</v>
      </c>
    </row>
    <row r="2656">
      <c r="A2656" s="4">
        <v>320238.0</v>
      </c>
      <c r="B2656" s="5" t="s">
        <v>7979</v>
      </c>
      <c r="C2656" s="6" t="s">
        <v>7980</v>
      </c>
      <c r="D2656" s="7" t="str">
        <f t="shared" si="1"/>
        <v>Paid</v>
      </c>
      <c r="E2656" s="7" t="str">
        <f t="shared" si="2"/>
        <v>Paid Course</v>
      </c>
      <c r="F2656" s="5">
        <v>30.0</v>
      </c>
      <c r="G2656" s="5">
        <v>151.0</v>
      </c>
      <c r="H2656" s="5">
        <v>1.0</v>
      </c>
      <c r="I2656" s="5">
        <v>5.0</v>
      </c>
      <c r="J2656" s="5" t="s">
        <v>30</v>
      </c>
      <c r="K2656" s="9">
        <v>0.02376502121136026</v>
      </c>
      <c r="L2656" s="5">
        <v>0.55</v>
      </c>
      <c r="M2656" s="5" t="s">
        <v>7981</v>
      </c>
      <c r="N2656" s="5" t="s">
        <v>38</v>
      </c>
      <c r="O2656" t="str">
        <f t="shared" si="3"/>
        <v>2014-10-16</v>
      </c>
    </row>
    <row r="2657">
      <c r="A2657" s="4">
        <v>1021104.0</v>
      </c>
      <c r="B2657" s="5" t="s">
        <v>7982</v>
      </c>
      <c r="C2657" s="6" t="s">
        <v>7983</v>
      </c>
      <c r="D2657" s="7" t="str">
        <f t="shared" si="1"/>
        <v>Paid</v>
      </c>
      <c r="E2657" s="7" t="str">
        <f t="shared" si="2"/>
        <v>Paid Course</v>
      </c>
      <c r="F2657" s="5">
        <v>85.0</v>
      </c>
      <c r="G2657" s="5">
        <v>150.0</v>
      </c>
      <c r="H2657" s="5">
        <v>28.0</v>
      </c>
      <c r="I2657" s="5">
        <v>19.0</v>
      </c>
      <c r="J2657" s="5" t="s">
        <v>30</v>
      </c>
      <c r="K2657" s="9">
        <v>0.07542537618619782</v>
      </c>
      <c r="L2657" s="5">
        <v>2.5</v>
      </c>
      <c r="M2657" s="5" t="s">
        <v>7984</v>
      </c>
      <c r="N2657" s="5" t="s">
        <v>73</v>
      </c>
      <c r="O2657" t="str">
        <f t="shared" si="3"/>
        <v>2017-01-20</v>
      </c>
    </row>
    <row r="2658">
      <c r="A2658" s="4">
        <v>892446.0</v>
      </c>
      <c r="B2658" s="5" t="s">
        <v>7985</v>
      </c>
      <c r="C2658" s="6" t="s">
        <v>7986</v>
      </c>
      <c r="D2658" s="7" t="str">
        <f t="shared" si="1"/>
        <v>Paid</v>
      </c>
      <c r="E2658" s="7" t="str">
        <f t="shared" si="2"/>
        <v>Paid Course</v>
      </c>
      <c r="F2658" s="5">
        <v>40.0</v>
      </c>
      <c r="G2658" s="5">
        <v>149.0</v>
      </c>
      <c r="H2658" s="5">
        <v>2.0</v>
      </c>
      <c r="I2658" s="5">
        <v>63.0</v>
      </c>
      <c r="J2658" s="5" t="s">
        <v>47</v>
      </c>
      <c r="K2658" s="9">
        <v>0.8042554237518192</v>
      </c>
      <c r="L2658" s="5">
        <v>6.5</v>
      </c>
      <c r="M2658" s="5" t="s">
        <v>7987</v>
      </c>
      <c r="N2658" s="5" t="s">
        <v>73</v>
      </c>
      <c r="O2658" t="str">
        <f t="shared" si="3"/>
        <v>2016-07-22</v>
      </c>
    </row>
    <row r="2659">
      <c r="A2659" s="4">
        <v>434100.0</v>
      </c>
      <c r="B2659" s="5" t="s">
        <v>7988</v>
      </c>
      <c r="C2659" s="6" t="s">
        <v>7989</v>
      </c>
      <c r="D2659" s="7" t="str">
        <f t="shared" si="1"/>
        <v>Paid</v>
      </c>
      <c r="E2659" s="7" t="str">
        <f t="shared" si="2"/>
        <v>Paid Course</v>
      </c>
      <c r="F2659" s="5">
        <v>40.0</v>
      </c>
      <c r="G2659" s="5">
        <v>149.0</v>
      </c>
      <c r="H2659" s="5">
        <v>0.0</v>
      </c>
      <c r="I2659" s="5">
        <v>49.0</v>
      </c>
      <c r="J2659" s="5" t="s">
        <v>47</v>
      </c>
      <c r="K2659" s="9">
        <v>0.6568756282303708</v>
      </c>
      <c r="L2659" s="5">
        <v>4.5</v>
      </c>
      <c r="M2659" s="5" t="s">
        <v>7990</v>
      </c>
      <c r="N2659" s="5" t="s">
        <v>73</v>
      </c>
      <c r="O2659" t="str">
        <f t="shared" si="3"/>
        <v>2015-03-08</v>
      </c>
    </row>
    <row r="2660">
      <c r="A2660" s="4">
        <v>373556.0</v>
      </c>
      <c r="B2660" s="5" t="s">
        <v>7991</v>
      </c>
      <c r="C2660" s="6" t="s">
        <v>7992</v>
      </c>
      <c r="D2660" s="7" t="str">
        <f t="shared" si="1"/>
        <v>Paid</v>
      </c>
      <c r="E2660" s="7" t="str">
        <f t="shared" si="2"/>
        <v>Paid Course</v>
      </c>
      <c r="F2660" s="5">
        <v>50.0</v>
      </c>
      <c r="G2660" s="5">
        <v>148.0</v>
      </c>
      <c r="H2660" s="5">
        <v>3.0</v>
      </c>
      <c r="I2660" s="5">
        <v>77.0</v>
      </c>
      <c r="J2660" s="5" t="s">
        <v>18</v>
      </c>
      <c r="K2660" s="9">
        <v>0.9430974152253058</v>
      </c>
      <c r="L2660" s="5">
        <v>4.5</v>
      </c>
      <c r="M2660" s="5" t="s">
        <v>7993</v>
      </c>
      <c r="N2660" s="5" t="s">
        <v>38</v>
      </c>
      <c r="O2660" t="str">
        <f t="shared" si="3"/>
        <v>2015-01-01</v>
      </c>
    </row>
    <row r="2661">
      <c r="A2661" s="4">
        <v>119276.0</v>
      </c>
      <c r="B2661" s="5" t="s">
        <v>7994</v>
      </c>
      <c r="C2661" s="6" t="s">
        <v>7995</v>
      </c>
      <c r="D2661" s="7" t="str">
        <f t="shared" si="1"/>
        <v>Paid</v>
      </c>
      <c r="E2661" s="7" t="str">
        <f t="shared" si="2"/>
        <v>Paid Course</v>
      </c>
      <c r="F2661" s="5">
        <v>25.0</v>
      </c>
      <c r="G2661" s="5">
        <v>148.0</v>
      </c>
      <c r="H2661" s="5">
        <v>3.0</v>
      </c>
      <c r="I2661" s="5">
        <v>15.0</v>
      </c>
      <c r="J2661" s="5" t="s">
        <v>18</v>
      </c>
      <c r="K2661" s="9">
        <v>0.3694726230109473</v>
      </c>
      <c r="L2661" s="5">
        <v>1.5</v>
      </c>
      <c r="M2661" s="5" t="s">
        <v>7996</v>
      </c>
      <c r="N2661" s="5" t="s">
        <v>73</v>
      </c>
      <c r="O2661" t="str">
        <f t="shared" si="3"/>
        <v>2013-11-15</v>
      </c>
    </row>
    <row r="2662">
      <c r="A2662" s="4">
        <v>184088.0</v>
      </c>
      <c r="B2662" s="5" t="s">
        <v>7997</v>
      </c>
      <c r="C2662" s="6" t="s">
        <v>7998</v>
      </c>
      <c r="D2662" s="7" t="str">
        <f t="shared" si="1"/>
        <v>Paid</v>
      </c>
      <c r="E2662" s="7" t="str">
        <f t="shared" si="2"/>
        <v>Paid Course</v>
      </c>
      <c r="F2662" s="5">
        <v>50.0</v>
      </c>
      <c r="G2662" s="5">
        <v>147.0</v>
      </c>
      <c r="H2662" s="5">
        <v>4.0</v>
      </c>
      <c r="I2662" s="5">
        <v>39.0</v>
      </c>
      <c r="J2662" s="5" t="s">
        <v>30</v>
      </c>
      <c r="K2662" s="9">
        <v>0.2955790651776953</v>
      </c>
      <c r="L2662" s="5">
        <v>1.0</v>
      </c>
      <c r="M2662" s="5" t="s">
        <v>7999</v>
      </c>
      <c r="N2662" s="5" t="s">
        <v>38</v>
      </c>
      <c r="O2662" t="str">
        <f t="shared" si="3"/>
        <v>2014-03-17</v>
      </c>
    </row>
    <row r="2663">
      <c r="A2663" s="4">
        <v>73898.0</v>
      </c>
      <c r="B2663" s="5" t="s">
        <v>8000</v>
      </c>
      <c r="C2663" s="6" t="s">
        <v>8001</v>
      </c>
      <c r="D2663" s="7" t="str">
        <f t="shared" si="1"/>
        <v>Paid</v>
      </c>
      <c r="E2663" s="7" t="str">
        <f t="shared" si="2"/>
        <v>Paid Course</v>
      </c>
      <c r="F2663" s="5">
        <v>20.0</v>
      </c>
      <c r="G2663" s="5">
        <v>147.0</v>
      </c>
      <c r="H2663" s="5">
        <v>4.0</v>
      </c>
      <c r="I2663" s="5">
        <v>5.0</v>
      </c>
      <c r="J2663" s="5" t="s">
        <v>18</v>
      </c>
      <c r="K2663" s="9">
        <v>0.8042554237518192</v>
      </c>
      <c r="L2663" s="5">
        <v>1.0</v>
      </c>
      <c r="M2663" s="5" t="s">
        <v>8002</v>
      </c>
      <c r="N2663" s="5" t="s">
        <v>73</v>
      </c>
      <c r="O2663" t="str">
        <f t="shared" si="3"/>
        <v>2013-08-12</v>
      </c>
    </row>
    <row r="2664">
      <c r="A2664" s="4">
        <v>153230.0</v>
      </c>
      <c r="B2664" s="5" t="s">
        <v>8003</v>
      </c>
      <c r="C2664" s="6" t="s">
        <v>8004</v>
      </c>
      <c r="D2664" s="7" t="str">
        <f t="shared" si="1"/>
        <v>Paid</v>
      </c>
      <c r="E2664" s="7" t="str">
        <f t="shared" si="2"/>
        <v>Paid Course</v>
      </c>
      <c r="F2664" s="5">
        <v>20.0</v>
      </c>
      <c r="G2664" s="5">
        <v>146.0</v>
      </c>
      <c r="H2664" s="5">
        <v>5.0</v>
      </c>
      <c r="I2664" s="5">
        <v>15.0</v>
      </c>
      <c r="J2664" s="5" t="s">
        <v>47</v>
      </c>
      <c r="K2664" s="9">
        <v>0.6105780300275048</v>
      </c>
      <c r="L2664" s="5">
        <v>1.0</v>
      </c>
      <c r="M2664" s="5" t="s">
        <v>8005</v>
      </c>
      <c r="N2664" s="5" t="s">
        <v>38</v>
      </c>
      <c r="O2664" t="str">
        <f t="shared" si="3"/>
        <v>2014-01-30</v>
      </c>
    </row>
    <row r="2665">
      <c r="A2665" s="4">
        <v>477634.0</v>
      </c>
      <c r="B2665" s="5" t="s">
        <v>8006</v>
      </c>
      <c r="C2665" s="6" t="s">
        <v>8007</v>
      </c>
      <c r="D2665" s="7" t="str">
        <f t="shared" si="1"/>
        <v>Paid</v>
      </c>
      <c r="E2665" s="7" t="str">
        <f t="shared" si="2"/>
        <v>Paid Course</v>
      </c>
      <c r="F2665" s="5">
        <v>50.0</v>
      </c>
      <c r="G2665" s="5">
        <v>145.0</v>
      </c>
      <c r="H2665" s="5">
        <v>35.0</v>
      </c>
      <c r="I2665" s="5">
        <v>55.0</v>
      </c>
      <c r="J2665" s="5" t="s">
        <v>30</v>
      </c>
      <c r="K2665" s="9">
        <v>0.9938178535112729</v>
      </c>
      <c r="L2665" s="5">
        <v>6.0</v>
      </c>
      <c r="M2665" s="5" t="s">
        <v>8008</v>
      </c>
      <c r="N2665" s="5" t="s">
        <v>98</v>
      </c>
      <c r="O2665" t="str">
        <f t="shared" si="3"/>
        <v>2016-03-08</v>
      </c>
    </row>
    <row r="2666">
      <c r="A2666" s="4">
        <v>630734.0</v>
      </c>
      <c r="B2666" s="5" t="s">
        <v>8009</v>
      </c>
      <c r="C2666" s="6" t="s">
        <v>8010</v>
      </c>
      <c r="D2666" s="7" t="str">
        <f t="shared" si="1"/>
        <v>Paid</v>
      </c>
      <c r="E2666" s="7" t="str">
        <f t="shared" si="2"/>
        <v>Paid Course</v>
      </c>
      <c r="F2666" s="5">
        <v>30.0</v>
      </c>
      <c r="G2666" s="5">
        <v>144.0</v>
      </c>
      <c r="H2666" s="5">
        <v>15.0</v>
      </c>
      <c r="I2666" s="5">
        <v>25.0</v>
      </c>
      <c r="J2666" s="5" t="s">
        <v>30</v>
      </c>
      <c r="K2666" s="9">
        <v>0.37912768105933614</v>
      </c>
      <c r="L2666" s="5">
        <v>1.5</v>
      </c>
      <c r="M2666" s="5" t="s">
        <v>8011</v>
      </c>
      <c r="N2666" s="5" t="s">
        <v>38</v>
      </c>
      <c r="O2666" t="str">
        <f t="shared" si="3"/>
        <v>2015-12-18</v>
      </c>
    </row>
    <row r="2667">
      <c r="A2667" s="4">
        <v>98706.0</v>
      </c>
      <c r="B2667" s="5" t="s">
        <v>8012</v>
      </c>
      <c r="C2667" s="6" t="s">
        <v>8013</v>
      </c>
      <c r="D2667" s="7" t="str">
        <f t="shared" si="1"/>
        <v>Paid</v>
      </c>
      <c r="E2667" s="7" t="str">
        <f t="shared" si="2"/>
        <v>Paid Course</v>
      </c>
      <c r="F2667" s="5">
        <v>35.0</v>
      </c>
      <c r="G2667" s="5">
        <v>143.0</v>
      </c>
      <c r="H2667" s="5">
        <v>15.0</v>
      </c>
      <c r="I2667" s="5">
        <v>42.0</v>
      </c>
      <c r="J2667" s="5" t="s">
        <v>18</v>
      </c>
      <c r="K2667" s="9">
        <v>0.937626516059107</v>
      </c>
      <c r="L2667" s="5">
        <v>3.5</v>
      </c>
      <c r="M2667" s="5" t="s">
        <v>8014</v>
      </c>
      <c r="N2667" s="5" t="s">
        <v>73</v>
      </c>
      <c r="O2667" t="str">
        <f t="shared" si="3"/>
        <v>2013-10-03</v>
      </c>
    </row>
    <row r="2668">
      <c r="A2668" s="4">
        <v>655198.0</v>
      </c>
      <c r="B2668" s="5" t="s">
        <v>8015</v>
      </c>
      <c r="C2668" s="6" t="s">
        <v>8016</v>
      </c>
      <c r="D2668" s="7" t="str">
        <f t="shared" si="1"/>
        <v>Paid</v>
      </c>
      <c r="E2668" s="7" t="str">
        <f t="shared" si="2"/>
        <v>Paid Course</v>
      </c>
      <c r="F2668" s="5">
        <v>50.0</v>
      </c>
      <c r="G2668" s="5">
        <v>142.0</v>
      </c>
      <c r="H2668" s="5">
        <v>23.0</v>
      </c>
      <c r="I2668" s="5">
        <v>88.0</v>
      </c>
      <c r="J2668" s="5" t="s">
        <v>47</v>
      </c>
      <c r="K2668" s="9">
        <v>0.6607586717013102</v>
      </c>
      <c r="L2668" s="5">
        <v>10.5</v>
      </c>
      <c r="M2668" s="5" t="s">
        <v>8017</v>
      </c>
      <c r="N2668" s="5" t="s">
        <v>98</v>
      </c>
      <c r="O2668" t="str">
        <f t="shared" si="3"/>
        <v>2015-10-30</v>
      </c>
    </row>
    <row r="2669">
      <c r="A2669" s="4">
        <v>1106490.0</v>
      </c>
      <c r="B2669" s="5" t="s">
        <v>8018</v>
      </c>
      <c r="C2669" s="6" t="s">
        <v>8019</v>
      </c>
      <c r="D2669" s="7" t="str">
        <f t="shared" si="1"/>
        <v>Paid</v>
      </c>
      <c r="E2669" s="7" t="str">
        <f t="shared" si="2"/>
        <v>Paid Course</v>
      </c>
      <c r="F2669" s="5">
        <v>35.0</v>
      </c>
      <c r="G2669" s="5">
        <v>142.0</v>
      </c>
      <c r="H2669" s="5">
        <v>35.0</v>
      </c>
      <c r="I2669" s="5">
        <v>9.0</v>
      </c>
      <c r="J2669" s="5" t="s">
        <v>18</v>
      </c>
      <c r="K2669" s="9">
        <v>0.08579260523144439</v>
      </c>
      <c r="L2669" s="5">
        <v>0.7</v>
      </c>
      <c r="M2669" s="5" t="s">
        <v>8020</v>
      </c>
      <c r="N2669" s="5" t="s">
        <v>98</v>
      </c>
      <c r="O2669" t="str">
        <f t="shared" si="3"/>
        <v>2017-04-05</v>
      </c>
    </row>
    <row r="2670">
      <c r="A2670" s="4">
        <v>247940.0</v>
      </c>
      <c r="B2670" s="5" t="s">
        <v>8021</v>
      </c>
      <c r="C2670" s="6" t="s">
        <v>8022</v>
      </c>
      <c r="D2670" s="7" t="str">
        <f t="shared" si="1"/>
        <v>Paid</v>
      </c>
      <c r="E2670" s="7" t="str">
        <f t="shared" si="2"/>
        <v>Paid Course</v>
      </c>
      <c r="F2670" s="5">
        <v>35.0</v>
      </c>
      <c r="G2670" s="5">
        <v>142.0</v>
      </c>
      <c r="H2670" s="5">
        <v>4.0</v>
      </c>
      <c r="I2670" s="5">
        <v>18.0</v>
      </c>
      <c r="J2670" s="5" t="s">
        <v>30</v>
      </c>
      <c r="K2670" s="9">
        <v>0.7818562820005799</v>
      </c>
      <c r="L2670" s="5">
        <v>1.0</v>
      </c>
      <c r="M2670" s="5" t="s">
        <v>8023</v>
      </c>
      <c r="N2670" s="5" t="s">
        <v>73</v>
      </c>
      <c r="O2670" t="str">
        <f t="shared" si="3"/>
        <v>2014-06-30</v>
      </c>
    </row>
    <row r="2671">
      <c r="A2671" s="4">
        <v>895302.0</v>
      </c>
      <c r="B2671" s="5" t="s">
        <v>8024</v>
      </c>
      <c r="C2671" s="6" t="s">
        <v>8025</v>
      </c>
      <c r="D2671" s="7" t="str">
        <f t="shared" si="1"/>
        <v>Paid</v>
      </c>
      <c r="E2671" s="7" t="str">
        <f t="shared" si="2"/>
        <v>Paid Course</v>
      </c>
      <c r="F2671" s="5">
        <v>30.0</v>
      </c>
      <c r="G2671" s="5">
        <v>140.0</v>
      </c>
      <c r="H2671" s="5">
        <v>6.0</v>
      </c>
      <c r="I2671" s="5">
        <v>21.0</v>
      </c>
      <c r="J2671" s="5" t="s">
        <v>30</v>
      </c>
      <c r="K2671" s="9">
        <v>0.8040334121560249</v>
      </c>
      <c r="L2671" s="5">
        <v>2.5</v>
      </c>
      <c r="M2671" s="5" t="s">
        <v>8026</v>
      </c>
      <c r="N2671" s="5" t="s">
        <v>98</v>
      </c>
      <c r="O2671" t="str">
        <f t="shared" si="3"/>
        <v>2016-07-07</v>
      </c>
    </row>
    <row r="2672">
      <c r="A2672" s="4">
        <v>476000.0</v>
      </c>
      <c r="B2672" s="5" t="s">
        <v>8027</v>
      </c>
      <c r="C2672" s="6" t="s">
        <v>8028</v>
      </c>
      <c r="D2672" s="7" t="str">
        <f t="shared" si="1"/>
        <v>Paid</v>
      </c>
      <c r="E2672" s="7" t="str">
        <f t="shared" si="2"/>
        <v>Paid Course</v>
      </c>
      <c r="F2672" s="5">
        <v>115.0</v>
      </c>
      <c r="G2672" s="5">
        <v>139.0</v>
      </c>
      <c r="H2672" s="5">
        <v>8.0</v>
      </c>
      <c r="I2672" s="5">
        <v>104.0</v>
      </c>
      <c r="J2672" s="5" t="s">
        <v>30</v>
      </c>
      <c r="K2672" s="9">
        <v>0.6080185549520238</v>
      </c>
      <c r="L2672" s="5">
        <v>5.5</v>
      </c>
      <c r="M2672" s="5" t="s">
        <v>8029</v>
      </c>
      <c r="N2672" s="5" t="s">
        <v>38</v>
      </c>
      <c r="O2672" t="str">
        <f t="shared" si="3"/>
        <v>2015-06-26</v>
      </c>
    </row>
    <row r="2673">
      <c r="A2673" s="4">
        <v>74004.0</v>
      </c>
      <c r="B2673" s="5" t="s">
        <v>8030</v>
      </c>
      <c r="C2673" s="6" t="s">
        <v>8031</v>
      </c>
      <c r="D2673" s="7" t="str">
        <f t="shared" si="1"/>
        <v>Paid</v>
      </c>
      <c r="E2673" s="7" t="str">
        <f t="shared" si="2"/>
        <v>Paid Course</v>
      </c>
      <c r="F2673" s="5">
        <v>20.0</v>
      </c>
      <c r="G2673" s="5">
        <v>139.0</v>
      </c>
      <c r="H2673" s="5">
        <v>3.0</v>
      </c>
      <c r="I2673" s="5">
        <v>6.0</v>
      </c>
      <c r="J2673" s="5" t="s">
        <v>47</v>
      </c>
      <c r="K2673" s="9">
        <v>0.9774515607327425</v>
      </c>
      <c r="L2673" s="5">
        <v>1.5</v>
      </c>
      <c r="M2673" s="5" t="s">
        <v>8032</v>
      </c>
      <c r="N2673" s="5" t="s">
        <v>73</v>
      </c>
      <c r="O2673" t="str">
        <f t="shared" si="3"/>
        <v>2013-08-12</v>
      </c>
    </row>
    <row r="2674">
      <c r="A2674" s="4">
        <v>37821.0</v>
      </c>
      <c r="B2674" s="5" t="s">
        <v>8033</v>
      </c>
      <c r="C2674" s="6" t="s">
        <v>8034</v>
      </c>
      <c r="D2674" s="7" t="str">
        <f t="shared" si="1"/>
        <v>Paid</v>
      </c>
      <c r="E2674" s="7" t="str">
        <f t="shared" si="2"/>
        <v>Paid Course</v>
      </c>
      <c r="F2674" s="5">
        <v>20.0</v>
      </c>
      <c r="G2674" s="5">
        <v>139.0</v>
      </c>
      <c r="H2674" s="5">
        <v>14.0</v>
      </c>
      <c r="I2674" s="5">
        <v>9.0</v>
      </c>
      <c r="J2674" s="5" t="s">
        <v>47</v>
      </c>
      <c r="K2674" s="9">
        <v>0.8799294786840831</v>
      </c>
      <c r="L2674" s="5">
        <v>1.5</v>
      </c>
      <c r="M2674" s="5" t="s">
        <v>8035</v>
      </c>
      <c r="N2674" s="5" t="s">
        <v>98</v>
      </c>
      <c r="O2674" t="str">
        <f t="shared" si="3"/>
        <v>2013-01-24</v>
      </c>
    </row>
    <row r="2675">
      <c r="A2675" s="4">
        <v>849896.0</v>
      </c>
      <c r="B2675" s="5" t="s">
        <v>8036</v>
      </c>
      <c r="C2675" s="6" t="s">
        <v>8037</v>
      </c>
      <c r="D2675" s="7" t="str">
        <f t="shared" si="1"/>
        <v>Paid</v>
      </c>
      <c r="E2675" s="7" t="str">
        <f t="shared" si="2"/>
        <v>Paid Course</v>
      </c>
      <c r="F2675" s="5">
        <v>20.0</v>
      </c>
      <c r="G2675" s="5">
        <v>139.0</v>
      </c>
      <c r="H2675" s="5">
        <v>36.0</v>
      </c>
      <c r="I2675" s="5">
        <v>29.0</v>
      </c>
      <c r="J2675" s="5" t="s">
        <v>23</v>
      </c>
      <c r="K2675" s="9">
        <v>0.8042554237518192</v>
      </c>
      <c r="L2675" s="5">
        <v>2.0</v>
      </c>
      <c r="M2675" s="5" t="s">
        <v>8038</v>
      </c>
      <c r="N2675" s="5" t="s">
        <v>73</v>
      </c>
      <c r="O2675" t="str">
        <f t="shared" si="3"/>
        <v>2016-06-09</v>
      </c>
    </row>
    <row r="2676">
      <c r="A2676" s="4">
        <v>53157.0</v>
      </c>
      <c r="B2676" s="5" t="s">
        <v>8039</v>
      </c>
      <c r="C2676" s="6" t="s">
        <v>8040</v>
      </c>
      <c r="D2676" s="7" t="str">
        <f t="shared" si="1"/>
        <v>Paid</v>
      </c>
      <c r="E2676" s="7" t="str">
        <f t="shared" si="2"/>
        <v>Paid Course</v>
      </c>
      <c r="F2676" s="5">
        <v>20.0</v>
      </c>
      <c r="G2676" s="5">
        <v>137.0</v>
      </c>
      <c r="H2676" s="5">
        <v>12.0</v>
      </c>
      <c r="I2676" s="5">
        <v>17.0</v>
      </c>
      <c r="J2676" s="5" t="s">
        <v>30</v>
      </c>
      <c r="K2676" s="9">
        <v>0.3386278429741051</v>
      </c>
      <c r="L2676" s="5">
        <v>2.5</v>
      </c>
      <c r="M2676" s="5" t="s">
        <v>8041</v>
      </c>
      <c r="N2676" s="5" t="s">
        <v>38</v>
      </c>
      <c r="O2676" t="str">
        <f t="shared" si="3"/>
        <v>2013-05-29</v>
      </c>
    </row>
    <row r="2677">
      <c r="A2677" s="4">
        <v>1001010.0</v>
      </c>
      <c r="B2677" s="5" t="s">
        <v>8042</v>
      </c>
      <c r="C2677" s="6" t="s">
        <v>8043</v>
      </c>
      <c r="D2677" s="7" t="str">
        <f t="shared" si="1"/>
        <v>Paid</v>
      </c>
      <c r="E2677" s="7" t="str">
        <f t="shared" si="2"/>
        <v>Paid Course</v>
      </c>
      <c r="F2677" s="5">
        <v>50.0</v>
      </c>
      <c r="G2677" s="5">
        <v>137.0</v>
      </c>
      <c r="H2677" s="5">
        <v>39.0</v>
      </c>
      <c r="I2677" s="5">
        <v>27.0</v>
      </c>
      <c r="J2677" s="5" t="s">
        <v>18</v>
      </c>
      <c r="K2677" s="9">
        <v>0.4116747124368417</v>
      </c>
      <c r="L2677" s="5">
        <v>1.5</v>
      </c>
      <c r="M2677" s="5" t="s">
        <v>8044</v>
      </c>
      <c r="N2677" s="5" t="s">
        <v>73</v>
      </c>
      <c r="O2677" t="str">
        <f t="shared" si="3"/>
        <v>2016-11-10</v>
      </c>
    </row>
    <row r="2678">
      <c r="A2678" s="4">
        <v>869312.0</v>
      </c>
      <c r="B2678" s="5" t="s">
        <v>8045</v>
      </c>
      <c r="C2678" s="6" t="s">
        <v>8046</v>
      </c>
      <c r="D2678" s="7" t="str">
        <f t="shared" si="1"/>
        <v>Paid</v>
      </c>
      <c r="E2678" s="7" t="str">
        <f t="shared" si="2"/>
        <v>Paid Course</v>
      </c>
      <c r="F2678" s="5">
        <v>30.0</v>
      </c>
      <c r="G2678" s="5">
        <v>137.0</v>
      </c>
      <c r="H2678" s="5">
        <v>2.0</v>
      </c>
      <c r="I2678" s="5">
        <v>43.0</v>
      </c>
      <c r="J2678" s="5" t="s">
        <v>47</v>
      </c>
      <c r="K2678" s="9">
        <v>0.6586500054473667</v>
      </c>
      <c r="L2678" s="5">
        <v>4.5</v>
      </c>
      <c r="M2678" s="5" t="s">
        <v>8047</v>
      </c>
      <c r="N2678" s="5" t="s">
        <v>38</v>
      </c>
      <c r="O2678" t="str">
        <f t="shared" si="3"/>
        <v>2016-06-13</v>
      </c>
    </row>
    <row r="2679">
      <c r="A2679" s="4">
        <v>322332.0</v>
      </c>
      <c r="B2679" s="5" t="s">
        <v>8048</v>
      </c>
      <c r="C2679" s="6" t="s">
        <v>8049</v>
      </c>
      <c r="D2679" s="7" t="str">
        <f t="shared" si="1"/>
        <v>Paid</v>
      </c>
      <c r="E2679" s="7" t="str">
        <f t="shared" si="2"/>
        <v>Paid Course</v>
      </c>
      <c r="F2679" s="5">
        <v>50.0</v>
      </c>
      <c r="G2679" s="5">
        <v>137.0</v>
      </c>
      <c r="H2679" s="5">
        <v>14.0</v>
      </c>
      <c r="I2679" s="5">
        <v>21.0</v>
      </c>
      <c r="J2679" s="5" t="s">
        <v>47</v>
      </c>
      <c r="K2679" s="9">
        <v>0.702116780612538</v>
      </c>
      <c r="L2679" s="5">
        <v>3.0</v>
      </c>
      <c r="M2679" s="5" t="s">
        <v>8050</v>
      </c>
      <c r="N2679" s="5" t="s">
        <v>73</v>
      </c>
      <c r="O2679" t="str">
        <f t="shared" si="3"/>
        <v>2015-03-29</v>
      </c>
    </row>
    <row r="2680">
      <c r="A2680" s="4">
        <v>427066.0</v>
      </c>
      <c r="B2680" s="5" t="s">
        <v>8051</v>
      </c>
      <c r="C2680" s="6" t="s">
        <v>8052</v>
      </c>
      <c r="D2680" s="7" t="str">
        <f t="shared" si="1"/>
        <v>Paid</v>
      </c>
      <c r="E2680" s="7" t="str">
        <f t="shared" si="2"/>
        <v>Paid Course</v>
      </c>
      <c r="F2680" s="5">
        <v>25.0</v>
      </c>
      <c r="G2680" s="5">
        <v>136.0</v>
      </c>
      <c r="H2680" s="5">
        <v>20.0</v>
      </c>
      <c r="I2680" s="5">
        <v>34.0</v>
      </c>
      <c r="J2680" s="5" t="s">
        <v>30</v>
      </c>
      <c r="K2680" s="9">
        <v>0.5716518473903324</v>
      </c>
      <c r="L2680" s="5">
        <v>4.0</v>
      </c>
      <c r="M2680" s="5" t="s">
        <v>8053</v>
      </c>
      <c r="N2680" s="5" t="s">
        <v>38</v>
      </c>
      <c r="O2680" t="str">
        <f t="shared" si="3"/>
        <v>2015-12-07</v>
      </c>
    </row>
    <row r="2681">
      <c r="A2681" s="4">
        <v>324656.0</v>
      </c>
      <c r="B2681" s="5" t="s">
        <v>8054</v>
      </c>
      <c r="C2681" s="6" t="s">
        <v>8055</v>
      </c>
      <c r="D2681" s="7" t="str">
        <f t="shared" si="1"/>
        <v>Paid</v>
      </c>
      <c r="E2681" s="7" t="str">
        <f t="shared" si="2"/>
        <v>Paid Course</v>
      </c>
      <c r="F2681" s="5">
        <v>95.0</v>
      </c>
      <c r="G2681" s="5">
        <v>136.0</v>
      </c>
      <c r="H2681" s="5">
        <v>14.0</v>
      </c>
      <c r="I2681" s="5">
        <v>25.0</v>
      </c>
      <c r="J2681" s="5" t="s">
        <v>18</v>
      </c>
      <c r="K2681" s="9">
        <v>0.10971713367532898</v>
      </c>
      <c r="L2681" s="5">
        <v>4.5</v>
      </c>
      <c r="M2681" s="5" t="s">
        <v>8056</v>
      </c>
      <c r="N2681" s="5" t="s">
        <v>73</v>
      </c>
      <c r="O2681" t="str">
        <f t="shared" si="3"/>
        <v>2014-11-18</v>
      </c>
    </row>
    <row r="2682">
      <c r="A2682" s="4">
        <v>850726.0</v>
      </c>
      <c r="B2682" s="5" t="s">
        <v>8057</v>
      </c>
      <c r="C2682" s="6" t="s">
        <v>8058</v>
      </c>
      <c r="D2682" s="7" t="str">
        <f t="shared" si="1"/>
        <v>Paid</v>
      </c>
      <c r="E2682" s="7" t="str">
        <f t="shared" si="2"/>
        <v>Paid Course</v>
      </c>
      <c r="F2682" s="5">
        <v>25.0</v>
      </c>
      <c r="G2682" s="5">
        <v>136.0</v>
      </c>
      <c r="H2682" s="5">
        <v>28.0</v>
      </c>
      <c r="I2682" s="5">
        <v>21.0</v>
      </c>
      <c r="J2682" s="5" t="s">
        <v>30</v>
      </c>
      <c r="K2682" s="9">
        <v>0.4848353210299512</v>
      </c>
      <c r="L2682" s="5">
        <v>3.0</v>
      </c>
      <c r="M2682" s="5" t="s">
        <v>8059</v>
      </c>
      <c r="N2682" s="5" t="s">
        <v>73</v>
      </c>
      <c r="O2682" t="str">
        <f t="shared" si="3"/>
        <v>2016-05-16</v>
      </c>
    </row>
    <row r="2683">
      <c r="A2683" s="4">
        <v>801186.0</v>
      </c>
      <c r="B2683" s="5" t="s">
        <v>8060</v>
      </c>
      <c r="C2683" s="6" t="s">
        <v>8061</v>
      </c>
      <c r="D2683" s="7" t="str">
        <f t="shared" si="1"/>
        <v>Paid</v>
      </c>
      <c r="E2683" s="7" t="str">
        <f t="shared" si="2"/>
        <v>Paid Course</v>
      </c>
      <c r="F2683" s="5">
        <v>40.0</v>
      </c>
      <c r="G2683" s="5">
        <v>135.0</v>
      </c>
      <c r="H2683" s="5">
        <v>33.0</v>
      </c>
      <c r="I2683" s="5">
        <v>14.0</v>
      </c>
      <c r="J2683" s="5" t="s">
        <v>47</v>
      </c>
      <c r="K2683" s="9">
        <v>0.5475033581035738</v>
      </c>
      <c r="L2683" s="5">
        <v>1.5</v>
      </c>
      <c r="M2683" s="5" t="s">
        <v>8062</v>
      </c>
      <c r="N2683" s="5" t="s">
        <v>98</v>
      </c>
      <c r="O2683" t="str">
        <f t="shared" si="3"/>
        <v>2016-03-24</v>
      </c>
    </row>
    <row r="2684">
      <c r="A2684" s="4">
        <v>759130.0</v>
      </c>
      <c r="B2684" s="5" t="s">
        <v>8063</v>
      </c>
      <c r="C2684" s="6" t="s">
        <v>8064</v>
      </c>
      <c r="D2684" s="7" t="str">
        <f t="shared" si="1"/>
        <v>Paid</v>
      </c>
      <c r="E2684" s="7" t="str">
        <f t="shared" si="2"/>
        <v>Paid Course</v>
      </c>
      <c r="F2684" s="5">
        <v>50.0</v>
      </c>
      <c r="G2684" s="5">
        <v>135.0</v>
      </c>
      <c r="H2684" s="5">
        <v>1.0</v>
      </c>
      <c r="I2684" s="5">
        <v>28.0</v>
      </c>
      <c r="J2684" s="5" t="s">
        <v>30</v>
      </c>
      <c r="K2684" s="9">
        <v>0.0073129033949754785</v>
      </c>
      <c r="L2684" s="5">
        <v>6.5</v>
      </c>
      <c r="M2684" s="5" t="s">
        <v>8065</v>
      </c>
      <c r="N2684" s="5" t="s">
        <v>38</v>
      </c>
      <c r="O2684" t="str">
        <f t="shared" si="3"/>
        <v>2016-04-01</v>
      </c>
    </row>
    <row r="2685">
      <c r="A2685" s="4">
        <v>202290.0</v>
      </c>
      <c r="B2685" s="5" t="s">
        <v>8066</v>
      </c>
      <c r="C2685" s="6" t="s">
        <v>8067</v>
      </c>
      <c r="D2685" s="7" t="str">
        <f t="shared" si="1"/>
        <v>Paid</v>
      </c>
      <c r="E2685" s="7" t="str">
        <f t="shared" si="2"/>
        <v>Paid Course</v>
      </c>
      <c r="F2685" s="5">
        <v>20.0</v>
      </c>
      <c r="G2685" s="5">
        <v>135.0</v>
      </c>
      <c r="H2685" s="5">
        <v>2.0</v>
      </c>
      <c r="I2685" s="5">
        <v>25.0</v>
      </c>
      <c r="J2685" s="5" t="s">
        <v>30</v>
      </c>
      <c r="K2685" s="9">
        <v>0.2955790651776953</v>
      </c>
      <c r="L2685" s="5">
        <v>7.5</v>
      </c>
      <c r="M2685" s="5" t="s">
        <v>8068</v>
      </c>
      <c r="N2685" s="5" t="s">
        <v>73</v>
      </c>
      <c r="O2685" t="str">
        <f t="shared" si="3"/>
        <v>2014-06-08</v>
      </c>
    </row>
    <row r="2686">
      <c r="A2686" s="4">
        <v>518886.0</v>
      </c>
      <c r="B2686" s="5" t="s">
        <v>8069</v>
      </c>
      <c r="C2686" s="6" t="s">
        <v>8070</v>
      </c>
      <c r="D2686" s="7" t="str">
        <f t="shared" si="1"/>
        <v>Paid</v>
      </c>
      <c r="E2686" s="7" t="str">
        <f t="shared" si="2"/>
        <v>Paid Course</v>
      </c>
      <c r="F2686" s="5">
        <v>20.0</v>
      </c>
      <c r="G2686" s="5">
        <v>135.0</v>
      </c>
      <c r="H2686" s="5">
        <v>5.0</v>
      </c>
      <c r="I2686" s="5">
        <v>12.0</v>
      </c>
      <c r="J2686" s="5" t="s">
        <v>30</v>
      </c>
      <c r="K2686" s="9">
        <v>0.5897296629902402</v>
      </c>
      <c r="L2686" s="5">
        <v>1.5</v>
      </c>
      <c r="M2686" s="5" t="s">
        <v>8071</v>
      </c>
      <c r="N2686" s="5" t="s">
        <v>73</v>
      </c>
      <c r="O2686" t="str">
        <f t="shared" si="3"/>
        <v>2015-06-07</v>
      </c>
    </row>
    <row r="2687">
      <c r="A2687" s="4">
        <v>334838.0</v>
      </c>
      <c r="B2687" s="5" t="s">
        <v>8072</v>
      </c>
      <c r="C2687" s="6" t="s">
        <v>8073</v>
      </c>
      <c r="D2687" s="7" t="str">
        <f t="shared" si="1"/>
        <v>Paid</v>
      </c>
      <c r="E2687" s="7" t="str">
        <f t="shared" si="2"/>
        <v>Paid Course</v>
      </c>
      <c r="F2687" s="5">
        <v>20.0</v>
      </c>
      <c r="G2687" s="5">
        <v>135.0</v>
      </c>
      <c r="H2687" s="5">
        <v>20.0</v>
      </c>
      <c r="I2687" s="5">
        <v>24.0</v>
      </c>
      <c r="J2687" s="5" t="s">
        <v>30</v>
      </c>
      <c r="K2687" s="9">
        <v>0.45870304884781143</v>
      </c>
      <c r="L2687" s="5">
        <v>4.0</v>
      </c>
      <c r="M2687" s="5" t="s">
        <v>8074</v>
      </c>
      <c r="N2687" s="5" t="s">
        <v>73</v>
      </c>
      <c r="O2687" t="str">
        <f t="shared" si="3"/>
        <v>2014-11-08</v>
      </c>
    </row>
    <row r="2688">
      <c r="A2688" s="4">
        <v>46524.0</v>
      </c>
      <c r="B2688" s="5" t="s">
        <v>8075</v>
      </c>
      <c r="C2688" s="6" t="s">
        <v>8076</v>
      </c>
      <c r="D2688" s="7" t="str">
        <f t="shared" si="1"/>
        <v>Paid</v>
      </c>
      <c r="E2688" s="7" t="str">
        <f t="shared" si="2"/>
        <v>Paid Course</v>
      </c>
      <c r="F2688" s="5">
        <v>20.0</v>
      </c>
      <c r="G2688" s="5">
        <v>134.0</v>
      </c>
      <c r="H2688" s="5">
        <v>4.0</v>
      </c>
      <c r="I2688" s="5">
        <v>13.0</v>
      </c>
      <c r="J2688" s="5" t="s">
        <v>30</v>
      </c>
      <c r="K2688" s="9">
        <v>0.0128106441674386</v>
      </c>
      <c r="L2688" s="5">
        <v>0.516666666666666</v>
      </c>
      <c r="M2688" s="5" t="s">
        <v>8077</v>
      </c>
      <c r="N2688" s="5" t="s">
        <v>98</v>
      </c>
      <c r="O2688" t="str">
        <f t="shared" si="3"/>
        <v>2016-02-17</v>
      </c>
    </row>
    <row r="2689">
      <c r="A2689" s="4">
        <v>768028.0</v>
      </c>
      <c r="B2689" s="5" t="s">
        <v>8078</v>
      </c>
      <c r="C2689" s="6" t="s">
        <v>8079</v>
      </c>
      <c r="D2689" s="7" t="str">
        <f t="shared" si="1"/>
        <v>Paid</v>
      </c>
      <c r="E2689" s="7" t="str">
        <f t="shared" si="2"/>
        <v>Paid Course</v>
      </c>
      <c r="F2689" s="5">
        <v>200.0</v>
      </c>
      <c r="G2689" s="5">
        <v>134.0</v>
      </c>
      <c r="H2689" s="5">
        <v>14.0</v>
      </c>
      <c r="I2689" s="5">
        <v>123.0</v>
      </c>
      <c r="J2689" s="5" t="s">
        <v>30</v>
      </c>
      <c r="K2689" s="9">
        <v>0.527597354752092</v>
      </c>
      <c r="L2689" s="5">
        <v>5.5</v>
      </c>
      <c r="M2689" s="5" t="s">
        <v>8080</v>
      </c>
      <c r="N2689" s="5" t="s">
        <v>73</v>
      </c>
      <c r="O2689" t="str">
        <f t="shared" si="3"/>
        <v>2016-03-15</v>
      </c>
    </row>
    <row r="2690">
      <c r="A2690" s="4">
        <v>1053462.0</v>
      </c>
      <c r="B2690" s="5" t="s">
        <v>8081</v>
      </c>
      <c r="C2690" s="6" t="s">
        <v>8082</v>
      </c>
      <c r="D2690" s="7" t="str">
        <f t="shared" si="1"/>
        <v>Paid</v>
      </c>
      <c r="E2690" s="7" t="str">
        <f t="shared" si="2"/>
        <v>Paid Course</v>
      </c>
      <c r="F2690" s="5">
        <v>150.0</v>
      </c>
      <c r="G2690" s="5">
        <v>133.0</v>
      </c>
      <c r="H2690" s="5">
        <v>3.0</v>
      </c>
      <c r="I2690" s="5">
        <v>158.0</v>
      </c>
      <c r="J2690" s="5" t="s">
        <v>30</v>
      </c>
      <c r="K2690" s="8">
        <v>0.96017887337199</v>
      </c>
      <c r="L2690" s="5">
        <v>17.5</v>
      </c>
      <c r="M2690" s="5" t="s">
        <v>8083</v>
      </c>
      <c r="N2690" s="5" t="s">
        <v>73</v>
      </c>
      <c r="O2690" t="str">
        <f t="shared" si="3"/>
        <v>2016-12-29</v>
      </c>
    </row>
    <row r="2691">
      <c r="A2691" s="4">
        <v>462474.0</v>
      </c>
      <c r="B2691" s="5" t="s">
        <v>8084</v>
      </c>
      <c r="C2691" s="6" t="s">
        <v>8085</v>
      </c>
      <c r="D2691" s="7" t="str">
        <f t="shared" si="1"/>
        <v>Paid</v>
      </c>
      <c r="E2691" s="7" t="str">
        <f t="shared" si="2"/>
        <v>Paid Course</v>
      </c>
      <c r="F2691" s="5">
        <v>25.0</v>
      </c>
      <c r="G2691" s="5">
        <v>132.0</v>
      </c>
      <c r="H2691" s="5">
        <v>3.0</v>
      </c>
      <c r="I2691" s="5">
        <v>14.0</v>
      </c>
      <c r="J2691" s="5" t="s">
        <v>30</v>
      </c>
      <c r="K2691" s="9">
        <v>0.10971713367532898</v>
      </c>
      <c r="L2691" s="5">
        <v>1.5</v>
      </c>
      <c r="M2691" s="5" t="s">
        <v>8086</v>
      </c>
      <c r="N2691" s="5" t="s">
        <v>73</v>
      </c>
      <c r="O2691" t="str">
        <f t="shared" si="3"/>
        <v>2015-04-06</v>
      </c>
    </row>
    <row r="2692">
      <c r="A2692" s="4">
        <v>676650.0</v>
      </c>
      <c r="B2692" s="5" t="s">
        <v>8087</v>
      </c>
      <c r="C2692" s="6" t="s">
        <v>8088</v>
      </c>
      <c r="D2692" s="7" t="str">
        <f t="shared" si="1"/>
        <v>Paid</v>
      </c>
      <c r="E2692" s="7" t="str">
        <f t="shared" si="2"/>
        <v>Paid Course</v>
      </c>
      <c r="F2692" s="5">
        <v>20.0</v>
      </c>
      <c r="G2692" s="5">
        <v>132.0</v>
      </c>
      <c r="H2692" s="5">
        <v>9.0</v>
      </c>
      <c r="I2692" s="5">
        <v>9.0</v>
      </c>
      <c r="J2692" s="5" t="s">
        <v>47</v>
      </c>
      <c r="K2692" s="9">
        <v>0.45104576405680574</v>
      </c>
      <c r="L2692" s="5">
        <v>1.0</v>
      </c>
      <c r="M2692" s="5" t="s">
        <v>8089</v>
      </c>
      <c r="N2692" s="5" t="s">
        <v>73</v>
      </c>
      <c r="O2692" t="str">
        <f t="shared" si="3"/>
        <v>2015-11-23</v>
      </c>
    </row>
    <row r="2693">
      <c r="A2693" s="4">
        <v>281844.0</v>
      </c>
      <c r="B2693" s="5" t="s">
        <v>8090</v>
      </c>
      <c r="C2693" s="6" t="s">
        <v>8091</v>
      </c>
      <c r="D2693" s="7" t="str">
        <f t="shared" si="1"/>
        <v>Paid</v>
      </c>
      <c r="E2693" s="7" t="str">
        <f t="shared" si="2"/>
        <v>Paid Course</v>
      </c>
      <c r="F2693" s="5">
        <v>20.0</v>
      </c>
      <c r="G2693" s="5">
        <v>131.0</v>
      </c>
      <c r="H2693" s="5">
        <v>3.0</v>
      </c>
      <c r="I2693" s="5">
        <v>28.0</v>
      </c>
      <c r="J2693" s="5" t="s">
        <v>30</v>
      </c>
      <c r="K2693" s="9">
        <v>0.7408840789096861</v>
      </c>
      <c r="L2693" s="5">
        <v>1.5</v>
      </c>
      <c r="M2693" s="5" t="s">
        <v>8092</v>
      </c>
      <c r="N2693" s="5" t="s">
        <v>73</v>
      </c>
      <c r="O2693" t="str">
        <f t="shared" si="3"/>
        <v>2014-09-15</v>
      </c>
    </row>
    <row r="2694">
      <c r="A2694" s="4">
        <v>658764.0</v>
      </c>
      <c r="B2694" s="5" t="s">
        <v>8093</v>
      </c>
      <c r="C2694" s="6" t="s">
        <v>8094</v>
      </c>
      <c r="D2694" s="7" t="str">
        <f t="shared" si="1"/>
        <v>Paid</v>
      </c>
      <c r="E2694" s="7" t="str">
        <f t="shared" si="2"/>
        <v>Paid Course</v>
      </c>
      <c r="F2694" s="5">
        <v>50.0</v>
      </c>
      <c r="G2694" s="5">
        <v>131.0</v>
      </c>
      <c r="H2694" s="5">
        <v>2.0</v>
      </c>
      <c r="I2694" s="5">
        <v>38.0</v>
      </c>
      <c r="J2694" s="5" t="s">
        <v>30</v>
      </c>
      <c r="K2694" s="9">
        <v>0.7962801433918781</v>
      </c>
      <c r="L2694" s="5">
        <v>3.0</v>
      </c>
      <c r="M2694" s="5" t="s">
        <v>8095</v>
      </c>
      <c r="N2694" s="5" t="s">
        <v>73</v>
      </c>
      <c r="O2694" t="str">
        <f t="shared" si="3"/>
        <v>2015-11-03</v>
      </c>
    </row>
    <row r="2695">
      <c r="A2695" s="4">
        <v>68876.0</v>
      </c>
      <c r="B2695" s="5" t="s">
        <v>8096</v>
      </c>
      <c r="C2695" s="6" t="s">
        <v>8097</v>
      </c>
      <c r="D2695" s="7" t="str">
        <f t="shared" si="1"/>
        <v>Paid</v>
      </c>
      <c r="E2695" s="7" t="str">
        <f t="shared" si="2"/>
        <v>Paid Course</v>
      </c>
      <c r="F2695" s="5">
        <v>35.0</v>
      </c>
      <c r="G2695" s="5">
        <v>130.0</v>
      </c>
      <c r="H2695" s="5">
        <v>6.0</v>
      </c>
      <c r="I2695" s="5">
        <v>13.0</v>
      </c>
      <c r="J2695" s="5" t="s">
        <v>30</v>
      </c>
      <c r="K2695" s="9">
        <v>0.15233232640012584</v>
      </c>
      <c r="L2695" s="5">
        <v>1.0</v>
      </c>
      <c r="M2695" s="5" t="s">
        <v>8098</v>
      </c>
      <c r="N2695" s="5" t="s">
        <v>98</v>
      </c>
      <c r="O2695" t="str">
        <f t="shared" si="3"/>
        <v>2013-07-30</v>
      </c>
    </row>
    <row r="2696">
      <c r="A2696" s="4">
        <v>598970.0</v>
      </c>
      <c r="B2696" s="5" t="s">
        <v>8099</v>
      </c>
      <c r="C2696" s="6" t="s">
        <v>8100</v>
      </c>
      <c r="D2696" s="7" t="str">
        <f t="shared" si="1"/>
        <v>Paid</v>
      </c>
      <c r="E2696" s="7" t="str">
        <f t="shared" si="2"/>
        <v>Paid Course</v>
      </c>
      <c r="F2696" s="5">
        <v>20.0</v>
      </c>
      <c r="G2696" s="5">
        <v>130.0</v>
      </c>
      <c r="H2696" s="5">
        <v>14.0</v>
      </c>
      <c r="I2696" s="5">
        <v>20.0</v>
      </c>
      <c r="J2696" s="5" t="s">
        <v>30</v>
      </c>
      <c r="K2696" s="9">
        <v>0.673602957559419</v>
      </c>
      <c r="L2696" s="5">
        <v>0.616666666666666</v>
      </c>
      <c r="M2696" s="5" t="s">
        <v>8101</v>
      </c>
      <c r="N2696" s="5" t="s">
        <v>20</v>
      </c>
      <c r="O2696" t="str">
        <f t="shared" si="3"/>
        <v>2015-09-07</v>
      </c>
    </row>
    <row r="2697">
      <c r="A2697" s="4">
        <v>804096.0</v>
      </c>
      <c r="B2697" s="5" t="s">
        <v>8102</v>
      </c>
      <c r="C2697" s="6" t="s">
        <v>8103</v>
      </c>
      <c r="D2697" s="7" t="str">
        <f t="shared" si="1"/>
        <v>Paid</v>
      </c>
      <c r="E2697" s="7" t="str">
        <f t="shared" si="2"/>
        <v>Paid Course</v>
      </c>
      <c r="F2697" s="5">
        <v>30.0</v>
      </c>
      <c r="G2697" s="5">
        <v>129.0</v>
      </c>
      <c r="H2697" s="5">
        <v>27.0</v>
      </c>
      <c r="I2697" s="5">
        <v>43.0</v>
      </c>
      <c r="J2697" s="5" t="s">
        <v>30</v>
      </c>
      <c r="K2697" s="9">
        <v>0.19099281778464328</v>
      </c>
      <c r="L2697" s="5">
        <v>9.0</v>
      </c>
      <c r="M2697" s="5" t="s">
        <v>8104</v>
      </c>
      <c r="N2697" s="5" t="s">
        <v>98</v>
      </c>
      <c r="O2697" t="str">
        <f t="shared" si="3"/>
        <v>2016-12-29</v>
      </c>
    </row>
    <row r="2698">
      <c r="A2698" s="4">
        <v>796486.0</v>
      </c>
      <c r="B2698" s="5" t="s">
        <v>8105</v>
      </c>
      <c r="C2698" s="6" t="s">
        <v>8106</v>
      </c>
      <c r="D2698" s="7" t="str">
        <f t="shared" si="1"/>
        <v>Paid</v>
      </c>
      <c r="E2698" s="7" t="str">
        <f t="shared" si="2"/>
        <v>Paid Course</v>
      </c>
      <c r="F2698" s="5">
        <v>25.0</v>
      </c>
      <c r="G2698" s="5">
        <v>129.0</v>
      </c>
      <c r="H2698" s="5">
        <v>21.0</v>
      </c>
      <c r="I2698" s="5">
        <v>8.0</v>
      </c>
      <c r="J2698" s="5" t="s">
        <v>18</v>
      </c>
      <c r="K2698" s="9">
        <v>0.4530049552333969</v>
      </c>
      <c r="L2698" s="5">
        <v>0.566666666666666</v>
      </c>
      <c r="M2698" s="5" t="s">
        <v>8107</v>
      </c>
      <c r="N2698" s="5" t="s">
        <v>73</v>
      </c>
      <c r="O2698" t="str">
        <f t="shared" si="3"/>
        <v>2016-03-18</v>
      </c>
    </row>
    <row r="2699">
      <c r="A2699" s="4">
        <v>1013558.0</v>
      </c>
      <c r="B2699" s="5" t="s">
        <v>8108</v>
      </c>
      <c r="C2699" s="6" t="s">
        <v>8109</v>
      </c>
      <c r="D2699" s="7" t="str">
        <f t="shared" si="1"/>
        <v>Paid</v>
      </c>
      <c r="E2699" s="7" t="str">
        <f t="shared" si="2"/>
        <v>Paid Course</v>
      </c>
      <c r="F2699" s="5">
        <v>50.0</v>
      </c>
      <c r="G2699" s="5">
        <v>128.0</v>
      </c>
      <c r="H2699" s="5">
        <v>10.0</v>
      </c>
      <c r="I2699" s="5">
        <v>18.0</v>
      </c>
      <c r="J2699" s="5" t="s">
        <v>47</v>
      </c>
      <c r="K2699" s="9">
        <v>0.4807002911213415</v>
      </c>
      <c r="L2699" s="5">
        <v>2.0</v>
      </c>
      <c r="M2699" s="5" t="s">
        <v>8110</v>
      </c>
      <c r="N2699" s="5" t="s">
        <v>38</v>
      </c>
      <c r="O2699" t="str">
        <f t="shared" si="3"/>
        <v>2016-11-27</v>
      </c>
    </row>
    <row r="2700">
      <c r="A2700" s="4">
        <v>130366.0</v>
      </c>
      <c r="B2700" s="5" t="s">
        <v>8111</v>
      </c>
      <c r="C2700" s="6" t="s">
        <v>8112</v>
      </c>
      <c r="D2700" s="7" t="str">
        <f t="shared" si="1"/>
        <v>Paid</v>
      </c>
      <c r="E2700" s="7" t="str">
        <f t="shared" si="2"/>
        <v>Paid Course</v>
      </c>
      <c r="F2700" s="5">
        <v>190.0</v>
      </c>
      <c r="G2700" s="5">
        <v>126.0</v>
      </c>
      <c r="H2700" s="5">
        <v>20.0</v>
      </c>
      <c r="I2700" s="5">
        <v>47.0</v>
      </c>
      <c r="J2700" s="5" t="s">
        <v>30</v>
      </c>
      <c r="K2700" s="9">
        <v>0.8541990908333791</v>
      </c>
      <c r="L2700" s="5">
        <v>12.5</v>
      </c>
      <c r="M2700" s="5" t="s">
        <v>8113</v>
      </c>
      <c r="N2700" s="5" t="s">
        <v>73</v>
      </c>
      <c r="O2700" t="str">
        <f t="shared" si="3"/>
        <v>2014-02-05</v>
      </c>
    </row>
    <row r="2701">
      <c r="A2701" s="4">
        <v>73938.0</v>
      </c>
      <c r="B2701" s="5" t="s">
        <v>8114</v>
      </c>
      <c r="C2701" s="6" t="s">
        <v>8115</v>
      </c>
      <c r="D2701" s="7" t="str">
        <f t="shared" si="1"/>
        <v>Paid</v>
      </c>
      <c r="E2701" s="7" t="str">
        <f t="shared" si="2"/>
        <v>Paid Course</v>
      </c>
      <c r="F2701" s="5">
        <v>20.0</v>
      </c>
      <c r="G2701" s="5">
        <v>126.0</v>
      </c>
      <c r="H2701" s="5">
        <v>2.0</v>
      </c>
      <c r="I2701" s="5">
        <v>5.0</v>
      </c>
      <c r="J2701" s="5" t="s">
        <v>47</v>
      </c>
      <c r="K2701" s="9">
        <v>0.8578768296488141</v>
      </c>
      <c r="L2701" s="5">
        <v>1.0</v>
      </c>
      <c r="M2701" s="5" t="s">
        <v>8116</v>
      </c>
      <c r="N2701" s="5" t="s">
        <v>73</v>
      </c>
      <c r="O2701" t="str">
        <f t="shared" si="3"/>
        <v>2013-08-12</v>
      </c>
    </row>
    <row r="2702">
      <c r="A2702" s="4">
        <v>1202746.0</v>
      </c>
      <c r="B2702" s="5" t="s">
        <v>8117</v>
      </c>
      <c r="C2702" s="6" t="s">
        <v>8118</v>
      </c>
      <c r="D2702" s="7" t="str">
        <f t="shared" si="1"/>
        <v>Paid</v>
      </c>
      <c r="E2702" s="7" t="str">
        <f t="shared" si="2"/>
        <v>Paid Course</v>
      </c>
      <c r="F2702" s="5">
        <v>80.0</v>
      </c>
      <c r="G2702" s="5">
        <v>126.0</v>
      </c>
      <c r="H2702" s="5">
        <v>18.0</v>
      </c>
      <c r="I2702" s="5">
        <v>119.0</v>
      </c>
      <c r="J2702" s="5" t="s">
        <v>30</v>
      </c>
      <c r="K2702" s="9">
        <v>0.13560222290664226</v>
      </c>
      <c r="L2702" s="5">
        <v>13.0</v>
      </c>
      <c r="M2702" s="5" t="s">
        <v>8119</v>
      </c>
      <c r="N2702" s="5" t="s">
        <v>98</v>
      </c>
      <c r="O2702" t="str">
        <f t="shared" si="3"/>
        <v>2017-05-04</v>
      </c>
    </row>
    <row r="2703">
      <c r="A2703" s="4">
        <v>968268.0</v>
      </c>
      <c r="B2703" s="5" t="s">
        <v>8120</v>
      </c>
      <c r="C2703" s="6" t="s">
        <v>8121</v>
      </c>
      <c r="D2703" s="7" t="str">
        <f t="shared" si="1"/>
        <v>Paid</v>
      </c>
      <c r="E2703" s="7" t="str">
        <f t="shared" si="2"/>
        <v>Paid Course</v>
      </c>
      <c r="F2703" s="5">
        <v>120.0</v>
      </c>
      <c r="G2703" s="5">
        <v>125.0</v>
      </c>
      <c r="H2703" s="5">
        <v>5.0</v>
      </c>
      <c r="I2703" s="5">
        <v>56.0</v>
      </c>
      <c r="J2703" s="5" t="s">
        <v>18</v>
      </c>
      <c r="K2703" s="9">
        <v>0.7818562820005799</v>
      </c>
      <c r="L2703" s="5">
        <v>8.5</v>
      </c>
      <c r="M2703" s="5" t="s">
        <v>8122</v>
      </c>
      <c r="N2703" s="5" t="s">
        <v>98</v>
      </c>
      <c r="O2703" t="str">
        <f t="shared" si="3"/>
        <v>2016-10-18</v>
      </c>
    </row>
    <row r="2704">
      <c r="A2704" s="4">
        <v>1158690.0</v>
      </c>
      <c r="B2704" s="5" t="s">
        <v>8123</v>
      </c>
      <c r="C2704" s="6" t="s">
        <v>8124</v>
      </c>
      <c r="D2704" s="7" t="str">
        <f t="shared" si="1"/>
        <v>Paid</v>
      </c>
      <c r="E2704" s="7" t="str">
        <f t="shared" si="2"/>
        <v>Paid Course</v>
      </c>
      <c r="F2704" s="5">
        <v>40.0</v>
      </c>
      <c r="G2704" s="5">
        <v>124.0</v>
      </c>
      <c r="H2704" s="5">
        <v>8.0</v>
      </c>
      <c r="I2704" s="5">
        <v>14.0</v>
      </c>
      <c r="J2704" s="5" t="s">
        <v>30</v>
      </c>
      <c r="K2704" s="9">
        <v>0.839554736770719</v>
      </c>
      <c r="L2704" s="5">
        <v>1.0</v>
      </c>
      <c r="M2704" s="5" t="s">
        <v>8125</v>
      </c>
      <c r="N2704" s="5" t="s">
        <v>38</v>
      </c>
      <c r="O2704" t="str">
        <f t="shared" si="3"/>
        <v>2017-03-29</v>
      </c>
    </row>
    <row r="2705">
      <c r="A2705" s="4">
        <v>56058.0</v>
      </c>
      <c r="B2705" s="5" t="s">
        <v>8126</v>
      </c>
      <c r="C2705" s="6" t="s">
        <v>8127</v>
      </c>
      <c r="D2705" s="7" t="str">
        <f t="shared" si="1"/>
        <v>Paid</v>
      </c>
      <c r="E2705" s="7" t="str">
        <f t="shared" si="2"/>
        <v>Paid Course</v>
      </c>
      <c r="F2705" s="5">
        <v>30.0</v>
      </c>
      <c r="G2705" s="5">
        <v>124.0</v>
      </c>
      <c r="H2705" s="5">
        <v>7.0</v>
      </c>
      <c r="I2705" s="5">
        <v>12.0</v>
      </c>
      <c r="J2705" s="5" t="s">
        <v>30</v>
      </c>
      <c r="K2705" s="9">
        <v>0.15233232640012584</v>
      </c>
      <c r="L2705" s="5">
        <v>1.0</v>
      </c>
      <c r="M2705" s="5" t="s">
        <v>8128</v>
      </c>
      <c r="N2705" s="5" t="s">
        <v>73</v>
      </c>
      <c r="O2705" t="str">
        <f t="shared" si="3"/>
        <v>2013-05-24</v>
      </c>
    </row>
    <row r="2706">
      <c r="A2706" s="4">
        <v>366194.0</v>
      </c>
      <c r="B2706" s="5" t="s">
        <v>8129</v>
      </c>
      <c r="C2706" s="6" t="s">
        <v>8130</v>
      </c>
      <c r="D2706" s="7" t="str">
        <f t="shared" si="1"/>
        <v>Paid</v>
      </c>
      <c r="E2706" s="7" t="str">
        <f t="shared" si="2"/>
        <v>Paid Course</v>
      </c>
      <c r="F2706" s="5">
        <v>20.0</v>
      </c>
      <c r="G2706" s="5">
        <v>124.0</v>
      </c>
      <c r="H2706" s="5">
        <v>8.0</v>
      </c>
      <c r="I2706" s="5">
        <v>16.0</v>
      </c>
      <c r="J2706" s="5" t="s">
        <v>47</v>
      </c>
      <c r="K2706" s="9">
        <v>0.08488270458856306</v>
      </c>
      <c r="L2706" s="5">
        <v>1.5</v>
      </c>
      <c r="M2706" s="5" t="s">
        <v>8131</v>
      </c>
      <c r="N2706" s="5" t="s">
        <v>98</v>
      </c>
      <c r="O2706" t="str">
        <f t="shared" si="3"/>
        <v>2014-12-17</v>
      </c>
    </row>
    <row r="2707">
      <c r="A2707" s="4">
        <v>410576.0</v>
      </c>
      <c r="B2707" s="5" t="s">
        <v>8132</v>
      </c>
      <c r="C2707" s="6" t="s">
        <v>8133</v>
      </c>
      <c r="D2707" s="7" t="str">
        <f t="shared" si="1"/>
        <v>Paid</v>
      </c>
      <c r="E2707" s="7" t="str">
        <f t="shared" si="2"/>
        <v>Paid Course</v>
      </c>
      <c r="F2707" s="5">
        <v>40.0</v>
      </c>
      <c r="G2707" s="5">
        <v>124.0</v>
      </c>
      <c r="H2707" s="5">
        <v>2.0</v>
      </c>
      <c r="I2707" s="5">
        <v>10.0</v>
      </c>
      <c r="J2707" s="5" t="s">
        <v>47</v>
      </c>
      <c r="K2707" s="9">
        <v>0.559433729004798</v>
      </c>
      <c r="L2707" s="5">
        <v>2.0</v>
      </c>
      <c r="M2707" s="5" t="s">
        <v>8134</v>
      </c>
      <c r="N2707" s="5" t="s">
        <v>73</v>
      </c>
      <c r="O2707" t="str">
        <f t="shared" si="3"/>
        <v>2015-03-02</v>
      </c>
    </row>
    <row r="2708">
      <c r="A2708" s="4">
        <v>607876.0</v>
      </c>
      <c r="B2708" s="5" t="s">
        <v>8135</v>
      </c>
      <c r="C2708" s="6" t="s">
        <v>8136</v>
      </c>
      <c r="D2708" s="7" t="str">
        <f t="shared" si="1"/>
        <v>Paid</v>
      </c>
      <c r="E2708" s="7" t="str">
        <f t="shared" si="2"/>
        <v>Paid Course</v>
      </c>
      <c r="F2708" s="5">
        <v>50.0</v>
      </c>
      <c r="G2708" s="5">
        <v>123.0</v>
      </c>
      <c r="H2708" s="5">
        <v>16.0</v>
      </c>
      <c r="I2708" s="5">
        <v>35.0</v>
      </c>
      <c r="J2708" s="5" t="s">
        <v>30</v>
      </c>
      <c r="K2708" s="9">
        <v>0.5475033581035738</v>
      </c>
      <c r="L2708" s="5">
        <v>2.0</v>
      </c>
      <c r="M2708" s="5" t="s">
        <v>8137</v>
      </c>
      <c r="N2708" s="5" t="s">
        <v>73</v>
      </c>
      <c r="O2708" t="str">
        <f t="shared" si="3"/>
        <v>2015-09-22</v>
      </c>
    </row>
    <row r="2709">
      <c r="A2709" s="4">
        <v>733654.0</v>
      </c>
      <c r="B2709" s="5" t="s">
        <v>8138</v>
      </c>
      <c r="C2709" s="6" t="s">
        <v>8139</v>
      </c>
      <c r="D2709" s="7" t="str">
        <f t="shared" si="1"/>
        <v>Paid</v>
      </c>
      <c r="E2709" s="7" t="str">
        <f t="shared" si="2"/>
        <v>Paid Course</v>
      </c>
      <c r="F2709" s="5">
        <v>30.0</v>
      </c>
      <c r="G2709" s="5">
        <v>123.0</v>
      </c>
      <c r="H2709" s="5">
        <v>12.0</v>
      </c>
      <c r="I2709" s="5">
        <v>48.0</v>
      </c>
      <c r="J2709" s="5" t="s">
        <v>30</v>
      </c>
      <c r="K2709" s="9">
        <v>0.7818562820005799</v>
      </c>
      <c r="L2709" s="5">
        <v>3.0</v>
      </c>
      <c r="M2709" s="5" t="s">
        <v>8140</v>
      </c>
      <c r="N2709" s="5" t="s">
        <v>98</v>
      </c>
      <c r="O2709" t="str">
        <f t="shared" si="3"/>
        <v>2016-02-16</v>
      </c>
    </row>
    <row r="2710">
      <c r="A2710" s="4">
        <v>636858.0</v>
      </c>
      <c r="B2710" s="5" t="s">
        <v>8141</v>
      </c>
      <c r="C2710" s="6" t="s">
        <v>8142</v>
      </c>
      <c r="D2710" s="7" t="str">
        <f t="shared" si="1"/>
        <v>Paid</v>
      </c>
      <c r="E2710" s="7" t="str">
        <f t="shared" si="2"/>
        <v>Paid Course</v>
      </c>
      <c r="F2710" s="5">
        <v>20.0</v>
      </c>
      <c r="G2710" s="5">
        <v>122.0</v>
      </c>
      <c r="H2710" s="5">
        <v>9.0</v>
      </c>
      <c r="I2710" s="5">
        <v>11.0</v>
      </c>
      <c r="J2710" s="5" t="s">
        <v>18</v>
      </c>
      <c r="K2710" s="9">
        <v>0.15233232640012584</v>
      </c>
      <c r="L2710" s="5">
        <v>0.633333333333333</v>
      </c>
      <c r="M2710" s="5" t="s">
        <v>8143</v>
      </c>
      <c r="N2710" s="5" t="s">
        <v>38</v>
      </c>
      <c r="O2710" t="str">
        <f t="shared" si="3"/>
        <v>2015-10-18</v>
      </c>
    </row>
    <row r="2711">
      <c r="A2711" s="4">
        <v>646918.0</v>
      </c>
      <c r="B2711" s="5" t="s">
        <v>8144</v>
      </c>
      <c r="C2711" s="6" t="s">
        <v>8145</v>
      </c>
      <c r="D2711" s="7" t="str">
        <f t="shared" si="1"/>
        <v>Paid</v>
      </c>
      <c r="E2711" s="7" t="str">
        <f t="shared" si="2"/>
        <v>Paid Course</v>
      </c>
      <c r="F2711" s="5">
        <v>100.0</v>
      </c>
      <c r="G2711" s="5">
        <v>122.0</v>
      </c>
      <c r="H2711" s="5">
        <v>3.0</v>
      </c>
      <c r="I2711" s="5">
        <v>59.0</v>
      </c>
      <c r="J2711" s="5" t="s">
        <v>30</v>
      </c>
      <c r="K2711" s="9">
        <v>0.1717666194322678</v>
      </c>
      <c r="L2711" s="5">
        <v>3.5</v>
      </c>
      <c r="M2711" s="5" t="s">
        <v>8146</v>
      </c>
      <c r="N2711" s="5" t="s">
        <v>38</v>
      </c>
      <c r="O2711" t="str">
        <f t="shared" si="3"/>
        <v>2015-11-14</v>
      </c>
    </row>
    <row r="2712">
      <c r="A2712" s="4">
        <v>663710.0</v>
      </c>
      <c r="B2712" s="5" t="s">
        <v>8147</v>
      </c>
      <c r="C2712" s="6" t="s">
        <v>8148</v>
      </c>
      <c r="D2712" s="7" t="str">
        <f t="shared" si="1"/>
        <v>Paid</v>
      </c>
      <c r="E2712" s="7" t="str">
        <f t="shared" si="2"/>
        <v>Paid Course</v>
      </c>
      <c r="F2712" s="5">
        <v>40.0</v>
      </c>
      <c r="G2712" s="5">
        <v>122.0</v>
      </c>
      <c r="H2712" s="5">
        <v>2.0</v>
      </c>
      <c r="I2712" s="5">
        <v>29.0</v>
      </c>
      <c r="J2712" s="5" t="s">
        <v>47</v>
      </c>
      <c r="K2712" s="9">
        <v>0.18957993456444444</v>
      </c>
      <c r="L2712" s="5">
        <v>1.5</v>
      </c>
      <c r="M2712" s="5" t="s">
        <v>8149</v>
      </c>
      <c r="N2712" s="5" t="s">
        <v>38</v>
      </c>
      <c r="O2712" t="str">
        <f t="shared" si="3"/>
        <v>2015-11-12</v>
      </c>
    </row>
    <row r="2713">
      <c r="A2713" s="4">
        <v>343818.0</v>
      </c>
      <c r="B2713" s="5" t="s">
        <v>8150</v>
      </c>
      <c r="C2713" s="6" t="s">
        <v>8151</v>
      </c>
      <c r="D2713" s="7" t="str">
        <f t="shared" si="1"/>
        <v>Paid</v>
      </c>
      <c r="E2713" s="7" t="str">
        <f t="shared" si="2"/>
        <v>Paid Course</v>
      </c>
      <c r="F2713" s="5">
        <v>25.0</v>
      </c>
      <c r="G2713" s="5">
        <v>122.0</v>
      </c>
      <c r="H2713" s="5">
        <v>2.0</v>
      </c>
      <c r="I2713" s="5">
        <v>36.0</v>
      </c>
      <c r="J2713" s="5" t="s">
        <v>30</v>
      </c>
      <c r="K2713" s="9">
        <v>0.2224385452895603</v>
      </c>
      <c r="L2713" s="5">
        <v>7.5</v>
      </c>
      <c r="M2713" s="5" t="s">
        <v>8152</v>
      </c>
      <c r="N2713" s="5" t="s">
        <v>73</v>
      </c>
      <c r="O2713" t="str">
        <f t="shared" si="3"/>
        <v>2014-11-18</v>
      </c>
    </row>
    <row r="2714">
      <c r="A2714" s="4">
        <v>1076424.0</v>
      </c>
      <c r="B2714" s="5" t="s">
        <v>8153</v>
      </c>
      <c r="C2714" s="6" t="s">
        <v>8154</v>
      </c>
      <c r="D2714" s="7" t="str">
        <f t="shared" si="1"/>
        <v>Paid</v>
      </c>
      <c r="E2714" s="7" t="str">
        <f t="shared" si="2"/>
        <v>Paid Course</v>
      </c>
      <c r="F2714" s="5">
        <v>50.0</v>
      </c>
      <c r="G2714" s="5">
        <v>122.0</v>
      </c>
      <c r="H2714" s="5">
        <v>10.0</v>
      </c>
      <c r="I2714" s="5">
        <v>116.0</v>
      </c>
      <c r="J2714" s="5" t="s">
        <v>18</v>
      </c>
      <c r="K2714" s="9">
        <v>0.2955790651776953</v>
      </c>
      <c r="L2714" s="5">
        <v>10.5</v>
      </c>
      <c r="M2714" s="5" t="s">
        <v>8155</v>
      </c>
      <c r="N2714" s="5" t="s">
        <v>20</v>
      </c>
      <c r="O2714" t="str">
        <f t="shared" si="3"/>
        <v>2017-02-16</v>
      </c>
    </row>
    <row r="2715">
      <c r="A2715" s="4">
        <v>489114.0</v>
      </c>
      <c r="B2715" s="5" t="s">
        <v>8156</v>
      </c>
      <c r="C2715" s="6" t="s">
        <v>8157</v>
      </c>
      <c r="D2715" s="7" t="str">
        <f t="shared" si="1"/>
        <v>Paid</v>
      </c>
      <c r="E2715" s="7" t="str">
        <f t="shared" si="2"/>
        <v>Paid Course</v>
      </c>
      <c r="F2715" s="5">
        <v>195.0</v>
      </c>
      <c r="G2715" s="5">
        <v>121.0</v>
      </c>
      <c r="H2715" s="5">
        <v>9.0</v>
      </c>
      <c r="I2715" s="5">
        <v>77.0</v>
      </c>
      <c r="J2715" s="5" t="s">
        <v>18</v>
      </c>
      <c r="K2715" s="9">
        <v>0.9743188454544949</v>
      </c>
      <c r="L2715" s="5">
        <v>7.5</v>
      </c>
      <c r="M2715" s="5" t="s">
        <v>8158</v>
      </c>
      <c r="N2715" s="5" t="s">
        <v>98</v>
      </c>
      <c r="O2715" t="str">
        <f t="shared" si="3"/>
        <v>2015-05-25</v>
      </c>
    </row>
    <row r="2716">
      <c r="A2716" s="4">
        <v>632488.0</v>
      </c>
      <c r="B2716" s="5" t="s">
        <v>8159</v>
      </c>
      <c r="C2716" s="6" t="s">
        <v>8160</v>
      </c>
      <c r="D2716" s="7" t="str">
        <f t="shared" si="1"/>
        <v>Paid</v>
      </c>
      <c r="E2716" s="7" t="str">
        <f t="shared" si="2"/>
        <v>Paid Course</v>
      </c>
      <c r="F2716" s="5">
        <v>40.0</v>
      </c>
      <c r="G2716" s="5">
        <v>120.0</v>
      </c>
      <c r="H2716" s="5">
        <v>11.0</v>
      </c>
      <c r="I2716" s="5">
        <v>47.0</v>
      </c>
      <c r="J2716" s="5" t="s">
        <v>30</v>
      </c>
      <c r="K2716" s="9">
        <v>0.30890572406893524</v>
      </c>
      <c r="L2716" s="5">
        <v>0.733333333333333</v>
      </c>
      <c r="M2716" s="5" t="s">
        <v>8161</v>
      </c>
      <c r="N2716" s="5" t="s">
        <v>38</v>
      </c>
      <c r="O2716" t="str">
        <f t="shared" si="3"/>
        <v>2015-11-06</v>
      </c>
    </row>
    <row r="2717">
      <c r="A2717" s="4">
        <v>881062.0</v>
      </c>
      <c r="B2717" s="5" t="s">
        <v>8162</v>
      </c>
      <c r="C2717" s="6" t="s">
        <v>8163</v>
      </c>
      <c r="D2717" s="7" t="str">
        <f t="shared" si="1"/>
        <v>Paid</v>
      </c>
      <c r="E2717" s="7" t="str">
        <f t="shared" si="2"/>
        <v>Paid Course</v>
      </c>
      <c r="F2717" s="5">
        <v>30.0</v>
      </c>
      <c r="G2717" s="5">
        <v>120.0</v>
      </c>
      <c r="H2717" s="5">
        <v>17.0</v>
      </c>
      <c r="I2717" s="5">
        <v>19.0</v>
      </c>
      <c r="J2717" s="5" t="s">
        <v>30</v>
      </c>
      <c r="K2717" s="9">
        <v>0.17866578294635072</v>
      </c>
      <c r="L2717" s="5">
        <v>2.0</v>
      </c>
      <c r="M2717" s="5" t="s">
        <v>8164</v>
      </c>
      <c r="N2717" s="5" t="s">
        <v>73</v>
      </c>
      <c r="O2717" t="str">
        <f t="shared" si="3"/>
        <v>2016-07-26</v>
      </c>
    </row>
    <row r="2718">
      <c r="A2718" s="4">
        <v>470482.0</v>
      </c>
      <c r="B2718" s="5" t="s">
        <v>8165</v>
      </c>
      <c r="C2718" s="6" t="s">
        <v>8166</v>
      </c>
      <c r="D2718" s="7" t="str">
        <f t="shared" si="1"/>
        <v>Paid</v>
      </c>
      <c r="E2718" s="7" t="str">
        <f t="shared" si="2"/>
        <v>Paid Course</v>
      </c>
      <c r="F2718" s="5">
        <v>50.0</v>
      </c>
      <c r="G2718" s="5">
        <v>120.0</v>
      </c>
      <c r="H2718" s="5">
        <v>6.0</v>
      </c>
      <c r="I2718" s="5">
        <v>106.0</v>
      </c>
      <c r="J2718" s="5" t="s">
        <v>30</v>
      </c>
      <c r="K2718" s="9">
        <v>0.5686225559081383</v>
      </c>
      <c r="L2718" s="5">
        <v>8.0</v>
      </c>
      <c r="M2718" s="5" t="s">
        <v>8167</v>
      </c>
      <c r="N2718" s="5" t="s">
        <v>38</v>
      </c>
      <c r="O2718" t="str">
        <f t="shared" si="3"/>
        <v>2015-04-16</v>
      </c>
    </row>
    <row r="2719">
      <c r="A2719" s="4">
        <v>1184664.0</v>
      </c>
      <c r="B2719" s="5" t="s">
        <v>8168</v>
      </c>
      <c r="C2719" s="6" t="s">
        <v>8169</v>
      </c>
      <c r="D2719" s="7" t="str">
        <f t="shared" si="1"/>
        <v>Paid</v>
      </c>
      <c r="E2719" s="7" t="str">
        <f t="shared" si="2"/>
        <v>Paid Course</v>
      </c>
      <c r="F2719" s="5">
        <v>50.0</v>
      </c>
      <c r="G2719" s="5">
        <v>120.0</v>
      </c>
      <c r="H2719" s="5">
        <v>10.0</v>
      </c>
      <c r="I2719" s="5">
        <v>29.0</v>
      </c>
      <c r="J2719" s="5" t="s">
        <v>18</v>
      </c>
      <c r="K2719" s="9">
        <v>0.15683102124058657</v>
      </c>
      <c r="L2719" s="5">
        <v>3.5</v>
      </c>
      <c r="M2719" s="5" t="s">
        <v>8170</v>
      </c>
      <c r="N2719" s="5" t="s">
        <v>98</v>
      </c>
      <c r="O2719" t="str">
        <f t="shared" si="3"/>
        <v>2017-04-24</v>
      </c>
    </row>
    <row r="2720">
      <c r="A2720" s="4">
        <v>552058.0</v>
      </c>
      <c r="B2720" s="5" t="s">
        <v>8171</v>
      </c>
      <c r="C2720" s="6" t="s">
        <v>8172</v>
      </c>
      <c r="D2720" s="7" t="str">
        <f t="shared" si="1"/>
        <v>Paid</v>
      </c>
      <c r="E2720" s="7" t="str">
        <f t="shared" si="2"/>
        <v>Paid Course</v>
      </c>
      <c r="F2720" s="5">
        <v>20.0</v>
      </c>
      <c r="G2720" s="5">
        <v>120.0</v>
      </c>
      <c r="H2720" s="5">
        <v>18.0</v>
      </c>
      <c r="I2720" s="5">
        <v>21.0</v>
      </c>
      <c r="J2720" s="5" t="s">
        <v>18</v>
      </c>
      <c r="K2720" s="9">
        <v>0.7604155368876317</v>
      </c>
      <c r="L2720" s="5">
        <v>2.0</v>
      </c>
      <c r="M2720" s="5" t="s">
        <v>8173</v>
      </c>
      <c r="N2720" s="5" t="s">
        <v>73</v>
      </c>
      <c r="O2720" t="str">
        <f t="shared" si="3"/>
        <v>2015-07-21</v>
      </c>
    </row>
    <row r="2721">
      <c r="A2721" s="4">
        <v>636842.0</v>
      </c>
      <c r="B2721" s="5" t="s">
        <v>8174</v>
      </c>
      <c r="C2721" s="6" t="s">
        <v>8175</v>
      </c>
      <c r="D2721" s="7" t="str">
        <f t="shared" si="1"/>
        <v>Paid</v>
      </c>
      <c r="E2721" s="7" t="str">
        <f t="shared" si="2"/>
        <v>Paid Course</v>
      </c>
      <c r="F2721" s="5">
        <v>30.0</v>
      </c>
      <c r="G2721" s="5">
        <v>119.0</v>
      </c>
      <c r="H2721" s="5">
        <v>12.0</v>
      </c>
      <c r="I2721" s="5">
        <v>16.0</v>
      </c>
      <c r="J2721" s="5" t="s">
        <v>18</v>
      </c>
      <c r="K2721" s="9">
        <v>0.8275470787167548</v>
      </c>
      <c r="L2721" s="5">
        <v>1.5</v>
      </c>
      <c r="M2721" s="5" t="s">
        <v>8176</v>
      </c>
      <c r="N2721" s="5" t="s">
        <v>38</v>
      </c>
      <c r="O2721" t="str">
        <f t="shared" si="3"/>
        <v>2015-10-12</v>
      </c>
    </row>
    <row r="2722">
      <c r="A2722" s="4">
        <v>1250824.0</v>
      </c>
      <c r="B2722" s="5" t="s">
        <v>8177</v>
      </c>
      <c r="C2722" s="6" t="s">
        <v>8178</v>
      </c>
      <c r="D2722" s="7" t="str">
        <f t="shared" si="1"/>
        <v>Paid</v>
      </c>
      <c r="E2722" s="7" t="str">
        <f t="shared" si="2"/>
        <v>Paid Course</v>
      </c>
      <c r="F2722" s="5">
        <v>50.0</v>
      </c>
      <c r="G2722" s="5">
        <v>119.0</v>
      </c>
      <c r="H2722" s="5">
        <v>6.0</v>
      </c>
      <c r="I2722" s="5">
        <v>70.0</v>
      </c>
      <c r="J2722" s="5" t="s">
        <v>18</v>
      </c>
      <c r="K2722" s="9">
        <v>0.760178873371991</v>
      </c>
      <c r="L2722" s="5">
        <v>10.5</v>
      </c>
      <c r="M2722" s="5" t="s">
        <v>8179</v>
      </c>
      <c r="N2722" s="5" t="s">
        <v>20</v>
      </c>
      <c r="O2722" t="str">
        <f t="shared" si="3"/>
        <v>2017-06-15</v>
      </c>
    </row>
    <row r="2723">
      <c r="A2723" s="4">
        <v>815182.0</v>
      </c>
      <c r="B2723" s="5" t="s">
        <v>8180</v>
      </c>
      <c r="C2723" s="6" t="s">
        <v>8181</v>
      </c>
      <c r="D2723" s="7" t="str">
        <f t="shared" si="1"/>
        <v>Paid</v>
      </c>
      <c r="E2723" s="7" t="str">
        <f t="shared" si="2"/>
        <v>Paid Course</v>
      </c>
      <c r="F2723" s="5">
        <v>50.0</v>
      </c>
      <c r="G2723" s="5">
        <v>119.0</v>
      </c>
      <c r="H2723" s="5">
        <v>4.0</v>
      </c>
      <c r="I2723" s="5">
        <v>32.0</v>
      </c>
      <c r="J2723" s="5" t="s">
        <v>30</v>
      </c>
      <c r="K2723" s="9">
        <v>0.17866578294635072</v>
      </c>
      <c r="L2723" s="5">
        <v>5.5</v>
      </c>
      <c r="M2723" s="5" t="s">
        <v>8182</v>
      </c>
      <c r="N2723" s="5" t="s">
        <v>38</v>
      </c>
      <c r="O2723" t="str">
        <f t="shared" si="3"/>
        <v>2016-04-08</v>
      </c>
    </row>
    <row r="2724">
      <c r="A2724" s="4">
        <v>13216.0</v>
      </c>
      <c r="B2724" s="5" t="s">
        <v>8183</v>
      </c>
      <c r="C2724" s="6" t="s">
        <v>8184</v>
      </c>
      <c r="D2724" s="7" t="str">
        <f t="shared" si="1"/>
        <v>Paid</v>
      </c>
      <c r="E2724" s="7" t="str">
        <f t="shared" si="2"/>
        <v>Paid Course</v>
      </c>
      <c r="F2724" s="5">
        <v>35.0</v>
      </c>
      <c r="G2724" s="5">
        <v>119.0</v>
      </c>
      <c r="H2724" s="5">
        <v>8.0</v>
      </c>
      <c r="I2724" s="5">
        <v>52.0</v>
      </c>
      <c r="J2724" s="5" t="s">
        <v>30</v>
      </c>
      <c r="K2724" s="8">
        <v>0.96017887337199</v>
      </c>
      <c r="L2724" s="5">
        <v>3.5</v>
      </c>
      <c r="M2724" s="5" t="s">
        <v>8185</v>
      </c>
      <c r="N2724" s="5" t="s">
        <v>38</v>
      </c>
      <c r="O2724" t="str">
        <f t="shared" si="3"/>
        <v>2012-01-26</v>
      </c>
    </row>
    <row r="2725">
      <c r="A2725" s="4">
        <v>56970.0</v>
      </c>
      <c r="B2725" s="5" t="s">
        <v>8186</v>
      </c>
      <c r="C2725" s="6" t="s">
        <v>8187</v>
      </c>
      <c r="D2725" s="7" t="str">
        <f t="shared" si="1"/>
        <v>Paid</v>
      </c>
      <c r="E2725" s="7" t="str">
        <f t="shared" si="2"/>
        <v>Paid Course</v>
      </c>
      <c r="F2725" s="5">
        <v>20.0</v>
      </c>
      <c r="G2725" s="5">
        <v>119.0</v>
      </c>
      <c r="H2725" s="5">
        <v>8.0</v>
      </c>
      <c r="I2725" s="5">
        <v>26.0</v>
      </c>
      <c r="J2725" s="5" t="s">
        <v>30</v>
      </c>
      <c r="K2725" s="8">
        <v>0.2</v>
      </c>
      <c r="L2725" s="5">
        <v>3.5</v>
      </c>
      <c r="M2725" s="5" t="s">
        <v>8188</v>
      </c>
      <c r="N2725" s="5" t="s">
        <v>38</v>
      </c>
      <c r="O2725" t="str">
        <f t="shared" si="3"/>
        <v>2013-10-02</v>
      </c>
    </row>
    <row r="2726">
      <c r="A2726" s="4">
        <v>408232.0</v>
      </c>
      <c r="B2726" s="5" t="s">
        <v>8189</v>
      </c>
      <c r="C2726" s="6" t="s">
        <v>8190</v>
      </c>
      <c r="D2726" s="7" t="str">
        <f t="shared" si="1"/>
        <v>Paid</v>
      </c>
      <c r="E2726" s="7" t="str">
        <f t="shared" si="2"/>
        <v>Paid Course</v>
      </c>
      <c r="F2726" s="5">
        <v>50.0</v>
      </c>
      <c r="G2726" s="5">
        <v>119.0</v>
      </c>
      <c r="H2726" s="5">
        <v>0.0</v>
      </c>
      <c r="I2726" s="5">
        <v>27.0</v>
      </c>
      <c r="J2726" s="5" t="s">
        <v>18</v>
      </c>
      <c r="K2726" s="9">
        <v>0.7194479428811749</v>
      </c>
      <c r="L2726" s="5">
        <v>5.0</v>
      </c>
      <c r="M2726" s="5" t="s">
        <v>8191</v>
      </c>
      <c r="N2726" s="5" t="s">
        <v>73</v>
      </c>
      <c r="O2726" t="str">
        <f t="shared" si="3"/>
        <v>2015-02-26</v>
      </c>
    </row>
    <row r="2727">
      <c r="A2727" s="4">
        <v>452514.0</v>
      </c>
      <c r="B2727" s="5" t="s">
        <v>8192</v>
      </c>
      <c r="C2727" s="6" t="s">
        <v>8193</v>
      </c>
      <c r="D2727" s="7" t="str">
        <f t="shared" si="1"/>
        <v>Paid</v>
      </c>
      <c r="E2727" s="7" t="str">
        <f t="shared" si="2"/>
        <v>Paid Course</v>
      </c>
      <c r="F2727" s="5">
        <v>20.0</v>
      </c>
      <c r="G2727" s="5">
        <v>118.0</v>
      </c>
      <c r="H2727" s="5">
        <v>0.0</v>
      </c>
      <c r="I2727" s="5">
        <v>5.0</v>
      </c>
      <c r="J2727" s="5" t="s">
        <v>30</v>
      </c>
      <c r="K2727" s="9">
        <v>0.9558265106853006</v>
      </c>
      <c r="L2727" s="5">
        <v>1.0</v>
      </c>
      <c r="M2727" s="5" t="s">
        <v>8194</v>
      </c>
      <c r="N2727" s="5" t="s">
        <v>38</v>
      </c>
      <c r="O2727" t="str">
        <f t="shared" si="3"/>
        <v>2015-03-23</v>
      </c>
    </row>
    <row r="2728">
      <c r="A2728" s="4">
        <v>1108666.0</v>
      </c>
      <c r="B2728" s="5" t="s">
        <v>8195</v>
      </c>
      <c r="C2728" s="6" t="s">
        <v>8196</v>
      </c>
      <c r="D2728" s="7" t="str">
        <f t="shared" si="1"/>
        <v>Paid</v>
      </c>
      <c r="E2728" s="7" t="str">
        <f t="shared" si="2"/>
        <v>Paid Course</v>
      </c>
      <c r="F2728" s="5">
        <v>80.0</v>
      </c>
      <c r="G2728" s="5">
        <v>117.0</v>
      </c>
      <c r="H2728" s="5">
        <v>11.0</v>
      </c>
      <c r="I2728" s="5">
        <v>32.0</v>
      </c>
      <c r="J2728" s="5" t="s">
        <v>47</v>
      </c>
      <c r="K2728" s="9">
        <v>0.12048277326334933</v>
      </c>
      <c r="L2728" s="5">
        <v>3.0</v>
      </c>
      <c r="M2728" s="5" t="s">
        <v>8197</v>
      </c>
      <c r="N2728" s="5" t="s">
        <v>38</v>
      </c>
      <c r="O2728" t="str">
        <f t="shared" si="3"/>
        <v>2017-02-18</v>
      </c>
    </row>
    <row r="2729">
      <c r="A2729" s="4">
        <v>624662.0</v>
      </c>
      <c r="B2729" s="5" t="s">
        <v>8198</v>
      </c>
      <c r="C2729" s="6" t="s">
        <v>8199</v>
      </c>
      <c r="D2729" s="7" t="str">
        <f t="shared" si="1"/>
        <v>Paid</v>
      </c>
      <c r="E2729" s="7" t="str">
        <f t="shared" si="2"/>
        <v>Paid Course</v>
      </c>
      <c r="F2729" s="5">
        <v>55.0</v>
      </c>
      <c r="G2729" s="5">
        <v>117.0</v>
      </c>
      <c r="H2729" s="5">
        <v>12.0</v>
      </c>
      <c r="I2729" s="5">
        <v>10.0</v>
      </c>
      <c r="J2729" s="5" t="s">
        <v>30</v>
      </c>
      <c r="K2729" s="9">
        <v>0.5701006528697004</v>
      </c>
      <c r="L2729" s="5">
        <v>1.0</v>
      </c>
      <c r="M2729" s="5" t="s">
        <v>8200</v>
      </c>
      <c r="N2729" s="5" t="s">
        <v>38</v>
      </c>
      <c r="O2729" t="str">
        <f t="shared" si="3"/>
        <v>2015-10-02</v>
      </c>
    </row>
    <row r="2730">
      <c r="A2730" s="4">
        <v>59725.0</v>
      </c>
      <c r="B2730" s="5" t="s">
        <v>8201</v>
      </c>
      <c r="C2730" s="6" t="s">
        <v>8202</v>
      </c>
      <c r="D2730" s="7" t="str">
        <f t="shared" si="1"/>
        <v>Paid</v>
      </c>
      <c r="E2730" s="7" t="str">
        <f t="shared" si="2"/>
        <v>Paid Course</v>
      </c>
      <c r="F2730" s="5">
        <v>20.0</v>
      </c>
      <c r="G2730" s="5">
        <v>117.0</v>
      </c>
      <c r="H2730" s="5">
        <v>3.0</v>
      </c>
      <c r="I2730" s="5">
        <v>71.0</v>
      </c>
      <c r="J2730" s="5" t="s">
        <v>30</v>
      </c>
      <c r="K2730" s="9">
        <v>0.19749691126492186</v>
      </c>
      <c r="L2730" s="5">
        <v>3.5</v>
      </c>
      <c r="M2730" s="5" t="s">
        <v>8203</v>
      </c>
      <c r="N2730" s="5" t="s">
        <v>73</v>
      </c>
      <c r="O2730" t="str">
        <f t="shared" si="3"/>
        <v>2013-06-19</v>
      </c>
    </row>
    <row r="2731">
      <c r="A2731" s="4">
        <v>177214.0</v>
      </c>
      <c r="B2731" s="5" t="s">
        <v>8204</v>
      </c>
      <c r="C2731" s="6" t="s">
        <v>8205</v>
      </c>
      <c r="D2731" s="7" t="str">
        <f t="shared" si="1"/>
        <v>Paid</v>
      </c>
      <c r="E2731" s="7" t="str">
        <f t="shared" si="2"/>
        <v>Paid Course</v>
      </c>
      <c r="F2731" s="5">
        <v>20.0</v>
      </c>
      <c r="G2731" s="5">
        <v>117.0</v>
      </c>
      <c r="H2731" s="5">
        <v>15.0</v>
      </c>
      <c r="I2731" s="5">
        <v>6.0</v>
      </c>
      <c r="J2731" s="5" t="s">
        <v>30</v>
      </c>
      <c r="K2731" s="9">
        <v>0.7584244318333572</v>
      </c>
      <c r="L2731" s="5">
        <v>1.5</v>
      </c>
      <c r="M2731" s="5" t="s">
        <v>8206</v>
      </c>
      <c r="N2731" s="5" t="s">
        <v>73</v>
      </c>
      <c r="O2731" t="str">
        <f t="shared" si="3"/>
        <v>2014-03-06</v>
      </c>
    </row>
    <row r="2732">
      <c r="A2732" s="4">
        <v>761938.0</v>
      </c>
      <c r="B2732" s="5" t="s">
        <v>8207</v>
      </c>
      <c r="C2732" s="6" t="s">
        <v>8208</v>
      </c>
      <c r="D2732" s="7" t="str">
        <f t="shared" si="1"/>
        <v>Paid</v>
      </c>
      <c r="E2732" s="7" t="str">
        <f t="shared" si="2"/>
        <v>Paid Course</v>
      </c>
      <c r="F2732" s="5">
        <v>45.0</v>
      </c>
      <c r="G2732" s="5">
        <v>116.0</v>
      </c>
      <c r="H2732" s="5">
        <v>7.0</v>
      </c>
      <c r="I2732" s="5">
        <v>27.0</v>
      </c>
      <c r="J2732" s="5" t="s">
        <v>30</v>
      </c>
      <c r="K2732" s="9">
        <v>0.5475033581035738</v>
      </c>
      <c r="L2732" s="5">
        <v>2.0</v>
      </c>
      <c r="M2732" s="5" t="s">
        <v>8209</v>
      </c>
      <c r="N2732" s="5" t="s">
        <v>38</v>
      </c>
      <c r="O2732" t="str">
        <f t="shared" si="3"/>
        <v>2016-02-14</v>
      </c>
    </row>
    <row r="2733">
      <c r="A2733" s="4">
        <v>1013380.0</v>
      </c>
      <c r="B2733" s="5" t="s">
        <v>8210</v>
      </c>
      <c r="C2733" s="6" t="s">
        <v>8211</v>
      </c>
      <c r="D2733" s="7" t="str">
        <f t="shared" si="1"/>
        <v>Paid</v>
      </c>
      <c r="E2733" s="7" t="str">
        <f t="shared" si="2"/>
        <v>Paid Course</v>
      </c>
      <c r="F2733" s="5">
        <v>30.0</v>
      </c>
      <c r="G2733" s="5">
        <v>116.0</v>
      </c>
      <c r="H2733" s="5">
        <v>12.0</v>
      </c>
      <c r="I2733" s="5">
        <v>7.0</v>
      </c>
      <c r="J2733" s="5" t="s">
        <v>18</v>
      </c>
      <c r="K2733" s="9">
        <v>0.7199525667563679</v>
      </c>
      <c r="L2733" s="5">
        <v>1.0</v>
      </c>
      <c r="M2733" s="5" t="s">
        <v>8212</v>
      </c>
      <c r="N2733" s="5" t="s">
        <v>20</v>
      </c>
      <c r="O2733" t="str">
        <f t="shared" si="3"/>
        <v>2016-11-21</v>
      </c>
    </row>
    <row r="2734">
      <c r="A2734" s="4">
        <v>64739.0</v>
      </c>
      <c r="B2734" s="5" t="s">
        <v>8213</v>
      </c>
      <c r="C2734" s="6" t="s">
        <v>8214</v>
      </c>
      <c r="D2734" s="7" t="str">
        <f t="shared" si="1"/>
        <v>Paid</v>
      </c>
      <c r="E2734" s="7" t="str">
        <f t="shared" si="2"/>
        <v>Paid Course</v>
      </c>
      <c r="F2734" s="5">
        <v>50.0</v>
      </c>
      <c r="G2734" s="5">
        <v>116.0</v>
      </c>
      <c r="H2734" s="5">
        <v>10.0</v>
      </c>
      <c r="I2734" s="5">
        <v>51.0</v>
      </c>
      <c r="J2734" s="5" t="s">
        <v>18</v>
      </c>
      <c r="K2734" s="9">
        <v>0.9259975283963678</v>
      </c>
      <c r="L2734" s="5">
        <v>24.0</v>
      </c>
      <c r="M2734" s="5" t="s">
        <v>8215</v>
      </c>
      <c r="N2734" s="5" t="s">
        <v>73</v>
      </c>
      <c r="O2734" t="str">
        <f t="shared" si="3"/>
        <v>2013-07-23</v>
      </c>
    </row>
    <row r="2735">
      <c r="A2735" s="4">
        <v>946326.0</v>
      </c>
      <c r="B2735" s="5" t="s">
        <v>8216</v>
      </c>
      <c r="C2735" s="6" t="s">
        <v>8217</v>
      </c>
      <c r="D2735" s="7" t="str">
        <f t="shared" si="1"/>
        <v>Paid</v>
      </c>
      <c r="E2735" s="7" t="str">
        <f t="shared" si="2"/>
        <v>Paid Course</v>
      </c>
      <c r="F2735" s="5">
        <v>40.0</v>
      </c>
      <c r="G2735" s="5">
        <v>116.0</v>
      </c>
      <c r="H2735" s="5">
        <v>1.0</v>
      </c>
      <c r="I2735" s="5">
        <v>18.0</v>
      </c>
      <c r="J2735" s="5" t="s">
        <v>30</v>
      </c>
      <c r="K2735" s="9">
        <v>0.5932099717705975</v>
      </c>
      <c r="L2735" s="5">
        <v>2.5</v>
      </c>
      <c r="M2735" s="5" t="s">
        <v>8218</v>
      </c>
      <c r="N2735" s="5" t="s">
        <v>98</v>
      </c>
      <c r="O2735" t="str">
        <f t="shared" si="3"/>
        <v>2016-11-03</v>
      </c>
    </row>
    <row r="2736">
      <c r="A2736" s="4">
        <v>288256.0</v>
      </c>
      <c r="B2736" s="5" t="s">
        <v>8219</v>
      </c>
      <c r="C2736" s="6" t="s">
        <v>8220</v>
      </c>
      <c r="D2736" s="7" t="str">
        <f t="shared" si="1"/>
        <v>Paid</v>
      </c>
      <c r="E2736" s="7" t="str">
        <f t="shared" si="2"/>
        <v>Paid Course</v>
      </c>
      <c r="F2736" s="5">
        <v>20.0</v>
      </c>
      <c r="G2736" s="5">
        <v>116.0</v>
      </c>
      <c r="H2736" s="5">
        <v>6.0</v>
      </c>
      <c r="I2736" s="5">
        <v>12.0</v>
      </c>
      <c r="J2736" s="5" t="s">
        <v>18</v>
      </c>
      <c r="K2736" s="9">
        <v>0.887238150575627</v>
      </c>
      <c r="L2736" s="5">
        <v>3.0</v>
      </c>
      <c r="M2736" s="5" t="s">
        <v>8221</v>
      </c>
      <c r="N2736" s="5" t="s">
        <v>73</v>
      </c>
      <c r="O2736" t="str">
        <f t="shared" si="3"/>
        <v>2014-08-28</v>
      </c>
    </row>
    <row r="2737">
      <c r="A2737" s="4">
        <v>510098.0</v>
      </c>
      <c r="B2737" s="5" t="s">
        <v>8222</v>
      </c>
      <c r="C2737" s="6" t="s">
        <v>8223</v>
      </c>
      <c r="D2737" s="7" t="str">
        <f t="shared" si="1"/>
        <v>Paid</v>
      </c>
      <c r="E2737" s="7" t="str">
        <f t="shared" si="2"/>
        <v>Paid Course</v>
      </c>
      <c r="F2737" s="5">
        <v>95.0</v>
      </c>
      <c r="G2737" s="5">
        <v>115.0</v>
      </c>
      <c r="H2737" s="5">
        <v>17.0</v>
      </c>
      <c r="I2737" s="5">
        <v>17.0</v>
      </c>
      <c r="J2737" s="5" t="s">
        <v>18</v>
      </c>
      <c r="K2737" s="9">
        <v>0.8966129148603421</v>
      </c>
      <c r="L2737" s="5">
        <v>1.5</v>
      </c>
      <c r="M2737" s="5" t="s">
        <v>8224</v>
      </c>
      <c r="N2737" s="5" t="s">
        <v>38</v>
      </c>
      <c r="O2737" t="str">
        <f t="shared" si="3"/>
        <v>2015-08-10</v>
      </c>
    </row>
    <row r="2738">
      <c r="A2738" s="4">
        <v>153926.0</v>
      </c>
      <c r="B2738" s="5" t="s">
        <v>8225</v>
      </c>
      <c r="C2738" s="6" t="s">
        <v>8226</v>
      </c>
      <c r="D2738" s="7" t="str">
        <f t="shared" si="1"/>
        <v>Paid</v>
      </c>
      <c r="E2738" s="7" t="str">
        <f t="shared" si="2"/>
        <v>Paid Course</v>
      </c>
      <c r="F2738" s="5">
        <v>50.0</v>
      </c>
      <c r="G2738" s="5">
        <v>115.0</v>
      </c>
      <c r="H2738" s="5">
        <v>6.0</v>
      </c>
      <c r="I2738" s="5">
        <v>31.0</v>
      </c>
      <c r="J2738" s="5" t="s">
        <v>18</v>
      </c>
      <c r="K2738" s="9">
        <v>0.4654944216268815</v>
      </c>
      <c r="L2738" s="5">
        <v>4.0</v>
      </c>
      <c r="M2738" s="5" t="s">
        <v>8227</v>
      </c>
      <c r="N2738" s="5" t="s">
        <v>73</v>
      </c>
      <c r="O2738" t="str">
        <f t="shared" si="3"/>
        <v>2014-03-16</v>
      </c>
    </row>
    <row r="2739">
      <c r="A2739" s="4">
        <v>188064.0</v>
      </c>
      <c r="B2739" s="5" t="s">
        <v>8228</v>
      </c>
      <c r="C2739" s="6" t="s">
        <v>8229</v>
      </c>
      <c r="D2739" s="7" t="str">
        <f t="shared" si="1"/>
        <v>Paid</v>
      </c>
      <c r="E2739" s="7" t="str">
        <f t="shared" si="2"/>
        <v>Paid Course</v>
      </c>
      <c r="F2739" s="5">
        <v>50.0</v>
      </c>
      <c r="G2739" s="5">
        <v>115.0</v>
      </c>
      <c r="H2739" s="5">
        <v>6.0</v>
      </c>
      <c r="I2739" s="5">
        <v>53.0</v>
      </c>
      <c r="J2739" s="5" t="s">
        <v>18</v>
      </c>
      <c r="K2739" s="9">
        <v>0.9568841294890696</v>
      </c>
      <c r="L2739" s="5">
        <v>2.5</v>
      </c>
      <c r="M2739" s="5" t="s">
        <v>8230</v>
      </c>
      <c r="N2739" s="5" t="s">
        <v>38</v>
      </c>
      <c r="O2739" t="str">
        <f t="shared" si="3"/>
        <v>2014-03-25</v>
      </c>
    </row>
    <row r="2740">
      <c r="A2740" s="4">
        <v>536780.0</v>
      </c>
      <c r="B2740" s="5" t="s">
        <v>8231</v>
      </c>
      <c r="C2740" s="6" t="s">
        <v>8232</v>
      </c>
      <c r="D2740" s="7" t="str">
        <f t="shared" si="1"/>
        <v>Paid</v>
      </c>
      <c r="E2740" s="7" t="str">
        <f t="shared" si="2"/>
        <v>Paid Course</v>
      </c>
      <c r="F2740" s="5">
        <v>45.0</v>
      </c>
      <c r="G2740" s="5">
        <v>115.0</v>
      </c>
      <c r="H2740" s="5">
        <v>12.0</v>
      </c>
      <c r="I2740" s="5">
        <v>24.0</v>
      </c>
      <c r="J2740" s="5" t="s">
        <v>18</v>
      </c>
      <c r="K2740" s="9">
        <v>0.10611241062585652</v>
      </c>
      <c r="L2740" s="5">
        <v>5.5</v>
      </c>
      <c r="M2740" s="5" t="s">
        <v>8233</v>
      </c>
      <c r="N2740" s="5" t="s">
        <v>98</v>
      </c>
      <c r="O2740" t="str">
        <f t="shared" si="3"/>
        <v>2015-06-26</v>
      </c>
    </row>
    <row r="2741">
      <c r="A2741" s="4">
        <v>1093446.0</v>
      </c>
      <c r="B2741" s="5" t="s">
        <v>8234</v>
      </c>
      <c r="C2741" s="6" t="s">
        <v>8235</v>
      </c>
      <c r="D2741" s="7" t="str">
        <f t="shared" si="1"/>
        <v>Paid</v>
      </c>
      <c r="E2741" s="7" t="str">
        <f t="shared" si="2"/>
        <v>Paid Course</v>
      </c>
      <c r="F2741" s="5">
        <v>35.0</v>
      </c>
      <c r="G2741" s="5">
        <v>115.0</v>
      </c>
      <c r="H2741" s="5">
        <v>15.0</v>
      </c>
      <c r="I2741" s="5">
        <v>56.0</v>
      </c>
      <c r="J2741" s="5" t="s">
        <v>30</v>
      </c>
      <c r="K2741" s="9">
        <v>0.760178873371991</v>
      </c>
      <c r="L2741" s="5">
        <v>5.5</v>
      </c>
      <c r="M2741" s="5" t="s">
        <v>8236</v>
      </c>
      <c r="N2741" s="5" t="s">
        <v>98</v>
      </c>
      <c r="O2741" t="str">
        <f t="shared" si="3"/>
        <v>2017-02-06</v>
      </c>
    </row>
    <row r="2742">
      <c r="A2742" s="4">
        <v>981684.0</v>
      </c>
      <c r="B2742" s="5" t="s">
        <v>8237</v>
      </c>
      <c r="C2742" s="6" t="s">
        <v>8238</v>
      </c>
      <c r="D2742" s="7" t="str">
        <f t="shared" si="1"/>
        <v>Paid</v>
      </c>
      <c r="E2742" s="7" t="str">
        <f t="shared" si="2"/>
        <v>Paid Course</v>
      </c>
      <c r="F2742" s="5">
        <v>30.0</v>
      </c>
      <c r="G2742" s="5">
        <v>114.0</v>
      </c>
      <c r="H2742" s="5">
        <v>24.0</v>
      </c>
      <c r="I2742" s="5">
        <v>50.0</v>
      </c>
      <c r="J2742" s="5" t="s">
        <v>47</v>
      </c>
      <c r="K2742" s="9">
        <v>0.15871552173040293</v>
      </c>
      <c r="L2742" s="5">
        <v>3.5</v>
      </c>
      <c r="M2742" s="5" t="s">
        <v>8239</v>
      </c>
      <c r="N2742" s="5" t="s">
        <v>98</v>
      </c>
      <c r="O2742" t="str">
        <f t="shared" si="3"/>
        <v>2016-10-18</v>
      </c>
    </row>
    <row r="2743">
      <c r="A2743" s="4">
        <v>266682.0</v>
      </c>
      <c r="B2743" s="5" t="s">
        <v>8240</v>
      </c>
      <c r="C2743" s="6" t="s">
        <v>8241</v>
      </c>
      <c r="D2743" s="7" t="str">
        <f t="shared" si="1"/>
        <v>Paid</v>
      </c>
      <c r="E2743" s="7" t="str">
        <f t="shared" si="2"/>
        <v>Paid Course</v>
      </c>
      <c r="F2743" s="5">
        <v>35.0</v>
      </c>
      <c r="G2743" s="5">
        <v>114.0</v>
      </c>
      <c r="H2743" s="5">
        <v>8.0</v>
      </c>
      <c r="I2743" s="5">
        <v>59.0</v>
      </c>
      <c r="J2743" s="5" t="s">
        <v>30</v>
      </c>
      <c r="K2743" s="9">
        <v>0.7818562820005799</v>
      </c>
      <c r="L2743" s="5">
        <v>2.0</v>
      </c>
      <c r="M2743" s="5" t="s">
        <v>8242</v>
      </c>
      <c r="N2743" s="5" t="s">
        <v>38</v>
      </c>
      <c r="O2743" t="str">
        <f t="shared" si="3"/>
        <v>2014-10-01</v>
      </c>
    </row>
    <row r="2744">
      <c r="A2744" s="4">
        <v>881778.0</v>
      </c>
      <c r="B2744" s="5" t="s">
        <v>8243</v>
      </c>
      <c r="C2744" s="6" t="s">
        <v>8244</v>
      </c>
      <c r="D2744" s="7" t="str">
        <f t="shared" si="1"/>
        <v>Paid</v>
      </c>
      <c r="E2744" s="7" t="str">
        <f t="shared" si="2"/>
        <v>Paid Course</v>
      </c>
      <c r="F2744" s="5">
        <v>20.0</v>
      </c>
      <c r="G2744" s="5">
        <v>114.0</v>
      </c>
      <c r="H2744" s="5">
        <v>13.0</v>
      </c>
      <c r="I2744" s="5">
        <v>52.0</v>
      </c>
      <c r="J2744" s="5" t="s">
        <v>30</v>
      </c>
      <c r="K2744" s="9">
        <v>0.24354031768833106</v>
      </c>
      <c r="L2744" s="5">
        <v>4.0</v>
      </c>
      <c r="M2744" s="5" t="s">
        <v>8245</v>
      </c>
      <c r="N2744" s="5" t="s">
        <v>73</v>
      </c>
      <c r="O2744" t="str">
        <f t="shared" si="3"/>
        <v>2016-07-07</v>
      </c>
    </row>
    <row r="2745">
      <c r="A2745" s="4">
        <v>1222836.0</v>
      </c>
      <c r="B2745" s="5" t="s">
        <v>8246</v>
      </c>
      <c r="C2745" s="6" t="s">
        <v>8247</v>
      </c>
      <c r="D2745" s="7" t="str">
        <f t="shared" si="1"/>
        <v>Paid</v>
      </c>
      <c r="E2745" s="7" t="str">
        <f t="shared" si="2"/>
        <v>Paid Course</v>
      </c>
      <c r="F2745" s="5">
        <v>50.0</v>
      </c>
      <c r="G2745" s="5">
        <v>114.0</v>
      </c>
      <c r="H2745" s="5">
        <v>1.0</v>
      </c>
      <c r="I2745" s="5">
        <v>22.0</v>
      </c>
      <c r="J2745" s="5" t="s">
        <v>47</v>
      </c>
      <c r="K2745" s="9">
        <v>0.7296860801071469</v>
      </c>
      <c r="L2745" s="5">
        <v>4.0</v>
      </c>
      <c r="M2745" s="5" t="s">
        <v>8248</v>
      </c>
      <c r="N2745" s="5" t="s">
        <v>73</v>
      </c>
      <c r="O2745" t="str">
        <f t="shared" si="3"/>
        <v>2017-05-25</v>
      </c>
    </row>
    <row r="2746">
      <c r="A2746" s="4">
        <v>455676.0</v>
      </c>
      <c r="B2746" s="5" t="s">
        <v>8249</v>
      </c>
      <c r="C2746" s="6" t="s">
        <v>8250</v>
      </c>
      <c r="D2746" s="7" t="str">
        <f t="shared" si="1"/>
        <v>Paid</v>
      </c>
      <c r="E2746" s="7" t="str">
        <f t="shared" si="2"/>
        <v>Paid Course</v>
      </c>
      <c r="F2746" s="5">
        <v>50.0</v>
      </c>
      <c r="G2746" s="5">
        <v>114.0</v>
      </c>
      <c r="H2746" s="5">
        <v>15.0</v>
      </c>
      <c r="I2746" s="5">
        <v>13.0</v>
      </c>
      <c r="J2746" s="5" t="s">
        <v>30</v>
      </c>
      <c r="K2746" s="9">
        <v>0.5489085654188524</v>
      </c>
      <c r="L2746" s="5">
        <v>1.5</v>
      </c>
      <c r="M2746" s="5" t="s">
        <v>8251</v>
      </c>
      <c r="N2746" s="5" t="s">
        <v>38</v>
      </c>
      <c r="O2746" t="str">
        <f t="shared" si="3"/>
        <v>2015-04-27</v>
      </c>
    </row>
    <row r="2747">
      <c r="A2747" s="4">
        <v>888852.0</v>
      </c>
      <c r="B2747" s="5" t="s">
        <v>8252</v>
      </c>
      <c r="C2747" s="6" t="s">
        <v>8253</v>
      </c>
      <c r="D2747" s="7" t="str">
        <f t="shared" si="1"/>
        <v>Paid</v>
      </c>
      <c r="E2747" s="7" t="str">
        <f t="shared" si="2"/>
        <v>Paid Course</v>
      </c>
      <c r="F2747" s="5">
        <v>40.0</v>
      </c>
      <c r="G2747" s="5">
        <v>113.0</v>
      </c>
      <c r="H2747" s="5">
        <v>4.0</v>
      </c>
      <c r="I2747" s="5">
        <v>18.0</v>
      </c>
      <c r="J2747" s="5" t="s">
        <v>18</v>
      </c>
      <c r="K2747" s="9">
        <v>0.10971713367532898</v>
      </c>
      <c r="L2747" s="5">
        <v>1.5</v>
      </c>
      <c r="M2747" s="5" t="s">
        <v>8254</v>
      </c>
      <c r="N2747" s="5" t="s">
        <v>38</v>
      </c>
      <c r="O2747" t="str">
        <f t="shared" si="3"/>
        <v>2016-06-29</v>
      </c>
    </row>
    <row r="2748">
      <c r="A2748" s="4">
        <v>380596.0</v>
      </c>
      <c r="B2748" s="5" t="s">
        <v>8255</v>
      </c>
      <c r="C2748" s="6" t="s">
        <v>8256</v>
      </c>
      <c r="D2748" s="7" t="str">
        <f t="shared" si="1"/>
        <v>Paid</v>
      </c>
      <c r="E2748" s="7" t="str">
        <f t="shared" si="2"/>
        <v>Paid Course</v>
      </c>
      <c r="F2748" s="5">
        <v>20.0</v>
      </c>
      <c r="G2748" s="5">
        <v>113.0</v>
      </c>
      <c r="H2748" s="5">
        <v>0.0</v>
      </c>
      <c r="I2748" s="5">
        <v>24.0</v>
      </c>
      <c r="J2748" s="5" t="s">
        <v>30</v>
      </c>
      <c r="K2748" s="9">
        <v>0.4578689509726386</v>
      </c>
      <c r="L2748" s="5">
        <v>1.5</v>
      </c>
      <c r="M2748" s="5" t="s">
        <v>8257</v>
      </c>
      <c r="N2748" s="5" t="s">
        <v>38</v>
      </c>
      <c r="O2748" t="str">
        <f t="shared" si="3"/>
        <v>2015-01-03</v>
      </c>
    </row>
    <row r="2749">
      <c r="A2749" s="4">
        <v>398224.0</v>
      </c>
      <c r="B2749" s="5" t="s">
        <v>8258</v>
      </c>
      <c r="C2749" s="6" t="s">
        <v>8259</v>
      </c>
      <c r="D2749" s="7" t="str">
        <f t="shared" si="1"/>
        <v>Paid</v>
      </c>
      <c r="E2749" s="7" t="str">
        <f t="shared" si="2"/>
        <v>Paid Course</v>
      </c>
      <c r="F2749" s="5">
        <v>195.0</v>
      </c>
      <c r="G2749" s="5">
        <v>113.0</v>
      </c>
      <c r="H2749" s="5">
        <v>2.0</v>
      </c>
      <c r="I2749" s="5">
        <v>34.0</v>
      </c>
      <c r="J2749" s="5" t="s">
        <v>30</v>
      </c>
      <c r="K2749" s="9">
        <v>0.7818562820005799</v>
      </c>
      <c r="L2749" s="5">
        <v>2.0</v>
      </c>
      <c r="M2749" s="5" t="s">
        <v>8260</v>
      </c>
      <c r="N2749" s="5" t="s">
        <v>38</v>
      </c>
      <c r="O2749" t="str">
        <f t="shared" si="3"/>
        <v>2015-04-21</v>
      </c>
    </row>
    <row r="2750">
      <c r="A2750" s="4">
        <v>724824.0</v>
      </c>
      <c r="B2750" s="5" t="s">
        <v>8261</v>
      </c>
      <c r="C2750" s="6" t="s">
        <v>8262</v>
      </c>
      <c r="D2750" s="7" t="str">
        <f t="shared" si="1"/>
        <v>Paid</v>
      </c>
      <c r="E2750" s="7" t="str">
        <f t="shared" si="2"/>
        <v>Paid Course</v>
      </c>
      <c r="F2750" s="5">
        <v>85.0</v>
      </c>
      <c r="G2750" s="5">
        <v>113.0</v>
      </c>
      <c r="H2750" s="5">
        <v>5.0</v>
      </c>
      <c r="I2750" s="5">
        <v>39.0</v>
      </c>
      <c r="J2750" s="5" t="s">
        <v>18</v>
      </c>
      <c r="K2750" s="9">
        <v>0.3906730120447367</v>
      </c>
      <c r="L2750" s="5">
        <v>4.5</v>
      </c>
      <c r="M2750" s="5" t="s">
        <v>8263</v>
      </c>
      <c r="N2750" s="5" t="s">
        <v>98</v>
      </c>
      <c r="O2750" t="str">
        <f t="shared" si="3"/>
        <v>2016-01-12</v>
      </c>
    </row>
    <row r="2751">
      <c r="A2751" s="4">
        <v>599652.0</v>
      </c>
      <c r="B2751" s="5" t="s">
        <v>8264</v>
      </c>
      <c r="C2751" s="6" t="s">
        <v>8265</v>
      </c>
      <c r="D2751" s="7" t="str">
        <f t="shared" si="1"/>
        <v>Paid</v>
      </c>
      <c r="E2751" s="7" t="str">
        <f t="shared" si="2"/>
        <v>Paid Course</v>
      </c>
      <c r="F2751" s="5">
        <v>20.0</v>
      </c>
      <c r="G2751" s="5">
        <v>113.0</v>
      </c>
      <c r="H2751" s="5">
        <v>9.0</v>
      </c>
      <c r="I2751" s="5">
        <v>48.0</v>
      </c>
      <c r="J2751" s="5" t="s">
        <v>30</v>
      </c>
      <c r="K2751" s="9">
        <v>0.26038204434322276</v>
      </c>
      <c r="L2751" s="5">
        <v>9.0</v>
      </c>
      <c r="M2751" s="5" t="s">
        <v>8266</v>
      </c>
      <c r="N2751" s="5" t="s">
        <v>98</v>
      </c>
      <c r="O2751" t="str">
        <f t="shared" si="3"/>
        <v>2015-09-15</v>
      </c>
    </row>
    <row r="2752">
      <c r="A2752" s="4">
        <v>721274.0</v>
      </c>
      <c r="B2752" s="5" t="s">
        <v>8267</v>
      </c>
      <c r="C2752" s="6" t="s">
        <v>8268</v>
      </c>
      <c r="D2752" s="7" t="str">
        <f t="shared" si="1"/>
        <v>Paid</v>
      </c>
      <c r="E2752" s="7" t="str">
        <f t="shared" si="2"/>
        <v>Paid Course</v>
      </c>
      <c r="F2752" s="5">
        <v>60.0</v>
      </c>
      <c r="G2752" s="5">
        <v>112.0</v>
      </c>
      <c r="H2752" s="5">
        <v>7.0</v>
      </c>
      <c r="I2752" s="5">
        <v>63.0</v>
      </c>
      <c r="J2752" s="5" t="s">
        <v>23</v>
      </c>
      <c r="K2752" s="9">
        <v>0.07348011754169126</v>
      </c>
      <c r="L2752" s="5">
        <v>5.5</v>
      </c>
      <c r="M2752" s="5" t="s">
        <v>8269</v>
      </c>
      <c r="N2752" s="5" t="s">
        <v>38</v>
      </c>
      <c r="O2752" t="str">
        <f t="shared" si="3"/>
        <v>2016-01-18</v>
      </c>
    </row>
    <row r="2753">
      <c r="A2753" s="4">
        <v>754156.0</v>
      </c>
      <c r="B2753" s="5" t="s">
        <v>8270</v>
      </c>
      <c r="C2753" s="6" t="s">
        <v>8271</v>
      </c>
      <c r="D2753" s="7" t="str">
        <f t="shared" si="1"/>
        <v>Paid</v>
      </c>
      <c r="E2753" s="7" t="str">
        <f t="shared" si="2"/>
        <v>Paid Course</v>
      </c>
      <c r="F2753" s="5">
        <v>20.0</v>
      </c>
      <c r="G2753" s="5">
        <v>112.0</v>
      </c>
      <c r="H2753" s="5">
        <v>18.0</v>
      </c>
      <c r="I2753" s="5">
        <v>33.0</v>
      </c>
      <c r="J2753" s="5" t="s">
        <v>30</v>
      </c>
      <c r="K2753" s="9">
        <v>0.560767076117697</v>
      </c>
      <c r="L2753" s="5">
        <v>2.0</v>
      </c>
      <c r="M2753" s="5" t="s">
        <v>8272</v>
      </c>
      <c r="N2753" s="5" t="s">
        <v>73</v>
      </c>
      <c r="O2753" t="str">
        <f t="shared" si="3"/>
        <v>2016-02-22</v>
      </c>
    </row>
    <row r="2754">
      <c r="A2754" s="4">
        <v>560218.0</v>
      </c>
      <c r="B2754" s="5" t="s">
        <v>8273</v>
      </c>
      <c r="C2754" s="6" t="s">
        <v>8274</v>
      </c>
      <c r="D2754" s="7" t="str">
        <f t="shared" si="1"/>
        <v>Paid</v>
      </c>
      <c r="E2754" s="7" t="str">
        <f t="shared" si="2"/>
        <v>Paid Course</v>
      </c>
      <c r="F2754" s="5">
        <v>40.0</v>
      </c>
      <c r="G2754" s="5">
        <v>112.0</v>
      </c>
      <c r="H2754" s="5">
        <v>1.0</v>
      </c>
      <c r="I2754" s="5">
        <v>14.0</v>
      </c>
      <c r="J2754" s="5" t="s">
        <v>30</v>
      </c>
      <c r="K2754" s="9">
        <v>0.4729626521204009</v>
      </c>
      <c r="L2754" s="5">
        <v>1.5</v>
      </c>
      <c r="M2754" s="5" t="s">
        <v>8275</v>
      </c>
      <c r="N2754" s="5" t="s">
        <v>73</v>
      </c>
      <c r="O2754" t="str">
        <f t="shared" si="3"/>
        <v>2015-08-16</v>
      </c>
    </row>
    <row r="2755">
      <c r="A2755" s="4">
        <v>129274.0</v>
      </c>
      <c r="B2755" s="5" t="s">
        <v>8276</v>
      </c>
      <c r="C2755" s="6" t="s">
        <v>8277</v>
      </c>
      <c r="D2755" s="7" t="str">
        <f t="shared" si="1"/>
        <v>Paid</v>
      </c>
      <c r="E2755" s="7" t="str">
        <f t="shared" si="2"/>
        <v>Paid Course</v>
      </c>
      <c r="F2755" s="5">
        <v>30.0</v>
      </c>
      <c r="G2755" s="5">
        <v>112.0</v>
      </c>
      <c r="H2755" s="5">
        <v>16.0</v>
      </c>
      <c r="I2755" s="5">
        <v>42.0</v>
      </c>
      <c r="J2755" s="5" t="s">
        <v>18</v>
      </c>
      <c r="K2755" s="9">
        <v>0.8225286556384326</v>
      </c>
      <c r="L2755" s="5">
        <v>4.0</v>
      </c>
      <c r="M2755" s="5" t="s">
        <v>8278</v>
      </c>
      <c r="N2755" s="5" t="s">
        <v>73</v>
      </c>
      <c r="O2755" t="str">
        <f t="shared" si="3"/>
        <v>2013-12-11</v>
      </c>
    </row>
    <row r="2756">
      <c r="A2756" s="4">
        <v>773016.0</v>
      </c>
      <c r="B2756" s="5" t="s">
        <v>8279</v>
      </c>
      <c r="C2756" s="6" t="s">
        <v>8280</v>
      </c>
      <c r="D2756" s="7" t="str">
        <f t="shared" si="1"/>
        <v>Paid</v>
      </c>
      <c r="E2756" s="7" t="str">
        <f t="shared" si="2"/>
        <v>Paid Course</v>
      </c>
      <c r="F2756" s="5">
        <v>40.0</v>
      </c>
      <c r="G2756" s="5">
        <v>111.0</v>
      </c>
      <c r="H2756" s="5">
        <v>15.0</v>
      </c>
      <c r="I2756" s="5">
        <v>12.0</v>
      </c>
      <c r="J2756" s="5" t="s">
        <v>18</v>
      </c>
      <c r="K2756" s="9">
        <v>0.76694061432222</v>
      </c>
      <c r="L2756" s="5">
        <v>1.5</v>
      </c>
      <c r="M2756" s="5" t="s">
        <v>8281</v>
      </c>
      <c r="N2756" s="5" t="s">
        <v>38</v>
      </c>
      <c r="O2756" t="str">
        <f t="shared" si="3"/>
        <v>2016-04-13</v>
      </c>
    </row>
    <row r="2757">
      <c r="A2757" s="4">
        <v>631480.0</v>
      </c>
      <c r="B2757" s="5" t="s">
        <v>8282</v>
      </c>
      <c r="C2757" s="6" t="s">
        <v>8283</v>
      </c>
      <c r="D2757" s="7" t="str">
        <f t="shared" si="1"/>
        <v>Paid</v>
      </c>
      <c r="E2757" s="7" t="str">
        <f t="shared" si="2"/>
        <v>Paid Course</v>
      </c>
      <c r="F2757" s="5">
        <v>30.0</v>
      </c>
      <c r="G2757" s="5">
        <v>111.0</v>
      </c>
      <c r="H2757" s="5">
        <v>3.0</v>
      </c>
      <c r="I2757" s="5">
        <v>18.0</v>
      </c>
      <c r="J2757" s="5" t="s">
        <v>47</v>
      </c>
      <c r="K2757" s="9">
        <v>0.2000524413702095</v>
      </c>
      <c r="L2757" s="5">
        <v>1.5</v>
      </c>
      <c r="M2757" s="5" t="s">
        <v>8284</v>
      </c>
      <c r="N2757" s="5" t="s">
        <v>38</v>
      </c>
      <c r="O2757" t="str">
        <f t="shared" si="3"/>
        <v>2015-10-07</v>
      </c>
    </row>
    <row r="2758">
      <c r="A2758" s="4">
        <v>1065198.0</v>
      </c>
      <c r="B2758" s="5" t="s">
        <v>8285</v>
      </c>
      <c r="C2758" s="6" t="s">
        <v>8286</v>
      </c>
      <c r="D2758" s="7" t="str">
        <f t="shared" si="1"/>
        <v>Paid</v>
      </c>
      <c r="E2758" s="7" t="str">
        <f t="shared" si="2"/>
        <v>Paid Course</v>
      </c>
      <c r="F2758" s="5">
        <v>20.0</v>
      </c>
      <c r="G2758" s="5">
        <v>111.0</v>
      </c>
      <c r="H2758" s="5">
        <v>12.0</v>
      </c>
      <c r="I2758" s="5">
        <v>64.0</v>
      </c>
      <c r="J2758" s="5" t="s">
        <v>18</v>
      </c>
      <c r="K2758" s="9">
        <v>0.17866578294635072</v>
      </c>
      <c r="L2758" s="5">
        <v>3.0</v>
      </c>
      <c r="M2758" s="5" t="s">
        <v>8287</v>
      </c>
      <c r="N2758" s="5" t="s">
        <v>38</v>
      </c>
      <c r="O2758" t="str">
        <f t="shared" si="3"/>
        <v>2017-03-01</v>
      </c>
    </row>
    <row r="2759">
      <c r="A2759" s="4">
        <v>869652.0</v>
      </c>
      <c r="B2759" s="5" t="s">
        <v>8288</v>
      </c>
      <c r="C2759" s="6" t="s">
        <v>8289</v>
      </c>
      <c r="D2759" s="7" t="str">
        <f t="shared" si="1"/>
        <v>Paid</v>
      </c>
      <c r="E2759" s="7" t="str">
        <f t="shared" si="2"/>
        <v>Paid Course</v>
      </c>
      <c r="F2759" s="5">
        <v>40.0</v>
      </c>
      <c r="G2759" s="5">
        <v>111.0</v>
      </c>
      <c r="H2759" s="5">
        <v>20.0</v>
      </c>
      <c r="I2759" s="5">
        <v>11.0</v>
      </c>
      <c r="J2759" s="5" t="s">
        <v>30</v>
      </c>
      <c r="K2759" s="9">
        <v>0.8042554237518192</v>
      </c>
      <c r="L2759" s="5">
        <v>1.0</v>
      </c>
      <c r="M2759" s="5" t="s">
        <v>8290</v>
      </c>
      <c r="N2759" s="5" t="s">
        <v>73</v>
      </c>
      <c r="O2759" t="str">
        <f t="shared" si="3"/>
        <v>2016-06-09</v>
      </c>
    </row>
    <row r="2760">
      <c r="A2760" s="4">
        <v>860656.0</v>
      </c>
      <c r="B2760" s="5" t="s">
        <v>8291</v>
      </c>
      <c r="C2760" s="6" t="s">
        <v>8292</v>
      </c>
      <c r="D2760" s="7" t="str">
        <f t="shared" si="1"/>
        <v>Paid</v>
      </c>
      <c r="E2760" s="7" t="str">
        <f t="shared" si="2"/>
        <v>Paid Course</v>
      </c>
      <c r="F2760" s="5">
        <v>95.0</v>
      </c>
      <c r="G2760" s="5">
        <v>110.0</v>
      </c>
      <c r="H2760" s="5">
        <v>9.0</v>
      </c>
      <c r="I2760" s="5">
        <v>22.0</v>
      </c>
      <c r="J2760" s="5" t="s">
        <v>30</v>
      </c>
      <c r="K2760" s="9">
        <v>0.7179085281750662</v>
      </c>
      <c r="L2760" s="5">
        <v>2.5</v>
      </c>
      <c r="M2760" s="5" t="s">
        <v>8293</v>
      </c>
      <c r="N2760" s="5" t="s">
        <v>98</v>
      </c>
      <c r="O2760" t="str">
        <f t="shared" si="3"/>
        <v>2016-05-27</v>
      </c>
    </row>
    <row r="2761">
      <c r="A2761" s="4">
        <v>74016.0</v>
      </c>
      <c r="B2761" s="5" t="s">
        <v>8294</v>
      </c>
      <c r="C2761" s="6" t="s">
        <v>8295</v>
      </c>
      <c r="D2761" s="7" t="str">
        <f t="shared" si="1"/>
        <v>Paid</v>
      </c>
      <c r="E2761" s="7" t="str">
        <f t="shared" si="2"/>
        <v>Paid Course</v>
      </c>
      <c r="F2761" s="5">
        <v>20.0</v>
      </c>
      <c r="G2761" s="5">
        <v>110.0</v>
      </c>
      <c r="H2761" s="5">
        <v>1.0</v>
      </c>
      <c r="I2761" s="5">
        <v>5.0</v>
      </c>
      <c r="J2761" s="5" t="s">
        <v>18</v>
      </c>
      <c r="K2761" s="9">
        <v>0.7577741895816584</v>
      </c>
      <c r="L2761" s="5">
        <v>1.0</v>
      </c>
      <c r="M2761" s="5" t="s">
        <v>8296</v>
      </c>
      <c r="N2761" s="5" t="s">
        <v>73</v>
      </c>
      <c r="O2761" t="str">
        <f t="shared" si="3"/>
        <v>2013-08-12</v>
      </c>
    </row>
    <row r="2762">
      <c r="A2762" s="4">
        <v>258954.0</v>
      </c>
      <c r="B2762" s="5" t="s">
        <v>8297</v>
      </c>
      <c r="C2762" s="6" t="s">
        <v>8298</v>
      </c>
      <c r="D2762" s="7" t="str">
        <f t="shared" si="1"/>
        <v>Paid</v>
      </c>
      <c r="E2762" s="7" t="str">
        <f t="shared" si="2"/>
        <v>Paid Course</v>
      </c>
      <c r="F2762" s="5">
        <v>30.0</v>
      </c>
      <c r="G2762" s="5">
        <v>110.0</v>
      </c>
      <c r="H2762" s="5">
        <v>6.0</v>
      </c>
      <c r="I2762" s="5">
        <v>25.0</v>
      </c>
      <c r="J2762" s="5" t="s">
        <v>30</v>
      </c>
      <c r="K2762" s="9">
        <v>0.22494547179793623</v>
      </c>
      <c r="L2762" s="5">
        <v>4.0</v>
      </c>
      <c r="M2762" s="5" t="s">
        <v>8299</v>
      </c>
      <c r="N2762" s="5" t="s">
        <v>73</v>
      </c>
      <c r="O2762" t="str">
        <f t="shared" si="3"/>
        <v>2014-07-21</v>
      </c>
    </row>
    <row r="2763">
      <c r="A2763" s="4">
        <v>1193538.0</v>
      </c>
      <c r="B2763" s="5" t="s">
        <v>8300</v>
      </c>
      <c r="C2763" s="6" t="s">
        <v>8301</v>
      </c>
      <c r="D2763" s="7" t="str">
        <f t="shared" si="1"/>
        <v>Paid</v>
      </c>
      <c r="E2763" s="7" t="str">
        <f t="shared" si="2"/>
        <v>Paid Course</v>
      </c>
      <c r="F2763" s="5">
        <v>175.0</v>
      </c>
      <c r="G2763" s="5">
        <v>109.0</v>
      </c>
      <c r="H2763" s="5">
        <v>17.0</v>
      </c>
      <c r="I2763" s="5">
        <v>69.0</v>
      </c>
      <c r="J2763" s="5" t="s">
        <v>30</v>
      </c>
      <c r="K2763" s="9">
        <v>0.9551759652439199</v>
      </c>
      <c r="L2763" s="5">
        <v>9.5</v>
      </c>
      <c r="M2763" s="5" t="s">
        <v>8302</v>
      </c>
      <c r="N2763" s="5" t="s">
        <v>20</v>
      </c>
      <c r="O2763" t="str">
        <f t="shared" si="3"/>
        <v>2017-06-02</v>
      </c>
    </row>
    <row r="2764">
      <c r="A2764" s="4">
        <v>513846.0</v>
      </c>
      <c r="B2764" s="5" t="s">
        <v>8303</v>
      </c>
      <c r="C2764" s="6" t="s">
        <v>8304</v>
      </c>
      <c r="D2764" s="7" t="str">
        <f t="shared" si="1"/>
        <v>Paid</v>
      </c>
      <c r="E2764" s="7" t="str">
        <f t="shared" si="2"/>
        <v>Paid Course</v>
      </c>
      <c r="F2764" s="5">
        <v>20.0</v>
      </c>
      <c r="G2764" s="5">
        <v>108.0</v>
      </c>
      <c r="H2764" s="5">
        <v>3.0</v>
      </c>
      <c r="I2764" s="5">
        <v>44.0</v>
      </c>
      <c r="J2764" s="5" t="s">
        <v>18</v>
      </c>
      <c r="K2764" s="8">
        <v>0.2</v>
      </c>
      <c r="L2764" s="5">
        <v>5.5</v>
      </c>
      <c r="M2764" s="5" t="s">
        <v>8305</v>
      </c>
      <c r="N2764" s="5" t="s">
        <v>98</v>
      </c>
      <c r="O2764" t="str">
        <f t="shared" si="3"/>
        <v>2015-08-19</v>
      </c>
    </row>
    <row r="2765">
      <c r="A2765" s="4">
        <v>557208.0</v>
      </c>
      <c r="B2765" s="5" t="s">
        <v>8306</v>
      </c>
      <c r="C2765" s="6" t="s">
        <v>8307</v>
      </c>
      <c r="D2765" s="7" t="str">
        <f t="shared" si="1"/>
        <v>Paid</v>
      </c>
      <c r="E2765" s="7" t="str">
        <f t="shared" si="2"/>
        <v>Paid Course</v>
      </c>
      <c r="F2765" s="5">
        <v>40.0</v>
      </c>
      <c r="G2765" s="5">
        <v>108.0</v>
      </c>
      <c r="H2765" s="5">
        <v>2.0</v>
      </c>
      <c r="I2765" s="5">
        <v>37.0</v>
      </c>
      <c r="J2765" s="5" t="s">
        <v>30</v>
      </c>
      <c r="K2765" s="9">
        <v>0.15233232640012584</v>
      </c>
      <c r="L2765" s="5">
        <v>3.5</v>
      </c>
      <c r="M2765" s="5" t="s">
        <v>8308</v>
      </c>
      <c r="N2765" s="5" t="s">
        <v>73</v>
      </c>
      <c r="O2765" t="str">
        <f t="shared" si="3"/>
        <v>2015-08-04</v>
      </c>
    </row>
    <row r="2766">
      <c r="A2766" s="4">
        <v>885479.0</v>
      </c>
      <c r="B2766" s="5" t="s">
        <v>8309</v>
      </c>
      <c r="C2766" s="6" t="s">
        <v>8310</v>
      </c>
      <c r="D2766" s="7" t="str">
        <f t="shared" si="1"/>
        <v>Paid</v>
      </c>
      <c r="E2766" s="7" t="str">
        <f t="shared" si="2"/>
        <v>Paid Course</v>
      </c>
      <c r="F2766" s="5">
        <v>150.0</v>
      </c>
      <c r="G2766" s="5">
        <v>107.0</v>
      </c>
      <c r="H2766" s="5">
        <v>16.0</v>
      </c>
      <c r="I2766" s="5">
        <v>82.0</v>
      </c>
      <c r="J2766" s="5" t="s">
        <v>30</v>
      </c>
      <c r="K2766" s="9">
        <v>0.5593122665968588</v>
      </c>
      <c r="L2766" s="5">
        <v>8.0</v>
      </c>
      <c r="M2766" s="5" t="s">
        <v>8311</v>
      </c>
      <c r="N2766" s="5" t="s">
        <v>98</v>
      </c>
      <c r="O2766" t="str">
        <f t="shared" si="3"/>
        <v>2016-06-28</v>
      </c>
    </row>
    <row r="2767">
      <c r="A2767" s="4">
        <v>471328.0</v>
      </c>
      <c r="B2767" s="5" t="s">
        <v>8312</v>
      </c>
      <c r="C2767" s="6" t="s">
        <v>8313</v>
      </c>
      <c r="D2767" s="7" t="str">
        <f t="shared" si="1"/>
        <v>Paid</v>
      </c>
      <c r="E2767" s="7" t="str">
        <f t="shared" si="2"/>
        <v>Paid Course</v>
      </c>
      <c r="F2767" s="5">
        <v>50.0</v>
      </c>
      <c r="G2767" s="5">
        <v>106.0</v>
      </c>
      <c r="H2767" s="5">
        <v>7.0</v>
      </c>
      <c r="I2767" s="5">
        <v>89.0</v>
      </c>
      <c r="J2767" s="5" t="s">
        <v>18</v>
      </c>
      <c r="K2767" s="9">
        <v>0.10971713367532898</v>
      </c>
      <c r="L2767" s="5">
        <v>6.0</v>
      </c>
      <c r="M2767" s="5" t="s">
        <v>8314</v>
      </c>
      <c r="N2767" s="5" t="s">
        <v>38</v>
      </c>
      <c r="O2767" t="str">
        <f t="shared" si="3"/>
        <v>2015-04-16</v>
      </c>
    </row>
    <row r="2768">
      <c r="A2768" s="4">
        <v>466558.0</v>
      </c>
      <c r="B2768" s="5" t="s">
        <v>8315</v>
      </c>
      <c r="C2768" s="6" t="s">
        <v>8316</v>
      </c>
      <c r="D2768" s="7" t="str">
        <f t="shared" si="1"/>
        <v>Paid</v>
      </c>
      <c r="E2768" s="7" t="str">
        <f t="shared" si="2"/>
        <v>Paid Course</v>
      </c>
      <c r="F2768" s="5">
        <v>20.0</v>
      </c>
      <c r="G2768" s="5">
        <v>106.0</v>
      </c>
      <c r="H2768" s="5">
        <v>14.0</v>
      </c>
      <c r="I2768" s="5">
        <v>24.0</v>
      </c>
      <c r="J2768" s="5" t="s">
        <v>30</v>
      </c>
      <c r="K2768" s="9">
        <v>0.3386278429741051</v>
      </c>
      <c r="L2768" s="5">
        <v>0.566666666666666</v>
      </c>
      <c r="M2768" s="5" t="s">
        <v>8317</v>
      </c>
      <c r="N2768" s="5" t="s">
        <v>73</v>
      </c>
      <c r="O2768" t="str">
        <f t="shared" si="3"/>
        <v>2015-04-20</v>
      </c>
    </row>
    <row r="2769">
      <c r="A2769" s="4">
        <v>1182330.0</v>
      </c>
      <c r="B2769" s="5" t="s">
        <v>8318</v>
      </c>
      <c r="C2769" s="6" t="s">
        <v>8319</v>
      </c>
      <c r="D2769" s="7" t="str">
        <f t="shared" si="1"/>
        <v>Paid</v>
      </c>
      <c r="E2769" s="7" t="str">
        <f t="shared" si="2"/>
        <v>Paid Course</v>
      </c>
      <c r="F2769" s="5">
        <v>30.0</v>
      </c>
      <c r="G2769" s="5">
        <v>106.0</v>
      </c>
      <c r="H2769" s="5">
        <v>2.0</v>
      </c>
      <c r="I2769" s="5">
        <v>19.0</v>
      </c>
      <c r="J2769" s="5" t="s">
        <v>30</v>
      </c>
      <c r="K2769" s="8">
        <v>0.2</v>
      </c>
      <c r="L2769" s="5">
        <v>3.0</v>
      </c>
      <c r="M2769" s="5" t="s">
        <v>8320</v>
      </c>
      <c r="N2769" s="5" t="s">
        <v>98</v>
      </c>
      <c r="O2769" t="str">
        <f t="shared" si="3"/>
        <v>2017-05-09</v>
      </c>
    </row>
    <row r="2770">
      <c r="A2770" s="4">
        <v>772480.0</v>
      </c>
      <c r="B2770" s="5" t="s">
        <v>8321</v>
      </c>
      <c r="C2770" s="6" t="s">
        <v>8322</v>
      </c>
      <c r="D2770" s="7" t="str">
        <f t="shared" si="1"/>
        <v>Paid</v>
      </c>
      <c r="E2770" s="7" t="str">
        <f t="shared" si="2"/>
        <v>Paid Course</v>
      </c>
      <c r="F2770" s="5">
        <v>50.0</v>
      </c>
      <c r="G2770" s="5">
        <v>106.0</v>
      </c>
      <c r="H2770" s="5">
        <v>13.0</v>
      </c>
      <c r="I2770" s="5">
        <v>12.0</v>
      </c>
      <c r="J2770" s="5" t="s">
        <v>30</v>
      </c>
      <c r="K2770" s="9">
        <v>0.24354031768833106</v>
      </c>
      <c r="L2770" s="5">
        <v>1.0</v>
      </c>
      <c r="M2770" s="5" t="s">
        <v>8323</v>
      </c>
      <c r="N2770" s="5" t="s">
        <v>73</v>
      </c>
      <c r="O2770" t="str">
        <f t="shared" si="3"/>
        <v>2016-02-24</v>
      </c>
    </row>
    <row r="2771">
      <c r="A2771" s="4">
        <v>666254.0</v>
      </c>
      <c r="B2771" s="5" t="s">
        <v>8324</v>
      </c>
      <c r="C2771" s="6" t="s">
        <v>8325</v>
      </c>
      <c r="D2771" s="7" t="str">
        <f t="shared" si="1"/>
        <v>Paid</v>
      </c>
      <c r="E2771" s="7" t="str">
        <f t="shared" si="2"/>
        <v>Paid Course</v>
      </c>
      <c r="F2771" s="5">
        <v>125.0</v>
      </c>
      <c r="G2771" s="5">
        <v>106.0</v>
      </c>
      <c r="H2771" s="5">
        <v>11.0</v>
      </c>
      <c r="I2771" s="5">
        <v>100.0</v>
      </c>
      <c r="J2771" s="5" t="s">
        <v>30</v>
      </c>
      <c r="K2771" s="9">
        <v>0.84141449627912</v>
      </c>
      <c r="L2771" s="5">
        <v>20.5</v>
      </c>
      <c r="M2771" s="5" t="s">
        <v>8326</v>
      </c>
      <c r="N2771" s="5" t="s">
        <v>73</v>
      </c>
      <c r="O2771" t="str">
        <f t="shared" si="3"/>
        <v>2015-11-28</v>
      </c>
    </row>
    <row r="2772">
      <c r="A2772" s="4">
        <v>763100.0</v>
      </c>
      <c r="B2772" s="5" t="s">
        <v>8327</v>
      </c>
      <c r="C2772" s="6" t="s">
        <v>8328</v>
      </c>
      <c r="D2772" s="7" t="str">
        <f t="shared" si="1"/>
        <v>Paid</v>
      </c>
      <c r="E2772" s="7" t="str">
        <f t="shared" si="2"/>
        <v>Paid Course</v>
      </c>
      <c r="F2772" s="5">
        <v>35.0</v>
      </c>
      <c r="G2772" s="5">
        <v>105.0</v>
      </c>
      <c r="H2772" s="5">
        <v>9.0</v>
      </c>
      <c r="I2772" s="5">
        <v>23.0</v>
      </c>
      <c r="J2772" s="5" t="s">
        <v>18</v>
      </c>
      <c r="K2772" s="9">
        <v>0.3386278429741051</v>
      </c>
      <c r="L2772" s="5">
        <v>3.0</v>
      </c>
      <c r="M2772" s="5" t="s">
        <v>8329</v>
      </c>
      <c r="N2772" s="5" t="s">
        <v>38</v>
      </c>
      <c r="O2772" t="str">
        <f t="shared" si="3"/>
        <v>2016-02-15</v>
      </c>
    </row>
    <row r="2773">
      <c r="A2773" s="4">
        <v>395652.0</v>
      </c>
      <c r="B2773" s="5" t="s">
        <v>8330</v>
      </c>
      <c r="C2773" s="6" t="s">
        <v>8331</v>
      </c>
      <c r="D2773" s="7" t="str">
        <f t="shared" si="1"/>
        <v>Paid</v>
      </c>
      <c r="E2773" s="7" t="str">
        <f t="shared" si="2"/>
        <v>Paid Course</v>
      </c>
      <c r="F2773" s="5">
        <v>85.0</v>
      </c>
      <c r="G2773" s="5">
        <v>105.0</v>
      </c>
      <c r="H2773" s="5">
        <v>4.0</v>
      </c>
      <c r="I2773" s="5">
        <v>41.0</v>
      </c>
      <c r="J2773" s="5" t="s">
        <v>47</v>
      </c>
      <c r="K2773" s="9">
        <v>0.8207724042036322</v>
      </c>
      <c r="L2773" s="5">
        <v>2.0</v>
      </c>
      <c r="M2773" s="5" t="s">
        <v>8332</v>
      </c>
      <c r="N2773" s="5" t="s">
        <v>98</v>
      </c>
      <c r="O2773" t="str">
        <f t="shared" si="3"/>
        <v>2015-01-21</v>
      </c>
    </row>
    <row r="2774">
      <c r="A2774" s="4">
        <v>1249378.0</v>
      </c>
      <c r="B2774" s="5" t="s">
        <v>8333</v>
      </c>
      <c r="C2774" s="6" t="s">
        <v>8334</v>
      </c>
      <c r="D2774" s="7" t="str">
        <f t="shared" si="1"/>
        <v>Free</v>
      </c>
      <c r="E2774" s="7" t="str">
        <f t="shared" si="2"/>
        <v>Paid Course</v>
      </c>
      <c r="F2774" s="5">
        <v>0.0</v>
      </c>
      <c r="G2774" s="5">
        <v>105.0</v>
      </c>
      <c r="H2774" s="5">
        <v>2.0</v>
      </c>
      <c r="I2774" s="5">
        <v>22.0</v>
      </c>
      <c r="J2774" s="5" t="s">
        <v>30</v>
      </c>
      <c r="K2774" s="9">
        <v>0.2955790651776953</v>
      </c>
      <c r="L2774" s="5">
        <v>2.0</v>
      </c>
      <c r="M2774" s="5" t="s">
        <v>8335</v>
      </c>
      <c r="N2774" s="5" t="s">
        <v>98</v>
      </c>
      <c r="O2774" t="str">
        <f t="shared" si="3"/>
        <v>2017-06-13</v>
      </c>
    </row>
    <row r="2775">
      <c r="A2775" s="4">
        <v>16689.0</v>
      </c>
      <c r="B2775" s="5" t="s">
        <v>8336</v>
      </c>
      <c r="C2775" s="6" t="s">
        <v>8337</v>
      </c>
      <c r="D2775" s="7" t="str">
        <f t="shared" si="1"/>
        <v>Paid</v>
      </c>
      <c r="E2775" s="7" t="str">
        <f t="shared" si="2"/>
        <v>Paid Course</v>
      </c>
      <c r="F2775" s="5">
        <v>25.0</v>
      </c>
      <c r="G2775" s="5">
        <v>105.0</v>
      </c>
      <c r="H2775" s="5">
        <v>7.0</v>
      </c>
      <c r="I2775" s="5">
        <v>10.0</v>
      </c>
      <c r="J2775" s="5" t="s">
        <v>18</v>
      </c>
      <c r="K2775" s="9">
        <v>0.2984162738417858</v>
      </c>
      <c r="L2775" s="5">
        <v>2.0</v>
      </c>
      <c r="M2775" s="5" t="s">
        <v>8338</v>
      </c>
      <c r="N2775" s="5" t="s">
        <v>98</v>
      </c>
      <c r="O2775" t="str">
        <f t="shared" si="3"/>
        <v>2012-05-04</v>
      </c>
    </row>
    <row r="2776">
      <c r="A2776" s="4">
        <v>501384.0</v>
      </c>
      <c r="B2776" s="5" t="s">
        <v>8339</v>
      </c>
      <c r="C2776" s="6" t="s">
        <v>8340</v>
      </c>
      <c r="D2776" s="7" t="str">
        <f t="shared" si="1"/>
        <v>Paid</v>
      </c>
      <c r="E2776" s="7" t="str">
        <f t="shared" si="2"/>
        <v>Paid Course</v>
      </c>
      <c r="F2776" s="5">
        <v>20.0</v>
      </c>
      <c r="G2776" s="5">
        <v>105.0</v>
      </c>
      <c r="H2776" s="5">
        <v>9.0</v>
      </c>
      <c r="I2776" s="5">
        <v>5.0</v>
      </c>
      <c r="J2776" s="5" t="s">
        <v>30</v>
      </c>
      <c r="K2776" s="9">
        <v>0.32755477575660974</v>
      </c>
      <c r="L2776" s="5">
        <v>1.0</v>
      </c>
      <c r="M2776" s="5" t="s">
        <v>8341</v>
      </c>
      <c r="N2776" s="5" t="s">
        <v>73</v>
      </c>
      <c r="O2776" t="str">
        <f t="shared" si="3"/>
        <v>2015-06-03</v>
      </c>
    </row>
    <row r="2777">
      <c r="A2777" s="4">
        <v>262818.0</v>
      </c>
      <c r="B2777" s="5" t="s">
        <v>8342</v>
      </c>
      <c r="C2777" s="6" t="s">
        <v>8343</v>
      </c>
      <c r="D2777" s="7" t="str">
        <f t="shared" si="1"/>
        <v>Paid</v>
      </c>
      <c r="E2777" s="7" t="str">
        <f t="shared" si="2"/>
        <v>Paid Course</v>
      </c>
      <c r="F2777" s="5">
        <v>35.0</v>
      </c>
      <c r="G2777" s="5">
        <v>104.0</v>
      </c>
      <c r="H2777" s="5">
        <v>2.0</v>
      </c>
      <c r="I2777" s="5">
        <v>16.0</v>
      </c>
      <c r="J2777" s="5" t="s">
        <v>47</v>
      </c>
      <c r="K2777" s="9">
        <v>0.5243160591581927</v>
      </c>
      <c r="L2777" s="5">
        <v>1.5</v>
      </c>
      <c r="M2777" s="5" t="s">
        <v>8344</v>
      </c>
      <c r="N2777" s="5" t="s">
        <v>73</v>
      </c>
      <c r="O2777" t="str">
        <f t="shared" si="3"/>
        <v>2014-07-31</v>
      </c>
    </row>
    <row r="2778">
      <c r="A2778" s="4">
        <v>544556.0</v>
      </c>
      <c r="B2778" s="5" t="s">
        <v>8345</v>
      </c>
      <c r="C2778" s="6" t="s">
        <v>8346</v>
      </c>
      <c r="D2778" s="7" t="str">
        <f t="shared" si="1"/>
        <v>Paid</v>
      </c>
      <c r="E2778" s="7" t="str">
        <f t="shared" si="2"/>
        <v>Paid Course</v>
      </c>
      <c r="F2778" s="5">
        <v>95.0</v>
      </c>
      <c r="G2778" s="5">
        <v>104.0</v>
      </c>
      <c r="H2778" s="5">
        <v>1.0</v>
      </c>
      <c r="I2778" s="5">
        <v>11.0</v>
      </c>
      <c r="J2778" s="5" t="s">
        <v>30</v>
      </c>
      <c r="K2778" s="9">
        <v>0.43332127869866865</v>
      </c>
      <c r="L2778" s="5">
        <v>1.0</v>
      </c>
      <c r="M2778" s="5" t="s">
        <v>8347</v>
      </c>
      <c r="N2778" s="5" t="s">
        <v>73</v>
      </c>
      <c r="O2778" t="str">
        <f t="shared" si="3"/>
        <v>2015-07-07</v>
      </c>
    </row>
    <row r="2779">
      <c r="A2779" s="4">
        <v>1190448.0</v>
      </c>
      <c r="B2779" s="5" t="s">
        <v>8348</v>
      </c>
      <c r="C2779" s="6" t="s">
        <v>8349</v>
      </c>
      <c r="D2779" s="7" t="str">
        <f t="shared" si="1"/>
        <v>Paid</v>
      </c>
      <c r="E2779" s="7" t="str">
        <f t="shared" si="2"/>
        <v>Paid Course</v>
      </c>
      <c r="F2779" s="5">
        <v>20.0</v>
      </c>
      <c r="G2779" s="5">
        <v>104.0</v>
      </c>
      <c r="H2779" s="5">
        <v>0.0</v>
      </c>
      <c r="I2779" s="5">
        <v>9.0</v>
      </c>
      <c r="J2779" s="5" t="s">
        <v>18</v>
      </c>
      <c r="K2779" s="9">
        <v>0.7484994644540417</v>
      </c>
      <c r="L2779" s="5">
        <v>0.533333333333333</v>
      </c>
      <c r="M2779" s="5" t="s">
        <v>8350</v>
      </c>
      <c r="N2779" s="5" t="s">
        <v>38</v>
      </c>
      <c r="O2779" t="str">
        <f t="shared" si="3"/>
        <v>2017-04-24</v>
      </c>
    </row>
    <row r="2780">
      <c r="A2780" s="4">
        <v>1039442.0</v>
      </c>
      <c r="B2780" s="5" t="s">
        <v>8351</v>
      </c>
      <c r="C2780" s="6" t="s">
        <v>8352</v>
      </c>
      <c r="D2780" s="7" t="str">
        <f t="shared" si="1"/>
        <v>Paid</v>
      </c>
      <c r="E2780" s="7" t="str">
        <f t="shared" si="2"/>
        <v>Paid Course</v>
      </c>
      <c r="F2780" s="5">
        <v>150.0</v>
      </c>
      <c r="G2780" s="5">
        <v>104.0</v>
      </c>
      <c r="H2780" s="5">
        <v>10.0</v>
      </c>
      <c r="I2780" s="5">
        <v>21.0</v>
      </c>
      <c r="J2780" s="5" t="s">
        <v>18</v>
      </c>
      <c r="K2780" s="9">
        <v>0.0049602068344666295</v>
      </c>
      <c r="L2780" s="5">
        <v>2.0</v>
      </c>
      <c r="M2780" s="5" t="s">
        <v>8353</v>
      </c>
      <c r="N2780" s="5" t="s">
        <v>73</v>
      </c>
      <c r="O2780" t="str">
        <f t="shared" si="3"/>
        <v>2017-02-17</v>
      </c>
    </row>
    <row r="2781">
      <c r="A2781" s="4">
        <v>612528.0</v>
      </c>
      <c r="B2781" s="5" t="s">
        <v>8354</v>
      </c>
      <c r="C2781" s="6" t="s">
        <v>8355</v>
      </c>
      <c r="D2781" s="7" t="str">
        <f t="shared" si="1"/>
        <v>Paid</v>
      </c>
      <c r="E2781" s="7" t="str">
        <f t="shared" si="2"/>
        <v>Paid Course</v>
      </c>
      <c r="F2781" s="5">
        <v>20.0</v>
      </c>
      <c r="G2781" s="5">
        <v>103.0</v>
      </c>
      <c r="H2781" s="5">
        <v>3.0</v>
      </c>
      <c r="I2781" s="5">
        <v>27.0</v>
      </c>
      <c r="J2781" s="5" t="s">
        <v>18</v>
      </c>
      <c r="K2781" s="9">
        <v>0.8755644484936421</v>
      </c>
      <c r="L2781" s="5">
        <v>4.5</v>
      </c>
      <c r="M2781" s="5" t="s">
        <v>8356</v>
      </c>
      <c r="N2781" s="5" t="s">
        <v>73</v>
      </c>
      <c r="O2781" t="str">
        <f t="shared" si="3"/>
        <v>2015-09-17</v>
      </c>
    </row>
    <row r="2782">
      <c r="A2782" s="4">
        <v>1102436.0</v>
      </c>
      <c r="B2782" s="5" t="s">
        <v>8357</v>
      </c>
      <c r="C2782" s="6" t="s">
        <v>8358</v>
      </c>
      <c r="D2782" s="7" t="str">
        <f t="shared" si="1"/>
        <v>Paid</v>
      </c>
      <c r="E2782" s="7" t="str">
        <f t="shared" si="2"/>
        <v>Paid Course</v>
      </c>
      <c r="F2782" s="5">
        <v>45.0</v>
      </c>
      <c r="G2782" s="5">
        <v>103.0</v>
      </c>
      <c r="H2782" s="5">
        <v>1.0</v>
      </c>
      <c r="I2782" s="5">
        <v>46.0</v>
      </c>
      <c r="J2782" s="5" t="s">
        <v>30</v>
      </c>
      <c r="K2782" s="9">
        <v>0.8042554237518192</v>
      </c>
      <c r="L2782" s="5">
        <v>3.5</v>
      </c>
      <c r="M2782" s="5" t="s">
        <v>8359</v>
      </c>
      <c r="N2782" s="5" t="s">
        <v>38</v>
      </c>
      <c r="O2782" t="str">
        <f t="shared" si="3"/>
        <v>2017-02-20</v>
      </c>
    </row>
    <row r="2783">
      <c r="A2783" s="4">
        <v>315812.0</v>
      </c>
      <c r="B2783" s="5" t="s">
        <v>8360</v>
      </c>
      <c r="C2783" s="6" t="s">
        <v>8361</v>
      </c>
      <c r="D2783" s="7" t="str">
        <f t="shared" si="1"/>
        <v>Paid</v>
      </c>
      <c r="E2783" s="7" t="str">
        <f t="shared" si="2"/>
        <v>Paid Course</v>
      </c>
      <c r="F2783" s="5">
        <v>50.0</v>
      </c>
      <c r="G2783" s="5">
        <v>103.0</v>
      </c>
      <c r="H2783" s="5">
        <v>33.0</v>
      </c>
      <c r="I2783" s="5">
        <v>309.0</v>
      </c>
      <c r="J2783" s="5" t="s">
        <v>23</v>
      </c>
      <c r="K2783" s="9">
        <v>0.7844865206583623</v>
      </c>
      <c r="L2783" s="5">
        <v>38.0</v>
      </c>
      <c r="M2783" s="5" t="s">
        <v>8362</v>
      </c>
      <c r="N2783" s="5" t="s">
        <v>38</v>
      </c>
      <c r="O2783" t="str">
        <f t="shared" si="3"/>
        <v>2014-10-30</v>
      </c>
    </row>
    <row r="2784">
      <c r="A2784" s="4">
        <v>1236562.0</v>
      </c>
      <c r="B2784" s="5" t="s">
        <v>8363</v>
      </c>
      <c r="C2784" s="6" t="s">
        <v>8364</v>
      </c>
      <c r="D2784" s="7" t="str">
        <f t="shared" si="1"/>
        <v>Paid</v>
      </c>
      <c r="E2784" s="7" t="str">
        <f t="shared" si="2"/>
        <v>Paid Course</v>
      </c>
      <c r="F2784" s="5">
        <v>100.0</v>
      </c>
      <c r="G2784" s="5">
        <v>103.0</v>
      </c>
      <c r="H2784" s="5">
        <v>2.0</v>
      </c>
      <c r="I2784" s="5">
        <v>11.0</v>
      </c>
      <c r="J2784" s="5" t="s">
        <v>18</v>
      </c>
      <c r="K2784" s="9">
        <v>0.2255802199114335</v>
      </c>
      <c r="L2784" s="5">
        <v>1.0</v>
      </c>
      <c r="M2784" s="5" t="s">
        <v>8365</v>
      </c>
      <c r="N2784" s="5" t="s">
        <v>38</v>
      </c>
      <c r="O2784" t="str">
        <f t="shared" si="3"/>
        <v>2017-05-31</v>
      </c>
    </row>
    <row r="2785">
      <c r="A2785" s="4">
        <v>1178762.0</v>
      </c>
      <c r="B2785" s="5" t="s">
        <v>8366</v>
      </c>
      <c r="C2785" s="6" t="s">
        <v>8367</v>
      </c>
      <c r="D2785" s="7" t="str">
        <f t="shared" si="1"/>
        <v>Paid</v>
      </c>
      <c r="E2785" s="7" t="str">
        <f t="shared" si="2"/>
        <v>Paid Course</v>
      </c>
      <c r="F2785" s="5">
        <v>200.0</v>
      </c>
      <c r="G2785" s="5">
        <v>103.0</v>
      </c>
      <c r="H2785" s="5">
        <v>11.0</v>
      </c>
      <c r="I2785" s="5">
        <v>72.0</v>
      </c>
      <c r="J2785" s="5" t="s">
        <v>30</v>
      </c>
      <c r="K2785" s="9">
        <v>0.4729626521204009</v>
      </c>
      <c r="L2785" s="5">
        <v>5.5</v>
      </c>
      <c r="M2785" s="5" t="s">
        <v>8368</v>
      </c>
      <c r="N2785" s="5" t="s">
        <v>20</v>
      </c>
      <c r="O2785" t="str">
        <f t="shared" si="3"/>
        <v>2017-06-30</v>
      </c>
    </row>
    <row r="2786">
      <c r="A2786" s="4">
        <v>689868.0</v>
      </c>
      <c r="B2786" s="5" t="s">
        <v>8369</v>
      </c>
      <c r="C2786" s="6" t="s">
        <v>8370</v>
      </c>
      <c r="D2786" s="7" t="str">
        <f t="shared" si="1"/>
        <v>Paid</v>
      </c>
      <c r="E2786" s="7" t="str">
        <f t="shared" si="2"/>
        <v>Paid Course</v>
      </c>
      <c r="F2786" s="5">
        <v>200.0</v>
      </c>
      <c r="G2786" s="5">
        <v>103.0</v>
      </c>
      <c r="H2786" s="5">
        <v>25.0</v>
      </c>
      <c r="I2786" s="5">
        <v>12.0</v>
      </c>
      <c r="J2786" s="5" t="s">
        <v>18</v>
      </c>
      <c r="K2786" s="9">
        <v>0.9030505934571166</v>
      </c>
      <c r="L2786" s="5">
        <v>2.5</v>
      </c>
      <c r="M2786" s="5" t="s">
        <v>8371</v>
      </c>
      <c r="N2786" s="5" t="s">
        <v>73</v>
      </c>
      <c r="O2786" t="str">
        <f t="shared" si="3"/>
        <v>2015-12-14</v>
      </c>
    </row>
    <row r="2787">
      <c r="A2787" s="4">
        <v>1250694.0</v>
      </c>
      <c r="B2787" s="5" t="s">
        <v>8372</v>
      </c>
      <c r="C2787" s="6" t="s">
        <v>8373</v>
      </c>
      <c r="D2787" s="7" t="str">
        <f t="shared" si="1"/>
        <v>Paid</v>
      </c>
      <c r="E2787" s="7" t="str">
        <f t="shared" si="2"/>
        <v>Paid Course</v>
      </c>
      <c r="F2787" s="5">
        <v>20.0</v>
      </c>
      <c r="G2787" s="5">
        <v>103.0</v>
      </c>
      <c r="H2787" s="5">
        <v>3.0</v>
      </c>
      <c r="I2787" s="5">
        <v>18.0</v>
      </c>
      <c r="J2787" s="5" t="s">
        <v>30</v>
      </c>
      <c r="K2787" s="9">
        <v>0.4828745422313656</v>
      </c>
      <c r="L2787" s="5">
        <v>1.0</v>
      </c>
      <c r="M2787" s="5" t="s">
        <v>8374</v>
      </c>
      <c r="N2787" s="5" t="s">
        <v>73</v>
      </c>
      <c r="O2787" t="str">
        <f t="shared" si="3"/>
        <v>2017-06-27</v>
      </c>
    </row>
    <row r="2788">
      <c r="A2788" s="4">
        <v>1019918.0</v>
      </c>
      <c r="B2788" s="5" t="s">
        <v>8375</v>
      </c>
      <c r="C2788" s="6" t="s">
        <v>8376</v>
      </c>
      <c r="D2788" s="7" t="str">
        <f t="shared" si="1"/>
        <v>Paid</v>
      </c>
      <c r="E2788" s="7" t="str">
        <f t="shared" si="2"/>
        <v>Paid Course</v>
      </c>
      <c r="F2788" s="5">
        <v>25.0</v>
      </c>
      <c r="G2788" s="5">
        <v>102.0</v>
      </c>
      <c r="H2788" s="5">
        <v>27.0</v>
      </c>
      <c r="I2788" s="5">
        <v>36.0</v>
      </c>
      <c r="J2788" s="5" t="s">
        <v>30</v>
      </c>
      <c r="K2788" s="9">
        <v>0.6163206174165011</v>
      </c>
      <c r="L2788" s="5">
        <v>2.5</v>
      </c>
      <c r="M2788" s="5" t="s">
        <v>8377</v>
      </c>
      <c r="N2788" s="5" t="s">
        <v>20</v>
      </c>
      <c r="O2788" t="str">
        <f t="shared" si="3"/>
        <v>2016-11-24</v>
      </c>
    </row>
    <row r="2789">
      <c r="A2789" s="4">
        <v>903326.0</v>
      </c>
      <c r="B2789" s="5" t="s">
        <v>8378</v>
      </c>
      <c r="C2789" s="6" t="s">
        <v>8379</v>
      </c>
      <c r="D2789" s="7" t="str">
        <f t="shared" si="1"/>
        <v>Paid</v>
      </c>
      <c r="E2789" s="7" t="str">
        <f t="shared" si="2"/>
        <v>Paid Course</v>
      </c>
      <c r="F2789" s="5">
        <v>25.0</v>
      </c>
      <c r="G2789" s="5">
        <v>101.0</v>
      </c>
      <c r="H2789" s="5">
        <v>25.0</v>
      </c>
      <c r="I2789" s="5">
        <v>18.0</v>
      </c>
      <c r="J2789" s="5" t="s">
        <v>18</v>
      </c>
      <c r="K2789" s="9">
        <v>0.01767023495582498</v>
      </c>
      <c r="L2789" s="5">
        <v>5.0</v>
      </c>
      <c r="M2789" s="5" t="s">
        <v>8380</v>
      </c>
      <c r="N2789" s="5" t="s">
        <v>73</v>
      </c>
      <c r="O2789" t="str">
        <f t="shared" si="3"/>
        <v>2016-08-10</v>
      </c>
    </row>
    <row r="2790">
      <c r="A2790" s="4">
        <v>1223000.0</v>
      </c>
      <c r="B2790" s="5" t="s">
        <v>8381</v>
      </c>
      <c r="C2790" s="6" t="s">
        <v>8382</v>
      </c>
      <c r="D2790" s="7" t="str">
        <f t="shared" si="1"/>
        <v>Paid</v>
      </c>
      <c r="E2790" s="7" t="str">
        <f t="shared" si="2"/>
        <v>Paid Course</v>
      </c>
      <c r="F2790" s="5">
        <v>50.0</v>
      </c>
      <c r="G2790" s="5">
        <v>101.0</v>
      </c>
      <c r="H2790" s="5">
        <v>0.0</v>
      </c>
      <c r="I2790" s="5">
        <v>31.0</v>
      </c>
      <c r="J2790" s="5" t="s">
        <v>18</v>
      </c>
      <c r="K2790" s="9">
        <v>0.10971713367532898</v>
      </c>
      <c r="L2790" s="5">
        <v>6.0</v>
      </c>
      <c r="M2790" s="5" t="s">
        <v>8383</v>
      </c>
      <c r="N2790" s="5" t="s">
        <v>73</v>
      </c>
      <c r="O2790" t="str">
        <f t="shared" si="3"/>
        <v>2017-05-25</v>
      </c>
    </row>
    <row r="2791">
      <c r="A2791" s="4">
        <v>1050168.0</v>
      </c>
      <c r="B2791" s="5" t="s">
        <v>8384</v>
      </c>
      <c r="C2791" s="6" t="s">
        <v>8385</v>
      </c>
      <c r="D2791" s="7" t="str">
        <f t="shared" si="1"/>
        <v>Paid</v>
      </c>
      <c r="E2791" s="7" t="str">
        <f t="shared" si="2"/>
        <v>Paid Course</v>
      </c>
      <c r="F2791" s="5">
        <v>200.0</v>
      </c>
      <c r="G2791" s="5">
        <v>100.0</v>
      </c>
      <c r="H2791" s="5">
        <v>24.0</v>
      </c>
      <c r="I2791" s="5">
        <v>33.0</v>
      </c>
      <c r="J2791" s="5" t="s">
        <v>18</v>
      </c>
      <c r="K2791" s="9">
        <v>0.7818562820005799</v>
      </c>
      <c r="L2791" s="5">
        <v>4.0</v>
      </c>
      <c r="M2791" s="5" t="s">
        <v>8386</v>
      </c>
      <c r="N2791" s="5" t="s">
        <v>73</v>
      </c>
      <c r="O2791" t="str">
        <f t="shared" si="3"/>
        <v>2017-01-02</v>
      </c>
    </row>
    <row r="2792">
      <c r="A2792" s="4">
        <v>548044.0</v>
      </c>
      <c r="B2792" s="5" t="s">
        <v>8387</v>
      </c>
      <c r="C2792" s="6" t="s">
        <v>8388</v>
      </c>
      <c r="D2792" s="7" t="str">
        <f t="shared" si="1"/>
        <v>Paid</v>
      </c>
      <c r="E2792" s="7" t="str">
        <f t="shared" si="2"/>
        <v>Paid Course</v>
      </c>
      <c r="F2792" s="5">
        <v>50.0</v>
      </c>
      <c r="G2792" s="5">
        <v>100.0</v>
      </c>
      <c r="H2792" s="5">
        <v>23.0</v>
      </c>
      <c r="I2792" s="5">
        <v>25.0</v>
      </c>
      <c r="J2792" s="5" t="s">
        <v>30</v>
      </c>
      <c r="K2792" s="9">
        <v>0.10971713367532898</v>
      </c>
      <c r="L2792" s="5">
        <v>2.0</v>
      </c>
      <c r="M2792" s="5" t="s">
        <v>8389</v>
      </c>
      <c r="N2792" s="5" t="s">
        <v>73</v>
      </c>
      <c r="O2792" t="str">
        <f t="shared" si="3"/>
        <v>2015-07-23</v>
      </c>
    </row>
    <row r="2793">
      <c r="A2793" s="4">
        <v>1013762.0</v>
      </c>
      <c r="B2793" s="5" t="s">
        <v>8390</v>
      </c>
      <c r="C2793" s="6" t="s">
        <v>8391</v>
      </c>
      <c r="D2793" s="7" t="str">
        <f t="shared" si="1"/>
        <v>Paid</v>
      </c>
      <c r="E2793" s="7" t="str">
        <f t="shared" si="2"/>
        <v>Paid Course</v>
      </c>
      <c r="F2793" s="5">
        <v>40.0</v>
      </c>
      <c r="G2793" s="5">
        <v>100.0</v>
      </c>
      <c r="H2793" s="5">
        <v>15.0</v>
      </c>
      <c r="I2793" s="5">
        <v>14.0</v>
      </c>
      <c r="J2793" s="5" t="s">
        <v>30</v>
      </c>
      <c r="K2793" s="9">
        <v>0.4464830734159675</v>
      </c>
      <c r="L2793" s="5">
        <v>1.5</v>
      </c>
      <c r="M2793" s="5" t="s">
        <v>8392</v>
      </c>
      <c r="N2793" s="5" t="s">
        <v>38</v>
      </c>
      <c r="O2793" t="str">
        <f t="shared" si="3"/>
        <v>2016-11-20</v>
      </c>
    </row>
    <row r="2794">
      <c r="A2794" s="4">
        <v>456988.0</v>
      </c>
      <c r="B2794" s="5" t="s">
        <v>8393</v>
      </c>
      <c r="C2794" s="6" t="s">
        <v>8394</v>
      </c>
      <c r="D2794" s="7" t="str">
        <f t="shared" si="1"/>
        <v>Paid</v>
      </c>
      <c r="E2794" s="7" t="str">
        <f t="shared" si="2"/>
        <v>Paid Course</v>
      </c>
      <c r="F2794" s="5">
        <v>20.0</v>
      </c>
      <c r="G2794" s="5">
        <v>99.0</v>
      </c>
      <c r="H2794" s="5">
        <v>10.0</v>
      </c>
      <c r="I2794" s="5">
        <v>9.0</v>
      </c>
      <c r="J2794" s="5" t="s">
        <v>18</v>
      </c>
      <c r="K2794" s="9">
        <v>0.2955790651776953</v>
      </c>
      <c r="L2794" s="5">
        <v>1.5</v>
      </c>
      <c r="M2794" s="5" t="s">
        <v>8395</v>
      </c>
      <c r="N2794" s="5" t="s">
        <v>98</v>
      </c>
      <c r="O2794" t="str">
        <f t="shared" si="3"/>
        <v>2015-03-26</v>
      </c>
    </row>
    <row r="2795">
      <c r="A2795" s="4">
        <v>425338.0</v>
      </c>
      <c r="B2795" s="5" t="s">
        <v>8396</v>
      </c>
      <c r="C2795" s="6" t="s">
        <v>8397</v>
      </c>
      <c r="D2795" s="7" t="str">
        <f t="shared" si="1"/>
        <v>Paid</v>
      </c>
      <c r="E2795" s="7" t="str">
        <f t="shared" si="2"/>
        <v>Paid Course</v>
      </c>
      <c r="F2795" s="5">
        <v>40.0</v>
      </c>
      <c r="G2795" s="5">
        <v>99.0</v>
      </c>
      <c r="H2795" s="5">
        <v>17.0</v>
      </c>
      <c r="I2795" s="5">
        <v>27.0</v>
      </c>
      <c r="J2795" s="5" t="s">
        <v>18</v>
      </c>
      <c r="K2795" s="8">
        <v>0.96017887337199</v>
      </c>
      <c r="L2795" s="5">
        <v>1.0</v>
      </c>
      <c r="M2795" s="5" t="s">
        <v>8398</v>
      </c>
      <c r="N2795" s="5" t="s">
        <v>73</v>
      </c>
      <c r="O2795" t="str">
        <f t="shared" si="3"/>
        <v>2015-04-06</v>
      </c>
    </row>
    <row r="2796">
      <c r="A2796" s="4">
        <v>498360.0</v>
      </c>
      <c r="B2796" s="5" t="s">
        <v>8399</v>
      </c>
      <c r="C2796" s="6" t="s">
        <v>8400</v>
      </c>
      <c r="D2796" s="7" t="str">
        <f t="shared" si="1"/>
        <v>Paid</v>
      </c>
      <c r="E2796" s="7" t="str">
        <f t="shared" si="2"/>
        <v>Paid Course</v>
      </c>
      <c r="F2796" s="5">
        <v>50.0</v>
      </c>
      <c r="G2796" s="5">
        <v>99.0</v>
      </c>
      <c r="H2796" s="5">
        <v>12.0</v>
      </c>
      <c r="I2796" s="5">
        <v>26.0</v>
      </c>
      <c r="J2796" s="5" t="s">
        <v>30</v>
      </c>
      <c r="K2796" s="9">
        <v>0.16068163286174053</v>
      </c>
      <c r="L2796" s="5">
        <v>3.0</v>
      </c>
      <c r="M2796" s="5" t="s">
        <v>8401</v>
      </c>
      <c r="N2796" s="5" t="s">
        <v>73</v>
      </c>
      <c r="O2796" t="str">
        <f t="shared" si="3"/>
        <v>2015-07-06</v>
      </c>
    </row>
    <row r="2797">
      <c r="A2797" s="4">
        <v>139784.0</v>
      </c>
      <c r="B2797" s="5" t="s">
        <v>8402</v>
      </c>
      <c r="C2797" s="6" t="s">
        <v>8403</v>
      </c>
      <c r="D2797" s="7" t="str">
        <f t="shared" si="1"/>
        <v>Paid</v>
      </c>
      <c r="E2797" s="7" t="str">
        <f t="shared" si="2"/>
        <v>Paid Course</v>
      </c>
      <c r="F2797" s="5">
        <v>35.0</v>
      </c>
      <c r="G2797" s="5">
        <v>98.0</v>
      </c>
      <c r="H2797" s="5">
        <v>1.0</v>
      </c>
      <c r="I2797" s="5">
        <v>15.0</v>
      </c>
      <c r="J2797" s="5" t="s">
        <v>30</v>
      </c>
      <c r="K2797" s="9">
        <v>0.5955679448469702</v>
      </c>
      <c r="L2797" s="5">
        <v>2.0</v>
      </c>
      <c r="M2797" s="5" t="s">
        <v>8404</v>
      </c>
      <c r="N2797" s="5" t="s">
        <v>38</v>
      </c>
      <c r="O2797" t="str">
        <f t="shared" si="3"/>
        <v>2014-03-16</v>
      </c>
    </row>
    <row r="2798">
      <c r="A2798" s="4">
        <v>651014.0</v>
      </c>
      <c r="B2798" s="5" t="s">
        <v>8405</v>
      </c>
      <c r="C2798" s="6" t="s">
        <v>8406</v>
      </c>
      <c r="D2798" s="7" t="str">
        <f t="shared" si="1"/>
        <v>Paid</v>
      </c>
      <c r="E2798" s="7" t="str">
        <f t="shared" si="2"/>
        <v>Paid Course</v>
      </c>
      <c r="F2798" s="5">
        <v>200.0</v>
      </c>
      <c r="G2798" s="5">
        <v>98.0</v>
      </c>
      <c r="H2798" s="5">
        <v>3.0</v>
      </c>
      <c r="I2798" s="5">
        <v>33.0</v>
      </c>
      <c r="J2798" s="5" t="s">
        <v>30</v>
      </c>
      <c r="K2798" s="9">
        <v>0.04261742960316639</v>
      </c>
      <c r="L2798" s="5">
        <v>2.0</v>
      </c>
      <c r="M2798" s="5" t="s">
        <v>8407</v>
      </c>
      <c r="N2798" s="5" t="s">
        <v>98</v>
      </c>
      <c r="O2798" t="str">
        <f t="shared" si="3"/>
        <v>2015-12-09</v>
      </c>
    </row>
    <row r="2799">
      <c r="A2799" s="4">
        <v>349142.0</v>
      </c>
      <c r="B2799" s="5" t="s">
        <v>8408</v>
      </c>
      <c r="C2799" s="6" t="s">
        <v>8409</v>
      </c>
      <c r="D2799" s="7" t="str">
        <f t="shared" si="1"/>
        <v>Paid</v>
      </c>
      <c r="E2799" s="7" t="str">
        <f t="shared" si="2"/>
        <v>Paid Course</v>
      </c>
      <c r="F2799" s="5">
        <v>50.0</v>
      </c>
      <c r="G2799" s="5">
        <v>98.0</v>
      </c>
      <c r="H2799" s="5">
        <v>6.0</v>
      </c>
      <c r="I2799" s="5">
        <v>73.0</v>
      </c>
      <c r="J2799" s="5" t="s">
        <v>47</v>
      </c>
      <c r="K2799" s="9">
        <v>0.3445155879984778</v>
      </c>
      <c r="L2799" s="5">
        <v>5.5</v>
      </c>
      <c r="M2799" s="5" t="s">
        <v>8410</v>
      </c>
      <c r="N2799" s="5" t="s">
        <v>38</v>
      </c>
      <c r="O2799" t="str">
        <f t="shared" si="3"/>
        <v>2015-01-01</v>
      </c>
    </row>
    <row r="2800">
      <c r="A2800" s="4">
        <v>980408.0</v>
      </c>
      <c r="B2800" s="5" t="s">
        <v>8411</v>
      </c>
      <c r="C2800" s="6" t="s">
        <v>8412</v>
      </c>
      <c r="D2800" s="7" t="str">
        <f t="shared" si="1"/>
        <v>Paid</v>
      </c>
      <c r="E2800" s="7" t="str">
        <f t="shared" si="2"/>
        <v>Paid Course</v>
      </c>
      <c r="F2800" s="5">
        <v>80.0</v>
      </c>
      <c r="G2800" s="5">
        <v>98.0</v>
      </c>
      <c r="H2800" s="5">
        <v>35.0</v>
      </c>
      <c r="I2800" s="5">
        <v>69.0</v>
      </c>
      <c r="J2800" s="5" t="s">
        <v>18</v>
      </c>
      <c r="K2800" s="9">
        <v>0.45659554046726103</v>
      </c>
      <c r="L2800" s="5">
        <v>8.0</v>
      </c>
      <c r="M2800" s="5" t="s">
        <v>8413</v>
      </c>
      <c r="N2800" s="5" t="s">
        <v>73</v>
      </c>
      <c r="O2800" t="str">
        <f t="shared" si="3"/>
        <v>2017-01-03</v>
      </c>
    </row>
    <row r="2801">
      <c r="A2801" s="4">
        <v>939668.0</v>
      </c>
      <c r="B2801" s="5" t="s">
        <v>8414</v>
      </c>
      <c r="C2801" s="6" t="s">
        <v>8415</v>
      </c>
      <c r="D2801" s="7" t="str">
        <f t="shared" si="1"/>
        <v>Paid</v>
      </c>
      <c r="E2801" s="7" t="str">
        <f t="shared" si="2"/>
        <v>Paid Course</v>
      </c>
      <c r="F2801" s="5">
        <v>70.0</v>
      </c>
      <c r="G2801" s="5">
        <v>98.0</v>
      </c>
      <c r="H2801" s="5">
        <v>18.0</v>
      </c>
      <c r="I2801" s="5">
        <v>31.0</v>
      </c>
      <c r="J2801" s="5" t="s">
        <v>30</v>
      </c>
      <c r="K2801" s="9">
        <v>0.9966600654731833</v>
      </c>
      <c r="L2801" s="5">
        <v>2.5</v>
      </c>
      <c r="M2801" s="5" t="s">
        <v>8416</v>
      </c>
      <c r="N2801" s="5" t="s">
        <v>38</v>
      </c>
      <c r="O2801" t="str">
        <f t="shared" si="3"/>
        <v>2016-12-13</v>
      </c>
    </row>
    <row r="2802">
      <c r="A2802" s="4">
        <v>761122.0</v>
      </c>
      <c r="B2802" s="5" t="s">
        <v>8417</v>
      </c>
      <c r="C2802" s="6" t="s">
        <v>8418</v>
      </c>
      <c r="D2802" s="7" t="str">
        <f t="shared" si="1"/>
        <v>Paid</v>
      </c>
      <c r="E2802" s="7" t="str">
        <f t="shared" si="2"/>
        <v>Paid Course</v>
      </c>
      <c r="F2802" s="5">
        <v>45.0</v>
      </c>
      <c r="G2802" s="5">
        <v>98.0</v>
      </c>
      <c r="H2802" s="5">
        <v>5.0</v>
      </c>
      <c r="I2802" s="5">
        <v>14.0</v>
      </c>
      <c r="J2802" s="5" t="s">
        <v>18</v>
      </c>
      <c r="K2802" s="9">
        <v>0.2167264009652876</v>
      </c>
      <c r="L2802" s="5">
        <v>2.0</v>
      </c>
      <c r="M2802" s="5" t="s">
        <v>8419</v>
      </c>
      <c r="N2802" s="5" t="s">
        <v>38</v>
      </c>
      <c r="O2802" t="str">
        <f t="shared" si="3"/>
        <v>2016-02-13</v>
      </c>
    </row>
    <row r="2803">
      <c r="A2803" s="4">
        <v>789670.0</v>
      </c>
      <c r="B2803" s="5" t="s">
        <v>8420</v>
      </c>
      <c r="C2803" s="6" t="s">
        <v>8421</v>
      </c>
      <c r="D2803" s="7" t="str">
        <f t="shared" si="1"/>
        <v>Paid</v>
      </c>
      <c r="E2803" s="7" t="str">
        <f t="shared" si="2"/>
        <v>Paid Course</v>
      </c>
      <c r="F2803" s="5">
        <v>20.0</v>
      </c>
      <c r="G2803" s="5">
        <v>97.0</v>
      </c>
      <c r="H2803" s="5">
        <v>9.0</v>
      </c>
      <c r="I2803" s="5">
        <v>124.0</v>
      </c>
      <c r="J2803" s="5" t="s">
        <v>30</v>
      </c>
      <c r="K2803" s="9">
        <v>0.8042554237518192</v>
      </c>
      <c r="L2803" s="5">
        <v>13.5</v>
      </c>
      <c r="M2803" s="5" t="s">
        <v>8422</v>
      </c>
      <c r="N2803" s="5" t="s">
        <v>98</v>
      </c>
      <c r="O2803" t="str">
        <f t="shared" si="3"/>
        <v>2016-07-05</v>
      </c>
    </row>
    <row r="2804">
      <c r="A2804" s="4">
        <v>1182624.0</v>
      </c>
      <c r="B2804" s="5" t="s">
        <v>8423</v>
      </c>
      <c r="C2804" s="6" t="s">
        <v>8424</v>
      </c>
      <c r="D2804" s="7" t="str">
        <f t="shared" si="1"/>
        <v>Paid</v>
      </c>
      <c r="E2804" s="7" t="str">
        <f t="shared" si="2"/>
        <v>Paid Course</v>
      </c>
      <c r="F2804" s="5">
        <v>100.0</v>
      </c>
      <c r="G2804" s="5">
        <v>97.0</v>
      </c>
      <c r="H2804" s="5">
        <v>5.0</v>
      </c>
      <c r="I2804" s="5">
        <v>12.0</v>
      </c>
      <c r="J2804" s="5" t="s">
        <v>18</v>
      </c>
      <c r="K2804" s="9">
        <v>0.6565051384892178</v>
      </c>
      <c r="L2804" s="5">
        <v>1.0</v>
      </c>
      <c r="M2804" s="5" t="s">
        <v>8425</v>
      </c>
      <c r="N2804" s="5" t="s">
        <v>38</v>
      </c>
      <c r="O2804" t="str">
        <f t="shared" si="3"/>
        <v>2017-04-19</v>
      </c>
    </row>
    <row r="2805">
      <c r="A2805" s="4">
        <v>725872.0</v>
      </c>
      <c r="B2805" s="5" t="s">
        <v>8426</v>
      </c>
      <c r="C2805" s="6" t="s">
        <v>8427</v>
      </c>
      <c r="D2805" s="7" t="str">
        <f t="shared" si="1"/>
        <v>Paid</v>
      </c>
      <c r="E2805" s="7" t="str">
        <f t="shared" si="2"/>
        <v>Paid Course</v>
      </c>
      <c r="F2805" s="5">
        <v>200.0</v>
      </c>
      <c r="G2805" s="5">
        <v>97.0</v>
      </c>
      <c r="H2805" s="5">
        <v>18.0</v>
      </c>
      <c r="I2805" s="5">
        <v>29.0</v>
      </c>
      <c r="J2805" s="5" t="s">
        <v>30</v>
      </c>
      <c r="K2805" s="9">
        <v>0.5475033581035738</v>
      </c>
      <c r="L2805" s="5">
        <v>3.0</v>
      </c>
      <c r="M2805" s="5" t="s">
        <v>8428</v>
      </c>
      <c r="N2805" s="5" t="s">
        <v>73</v>
      </c>
      <c r="O2805" t="str">
        <f t="shared" si="3"/>
        <v>2016-03-10</v>
      </c>
    </row>
    <row r="2806">
      <c r="A2806" s="4">
        <v>913768.0</v>
      </c>
      <c r="B2806" s="5" t="s">
        <v>8429</v>
      </c>
      <c r="C2806" s="6" t="s">
        <v>8430</v>
      </c>
      <c r="D2806" s="7" t="str">
        <f t="shared" si="1"/>
        <v>Paid</v>
      </c>
      <c r="E2806" s="7" t="str">
        <f t="shared" si="2"/>
        <v>Paid Course</v>
      </c>
      <c r="F2806" s="5">
        <v>150.0</v>
      </c>
      <c r="G2806" s="5">
        <v>96.0</v>
      </c>
      <c r="H2806" s="5">
        <v>10.0</v>
      </c>
      <c r="I2806" s="5">
        <v>50.0</v>
      </c>
      <c r="J2806" s="5" t="s">
        <v>30</v>
      </c>
      <c r="K2806" s="9">
        <v>0.4318096591720274</v>
      </c>
      <c r="L2806" s="5">
        <v>4.5</v>
      </c>
      <c r="M2806" s="5" t="s">
        <v>8431</v>
      </c>
      <c r="N2806" s="5" t="s">
        <v>98</v>
      </c>
      <c r="O2806" t="str">
        <f t="shared" si="3"/>
        <v>2016-07-25</v>
      </c>
    </row>
    <row r="2807">
      <c r="A2807" s="4">
        <v>810576.0</v>
      </c>
      <c r="B2807" s="5" t="s">
        <v>8432</v>
      </c>
      <c r="C2807" s="6" t="s">
        <v>8433</v>
      </c>
      <c r="D2807" s="7" t="str">
        <f t="shared" si="1"/>
        <v>Paid</v>
      </c>
      <c r="E2807" s="7" t="str">
        <f t="shared" si="2"/>
        <v>Paid Course</v>
      </c>
      <c r="F2807" s="5">
        <v>50.0</v>
      </c>
      <c r="G2807" s="5">
        <v>95.0</v>
      </c>
      <c r="H2807" s="5">
        <v>3.0</v>
      </c>
      <c r="I2807" s="5">
        <v>30.0</v>
      </c>
      <c r="J2807" s="5" t="s">
        <v>30</v>
      </c>
      <c r="K2807" s="9">
        <v>0.13380982888404847</v>
      </c>
      <c r="L2807" s="5">
        <v>6.0</v>
      </c>
      <c r="M2807" s="5" t="s">
        <v>8434</v>
      </c>
      <c r="N2807" s="5" t="s">
        <v>38</v>
      </c>
      <c r="O2807" t="str">
        <f t="shared" si="3"/>
        <v>2016-04-08</v>
      </c>
    </row>
    <row r="2808">
      <c r="A2808" s="4">
        <v>743674.0</v>
      </c>
      <c r="B2808" s="5" t="s">
        <v>8435</v>
      </c>
      <c r="C2808" s="6" t="s">
        <v>8436</v>
      </c>
      <c r="D2808" s="7" t="str">
        <f t="shared" si="1"/>
        <v>Paid</v>
      </c>
      <c r="E2808" s="7" t="str">
        <f t="shared" si="2"/>
        <v>Paid Course</v>
      </c>
      <c r="F2808" s="5">
        <v>40.0</v>
      </c>
      <c r="G2808" s="5">
        <v>95.0</v>
      </c>
      <c r="H2808" s="5">
        <v>8.0</v>
      </c>
      <c r="I2808" s="5">
        <v>11.0</v>
      </c>
      <c r="J2808" s="5" t="s">
        <v>30</v>
      </c>
      <c r="K2808" s="8">
        <v>0.14</v>
      </c>
      <c r="L2808" s="5">
        <v>2.5</v>
      </c>
      <c r="M2808" s="5" t="s">
        <v>8437</v>
      </c>
      <c r="N2808" s="5" t="s">
        <v>38</v>
      </c>
      <c r="O2808" t="str">
        <f t="shared" si="3"/>
        <v>2016-04-13</v>
      </c>
    </row>
    <row r="2809">
      <c r="A2809" s="4">
        <v>1088102.0</v>
      </c>
      <c r="B2809" s="5" t="s">
        <v>8438</v>
      </c>
      <c r="C2809" s="6" t="s">
        <v>8439</v>
      </c>
      <c r="D2809" s="7" t="str">
        <f t="shared" si="1"/>
        <v>Paid</v>
      </c>
      <c r="E2809" s="7" t="str">
        <f t="shared" si="2"/>
        <v>Paid Course</v>
      </c>
      <c r="F2809" s="5">
        <v>20.0</v>
      </c>
      <c r="G2809" s="5">
        <v>95.0</v>
      </c>
      <c r="H2809" s="5">
        <v>3.0</v>
      </c>
      <c r="I2809" s="5">
        <v>20.0</v>
      </c>
      <c r="J2809" s="5" t="s">
        <v>30</v>
      </c>
      <c r="K2809" s="9">
        <v>0.06294515120674038</v>
      </c>
      <c r="L2809" s="5">
        <v>1.0</v>
      </c>
      <c r="M2809" s="5" t="s">
        <v>8440</v>
      </c>
      <c r="N2809" s="5" t="s">
        <v>73</v>
      </c>
      <c r="O2809" t="str">
        <f t="shared" si="3"/>
        <v>2017-02-02</v>
      </c>
    </row>
    <row r="2810">
      <c r="A2810" s="4">
        <v>273256.0</v>
      </c>
      <c r="B2810" s="5" t="s">
        <v>8441</v>
      </c>
      <c r="C2810" s="6" t="s">
        <v>8442</v>
      </c>
      <c r="D2810" s="7" t="str">
        <f t="shared" si="1"/>
        <v>Paid</v>
      </c>
      <c r="E2810" s="7" t="str">
        <f t="shared" si="2"/>
        <v>Paid Course</v>
      </c>
      <c r="F2810" s="5">
        <v>20.0</v>
      </c>
      <c r="G2810" s="5">
        <v>94.0</v>
      </c>
      <c r="H2810" s="5">
        <v>3.0</v>
      </c>
      <c r="I2810" s="5">
        <v>69.0</v>
      </c>
      <c r="J2810" s="5" t="s">
        <v>47</v>
      </c>
      <c r="K2810" s="9">
        <v>0.7408840789096861</v>
      </c>
      <c r="L2810" s="5">
        <v>3.0</v>
      </c>
      <c r="M2810" s="5" t="s">
        <v>8443</v>
      </c>
      <c r="N2810" s="5" t="s">
        <v>98</v>
      </c>
      <c r="O2810" t="str">
        <f t="shared" si="3"/>
        <v>2014-08-08</v>
      </c>
    </row>
    <row r="2811">
      <c r="A2811" s="4">
        <v>1170626.0</v>
      </c>
      <c r="B2811" s="5" t="s">
        <v>8444</v>
      </c>
      <c r="C2811" s="6" t="s">
        <v>8445</v>
      </c>
      <c r="D2811" s="7" t="str">
        <f t="shared" si="1"/>
        <v>Paid</v>
      </c>
      <c r="E2811" s="7" t="str">
        <f t="shared" si="2"/>
        <v>Paid Course</v>
      </c>
      <c r="F2811" s="5">
        <v>95.0</v>
      </c>
      <c r="G2811" s="5">
        <v>94.0</v>
      </c>
      <c r="H2811" s="5">
        <v>11.0</v>
      </c>
      <c r="I2811" s="5">
        <v>25.0</v>
      </c>
      <c r="J2811" s="5" t="s">
        <v>23</v>
      </c>
      <c r="K2811" s="9">
        <v>0.2955790651776953</v>
      </c>
      <c r="L2811" s="5">
        <v>2.0</v>
      </c>
      <c r="M2811" s="5" t="s">
        <v>8446</v>
      </c>
      <c r="N2811" s="5" t="s">
        <v>73</v>
      </c>
      <c r="O2811" t="str">
        <f t="shared" si="3"/>
        <v>2017-05-23</v>
      </c>
    </row>
    <row r="2812">
      <c r="A2812" s="4">
        <v>380206.0</v>
      </c>
      <c r="B2812" s="5" t="s">
        <v>8447</v>
      </c>
      <c r="C2812" s="6" t="s">
        <v>8448</v>
      </c>
      <c r="D2812" s="7" t="str">
        <f t="shared" si="1"/>
        <v>Paid</v>
      </c>
      <c r="E2812" s="7" t="str">
        <f t="shared" si="2"/>
        <v>Paid Course</v>
      </c>
      <c r="F2812" s="5">
        <v>100.0</v>
      </c>
      <c r="G2812" s="5">
        <v>94.0</v>
      </c>
      <c r="H2812" s="5">
        <v>15.0</v>
      </c>
      <c r="I2812" s="5">
        <v>9.0</v>
      </c>
      <c r="J2812" s="5" t="s">
        <v>30</v>
      </c>
      <c r="K2812" s="9">
        <v>0.24275187277020893</v>
      </c>
      <c r="L2812" s="5">
        <v>1.0</v>
      </c>
      <c r="M2812" s="5" t="s">
        <v>8449</v>
      </c>
      <c r="N2812" s="5" t="s">
        <v>73</v>
      </c>
      <c r="O2812" t="str">
        <f t="shared" si="3"/>
        <v>2015-01-08</v>
      </c>
    </row>
    <row r="2813">
      <c r="A2813" s="4">
        <v>929146.0</v>
      </c>
      <c r="B2813" s="5" t="s">
        <v>8450</v>
      </c>
      <c r="C2813" s="6" t="s">
        <v>8451</v>
      </c>
      <c r="D2813" s="7" t="str">
        <f t="shared" si="1"/>
        <v>Paid</v>
      </c>
      <c r="E2813" s="7" t="str">
        <f t="shared" si="2"/>
        <v>Paid Course</v>
      </c>
      <c r="F2813" s="5">
        <v>35.0</v>
      </c>
      <c r="G2813" s="5">
        <v>93.0</v>
      </c>
      <c r="H2813" s="5">
        <v>13.0</v>
      </c>
      <c r="I2813" s="5">
        <v>49.0</v>
      </c>
      <c r="J2813" s="5" t="s">
        <v>30</v>
      </c>
      <c r="K2813" s="9">
        <v>0.4729626521204009</v>
      </c>
      <c r="L2813" s="5">
        <v>5.0</v>
      </c>
      <c r="M2813" s="5" t="s">
        <v>8452</v>
      </c>
      <c r="N2813" s="5" t="s">
        <v>73</v>
      </c>
      <c r="O2813" t="str">
        <f t="shared" si="3"/>
        <v>2016-08-17</v>
      </c>
    </row>
    <row r="2814">
      <c r="A2814" s="4">
        <v>412108.0</v>
      </c>
      <c r="B2814" s="5" t="s">
        <v>8453</v>
      </c>
      <c r="C2814" s="6" t="s">
        <v>8454</v>
      </c>
      <c r="D2814" s="7" t="str">
        <f t="shared" si="1"/>
        <v>Paid</v>
      </c>
      <c r="E2814" s="7" t="str">
        <f t="shared" si="2"/>
        <v>Paid Course</v>
      </c>
      <c r="F2814" s="5">
        <v>40.0</v>
      </c>
      <c r="G2814" s="5">
        <v>92.0</v>
      </c>
      <c r="H2814" s="5">
        <v>15.0</v>
      </c>
      <c r="I2814" s="5">
        <v>19.0</v>
      </c>
      <c r="J2814" s="5" t="s">
        <v>30</v>
      </c>
      <c r="K2814" s="9">
        <v>0.9830726399212076</v>
      </c>
      <c r="L2814" s="5">
        <v>1.5</v>
      </c>
      <c r="M2814" s="5" t="s">
        <v>8455</v>
      </c>
      <c r="N2814" s="5" t="s">
        <v>73</v>
      </c>
      <c r="O2814" t="str">
        <f t="shared" si="3"/>
        <v>2015-02-18</v>
      </c>
    </row>
    <row r="2815">
      <c r="A2815" s="4">
        <v>490392.0</v>
      </c>
      <c r="B2815" s="5" t="s">
        <v>8456</v>
      </c>
      <c r="C2815" s="6" t="s">
        <v>8457</v>
      </c>
      <c r="D2815" s="7" t="str">
        <f t="shared" si="1"/>
        <v>Paid</v>
      </c>
      <c r="E2815" s="7" t="str">
        <f t="shared" si="2"/>
        <v>Paid Course</v>
      </c>
      <c r="F2815" s="5">
        <v>100.0</v>
      </c>
      <c r="G2815" s="5">
        <v>92.0</v>
      </c>
      <c r="H2815" s="5">
        <v>10.0</v>
      </c>
      <c r="I2815" s="5">
        <v>57.0</v>
      </c>
      <c r="J2815" s="5" t="s">
        <v>18</v>
      </c>
      <c r="K2815" s="9">
        <v>0.37316501847194783</v>
      </c>
      <c r="L2815" s="5">
        <v>5.5</v>
      </c>
      <c r="M2815" s="5" t="s">
        <v>8458</v>
      </c>
      <c r="N2815" s="5" t="s">
        <v>98</v>
      </c>
      <c r="O2815" t="str">
        <f t="shared" si="3"/>
        <v>2015-05-01</v>
      </c>
    </row>
    <row r="2816">
      <c r="A2816" s="4">
        <v>326310.0</v>
      </c>
      <c r="B2816" s="5" t="s">
        <v>8459</v>
      </c>
      <c r="C2816" s="6" t="s">
        <v>8460</v>
      </c>
      <c r="D2816" s="7" t="str">
        <f t="shared" si="1"/>
        <v>Paid</v>
      </c>
      <c r="E2816" s="7" t="str">
        <f t="shared" si="2"/>
        <v>Paid Course</v>
      </c>
      <c r="F2816" s="5">
        <v>100.0</v>
      </c>
      <c r="G2816" s="5">
        <v>92.0</v>
      </c>
      <c r="H2816" s="5">
        <v>5.0</v>
      </c>
      <c r="I2816" s="5">
        <v>71.0</v>
      </c>
      <c r="J2816" s="5" t="s">
        <v>30</v>
      </c>
      <c r="K2816" s="9">
        <v>0.2955790651776953</v>
      </c>
      <c r="L2816" s="5">
        <v>3.5</v>
      </c>
      <c r="M2816" s="5" t="s">
        <v>8461</v>
      </c>
      <c r="N2816" s="5" t="s">
        <v>38</v>
      </c>
      <c r="O2816" t="str">
        <f t="shared" si="3"/>
        <v>2014-11-05</v>
      </c>
    </row>
    <row r="2817">
      <c r="A2817" s="4">
        <v>823860.0</v>
      </c>
      <c r="B2817" s="5" t="s">
        <v>8462</v>
      </c>
      <c r="C2817" s="6" t="s">
        <v>8463</v>
      </c>
      <c r="D2817" s="7" t="str">
        <f t="shared" si="1"/>
        <v>Paid</v>
      </c>
      <c r="E2817" s="7" t="str">
        <f t="shared" si="2"/>
        <v>Paid Course</v>
      </c>
      <c r="F2817" s="5">
        <v>50.0</v>
      </c>
      <c r="G2817" s="5">
        <v>92.0</v>
      </c>
      <c r="H2817" s="5">
        <v>1.0</v>
      </c>
      <c r="I2817" s="5">
        <v>25.0</v>
      </c>
      <c r="J2817" s="5" t="s">
        <v>30</v>
      </c>
      <c r="K2817" s="9">
        <v>0.8865559042750897</v>
      </c>
      <c r="L2817" s="5">
        <v>6.0</v>
      </c>
      <c r="M2817" s="5" t="s">
        <v>8464</v>
      </c>
      <c r="N2817" s="5" t="s">
        <v>38</v>
      </c>
      <c r="O2817" t="str">
        <f t="shared" si="3"/>
        <v>2016-04-22</v>
      </c>
    </row>
    <row r="2818">
      <c r="A2818" s="4">
        <v>149602.0</v>
      </c>
      <c r="B2818" s="5" t="s">
        <v>8465</v>
      </c>
      <c r="C2818" s="6" t="s">
        <v>8466</v>
      </c>
      <c r="D2818" s="7" t="str">
        <f t="shared" si="1"/>
        <v>Paid</v>
      </c>
      <c r="E2818" s="7" t="str">
        <f t="shared" si="2"/>
        <v>Paid Course</v>
      </c>
      <c r="F2818" s="5">
        <v>50.0</v>
      </c>
      <c r="G2818" s="5">
        <v>92.0</v>
      </c>
      <c r="H2818" s="5">
        <v>3.0</v>
      </c>
      <c r="I2818" s="5">
        <v>71.0</v>
      </c>
      <c r="J2818" s="5" t="s">
        <v>18</v>
      </c>
      <c r="K2818" s="9">
        <v>0.9447194231332219</v>
      </c>
      <c r="L2818" s="5">
        <v>1.5</v>
      </c>
      <c r="M2818" s="5" t="s">
        <v>8467</v>
      </c>
      <c r="N2818" s="5" t="s">
        <v>38</v>
      </c>
      <c r="O2818" t="str">
        <f t="shared" si="3"/>
        <v>2014-01-27</v>
      </c>
    </row>
    <row r="2819">
      <c r="A2819" s="4">
        <v>311846.0</v>
      </c>
      <c r="B2819" s="5" t="s">
        <v>8468</v>
      </c>
      <c r="C2819" s="6" t="s">
        <v>8469</v>
      </c>
      <c r="D2819" s="7" t="str">
        <f t="shared" si="1"/>
        <v>Paid</v>
      </c>
      <c r="E2819" s="7" t="str">
        <f t="shared" si="2"/>
        <v>Paid Course</v>
      </c>
      <c r="F2819" s="5">
        <v>25.0</v>
      </c>
      <c r="G2819" s="5">
        <v>92.0</v>
      </c>
      <c r="H2819" s="5">
        <v>3.0</v>
      </c>
      <c r="I2819" s="5">
        <v>15.0</v>
      </c>
      <c r="J2819" s="5" t="s">
        <v>18</v>
      </c>
      <c r="K2819" s="9">
        <v>0.6190337711400986</v>
      </c>
      <c r="L2819" s="5">
        <v>3.5</v>
      </c>
      <c r="M2819" s="5" t="s">
        <v>8470</v>
      </c>
      <c r="N2819" s="5" t="s">
        <v>98</v>
      </c>
      <c r="O2819" t="str">
        <f t="shared" si="3"/>
        <v>2014-10-02</v>
      </c>
    </row>
    <row r="2820">
      <c r="A2820" s="4">
        <v>63712.0</v>
      </c>
      <c r="B2820" s="5" t="s">
        <v>8471</v>
      </c>
      <c r="C2820" s="6" t="s">
        <v>8472</v>
      </c>
      <c r="D2820" s="7" t="str">
        <f t="shared" si="1"/>
        <v>Paid</v>
      </c>
      <c r="E2820" s="7" t="str">
        <f t="shared" si="2"/>
        <v>Paid Course</v>
      </c>
      <c r="F2820" s="5">
        <v>35.0</v>
      </c>
      <c r="G2820" s="5">
        <v>91.0</v>
      </c>
      <c r="H2820" s="5">
        <v>3.0</v>
      </c>
      <c r="I2820" s="5">
        <v>34.0</v>
      </c>
      <c r="J2820" s="5" t="s">
        <v>30</v>
      </c>
      <c r="K2820" s="8">
        <v>0.2</v>
      </c>
      <c r="L2820" s="5">
        <v>2.0</v>
      </c>
      <c r="M2820" s="5" t="s">
        <v>8473</v>
      </c>
      <c r="N2820" s="5" t="s">
        <v>98</v>
      </c>
      <c r="O2820" t="str">
        <f t="shared" si="3"/>
        <v>2013-07-23</v>
      </c>
    </row>
    <row r="2821">
      <c r="A2821" s="4">
        <v>1179104.0</v>
      </c>
      <c r="B2821" s="5" t="s">
        <v>8474</v>
      </c>
      <c r="C2821" s="6" t="s">
        <v>8475</v>
      </c>
      <c r="D2821" s="7" t="str">
        <f t="shared" si="1"/>
        <v>Paid</v>
      </c>
      <c r="E2821" s="7" t="str">
        <f t="shared" si="2"/>
        <v>Paid Course</v>
      </c>
      <c r="F2821" s="5">
        <v>200.0</v>
      </c>
      <c r="G2821" s="5">
        <v>91.0</v>
      </c>
      <c r="H2821" s="5">
        <v>5.0</v>
      </c>
      <c r="I2821" s="5">
        <v>53.0</v>
      </c>
      <c r="J2821" s="5" t="s">
        <v>18</v>
      </c>
      <c r="K2821" s="9">
        <v>0.5499423674927361</v>
      </c>
      <c r="L2821" s="5">
        <v>6.5</v>
      </c>
      <c r="M2821" s="5" t="s">
        <v>8476</v>
      </c>
      <c r="N2821" s="5" t="s">
        <v>20</v>
      </c>
      <c r="O2821" t="str">
        <f t="shared" si="3"/>
        <v>2017-04-18</v>
      </c>
    </row>
    <row r="2822">
      <c r="A2822" s="4">
        <v>408118.0</v>
      </c>
      <c r="B2822" s="5" t="s">
        <v>8477</v>
      </c>
      <c r="C2822" s="6" t="s">
        <v>8478</v>
      </c>
      <c r="D2822" s="7" t="str">
        <f t="shared" si="1"/>
        <v>Paid</v>
      </c>
      <c r="E2822" s="7" t="str">
        <f t="shared" si="2"/>
        <v>Paid Course</v>
      </c>
      <c r="F2822" s="5">
        <v>20.0</v>
      </c>
      <c r="G2822" s="5">
        <v>91.0</v>
      </c>
      <c r="H2822" s="5">
        <v>5.0</v>
      </c>
      <c r="I2822" s="5">
        <v>13.0</v>
      </c>
      <c r="J2822" s="5" t="s">
        <v>30</v>
      </c>
      <c r="K2822" s="9">
        <v>0.4729626521204009</v>
      </c>
      <c r="L2822" s="5">
        <v>1.5</v>
      </c>
      <c r="M2822" s="5" t="s">
        <v>8479</v>
      </c>
      <c r="N2822" s="5" t="s">
        <v>98</v>
      </c>
      <c r="O2822" t="str">
        <f t="shared" si="3"/>
        <v>2015-01-30</v>
      </c>
    </row>
    <row r="2823">
      <c r="A2823" s="4">
        <v>1093760.0</v>
      </c>
      <c r="B2823" s="5" t="s">
        <v>8480</v>
      </c>
      <c r="C2823" s="6" t="s">
        <v>8481</v>
      </c>
      <c r="D2823" s="7" t="str">
        <f t="shared" si="1"/>
        <v>Paid</v>
      </c>
      <c r="E2823" s="7" t="str">
        <f t="shared" si="2"/>
        <v>Paid Course</v>
      </c>
      <c r="F2823" s="5">
        <v>20.0</v>
      </c>
      <c r="G2823" s="5">
        <v>91.0</v>
      </c>
      <c r="H2823" s="5">
        <v>10.0</v>
      </c>
      <c r="I2823" s="5">
        <v>21.0</v>
      </c>
      <c r="J2823" s="5" t="s">
        <v>18</v>
      </c>
      <c r="K2823" s="9">
        <v>0.8755644484936421</v>
      </c>
      <c r="L2823" s="5">
        <v>1.5</v>
      </c>
      <c r="M2823" s="5" t="s">
        <v>8482</v>
      </c>
      <c r="N2823" s="5" t="s">
        <v>98</v>
      </c>
      <c r="O2823" t="str">
        <f t="shared" si="3"/>
        <v>2017-05-12</v>
      </c>
    </row>
    <row r="2824">
      <c r="A2824" s="4">
        <v>615204.0</v>
      </c>
      <c r="B2824" s="5" t="s">
        <v>8483</v>
      </c>
      <c r="C2824" s="6" t="s">
        <v>8484</v>
      </c>
      <c r="D2824" s="7" t="str">
        <f t="shared" si="1"/>
        <v>Paid</v>
      </c>
      <c r="E2824" s="7" t="str">
        <f t="shared" si="2"/>
        <v>Paid Course</v>
      </c>
      <c r="F2824" s="5">
        <v>35.0</v>
      </c>
      <c r="G2824" s="5">
        <v>91.0</v>
      </c>
      <c r="H2824" s="5">
        <v>6.0</v>
      </c>
      <c r="I2824" s="5">
        <v>36.0</v>
      </c>
      <c r="J2824" s="5" t="s">
        <v>18</v>
      </c>
      <c r="K2824" s="9">
        <v>0.251123093272246</v>
      </c>
      <c r="L2824" s="5">
        <v>2.0</v>
      </c>
      <c r="M2824" s="5" t="s">
        <v>8485</v>
      </c>
      <c r="N2824" s="5" t="s">
        <v>73</v>
      </c>
      <c r="O2824" t="str">
        <f t="shared" si="3"/>
        <v>2015-11-01</v>
      </c>
    </row>
    <row r="2825">
      <c r="A2825" s="4">
        <v>581598.0</v>
      </c>
      <c r="B2825" s="5" t="s">
        <v>8486</v>
      </c>
      <c r="C2825" s="6" t="s">
        <v>8487</v>
      </c>
      <c r="D2825" s="7" t="str">
        <f t="shared" si="1"/>
        <v>Paid</v>
      </c>
      <c r="E2825" s="7" t="str">
        <f t="shared" si="2"/>
        <v>Paid Course</v>
      </c>
      <c r="F2825" s="5">
        <v>95.0</v>
      </c>
      <c r="G2825" s="5">
        <v>91.0</v>
      </c>
      <c r="H2825" s="5">
        <v>5.0</v>
      </c>
      <c r="I2825" s="5">
        <v>28.0</v>
      </c>
      <c r="J2825" s="5" t="s">
        <v>30</v>
      </c>
      <c r="K2825" s="9">
        <v>0.7408840789096861</v>
      </c>
      <c r="L2825" s="5">
        <v>5.0</v>
      </c>
      <c r="M2825" s="5" t="s">
        <v>8488</v>
      </c>
      <c r="N2825" s="5" t="s">
        <v>73</v>
      </c>
      <c r="O2825" t="str">
        <f t="shared" si="3"/>
        <v>2015-08-28</v>
      </c>
    </row>
    <row r="2826">
      <c r="A2826" s="4">
        <v>116924.0</v>
      </c>
      <c r="B2826" s="5" t="s">
        <v>8489</v>
      </c>
      <c r="C2826" s="6" t="s">
        <v>8490</v>
      </c>
      <c r="D2826" s="7" t="str">
        <f t="shared" si="1"/>
        <v>Paid</v>
      </c>
      <c r="E2826" s="7" t="str">
        <f t="shared" si="2"/>
        <v>Paid Course</v>
      </c>
      <c r="F2826" s="5">
        <v>25.0</v>
      </c>
      <c r="G2826" s="5">
        <v>91.0</v>
      </c>
      <c r="H2826" s="5">
        <v>11.0</v>
      </c>
      <c r="I2826" s="5">
        <v>35.0</v>
      </c>
      <c r="J2826" s="5" t="s">
        <v>18</v>
      </c>
      <c r="K2826" s="9">
        <v>0.4729626521204009</v>
      </c>
      <c r="L2826" s="5">
        <v>8.5</v>
      </c>
      <c r="M2826" s="5" t="s">
        <v>8491</v>
      </c>
      <c r="N2826" s="5" t="s">
        <v>73</v>
      </c>
      <c r="O2826" t="str">
        <f t="shared" si="3"/>
        <v>2014-01-29</v>
      </c>
    </row>
    <row r="2827">
      <c r="A2827" s="4">
        <v>863998.0</v>
      </c>
      <c r="B2827" s="5" t="s">
        <v>8492</v>
      </c>
      <c r="C2827" s="6" t="s">
        <v>8493</v>
      </c>
      <c r="D2827" s="7" t="str">
        <f t="shared" si="1"/>
        <v>Paid</v>
      </c>
      <c r="E2827" s="7" t="str">
        <f t="shared" si="2"/>
        <v>Paid Course</v>
      </c>
      <c r="F2827" s="5">
        <v>20.0</v>
      </c>
      <c r="G2827" s="5">
        <v>91.0</v>
      </c>
      <c r="H2827" s="5">
        <v>7.0</v>
      </c>
      <c r="I2827" s="5">
        <v>30.0</v>
      </c>
      <c r="J2827" s="5" t="s">
        <v>30</v>
      </c>
      <c r="K2827" s="9">
        <v>0.8040334121560249</v>
      </c>
      <c r="L2827" s="5">
        <v>2.0</v>
      </c>
      <c r="M2827" s="5" t="s">
        <v>8494</v>
      </c>
      <c r="N2827" s="5" t="s">
        <v>73</v>
      </c>
      <c r="O2827" t="str">
        <f t="shared" si="3"/>
        <v>2016-06-21</v>
      </c>
    </row>
    <row r="2828">
      <c r="A2828" s="4">
        <v>1051430.0</v>
      </c>
      <c r="B2828" s="5" t="s">
        <v>8495</v>
      </c>
      <c r="C2828" s="6" t="s">
        <v>8496</v>
      </c>
      <c r="D2828" s="7" t="str">
        <f t="shared" si="1"/>
        <v>Paid</v>
      </c>
      <c r="E2828" s="7" t="str">
        <f t="shared" si="2"/>
        <v>Paid Course</v>
      </c>
      <c r="F2828" s="5">
        <v>200.0</v>
      </c>
      <c r="G2828" s="5">
        <v>90.0</v>
      </c>
      <c r="H2828" s="5">
        <v>12.0</v>
      </c>
      <c r="I2828" s="5">
        <v>35.0</v>
      </c>
      <c r="J2828" s="5" t="s">
        <v>47</v>
      </c>
      <c r="K2828" s="9">
        <v>0.8042554237518192</v>
      </c>
      <c r="L2828" s="5">
        <v>2.5</v>
      </c>
      <c r="M2828" s="5" t="s">
        <v>8497</v>
      </c>
      <c r="N2828" s="5" t="s">
        <v>73</v>
      </c>
      <c r="O2828" t="str">
        <f t="shared" si="3"/>
        <v>2016-12-29</v>
      </c>
    </row>
    <row r="2829">
      <c r="A2829" s="4">
        <v>974954.0</v>
      </c>
      <c r="B2829" s="5" t="s">
        <v>8498</v>
      </c>
      <c r="C2829" s="6" t="s">
        <v>8499</v>
      </c>
      <c r="D2829" s="7" t="str">
        <f t="shared" si="1"/>
        <v>Paid</v>
      </c>
      <c r="E2829" s="7" t="str">
        <f t="shared" si="2"/>
        <v>Paid Course</v>
      </c>
      <c r="F2829" s="5">
        <v>20.0</v>
      </c>
      <c r="G2829" s="5">
        <v>90.0</v>
      </c>
      <c r="H2829" s="5">
        <v>4.0</v>
      </c>
      <c r="I2829" s="5">
        <v>15.0</v>
      </c>
      <c r="J2829" s="5" t="s">
        <v>18</v>
      </c>
      <c r="K2829" s="9">
        <v>0.8042554237518192</v>
      </c>
      <c r="L2829" s="5">
        <v>0.633333333333333</v>
      </c>
      <c r="M2829" s="5" t="s">
        <v>8500</v>
      </c>
      <c r="N2829" s="5" t="s">
        <v>73</v>
      </c>
      <c r="O2829" t="str">
        <f t="shared" si="3"/>
        <v>2016-10-11</v>
      </c>
    </row>
    <row r="2830">
      <c r="A2830" s="4">
        <v>471352.0</v>
      </c>
      <c r="B2830" s="5" t="s">
        <v>8501</v>
      </c>
      <c r="C2830" s="6" t="s">
        <v>8502</v>
      </c>
      <c r="D2830" s="7" t="str">
        <f t="shared" si="1"/>
        <v>Paid</v>
      </c>
      <c r="E2830" s="7" t="str">
        <f t="shared" si="2"/>
        <v>Paid Course</v>
      </c>
      <c r="F2830" s="5">
        <v>50.0</v>
      </c>
      <c r="G2830" s="5">
        <v>90.0</v>
      </c>
      <c r="H2830" s="5">
        <v>2.0</v>
      </c>
      <c r="I2830" s="5">
        <v>61.0</v>
      </c>
      <c r="J2830" s="5" t="s">
        <v>30</v>
      </c>
      <c r="K2830" s="9">
        <v>0.17866578294635072</v>
      </c>
      <c r="L2830" s="5">
        <v>2.5</v>
      </c>
      <c r="M2830" s="5" t="s">
        <v>8503</v>
      </c>
      <c r="N2830" s="5" t="s">
        <v>38</v>
      </c>
      <c r="O2830" t="str">
        <f t="shared" si="3"/>
        <v>2015-04-16</v>
      </c>
    </row>
    <row r="2831">
      <c r="A2831" s="4">
        <v>742142.0</v>
      </c>
      <c r="B2831" s="5" t="s">
        <v>8504</v>
      </c>
      <c r="C2831" s="6" t="s">
        <v>8505</v>
      </c>
      <c r="D2831" s="7" t="str">
        <f t="shared" si="1"/>
        <v>Paid</v>
      </c>
      <c r="E2831" s="7" t="str">
        <f t="shared" si="2"/>
        <v>Paid Course</v>
      </c>
      <c r="F2831" s="5">
        <v>60.0</v>
      </c>
      <c r="G2831" s="5">
        <v>89.0</v>
      </c>
      <c r="H2831" s="5">
        <v>4.0</v>
      </c>
      <c r="I2831" s="5">
        <v>10.0</v>
      </c>
      <c r="J2831" s="5" t="s">
        <v>30</v>
      </c>
      <c r="K2831" s="9">
        <v>0.8774444498911657</v>
      </c>
      <c r="L2831" s="5">
        <v>1.0</v>
      </c>
      <c r="M2831" s="5" t="s">
        <v>8506</v>
      </c>
      <c r="N2831" s="5" t="s">
        <v>73</v>
      </c>
      <c r="O2831" t="str">
        <f t="shared" si="3"/>
        <v>2016-02-10</v>
      </c>
    </row>
    <row r="2832">
      <c r="A2832" s="4">
        <v>1167536.0</v>
      </c>
      <c r="B2832" s="5" t="s">
        <v>8507</v>
      </c>
      <c r="C2832" s="6" t="s">
        <v>8508</v>
      </c>
      <c r="D2832" s="7" t="str">
        <f t="shared" si="1"/>
        <v>Paid</v>
      </c>
      <c r="E2832" s="7" t="str">
        <f t="shared" si="2"/>
        <v>Paid Course</v>
      </c>
      <c r="F2832" s="5">
        <v>195.0</v>
      </c>
      <c r="G2832" s="5">
        <v>89.0</v>
      </c>
      <c r="H2832" s="5">
        <v>7.0</v>
      </c>
      <c r="I2832" s="5">
        <v>64.0</v>
      </c>
      <c r="J2832" s="5" t="s">
        <v>30</v>
      </c>
      <c r="K2832" s="9">
        <v>0.9488822216178084</v>
      </c>
      <c r="L2832" s="5">
        <v>12.5</v>
      </c>
      <c r="M2832" s="5" t="s">
        <v>8509</v>
      </c>
      <c r="N2832" s="5" t="s">
        <v>73</v>
      </c>
      <c r="O2832" t="str">
        <f t="shared" si="3"/>
        <v>2017-04-06</v>
      </c>
    </row>
    <row r="2833">
      <c r="A2833" s="4">
        <v>807494.0</v>
      </c>
      <c r="B2833" s="5" t="s">
        <v>8510</v>
      </c>
      <c r="C2833" s="6" t="s">
        <v>8511</v>
      </c>
      <c r="D2833" s="7" t="str">
        <f t="shared" si="1"/>
        <v>Paid</v>
      </c>
      <c r="E2833" s="7" t="str">
        <f t="shared" si="2"/>
        <v>Paid Course</v>
      </c>
      <c r="F2833" s="5">
        <v>80.0</v>
      </c>
      <c r="G2833" s="5">
        <v>89.0</v>
      </c>
      <c r="H2833" s="5">
        <v>6.0</v>
      </c>
      <c r="I2833" s="5">
        <v>12.0</v>
      </c>
      <c r="J2833" s="5" t="s">
        <v>23</v>
      </c>
      <c r="K2833" s="8">
        <v>0.96017887337199</v>
      </c>
      <c r="L2833" s="5">
        <v>0.666666666666666</v>
      </c>
      <c r="M2833" s="5" t="s">
        <v>8512</v>
      </c>
      <c r="N2833" s="5" t="s">
        <v>38</v>
      </c>
      <c r="O2833" t="str">
        <f t="shared" si="3"/>
        <v>2016-06-26</v>
      </c>
    </row>
    <row r="2834">
      <c r="A2834" s="4">
        <v>900472.0</v>
      </c>
      <c r="B2834" s="5" t="s">
        <v>8513</v>
      </c>
      <c r="C2834" s="6" t="s">
        <v>8514</v>
      </c>
      <c r="D2834" s="7" t="str">
        <f t="shared" si="1"/>
        <v>Paid</v>
      </c>
      <c r="E2834" s="7" t="str">
        <f t="shared" si="2"/>
        <v>Paid Course</v>
      </c>
      <c r="F2834" s="5">
        <v>20.0</v>
      </c>
      <c r="G2834" s="5">
        <v>89.0</v>
      </c>
      <c r="H2834" s="5">
        <v>23.0</v>
      </c>
      <c r="I2834" s="5">
        <v>10.0</v>
      </c>
      <c r="J2834" s="5" t="s">
        <v>23</v>
      </c>
      <c r="K2834" s="9">
        <v>0.36647633722856787</v>
      </c>
      <c r="L2834" s="5">
        <v>1.0</v>
      </c>
      <c r="M2834" s="5" t="s">
        <v>8515</v>
      </c>
      <c r="N2834" s="5" t="s">
        <v>73</v>
      </c>
      <c r="O2834" t="str">
        <f t="shared" si="3"/>
        <v>2016-07-09</v>
      </c>
    </row>
    <row r="2835">
      <c r="A2835" s="4">
        <v>1037868.0</v>
      </c>
      <c r="B2835" s="5" t="s">
        <v>8516</v>
      </c>
      <c r="C2835" s="6" t="s">
        <v>8517</v>
      </c>
      <c r="D2835" s="7" t="str">
        <f t="shared" si="1"/>
        <v>Paid</v>
      </c>
      <c r="E2835" s="7" t="str">
        <f t="shared" si="2"/>
        <v>Paid Course</v>
      </c>
      <c r="F2835" s="5">
        <v>150.0</v>
      </c>
      <c r="G2835" s="5">
        <v>89.0</v>
      </c>
      <c r="H2835" s="5">
        <v>7.0</v>
      </c>
      <c r="I2835" s="5">
        <v>35.0</v>
      </c>
      <c r="J2835" s="5" t="s">
        <v>30</v>
      </c>
      <c r="K2835" s="9">
        <v>0.6699816105357903</v>
      </c>
      <c r="L2835" s="5">
        <v>3.0</v>
      </c>
      <c r="M2835" s="5" t="s">
        <v>8518</v>
      </c>
      <c r="N2835" s="5" t="s">
        <v>38</v>
      </c>
      <c r="O2835" t="str">
        <f t="shared" si="3"/>
        <v>2016-12-26</v>
      </c>
    </row>
    <row r="2836">
      <c r="A2836" s="4">
        <v>1194232.0</v>
      </c>
      <c r="B2836" s="5" t="s">
        <v>8519</v>
      </c>
      <c r="C2836" s="6" t="s">
        <v>8520</v>
      </c>
      <c r="D2836" s="7" t="str">
        <f t="shared" si="1"/>
        <v>Paid</v>
      </c>
      <c r="E2836" s="7" t="str">
        <f t="shared" si="2"/>
        <v>Paid Course</v>
      </c>
      <c r="F2836" s="5">
        <v>200.0</v>
      </c>
      <c r="G2836" s="5">
        <v>88.0</v>
      </c>
      <c r="H2836" s="5">
        <v>8.0</v>
      </c>
      <c r="I2836" s="5">
        <v>55.0</v>
      </c>
      <c r="J2836" s="5" t="s">
        <v>18</v>
      </c>
      <c r="K2836" s="9">
        <v>0.19330080292625273</v>
      </c>
      <c r="L2836" s="5">
        <v>4.5</v>
      </c>
      <c r="M2836" s="5" t="s">
        <v>8521</v>
      </c>
      <c r="N2836" s="5" t="s">
        <v>20</v>
      </c>
      <c r="O2836" t="str">
        <f t="shared" si="3"/>
        <v>2017-05-04</v>
      </c>
    </row>
    <row r="2837">
      <c r="A2837" s="4">
        <v>559046.0</v>
      </c>
      <c r="B2837" s="5" t="s">
        <v>8522</v>
      </c>
      <c r="C2837" s="6" t="s">
        <v>8523</v>
      </c>
      <c r="D2837" s="7" t="str">
        <f t="shared" si="1"/>
        <v>Paid</v>
      </c>
      <c r="E2837" s="7" t="str">
        <f t="shared" si="2"/>
        <v>Paid Course</v>
      </c>
      <c r="F2837" s="5">
        <v>20.0</v>
      </c>
      <c r="G2837" s="5">
        <v>88.0</v>
      </c>
      <c r="H2837" s="5">
        <v>8.0</v>
      </c>
      <c r="I2837" s="5">
        <v>14.0</v>
      </c>
      <c r="J2837" s="5" t="s">
        <v>30</v>
      </c>
      <c r="K2837" s="10">
        <v>0.934408775221127</v>
      </c>
      <c r="L2837" s="5">
        <v>1.0</v>
      </c>
      <c r="M2837" s="5" t="s">
        <v>8524</v>
      </c>
      <c r="N2837" s="5" t="s">
        <v>98</v>
      </c>
      <c r="O2837" t="str">
        <f t="shared" si="3"/>
        <v>2015-07-26</v>
      </c>
    </row>
    <row r="2838">
      <c r="A2838" s="4">
        <v>619856.0</v>
      </c>
      <c r="B2838" s="5" t="s">
        <v>8525</v>
      </c>
      <c r="C2838" s="6" t="s">
        <v>8526</v>
      </c>
      <c r="D2838" s="7" t="str">
        <f t="shared" si="1"/>
        <v>Paid</v>
      </c>
      <c r="E2838" s="7" t="str">
        <f t="shared" si="2"/>
        <v>Paid Course</v>
      </c>
      <c r="F2838" s="5">
        <v>50.0</v>
      </c>
      <c r="G2838" s="5">
        <v>88.0</v>
      </c>
      <c r="H2838" s="5">
        <v>1.0</v>
      </c>
      <c r="I2838" s="5">
        <v>48.0</v>
      </c>
      <c r="J2838" s="5" t="s">
        <v>47</v>
      </c>
      <c r="K2838" s="9">
        <v>0.15233232640012584</v>
      </c>
      <c r="L2838" s="5">
        <v>3.0</v>
      </c>
      <c r="M2838" s="5" t="s">
        <v>8527</v>
      </c>
      <c r="N2838" s="5" t="s">
        <v>38</v>
      </c>
      <c r="O2838" t="str">
        <f t="shared" si="3"/>
        <v>2015-09-24</v>
      </c>
    </row>
    <row r="2839">
      <c r="A2839" s="4">
        <v>108384.0</v>
      </c>
      <c r="B2839" s="5" t="s">
        <v>8528</v>
      </c>
      <c r="C2839" s="6" t="s">
        <v>8529</v>
      </c>
      <c r="D2839" s="7" t="str">
        <f t="shared" si="1"/>
        <v>Paid</v>
      </c>
      <c r="E2839" s="7" t="str">
        <f t="shared" si="2"/>
        <v>Paid Course</v>
      </c>
      <c r="F2839" s="5">
        <v>20.0</v>
      </c>
      <c r="G2839" s="5">
        <v>87.0</v>
      </c>
      <c r="H2839" s="5">
        <v>8.0</v>
      </c>
      <c r="I2839" s="5">
        <v>8.0</v>
      </c>
      <c r="J2839" s="5" t="s">
        <v>23</v>
      </c>
      <c r="K2839" s="9">
        <v>0.8755644484936421</v>
      </c>
      <c r="L2839" s="5">
        <v>1.0</v>
      </c>
      <c r="M2839" s="5" t="s">
        <v>8530</v>
      </c>
      <c r="N2839" s="5" t="s">
        <v>98</v>
      </c>
      <c r="O2839" t="str">
        <f t="shared" si="3"/>
        <v>2013-10-24</v>
      </c>
    </row>
    <row r="2840">
      <c r="A2840" s="4">
        <v>222976.0</v>
      </c>
      <c r="B2840" s="5" t="s">
        <v>8531</v>
      </c>
      <c r="C2840" s="6" t="s">
        <v>8532</v>
      </c>
      <c r="D2840" s="7" t="str">
        <f t="shared" si="1"/>
        <v>Paid</v>
      </c>
      <c r="E2840" s="7" t="str">
        <f t="shared" si="2"/>
        <v>Paid Course</v>
      </c>
      <c r="F2840" s="5">
        <v>30.0</v>
      </c>
      <c r="G2840" s="5">
        <v>87.0</v>
      </c>
      <c r="H2840" s="5">
        <v>7.0</v>
      </c>
      <c r="I2840" s="5">
        <v>23.0</v>
      </c>
      <c r="J2840" s="5" t="s">
        <v>30</v>
      </c>
      <c r="K2840" s="9">
        <v>0.2955790651776953</v>
      </c>
      <c r="L2840" s="5">
        <v>2.0</v>
      </c>
      <c r="M2840" s="5" t="s">
        <v>8533</v>
      </c>
      <c r="N2840" s="5" t="s">
        <v>98</v>
      </c>
      <c r="O2840" t="str">
        <f t="shared" si="3"/>
        <v>2014-06-17</v>
      </c>
    </row>
    <row r="2841">
      <c r="A2841" s="4">
        <v>893056.0</v>
      </c>
      <c r="B2841" s="5" t="s">
        <v>8534</v>
      </c>
      <c r="C2841" s="6" t="s">
        <v>8535</v>
      </c>
      <c r="D2841" s="7" t="str">
        <f t="shared" si="1"/>
        <v>Paid</v>
      </c>
      <c r="E2841" s="7" t="str">
        <f t="shared" si="2"/>
        <v>Paid Course</v>
      </c>
      <c r="F2841" s="5">
        <v>35.0</v>
      </c>
      <c r="G2841" s="5">
        <v>87.0</v>
      </c>
      <c r="H2841" s="5">
        <v>11.0</v>
      </c>
      <c r="I2841" s="5">
        <v>38.0</v>
      </c>
      <c r="J2841" s="5" t="s">
        <v>18</v>
      </c>
      <c r="K2841" s="9">
        <v>0.4729626521204009</v>
      </c>
      <c r="L2841" s="5">
        <v>3.0</v>
      </c>
      <c r="M2841" s="5" t="s">
        <v>8536</v>
      </c>
      <c r="N2841" s="5" t="s">
        <v>38</v>
      </c>
      <c r="O2841" t="str">
        <f t="shared" si="3"/>
        <v>2016-07-02</v>
      </c>
    </row>
    <row r="2842">
      <c r="A2842" s="4">
        <v>73860.0</v>
      </c>
      <c r="B2842" s="5" t="s">
        <v>8537</v>
      </c>
      <c r="C2842" s="6" t="s">
        <v>8538</v>
      </c>
      <c r="D2842" s="7" t="str">
        <f t="shared" si="1"/>
        <v>Paid</v>
      </c>
      <c r="E2842" s="7" t="str">
        <f t="shared" si="2"/>
        <v>Paid Course</v>
      </c>
      <c r="F2842" s="5">
        <v>50.0</v>
      </c>
      <c r="G2842" s="5">
        <v>87.0</v>
      </c>
      <c r="H2842" s="5">
        <v>25.0</v>
      </c>
      <c r="I2842" s="5">
        <v>113.0</v>
      </c>
      <c r="J2842" s="5" t="s">
        <v>18</v>
      </c>
      <c r="K2842" s="9">
        <v>0.10359189484937403</v>
      </c>
      <c r="L2842" s="5">
        <v>24.0</v>
      </c>
      <c r="M2842" s="5" t="s">
        <v>8539</v>
      </c>
      <c r="N2842" s="5" t="s">
        <v>73</v>
      </c>
      <c r="O2842" t="str">
        <f t="shared" si="3"/>
        <v>2013-10-26</v>
      </c>
    </row>
    <row r="2843">
      <c r="A2843" s="4">
        <v>562668.0</v>
      </c>
      <c r="B2843" s="5" t="s">
        <v>8540</v>
      </c>
      <c r="C2843" s="6" t="s">
        <v>8541</v>
      </c>
      <c r="D2843" s="7" t="str">
        <f t="shared" si="1"/>
        <v>Paid</v>
      </c>
      <c r="E2843" s="7" t="str">
        <f t="shared" si="2"/>
        <v>Paid Course</v>
      </c>
      <c r="F2843" s="5">
        <v>20.0</v>
      </c>
      <c r="G2843" s="5">
        <v>87.0</v>
      </c>
      <c r="H2843" s="5">
        <v>22.0</v>
      </c>
      <c r="I2843" s="5">
        <v>86.0</v>
      </c>
      <c r="J2843" s="5" t="s">
        <v>30</v>
      </c>
      <c r="K2843" s="9">
        <v>0.3386278429741051</v>
      </c>
      <c r="L2843" s="5">
        <v>4.0</v>
      </c>
      <c r="M2843" s="5" t="s">
        <v>8542</v>
      </c>
      <c r="N2843" s="5" t="s">
        <v>73</v>
      </c>
      <c r="O2843" t="str">
        <f t="shared" si="3"/>
        <v>2015-09-01</v>
      </c>
    </row>
    <row r="2844">
      <c r="A2844" s="4">
        <v>1181652.0</v>
      </c>
      <c r="B2844" s="5" t="s">
        <v>8543</v>
      </c>
      <c r="C2844" s="6" t="s">
        <v>8544</v>
      </c>
      <c r="D2844" s="7" t="str">
        <f t="shared" si="1"/>
        <v>Paid</v>
      </c>
      <c r="E2844" s="7" t="str">
        <f t="shared" si="2"/>
        <v>Paid Course</v>
      </c>
      <c r="F2844" s="5">
        <v>30.0</v>
      </c>
      <c r="G2844" s="5">
        <v>86.0</v>
      </c>
      <c r="H2844" s="5">
        <v>2.0</v>
      </c>
      <c r="I2844" s="5">
        <v>18.0</v>
      </c>
      <c r="J2844" s="5" t="s">
        <v>18</v>
      </c>
      <c r="K2844" s="9">
        <v>0.17866578294635072</v>
      </c>
      <c r="L2844" s="5">
        <v>1.5</v>
      </c>
      <c r="M2844" s="5" t="s">
        <v>8545</v>
      </c>
      <c r="N2844" s="5" t="s">
        <v>98</v>
      </c>
      <c r="O2844" t="str">
        <f t="shared" si="3"/>
        <v>2017-04-20</v>
      </c>
    </row>
    <row r="2845">
      <c r="A2845" s="4">
        <v>586680.0</v>
      </c>
      <c r="B2845" s="5" t="s">
        <v>8546</v>
      </c>
      <c r="C2845" s="6" t="s">
        <v>8547</v>
      </c>
      <c r="D2845" s="7" t="str">
        <f t="shared" si="1"/>
        <v>Paid</v>
      </c>
      <c r="E2845" s="7" t="str">
        <f t="shared" si="2"/>
        <v>Paid Course</v>
      </c>
      <c r="F2845" s="5">
        <v>30.0</v>
      </c>
      <c r="G2845" s="5">
        <v>86.0</v>
      </c>
      <c r="H2845" s="5">
        <v>18.0</v>
      </c>
      <c r="I2845" s="5">
        <v>52.0</v>
      </c>
      <c r="J2845" s="5" t="s">
        <v>30</v>
      </c>
      <c r="K2845" s="9">
        <v>0.5210750998748749</v>
      </c>
      <c r="L2845" s="5">
        <v>5.5</v>
      </c>
      <c r="M2845" s="5" t="s">
        <v>8548</v>
      </c>
      <c r="N2845" s="5" t="s">
        <v>98</v>
      </c>
      <c r="O2845" t="str">
        <f t="shared" si="3"/>
        <v>2015-08-21</v>
      </c>
    </row>
    <row r="2846">
      <c r="A2846" s="4">
        <v>1045886.0</v>
      </c>
      <c r="B2846" s="5" t="s">
        <v>8549</v>
      </c>
      <c r="C2846" s="6" t="s">
        <v>8550</v>
      </c>
      <c r="D2846" s="7" t="str">
        <f t="shared" si="1"/>
        <v>Paid</v>
      </c>
      <c r="E2846" s="7" t="str">
        <f t="shared" si="2"/>
        <v>Paid Course</v>
      </c>
      <c r="F2846" s="5">
        <v>40.0</v>
      </c>
      <c r="G2846" s="5">
        <v>86.0</v>
      </c>
      <c r="H2846" s="5">
        <v>18.0</v>
      </c>
      <c r="I2846" s="5">
        <v>26.0</v>
      </c>
      <c r="J2846" s="5" t="s">
        <v>30</v>
      </c>
      <c r="K2846" s="9">
        <v>0.5580938517592386</v>
      </c>
      <c r="L2846" s="5">
        <v>2.0</v>
      </c>
      <c r="M2846" s="5" t="s">
        <v>8551</v>
      </c>
      <c r="N2846" s="5" t="s">
        <v>38</v>
      </c>
      <c r="O2846" t="str">
        <f t="shared" si="3"/>
        <v>2017-01-23</v>
      </c>
    </row>
    <row r="2847">
      <c r="A2847" s="4">
        <v>971110.0</v>
      </c>
      <c r="B2847" s="5" t="s">
        <v>8552</v>
      </c>
      <c r="C2847" s="6" t="s">
        <v>8553</v>
      </c>
      <c r="D2847" s="7" t="str">
        <f t="shared" si="1"/>
        <v>Paid</v>
      </c>
      <c r="E2847" s="7" t="str">
        <f t="shared" si="2"/>
        <v>Paid Course</v>
      </c>
      <c r="F2847" s="5">
        <v>200.0</v>
      </c>
      <c r="G2847" s="5">
        <v>86.0</v>
      </c>
      <c r="H2847" s="5">
        <v>6.0</v>
      </c>
      <c r="I2847" s="5">
        <v>32.0</v>
      </c>
      <c r="J2847" s="5" t="s">
        <v>30</v>
      </c>
      <c r="K2847" s="9">
        <v>0.2955790651776953</v>
      </c>
      <c r="L2847" s="5">
        <v>4.5</v>
      </c>
      <c r="M2847" s="5" t="s">
        <v>8554</v>
      </c>
      <c r="N2847" s="5" t="s">
        <v>73</v>
      </c>
      <c r="O2847" t="str">
        <f t="shared" si="3"/>
        <v>2016-10-03</v>
      </c>
    </row>
    <row r="2848">
      <c r="A2848" s="4">
        <v>303042.0</v>
      </c>
      <c r="B2848" s="5" t="s">
        <v>8555</v>
      </c>
      <c r="C2848" s="6" t="s">
        <v>8556</v>
      </c>
      <c r="D2848" s="7" t="str">
        <f t="shared" si="1"/>
        <v>Paid</v>
      </c>
      <c r="E2848" s="7" t="str">
        <f t="shared" si="2"/>
        <v>Paid Course</v>
      </c>
      <c r="F2848" s="5">
        <v>20.0</v>
      </c>
      <c r="G2848" s="5">
        <v>86.0</v>
      </c>
      <c r="H2848" s="5">
        <v>10.0</v>
      </c>
      <c r="I2848" s="5">
        <v>78.0</v>
      </c>
      <c r="J2848" s="5" t="s">
        <v>18</v>
      </c>
      <c r="K2848" s="9">
        <v>0.2955790651776953</v>
      </c>
      <c r="L2848" s="5">
        <v>6.0</v>
      </c>
      <c r="M2848" s="5" t="s">
        <v>8557</v>
      </c>
      <c r="N2848" s="5" t="s">
        <v>98</v>
      </c>
      <c r="O2848" t="str">
        <f t="shared" si="3"/>
        <v>2015-02-13</v>
      </c>
    </row>
    <row r="2849">
      <c r="A2849" s="4">
        <v>65802.0</v>
      </c>
      <c r="B2849" s="5" t="s">
        <v>8558</v>
      </c>
      <c r="C2849" s="6" t="s">
        <v>8559</v>
      </c>
      <c r="D2849" s="7" t="str">
        <f t="shared" si="1"/>
        <v>Paid</v>
      </c>
      <c r="E2849" s="7" t="str">
        <f t="shared" si="2"/>
        <v>Paid Course</v>
      </c>
      <c r="F2849" s="5">
        <v>50.0</v>
      </c>
      <c r="G2849" s="5">
        <v>86.0</v>
      </c>
      <c r="H2849" s="5">
        <v>7.0</v>
      </c>
      <c r="I2849" s="5">
        <v>87.0</v>
      </c>
      <c r="J2849" s="5" t="s">
        <v>30</v>
      </c>
      <c r="K2849" s="9">
        <v>0.39824921491327325</v>
      </c>
      <c r="L2849" s="5">
        <v>47.0</v>
      </c>
      <c r="M2849" s="5" t="s">
        <v>8560</v>
      </c>
      <c r="N2849" s="5" t="s">
        <v>73</v>
      </c>
      <c r="O2849" t="str">
        <f t="shared" si="3"/>
        <v>2013-07-24</v>
      </c>
    </row>
    <row r="2850">
      <c r="A2850" s="4">
        <v>932804.0</v>
      </c>
      <c r="B2850" s="5" t="s">
        <v>8561</v>
      </c>
      <c r="C2850" s="6" t="s">
        <v>8562</v>
      </c>
      <c r="D2850" s="7" t="str">
        <f t="shared" si="1"/>
        <v>Paid</v>
      </c>
      <c r="E2850" s="7" t="str">
        <f t="shared" si="2"/>
        <v>Paid Course</v>
      </c>
      <c r="F2850" s="5">
        <v>40.0</v>
      </c>
      <c r="G2850" s="5">
        <v>85.0</v>
      </c>
      <c r="H2850" s="5">
        <v>8.0</v>
      </c>
      <c r="I2850" s="5">
        <v>19.0</v>
      </c>
      <c r="J2850" s="5" t="s">
        <v>18</v>
      </c>
      <c r="K2850" s="9">
        <v>0.887238150575627</v>
      </c>
      <c r="L2850" s="5">
        <v>1.5</v>
      </c>
      <c r="M2850" s="5" t="s">
        <v>8563</v>
      </c>
      <c r="N2850" s="5" t="s">
        <v>38</v>
      </c>
      <c r="O2850" t="str">
        <f t="shared" si="3"/>
        <v>2016-08-18</v>
      </c>
    </row>
    <row r="2851">
      <c r="A2851" s="4">
        <v>922828.0</v>
      </c>
      <c r="B2851" s="5" t="s">
        <v>8564</v>
      </c>
      <c r="C2851" s="6" t="s">
        <v>8565</v>
      </c>
      <c r="D2851" s="7" t="str">
        <f t="shared" si="1"/>
        <v>Paid</v>
      </c>
      <c r="E2851" s="7" t="str">
        <f t="shared" si="2"/>
        <v>Paid Course</v>
      </c>
      <c r="F2851" s="5">
        <v>90.0</v>
      </c>
      <c r="G2851" s="5">
        <v>85.0</v>
      </c>
      <c r="H2851" s="5">
        <v>22.0</v>
      </c>
      <c r="I2851" s="5">
        <v>20.0</v>
      </c>
      <c r="J2851" s="5" t="s">
        <v>18</v>
      </c>
      <c r="K2851" s="9">
        <v>0.1933573439536601</v>
      </c>
      <c r="L2851" s="5">
        <v>2.0</v>
      </c>
      <c r="M2851" s="5" t="s">
        <v>8566</v>
      </c>
      <c r="N2851" s="5" t="s">
        <v>38</v>
      </c>
      <c r="O2851" t="str">
        <f t="shared" si="3"/>
        <v>2016-08-21</v>
      </c>
    </row>
    <row r="2852">
      <c r="A2852" s="4">
        <v>782460.0</v>
      </c>
      <c r="B2852" s="5" t="s">
        <v>8567</v>
      </c>
      <c r="C2852" s="6" t="s">
        <v>8568</v>
      </c>
      <c r="D2852" s="7" t="str">
        <f t="shared" si="1"/>
        <v>Paid</v>
      </c>
      <c r="E2852" s="7" t="str">
        <f t="shared" si="2"/>
        <v>Paid Course</v>
      </c>
      <c r="F2852" s="5">
        <v>50.0</v>
      </c>
      <c r="G2852" s="5">
        <v>85.0</v>
      </c>
      <c r="H2852" s="5">
        <v>2.0</v>
      </c>
      <c r="I2852" s="5">
        <v>30.0</v>
      </c>
      <c r="J2852" s="5" t="s">
        <v>18</v>
      </c>
      <c r="K2852" s="9">
        <v>0.7480545992927397</v>
      </c>
      <c r="L2852" s="5">
        <v>1.5</v>
      </c>
      <c r="M2852" s="5" t="s">
        <v>8569</v>
      </c>
      <c r="N2852" s="5" t="s">
        <v>38</v>
      </c>
      <c r="O2852" t="str">
        <f t="shared" si="3"/>
        <v>2016-03-31</v>
      </c>
    </row>
    <row r="2853">
      <c r="A2853" s="4">
        <v>273448.0</v>
      </c>
      <c r="B2853" s="5" t="s">
        <v>8570</v>
      </c>
      <c r="C2853" s="6" t="s">
        <v>8571</v>
      </c>
      <c r="D2853" s="7" t="str">
        <f t="shared" si="1"/>
        <v>Paid</v>
      </c>
      <c r="E2853" s="7" t="str">
        <f t="shared" si="2"/>
        <v>Paid Course</v>
      </c>
      <c r="F2853" s="5">
        <v>20.0</v>
      </c>
      <c r="G2853" s="5">
        <v>85.0</v>
      </c>
      <c r="H2853" s="5">
        <v>5.0</v>
      </c>
      <c r="I2853" s="5">
        <v>17.0</v>
      </c>
      <c r="J2853" s="5" t="s">
        <v>18</v>
      </c>
      <c r="K2853" s="9">
        <v>0.9453606658979504</v>
      </c>
      <c r="L2853" s="5">
        <v>1.5</v>
      </c>
      <c r="M2853" s="5" t="s">
        <v>8572</v>
      </c>
      <c r="N2853" s="5" t="s">
        <v>73</v>
      </c>
      <c r="O2853" t="str">
        <f t="shared" si="3"/>
        <v>2014-08-02</v>
      </c>
    </row>
    <row r="2854">
      <c r="A2854" s="4">
        <v>22825.0</v>
      </c>
      <c r="B2854" s="5" t="s">
        <v>8573</v>
      </c>
      <c r="C2854" s="6" t="s">
        <v>8574</v>
      </c>
      <c r="D2854" s="7" t="str">
        <f t="shared" si="1"/>
        <v>Paid</v>
      </c>
      <c r="E2854" s="7" t="str">
        <f t="shared" si="2"/>
        <v>Paid Course</v>
      </c>
      <c r="F2854" s="5">
        <v>200.0</v>
      </c>
      <c r="G2854" s="5">
        <v>85.0</v>
      </c>
      <c r="H2854" s="5">
        <v>2.0</v>
      </c>
      <c r="I2854" s="5">
        <v>23.0</v>
      </c>
      <c r="J2854" s="5" t="s">
        <v>30</v>
      </c>
      <c r="K2854" s="9">
        <v>0.04134219809590434</v>
      </c>
      <c r="L2854" s="5">
        <v>4.0</v>
      </c>
      <c r="M2854" s="5" t="s">
        <v>8575</v>
      </c>
      <c r="N2854" s="5" t="s">
        <v>38</v>
      </c>
      <c r="O2854" t="str">
        <f t="shared" si="3"/>
        <v>2012-10-31</v>
      </c>
    </row>
    <row r="2855">
      <c r="A2855" s="4">
        <v>496430.0</v>
      </c>
      <c r="B2855" s="5" t="s">
        <v>8576</v>
      </c>
      <c r="C2855" s="6" t="s">
        <v>8577</v>
      </c>
      <c r="D2855" s="7" t="str">
        <f t="shared" si="1"/>
        <v>Paid</v>
      </c>
      <c r="E2855" s="7" t="str">
        <f t="shared" si="2"/>
        <v>Paid Course</v>
      </c>
      <c r="F2855" s="5">
        <v>20.0</v>
      </c>
      <c r="G2855" s="5">
        <v>84.0</v>
      </c>
      <c r="H2855" s="5">
        <v>8.0</v>
      </c>
      <c r="I2855" s="5">
        <v>13.0</v>
      </c>
      <c r="J2855" s="5" t="s">
        <v>30</v>
      </c>
      <c r="K2855" s="9">
        <v>0.2754180140182336</v>
      </c>
      <c r="L2855" s="5">
        <v>2.0</v>
      </c>
      <c r="M2855" s="5" t="s">
        <v>8578</v>
      </c>
      <c r="N2855" s="5" t="s">
        <v>98</v>
      </c>
      <c r="O2855" t="str">
        <f t="shared" si="3"/>
        <v>2015-05-12</v>
      </c>
    </row>
    <row r="2856">
      <c r="A2856" s="4">
        <v>743884.0</v>
      </c>
      <c r="B2856" s="5" t="s">
        <v>8579</v>
      </c>
      <c r="C2856" s="6" t="s">
        <v>8580</v>
      </c>
      <c r="D2856" s="7" t="str">
        <f t="shared" si="1"/>
        <v>Paid</v>
      </c>
      <c r="E2856" s="7" t="str">
        <f t="shared" si="2"/>
        <v>Paid Course</v>
      </c>
      <c r="F2856" s="5">
        <v>40.0</v>
      </c>
      <c r="G2856" s="5">
        <v>84.0</v>
      </c>
      <c r="H2856" s="5">
        <v>4.0</v>
      </c>
      <c r="I2856" s="5">
        <v>10.0</v>
      </c>
      <c r="J2856" s="5" t="s">
        <v>47</v>
      </c>
      <c r="K2856" s="9">
        <v>0.7818562820005799</v>
      </c>
      <c r="L2856" s="5">
        <v>2.5</v>
      </c>
      <c r="M2856" s="5" t="s">
        <v>8581</v>
      </c>
      <c r="N2856" s="5" t="s">
        <v>38</v>
      </c>
      <c r="O2856" t="str">
        <f t="shared" si="3"/>
        <v>2016-04-13</v>
      </c>
    </row>
    <row r="2857">
      <c r="A2857" s="4">
        <v>94532.0</v>
      </c>
      <c r="B2857" s="5" t="s">
        <v>8582</v>
      </c>
      <c r="C2857" s="6" t="s">
        <v>8583</v>
      </c>
      <c r="D2857" s="7" t="str">
        <f t="shared" si="1"/>
        <v>Paid</v>
      </c>
      <c r="E2857" s="7" t="str">
        <f t="shared" si="2"/>
        <v>Paid Course</v>
      </c>
      <c r="F2857" s="5">
        <v>50.0</v>
      </c>
      <c r="G2857" s="5">
        <v>83.0</v>
      </c>
      <c r="H2857" s="5">
        <v>4.0</v>
      </c>
      <c r="I2857" s="5">
        <v>19.0</v>
      </c>
      <c r="J2857" s="5" t="s">
        <v>18</v>
      </c>
      <c r="K2857" s="9">
        <v>0.8227346170803782</v>
      </c>
      <c r="L2857" s="5">
        <v>0.683333333333333</v>
      </c>
      <c r="M2857" s="5" t="s">
        <v>8584</v>
      </c>
      <c r="N2857" s="5" t="s">
        <v>73</v>
      </c>
      <c r="O2857" t="str">
        <f t="shared" si="3"/>
        <v>2014-03-10</v>
      </c>
    </row>
    <row r="2858">
      <c r="A2858" s="4">
        <v>1046540.0</v>
      </c>
      <c r="B2858" s="5" t="s">
        <v>8585</v>
      </c>
      <c r="C2858" s="6" t="s">
        <v>8586</v>
      </c>
      <c r="D2858" s="7" t="str">
        <f t="shared" si="1"/>
        <v>Paid</v>
      </c>
      <c r="E2858" s="7" t="str">
        <f t="shared" si="2"/>
        <v>Paid Course</v>
      </c>
      <c r="F2858" s="5">
        <v>35.0</v>
      </c>
      <c r="G2858" s="5">
        <v>83.0</v>
      </c>
      <c r="H2858" s="5">
        <v>3.0</v>
      </c>
      <c r="I2858" s="5">
        <v>17.0</v>
      </c>
      <c r="J2858" s="5" t="s">
        <v>30</v>
      </c>
      <c r="K2858" s="9">
        <v>0.8070888262746803</v>
      </c>
      <c r="L2858" s="5">
        <v>1.5</v>
      </c>
      <c r="M2858" s="5" t="s">
        <v>8587</v>
      </c>
      <c r="N2858" s="5" t="s">
        <v>98</v>
      </c>
      <c r="O2858" t="str">
        <f t="shared" si="3"/>
        <v>2017-04-17</v>
      </c>
    </row>
    <row r="2859">
      <c r="A2859" s="4">
        <v>297930.0</v>
      </c>
      <c r="B2859" s="5" t="s">
        <v>8588</v>
      </c>
      <c r="C2859" s="6" t="s">
        <v>8589</v>
      </c>
      <c r="D2859" s="7" t="str">
        <f t="shared" si="1"/>
        <v>Paid</v>
      </c>
      <c r="E2859" s="7" t="str">
        <f t="shared" si="2"/>
        <v>Paid Course</v>
      </c>
      <c r="F2859" s="5">
        <v>20.0</v>
      </c>
      <c r="G2859" s="5">
        <v>83.0</v>
      </c>
      <c r="H2859" s="5">
        <v>4.0</v>
      </c>
      <c r="I2859" s="5">
        <v>9.0</v>
      </c>
      <c r="J2859" s="5" t="s">
        <v>18</v>
      </c>
      <c r="K2859" s="9">
        <v>0.23526993800566565</v>
      </c>
      <c r="L2859" s="5">
        <v>0.666666666666666</v>
      </c>
      <c r="M2859" s="5" t="s">
        <v>8590</v>
      </c>
      <c r="N2859" s="5" t="s">
        <v>38</v>
      </c>
      <c r="O2859" t="str">
        <f t="shared" si="3"/>
        <v>2014-09-19</v>
      </c>
    </row>
    <row r="2860">
      <c r="A2860" s="4">
        <v>541824.0</v>
      </c>
      <c r="B2860" s="5" t="s">
        <v>8591</v>
      </c>
      <c r="C2860" s="6" t="s">
        <v>8592</v>
      </c>
      <c r="D2860" s="7" t="str">
        <f t="shared" si="1"/>
        <v>Paid</v>
      </c>
      <c r="E2860" s="7" t="str">
        <f t="shared" si="2"/>
        <v>Paid Course</v>
      </c>
      <c r="F2860" s="5">
        <v>50.0</v>
      </c>
      <c r="G2860" s="5">
        <v>83.0</v>
      </c>
      <c r="H2860" s="5">
        <v>10.0</v>
      </c>
      <c r="I2860" s="5">
        <v>15.0</v>
      </c>
      <c r="J2860" s="5" t="s">
        <v>30</v>
      </c>
      <c r="K2860" s="9">
        <v>0.4114815914294154</v>
      </c>
      <c r="L2860" s="5">
        <v>2.5</v>
      </c>
      <c r="M2860" s="5" t="s">
        <v>8593</v>
      </c>
      <c r="N2860" s="5" t="s">
        <v>73</v>
      </c>
      <c r="O2860" t="str">
        <f t="shared" si="3"/>
        <v>2015-07-19</v>
      </c>
    </row>
    <row r="2861">
      <c r="A2861" s="4">
        <v>774570.0</v>
      </c>
      <c r="B2861" s="5" t="s">
        <v>8594</v>
      </c>
      <c r="C2861" s="6" t="s">
        <v>8595</v>
      </c>
      <c r="D2861" s="7" t="str">
        <f t="shared" si="1"/>
        <v>Paid</v>
      </c>
      <c r="E2861" s="7" t="str">
        <f t="shared" si="2"/>
        <v>Paid Course</v>
      </c>
      <c r="F2861" s="5">
        <v>35.0</v>
      </c>
      <c r="G2861" s="5">
        <v>83.0</v>
      </c>
      <c r="H2861" s="5">
        <v>8.0</v>
      </c>
      <c r="I2861" s="5">
        <v>21.0</v>
      </c>
      <c r="J2861" s="5" t="s">
        <v>18</v>
      </c>
      <c r="K2861" s="9">
        <v>0.16848292730466996</v>
      </c>
      <c r="L2861" s="5">
        <v>1.0</v>
      </c>
      <c r="M2861" s="5" t="s">
        <v>8596</v>
      </c>
      <c r="N2861" s="5" t="s">
        <v>73</v>
      </c>
      <c r="O2861" t="str">
        <f t="shared" si="3"/>
        <v>2016-03-12</v>
      </c>
    </row>
    <row r="2862">
      <c r="A2862" s="4">
        <v>546124.0</v>
      </c>
      <c r="B2862" s="5" t="s">
        <v>8597</v>
      </c>
      <c r="C2862" s="6" t="s">
        <v>8598</v>
      </c>
      <c r="D2862" s="7" t="str">
        <f t="shared" si="1"/>
        <v>Paid</v>
      </c>
      <c r="E2862" s="7" t="str">
        <f t="shared" si="2"/>
        <v>Paid Course</v>
      </c>
      <c r="F2862" s="5">
        <v>25.0</v>
      </c>
      <c r="G2862" s="5">
        <v>82.0</v>
      </c>
      <c r="H2862" s="5">
        <v>5.0</v>
      </c>
      <c r="I2862" s="5">
        <v>40.0</v>
      </c>
      <c r="J2862" s="5" t="s">
        <v>30</v>
      </c>
      <c r="K2862" s="9">
        <v>0.5475033581035738</v>
      </c>
      <c r="L2862" s="5">
        <v>8.0</v>
      </c>
      <c r="M2862" s="5" t="s">
        <v>8599</v>
      </c>
      <c r="N2862" s="5" t="s">
        <v>98</v>
      </c>
      <c r="O2862" t="str">
        <f t="shared" si="3"/>
        <v>2015-07-10</v>
      </c>
    </row>
    <row r="2863">
      <c r="A2863" s="4">
        <v>760698.0</v>
      </c>
      <c r="B2863" s="5" t="s">
        <v>8600</v>
      </c>
      <c r="C2863" s="6" t="s">
        <v>8601</v>
      </c>
      <c r="D2863" s="7" t="str">
        <f t="shared" si="1"/>
        <v>Paid</v>
      </c>
      <c r="E2863" s="7" t="str">
        <f t="shared" si="2"/>
        <v>Paid Course</v>
      </c>
      <c r="F2863" s="5">
        <v>35.0</v>
      </c>
      <c r="G2863" s="5">
        <v>82.0</v>
      </c>
      <c r="H2863" s="5">
        <v>6.0</v>
      </c>
      <c r="I2863" s="5">
        <v>7.0</v>
      </c>
      <c r="J2863" s="5" t="s">
        <v>18</v>
      </c>
      <c r="K2863" s="9">
        <v>0.5068313510747094</v>
      </c>
      <c r="L2863" s="5">
        <v>1.5</v>
      </c>
      <c r="M2863" s="5" t="s">
        <v>8602</v>
      </c>
      <c r="N2863" s="5" t="s">
        <v>38</v>
      </c>
      <c r="O2863" t="str">
        <f t="shared" si="3"/>
        <v>2016-02-17</v>
      </c>
    </row>
    <row r="2864">
      <c r="A2864" s="4">
        <v>1134842.0</v>
      </c>
      <c r="B2864" s="5" t="s">
        <v>8603</v>
      </c>
      <c r="C2864" s="6" t="s">
        <v>8604</v>
      </c>
      <c r="D2864" s="7" t="str">
        <f t="shared" si="1"/>
        <v>Paid</v>
      </c>
      <c r="E2864" s="7" t="str">
        <f t="shared" si="2"/>
        <v>Paid Course</v>
      </c>
      <c r="F2864" s="5">
        <v>20.0</v>
      </c>
      <c r="G2864" s="5">
        <v>82.0</v>
      </c>
      <c r="H2864" s="5">
        <v>3.0</v>
      </c>
      <c r="I2864" s="5">
        <v>62.0</v>
      </c>
      <c r="J2864" s="5" t="s">
        <v>18</v>
      </c>
      <c r="K2864" s="9">
        <v>0.7408840789096861</v>
      </c>
      <c r="L2864" s="5">
        <v>3.5</v>
      </c>
      <c r="M2864" s="5" t="s">
        <v>8605</v>
      </c>
      <c r="N2864" s="5" t="s">
        <v>38</v>
      </c>
      <c r="O2864" t="str">
        <f t="shared" si="3"/>
        <v>2017-03-14</v>
      </c>
    </row>
    <row r="2865">
      <c r="A2865" s="4">
        <v>607360.0</v>
      </c>
      <c r="B2865" s="5" t="s">
        <v>8606</v>
      </c>
      <c r="C2865" s="6" t="s">
        <v>8607</v>
      </c>
      <c r="D2865" s="7" t="str">
        <f t="shared" si="1"/>
        <v>Paid</v>
      </c>
      <c r="E2865" s="7" t="str">
        <f t="shared" si="2"/>
        <v>Paid Course</v>
      </c>
      <c r="F2865" s="5">
        <v>20.0</v>
      </c>
      <c r="G2865" s="5">
        <v>81.0</v>
      </c>
      <c r="H2865" s="5">
        <v>11.0</v>
      </c>
      <c r="I2865" s="5">
        <v>27.0</v>
      </c>
      <c r="J2865" s="5" t="s">
        <v>47</v>
      </c>
      <c r="K2865" s="9">
        <v>0.04804517049293955</v>
      </c>
      <c r="L2865" s="5">
        <v>3.0</v>
      </c>
      <c r="M2865" s="5" t="s">
        <v>8608</v>
      </c>
      <c r="N2865" s="5" t="s">
        <v>38</v>
      </c>
      <c r="O2865" t="str">
        <f t="shared" si="3"/>
        <v>2015-09-10</v>
      </c>
    </row>
    <row r="2866">
      <c r="A2866" s="4">
        <v>1152012.0</v>
      </c>
      <c r="B2866" s="5" t="s">
        <v>8609</v>
      </c>
      <c r="C2866" s="6" t="s">
        <v>8610</v>
      </c>
      <c r="D2866" s="7" t="str">
        <f t="shared" si="1"/>
        <v>Paid</v>
      </c>
      <c r="E2866" s="7" t="str">
        <f t="shared" si="2"/>
        <v>Paid Course</v>
      </c>
      <c r="F2866" s="5">
        <v>35.0</v>
      </c>
      <c r="G2866" s="5">
        <v>81.0</v>
      </c>
      <c r="H2866" s="5">
        <v>14.0</v>
      </c>
      <c r="I2866" s="5">
        <v>33.0</v>
      </c>
      <c r="J2866" s="5" t="s">
        <v>30</v>
      </c>
      <c r="K2866" s="9">
        <v>0.45998973767066764</v>
      </c>
      <c r="L2866" s="5">
        <v>1.0</v>
      </c>
      <c r="M2866" s="5" t="s">
        <v>8611</v>
      </c>
      <c r="N2866" s="5" t="s">
        <v>20</v>
      </c>
      <c r="O2866" t="str">
        <f t="shared" si="3"/>
        <v>2017-05-02</v>
      </c>
    </row>
    <row r="2867">
      <c r="A2867" s="4">
        <v>705890.0</v>
      </c>
      <c r="B2867" s="5" t="s">
        <v>8612</v>
      </c>
      <c r="C2867" s="6" t="s">
        <v>8613</v>
      </c>
      <c r="D2867" s="7" t="str">
        <f t="shared" si="1"/>
        <v>Paid</v>
      </c>
      <c r="E2867" s="7" t="str">
        <f t="shared" si="2"/>
        <v>Paid Course</v>
      </c>
      <c r="F2867" s="5">
        <v>20.0</v>
      </c>
      <c r="G2867" s="5">
        <v>81.0</v>
      </c>
      <c r="H2867" s="5">
        <v>5.0</v>
      </c>
      <c r="I2867" s="5">
        <v>14.0</v>
      </c>
      <c r="J2867" s="5" t="s">
        <v>18</v>
      </c>
      <c r="K2867" s="9">
        <v>0.7639713216266554</v>
      </c>
      <c r="L2867" s="5">
        <v>1.0</v>
      </c>
      <c r="M2867" s="5" t="s">
        <v>8614</v>
      </c>
      <c r="N2867" s="5" t="s">
        <v>38</v>
      </c>
      <c r="O2867" t="str">
        <f t="shared" si="3"/>
        <v>2016-01-12</v>
      </c>
    </row>
    <row r="2868">
      <c r="A2868" s="4">
        <v>586490.0</v>
      </c>
      <c r="B2868" s="5" t="s">
        <v>8615</v>
      </c>
      <c r="C2868" s="6" t="s">
        <v>8616</v>
      </c>
      <c r="D2868" s="7" t="str">
        <f t="shared" si="1"/>
        <v>Paid</v>
      </c>
      <c r="E2868" s="7" t="str">
        <f t="shared" si="2"/>
        <v>Paid Course</v>
      </c>
      <c r="F2868" s="5">
        <v>40.0</v>
      </c>
      <c r="G2868" s="5">
        <v>81.0</v>
      </c>
      <c r="H2868" s="5">
        <v>7.0</v>
      </c>
      <c r="I2868" s="5">
        <v>11.0</v>
      </c>
      <c r="J2868" s="5" t="s">
        <v>18</v>
      </c>
      <c r="K2868" s="9">
        <v>0.1783383118645031</v>
      </c>
      <c r="L2868" s="5">
        <v>1.0</v>
      </c>
      <c r="M2868" s="5" t="s">
        <v>8617</v>
      </c>
      <c r="N2868" s="5" t="s">
        <v>38</v>
      </c>
      <c r="O2868" t="str">
        <f t="shared" si="3"/>
        <v>2015-08-19</v>
      </c>
    </row>
    <row r="2869">
      <c r="A2869" s="4">
        <v>729128.0</v>
      </c>
      <c r="B2869" s="5" t="s">
        <v>8618</v>
      </c>
      <c r="C2869" s="6" t="s">
        <v>8619</v>
      </c>
      <c r="D2869" s="7" t="str">
        <f t="shared" si="1"/>
        <v>Paid</v>
      </c>
      <c r="E2869" s="7" t="str">
        <f t="shared" si="2"/>
        <v>Paid Course</v>
      </c>
      <c r="F2869" s="5">
        <v>35.0</v>
      </c>
      <c r="G2869" s="5">
        <v>81.0</v>
      </c>
      <c r="H2869" s="5">
        <v>8.0</v>
      </c>
      <c r="I2869" s="5">
        <v>33.0</v>
      </c>
      <c r="J2869" s="5" t="s">
        <v>18</v>
      </c>
      <c r="K2869" s="9">
        <v>0.991083905353574</v>
      </c>
      <c r="L2869" s="5">
        <v>1.0</v>
      </c>
      <c r="M2869" s="5" t="s">
        <v>8620</v>
      </c>
      <c r="N2869" s="5" t="s">
        <v>73</v>
      </c>
      <c r="O2869" t="str">
        <f t="shared" si="3"/>
        <v>2016-01-21</v>
      </c>
    </row>
    <row r="2870">
      <c r="A2870" s="4">
        <v>625974.0</v>
      </c>
      <c r="B2870" s="5" t="s">
        <v>8621</v>
      </c>
      <c r="C2870" s="6" t="s">
        <v>8622</v>
      </c>
      <c r="D2870" s="7" t="str">
        <f t="shared" si="1"/>
        <v>Paid</v>
      </c>
      <c r="E2870" s="7" t="str">
        <f t="shared" si="2"/>
        <v>Paid Course</v>
      </c>
      <c r="F2870" s="5">
        <v>45.0</v>
      </c>
      <c r="G2870" s="5">
        <v>80.0</v>
      </c>
      <c r="H2870" s="5">
        <v>4.0</v>
      </c>
      <c r="I2870" s="5">
        <v>112.0</v>
      </c>
      <c r="J2870" s="5" t="s">
        <v>47</v>
      </c>
      <c r="K2870" s="9">
        <v>0.029266781458741287</v>
      </c>
      <c r="L2870" s="5">
        <v>3.0</v>
      </c>
      <c r="M2870" s="5" t="s">
        <v>8623</v>
      </c>
      <c r="N2870" s="5" t="s">
        <v>38</v>
      </c>
      <c r="O2870" t="str">
        <f t="shared" si="3"/>
        <v>2015-10-16</v>
      </c>
    </row>
    <row r="2871">
      <c r="A2871" s="4">
        <v>902480.0</v>
      </c>
      <c r="B2871" s="5" t="s">
        <v>8624</v>
      </c>
      <c r="C2871" s="6" t="s">
        <v>8625</v>
      </c>
      <c r="D2871" s="7" t="str">
        <f t="shared" si="1"/>
        <v>Paid</v>
      </c>
      <c r="E2871" s="7" t="str">
        <f t="shared" si="2"/>
        <v>Paid Course</v>
      </c>
      <c r="F2871" s="5">
        <v>45.0</v>
      </c>
      <c r="G2871" s="5">
        <v>80.0</v>
      </c>
      <c r="H2871" s="5">
        <v>5.0</v>
      </c>
      <c r="I2871" s="5">
        <v>24.0</v>
      </c>
      <c r="J2871" s="5" t="s">
        <v>30</v>
      </c>
      <c r="K2871" s="9">
        <v>0.5475033581035738</v>
      </c>
      <c r="L2871" s="5">
        <v>4.5</v>
      </c>
      <c r="M2871" s="5" t="s">
        <v>8626</v>
      </c>
      <c r="N2871" s="5" t="s">
        <v>38</v>
      </c>
      <c r="O2871" t="str">
        <f t="shared" si="3"/>
        <v>2016-07-29</v>
      </c>
    </row>
    <row r="2872">
      <c r="A2872" s="4">
        <v>360916.0</v>
      </c>
      <c r="B2872" s="5" t="s">
        <v>8627</v>
      </c>
      <c r="C2872" s="6" t="s">
        <v>8628</v>
      </c>
      <c r="D2872" s="7" t="str">
        <f t="shared" si="1"/>
        <v>Paid</v>
      </c>
      <c r="E2872" s="7" t="str">
        <f t="shared" si="2"/>
        <v>Paid Course</v>
      </c>
      <c r="F2872" s="5">
        <v>50.0</v>
      </c>
      <c r="G2872" s="5">
        <v>80.0</v>
      </c>
      <c r="H2872" s="5">
        <v>10.0</v>
      </c>
      <c r="I2872" s="5">
        <v>13.0</v>
      </c>
      <c r="J2872" s="5" t="s">
        <v>30</v>
      </c>
      <c r="K2872" s="9">
        <v>0.07348011754169126</v>
      </c>
      <c r="L2872" s="5">
        <v>2.5</v>
      </c>
      <c r="M2872" s="5" t="s">
        <v>8629</v>
      </c>
      <c r="N2872" s="5" t="s">
        <v>73</v>
      </c>
      <c r="O2872" t="str">
        <f t="shared" si="3"/>
        <v>2014-12-08</v>
      </c>
    </row>
    <row r="2873">
      <c r="A2873" s="4">
        <v>927442.0</v>
      </c>
      <c r="B2873" s="5" t="s">
        <v>8630</v>
      </c>
      <c r="C2873" s="6" t="s">
        <v>8631</v>
      </c>
      <c r="D2873" s="7" t="str">
        <f t="shared" si="1"/>
        <v>Paid</v>
      </c>
      <c r="E2873" s="7" t="str">
        <f t="shared" si="2"/>
        <v>Paid Course</v>
      </c>
      <c r="F2873" s="5">
        <v>50.0</v>
      </c>
      <c r="G2873" s="5">
        <v>80.0</v>
      </c>
      <c r="H2873" s="5">
        <v>18.0</v>
      </c>
      <c r="I2873" s="5">
        <v>63.0</v>
      </c>
      <c r="J2873" s="5" t="s">
        <v>47</v>
      </c>
      <c r="K2873" s="9">
        <v>0.48141436873467636</v>
      </c>
      <c r="L2873" s="5">
        <v>7.5</v>
      </c>
      <c r="M2873" s="5" t="s">
        <v>8632</v>
      </c>
      <c r="N2873" s="5" t="s">
        <v>73</v>
      </c>
      <c r="O2873" t="str">
        <f t="shared" si="3"/>
        <v>2016-08-11</v>
      </c>
    </row>
    <row r="2874">
      <c r="A2874" s="4">
        <v>528104.0</v>
      </c>
      <c r="B2874" s="5" t="s">
        <v>8633</v>
      </c>
      <c r="C2874" s="6" t="s">
        <v>8634</v>
      </c>
      <c r="D2874" s="7" t="str">
        <f t="shared" si="1"/>
        <v>Paid</v>
      </c>
      <c r="E2874" s="7" t="str">
        <f t="shared" si="2"/>
        <v>Paid Course</v>
      </c>
      <c r="F2874" s="5">
        <v>50.0</v>
      </c>
      <c r="G2874" s="5">
        <v>80.0</v>
      </c>
      <c r="H2874" s="5">
        <v>10.0</v>
      </c>
      <c r="I2874" s="5">
        <v>27.0</v>
      </c>
      <c r="J2874" s="5" t="s">
        <v>30</v>
      </c>
      <c r="K2874" s="9">
        <v>0.892810281163737</v>
      </c>
      <c r="L2874" s="5">
        <v>5.5</v>
      </c>
      <c r="M2874" s="5" t="s">
        <v>8635</v>
      </c>
      <c r="N2874" s="5" t="s">
        <v>73</v>
      </c>
      <c r="O2874" t="str">
        <f t="shared" si="3"/>
        <v>2015-06-16</v>
      </c>
    </row>
    <row r="2875">
      <c r="A2875" s="4">
        <v>139794.0</v>
      </c>
      <c r="B2875" s="5" t="s">
        <v>8636</v>
      </c>
      <c r="C2875" s="6" t="s">
        <v>8637</v>
      </c>
      <c r="D2875" s="7" t="str">
        <f t="shared" si="1"/>
        <v>Paid</v>
      </c>
      <c r="E2875" s="7" t="str">
        <f t="shared" si="2"/>
        <v>Paid Course</v>
      </c>
      <c r="F2875" s="5">
        <v>35.0</v>
      </c>
      <c r="G2875" s="5">
        <v>80.0</v>
      </c>
      <c r="H2875" s="5">
        <v>2.0</v>
      </c>
      <c r="I2875" s="5">
        <v>16.0</v>
      </c>
      <c r="J2875" s="5" t="s">
        <v>18</v>
      </c>
      <c r="K2875" s="9">
        <v>0.937626516059106</v>
      </c>
      <c r="L2875" s="5">
        <v>2.0</v>
      </c>
      <c r="M2875" s="5" t="s">
        <v>8638</v>
      </c>
      <c r="N2875" s="5" t="s">
        <v>38</v>
      </c>
      <c r="O2875" t="str">
        <f t="shared" si="3"/>
        <v>2014-03-17</v>
      </c>
    </row>
    <row r="2876">
      <c r="A2876" s="4">
        <v>248338.0</v>
      </c>
      <c r="B2876" s="5" t="s">
        <v>8639</v>
      </c>
      <c r="C2876" s="6" t="s">
        <v>8640</v>
      </c>
      <c r="D2876" s="7" t="str">
        <f t="shared" si="1"/>
        <v>Paid</v>
      </c>
      <c r="E2876" s="7" t="str">
        <f t="shared" si="2"/>
        <v>Paid Course</v>
      </c>
      <c r="F2876" s="5">
        <v>50.0</v>
      </c>
      <c r="G2876" s="5">
        <v>79.0</v>
      </c>
      <c r="H2876" s="5">
        <v>5.0</v>
      </c>
      <c r="I2876" s="5">
        <v>36.0</v>
      </c>
      <c r="J2876" s="5" t="s">
        <v>47</v>
      </c>
      <c r="K2876" s="8">
        <v>0.96017887337199</v>
      </c>
      <c r="L2876" s="5">
        <v>1.0</v>
      </c>
      <c r="M2876" s="5" t="s">
        <v>8641</v>
      </c>
      <c r="N2876" s="5" t="s">
        <v>73</v>
      </c>
      <c r="O2876" t="str">
        <f t="shared" si="3"/>
        <v>2014-09-05</v>
      </c>
    </row>
    <row r="2877">
      <c r="A2877" s="4">
        <v>501502.0</v>
      </c>
      <c r="B2877" s="5" t="s">
        <v>8642</v>
      </c>
      <c r="C2877" s="6" t="s">
        <v>8643</v>
      </c>
      <c r="D2877" s="7" t="str">
        <f t="shared" si="1"/>
        <v>Paid</v>
      </c>
      <c r="E2877" s="7" t="str">
        <f t="shared" si="2"/>
        <v>Paid Course</v>
      </c>
      <c r="F2877" s="5">
        <v>20.0</v>
      </c>
      <c r="G2877" s="5">
        <v>79.0</v>
      </c>
      <c r="H2877" s="5">
        <v>1.0</v>
      </c>
      <c r="I2877" s="5">
        <v>58.0</v>
      </c>
      <c r="J2877" s="5" t="s">
        <v>30</v>
      </c>
      <c r="K2877" s="9">
        <v>0.3386278429741051</v>
      </c>
      <c r="L2877" s="5">
        <v>6.0</v>
      </c>
      <c r="M2877" s="5" t="s">
        <v>8644</v>
      </c>
      <c r="N2877" s="5" t="s">
        <v>73</v>
      </c>
      <c r="O2877" t="str">
        <f t="shared" si="3"/>
        <v>2015-05-24</v>
      </c>
    </row>
    <row r="2878">
      <c r="A2878" s="4">
        <v>139772.0</v>
      </c>
      <c r="B2878" s="5" t="s">
        <v>8645</v>
      </c>
      <c r="C2878" s="6" t="s">
        <v>8646</v>
      </c>
      <c r="D2878" s="7" t="str">
        <f t="shared" si="1"/>
        <v>Paid</v>
      </c>
      <c r="E2878" s="7" t="str">
        <f t="shared" si="2"/>
        <v>Paid Course</v>
      </c>
      <c r="F2878" s="5">
        <v>35.0</v>
      </c>
      <c r="G2878" s="5">
        <v>79.0</v>
      </c>
      <c r="H2878" s="5">
        <v>3.0</v>
      </c>
      <c r="I2878" s="5">
        <v>15.0</v>
      </c>
      <c r="J2878" s="5" t="s">
        <v>30</v>
      </c>
      <c r="K2878" s="9">
        <v>0.8040334121560249</v>
      </c>
      <c r="L2878" s="5">
        <v>1.5</v>
      </c>
      <c r="M2878" s="5" t="s">
        <v>8647</v>
      </c>
      <c r="N2878" s="5" t="s">
        <v>38</v>
      </c>
      <c r="O2878" t="str">
        <f t="shared" si="3"/>
        <v>2014-02-25</v>
      </c>
    </row>
    <row r="2879">
      <c r="A2879" s="4">
        <v>846962.0</v>
      </c>
      <c r="B2879" s="5" t="s">
        <v>8648</v>
      </c>
      <c r="C2879" s="6" t="s">
        <v>8649</v>
      </c>
      <c r="D2879" s="7" t="str">
        <f t="shared" si="1"/>
        <v>Paid</v>
      </c>
      <c r="E2879" s="7" t="str">
        <f t="shared" si="2"/>
        <v>Paid Course</v>
      </c>
      <c r="F2879" s="5">
        <v>50.0</v>
      </c>
      <c r="G2879" s="5">
        <v>79.0</v>
      </c>
      <c r="H2879" s="5">
        <v>3.0</v>
      </c>
      <c r="I2879" s="5">
        <v>25.0</v>
      </c>
      <c r="J2879" s="5" t="s">
        <v>18</v>
      </c>
      <c r="K2879" s="9">
        <v>0.937626516059108</v>
      </c>
      <c r="L2879" s="5">
        <v>1.5</v>
      </c>
      <c r="M2879" s="5" t="s">
        <v>8650</v>
      </c>
      <c r="N2879" s="5" t="s">
        <v>38</v>
      </c>
      <c r="O2879" t="str">
        <f t="shared" si="3"/>
        <v>2016-06-23</v>
      </c>
    </row>
    <row r="2880">
      <c r="A2880" s="4">
        <v>147174.0</v>
      </c>
      <c r="B2880" s="5" t="s">
        <v>8651</v>
      </c>
      <c r="C2880" s="6" t="s">
        <v>8652</v>
      </c>
      <c r="D2880" s="7" t="str">
        <f t="shared" si="1"/>
        <v>Paid</v>
      </c>
      <c r="E2880" s="7" t="str">
        <f t="shared" si="2"/>
        <v>Paid Course</v>
      </c>
      <c r="F2880" s="5">
        <v>50.0</v>
      </c>
      <c r="G2880" s="5">
        <v>78.0</v>
      </c>
      <c r="H2880" s="5">
        <v>6.0</v>
      </c>
      <c r="I2880" s="5">
        <v>45.0</v>
      </c>
      <c r="J2880" s="5" t="s">
        <v>30</v>
      </c>
      <c r="K2880" s="9">
        <v>0.2955790651776953</v>
      </c>
      <c r="L2880" s="5">
        <v>7.0</v>
      </c>
      <c r="M2880" s="5" t="s">
        <v>8653</v>
      </c>
      <c r="N2880" s="5" t="s">
        <v>38</v>
      </c>
      <c r="O2880" t="str">
        <f t="shared" si="3"/>
        <v>2014-01-16</v>
      </c>
    </row>
    <row r="2881">
      <c r="A2881" s="4">
        <v>888668.0</v>
      </c>
      <c r="B2881" s="5" t="s">
        <v>8654</v>
      </c>
      <c r="C2881" s="6" t="s">
        <v>8655</v>
      </c>
      <c r="D2881" s="7" t="str">
        <f t="shared" si="1"/>
        <v>Paid</v>
      </c>
      <c r="E2881" s="7" t="str">
        <f t="shared" si="2"/>
        <v>Paid Course</v>
      </c>
      <c r="F2881" s="5">
        <v>20.0</v>
      </c>
      <c r="G2881" s="5">
        <v>78.0</v>
      </c>
      <c r="H2881" s="5">
        <v>8.0</v>
      </c>
      <c r="I2881" s="5">
        <v>24.0</v>
      </c>
      <c r="J2881" s="5" t="s">
        <v>47</v>
      </c>
      <c r="K2881" s="9">
        <v>0.10971713367532898</v>
      </c>
      <c r="L2881" s="5">
        <v>1.5</v>
      </c>
      <c r="M2881" s="5" t="s">
        <v>8656</v>
      </c>
      <c r="N2881" s="5" t="s">
        <v>38</v>
      </c>
      <c r="O2881" t="str">
        <f t="shared" si="3"/>
        <v>2016-07-18</v>
      </c>
    </row>
    <row r="2882">
      <c r="A2882" s="4">
        <v>82960.0</v>
      </c>
      <c r="B2882" s="5" t="s">
        <v>8657</v>
      </c>
      <c r="C2882" s="6" t="s">
        <v>8658</v>
      </c>
      <c r="D2882" s="7" t="str">
        <f t="shared" si="1"/>
        <v>Paid</v>
      </c>
      <c r="E2882" s="7" t="str">
        <f t="shared" si="2"/>
        <v>Paid Course</v>
      </c>
      <c r="F2882" s="5">
        <v>20.0</v>
      </c>
      <c r="G2882" s="5">
        <v>78.0</v>
      </c>
      <c r="H2882" s="5">
        <v>0.0</v>
      </c>
      <c r="I2882" s="5">
        <v>18.0</v>
      </c>
      <c r="J2882" s="5" t="s">
        <v>18</v>
      </c>
      <c r="K2882" s="9">
        <v>0.3386278429741051</v>
      </c>
      <c r="L2882" s="5">
        <v>1.5</v>
      </c>
      <c r="M2882" s="5" t="s">
        <v>8659</v>
      </c>
      <c r="N2882" s="5" t="s">
        <v>38</v>
      </c>
      <c r="O2882" t="str">
        <f t="shared" si="3"/>
        <v>2013-11-18</v>
      </c>
    </row>
    <row r="2883">
      <c r="A2883" s="4">
        <v>168358.0</v>
      </c>
      <c r="B2883" s="5" t="s">
        <v>8660</v>
      </c>
      <c r="C2883" s="6" t="s">
        <v>8661</v>
      </c>
      <c r="D2883" s="7" t="str">
        <f t="shared" si="1"/>
        <v>Paid</v>
      </c>
      <c r="E2883" s="7" t="str">
        <f t="shared" si="2"/>
        <v>Paid Course</v>
      </c>
      <c r="F2883" s="5">
        <v>50.0</v>
      </c>
      <c r="G2883" s="5">
        <v>78.0</v>
      </c>
      <c r="H2883" s="5">
        <v>6.0</v>
      </c>
      <c r="I2883" s="5">
        <v>57.0</v>
      </c>
      <c r="J2883" s="5" t="s">
        <v>18</v>
      </c>
      <c r="K2883" s="9">
        <v>0.24354031768833106</v>
      </c>
      <c r="L2883" s="5">
        <v>3.5</v>
      </c>
      <c r="M2883" s="5" t="s">
        <v>8662</v>
      </c>
      <c r="N2883" s="5" t="s">
        <v>73</v>
      </c>
      <c r="O2883" t="str">
        <f t="shared" si="3"/>
        <v>2014-03-06</v>
      </c>
    </row>
    <row r="2884">
      <c r="A2884" s="4">
        <v>700080.0</v>
      </c>
      <c r="B2884" s="5" t="s">
        <v>8663</v>
      </c>
      <c r="C2884" s="6" t="s">
        <v>8664</v>
      </c>
      <c r="D2884" s="7" t="str">
        <f t="shared" si="1"/>
        <v>Paid</v>
      </c>
      <c r="E2884" s="7" t="str">
        <f t="shared" si="2"/>
        <v>Paid Course</v>
      </c>
      <c r="F2884" s="5">
        <v>40.0</v>
      </c>
      <c r="G2884" s="5">
        <v>78.0</v>
      </c>
      <c r="H2884" s="5">
        <v>22.0</v>
      </c>
      <c r="I2884" s="5">
        <v>25.0</v>
      </c>
      <c r="J2884" s="5" t="s">
        <v>47</v>
      </c>
      <c r="K2884" s="9">
        <v>0.7818562820005799</v>
      </c>
      <c r="L2884" s="5">
        <v>2.5</v>
      </c>
      <c r="M2884" s="5" t="s">
        <v>8665</v>
      </c>
      <c r="N2884" s="5" t="s">
        <v>73</v>
      </c>
      <c r="O2884" t="str">
        <f t="shared" si="3"/>
        <v>2016-01-11</v>
      </c>
    </row>
    <row r="2885">
      <c r="A2885" s="4">
        <v>19653.0</v>
      </c>
      <c r="B2885" s="5" t="s">
        <v>8666</v>
      </c>
      <c r="C2885" s="6" t="s">
        <v>8667</v>
      </c>
      <c r="D2885" s="7" t="str">
        <f t="shared" si="1"/>
        <v>Paid</v>
      </c>
      <c r="E2885" s="7" t="str">
        <f t="shared" si="2"/>
        <v>Paid Course</v>
      </c>
      <c r="F2885" s="5">
        <v>20.0</v>
      </c>
      <c r="G2885" s="5">
        <v>78.0</v>
      </c>
      <c r="H2885" s="5">
        <v>3.0</v>
      </c>
      <c r="I2885" s="5">
        <v>10.0</v>
      </c>
      <c r="J2885" s="5" t="s">
        <v>47</v>
      </c>
      <c r="K2885" s="9">
        <v>0.782051904296697</v>
      </c>
      <c r="L2885" s="5">
        <v>1.5</v>
      </c>
      <c r="M2885" s="5" t="s">
        <v>8668</v>
      </c>
      <c r="N2885" s="5" t="s">
        <v>73</v>
      </c>
      <c r="O2885" t="str">
        <f t="shared" si="3"/>
        <v>2012-06-27</v>
      </c>
    </row>
    <row r="2886">
      <c r="A2886" s="4">
        <v>74782.0</v>
      </c>
      <c r="B2886" s="5" t="s">
        <v>8669</v>
      </c>
      <c r="C2886" s="6" t="s">
        <v>8670</v>
      </c>
      <c r="D2886" s="7" t="str">
        <f t="shared" si="1"/>
        <v>Paid</v>
      </c>
      <c r="E2886" s="7" t="str">
        <f t="shared" si="2"/>
        <v>Paid Course</v>
      </c>
      <c r="F2886" s="5">
        <v>25.0</v>
      </c>
      <c r="G2886" s="5">
        <v>78.0</v>
      </c>
      <c r="H2886" s="5">
        <v>6.0</v>
      </c>
      <c r="I2886" s="5">
        <v>16.0</v>
      </c>
      <c r="J2886" s="5" t="s">
        <v>18</v>
      </c>
      <c r="K2886" s="9">
        <v>0.9517319170887406</v>
      </c>
      <c r="L2886" s="5">
        <v>1.5</v>
      </c>
      <c r="M2886" s="5" t="s">
        <v>8671</v>
      </c>
      <c r="N2886" s="5" t="s">
        <v>98</v>
      </c>
      <c r="O2886" t="str">
        <f t="shared" si="3"/>
        <v>2013-09-29</v>
      </c>
    </row>
    <row r="2887">
      <c r="A2887" s="4">
        <v>638100.0</v>
      </c>
      <c r="B2887" s="5" t="s">
        <v>8672</v>
      </c>
      <c r="C2887" s="6" t="s">
        <v>8673</v>
      </c>
      <c r="D2887" s="7" t="str">
        <f t="shared" si="1"/>
        <v>Paid</v>
      </c>
      <c r="E2887" s="7" t="str">
        <f t="shared" si="2"/>
        <v>Paid Course</v>
      </c>
      <c r="F2887" s="5">
        <v>30.0</v>
      </c>
      <c r="G2887" s="5">
        <v>77.0</v>
      </c>
      <c r="H2887" s="5">
        <v>4.0</v>
      </c>
      <c r="I2887" s="5">
        <v>14.0</v>
      </c>
      <c r="J2887" s="5" t="s">
        <v>30</v>
      </c>
      <c r="K2887" s="9">
        <v>0.07348011754169126</v>
      </c>
      <c r="L2887" s="5">
        <v>2.0</v>
      </c>
      <c r="M2887" s="5" t="s">
        <v>8674</v>
      </c>
      <c r="N2887" s="5" t="s">
        <v>38</v>
      </c>
      <c r="O2887" t="str">
        <f t="shared" si="3"/>
        <v>2015-10-13</v>
      </c>
    </row>
    <row r="2888">
      <c r="A2888" s="4">
        <v>1174084.0</v>
      </c>
      <c r="B2888" s="5" t="s">
        <v>8675</v>
      </c>
      <c r="C2888" s="6" t="s">
        <v>8676</v>
      </c>
      <c r="D2888" s="7" t="str">
        <f t="shared" si="1"/>
        <v>Paid</v>
      </c>
      <c r="E2888" s="7" t="str">
        <f t="shared" si="2"/>
        <v>Paid Course</v>
      </c>
      <c r="F2888" s="5">
        <v>35.0</v>
      </c>
      <c r="G2888" s="5">
        <v>77.0</v>
      </c>
      <c r="H2888" s="5">
        <v>5.0</v>
      </c>
      <c r="I2888" s="5">
        <v>28.0</v>
      </c>
      <c r="J2888" s="5" t="s">
        <v>30</v>
      </c>
      <c r="K2888" s="9">
        <v>0.2955790651776953</v>
      </c>
      <c r="L2888" s="5">
        <v>2.0</v>
      </c>
      <c r="M2888" s="5" t="s">
        <v>8677</v>
      </c>
      <c r="N2888" s="5" t="s">
        <v>73</v>
      </c>
      <c r="O2888" t="str">
        <f t="shared" si="3"/>
        <v>2017-04-26</v>
      </c>
    </row>
    <row r="2889">
      <c r="A2889" s="4">
        <v>742764.0</v>
      </c>
      <c r="B2889" s="5" t="s">
        <v>8678</v>
      </c>
      <c r="C2889" s="6" t="s">
        <v>8679</v>
      </c>
      <c r="D2889" s="7" t="str">
        <f t="shared" si="1"/>
        <v>Paid</v>
      </c>
      <c r="E2889" s="7" t="str">
        <f t="shared" si="2"/>
        <v>Paid Course</v>
      </c>
      <c r="F2889" s="5">
        <v>40.0</v>
      </c>
      <c r="G2889" s="5">
        <v>76.0</v>
      </c>
      <c r="H2889" s="5">
        <v>4.0</v>
      </c>
      <c r="I2889" s="5">
        <v>23.0</v>
      </c>
      <c r="J2889" s="5" t="s">
        <v>30</v>
      </c>
      <c r="K2889" s="9">
        <v>0.5826158991016808</v>
      </c>
      <c r="L2889" s="5">
        <v>3.5</v>
      </c>
      <c r="M2889" s="5" t="s">
        <v>8680</v>
      </c>
      <c r="N2889" s="5" t="s">
        <v>38</v>
      </c>
      <c r="O2889" t="str">
        <f t="shared" si="3"/>
        <v>2016-04-13</v>
      </c>
    </row>
    <row r="2890">
      <c r="A2890" s="4">
        <v>865630.0</v>
      </c>
      <c r="B2890" s="5" t="s">
        <v>8681</v>
      </c>
      <c r="C2890" s="6" t="s">
        <v>8682</v>
      </c>
      <c r="D2890" s="7" t="str">
        <f t="shared" si="1"/>
        <v>Paid</v>
      </c>
      <c r="E2890" s="7" t="str">
        <f t="shared" si="2"/>
        <v>Paid Course</v>
      </c>
      <c r="F2890" s="5">
        <v>20.0</v>
      </c>
      <c r="G2890" s="5">
        <v>76.0</v>
      </c>
      <c r="H2890" s="5">
        <v>14.0</v>
      </c>
      <c r="I2890" s="5">
        <v>21.0</v>
      </c>
      <c r="J2890" s="5" t="s">
        <v>30</v>
      </c>
      <c r="K2890" s="9">
        <v>0.5651697818144356</v>
      </c>
      <c r="L2890" s="5">
        <v>2.0</v>
      </c>
      <c r="M2890" s="5" t="s">
        <v>8683</v>
      </c>
      <c r="N2890" s="5" t="s">
        <v>73</v>
      </c>
      <c r="O2890" t="str">
        <f t="shared" si="3"/>
        <v>2016-06-02</v>
      </c>
    </row>
    <row r="2891">
      <c r="A2891" s="4">
        <v>815672.0</v>
      </c>
      <c r="B2891" s="5" t="s">
        <v>8684</v>
      </c>
      <c r="C2891" s="6" t="s">
        <v>8685</v>
      </c>
      <c r="D2891" s="7" t="str">
        <f t="shared" si="1"/>
        <v>Paid</v>
      </c>
      <c r="E2891" s="7" t="str">
        <f t="shared" si="2"/>
        <v>Paid Course</v>
      </c>
      <c r="F2891" s="5">
        <v>75.0</v>
      </c>
      <c r="G2891" s="5">
        <v>76.0</v>
      </c>
      <c r="H2891" s="5">
        <v>13.0</v>
      </c>
      <c r="I2891" s="5">
        <v>77.0</v>
      </c>
      <c r="J2891" s="5" t="s">
        <v>18</v>
      </c>
      <c r="K2891" s="9">
        <v>0.2839116008365179</v>
      </c>
      <c r="L2891" s="5">
        <v>6.0</v>
      </c>
      <c r="M2891" s="5" t="s">
        <v>8686</v>
      </c>
      <c r="N2891" s="5" t="s">
        <v>73</v>
      </c>
      <c r="O2891" t="str">
        <f t="shared" si="3"/>
        <v>2016-04-27</v>
      </c>
    </row>
    <row r="2892">
      <c r="A2892" s="4">
        <v>106358.0</v>
      </c>
      <c r="B2892" s="5" t="s">
        <v>8687</v>
      </c>
      <c r="C2892" s="6" t="s">
        <v>8688</v>
      </c>
      <c r="D2892" s="7" t="str">
        <f t="shared" si="1"/>
        <v>Paid</v>
      </c>
      <c r="E2892" s="7" t="str">
        <f t="shared" si="2"/>
        <v>Paid Course</v>
      </c>
      <c r="F2892" s="5">
        <v>20.0</v>
      </c>
      <c r="G2892" s="5">
        <v>75.0</v>
      </c>
      <c r="H2892" s="5">
        <v>0.0</v>
      </c>
      <c r="I2892" s="5">
        <v>11.0</v>
      </c>
      <c r="J2892" s="5" t="s">
        <v>18</v>
      </c>
      <c r="K2892" s="9">
        <v>0.4729626521204009</v>
      </c>
      <c r="L2892" s="5">
        <v>1.0</v>
      </c>
      <c r="M2892" s="5" t="s">
        <v>8689</v>
      </c>
      <c r="N2892" s="5" t="s">
        <v>38</v>
      </c>
      <c r="O2892" t="str">
        <f t="shared" si="3"/>
        <v>2013-10-16</v>
      </c>
    </row>
    <row r="2893">
      <c r="A2893" s="4">
        <v>644820.0</v>
      </c>
      <c r="B2893" s="5" t="s">
        <v>8690</v>
      </c>
      <c r="C2893" s="6" t="s">
        <v>8691</v>
      </c>
      <c r="D2893" s="7" t="str">
        <f t="shared" si="1"/>
        <v>Paid</v>
      </c>
      <c r="E2893" s="7" t="str">
        <f t="shared" si="2"/>
        <v>Paid Course</v>
      </c>
      <c r="F2893" s="5">
        <v>20.0</v>
      </c>
      <c r="G2893" s="5">
        <v>75.0</v>
      </c>
      <c r="H2893" s="5">
        <v>7.0</v>
      </c>
      <c r="I2893" s="5">
        <v>22.0</v>
      </c>
      <c r="J2893" s="5" t="s">
        <v>18</v>
      </c>
      <c r="K2893" s="9">
        <v>0.873112779315906</v>
      </c>
      <c r="L2893" s="5">
        <v>1.5</v>
      </c>
      <c r="M2893" s="5" t="s">
        <v>8692</v>
      </c>
      <c r="N2893" s="5" t="s">
        <v>38</v>
      </c>
      <c r="O2893" t="str">
        <f t="shared" si="3"/>
        <v>2015-11-01</v>
      </c>
    </row>
    <row r="2894">
      <c r="A2894" s="4">
        <v>201894.0</v>
      </c>
      <c r="B2894" s="5" t="s">
        <v>8693</v>
      </c>
      <c r="C2894" s="6" t="s">
        <v>8694</v>
      </c>
      <c r="D2894" s="7" t="str">
        <f t="shared" si="1"/>
        <v>Paid</v>
      </c>
      <c r="E2894" s="7" t="str">
        <f t="shared" si="2"/>
        <v>Paid Course</v>
      </c>
      <c r="F2894" s="5">
        <v>20.0</v>
      </c>
      <c r="G2894" s="5">
        <v>75.0</v>
      </c>
      <c r="H2894" s="5">
        <v>2.0</v>
      </c>
      <c r="I2894" s="5">
        <v>27.0</v>
      </c>
      <c r="J2894" s="5" t="s">
        <v>47</v>
      </c>
      <c r="K2894" s="9">
        <v>0.9943966798337845</v>
      </c>
      <c r="L2894" s="5">
        <v>0.733333333333333</v>
      </c>
      <c r="M2894" s="5" t="s">
        <v>8695</v>
      </c>
      <c r="N2894" s="5" t="s">
        <v>38</v>
      </c>
      <c r="O2894" t="str">
        <f t="shared" si="3"/>
        <v>2014-05-28</v>
      </c>
    </row>
    <row r="2895">
      <c r="A2895" s="4">
        <v>931588.0</v>
      </c>
      <c r="B2895" s="5" t="s">
        <v>8696</v>
      </c>
      <c r="C2895" s="6" t="s">
        <v>8697</v>
      </c>
      <c r="D2895" s="7" t="str">
        <f t="shared" si="1"/>
        <v>Paid</v>
      </c>
      <c r="E2895" s="7" t="str">
        <f t="shared" si="2"/>
        <v>Paid Course</v>
      </c>
      <c r="F2895" s="5">
        <v>20.0</v>
      </c>
      <c r="G2895" s="5">
        <v>75.0</v>
      </c>
      <c r="H2895" s="5">
        <v>8.0</v>
      </c>
      <c r="I2895" s="5">
        <v>23.0</v>
      </c>
      <c r="J2895" s="5" t="s">
        <v>47</v>
      </c>
      <c r="K2895" s="9">
        <v>0.15233232640012584</v>
      </c>
      <c r="L2895" s="5">
        <v>2.0</v>
      </c>
      <c r="M2895" s="5" t="s">
        <v>8698</v>
      </c>
      <c r="N2895" s="5" t="s">
        <v>73</v>
      </c>
      <c r="O2895" t="str">
        <f t="shared" si="3"/>
        <v>2016-08-17</v>
      </c>
    </row>
    <row r="2896">
      <c r="A2896" s="4">
        <v>1019552.0</v>
      </c>
      <c r="B2896" s="5" t="s">
        <v>8699</v>
      </c>
      <c r="C2896" s="6" t="s">
        <v>8700</v>
      </c>
      <c r="D2896" s="7" t="str">
        <f t="shared" si="1"/>
        <v>Paid</v>
      </c>
      <c r="E2896" s="7" t="str">
        <f t="shared" si="2"/>
        <v>Paid Course</v>
      </c>
      <c r="F2896" s="5">
        <v>35.0</v>
      </c>
      <c r="G2896" s="5">
        <v>74.0</v>
      </c>
      <c r="H2896" s="5">
        <v>1.0</v>
      </c>
      <c r="I2896" s="5">
        <v>11.0</v>
      </c>
      <c r="J2896" s="5" t="s">
        <v>18</v>
      </c>
      <c r="K2896" s="9">
        <v>0.608470548256274</v>
      </c>
      <c r="L2896" s="5">
        <v>1.5</v>
      </c>
      <c r="M2896" s="5" t="s">
        <v>8701</v>
      </c>
      <c r="N2896" s="5" t="s">
        <v>98</v>
      </c>
      <c r="O2896" t="str">
        <f t="shared" si="3"/>
        <v>2016-11-24</v>
      </c>
    </row>
    <row r="2897">
      <c r="A2897" s="4">
        <v>812798.0</v>
      </c>
      <c r="B2897" s="5" t="s">
        <v>8702</v>
      </c>
      <c r="C2897" s="6" t="s">
        <v>8703</v>
      </c>
      <c r="D2897" s="7" t="str">
        <f t="shared" si="1"/>
        <v>Paid</v>
      </c>
      <c r="E2897" s="7" t="str">
        <f t="shared" si="2"/>
        <v>Paid Course</v>
      </c>
      <c r="F2897" s="5">
        <v>195.0</v>
      </c>
      <c r="G2897" s="5">
        <v>74.0</v>
      </c>
      <c r="H2897" s="5">
        <v>8.0</v>
      </c>
      <c r="I2897" s="5">
        <v>17.0</v>
      </c>
      <c r="J2897" s="5" t="s">
        <v>30</v>
      </c>
      <c r="K2897" s="9">
        <v>0.32393838427933785</v>
      </c>
      <c r="L2897" s="5">
        <v>3.0</v>
      </c>
      <c r="M2897" s="5" t="s">
        <v>8704</v>
      </c>
      <c r="N2897" s="5" t="s">
        <v>73</v>
      </c>
      <c r="O2897" t="str">
        <f t="shared" si="3"/>
        <v>2016-04-07</v>
      </c>
    </row>
    <row r="2898">
      <c r="A2898" s="4">
        <v>941310.0</v>
      </c>
      <c r="B2898" s="5" t="s">
        <v>8705</v>
      </c>
      <c r="C2898" s="6" t="s">
        <v>8706</v>
      </c>
      <c r="D2898" s="7" t="str">
        <f t="shared" si="1"/>
        <v>Paid</v>
      </c>
      <c r="E2898" s="7" t="str">
        <f t="shared" si="2"/>
        <v>Paid Course</v>
      </c>
      <c r="F2898" s="5">
        <v>20.0</v>
      </c>
      <c r="G2898" s="5">
        <v>74.0</v>
      </c>
      <c r="H2898" s="5">
        <v>17.0</v>
      </c>
      <c r="I2898" s="5">
        <v>30.0</v>
      </c>
      <c r="J2898" s="5" t="s">
        <v>18</v>
      </c>
      <c r="K2898" s="9">
        <v>0.760178873371991</v>
      </c>
      <c r="L2898" s="5">
        <v>4.5</v>
      </c>
      <c r="M2898" s="5" t="s">
        <v>8707</v>
      </c>
      <c r="N2898" s="5" t="s">
        <v>73</v>
      </c>
      <c r="O2898" t="str">
        <f t="shared" si="3"/>
        <v>2016-10-12</v>
      </c>
    </row>
    <row r="2899">
      <c r="A2899" s="4">
        <v>43778.0</v>
      </c>
      <c r="B2899" s="5" t="s">
        <v>8708</v>
      </c>
      <c r="C2899" s="6" t="s">
        <v>8709</v>
      </c>
      <c r="D2899" s="7" t="str">
        <f t="shared" si="1"/>
        <v>Paid</v>
      </c>
      <c r="E2899" s="7" t="str">
        <f t="shared" si="2"/>
        <v>Paid Course</v>
      </c>
      <c r="F2899" s="5">
        <v>20.0</v>
      </c>
      <c r="G2899" s="5">
        <v>74.0</v>
      </c>
      <c r="H2899" s="5">
        <v>1.0</v>
      </c>
      <c r="I2899" s="5">
        <v>14.0</v>
      </c>
      <c r="J2899" s="5" t="s">
        <v>18</v>
      </c>
      <c r="K2899" s="9">
        <v>0.2955790651776953</v>
      </c>
      <c r="L2899" s="5">
        <v>1.0</v>
      </c>
      <c r="M2899" s="5" t="s">
        <v>8710</v>
      </c>
      <c r="N2899" s="5" t="s">
        <v>73</v>
      </c>
      <c r="O2899" t="str">
        <f t="shared" si="3"/>
        <v>2013-02-27</v>
      </c>
    </row>
    <row r="2900">
      <c r="A2900" s="4">
        <v>753610.0</v>
      </c>
      <c r="B2900" s="5" t="s">
        <v>8711</v>
      </c>
      <c r="C2900" s="6" t="s">
        <v>8712</v>
      </c>
      <c r="D2900" s="7" t="str">
        <f t="shared" si="1"/>
        <v>Paid</v>
      </c>
      <c r="E2900" s="7" t="str">
        <f t="shared" si="2"/>
        <v>Paid Course</v>
      </c>
      <c r="F2900" s="5">
        <v>80.0</v>
      </c>
      <c r="G2900" s="5">
        <v>74.0</v>
      </c>
      <c r="H2900" s="5">
        <v>4.0</v>
      </c>
      <c r="I2900" s="5">
        <v>20.0</v>
      </c>
      <c r="J2900" s="5" t="s">
        <v>30</v>
      </c>
      <c r="K2900" s="9">
        <v>0.03193525714729295</v>
      </c>
      <c r="L2900" s="5">
        <v>3.5</v>
      </c>
      <c r="M2900" s="5" t="s">
        <v>8713</v>
      </c>
      <c r="N2900" s="5" t="s">
        <v>73</v>
      </c>
      <c r="O2900" t="str">
        <f t="shared" si="3"/>
        <v>2017-03-29</v>
      </c>
    </row>
    <row r="2901">
      <c r="A2901" s="4">
        <v>762648.0</v>
      </c>
      <c r="B2901" s="5" t="s">
        <v>8714</v>
      </c>
      <c r="C2901" s="6" t="s">
        <v>8715</v>
      </c>
      <c r="D2901" s="7" t="str">
        <f t="shared" si="1"/>
        <v>Paid</v>
      </c>
      <c r="E2901" s="7" t="str">
        <f t="shared" si="2"/>
        <v>Paid Course</v>
      </c>
      <c r="F2901" s="5">
        <v>35.0</v>
      </c>
      <c r="G2901" s="5">
        <v>74.0</v>
      </c>
      <c r="H2901" s="5">
        <v>6.0</v>
      </c>
      <c r="I2901" s="5">
        <v>13.0</v>
      </c>
      <c r="J2901" s="5" t="s">
        <v>30</v>
      </c>
      <c r="K2901" s="9">
        <v>0.09252872949718227</v>
      </c>
      <c r="L2901" s="5">
        <v>1.5</v>
      </c>
      <c r="M2901" s="5" t="s">
        <v>8716</v>
      </c>
      <c r="N2901" s="5" t="s">
        <v>38</v>
      </c>
      <c r="O2901" t="str">
        <f t="shared" si="3"/>
        <v>2016-02-15</v>
      </c>
    </row>
    <row r="2902">
      <c r="A2902" s="4">
        <v>139792.0</v>
      </c>
      <c r="B2902" s="5" t="s">
        <v>8717</v>
      </c>
      <c r="C2902" s="6" t="s">
        <v>8718</v>
      </c>
      <c r="D2902" s="7" t="str">
        <f t="shared" si="1"/>
        <v>Paid</v>
      </c>
      <c r="E2902" s="7" t="str">
        <f t="shared" si="2"/>
        <v>Paid Course</v>
      </c>
      <c r="F2902" s="5">
        <v>35.0</v>
      </c>
      <c r="G2902" s="5">
        <v>73.0</v>
      </c>
      <c r="H2902" s="5">
        <v>3.0</v>
      </c>
      <c r="I2902" s="5">
        <v>15.0</v>
      </c>
      <c r="J2902" s="5" t="s">
        <v>30</v>
      </c>
      <c r="K2902" s="9">
        <v>0.21097004208476944</v>
      </c>
      <c r="L2902" s="5">
        <v>2.0</v>
      </c>
      <c r="M2902" s="5" t="s">
        <v>8719</v>
      </c>
      <c r="N2902" s="5" t="s">
        <v>38</v>
      </c>
      <c r="O2902" t="str">
        <f t="shared" si="3"/>
        <v>2014-03-23</v>
      </c>
    </row>
    <row r="2903">
      <c r="A2903" s="4">
        <v>1101522.0</v>
      </c>
      <c r="B2903" s="5" t="s">
        <v>8720</v>
      </c>
      <c r="C2903" s="6" t="s">
        <v>8721</v>
      </c>
      <c r="D2903" s="7" t="str">
        <f t="shared" si="1"/>
        <v>Paid</v>
      </c>
      <c r="E2903" s="7" t="str">
        <f t="shared" si="2"/>
        <v>Paid Course</v>
      </c>
      <c r="F2903" s="5">
        <v>35.0</v>
      </c>
      <c r="G2903" s="5">
        <v>73.0</v>
      </c>
      <c r="H2903" s="5">
        <v>9.0</v>
      </c>
      <c r="I2903" s="5">
        <v>45.0</v>
      </c>
      <c r="J2903" s="5" t="s">
        <v>47</v>
      </c>
      <c r="K2903" s="9">
        <v>0.3217387911401224</v>
      </c>
      <c r="L2903" s="5">
        <v>3.0</v>
      </c>
      <c r="M2903" s="5" t="s">
        <v>8722</v>
      </c>
      <c r="N2903" s="5" t="s">
        <v>38</v>
      </c>
      <c r="O2903" t="str">
        <f t="shared" si="3"/>
        <v>2017-02-13</v>
      </c>
    </row>
    <row r="2904">
      <c r="A2904" s="4">
        <v>139778.0</v>
      </c>
      <c r="B2904" s="5" t="s">
        <v>8723</v>
      </c>
      <c r="C2904" s="6" t="s">
        <v>8724</v>
      </c>
      <c r="D2904" s="7" t="str">
        <f t="shared" si="1"/>
        <v>Paid</v>
      </c>
      <c r="E2904" s="7" t="str">
        <f t="shared" si="2"/>
        <v>Paid Course</v>
      </c>
      <c r="F2904" s="5">
        <v>35.0</v>
      </c>
      <c r="G2904" s="5">
        <v>73.0</v>
      </c>
      <c r="H2904" s="5">
        <v>2.0</v>
      </c>
      <c r="I2904" s="5">
        <v>16.0</v>
      </c>
      <c r="J2904" s="5" t="s">
        <v>18</v>
      </c>
      <c r="K2904" s="9">
        <v>0.15233232640012584</v>
      </c>
      <c r="L2904" s="5">
        <v>2.0</v>
      </c>
      <c r="M2904" s="5" t="s">
        <v>8725</v>
      </c>
      <c r="N2904" s="5" t="s">
        <v>38</v>
      </c>
      <c r="O2904" t="str">
        <f t="shared" si="3"/>
        <v>2014-03-09</v>
      </c>
    </row>
    <row r="2905">
      <c r="A2905" s="4">
        <v>782458.0</v>
      </c>
      <c r="B2905" s="5" t="s">
        <v>8726</v>
      </c>
      <c r="C2905" s="6" t="s">
        <v>8727</v>
      </c>
      <c r="D2905" s="7" t="str">
        <f t="shared" si="1"/>
        <v>Paid</v>
      </c>
      <c r="E2905" s="7" t="str">
        <f t="shared" si="2"/>
        <v>Paid Course</v>
      </c>
      <c r="F2905" s="5">
        <v>100.0</v>
      </c>
      <c r="G2905" s="5">
        <v>72.0</v>
      </c>
      <c r="H2905" s="5">
        <v>2.0</v>
      </c>
      <c r="I2905" s="5">
        <v>24.0</v>
      </c>
      <c r="J2905" s="5" t="s">
        <v>18</v>
      </c>
      <c r="K2905" s="9">
        <v>0.3415643593497497</v>
      </c>
      <c r="L2905" s="5">
        <v>1.5</v>
      </c>
      <c r="M2905" s="5" t="s">
        <v>8728</v>
      </c>
      <c r="N2905" s="5" t="s">
        <v>38</v>
      </c>
      <c r="O2905" t="str">
        <f t="shared" si="3"/>
        <v>2016-03-31</v>
      </c>
    </row>
    <row r="2906">
      <c r="A2906" s="4">
        <v>206592.0</v>
      </c>
      <c r="B2906" s="5" t="s">
        <v>8729</v>
      </c>
      <c r="C2906" s="6" t="s">
        <v>8730</v>
      </c>
      <c r="D2906" s="7" t="str">
        <f t="shared" si="1"/>
        <v>Paid</v>
      </c>
      <c r="E2906" s="7" t="str">
        <f t="shared" si="2"/>
        <v>Paid Course</v>
      </c>
      <c r="F2906" s="5">
        <v>25.0</v>
      </c>
      <c r="G2906" s="5">
        <v>72.0</v>
      </c>
      <c r="H2906" s="5">
        <v>5.0</v>
      </c>
      <c r="I2906" s="5">
        <v>17.0</v>
      </c>
      <c r="J2906" s="5" t="s">
        <v>18</v>
      </c>
      <c r="K2906" s="9">
        <v>0.8040334121560249</v>
      </c>
      <c r="L2906" s="5">
        <v>1.0</v>
      </c>
      <c r="M2906" s="5" t="s">
        <v>8731</v>
      </c>
      <c r="N2906" s="5" t="s">
        <v>98</v>
      </c>
      <c r="O2906" t="str">
        <f t="shared" si="3"/>
        <v>2014-04-29</v>
      </c>
    </row>
    <row r="2907">
      <c r="A2907" s="4">
        <v>322118.0</v>
      </c>
      <c r="B2907" s="5" t="s">
        <v>8732</v>
      </c>
      <c r="C2907" s="6" t="s">
        <v>8733</v>
      </c>
      <c r="D2907" s="7" t="str">
        <f t="shared" si="1"/>
        <v>Paid</v>
      </c>
      <c r="E2907" s="7" t="str">
        <f t="shared" si="2"/>
        <v>Paid Course</v>
      </c>
      <c r="F2907" s="5">
        <v>55.0</v>
      </c>
      <c r="G2907" s="5">
        <v>72.0</v>
      </c>
      <c r="H2907" s="5">
        <v>9.0</v>
      </c>
      <c r="I2907" s="5">
        <v>15.0</v>
      </c>
      <c r="J2907" s="5" t="s">
        <v>18</v>
      </c>
      <c r="K2907" s="9">
        <v>0.7577741895816584</v>
      </c>
      <c r="L2907" s="5">
        <v>3.5</v>
      </c>
      <c r="M2907" s="5" t="s">
        <v>8734</v>
      </c>
      <c r="N2907" s="5" t="s">
        <v>73</v>
      </c>
      <c r="O2907" t="str">
        <f t="shared" si="3"/>
        <v>2014-10-24</v>
      </c>
    </row>
    <row r="2908">
      <c r="A2908" s="4">
        <v>709816.0</v>
      </c>
      <c r="B2908" s="5" t="s">
        <v>8735</v>
      </c>
      <c r="C2908" s="6" t="s">
        <v>8736</v>
      </c>
      <c r="D2908" s="7" t="str">
        <f t="shared" si="1"/>
        <v>Paid</v>
      </c>
      <c r="E2908" s="7" t="str">
        <f t="shared" si="2"/>
        <v>Paid Course</v>
      </c>
      <c r="F2908" s="5">
        <v>20.0</v>
      </c>
      <c r="G2908" s="5">
        <v>72.0</v>
      </c>
      <c r="H2908" s="5">
        <v>17.0</v>
      </c>
      <c r="I2908" s="5">
        <v>37.0</v>
      </c>
      <c r="J2908" s="5" t="s">
        <v>47</v>
      </c>
      <c r="K2908" s="9">
        <v>0.6928544138814675</v>
      </c>
      <c r="L2908" s="5">
        <v>1.5</v>
      </c>
      <c r="M2908" s="5" t="s">
        <v>8737</v>
      </c>
      <c r="N2908" s="5" t="s">
        <v>73</v>
      </c>
      <c r="O2908" t="str">
        <f t="shared" si="3"/>
        <v>2016-01-08</v>
      </c>
    </row>
    <row r="2909">
      <c r="A2909" s="4">
        <v>883324.0</v>
      </c>
      <c r="B2909" s="5" t="s">
        <v>8738</v>
      </c>
      <c r="C2909" s="6" t="s">
        <v>8739</v>
      </c>
      <c r="D2909" s="7" t="str">
        <f t="shared" si="1"/>
        <v>Paid</v>
      </c>
      <c r="E2909" s="7" t="str">
        <f t="shared" si="2"/>
        <v>Paid Course</v>
      </c>
      <c r="F2909" s="5">
        <v>25.0</v>
      </c>
      <c r="G2909" s="5">
        <v>72.0</v>
      </c>
      <c r="H2909" s="5">
        <v>13.0</v>
      </c>
      <c r="I2909" s="5">
        <v>40.0</v>
      </c>
      <c r="J2909" s="5" t="s">
        <v>18</v>
      </c>
      <c r="K2909" s="9">
        <v>0.3386278429741051</v>
      </c>
      <c r="L2909" s="5">
        <v>4.0</v>
      </c>
      <c r="M2909" s="5" t="s">
        <v>8740</v>
      </c>
      <c r="N2909" s="5" t="s">
        <v>98</v>
      </c>
      <c r="O2909" t="str">
        <f t="shared" si="3"/>
        <v>2016-06-20</v>
      </c>
    </row>
    <row r="2910">
      <c r="A2910" s="4">
        <v>255046.0</v>
      </c>
      <c r="B2910" s="5" t="s">
        <v>8741</v>
      </c>
      <c r="C2910" s="6" t="s">
        <v>8742</v>
      </c>
      <c r="D2910" s="7" t="str">
        <f t="shared" si="1"/>
        <v>Paid</v>
      </c>
      <c r="E2910" s="7" t="str">
        <f t="shared" si="2"/>
        <v>Paid Course</v>
      </c>
      <c r="F2910" s="5">
        <v>40.0</v>
      </c>
      <c r="G2910" s="5">
        <v>71.0</v>
      </c>
      <c r="H2910" s="5">
        <v>3.0</v>
      </c>
      <c r="I2910" s="5">
        <v>19.0</v>
      </c>
      <c r="J2910" s="5" t="s">
        <v>18</v>
      </c>
      <c r="K2910" s="9">
        <v>0.9558265106853006</v>
      </c>
      <c r="L2910" s="5">
        <v>1.5</v>
      </c>
      <c r="M2910" s="5" t="s">
        <v>8743</v>
      </c>
      <c r="N2910" s="5" t="s">
        <v>73</v>
      </c>
      <c r="O2910" t="str">
        <f t="shared" si="3"/>
        <v>2014-07-22</v>
      </c>
    </row>
    <row r="2911">
      <c r="A2911" s="4">
        <v>139788.0</v>
      </c>
      <c r="B2911" s="5" t="s">
        <v>8744</v>
      </c>
      <c r="C2911" s="6" t="s">
        <v>8745</v>
      </c>
      <c r="D2911" s="7" t="str">
        <f t="shared" si="1"/>
        <v>Paid</v>
      </c>
      <c r="E2911" s="7" t="str">
        <f t="shared" si="2"/>
        <v>Paid Course</v>
      </c>
      <c r="F2911" s="5">
        <v>35.0</v>
      </c>
      <c r="G2911" s="5">
        <v>71.0</v>
      </c>
      <c r="H2911" s="5">
        <v>3.0</v>
      </c>
      <c r="I2911" s="5">
        <v>16.0</v>
      </c>
      <c r="J2911" s="5" t="s">
        <v>30</v>
      </c>
      <c r="K2911" s="9">
        <v>0.6307498979069058</v>
      </c>
      <c r="L2911" s="5">
        <v>2.0</v>
      </c>
      <c r="M2911" s="5" t="s">
        <v>8746</v>
      </c>
      <c r="N2911" s="5" t="s">
        <v>38</v>
      </c>
      <c r="O2911" t="str">
        <f t="shared" si="3"/>
        <v>2014-03-01</v>
      </c>
    </row>
    <row r="2912">
      <c r="A2912" s="4">
        <v>74028.0</v>
      </c>
      <c r="B2912" s="5" t="s">
        <v>8747</v>
      </c>
      <c r="C2912" s="6" t="s">
        <v>8748</v>
      </c>
      <c r="D2912" s="7" t="str">
        <f t="shared" si="1"/>
        <v>Paid</v>
      </c>
      <c r="E2912" s="7" t="str">
        <f t="shared" si="2"/>
        <v>Paid Course</v>
      </c>
      <c r="F2912" s="5">
        <v>20.0</v>
      </c>
      <c r="G2912" s="5">
        <v>71.0</v>
      </c>
      <c r="H2912" s="5">
        <v>1.0</v>
      </c>
      <c r="I2912" s="5">
        <v>5.0</v>
      </c>
      <c r="J2912" s="5" t="s">
        <v>30</v>
      </c>
      <c r="K2912" s="9">
        <v>0.15708511204347164</v>
      </c>
      <c r="L2912" s="5">
        <v>1.0</v>
      </c>
      <c r="M2912" s="5" t="s">
        <v>8749</v>
      </c>
      <c r="N2912" s="5" t="s">
        <v>73</v>
      </c>
      <c r="O2912" t="str">
        <f t="shared" si="3"/>
        <v>2013-08-12</v>
      </c>
    </row>
    <row r="2913">
      <c r="A2913" s="4">
        <v>73962.0</v>
      </c>
      <c r="B2913" s="5" t="s">
        <v>8750</v>
      </c>
      <c r="C2913" s="6" t="s">
        <v>8751</v>
      </c>
      <c r="D2913" s="7" t="str">
        <f t="shared" si="1"/>
        <v>Paid</v>
      </c>
      <c r="E2913" s="7" t="str">
        <f t="shared" si="2"/>
        <v>Paid Course</v>
      </c>
      <c r="F2913" s="5">
        <v>20.0</v>
      </c>
      <c r="G2913" s="5">
        <v>71.0</v>
      </c>
      <c r="H2913" s="5">
        <v>1.0</v>
      </c>
      <c r="I2913" s="5">
        <v>5.0</v>
      </c>
      <c r="J2913" s="5" t="s">
        <v>30</v>
      </c>
      <c r="K2913" s="9">
        <v>0.960039411818667</v>
      </c>
      <c r="L2913" s="5">
        <v>1.0</v>
      </c>
      <c r="M2913" s="5" t="s">
        <v>8752</v>
      </c>
      <c r="N2913" s="5" t="s">
        <v>73</v>
      </c>
      <c r="O2913" t="str">
        <f t="shared" si="3"/>
        <v>2013-08-12</v>
      </c>
    </row>
    <row r="2914">
      <c r="A2914" s="4">
        <v>222062.0</v>
      </c>
      <c r="B2914" s="5" t="s">
        <v>8753</v>
      </c>
      <c r="C2914" s="6" t="s">
        <v>8754</v>
      </c>
      <c r="D2914" s="7" t="str">
        <f t="shared" si="1"/>
        <v>Paid</v>
      </c>
      <c r="E2914" s="7" t="str">
        <f t="shared" si="2"/>
        <v>Paid Course</v>
      </c>
      <c r="F2914" s="5">
        <v>40.0</v>
      </c>
      <c r="G2914" s="5">
        <v>70.0</v>
      </c>
      <c r="H2914" s="5">
        <v>6.0</v>
      </c>
      <c r="I2914" s="5">
        <v>18.0</v>
      </c>
      <c r="J2914" s="5" t="s">
        <v>30</v>
      </c>
      <c r="K2914" s="9">
        <v>0.8042554237518192</v>
      </c>
      <c r="L2914" s="5">
        <v>1.0</v>
      </c>
      <c r="M2914" s="5" t="s">
        <v>8755</v>
      </c>
      <c r="N2914" s="5" t="s">
        <v>38</v>
      </c>
      <c r="O2914" t="str">
        <f t="shared" si="3"/>
        <v>2015-06-17</v>
      </c>
    </row>
    <row r="2915">
      <c r="A2915" s="4">
        <v>210020.0</v>
      </c>
      <c r="B2915" s="5" t="s">
        <v>8756</v>
      </c>
      <c r="C2915" s="6" t="s">
        <v>8757</v>
      </c>
      <c r="D2915" s="7" t="str">
        <f t="shared" si="1"/>
        <v>Paid</v>
      </c>
      <c r="E2915" s="7" t="str">
        <f t="shared" si="2"/>
        <v>Paid Course</v>
      </c>
      <c r="F2915" s="5">
        <v>50.0</v>
      </c>
      <c r="G2915" s="5">
        <v>70.0</v>
      </c>
      <c r="H2915" s="5">
        <v>2.0</v>
      </c>
      <c r="I2915" s="5">
        <v>17.0</v>
      </c>
      <c r="J2915" s="5" t="s">
        <v>30</v>
      </c>
      <c r="K2915" s="9">
        <v>0.8042554237518192</v>
      </c>
      <c r="L2915" s="5">
        <v>1.5</v>
      </c>
      <c r="M2915" s="5" t="s">
        <v>8758</v>
      </c>
      <c r="N2915" s="5" t="s">
        <v>38</v>
      </c>
      <c r="O2915" t="str">
        <f t="shared" si="3"/>
        <v>2014-05-17</v>
      </c>
    </row>
    <row r="2916">
      <c r="A2916" s="4">
        <v>193916.0</v>
      </c>
      <c r="B2916" s="5" t="s">
        <v>8759</v>
      </c>
      <c r="C2916" s="6" t="s">
        <v>8760</v>
      </c>
      <c r="D2916" s="7" t="str">
        <f t="shared" si="1"/>
        <v>Paid</v>
      </c>
      <c r="E2916" s="7" t="str">
        <f t="shared" si="2"/>
        <v>Paid Course</v>
      </c>
      <c r="F2916" s="5">
        <v>40.0</v>
      </c>
      <c r="G2916" s="5">
        <v>70.0</v>
      </c>
      <c r="H2916" s="5">
        <v>3.0</v>
      </c>
      <c r="I2916" s="5">
        <v>15.0</v>
      </c>
      <c r="J2916" s="5" t="s">
        <v>30</v>
      </c>
      <c r="K2916" s="8">
        <v>0.14</v>
      </c>
      <c r="L2916" s="5">
        <v>2.0</v>
      </c>
      <c r="M2916" s="5" t="s">
        <v>8761</v>
      </c>
      <c r="N2916" s="5" t="s">
        <v>73</v>
      </c>
      <c r="O2916" t="str">
        <f t="shared" si="3"/>
        <v>2014-04-06</v>
      </c>
    </row>
    <row r="2917">
      <c r="A2917" s="4">
        <v>1101382.0</v>
      </c>
      <c r="B2917" s="5" t="s">
        <v>8762</v>
      </c>
      <c r="C2917" s="6" t="s">
        <v>8763</v>
      </c>
      <c r="D2917" s="7" t="str">
        <f t="shared" si="1"/>
        <v>Paid</v>
      </c>
      <c r="E2917" s="7" t="str">
        <f t="shared" si="2"/>
        <v>Paid Course</v>
      </c>
      <c r="F2917" s="5">
        <v>200.0</v>
      </c>
      <c r="G2917" s="5">
        <v>70.0</v>
      </c>
      <c r="H2917" s="5">
        <v>11.0</v>
      </c>
      <c r="I2917" s="5">
        <v>16.0</v>
      </c>
      <c r="J2917" s="5" t="s">
        <v>18</v>
      </c>
      <c r="K2917" s="9">
        <v>0.6524361694476757</v>
      </c>
      <c r="L2917" s="5">
        <v>2.0</v>
      </c>
      <c r="M2917" s="5" t="s">
        <v>8764</v>
      </c>
      <c r="N2917" s="5" t="s">
        <v>73</v>
      </c>
      <c r="O2917" t="str">
        <f t="shared" si="3"/>
        <v>2017-02-13</v>
      </c>
    </row>
    <row r="2918">
      <c r="A2918" s="4">
        <v>597868.0</v>
      </c>
      <c r="B2918" s="5" t="s">
        <v>8765</v>
      </c>
      <c r="C2918" s="6" t="s">
        <v>8766</v>
      </c>
      <c r="D2918" s="7" t="str">
        <f t="shared" si="1"/>
        <v>Paid</v>
      </c>
      <c r="E2918" s="7" t="str">
        <f t="shared" si="2"/>
        <v>Paid Course</v>
      </c>
      <c r="F2918" s="5">
        <v>20.0</v>
      </c>
      <c r="G2918" s="5">
        <v>69.0</v>
      </c>
      <c r="H2918" s="5">
        <v>1.0</v>
      </c>
      <c r="I2918" s="5">
        <v>53.0</v>
      </c>
      <c r="J2918" s="5" t="s">
        <v>18</v>
      </c>
      <c r="K2918" s="9">
        <v>0.14008771993985158</v>
      </c>
      <c r="L2918" s="5">
        <v>3.0</v>
      </c>
      <c r="M2918" s="5" t="s">
        <v>8767</v>
      </c>
      <c r="N2918" s="5" t="s">
        <v>38</v>
      </c>
      <c r="O2918" t="str">
        <f t="shared" si="3"/>
        <v>2015-11-07</v>
      </c>
    </row>
    <row r="2919">
      <c r="A2919" s="4">
        <v>64173.0</v>
      </c>
      <c r="B2919" s="5" t="s">
        <v>8768</v>
      </c>
      <c r="C2919" s="6" t="s">
        <v>8769</v>
      </c>
      <c r="D2919" s="7" t="str">
        <f t="shared" si="1"/>
        <v>Paid</v>
      </c>
      <c r="E2919" s="7" t="str">
        <f t="shared" si="2"/>
        <v>Paid Course</v>
      </c>
      <c r="F2919" s="5">
        <v>30.0</v>
      </c>
      <c r="G2919" s="5">
        <v>69.0</v>
      </c>
      <c r="H2919" s="5">
        <v>2.0</v>
      </c>
      <c r="I2919" s="5">
        <v>16.0</v>
      </c>
      <c r="J2919" s="5" t="s">
        <v>18</v>
      </c>
      <c r="K2919" s="9">
        <v>0.7408840789096861</v>
      </c>
      <c r="L2919" s="5">
        <v>1.0</v>
      </c>
      <c r="M2919" s="5" t="s">
        <v>8770</v>
      </c>
      <c r="N2919" s="5" t="s">
        <v>73</v>
      </c>
      <c r="O2919" t="str">
        <f t="shared" si="3"/>
        <v>2013-07-15</v>
      </c>
    </row>
    <row r="2920">
      <c r="A2920" s="4">
        <v>1181578.0</v>
      </c>
      <c r="B2920" s="5" t="s">
        <v>8771</v>
      </c>
      <c r="C2920" s="6" t="s">
        <v>8772</v>
      </c>
      <c r="D2920" s="7" t="str">
        <f t="shared" si="1"/>
        <v>Free</v>
      </c>
      <c r="E2920" s="7" t="str">
        <f t="shared" si="2"/>
        <v>Paid Course</v>
      </c>
      <c r="F2920" s="5">
        <v>0.0</v>
      </c>
      <c r="G2920" s="5">
        <v>69.0</v>
      </c>
      <c r="H2920" s="5">
        <v>6.0</v>
      </c>
      <c r="I2920" s="5">
        <v>25.0</v>
      </c>
      <c r="J2920" s="5" t="s">
        <v>30</v>
      </c>
      <c r="K2920" s="9">
        <v>0.3386278429741051</v>
      </c>
      <c r="L2920" s="5">
        <v>3.5</v>
      </c>
      <c r="M2920" s="5" t="s">
        <v>8773</v>
      </c>
      <c r="N2920" s="5" t="s">
        <v>98</v>
      </c>
      <c r="O2920" t="str">
        <f t="shared" si="3"/>
        <v>2017-04-24</v>
      </c>
    </row>
    <row r="2921">
      <c r="A2921" s="4">
        <v>263846.0</v>
      </c>
      <c r="B2921" s="5" t="s">
        <v>8774</v>
      </c>
      <c r="C2921" s="6" t="s">
        <v>8775</v>
      </c>
      <c r="D2921" s="7" t="str">
        <f t="shared" si="1"/>
        <v>Paid</v>
      </c>
      <c r="E2921" s="7" t="str">
        <f t="shared" si="2"/>
        <v>Paid Course</v>
      </c>
      <c r="F2921" s="5">
        <v>50.0</v>
      </c>
      <c r="G2921" s="5">
        <v>68.0</v>
      </c>
      <c r="H2921" s="5">
        <v>8.0</v>
      </c>
      <c r="I2921" s="5">
        <v>126.0</v>
      </c>
      <c r="J2921" s="5" t="s">
        <v>18</v>
      </c>
      <c r="K2921" s="9">
        <v>0.6568756282303708</v>
      </c>
      <c r="L2921" s="5">
        <v>7.5</v>
      </c>
      <c r="M2921" s="5" t="s">
        <v>8776</v>
      </c>
      <c r="N2921" s="5" t="s">
        <v>38</v>
      </c>
      <c r="O2921" t="str">
        <f t="shared" si="3"/>
        <v>2014-10-29</v>
      </c>
    </row>
    <row r="2922">
      <c r="A2922" s="4">
        <v>869716.0</v>
      </c>
      <c r="B2922" s="5" t="s">
        <v>8777</v>
      </c>
      <c r="C2922" s="6" t="s">
        <v>8778</v>
      </c>
      <c r="D2922" s="7" t="str">
        <f t="shared" si="1"/>
        <v>Paid</v>
      </c>
      <c r="E2922" s="7" t="str">
        <f t="shared" si="2"/>
        <v>Paid Course</v>
      </c>
      <c r="F2922" s="5">
        <v>20.0</v>
      </c>
      <c r="G2922" s="5">
        <v>68.0</v>
      </c>
      <c r="H2922" s="5">
        <v>10.0</v>
      </c>
      <c r="I2922" s="5">
        <v>45.0</v>
      </c>
      <c r="J2922" s="5" t="s">
        <v>47</v>
      </c>
      <c r="K2922" s="9">
        <v>0.8252058721458145</v>
      </c>
      <c r="L2922" s="5">
        <v>2.5</v>
      </c>
      <c r="M2922" s="5" t="s">
        <v>8779</v>
      </c>
      <c r="N2922" s="5" t="s">
        <v>73</v>
      </c>
      <c r="O2922" t="str">
        <f t="shared" si="3"/>
        <v>2016-07-01</v>
      </c>
    </row>
    <row r="2923">
      <c r="A2923" s="4">
        <v>1199928.0</v>
      </c>
      <c r="B2923" s="5" t="s">
        <v>8780</v>
      </c>
      <c r="C2923" s="6" t="s">
        <v>8781</v>
      </c>
      <c r="D2923" s="7" t="str">
        <f t="shared" si="1"/>
        <v>Paid</v>
      </c>
      <c r="E2923" s="7" t="str">
        <f t="shared" si="2"/>
        <v>Paid Course</v>
      </c>
      <c r="F2923" s="5">
        <v>200.0</v>
      </c>
      <c r="G2923" s="5">
        <v>68.0</v>
      </c>
      <c r="H2923" s="5">
        <v>11.0</v>
      </c>
      <c r="I2923" s="5">
        <v>48.0</v>
      </c>
      <c r="J2923" s="5" t="s">
        <v>18</v>
      </c>
      <c r="K2923" s="9">
        <v>0.4041424774352882</v>
      </c>
      <c r="L2923" s="5">
        <v>4.5</v>
      </c>
      <c r="M2923" s="5" t="s">
        <v>8782</v>
      </c>
      <c r="N2923" s="5" t="s">
        <v>98</v>
      </c>
      <c r="O2923" t="str">
        <f t="shared" si="3"/>
        <v>2017-05-10</v>
      </c>
    </row>
    <row r="2924">
      <c r="A2924" s="4">
        <v>1003250.0</v>
      </c>
      <c r="B2924" s="5" t="s">
        <v>8783</v>
      </c>
      <c r="C2924" s="6" t="s">
        <v>8784</v>
      </c>
      <c r="D2924" s="7" t="str">
        <f t="shared" si="1"/>
        <v>Paid</v>
      </c>
      <c r="E2924" s="7" t="str">
        <f t="shared" si="2"/>
        <v>Paid Course</v>
      </c>
      <c r="F2924" s="5">
        <v>40.0</v>
      </c>
      <c r="G2924" s="5">
        <v>68.0</v>
      </c>
      <c r="H2924" s="5">
        <v>9.0</v>
      </c>
      <c r="I2924" s="5">
        <v>56.0</v>
      </c>
      <c r="J2924" s="5" t="s">
        <v>47</v>
      </c>
      <c r="K2924" s="9">
        <v>0.6568756282303708</v>
      </c>
      <c r="L2924" s="5">
        <v>4.0</v>
      </c>
      <c r="M2924" s="5" t="s">
        <v>8785</v>
      </c>
      <c r="N2924" s="5" t="s">
        <v>38</v>
      </c>
      <c r="O2924" t="str">
        <f t="shared" si="3"/>
        <v>2016-11-14</v>
      </c>
    </row>
    <row r="2925">
      <c r="A2925" s="4">
        <v>509512.0</v>
      </c>
      <c r="B2925" s="5" t="s">
        <v>8786</v>
      </c>
      <c r="C2925" s="6" t="s">
        <v>8787</v>
      </c>
      <c r="D2925" s="7" t="str">
        <f t="shared" si="1"/>
        <v>Paid</v>
      </c>
      <c r="E2925" s="7" t="str">
        <f t="shared" si="2"/>
        <v>Paid Course</v>
      </c>
      <c r="F2925" s="5">
        <v>20.0</v>
      </c>
      <c r="G2925" s="5">
        <v>68.0</v>
      </c>
      <c r="H2925" s="5">
        <v>10.0</v>
      </c>
      <c r="I2925" s="5">
        <v>23.0</v>
      </c>
      <c r="J2925" s="5" t="s">
        <v>18</v>
      </c>
      <c r="K2925" s="9">
        <v>0.8053872847850841</v>
      </c>
      <c r="L2925" s="5">
        <v>0.5</v>
      </c>
      <c r="M2925" s="5" t="s">
        <v>8788</v>
      </c>
      <c r="N2925" s="5" t="s">
        <v>73</v>
      </c>
      <c r="O2925" t="str">
        <f t="shared" si="3"/>
        <v>2015-05-25</v>
      </c>
    </row>
    <row r="2926">
      <c r="A2926" s="4">
        <v>904144.0</v>
      </c>
      <c r="B2926" s="5" t="s">
        <v>8789</v>
      </c>
      <c r="C2926" s="6" t="s">
        <v>8790</v>
      </c>
      <c r="D2926" s="7" t="str">
        <f t="shared" si="1"/>
        <v>Paid</v>
      </c>
      <c r="E2926" s="7" t="str">
        <f t="shared" si="2"/>
        <v>Paid Course</v>
      </c>
      <c r="F2926" s="5">
        <v>40.0</v>
      </c>
      <c r="G2926" s="5">
        <v>67.0</v>
      </c>
      <c r="H2926" s="5">
        <v>8.0</v>
      </c>
      <c r="I2926" s="5">
        <v>25.0</v>
      </c>
      <c r="J2926" s="5" t="s">
        <v>30</v>
      </c>
      <c r="K2926" s="9">
        <v>0.7551619304507321</v>
      </c>
      <c r="L2926" s="5">
        <v>1.0</v>
      </c>
      <c r="M2926" s="5" t="s">
        <v>8791</v>
      </c>
      <c r="N2926" s="5" t="s">
        <v>98</v>
      </c>
      <c r="O2926" t="str">
        <f t="shared" si="3"/>
        <v>2016-07-14</v>
      </c>
    </row>
    <row r="2927">
      <c r="A2927" s="4">
        <v>524748.0</v>
      </c>
      <c r="B2927" s="5" t="s">
        <v>8792</v>
      </c>
      <c r="C2927" s="6" t="s">
        <v>8793</v>
      </c>
      <c r="D2927" s="7" t="str">
        <f t="shared" si="1"/>
        <v>Paid</v>
      </c>
      <c r="E2927" s="7" t="str">
        <f t="shared" si="2"/>
        <v>Paid Course</v>
      </c>
      <c r="F2927" s="5">
        <v>20.0</v>
      </c>
      <c r="G2927" s="5">
        <v>66.0</v>
      </c>
      <c r="H2927" s="5">
        <v>13.0</v>
      </c>
      <c r="I2927" s="5">
        <v>13.0</v>
      </c>
      <c r="J2927" s="5" t="s">
        <v>30</v>
      </c>
      <c r="K2927" s="9">
        <v>0.18184067874593912</v>
      </c>
      <c r="L2927" s="5">
        <v>2.0</v>
      </c>
      <c r="M2927" s="5" t="s">
        <v>8794</v>
      </c>
      <c r="N2927" s="5" t="s">
        <v>98</v>
      </c>
      <c r="O2927" t="str">
        <f t="shared" si="3"/>
        <v>2015-07-02</v>
      </c>
    </row>
    <row r="2928">
      <c r="A2928" s="4">
        <v>131562.0</v>
      </c>
      <c r="B2928" s="5" t="s">
        <v>8795</v>
      </c>
      <c r="C2928" s="6" t="s">
        <v>8796</v>
      </c>
      <c r="D2928" s="7" t="str">
        <f t="shared" si="1"/>
        <v>Paid</v>
      </c>
      <c r="E2928" s="7" t="str">
        <f t="shared" si="2"/>
        <v>Paid Course</v>
      </c>
      <c r="F2928" s="5">
        <v>25.0</v>
      </c>
      <c r="G2928" s="5">
        <v>66.0</v>
      </c>
      <c r="H2928" s="5">
        <v>6.0</v>
      </c>
      <c r="I2928" s="5">
        <v>38.0</v>
      </c>
      <c r="J2928" s="5" t="s">
        <v>30</v>
      </c>
      <c r="K2928" s="9">
        <v>0.6513658493045059</v>
      </c>
      <c r="L2928" s="5">
        <v>2.5</v>
      </c>
      <c r="M2928" s="5" t="s">
        <v>8797</v>
      </c>
      <c r="N2928" s="5" t="s">
        <v>38</v>
      </c>
      <c r="O2928" t="str">
        <f t="shared" si="3"/>
        <v>2014-05-05</v>
      </c>
    </row>
    <row r="2929">
      <c r="A2929" s="4">
        <v>1008098.0</v>
      </c>
      <c r="B2929" s="5" t="s">
        <v>8798</v>
      </c>
      <c r="C2929" s="6" t="s">
        <v>8799</v>
      </c>
      <c r="D2929" s="7" t="str">
        <f t="shared" si="1"/>
        <v>Paid</v>
      </c>
      <c r="E2929" s="7" t="str">
        <f t="shared" si="2"/>
        <v>Paid Course</v>
      </c>
      <c r="F2929" s="5">
        <v>45.0</v>
      </c>
      <c r="G2929" s="5">
        <v>66.0</v>
      </c>
      <c r="H2929" s="5">
        <v>9.0</v>
      </c>
      <c r="I2929" s="5">
        <v>8.0</v>
      </c>
      <c r="J2929" s="5" t="s">
        <v>30</v>
      </c>
      <c r="K2929" s="9">
        <v>0.24354031768833106</v>
      </c>
      <c r="L2929" s="5">
        <v>1.0</v>
      </c>
      <c r="M2929" s="5" t="s">
        <v>8800</v>
      </c>
      <c r="N2929" s="5" t="s">
        <v>38</v>
      </c>
      <c r="O2929" t="str">
        <f t="shared" si="3"/>
        <v>2016-11-25</v>
      </c>
    </row>
    <row r="2930">
      <c r="A2930" s="4">
        <v>1046940.0</v>
      </c>
      <c r="B2930" s="5" t="s">
        <v>8801</v>
      </c>
      <c r="C2930" s="6" t="s">
        <v>8802</v>
      </c>
      <c r="D2930" s="7" t="str">
        <f t="shared" si="1"/>
        <v>Paid</v>
      </c>
      <c r="E2930" s="7" t="str">
        <f t="shared" si="2"/>
        <v>Paid Course</v>
      </c>
      <c r="F2930" s="5">
        <v>200.0</v>
      </c>
      <c r="G2930" s="5">
        <v>66.0</v>
      </c>
      <c r="H2930" s="5">
        <v>12.0</v>
      </c>
      <c r="I2930" s="5">
        <v>19.0</v>
      </c>
      <c r="J2930" s="5" t="s">
        <v>30</v>
      </c>
      <c r="K2930" s="9">
        <v>0.7577741895816584</v>
      </c>
      <c r="L2930" s="5">
        <v>2.0</v>
      </c>
      <c r="M2930" s="5" t="s">
        <v>8803</v>
      </c>
      <c r="N2930" s="5" t="s">
        <v>73</v>
      </c>
      <c r="O2930" t="str">
        <f t="shared" si="3"/>
        <v>2017-05-01</v>
      </c>
    </row>
    <row r="2931">
      <c r="A2931" s="4">
        <v>469848.0</v>
      </c>
      <c r="B2931" s="5" t="s">
        <v>8804</v>
      </c>
      <c r="C2931" s="6" t="s">
        <v>8805</v>
      </c>
      <c r="D2931" s="7" t="str">
        <f t="shared" si="1"/>
        <v>Paid</v>
      </c>
      <c r="E2931" s="7" t="str">
        <f t="shared" si="2"/>
        <v>Paid Course</v>
      </c>
      <c r="F2931" s="5">
        <v>30.0</v>
      </c>
      <c r="G2931" s="5">
        <v>66.0</v>
      </c>
      <c r="H2931" s="5">
        <v>16.0</v>
      </c>
      <c r="I2931" s="5">
        <v>11.0</v>
      </c>
      <c r="J2931" s="5" t="s">
        <v>18</v>
      </c>
      <c r="K2931" s="9">
        <v>0.9778963852697778</v>
      </c>
      <c r="L2931" s="5">
        <v>1.0</v>
      </c>
      <c r="M2931" s="5" t="s">
        <v>8806</v>
      </c>
      <c r="N2931" s="5" t="s">
        <v>73</v>
      </c>
      <c r="O2931" t="str">
        <f t="shared" si="3"/>
        <v>2015-04-09</v>
      </c>
    </row>
    <row r="2932">
      <c r="A2932" s="4">
        <v>1170198.0</v>
      </c>
      <c r="B2932" s="5" t="s">
        <v>8807</v>
      </c>
      <c r="C2932" s="6" t="s">
        <v>8808</v>
      </c>
      <c r="D2932" s="7" t="str">
        <f t="shared" si="1"/>
        <v>Paid</v>
      </c>
      <c r="E2932" s="7" t="str">
        <f t="shared" si="2"/>
        <v>Paid Course</v>
      </c>
      <c r="F2932" s="5">
        <v>45.0</v>
      </c>
      <c r="G2932" s="5">
        <v>65.0</v>
      </c>
      <c r="H2932" s="5">
        <v>18.0</v>
      </c>
      <c r="I2932" s="5">
        <v>56.0</v>
      </c>
      <c r="J2932" s="5" t="s">
        <v>23</v>
      </c>
      <c r="K2932" s="8">
        <v>0.96017887337199</v>
      </c>
      <c r="L2932" s="5">
        <v>10.0</v>
      </c>
      <c r="M2932" s="5" t="s">
        <v>8809</v>
      </c>
      <c r="N2932" s="5" t="s">
        <v>38</v>
      </c>
      <c r="O2932" t="str">
        <f t="shared" si="3"/>
        <v>2017-05-01</v>
      </c>
    </row>
    <row r="2933">
      <c r="A2933" s="4">
        <v>927336.0</v>
      </c>
      <c r="B2933" s="5" t="s">
        <v>8810</v>
      </c>
      <c r="C2933" s="6" t="s">
        <v>8811</v>
      </c>
      <c r="D2933" s="7" t="str">
        <f t="shared" si="1"/>
        <v>Paid</v>
      </c>
      <c r="E2933" s="7" t="str">
        <f t="shared" si="2"/>
        <v>Paid Course</v>
      </c>
      <c r="F2933" s="5">
        <v>30.0</v>
      </c>
      <c r="G2933" s="5">
        <v>65.0</v>
      </c>
      <c r="H2933" s="5">
        <v>8.0</v>
      </c>
      <c r="I2933" s="5">
        <v>20.0</v>
      </c>
      <c r="J2933" s="5" t="s">
        <v>18</v>
      </c>
      <c r="K2933" s="9">
        <v>0.14478426659653965</v>
      </c>
      <c r="L2933" s="5">
        <v>1.5</v>
      </c>
      <c r="M2933" s="5" t="s">
        <v>8812</v>
      </c>
      <c r="N2933" s="5" t="s">
        <v>98</v>
      </c>
      <c r="O2933" t="str">
        <f t="shared" si="3"/>
        <v>2016-09-27</v>
      </c>
    </row>
    <row r="2934">
      <c r="A2934" s="4">
        <v>430992.0</v>
      </c>
      <c r="B2934" s="5" t="s">
        <v>8813</v>
      </c>
      <c r="C2934" s="6" t="s">
        <v>8814</v>
      </c>
      <c r="D2934" s="7" t="str">
        <f t="shared" si="1"/>
        <v>Paid</v>
      </c>
      <c r="E2934" s="7" t="str">
        <f t="shared" si="2"/>
        <v>Paid Course</v>
      </c>
      <c r="F2934" s="5">
        <v>20.0</v>
      </c>
      <c r="G2934" s="5">
        <v>65.0</v>
      </c>
      <c r="H2934" s="5">
        <v>7.0</v>
      </c>
      <c r="I2934" s="5">
        <v>77.0</v>
      </c>
      <c r="J2934" s="5" t="s">
        <v>30</v>
      </c>
      <c r="K2934" s="9">
        <v>0.4056251716493413</v>
      </c>
      <c r="L2934" s="5">
        <v>2.5</v>
      </c>
      <c r="M2934" s="5" t="s">
        <v>8815</v>
      </c>
      <c r="N2934" s="5" t="s">
        <v>38</v>
      </c>
      <c r="O2934" t="str">
        <f t="shared" si="3"/>
        <v>2015-06-09</v>
      </c>
    </row>
    <row r="2935">
      <c r="A2935" s="4">
        <v>101500.0</v>
      </c>
      <c r="B2935" s="5" t="s">
        <v>8816</v>
      </c>
      <c r="C2935" s="6" t="s">
        <v>8817</v>
      </c>
      <c r="D2935" s="7" t="str">
        <f t="shared" si="1"/>
        <v>Paid</v>
      </c>
      <c r="E2935" s="7" t="str">
        <f t="shared" si="2"/>
        <v>Paid Course</v>
      </c>
      <c r="F2935" s="5">
        <v>20.0</v>
      </c>
      <c r="G2935" s="5">
        <v>65.0</v>
      </c>
      <c r="H2935" s="5">
        <v>5.0</v>
      </c>
      <c r="I2935" s="5">
        <v>13.0</v>
      </c>
      <c r="J2935" s="5" t="s">
        <v>18</v>
      </c>
      <c r="K2935" s="9">
        <v>0.475433449187206</v>
      </c>
      <c r="L2935" s="5">
        <v>4.0</v>
      </c>
      <c r="M2935" s="5" t="s">
        <v>8818</v>
      </c>
      <c r="N2935" s="5" t="s">
        <v>38</v>
      </c>
      <c r="O2935" t="str">
        <f t="shared" si="3"/>
        <v>2013-11-25</v>
      </c>
    </row>
    <row r="2936">
      <c r="A2936" s="4">
        <v>499504.0</v>
      </c>
      <c r="B2936" s="5" t="s">
        <v>8819</v>
      </c>
      <c r="C2936" s="6" t="s">
        <v>8820</v>
      </c>
      <c r="D2936" s="7" t="str">
        <f t="shared" si="1"/>
        <v>Paid</v>
      </c>
      <c r="E2936" s="7" t="str">
        <f t="shared" si="2"/>
        <v>Paid Course</v>
      </c>
      <c r="F2936" s="5">
        <v>20.0</v>
      </c>
      <c r="G2936" s="5">
        <v>65.0</v>
      </c>
      <c r="H2936" s="5">
        <v>3.0</v>
      </c>
      <c r="I2936" s="5">
        <v>15.0</v>
      </c>
      <c r="J2936" s="5" t="s">
        <v>18</v>
      </c>
      <c r="K2936" s="9">
        <v>0.546649644545654</v>
      </c>
      <c r="L2936" s="5">
        <v>1.5</v>
      </c>
      <c r="M2936" s="5" t="s">
        <v>8821</v>
      </c>
      <c r="N2936" s="5" t="s">
        <v>73</v>
      </c>
      <c r="O2936" t="str">
        <f t="shared" si="3"/>
        <v>2015-05-19</v>
      </c>
    </row>
    <row r="2937">
      <c r="A2937" s="4">
        <v>743846.0</v>
      </c>
      <c r="B2937" s="5" t="s">
        <v>8822</v>
      </c>
      <c r="C2937" s="6" t="s">
        <v>8823</v>
      </c>
      <c r="D2937" s="7" t="str">
        <f t="shared" si="1"/>
        <v>Paid</v>
      </c>
      <c r="E2937" s="7" t="str">
        <f t="shared" si="2"/>
        <v>Paid Course</v>
      </c>
      <c r="F2937" s="5">
        <v>45.0</v>
      </c>
      <c r="G2937" s="5">
        <v>64.0</v>
      </c>
      <c r="H2937" s="5">
        <v>13.0</v>
      </c>
      <c r="I2937" s="5">
        <v>15.0</v>
      </c>
      <c r="J2937" s="5" t="s">
        <v>30</v>
      </c>
      <c r="K2937" s="9">
        <v>0.9470779907417134</v>
      </c>
      <c r="L2937" s="5">
        <v>1.5</v>
      </c>
      <c r="M2937" s="5" t="s">
        <v>8824</v>
      </c>
      <c r="N2937" s="5" t="s">
        <v>38</v>
      </c>
      <c r="O2937" t="str">
        <f t="shared" si="3"/>
        <v>2016-02-29</v>
      </c>
    </row>
    <row r="2938">
      <c r="A2938" s="4">
        <v>538560.0</v>
      </c>
      <c r="B2938" s="5" t="s">
        <v>8825</v>
      </c>
      <c r="C2938" s="6" t="s">
        <v>8826</v>
      </c>
      <c r="D2938" s="7" t="str">
        <f t="shared" si="1"/>
        <v>Paid</v>
      </c>
      <c r="E2938" s="7" t="str">
        <f t="shared" si="2"/>
        <v>Paid Course</v>
      </c>
      <c r="F2938" s="5">
        <v>20.0</v>
      </c>
      <c r="G2938" s="5">
        <v>64.0</v>
      </c>
      <c r="H2938" s="5">
        <v>15.0</v>
      </c>
      <c r="I2938" s="5">
        <v>14.0</v>
      </c>
      <c r="J2938" s="5" t="s">
        <v>18</v>
      </c>
      <c r="K2938" s="9">
        <v>0.49926533046194277</v>
      </c>
      <c r="L2938" s="5">
        <v>1.0</v>
      </c>
      <c r="M2938" s="5" t="s">
        <v>8827</v>
      </c>
      <c r="N2938" s="5" t="s">
        <v>73</v>
      </c>
      <c r="O2938" t="str">
        <f t="shared" si="3"/>
        <v>2015-07-17</v>
      </c>
    </row>
    <row r="2939">
      <c r="A2939" s="4">
        <v>1189592.0</v>
      </c>
      <c r="B2939" s="5" t="s">
        <v>8828</v>
      </c>
      <c r="C2939" s="6" t="s">
        <v>8829</v>
      </c>
      <c r="D2939" s="7" t="str">
        <f t="shared" si="1"/>
        <v>Paid</v>
      </c>
      <c r="E2939" s="7" t="str">
        <f t="shared" si="2"/>
        <v>Paid Course</v>
      </c>
      <c r="F2939" s="5">
        <v>95.0</v>
      </c>
      <c r="G2939" s="5">
        <v>64.0</v>
      </c>
      <c r="H2939" s="5">
        <v>7.0</v>
      </c>
      <c r="I2939" s="5">
        <v>44.0</v>
      </c>
      <c r="J2939" s="5" t="s">
        <v>18</v>
      </c>
      <c r="K2939" s="9">
        <v>0.5475033581035738</v>
      </c>
      <c r="L2939" s="5">
        <v>8.5</v>
      </c>
      <c r="M2939" s="5" t="s">
        <v>8830</v>
      </c>
      <c r="N2939" s="5" t="s">
        <v>73</v>
      </c>
      <c r="O2939" t="str">
        <f t="shared" si="3"/>
        <v>2017-05-03</v>
      </c>
    </row>
    <row r="2940">
      <c r="A2940" s="4">
        <v>444644.0</v>
      </c>
      <c r="B2940" s="5" t="s">
        <v>8831</v>
      </c>
      <c r="C2940" s="6" t="s">
        <v>8832</v>
      </c>
      <c r="D2940" s="7" t="str">
        <f t="shared" si="1"/>
        <v>Paid</v>
      </c>
      <c r="E2940" s="7" t="str">
        <f t="shared" si="2"/>
        <v>Paid Course</v>
      </c>
      <c r="F2940" s="5">
        <v>50.0</v>
      </c>
      <c r="G2940" s="5">
        <v>63.0</v>
      </c>
      <c r="H2940" s="5">
        <v>13.0</v>
      </c>
      <c r="I2940" s="5">
        <v>49.0</v>
      </c>
      <c r="J2940" s="5" t="s">
        <v>30</v>
      </c>
      <c r="K2940" s="9">
        <v>0.12161535844798022</v>
      </c>
      <c r="L2940" s="5">
        <v>1.0</v>
      </c>
      <c r="M2940" s="5" t="s">
        <v>8833</v>
      </c>
      <c r="N2940" s="5" t="s">
        <v>38</v>
      </c>
      <c r="O2940" t="str">
        <f t="shared" si="3"/>
        <v>2015-03-19</v>
      </c>
    </row>
    <row r="2941">
      <c r="A2941" s="4">
        <v>1232356.0</v>
      </c>
      <c r="B2941" s="5" t="s">
        <v>8834</v>
      </c>
      <c r="C2941" s="6" t="s">
        <v>8835</v>
      </c>
      <c r="D2941" s="7" t="str">
        <f t="shared" si="1"/>
        <v>Paid</v>
      </c>
      <c r="E2941" s="7" t="str">
        <f t="shared" si="2"/>
        <v>Paid Course</v>
      </c>
      <c r="F2941" s="5">
        <v>50.0</v>
      </c>
      <c r="G2941" s="5">
        <v>62.0</v>
      </c>
      <c r="H2941" s="5">
        <v>1.0</v>
      </c>
      <c r="I2941" s="5">
        <v>22.0</v>
      </c>
      <c r="J2941" s="5" t="s">
        <v>47</v>
      </c>
      <c r="K2941" s="9">
        <v>0.6707901763877927</v>
      </c>
      <c r="L2941" s="5">
        <v>1.0</v>
      </c>
      <c r="M2941" s="5" t="s">
        <v>8836</v>
      </c>
      <c r="N2941" s="5" t="s">
        <v>38</v>
      </c>
      <c r="O2941" t="str">
        <f t="shared" si="3"/>
        <v>2017-05-29</v>
      </c>
    </row>
    <row r="2942">
      <c r="A2942" s="4">
        <v>588264.0</v>
      </c>
      <c r="B2942" s="5" t="s">
        <v>8837</v>
      </c>
      <c r="C2942" s="6" t="s">
        <v>8838</v>
      </c>
      <c r="D2942" s="7" t="str">
        <f t="shared" si="1"/>
        <v>Paid</v>
      </c>
      <c r="E2942" s="7" t="str">
        <f t="shared" si="2"/>
        <v>Paid Course</v>
      </c>
      <c r="F2942" s="5">
        <v>20.0</v>
      </c>
      <c r="G2942" s="5">
        <v>62.0</v>
      </c>
      <c r="H2942" s="5">
        <v>1.0</v>
      </c>
      <c r="I2942" s="5">
        <v>11.0</v>
      </c>
      <c r="J2942" s="5" t="s">
        <v>30</v>
      </c>
      <c r="K2942" s="9">
        <v>0.063629441501727</v>
      </c>
      <c r="L2942" s="5">
        <v>1.0</v>
      </c>
      <c r="M2942" s="5" t="s">
        <v>8839</v>
      </c>
      <c r="N2942" s="5" t="s">
        <v>38</v>
      </c>
      <c r="O2942" t="str">
        <f t="shared" si="3"/>
        <v>2015-08-21</v>
      </c>
    </row>
    <row r="2943">
      <c r="A2943" s="4">
        <v>651352.0</v>
      </c>
      <c r="B2943" s="5" t="s">
        <v>8840</v>
      </c>
      <c r="C2943" s="6" t="s">
        <v>8841</v>
      </c>
      <c r="D2943" s="7" t="str">
        <f t="shared" si="1"/>
        <v>Paid</v>
      </c>
      <c r="E2943" s="7" t="str">
        <f t="shared" si="2"/>
        <v>Paid Course</v>
      </c>
      <c r="F2943" s="5">
        <v>20.0</v>
      </c>
      <c r="G2943" s="5">
        <v>62.0</v>
      </c>
      <c r="H2943" s="5">
        <v>9.0</v>
      </c>
      <c r="I2943" s="5">
        <v>41.0</v>
      </c>
      <c r="J2943" s="5" t="s">
        <v>18</v>
      </c>
      <c r="K2943" s="9">
        <v>0.31542966373081494</v>
      </c>
      <c r="L2943" s="5">
        <v>4.0</v>
      </c>
      <c r="M2943" s="5" t="s">
        <v>8842</v>
      </c>
      <c r="N2943" s="5" t="s">
        <v>98</v>
      </c>
      <c r="O2943" t="str">
        <f t="shared" si="3"/>
        <v>2016-02-09</v>
      </c>
    </row>
    <row r="2944">
      <c r="A2944" s="4">
        <v>1223310.0</v>
      </c>
      <c r="B2944" s="5" t="s">
        <v>8843</v>
      </c>
      <c r="C2944" s="6" t="s">
        <v>8844</v>
      </c>
      <c r="D2944" s="7" t="str">
        <f t="shared" si="1"/>
        <v>Paid</v>
      </c>
      <c r="E2944" s="7" t="str">
        <f t="shared" si="2"/>
        <v>Paid Course</v>
      </c>
      <c r="F2944" s="5">
        <v>50.0</v>
      </c>
      <c r="G2944" s="5">
        <v>62.0</v>
      </c>
      <c r="H2944" s="5">
        <v>1.0</v>
      </c>
      <c r="I2944" s="5">
        <v>49.0</v>
      </c>
      <c r="J2944" s="5" t="s">
        <v>18</v>
      </c>
      <c r="K2944" s="9">
        <v>0.8286607328901687</v>
      </c>
      <c r="L2944" s="5">
        <v>2.5</v>
      </c>
      <c r="M2944" s="5" t="s">
        <v>8845</v>
      </c>
      <c r="N2944" s="5" t="s">
        <v>38</v>
      </c>
      <c r="O2944" t="str">
        <f t="shared" si="3"/>
        <v>2017-05-29</v>
      </c>
    </row>
    <row r="2945">
      <c r="A2945" s="4">
        <v>1178820.0</v>
      </c>
      <c r="B2945" s="5" t="s">
        <v>8846</v>
      </c>
      <c r="C2945" s="6" t="s">
        <v>8847</v>
      </c>
      <c r="D2945" s="7" t="str">
        <f t="shared" si="1"/>
        <v>Paid</v>
      </c>
      <c r="E2945" s="7" t="str">
        <f t="shared" si="2"/>
        <v>Paid Course</v>
      </c>
      <c r="F2945" s="5">
        <v>35.0</v>
      </c>
      <c r="G2945" s="5">
        <v>62.0</v>
      </c>
      <c r="H2945" s="5">
        <v>10.0</v>
      </c>
      <c r="I2945" s="5">
        <v>19.0</v>
      </c>
      <c r="J2945" s="5" t="s">
        <v>30</v>
      </c>
      <c r="K2945" s="9">
        <v>0.11634371477293348</v>
      </c>
      <c r="L2945" s="5">
        <v>1.0</v>
      </c>
      <c r="M2945" s="5" t="s">
        <v>8848</v>
      </c>
      <c r="N2945" s="5" t="s">
        <v>73</v>
      </c>
      <c r="O2945" t="str">
        <f t="shared" si="3"/>
        <v>2017-04-25</v>
      </c>
    </row>
    <row r="2946">
      <c r="A2946" s="4">
        <v>1078520.0</v>
      </c>
      <c r="B2946" s="5" t="s">
        <v>8849</v>
      </c>
      <c r="C2946" s="6" t="s">
        <v>8850</v>
      </c>
      <c r="D2946" s="7" t="str">
        <f t="shared" si="1"/>
        <v>Paid</v>
      </c>
      <c r="E2946" s="7" t="str">
        <f t="shared" si="2"/>
        <v>Paid Course</v>
      </c>
      <c r="F2946" s="5">
        <v>195.0</v>
      </c>
      <c r="G2946" s="5">
        <v>62.0</v>
      </c>
      <c r="H2946" s="5">
        <v>6.0</v>
      </c>
      <c r="I2946" s="5">
        <v>27.0</v>
      </c>
      <c r="J2946" s="5" t="s">
        <v>23</v>
      </c>
      <c r="K2946" s="9">
        <v>0.28199172795125604</v>
      </c>
      <c r="L2946" s="5">
        <v>6.5</v>
      </c>
      <c r="M2946" s="5" t="s">
        <v>8851</v>
      </c>
      <c r="N2946" s="5" t="s">
        <v>73</v>
      </c>
      <c r="O2946" t="str">
        <f t="shared" si="3"/>
        <v>2017-03-20</v>
      </c>
    </row>
    <row r="2947">
      <c r="A2947" s="4">
        <v>592122.0</v>
      </c>
      <c r="B2947" s="5" t="s">
        <v>8852</v>
      </c>
      <c r="C2947" s="6" t="s">
        <v>8853</v>
      </c>
      <c r="D2947" s="7" t="str">
        <f t="shared" si="1"/>
        <v>Free</v>
      </c>
      <c r="E2947" s="7" t="str">
        <f t="shared" si="2"/>
        <v>Paid Course</v>
      </c>
      <c r="F2947" s="5">
        <v>0.0</v>
      </c>
      <c r="G2947" s="5">
        <v>61.0</v>
      </c>
      <c r="H2947" s="5">
        <v>1.0</v>
      </c>
      <c r="I2947" s="5">
        <v>31.0</v>
      </c>
      <c r="J2947" s="5" t="s">
        <v>23</v>
      </c>
      <c r="K2947" s="9">
        <v>0.9558265106853006</v>
      </c>
      <c r="L2947" s="5">
        <v>1.5</v>
      </c>
      <c r="M2947" s="5" t="s">
        <v>8854</v>
      </c>
      <c r="N2947" s="5" t="s">
        <v>38</v>
      </c>
      <c r="O2947" t="str">
        <f t="shared" si="3"/>
        <v>2015-09-01</v>
      </c>
    </row>
    <row r="2948">
      <c r="A2948" s="4">
        <v>1233350.0</v>
      </c>
      <c r="B2948" s="5" t="s">
        <v>8855</v>
      </c>
      <c r="C2948" s="6" t="s">
        <v>8856</v>
      </c>
      <c r="D2948" s="7" t="str">
        <f t="shared" si="1"/>
        <v>Paid</v>
      </c>
      <c r="E2948" s="7" t="str">
        <f t="shared" si="2"/>
        <v>Paid Course</v>
      </c>
      <c r="F2948" s="5">
        <v>100.0</v>
      </c>
      <c r="G2948" s="5">
        <v>61.0</v>
      </c>
      <c r="H2948" s="5">
        <v>18.0</v>
      </c>
      <c r="I2948" s="5">
        <v>30.0</v>
      </c>
      <c r="J2948" s="5" t="s">
        <v>18</v>
      </c>
      <c r="K2948" s="9">
        <v>0.019358315516415536</v>
      </c>
      <c r="L2948" s="5">
        <v>1.5</v>
      </c>
      <c r="M2948" s="5" t="s">
        <v>8857</v>
      </c>
      <c r="N2948" s="5" t="s">
        <v>73</v>
      </c>
      <c r="O2948" t="str">
        <f t="shared" si="3"/>
        <v>2017-06-09</v>
      </c>
    </row>
    <row r="2949">
      <c r="A2949" s="4">
        <v>628606.0</v>
      </c>
      <c r="B2949" s="5" t="s">
        <v>8858</v>
      </c>
      <c r="C2949" s="6" t="s">
        <v>8859</v>
      </c>
      <c r="D2949" s="7" t="str">
        <f t="shared" si="1"/>
        <v>Paid</v>
      </c>
      <c r="E2949" s="7" t="str">
        <f t="shared" si="2"/>
        <v>Paid Course</v>
      </c>
      <c r="F2949" s="5">
        <v>70.0</v>
      </c>
      <c r="G2949" s="5">
        <v>61.0</v>
      </c>
      <c r="H2949" s="5">
        <v>9.0</v>
      </c>
      <c r="I2949" s="5">
        <v>30.0</v>
      </c>
      <c r="J2949" s="5" t="s">
        <v>47</v>
      </c>
      <c r="K2949" s="9">
        <v>0.9789944240783566</v>
      </c>
      <c r="L2949" s="5">
        <v>4.0</v>
      </c>
      <c r="M2949" s="5" t="s">
        <v>8860</v>
      </c>
      <c r="N2949" s="5" t="s">
        <v>38</v>
      </c>
      <c r="O2949" t="str">
        <f t="shared" si="3"/>
        <v>2016-02-12</v>
      </c>
    </row>
    <row r="2950">
      <c r="A2950" s="4">
        <v>1170920.0</v>
      </c>
      <c r="B2950" s="5" t="s">
        <v>8861</v>
      </c>
      <c r="C2950" s="6" t="s">
        <v>8862</v>
      </c>
      <c r="D2950" s="7" t="str">
        <f t="shared" si="1"/>
        <v>Paid</v>
      </c>
      <c r="E2950" s="7" t="str">
        <f t="shared" si="2"/>
        <v>Paid Course</v>
      </c>
      <c r="F2950" s="5">
        <v>100.0</v>
      </c>
      <c r="G2950" s="5">
        <v>61.0</v>
      </c>
      <c r="H2950" s="5">
        <v>9.0</v>
      </c>
      <c r="I2950" s="5">
        <v>44.0</v>
      </c>
      <c r="J2950" s="5" t="s">
        <v>30</v>
      </c>
      <c r="K2950" s="9">
        <v>0.10735670424195642</v>
      </c>
      <c r="L2950" s="5">
        <v>2.0</v>
      </c>
      <c r="M2950" s="5" t="s">
        <v>8863</v>
      </c>
      <c r="N2950" s="5" t="s">
        <v>20</v>
      </c>
      <c r="O2950" t="str">
        <f t="shared" si="3"/>
        <v>2017-04-27</v>
      </c>
    </row>
    <row r="2951">
      <c r="A2951" s="4">
        <v>814474.0</v>
      </c>
      <c r="B2951" s="5" t="s">
        <v>8864</v>
      </c>
      <c r="C2951" s="6" t="s">
        <v>8865</v>
      </c>
      <c r="D2951" s="7" t="str">
        <f t="shared" si="1"/>
        <v>Paid</v>
      </c>
      <c r="E2951" s="7" t="str">
        <f t="shared" si="2"/>
        <v>Paid Course</v>
      </c>
      <c r="F2951" s="5">
        <v>50.0</v>
      </c>
      <c r="G2951" s="5">
        <v>61.0</v>
      </c>
      <c r="H2951" s="5">
        <v>5.0</v>
      </c>
      <c r="I2951" s="5">
        <v>36.0</v>
      </c>
      <c r="J2951" s="5" t="s">
        <v>30</v>
      </c>
      <c r="K2951" s="9">
        <v>0.9279445058524405</v>
      </c>
      <c r="L2951" s="5">
        <v>7.0</v>
      </c>
      <c r="M2951" s="5" t="s">
        <v>8866</v>
      </c>
      <c r="N2951" s="5" t="s">
        <v>38</v>
      </c>
      <c r="O2951" t="str">
        <f t="shared" si="3"/>
        <v>2016-04-08</v>
      </c>
    </row>
    <row r="2952">
      <c r="A2952" s="4">
        <v>773144.0</v>
      </c>
      <c r="B2952" s="5" t="s">
        <v>8867</v>
      </c>
      <c r="C2952" s="6" t="s">
        <v>8868</v>
      </c>
      <c r="D2952" s="7" t="str">
        <f t="shared" si="1"/>
        <v>Paid</v>
      </c>
      <c r="E2952" s="7" t="str">
        <f t="shared" si="2"/>
        <v>Paid Course</v>
      </c>
      <c r="F2952" s="5">
        <v>40.0</v>
      </c>
      <c r="G2952" s="5">
        <v>61.0</v>
      </c>
      <c r="H2952" s="5">
        <v>3.0</v>
      </c>
      <c r="I2952" s="5">
        <v>9.0</v>
      </c>
      <c r="J2952" s="5" t="s">
        <v>30</v>
      </c>
      <c r="K2952" s="9">
        <v>0.887238150575627</v>
      </c>
      <c r="L2952" s="5">
        <v>1.5</v>
      </c>
      <c r="M2952" s="5" t="s">
        <v>8869</v>
      </c>
      <c r="N2952" s="5" t="s">
        <v>38</v>
      </c>
      <c r="O2952" t="str">
        <f t="shared" si="3"/>
        <v>2016-04-13</v>
      </c>
    </row>
    <row r="2953">
      <c r="A2953" s="4">
        <v>302456.0</v>
      </c>
      <c r="B2953" s="5" t="s">
        <v>8870</v>
      </c>
      <c r="C2953" s="6" t="s">
        <v>8871</v>
      </c>
      <c r="D2953" s="7" t="str">
        <f t="shared" si="1"/>
        <v>Paid</v>
      </c>
      <c r="E2953" s="7" t="str">
        <f t="shared" si="2"/>
        <v>Paid Course</v>
      </c>
      <c r="F2953" s="5">
        <v>40.0</v>
      </c>
      <c r="G2953" s="5">
        <v>61.0</v>
      </c>
      <c r="H2953" s="5">
        <v>16.0</v>
      </c>
      <c r="I2953" s="5">
        <v>22.0</v>
      </c>
      <c r="J2953" s="5" t="s">
        <v>18</v>
      </c>
      <c r="K2953" s="9">
        <v>0.2955790651776953</v>
      </c>
      <c r="L2953" s="5">
        <v>2.5</v>
      </c>
      <c r="M2953" s="5" t="s">
        <v>8872</v>
      </c>
      <c r="N2953" s="5" t="s">
        <v>73</v>
      </c>
      <c r="O2953" t="str">
        <f t="shared" si="3"/>
        <v>2015-07-16</v>
      </c>
    </row>
    <row r="2954">
      <c r="A2954" s="4">
        <v>537748.0</v>
      </c>
      <c r="B2954" s="5" t="s">
        <v>8873</v>
      </c>
      <c r="C2954" s="6" t="s">
        <v>8874</v>
      </c>
      <c r="D2954" s="7" t="str">
        <f t="shared" si="1"/>
        <v>Paid</v>
      </c>
      <c r="E2954" s="7" t="str">
        <f t="shared" si="2"/>
        <v>Paid Course</v>
      </c>
      <c r="F2954" s="5">
        <v>20.0</v>
      </c>
      <c r="G2954" s="5">
        <v>61.0</v>
      </c>
      <c r="H2954" s="5">
        <v>3.0</v>
      </c>
      <c r="I2954" s="5">
        <v>27.0</v>
      </c>
      <c r="J2954" s="5" t="s">
        <v>18</v>
      </c>
      <c r="K2954" s="9">
        <v>0.7818562820005799</v>
      </c>
      <c r="L2954" s="5">
        <v>5.0</v>
      </c>
      <c r="M2954" s="5" t="s">
        <v>8875</v>
      </c>
      <c r="N2954" s="5" t="s">
        <v>73</v>
      </c>
      <c r="O2954" t="str">
        <f t="shared" si="3"/>
        <v>2015-07-09</v>
      </c>
    </row>
    <row r="2955">
      <c r="A2955" s="4">
        <v>519212.0</v>
      </c>
      <c r="B2955" s="5" t="s">
        <v>8876</v>
      </c>
      <c r="C2955" s="6" t="s">
        <v>8877</v>
      </c>
      <c r="D2955" s="7" t="str">
        <f t="shared" si="1"/>
        <v>Paid</v>
      </c>
      <c r="E2955" s="7" t="str">
        <f t="shared" si="2"/>
        <v>Paid Course</v>
      </c>
      <c r="F2955" s="5">
        <v>25.0</v>
      </c>
      <c r="G2955" s="5">
        <v>60.0</v>
      </c>
      <c r="H2955" s="5">
        <v>6.0</v>
      </c>
      <c r="I2955" s="5">
        <v>38.0</v>
      </c>
      <c r="J2955" s="5" t="s">
        <v>30</v>
      </c>
      <c r="K2955" s="9">
        <v>0.5475033581035738</v>
      </c>
      <c r="L2955" s="5">
        <v>4.5</v>
      </c>
      <c r="M2955" s="5" t="s">
        <v>8878</v>
      </c>
      <c r="N2955" s="5" t="s">
        <v>38</v>
      </c>
      <c r="O2955" t="str">
        <f t="shared" si="3"/>
        <v>2015-12-15</v>
      </c>
    </row>
    <row r="2956">
      <c r="A2956" s="4">
        <v>932842.0</v>
      </c>
      <c r="B2956" s="5" t="s">
        <v>8879</v>
      </c>
      <c r="C2956" s="6" t="s">
        <v>8880</v>
      </c>
      <c r="D2956" s="7" t="str">
        <f t="shared" si="1"/>
        <v>Paid</v>
      </c>
      <c r="E2956" s="7" t="str">
        <f t="shared" si="2"/>
        <v>Paid Course</v>
      </c>
      <c r="F2956" s="5">
        <v>40.0</v>
      </c>
      <c r="G2956" s="5">
        <v>59.0</v>
      </c>
      <c r="H2956" s="5">
        <v>1.0</v>
      </c>
      <c r="I2956" s="5">
        <v>28.0</v>
      </c>
      <c r="J2956" s="5" t="s">
        <v>18</v>
      </c>
      <c r="K2956" s="8">
        <v>0.3</v>
      </c>
      <c r="L2956" s="5">
        <v>4.0</v>
      </c>
      <c r="M2956" s="5" t="s">
        <v>8881</v>
      </c>
      <c r="N2956" s="5" t="s">
        <v>38</v>
      </c>
      <c r="O2956" t="str">
        <f t="shared" si="3"/>
        <v>2016-08-18</v>
      </c>
    </row>
    <row r="2957">
      <c r="A2957" s="4">
        <v>101504.0</v>
      </c>
      <c r="B2957" s="5" t="s">
        <v>8882</v>
      </c>
      <c r="C2957" s="6" t="s">
        <v>8883</v>
      </c>
      <c r="D2957" s="7" t="str">
        <f t="shared" si="1"/>
        <v>Paid</v>
      </c>
      <c r="E2957" s="7" t="str">
        <f t="shared" si="2"/>
        <v>Paid Course</v>
      </c>
      <c r="F2957" s="5">
        <v>20.0</v>
      </c>
      <c r="G2957" s="5">
        <v>59.0</v>
      </c>
      <c r="H2957" s="5">
        <v>3.0</v>
      </c>
      <c r="I2957" s="5">
        <v>6.0</v>
      </c>
      <c r="J2957" s="5" t="s">
        <v>30</v>
      </c>
      <c r="K2957" s="9">
        <v>0.17866578294635072</v>
      </c>
      <c r="L2957" s="5">
        <v>2.0</v>
      </c>
      <c r="M2957" s="5" t="s">
        <v>8884</v>
      </c>
      <c r="N2957" s="5" t="s">
        <v>38</v>
      </c>
      <c r="O2957" t="str">
        <f t="shared" si="3"/>
        <v>2013-11-26</v>
      </c>
    </row>
    <row r="2958">
      <c r="A2958" s="4">
        <v>676432.0</v>
      </c>
      <c r="B2958" s="5" t="s">
        <v>8885</v>
      </c>
      <c r="C2958" s="6" t="s">
        <v>8886</v>
      </c>
      <c r="D2958" s="7" t="str">
        <f t="shared" si="1"/>
        <v>Paid</v>
      </c>
      <c r="E2958" s="7" t="str">
        <f t="shared" si="2"/>
        <v>Paid Course</v>
      </c>
      <c r="F2958" s="5">
        <v>20.0</v>
      </c>
      <c r="G2958" s="5">
        <v>59.0</v>
      </c>
      <c r="H2958" s="5">
        <v>6.0</v>
      </c>
      <c r="I2958" s="5">
        <v>15.0</v>
      </c>
      <c r="J2958" s="5" t="s">
        <v>18</v>
      </c>
      <c r="K2958" s="9">
        <v>0.5783805800904176</v>
      </c>
      <c r="L2958" s="5">
        <v>1.0</v>
      </c>
      <c r="M2958" s="5" t="s">
        <v>8887</v>
      </c>
      <c r="N2958" s="5" t="s">
        <v>38</v>
      </c>
      <c r="O2958" t="str">
        <f t="shared" si="3"/>
        <v>2015-11-25</v>
      </c>
    </row>
    <row r="2959">
      <c r="A2959" s="4">
        <v>1002272.0</v>
      </c>
      <c r="B2959" s="5" t="s">
        <v>8888</v>
      </c>
      <c r="C2959" s="6" t="s">
        <v>8889</v>
      </c>
      <c r="D2959" s="7" t="str">
        <f t="shared" si="1"/>
        <v>Paid</v>
      </c>
      <c r="E2959" s="7" t="str">
        <f t="shared" si="2"/>
        <v>Paid Course</v>
      </c>
      <c r="F2959" s="5">
        <v>50.0</v>
      </c>
      <c r="G2959" s="5">
        <v>59.0</v>
      </c>
      <c r="H2959" s="5">
        <v>8.0</v>
      </c>
      <c r="I2959" s="5">
        <v>29.0</v>
      </c>
      <c r="J2959" s="5" t="s">
        <v>18</v>
      </c>
      <c r="K2959" s="9">
        <v>0.07348011754169126</v>
      </c>
      <c r="L2959" s="5">
        <v>1.5</v>
      </c>
      <c r="M2959" s="5" t="s">
        <v>8890</v>
      </c>
      <c r="N2959" s="5" t="s">
        <v>38</v>
      </c>
      <c r="O2959" t="str">
        <f t="shared" si="3"/>
        <v>2016-11-24</v>
      </c>
    </row>
    <row r="2960">
      <c r="A2960" s="4">
        <v>427040.0</v>
      </c>
      <c r="B2960" s="5" t="s">
        <v>8891</v>
      </c>
      <c r="C2960" s="6" t="s">
        <v>8892</v>
      </c>
      <c r="D2960" s="7" t="str">
        <f t="shared" si="1"/>
        <v>Paid</v>
      </c>
      <c r="E2960" s="7" t="str">
        <f t="shared" si="2"/>
        <v>Paid Course</v>
      </c>
      <c r="F2960" s="5">
        <v>20.0</v>
      </c>
      <c r="G2960" s="5">
        <v>59.0</v>
      </c>
      <c r="H2960" s="5">
        <v>11.0</v>
      </c>
      <c r="I2960" s="5">
        <v>7.0</v>
      </c>
      <c r="J2960" s="5" t="s">
        <v>18</v>
      </c>
      <c r="K2960" s="9">
        <v>0.07348011754169126</v>
      </c>
      <c r="L2960" s="5">
        <v>1.5</v>
      </c>
      <c r="M2960" s="5" t="s">
        <v>8893</v>
      </c>
      <c r="N2960" s="5" t="s">
        <v>73</v>
      </c>
      <c r="O2960" t="str">
        <f t="shared" si="3"/>
        <v>2015-02-25</v>
      </c>
    </row>
    <row r="2961">
      <c r="A2961" s="4">
        <v>1225564.0</v>
      </c>
      <c r="B2961" s="5" t="s">
        <v>8894</v>
      </c>
      <c r="C2961" s="6" t="s">
        <v>8895</v>
      </c>
      <c r="D2961" s="7" t="str">
        <f t="shared" si="1"/>
        <v>Paid</v>
      </c>
      <c r="E2961" s="7" t="str">
        <f t="shared" si="2"/>
        <v>Paid Course</v>
      </c>
      <c r="F2961" s="5">
        <v>60.0</v>
      </c>
      <c r="G2961" s="5">
        <v>59.0</v>
      </c>
      <c r="H2961" s="5">
        <v>8.0</v>
      </c>
      <c r="I2961" s="5">
        <v>7.0</v>
      </c>
      <c r="J2961" s="5" t="s">
        <v>18</v>
      </c>
      <c r="K2961" s="9">
        <v>0.6074938893313981</v>
      </c>
      <c r="L2961" s="5">
        <v>0.583333333333333</v>
      </c>
      <c r="M2961" s="5" t="s">
        <v>8896</v>
      </c>
      <c r="N2961" s="5" t="s">
        <v>73</v>
      </c>
      <c r="O2961" t="str">
        <f t="shared" si="3"/>
        <v>2017-05-24</v>
      </c>
    </row>
    <row r="2962">
      <c r="A2962" s="4">
        <v>655958.0</v>
      </c>
      <c r="B2962" s="5" t="s">
        <v>8897</v>
      </c>
      <c r="C2962" s="6" t="s">
        <v>8898</v>
      </c>
      <c r="D2962" s="7" t="str">
        <f t="shared" si="1"/>
        <v>Paid</v>
      </c>
      <c r="E2962" s="7" t="str">
        <f t="shared" si="2"/>
        <v>Paid Course</v>
      </c>
      <c r="F2962" s="5">
        <v>20.0</v>
      </c>
      <c r="G2962" s="5">
        <v>58.0</v>
      </c>
      <c r="H2962" s="5">
        <v>1.0</v>
      </c>
      <c r="I2962" s="5">
        <v>10.0</v>
      </c>
      <c r="J2962" s="5" t="s">
        <v>18</v>
      </c>
      <c r="K2962" s="9">
        <v>0.24354031768833106</v>
      </c>
      <c r="L2962" s="5">
        <v>0.733333333333333</v>
      </c>
      <c r="M2962" s="5" t="s">
        <v>8899</v>
      </c>
      <c r="N2962" s="5" t="s">
        <v>38</v>
      </c>
      <c r="O2962" t="str">
        <f t="shared" si="3"/>
        <v>2015-12-17</v>
      </c>
    </row>
    <row r="2963">
      <c r="A2963" s="4">
        <v>663696.0</v>
      </c>
      <c r="B2963" s="5" t="s">
        <v>8900</v>
      </c>
      <c r="C2963" s="6" t="s">
        <v>8901</v>
      </c>
      <c r="D2963" s="7" t="str">
        <f t="shared" si="1"/>
        <v>Paid</v>
      </c>
      <c r="E2963" s="7" t="str">
        <f t="shared" si="2"/>
        <v>Paid Course</v>
      </c>
      <c r="F2963" s="5">
        <v>20.0</v>
      </c>
      <c r="G2963" s="5">
        <v>58.0</v>
      </c>
      <c r="H2963" s="5">
        <v>4.0</v>
      </c>
      <c r="I2963" s="5">
        <v>47.0</v>
      </c>
      <c r="J2963" s="5" t="s">
        <v>30</v>
      </c>
      <c r="K2963" s="9">
        <v>0.6010848636856794</v>
      </c>
      <c r="L2963" s="5">
        <v>2.5</v>
      </c>
      <c r="M2963" s="5" t="s">
        <v>8902</v>
      </c>
      <c r="N2963" s="5" t="s">
        <v>38</v>
      </c>
      <c r="O2963" t="str">
        <f t="shared" si="3"/>
        <v>2015-11-17</v>
      </c>
    </row>
    <row r="2964">
      <c r="A2964" s="4">
        <v>572992.0</v>
      </c>
      <c r="B2964" s="5" t="s">
        <v>8903</v>
      </c>
      <c r="C2964" s="6" t="s">
        <v>8904</v>
      </c>
      <c r="D2964" s="7" t="str">
        <f t="shared" si="1"/>
        <v>Paid</v>
      </c>
      <c r="E2964" s="7" t="str">
        <f t="shared" si="2"/>
        <v>Paid Course</v>
      </c>
      <c r="F2964" s="5">
        <v>195.0</v>
      </c>
      <c r="G2964" s="5">
        <v>58.0</v>
      </c>
      <c r="H2964" s="5">
        <v>8.0</v>
      </c>
      <c r="I2964" s="5">
        <v>14.0</v>
      </c>
      <c r="J2964" s="5" t="s">
        <v>30</v>
      </c>
      <c r="K2964" s="9">
        <v>0.20771731508463775</v>
      </c>
      <c r="L2964" s="5">
        <v>1.0</v>
      </c>
      <c r="M2964" s="5" t="s">
        <v>8905</v>
      </c>
      <c r="N2964" s="5" t="s">
        <v>73</v>
      </c>
      <c r="O2964" t="str">
        <f t="shared" si="3"/>
        <v>2015-12-03</v>
      </c>
    </row>
    <row r="2965">
      <c r="A2965" s="4">
        <v>858764.0</v>
      </c>
      <c r="B2965" s="5" t="s">
        <v>8906</v>
      </c>
      <c r="C2965" s="6" t="s">
        <v>8907</v>
      </c>
      <c r="D2965" s="7" t="str">
        <f t="shared" si="1"/>
        <v>Paid</v>
      </c>
      <c r="E2965" s="7" t="str">
        <f t="shared" si="2"/>
        <v>Paid Course</v>
      </c>
      <c r="F2965" s="5">
        <v>20.0</v>
      </c>
      <c r="G2965" s="5">
        <v>58.0</v>
      </c>
      <c r="H2965" s="5">
        <v>11.0</v>
      </c>
      <c r="I2965" s="5">
        <v>28.0</v>
      </c>
      <c r="J2965" s="5" t="s">
        <v>30</v>
      </c>
      <c r="K2965" s="9">
        <v>0.08417843682711956</v>
      </c>
      <c r="L2965" s="5">
        <v>1.5</v>
      </c>
      <c r="M2965" s="5" t="s">
        <v>8908</v>
      </c>
      <c r="N2965" s="5" t="s">
        <v>73</v>
      </c>
      <c r="O2965" t="str">
        <f t="shared" si="3"/>
        <v>2016-06-14</v>
      </c>
    </row>
    <row r="2966">
      <c r="A2966" s="4">
        <v>583224.0</v>
      </c>
      <c r="B2966" s="5" t="s">
        <v>8909</v>
      </c>
      <c r="C2966" s="6" t="s">
        <v>8910</v>
      </c>
      <c r="D2966" s="7" t="str">
        <f t="shared" si="1"/>
        <v>Paid</v>
      </c>
      <c r="E2966" s="7" t="str">
        <f t="shared" si="2"/>
        <v>Paid Course</v>
      </c>
      <c r="F2966" s="5">
        <v>40.0</v>
      </c>
      <c r="G2966" s="5">
        <v>58.0</v>
      </c>
      <c r="H2966" s="5">
        <v>5.0</v>
      </c>
      <c r="I2966" s="5">
        <v>11.0</v>
      </c>
      <c r="J2966" s="5" t="s">
        <v>30</v>
      </c>
      <c r="K2966" s="9">
        <v>0.15233232640012584</v>
      </c>
      <c r="L2966" s="5">
        <v>0.583333333333333</v>
      </c>
      <c r="M2966" s="5" t="s">
        <v>8911</v>
      </c>
      <c r="N2966" s="5" t="s">
        <v>38</v>
      </c>
      <c r="O2966" t="str">
        <f t="shared" si="3"/>
        <v>2015-08-17</v>
      </c>
    </row>
    <row r="2967">
      <c r="A2967" s="4">
        <v>471136.0</v>
      </c>
      <c r="B2967" s="5" t="s">
        <v>8912</v>
      </c>
      <c r="C2967" s="6" t="s">
        <v>8913</v>
      </c>
      <c r="D2967" s="7" t="str">
        <f t="shared" si="1"/>
        <v>Paid</v>
      </c>
      <c r="E2967" s="7" t="str">
        <f t="shared" si="2"/>
        <v>Paid Course</v>
      </c>
      <c r="F2967" s="5">
        <v>25.0</v>
      </c>
      <c r="G2967" s="5">
        <v>57.0</v>
      </c>
      <c r="H2967" s="5">
        <v>0.0</v>
      </c>
      <c r="I2967" s="5">
        <v>12.0</v>
      </c>
      <c r="J2967" s="5" t="s">
        <v>30</v>
      </c>
      <c r="K2967" s="9">
        <v>0.9558265106853006</v>
      </c>
      <c r="L2967" s="5">
        <v>2.0</v>
      </c>
      <c r="M2967" s="5" t="s">
        <v>8914</v>
      </c>
      <c r="N2967" s="5" t="s">
        <v>98</v>
      </c>
      <c r="O2967" t="str">
        <f t="shared" si="3"/>
        <v>2015-04-17</v>
      </c>
    </row>
    <row r="2968">
      <c r="A2968" s="4">
        <v>148982.0</v>
      </c>
      <c r="B2968" s="5" t="s">
        <v>8915</v>
      </c>
      <c r="C2968" s="6" t="s">
        <v>8916</v>
      </c>
      <c r="D2968" s="7" t="str">
        <f t="shared" si="1"/>
        <v>Paid</v>
      </c>
      <c r="E2968" s="7" t="str">
        <f t="shared" si="2"/>
        <v>Paid Course</v>
      </c>
      <c r="F2968" s="5">
        <v>20.0</v>
      </c>
      <c r="G2968" s="5">
        <v>57.0</v>
      </c>
      <c r="H2968" s="5">
        <v>3.0</v>
      </c>
      <c r="I2968" s="5">
        <v>16.0</v>
      </c>
      <c r="J2968" s="5" t="s">
        <v>18</v>
      </c>
      <c r="K2968" s="9">
        <v>0.5536707796017221</v>
      </c>
      <c r="L2968" s="5">
        <v>2.0</v>
      </c>
      <c r="M2968" s="5" t="s">
        <v>8917</v>
      </c>
      <c r="N2968" s="5" t="s">
        <v>98</v>
      </c>
      <c r="O2968" t="str">
        <f t="shared" si="3"/>
        <v>2014-10-23</v>
      </c>
    </row>
    <row r="2969">
      <c r="A2969" s="4">
        <v>112602.0</v>
      </c>
      <c r="B2969" s="5" t="s">
        <v>8918</v>
      </c>
      <c r="C2969" s="6" t="s">
        <v>8919</v>
      </c>
      <c r="D2969" s="7" t="str">
        <f t="shared" si="1"/>
        <v>Paid</v>
      </c>
      <c r="E2969" s="7" t="str">
        <f t="shared" si="2"/>
        <v>Paid Course</v>
      </c>
      <c r="F2969" s="5">
        <v>25.0</v>
      </c>
      <c r="G2969" s="5">
        <v>57.0</v>
      </c>
      <c r="H2969" s="5">
        <v>2.0</v>
      </c>
      <c r="I2969" s="5">
        <v>16.0</v>
      </c>
      <c r="J2969" s="5" t="s">
        <v>30</v>
      </c>
      <c r="K2969" s="8">
        <v>0.14</v>
      </c>
      <c r="L2969" s="5">
        <v>4.5</v>
      </c>
      <c r="M2969" s="5" t="s">
        <v>8920</v>
      </c>
      <c r="N2969" s="5" t="s">
        <v>38</v>
      </c>
      <c r="O2969" t="str">
        <f t="shared" si="3"/>
        <v>2013-11-14</v>
      </c>
    </row>
    <row r="2970">
      <c r="A2970" s="4">
        <v>147104.0</v>
      </c>
      <c r="B2970" s="5" t="s">
        <v>8921</v>
      </c>
      <c r="C2970" s="6" t="s">
        <v>8922</v>
      </c>
      <c r="D2970" s="7" t="str">
        <f t="shared" si="1"/>
        <v>Paid</v>
      </c>
      <c r="E2970" s="7" t="str">
        <f t="shared" si="2"/>
        <v>Paid Course</v>
      </c>
      <c r="F2970" s="5">
        <v>40.0</v>
      </c>
      <c r="G2970" s="5">
        <v>57.0</v>
      </c>
      <c r="H2970" s="5">
        <v>7.0</v>
      </c>
      <c r="I2970" s="5">
        <v>16.0</v>
      </c>
      <c r="J2970" s="5" t="s">
        <v>30</v>
      </c>
      <c r="K2970" s="9">
        <v>0.18395780863501754</v>
      </c>
      <c r="L2970" s="5">
        <v>4.0</v>
      </c>
      <c r="M2970" s="5" t="s">
        <v>8923</v>
      </c>
      <c r="N2970" s="5" t="s">
        <v>38</v>
      </c>
      <c r="O2970" t="str">
        <f t="shared" si="3"/>
        <v>2014-01-22</v>
      </c>
    </row>
    <row r="2971">
      <c r="A2971" s="4">
        <v>445118.0</v>
      </c>
      <c r="B2971" s="5" t="s">
        <v>8924</v>
      </c>
      <c r="C2971" s="6" t="s">
        <v>8925</v>
      </c>
      <c r="D2971" s="7" t="str">
        <f t="shared" si="1"/>
        <v>Paid</v>
      </c>
      <c r="E2971" s="7" t="str">
        <f t="shared" si="2"/>
        <v>Paid Course</v>
      </c>
      <c r="F2971" s="5">
        <v>35.0</v>
      </c>
      <c r="G2971" s="5">
        <v>57.0</v>
      </c>
      <c r="H2971" s="5">
        <v>9.0</v>
      </c>
      <c r="I2971" s="5">
        <v>9.0</v>
      </c>
      <c r="J2971" s="5" t="s">
        <v>18</v>
      </c>
      <c r="K2971" s="9">
        <v>0.6968428299157632</v>
      </c>
      <c r="L2971" s="5">
        <v>0.55</v>
      </c>
      <c r="M2971" s="5" t="s">
        <v>8926</v>
      </c>
      <c r="N2971" s="5" t="s">
        <v>38</v>
      </c>
      <c r="O2971" t="str">
        <f t="shared" si="3"/>
        <v>2015-03-15</v>
      </c>
    </row>
    <row r="2972">
      <c r="A2972" s="4">
        <v>742096.0</v>
      </c>
      <c r="B2972" s="5" t="s">
        <v>8927</v>
      </c>
      <c r="C2972" s="6" t="s">
        <v>8928</v>
      </c>
      <c r="D2972" s="7" t="str">
        <f t="shared" si="1"/>
        <v>Paid</v>
      </c>
      <c r="E2972" s="7" t="str">
        <f t="shared" si="2"/>
        <v>Paid Course</v>
      </c>
      <c r="F2972" s="5">
        <v>45.0</v>
      </c>
      <c r="G2972" s="5">
        <v>57.0</v>
      </c>
      <c r="H2972" s="5">
        <v>9.0</v>
      </c>
      <c r="I2972" s="5">
        <v>15.0</v>
      </c>
      <c r="J2972" s="5" t="s">
        <v>18</v>
      </c>
      <c r="K2972" s="9">
        <v>0.4768949960508633</v>
      </c>
      <c r="L2972" s="5">
        <v>2.0</v>
      </c>
      <c r="M2972" s="5" t="s">
        <v>8929</v>
      </c>
      <c r="N2972" s="5" t="s">
        <v>38</v>
      </c>
      <c r="O2972" t="str">
        <f t="shared" si="3"/>
        <v>2016-02-16</v>
      </c>
    </row>
    <row r="2973">
      <c r="A2973" s="4">
        <v>867440.0</v>
      </c>
      <c r="B2973" s="5" t="s">
        <v>8930</v>
      </c>
      <c r="C2973" s="6" t="s">
        <v>8931</v>
      </c>
      <c r="D2973" s="7" t="str">
        <f t="shared" si="1"/>
        <v>Paid</v>
      </c>
      <c r="E2973" s="7" t="str">
        <f t="shared" si="2"/>
        <v>Paid Course</v>
      </c>
      <c r="F2973" s="5">
        <v>200.0</v>
      </c>
      <c r="G2973" s="5">
        <v>57.0</v>
      </c>
      <c r="H2973" s="5">
        <v>22.0</v>
      </c>
      <c r="I2973" s="5">
        <v>19.0</v>
      </c>
      <c r="J2973" s="5" t="s">
        <v>30</v>
      </c>
      <c r="K2973" s="9">
        <v>0.3386278429741051</v>
      </c>
      <c r="L2973" s="5">
        <v>3.0</v>
      </c>
      <c r="M2973" s="5" t="s">
        <v>8932</v>
      </c>
      <c r="N2973" s="5" t="s">
        <v>73</v>
      </c>
      <c r="O2973" t="str">
        <f t="shared" si="3"/>
        <v>2016-06-06</v>
      </c>
    </row>
    <row r="2974">
      <c r="A2974" s="4">
        <v>1151398.0</v>
      </c>
      <c r="B2974" s="5" t="s">
        <v>8933</v>
      </c>
      <c r="C2974" s="6" t="s">
        <v>8934</v>
      </c>
      <c r="D2974" s="7" t="str">
        <f t="shared" si="1"/>
        <v>Paid</v>
      </c>
      <c r="E2974" s="7" t="str">
        <f t="shared" si="2"/>
        <v>Paid Course</v>
      </c>
      <c r="F2974" s="5">
        <v>90.0</v>
      </c>
      <c r="G2974" s="5">
        <v>57.0</v>
      </c>
      <c r="H2974" s="5">
        <v>11.0</v>
      </c>
      <c r="I2974" s="5">
        <v>23.0</v>
      </c>
      <c r="J2974" s="5" t="s">
        <v>30</v>
      </c>
      <c r="K2974" s="9">
        <v>0.02717725587326214</v>
      </c>
      <c r="L2974" s="5">
        <v>2.0</v>
      </c>
      <c r="M2974" s="5" t="s">
        <v>8935</v>
      </c>
      <c r="N2974" s="5" t="s">
        <v>73</v>
      </c>
      <c r="O2974" t="str">
        <f t="shared" si="3"/>
        <v>2017-03-31</v>
      </c>
    </row>
    <row r="2975">
      <c r="A2975" s="4">
        <v>1041522.0</v>
      </c>
      <c r="B2975" s="5" t="s">
        <v>8936</v>
      </c>
      <c r="C2975" s="6" t="s">
        <v>8937</v>
      </c>
      <c r="D2975" s="7" t="str">
        <f t="shared" si="1"/>
        <v>Paid</v>
      </c>
      <c r="E2975" s="7" t="str">
        <f t="shared" si="2"/>
        <v>Paid Course</v>
      </c>
      <c r="F2975" s="5">
        <v>95.0</v>
      </c>
      <c r="G2975" s="5">
        <v>57.0</v>
      </c>
      <c r="H2975" s="5">
        <v>13.0</v>
      </c>
      <c r="I2975" s="5">
        <v>14.0</v>
      </c>
      <c r="J2975" s="5" t="s">
        <v>30</v>
      </c>
      <c r="K2975" s="9">
        <v>0.8755644484936421</v>
      </c>
      <c r="L2975" s="5">
        <v>1.5</v>
      </c>
      <c r="M2975" s="5" t="s">
        <v>8938</v>
      </c>
      <c r="N2975" s="5" t="s">
        <v>73</v>
      </c>
      <c r="O2975" t="str">
        <f t="shared" si="3"/>
        <v>2016-12-21</v>
      </c>
    </row>
    <row r="2976">
      <c r="A2976" s="4">
        <v>619786.0</v>
      </c>
      <c r="B2976" s="5" t="s">
        <v>8939</v>
      </c>
      <c r="C2976" s="6" t="s">
        <v>8940</v>
      </c>
      <c r="D2976" s="7" t="str">
        <f t="shared" si="1"/>
        <v>Paid</v>
      </c>
      <c r="E2976" s="7" t="str">
        <f t="shared" si="2"/>
        <v>Paid Course</v>
      </c>
      <c r="F2976" s="5">
        <v>195.0</v>
      </c>
      <c r="G2976" s="5">
        <v>57.0</v>
      </c>
      <c r="H2976" s="5">
        <v>11.0</v>
      </c>
      <c r="I2976" s="5">
        <v>18.0</v>
      </c>
      <c r="J2976" s="5" t="s">
        <v>47</v>
      </c>
      <c r="K2976" s="9">
        <v>0.9375896145234689</v>
      </c>
      <c r="L2976" s="5">
        <v>1.0</v>
      </c>
      <c r="M2976" s="5" t="s">
        <v>8941</v>
      </c>
      <c r="N2976" s="5" t="s">
        <v>73</v>
      </c>
      <c r="O2976" t="str">
        <f t="shared" si="3"/>
        <v>2016-05-16</v>
      </c>
    </row>
    <row r="2977">
      <c r="A2977" s="4">
        <v>824020.0</v>
      </c>
      <c r="B2977" s="5" t="s">
        <v>8942</v>
      </c>
      <c r="C2977" s="6" t="s">
        <v>8943</v>
      </c>
      <c r="D2977" s="7" t="str">
        <f t="shared" si="1"/>
        <v>Paid</v>
      </c>
      <c r="E2977" s="7" t="str">
        <f t="shared" si="2"/>
        <v>Paid Course</v>
      </c>
      <c r="F2977" s="5">
        <v>50.0</v>
      </c>
      <c r="G2977" s="5">
        <v>57.0</v>
      </c>
      <c r="H2977" s="5">
        <v>6.0</v>
      </c>
      <c r="I2977" s="5">
        <v>57.0</v>
      </c>
      <c r="J2977" s="5" t="s">
        <v>23</v>
      </c>
      <c r="K2977" s="9">
        <v>0.8833958658259325</v>
      </c>
      <c r="L2977" s="5">
        <v>7.0</v>
      </c>
      <c r="M2977" s="5" t="s">
        <v>8944</v>
      </c>
      <c r="N2977" s="5" t="s">
        <v>38</v>
      </c>
      <c r="O2977" t="str">
        <f t="shared" si="3"/>
        <v>2016-04-22</v>
      </c>
    </row>
    <row r="2978">
      <c r="A2978" s="4">
        <v>835616.0</v>
      </c>
      <c r="B2978" s="5" t="s">
        <v>8945</v>
      </c>
      <c r="C2978" s="6" t="s">
        <v>8946</v>
      </c>
      <c r="D2978" s="7" t="str">
        <f t="shared" si="1"/>
        <v>Paid</v>
      </c>
      <c r="E2978" s="7" t="str">
        <f t="shared" si="2"/>
        <v>Paid Course</v>
      </c>
      <c r="F2978" s="5">
        <v>20.0</v>
      </c>
      <c r="G2978" s="5">
        <v>57.0</v>
      </c>
      <c r="H2978" s="5">
        <v>8.0</v>
      </c>
      <c r="I2978" s="5">
        <v>28.0</v>
      </c>
      <c r="J2978" s="5" t="s">
        <v>30</v>
      </c>
      <c r="K2978" s="9">
        <v>0.9558265106853006</v>
      </c>
      <c r="L2978" s="5">
        <v>1.0</v>
      </c>
      <c r="M2978" s="5" t="s">
        <v>8947</v>
      </c>
      <c r="N2978" s="5" t="s">
        <v>38</v>
      </c>
      <c r="O2978" t="str">
        <f t="shared" si="3"/>
        <v>2016-06-09</v>
      </c>
    </row>
    <row r="2979">
      <c r="A2979" s="4">
        <v>744034.0</v>
      </c>
      <c r="B2979" s="5" t="s">
        <v>8948</v>
      </c>
      <c r="C2979" s="6" t="s">
        <v>8949</v>
      </c>
      <c r="D2979" s="7" t="str">
        <f t="shared" si="1"/>
        <v>Paid</v>
      </c>
      <c r="E2979" s="7" t="str">
        <f t="shared" si="2"/>
        <v>Paid Course</v>
      </c>
      <c r="F2979" s="5">
        <v>40.0</v>
      </c>
      <c r="G2979" s="5">
        <v>56.0</v>
      </c>
      <c r="H2979" s="5">
        <v>3.0</v>
      </c>
      <c r="I2979" s="5">
        <v>28.0</v>
      </c>
      <c r="J2979" s="5" t="s">
        <v>18</v>
      </c>
      <c r="K2979" s="9">
        <v>0.7818562820005799</v>
      </c>
      <c r="L2979" s="5">
        <v>2.0</v>
      </c>
      <c r="M2979" s="5" t="s">
        <v>8950</v>
      </c>
      <c r="N2979" s="5" t="s">
        <v>38</v>
      </c>
      <c r="O2979" t="str">
        <f t="shared" si="3"/>
        <v>2016-04-13</v>
      </c>
    </row>
    <row r="2980">
      <c r="A2980" s="4">
        <v>1168910.0</v>
      </c>
      <c r="B2980" s="5" t="s">
        <v>8951</v>
      </c>
      <c r="C2980" s="6" t="s">
        <v>8952</v>
      </c>
      <c r="D2980" s="7" t="str">
        <f t="shared" si="1"/>
        <v>Paid</v>
      </c>
      <c r="E2980" s="7" t="str">
        <f t="shared" si="2"/>
        <v>Paid Course</v>
      </c>
      <c r="F2980" s="5">
        <v>65.0</v>
      </c>
      <c r="G2980" s="5">
        <v>56.0</v>
      </c>
      <c r="H2980" s="5">
        <v>16.0</v>
      </c>
      <c r="I2980" s="5">
        <v>7.0</v>
      </c>
      <c r="J2980" s="5" t="s">
        <v>18</v>
      </c>
      <c r="K2980" s="9">
        <v>0.15205563265162958</v>
      </c>
      <c r="L2980" s="5">
        <v>0.566666666666666</v>
      </c>
      <c r="M2980" s="5" t="s">
        <v>8953</v>
      </c>
      <c r="N2980" s="5" t="s">
        <v>98</v>
      </c>
      <c r="O2980" t="str">
        <f t="shared" si="3"/>
        <v>2017-04-18</v>
      </c>
    </row>
    <row r="2981">
      <c r="A2981" s="4">
        <v>1209556.0</v>
      </c>
      <c r="B2981" s="5" t="s">
        <v>8954</v>
      </c>
      <c r="C2981" s="6" t="s">
        <v>8955</v>
      </c>
      <c r="D2981" s="7" t="str">
        <f t="shared" si="1"/>
        <v>Paid</v>
      </c>
      <c r="E2981" s="7" t="str">
        <f t="shared" si="2"/>
        <v>Paid Course</v>
      </c>
      <c r="F2981" s="5">
        <v>200.0</v>
      </c>
      <c r="G2981" s="5">
        <v>56.0</v>
      </c>
      <c r="H2981" s="5">
        <v>10.0</v>
      </c>
      <c r="I2981" s="5">
        <v>23.0</v>
      </c>
      <c r="J2981" s="5" t="s">
        <v>30</v>
      </c>
      <c r="K2981" s="9">
        <v>0.30649720160939997</v>
      </c>
      <c r="L2981" s="5">
        <v>2.5</v>
      </c>
      <c r="M2981" s="5" t="s">
        <v>8956</v>
      </c>
      <c r="N2981" s="5" t="s">
        <v>73</v>
      </c>
      <c r="O2981" t="str">
        <f t="shared" si="3"/>
        <v>2017-05-16</v>
      </c>
    </row>
    <row r="2982">
      <c r="A2982" s="4">
        <v>132950.0</v>
      </c>
      <c r="B2982" s="5" t="s">
        <v>8957</v>
      </c>
      <c r="C2982" s="6" t="s">
        <v>8958</v>
      </c>
      <c r="D2982" s="7" t="str">
        <f t="shared" si="1"/>
        <v>Paid</v>
      </c>
      <c r="E2982" s="7" t="str">
        <f t="shared" si="2"/>
        <v>Paid Course</v>
      </c>
      <c r="F2982" s="5">
        <v>20.0</v>
      </c>
      <c r="G2982" s="5">
        <v>56.0</v>
      </c>
      <c r="H2982" s="5">
        <v>3.0</v>
      </c>
      <c r="I2982" s="5">
        <v>10.0</v>
      </c>
      <c r="J2982" s="5" t="s">
        <v>18</v>
      </c>
      <c r="K2982" s="9">
        <v>0.8853266586316149</v>
      </c>
      <c r="L2982" s="5">
        <v>0.633333333333333</v>
      </c>
      <c r="M2982" s="5" t="s">
        <v>8959</v>
      </c>
      <c r="N2982" s="5" t="s">
        <v>38</v>
      </c>
      <c r="O2982" t="str">
        <f t="shared" si="3"/>
        <v>2013-12-13</v>
      </c>
    </row>
    <row r="2983">
      <c r="A2983" s="4">
        <v>407658.0</v>
      </c>
      <c r="B2983" s="5" t="s">
        <v>8960</v>
      </c>
      <c r="C2983" s="6" t="s">
        <v>8961</v>
      </c>
      <c r="D2983" s="7" t="str">
        <f t="shared" si="1"/>
        <v>Paid</v>
      </c>
      <c r="E2983" s="7" t="str">
        <f t="shared" si="2"/>
        <v>Paid Course</v>
      </c>
      <c r="F2983" s="5">
        <v>20.0</v>
      </c>
      <c r="G2983" s="5">
        <v>56.0</v>
      </c>
      <c r="H2983" s="5">
        <v>8.0</v>
      </c>
      <c r="I2983" s="5">
        <v>18.0</v>
      </c>
      <c r="J2983" s="5" t="s">
        <v>30</v>
      </c>
      <c r="K2983" s="9">
        <v>0.3743187091476725</v>
      </c>
      <c r="L2983" s="5">
        <v>2.0</v>
      </c>
      <c r="M2983" s="5" t="s">
        <v>8962</v>
      </c>
      <c r="N2983" s="5" t="s">
        <v>73</v>
      </c>
      <c r="O2983" t="str">
        <f t="shared" si="3"/>
        <v>2015-07-10</v>
      </c>
    </row>
    <row r="2984">
      <c r="A2984" s="4">
        <v>892898.0</v>
      </c>
      <c r="B2984" s="5" t="s">
        <v>8963</v>
      </c>
      <c r="C2984" s="6" t="s">
        <v>8964</v>
      </c>
      <c r="D2984" s="7" t="str">
        <f t="shared" si="1"/>
        <v>Paid</v>
      </c>
      <c r="E2984" s="7" t="str">
        <f t="shared" si="2"/>
        <v>Paid Course</v>
      </c>
      <c r="F2984" s="5">
        <v>35.0</v>
      </c>
      <c r="G2984" s="5">
        <v>55.0</v>
      </c>
      <c r="H2984" s="5">
        <v>2.0</v>
      </c>
      <c r="I2984" s="5">
        <v>30.0</v>
      </c>
      <c r="J2984" s="5" t="s">
        <v>30</v>
      </c>
      <c r="K2984" s="9">
        <v>0.4729626521204009</v>
      </c>
      <c r="L2984" s="5">
        <v>2.0</v>
      </c>
      <c r="M2984" s="5" t="s">
        <v>8965</v>
      </c>
      <c r="N2984" s="5" t="s">
        <v>38</v>
      </c>
      <c r="O2984" t="str">
        <f t="shared" si="3"/>
        <v>2016-07-02</v>
      </c>
    </row>
    <row r="2985">
      <c r="A2985" s="4">
        <v>933818.0</v>
      </c>
      <c r="B2985" s="5" t="s">
        <v>8966</v>
      </c>
      <c r="C2985" s="6" t="s">
        <v>8967</v>
      </c>
      <c r="D2985" s="7" t="str">
        <f t="shared" si="1"/>
        <v>Paid</v>
      </c>
      <c r="E2985" s="7" t="str">
        <f t="shared" si="2"/>
        <v>Paid Course</v>
      </c>
      <c r="F2985" s="5">
        <v>40.0</v>
      </c>
      <c r="G2985" s="5">
        <v>55.0</v>
      </c>
      <c r="H2985" s="5">
        <v>8.0</v>
      </c>
      <c r="I2985" s="5">
        <v>13.0</v>
      </c>
      <c r="J2985" s="5" t="s">
        <v>30</v>
      </c>
      <c r="K2985" s="9">
        <v>0.17866578294635072</v>
      </c>
      <c r="L2985" s="5">
        <v>1.0</v>
      </c>
      <c r="M2985" s="5" t="s">
        <v>8968</v>
      </c>
      <c r="N2985" s="5" t="s">
        <v>38</v>
      </c>
      <c r="O2985" t="str">
        <f t="shared" si="3"/>
        <v>2017-01-24</v>
      </c>
    </row>
    <row r="2986">
      <c r="A2986" s="4">
        <v>65110.0</v>
      </c>
      <c r="B2986" s="5" t="s">
        <v>8969</v>
      </c>
      <c r="C2986" s="6" t="s">
        <v>8970</v>
      </c>
      <c r="D2986" s="7" t="str">
        <f t="shared" si="1"/>
        <v>Paid</v>
      </c>
      <c r="E2986" s="7" t="str">
        <f t="shared" si="2"/>
        <v>Paid Course</v>
      </c>
      <c r="F2986" s="5">
        <v>50.0</v>
      </c>
      <c r="G2986" s="5">
        <v>55.0</v>
      </c>
      <c r="H2986" s="5">
        <v>5.0</v>
      </c>
      <c r="I2986" s="5">
        <v>22.0</v>
      </c>
      <c r="J2986" s="5" t="s">
        <v>30</v>
      </c>
      <c r="K2986" s="9">
        <v>0.2548144281558241</v>
      </c>
      <c r="L2986" s="5">
        <v>12.5</v>
      </c>
      <c r="M2986" s="5" t="s">
        <v>8971</v>
      </c>
      <c r="N2986" s="5" t="s">
        <v>73</v>
      </c>
      <c r="O2986" t="str">
        <f t="shared" si="3"/>
        <v>2013-07-23</v>
      </c>
    </row>
    <row r="2987">
      <c r="A2987" s="4">
        <v>1131732.0</v>
      </c>
      <c r="B2987" s="5" t="s">
        <v>8972</v>
      </c>
      <c r="C2987" s="6" t="s">
        <v>8973</v>
      </c>
      <c r="D2987" s="7" t="str">
        <f t="shared" si="1"/>
        <v>Paid</v>
      </c>
      <c r="E2987" s="7" t="str">
        <f t="shared" si="2"/>
        <v>Paid Course</v>
      </c>
      <c r="F2987" s="5">
        <v>30.0</v>
      </c>
      <c r="G2987" s="5">
        <v>55.0</v>
      </c>
      <c r="H2987" s="5">
        <v>13.0</v>
      </c>
      <c r="I2987" s="5">
        <v>31.0</v>
      </c>
      <c r="J2987" s="5" t="s">
        <v>30</v>
      </c>
      <c r="K2987" s="9">
        <v>0.8755644484936421</v>
      </c>
      <c r="L2987" s="5">
        <v>1.5</v>
      </c>
      <c r="M2987" s="5" t="s">
        <v>8974</v>
      </c>
      <c r="N2987" s="5" t="s">
        <v>20</v>
      </c>
      <c r="O2987" t="str">
        <f t="shared" si="3"/>
        <v>2017-06-12</v>
      </c>
    </row>
    <row r="2988">
      <c r="A2988" s="4">
        <v>788756.0</v>
      </c>
      <c r="B2988" s="5" t="s">
        <v>8975</v>
      </c>
      <c r="C2988" s="6" t="s">
        <v>8976</v>
      </c>
      <c r="D2988" s="7" t="str">
        <f t="shared" si="1"/>
        <v>Paid</v>
      </c>
      <c r="E2988" s="7" t="str">
        <f t="shared" si="2"/>
        <v>Paid Course</v>
      </c>
      <c r="F2988" s="5">
        <v>95.0</v>
      </c>
      <c r="G2988" s="5">
        <v>55.0</v>
      </c>
      <c r="H2988" s="5">
        <v>9.0</v>
      </c>
      <c r="I2988" s="5">
        <v>15.0</v>
      </c>
      <c r="J2988" s="5" t="s">
        <v>30</v>
      </c>
      <c r="K2988" s="9">
        <v>0.5475033581035738</v>
      </c>
      <c r="L2988" s="5">
        <v>1.0</v>
      </c>
      <c r="M2988" s="5" t="s">
        <v>8977</v>
      </c>
      <c r="N2988" s="5" t="s">
        <v>73</v>
      </c>
      <c r="O2988" t="str">
        <f t="shared" si="3"/>
        <v>2016-03-29</v>
      </c>
    </row>
    <row r="2989">
      <c r="A2989" s="4">
        <v>725658.0</v>
      </c>
      <c r="B2989" s="5" t="s">
        <v>8978</v>
      </c>
      <c r="C2989" s="6" t="s">
        <v>8979</v>
      </c>
      <c r="D2989" s="7" t="str">
        <f t="shared" si="1"/>
        <v>Paid</v>
      </c>
      <c r="E2989" s="7" t="str">
        <f t="shared" si="2"/>
        <v>Paid Course</v>
      </c>
      <c r="F2989" s="5">
        <v>75.0</v>
      </c>
      <c r="G2989" s="5">
        <v>55.0</v>
      </c>
      <c r="H2989" s="5">
        <v>2.0</v>
      </c>
      <c r="I2989" s="5">
        <v>27.0</v>
      </c>
      <c r="J2989" s="5" t="s">
        <v>18</v>
      </c>
      <c r="K2989" s="9">
        <v>0.9558265106853006</v>
      </c>
      <c r="L2989" s="5">
        <v>5.5</v>
      </c>
      <c r="M2989" s="5" t="s">
        <v>8980</v>
      </c>
      <c r="N2989" s="5" t="s">
        <v>73</v>
      </c>
      <c r="O2989" t="str">
        <f t="shared" si="3"/>
        <v>2016-01-13</v>
      </c>
    </row>
    <row r="2990">
      <c r="A2990" s="4">
        <v>1255114.0</v>
      </c>
      <c r="B2990" s="5" t="s">
        <v>8981</v>
      </c>
      <c r="C2990" s="6" t="s">
        <v>8982</v>
      </c>
      <c r="D2990" s="7" t="str">
        <f t="shared" si="1"/>
        <v>Paid</v>
      </c>
      <c r="E2990" s="7" t="str">
        <f t="shared" si="2"/>
        <v>Paid Course</v>
      </c>
      <c r="F2990" s="5">
        <v>40.0</v>
      </c>
      <c r="G2990" s="5">
        <v>54.0</v>
      </c>
      <c r="H2990" s="5">
        <v>6.0</v>
      </c>
      <c r="I2990" s="5">
        <v>10.0</v>
      </c>
      <c r="J2990" s="5" t="s">
        <v>30</v>
      </c>
      <c r="K2990" s="9">
        <v>0.5704157519339789</v>
      </c>
      <c r="L2990" s="5">
        <v>1.0</v>
      </c>
      <c r="M2990" s="5" t="s">
        <v>8983</v>
      </c>
      <c r="N2990" s="5" t="s">
        <v>38</v>
      </c>
      <c r="O2990" t="str">
        <f t="shared" si="3"/>
        <v>2017-06-16</v>
      </c>
    </row>
    <row r="2991">
      <c r="A2991" s="4">
        <v>1224262.0</v>
      </c>
      <c r="B2991" s="5" t="s">
        <v>8984</v>
      </c>
      <c r="C2991" s="6" t="s">
        <v>8985</v>
      </c>
      <c r="D2991" s="7" t="str">
        <f t="shared" si="1"/>
        <v>Paid</v>
      </c>
      <c r="E2991" s="7" t="str">
        <f t="shared" si="2"/>
        <v>Paid Course</v>
      </c>
      <c r="F2991" s="5">
        <v>60.0</v>
      </c>
      <c r="G2991" s="5">
        <v>54.0</v>
      </c>
      <c r="H2991" s="5">
        <v>4.0</v>
      </c>
      <c r="I2991" s="5">
        <v>6.0</v>
      </c>
      <c r="J2991" s="5" t="s">
        <v>30</v>
      </c>
      <c r="K2991" s="9">
        <v>0.15233232640012584</v>
      </c>
      <c r="L2991" s="5">
        <v>0.716666666666666</v>
      </c>
      <c r="M2991" s="5" t="s">
        <v>8986</v>
      </c>
      <c r="N2991" s="5" t="s">
        <v>73</v>
      </c>
      <c r="O2991" t="str">
        <f t="shared" si="3"/>
        <v>2017-05-24</v>
      </c>
    </row>
    <row r="2992">
      <c r="A2992" s="4">
        <v>720072.0</v>
      </c>
      <c r="B2992" s="5" t="s">
        <v>8987</v>
      </c>
      <c r="C2992" s="6" t="s">
        <v>8988</v>
      </c>
      <c r="D2992" s="7" t="str">
        <f t="shared" si="1"/>
        <v>Paid</v>
      </c>
      <c r="E2992" s="7" t="str">
        <f t="shared" si="2"/>
        <v>Paid Course</v>
      </c>
      <c r="F2992" s="5">
        <v>20.0</v>
      </c>
      <c r="G2992" s="5">
        <v>54.0</v>
      </c>
      <c r="H2992" s="5">
        <v>7.0</v>
      </c>
      <c r="I2992" s="5">
        <v>69.0</v>
      </c>
      <c r="J2992" s="5" t="s">
        <v>30</v>
      </c>
      <c r="K2992" s="9">
        <v>0.17866578294635072</v>
      </c>
      <c r="L2992" s="5">
        <v>3.0</v>
      </c>
      <c r="M2992" s="5" t="s">
        <v>8989</v>
      </c>
      <c r="N2992" s="5" t="s">
        <v>38</v>
      </c>
      <c r="O2992" t="str">
        <f t="shared" si="3"/>
        <v>2016-01-22</v>
      </c>
    </row>
    <row r="2993">
      <c r="A2993" s="4">
        <v>1160066.0</v>
      </c>
      <c r="B2993" s="5" t="s">
        <v>8990</v>
      </c>
      <c r="C2993" s="6" t="s">
        <v>8991</v>
      </c>
      <c r="D2993" s="7" t="str">
        <f t="shared" si="1"/>
        <v>Paid</v>
      </c>
      <c r="E2993" s="7" t="str">
        <f t="shared" si="2"/>
        <v>Paid Course</v>
      </c>
      <c r="F2993" s="5">
        <v>175.0</v>
      </c>
      <c r="G2993" s="5">
        <v>54.0</v>
      </c>
      <c r="H2993" s="5">
        <v>0.0</v>
      </c>
      <c r="I2993" s="5">
        <v>18.0</v>
      </c>
      <c r="J2993" s="5" t="s">
        <v>47</v>
      </c>
      <c r="K2993" s="9">
        <v>0.46782993769171444</v>
      </c>
      <c r="L2993" s="5">
        <v>2.5</v>
      </c>
      <c r="M2993" s="5" t="s">
        <v>8992</v>
      </c>
      <c r="N2993" s="5" t="s">
        <v>38</v>
      </c>
      <c r="O2993" t="str">
        <f t="shared" si="3"/>
        <v>2017-03-30</v>
      </c>
    </row>
    <row r="2994">
      <c r="A2994" s="4">
        <v>843536.0</v>
      </c>
      <c r="B2994" s="5" t="s">
        <v>8993</v>
      </c>
      <c r="C2994" s="6" t="s">
        <v>8994</v>
      </c>
      <c r="D2994" s="7" t="str">
        <f t="shared" si="1"/>
        <v>Paid</v>
      </c>
      <c r="E2994" s="7" t="str">
        <f t="shared" si="2"/>
        <v>Paid Course</v>
      </c>
      <c r="F2994" s="5">
        <v>120.0</v>
      </c>
      <c r="G2994" s="5">
        <v>54.0</v>
      </c>
      <c r="H2994" s="5">
        <v>11.0</v>
      </c>
      <c r="I2994" s="5">
        <v>12.0</v>
      </c>
      <c r="J2994" s="5" t="s">
        <v>18</v>
      </c>
      <c r="K2994" s="9">
        <v>0.887238150575627</v>
      </c>
      <c r="L2994" s="5">
        <v>0.6</v>
      </c>
      <c r="M2994" s="5" t="s">
        <v>8995</v>
      </c>
      <c r="N2994" s="5" t="s">
        <v>73</v>
      </c>
      <c r="O2994" t="str">
        <f t="shared" si="3"/>
        <v>2016-12-05</v>
      </c>
    </row>
    <row r="2995">
      <c r="A2995" s="4">
        <v>584468.0</v>
      </c>
      <c r="B2995" s="5" t="s">
        <v>8996</v>
      </c>
      <c r="C2995" s="6" t="s">
        <v>8997</v>
      </c>
      <c r="D2995" s="7" t="str">
        <f t="shared" si="1"/>
        <v>Paid</v>
      </c>
      <c r="E2995" s="7" t="str">
        <f t="shared" si="2"/>
        <v>Paid Course</v>
      </c>
      <c r="F2995" s="5">
        <v>20.0</v>
      </c>
      <c r="G2995" s="5">
        <v>53.0</v>
      </c>
      <c r="H2995" s="5">
        <v>5.0</v>
      </c>
      <c r="I2995" s="5">
        <v>9.0</v>
      </c>
      <c r="J2995" s="5" t="s">
        <v>18</v>
      </c>
      <c r="K2995" s="9">
        <v>0.2597897492626676</v>
      </c>
      <c r="L2995" s="5">
        <v>0.583333333333333</v>
      </c>
      <c r="M2995" s="5" t="s">
        <v>8998</v>
      </c>
      <c r="N2995" s="5" t="s">
        <v>38</v>
      </c>
      <c r="O2995" t="str">
        <f t="shared" si="3"/>
        <v>2015-08-17</v>
      </c>
    </row>
    <row r="2996">
      <c r="A2996" s="4">
        <v>852426.0</v>
      </c>
      <c r="B2996" s="5" t="s">
        <v>8999</v>
      </c>
      <c r="C2996" s="6" t="s">
        <v>9000</v>
      </c>
      <c r="D2996" s="7" t="str">
        <f t="shared" si="1"/>
        <v>Paid</v>
      </c>
      <c r="E2996" s="7" t="str">
        <f t="shared" si="2"/>
        <v>Paid Course</v>
      </c>
      <c r="F2996" s="5">
        <v>20.0</v>
      </c>
      <c r="G2996" s="5">
        <v>53.0</v>
      </c>
      <c r="H2996" s="5">
        <v>5.0</v>
      </c>
      <c r="I2996" s="5">
        <v>39.0</v>
      </c>
      <c r="J2996" s="5" t="s">
        <v>30</v>
      </c>
      <c r="K2996" s="9">
        <v>0.937626516059108</v>
      </c>
      <c r="L2996" s="5">
        <v>3.0</v>
      </c>
      <c r="M2996" s="5" t="s">
        <v>9001</v>
      </c>
      <c r="N2996" s="5" t="s">
        <v>38</v>
      </c>
      <c r="O2996" t="str">
        <f t="shared" si="3"/>
        <v>2016-06-01</v>
      </c>
    </row>
    <row r="2997">
      <c r="A2997" s="4">
        <v>894336.0</v>
      </c>
      <c r="B2997" s="5" t="s">
        <v>9002</v>
      </c>
      <c r="C2997" s="6" t="s">
        <v>9003</v>
      </c>
      <c r="D2997" s="7" t="str">
        <f t="shared" si="1"/>
        <v>Paid</v>
      </c>
      <c r="E2997" s="7" t="str">
        <f t="shared" si="2"/>
        <v>Paid Course</v>
      </c>
      <c r="F2997" s="5">
        <v>20.0</v>
      </c>
      <c r="G2997" s="5">
        <v>53.0</v>
      </c>
      <c r="H2997" s="5">
        <v>16.0</v>
      </c>
      <c r="I2997" s="5">
        <v>7.0</v>
      </c>
      <c r="J2997" s="5" t="s">
        <v>18</v>
      </c>
      <c r="K2997" s="9">
        <v>0.07979005482782209</v>
      </c>
      <c r="L2997" s="5">
        <v>1.0</v>
      </c>
      <c r="M2997" s="5" t="s">
        <v>9004</v>
      </c>
      <c r="N2997" s="5" t="s">
        <v>73</v>
      </c>
      <c r="O2997" t="str">
        <f t="shared" si="3"/>
        <v>2016-07-04</v>
      </c>
    </row>
    <row r="2998">
      <c r="A2998" s="4">
        <v>310652.0</v>
      </c>
      <c r="B2998" s="5" t="s">
        <v>9005</v>
      </c>
      <c r="C2998" s="6" t="s">
        <v>9006</v>
      </c>
      <c r="D2998" s="7" t="str">
        <f t="shared" si="1"/>
        <v>Paid</v>
      </c>
      <c r="E2998" s="7" t="str">
        <f t="shared" si="2"/>
        <v>Paid Course</v>
      </c>
      <c r="F2998" s="5">
        <v>50.0</v>
      </c>
      <c r="G2998" s="5">
        <v>52.0</v>
      </c>
      <c r="H2998" s="5">
        <v>2.0</v>
      </c>
      <c r="I2998" s="5">
        <v>19.0</v>
      </c>
      <c r="J2998" s="5" t="s">
        <v>30</v>
      </c>
      <c r="K2998" s="9">
        <v>0.8742884494446904</v>
      </c>
      <c r="L2998" s="5">
        <v>2.5</v>
      </c>
      <c r="M2998" s="5" t="s">
        <v>9007</v>
      </c>
      <c r="N2998" s="5" t="s">
        <v>98</v>
      </c>
      <c r="O2998" t="str">
        <f t="shared" si="3"/>
        <v>2014-10-08</v>
      </c>
    </row>
    <row r="2999">
      <c r="A2999" s="4">
        <v>1103526.0</v>
      </c>
      <c r="B2999" s="5" t="s">
        <v>9008</v>
      </c>
      <c r="C2999" s="6" t="s">
        <v>9009</v>
      </c>
      <c r="D2999" s="7" t="str">
        <f t="shared" si="1"/>
        <v>Paid</v>
      </c>
      <c r="E2999" s="7" t="str">
        <f t="shared" si="2"/>
        <v>Paid Course</v>
      </c>
      <c r="F2999" s="5">
        <v>50.0</v>
      </c>
      <c r="G2999" s="5">
        <v>52.0</v>
      </c>
      <c r="H2999" s="5">
        <v>3.0</v>
      </c>
      <c r="I2999" s="5">
        <v>18.0</v>
      </c>
      <c r="J2999" s="5" t="s">
        <v>47</v>
      </c>
      <c r="K2999" s="9">
        <v>0.3386278429741051</v>
      </c>
      <c r="L2999" s="5">
        <v>2.0</v>
      </c>
      <c r="M2999" s="5" t="s">
        <v>9010</v>
      </c>
      <c r="N2999" s="5" t="s">
        <v>38</v>
      </c>
      <c r="O2999" t="str">
        <f t="shared" si="3"/>
        <v>2017-02-14</v>
      </c>
    </row>
    <row r="3000">
      <c r="A3000" s="4">
        <v>986272.0</v>
      </c>
      <c r="B3000" s="5" t="s">
        <v>9011</v>
      </c>
      <c r="C3000" s="6" t="s">
        <v>9012</v>
      </c>
      <c r="D3000" s="7" t="str">
        <f t="shared" si="1"/>
        <v>Paid</v>
      </c>
      <c r="E3000" s="7" t="str">
        <f t="shared" si="2"/>
        <v>Paid Course</v>
      </c>
      <c r="F3000" s="5">
        <v>200.0</v>
      </c>
      <c r="G3000" s="5">
        <v>52.0</v>
      </c>
      <c r="H3000" s="5">
        <v>8.0</v>
      </c>
      <c r="I3000" s="5">
        <v>21.0</v>
      </c>
      <c r="J3000" s="5" t="s">
        <v>30</v>
      </c>
      <c r="K3000" s="9">
        <v>0.7947116479672661</v>
      </c>
      <c r="L3000" s="5">
        <v>1.5</v>
      </c>
      <c r="M3000" s="5" t="s">
        <v>9013</v>
      </c>
      <c r="N3000" s="5" t="s">
        <v>73</v>
      </c>
      <c r="O3000" t="str">
        <f t="shared" si="3"/>
        <v>2016-10-29</v>
      </c>
    </row>
    <row r="3001">
      <c r="A3001" s="4">
        <v>1225674.0</v>
      </c>
      <c r="B3001" s="5" t="s">
        <v>9014</v>
      </c>
      <c r="C3001" s="6" t="s">
        <v>9015</v>
      </c>
      <c r="D3001" s="7" t="str">
        <f t="shared" si="1"/>
        <v>Paid</v>
      </c>
      <c r="E3001" s="7" t="str">
        <f t="shared" si="2"/>
        <v>Paid Course</v>
      </c>
      <c r="F3001" s="5">
        <v>60.0</v>
      </c>
      <c r="G3001" s="5">
        <v>52.0</v>
      </c>
      <c r="H3001" s="5">
        <v>3.0</v>
      </c>
      <c r="I3001" s="5">
        <v>9.0</v>
      </c>
      <c r="J3001" s="5" t="s">
        <v>30</v>
      </c>
      <c r="K3001" s="9">
        <v>0.8755644484936421</v>
      </c>
      <c r="L3001" s="5">
        <v>1.0</v>
      </c>
      <c r="M3001" s="5" t="s">
        <v>9016</v>
      </c>
      <c r="N3001" s="5" t="s">
        <v>73</v>
      </c>
      <c r="O3001" t="str">
        <f t="shared" si="3"/>
        <v>2017-05-23</v>
      </c>
    </row>
    <row r="3002">
      <c r="A3002" s="4">
        <v>1225686.0</v>
      </c>
      <c r="B3002" s="5" t="s">
        <v>9017</v>
      </c>
      <c r="C3002" s="6" t="s">
        <v>9018</v>
      </c>
      <c r="D3002" s="7" t="str">
        <f t="shared" si="1"/>
        <v>Paid</v>
      </c>
      <c r="E3002" s="7" t="str">
        <f t="shared" si="2"/>
        <v>Paid Course</v>
      </c>
      <c r="F3002" s="5">
        <v>60.0</v>
      </c>
      <c r="G3002" s="5">
        <v>51.0</v>
      </c>
      <c r="H3002" s="5">
        <v>2.0</v>
      </c>
      <c r="I3002" s="5">
        <v>6.0</v>
      </c>
      <c r="J3002" s="5" t="s">
        <v>30</v>
      </c>
      <c r="K3002" s="9">
        <v>0.2955790651776953</v>
      </c>
      <c r="L3002" s="5">
        <v>0.7</v>
      </c>
      <c r="M3002" s="5" t="s">
        <v>9019</v>
      </c>
      <c r="N3002" s="5" t="s">
        <v>73</v>
      </c>
      <c r="O3002" t="str">
        <f t="shared" si="3"/>
        <v>2017-05-23</v>
      </c>
    </row>
    <row r="3003">
      <c r="A3003" s="4">
        <v>134690.0</v>
      </c>
      <c r="B3003" s="5" t="s">
        <v>9020</v>
      </c>
      <c r="C3003" s="6" t="s">
        <v>9021</v>
      </c>
      <c r="D3003" s="7" t="str">
        <f t="shared" si="1"/>
        <v>Paid</v>
      </c>
      <c r="E3003" s="7" t="str">
        <f t="shared" si="2"/>
        <v>Paid Course</v>
      </c>
      <c r="F3003" s="5">
        <v>20.0</v>
      </c>
      <c r="G3003" s="5">
        <v>51.0</v>
      </c>
      <c r="H3003" s="5">
        <v>2.0</v>
      </c>
      <c r="I3003" s="5">
        <v>20.0</v>
      </c>
      <c r="J3003" s="5" t="s">
        <v>30</v>
      </c>
      <c r="K3003" s="9">
        <v>0.707879777689522</v>
      </c>
      <c r="L3003" s="5">
        <v>2.0</v>
      </c>
      <c r="M3003" s="5" t="s">
        <v>9022</v>
      </c>
      <c r="N3003" s="5" t="s">
        <v>98</v>
      </c>
      <c r="O3003" t="str">
        <f t="shared" si="3"/>
        <v>2014-01-14</v>
      </c>
    </row>
    <row r="3004">
      <c r="A3004" s="4">
        <v>1107954.0</v>
      </c>
      <c r="B3004" s="5" t="s">
        <v>9023</v>
      </c>
      <c r="C3004" s="6" t="s">
        <v>9024</v>
      </c>
      <c r="D3004" s="7" t="str">
        <f t="shared" si="1"/>
        <v>Paid</v>
      </c>
      <c r="E3004" s="7" t="str">
        <f t="shared" si="2"/>
        <v>Paid Course</v>
      </c>
      <c r="F3004" s="5">
        <v>95.0</v>
      </c>
      <c r="G3004" s="5">
        <v>51.0</v>
      </c>
      <c r="H3004" s="5">
        <v>9.0</v>
      </c>
      <c r="I3004" s="5">
        <v>15.0</v>
      </c>
      <c r="J3004" s="5" t="s">
        <v>30</v>
      </c>
      <c r="K3004" s="9">
        <v>0.6518192544443056</v>
      </c>
      <c r="L3004" s="5">
        <v>0.533333333333333</v>
      </c>
      <c r="M3004" s="5" t="s">
        <v>9025</v>
      </c>
      <c r="N3004" s="5" t="s">
        <v>73</v>
      </c>
      <c r="O3004" t="str">
        <f t="shared" si="3"/>
        <v>2017-03-02</v>
      </c>
    </row>
    <row r="3005">
      <c r="A3005" s="4">
        <v>425126.0</v>
      </c>
      <c r="B3005" s="5" t="s">
        <v>9026</v>
      </c>
      <c r="C3005" s="6" t="s">
        <v>9027</v>
      </c>
      <c r="D3005" s="7" t="str">
        <f t="shared" si="1"/>
        <v>Paid</v>
      </c>
      <c r="E3005" s="7" t="str">
        <f t="shared" si="2"/>
        <v>Paid Course</v>
      </c>
      <c r="F3005" s="5">
        <v>20.0</v>
      </c>
      <c r="G3005" s="5">
        <v>51.0</v>
      </c>
      <c r="H3005" s="5">
        <v>2.0</v>
      </c>
      <c r="I3005" s="5">
        <v>10.0</v>
      </c>
      <c r="J3005" s="5" t="s">
        <v>30</v>
      </c>
      <c r="K3005" s="8">
        <v>0.96017887337199</v>
      </c>
      <c r="L3005" s="5">
        <v>2.0</v>
      </c>
      <c r="M3005" s="5" t="s">
        <v>9028</v>
      </c>
      <c r="N3005" s="5" t="s">
        <v>73</v>
      </c>
      <c r="O3005" t="str">
        <f t="shared" si="3"/>
        <v>2015-02-19</v>
      </c>
    </row>
    <row r="3006">
      <c r="A3006" s="4">
        <v>799912.0</v>
      </c>
      <c r="B3006" s="5" t="s">
        <v>9029</v>
      </c>
      <c r="C3006" s="6" t="s">
        <v>9030</v>
      </c>
      <c r="D3006" s="7" t="str">
        <f t="shared" si="1"/>
        <v>Paid</v>
      </c>
      <c r="E3006" s="7" t="str">
        <f t="shared" si="2"/>
        <v>Paid Course</v>
      </c>
      <c r="F3006" s="5">
        <v>95.0</v>
      </c>
      <c r="G3006" s="5">
        <v>51.0</v>
      </c>
      <c r="H3006" s="5">
        <v>7.0</v>
      </c>
      <c r="I3006" s="5">
        <v>42.0</v>
      </c>
      <c r="J3006" s="5" t="s">
        <v>18</v>
      </c>
      <c r="K3006" s="9">
        <v>0.7787874862434455</v>
      </c>
      <c r="L3006" s="5">
        <v>3.0</v>
      </c>
      <c r="M3006" s="5" t="s">
        <v>9031</v>
      </c>
      <c r="N3006" s="5" t="s">
        <v>38</v>
      </c>
      <c r="O3006" t="str">
        <f t="shared" si="3"/>
        <v>2016-03-23</v>
      </c>
    </row>
    <row r="3007">
      <c r="A3007" s="4">
        <v>1227578.0</v>
      </c>
      <c r="B3007" s="5" t="s">
        <v>9032</v>
      </c>
      <c r="C3007" s="6" t="s">
        <v>9033</v>
      </c>
      <c r="D3007" s="7" t="str">
        <f t="shared" si="1"/>
        <v>Paid</v>
      </c>
      <c r="E3007" s="7" t="str">
        <f t="shared" si="2"/>
        <v>Paid Course</v>
      </c>
      <c r="F3007" s="5">
        <v>200.0</v>
      </c>
      <c r="G3007" s="5">
        <v>50.0</v>
      </c>
      <c r="H3007" s="5">
        <v>5.0</v>
      </c>
      <c r="I3007" s="5">
        <v>60.0</v>
      </c>
      <c r="J3007" s="5" t="s">
        <v>18</v>
      </c>
      <c r="K3007" s="8">
        <v>0.96017887337199</v>
      </c>
      <c r="L3007" s="5">
        <v>5.0</v>
      </c>
      <c r="M3007" s="5" t="s">
        <v>9034</v>
      </c>
      <c r="N3007" s="5" t="s">
        <v>20</v>
      </c>
      <c r="O3007" t="str">
        <f t="shared" si="3"/>
        <v>2017-05-29</v>
      </c>
    </row>
    <row r="3008">
      <c r="A3008" s="4">
        <v>1092632.0</v>
      </c>
      <c r="B3008" s="5" t="s">
        <v>9035</v>
      </c>
      <c r="C3008" s="6" t="s">
        <v>9036</v>
      </c>
      <c r="D3008" s="7" t="str">
        <f t="shared" si="1"/>
        <v>Paid</v>
      </c>
      <c r="E3008" s="7" t="str">
        <f t="shared" si="2"/>
        <v>Paid Course</v>
      </c>
      <c r="F3008" s="5">
        <v>65.0</v>
      </c>
      <c r="G3008" s="5">
        <v>50.0</v>
      </c>
      <c r="H3008" s="5">
        <v>6.0</v>
      </c>
      <c r="I3008" s="5">
        <v>115.0</v>
      </c>
      <c r="J3008" s="5" t="s">
        <v>30</v>
      </c>
      <c r="K3008" s="9">
        <v>0.9578880020343065</v>
      </c>
      <c r="L3008" s="5">
        <v>9.5</v>
      </c>
      <c r="M3008" s="5" t="s">
        <v>9037</v>
      </c>
      <c r="N3008" s="5" t="s">
        <v>98</v>
      </c>
      <c r="O3008" t="str">
        <f t="shared" si="3"/>
        <v>2017-02-01</v>
      </c>
    </row>
    <row r="3009">
      <c r="A3009" s="4">
        <v>861742.0</v>
      </c>
      <c r="B3009" s="5" t="s">
        <v>9038</v>
      </c>
      <c r="C3009" s="6" t="s">
        <v>9039</v>
      </c>
      <c r="D3009" s="7" t="str">
        <f t="shared" si="1"/>
        <v>Paid</v>
      </c>
      <c r="E3009" s="7" t="str">
        <f t="shared" si="2"/>
        <v>Paid Course</v>
      </c>
      <c r="F3009" s="5">
        <v>30.0</v>
      </c>
      <c r="G3009" s="5">
        <v>50.0</v>
      </c>
      <c r="H3009" s="5">
        <v>7.0</v>
      </c>
      <c r="I3009" s="5">
        <v>45.0</v>
      </c>
      <c r="J3009" s="5" t="s">
        <v>30</v>
      </c>
      <c r="K3009" s="9">
        <v>0.760178873371991</v>
      </c>
      <c r="L3009" s="5">
        <v>4.0</v>
      </c>
      <c r="M3009" s="5" t="s">
        <v>9040</v>
      </c>
      <c r="N3009" s="5" t="s">
        <v>98</v>
      </c>
      <c r="O3009" t="str">
        <f t="shared" si="3"/>
        <v>2016-06-01</v>
      </c>
    </row>
    <row r="3010">
      <c r="A3010" s="4">
        <v>917172.0</v>
      </c>
      <c r="B3010" s="5" t="s">
        <v>9041</v>
      </c>
      <c r="C3010" s="6" t="s">
        <v>9042</v>
      </c>
      <c r="D3010" s="7" t="str">
        <f t="shared" si="1"/>
        <v>Paid</v>
      </c>
      <c r="E3010" s="7" t="str">
        <f t="shared" si="2"/>
        <v>Paid Course</v>
      </c>
      <c r="F3010" s="5">
        <v>20.0</v>
      </c>
      <c r="G3010" s="5">
        <v>50.0</v>
      </c>
      <c r="H3010" s="5">
        <v>1.0</v>
      </c>
      <c r="I3010" s="5">
        <v>23.0</v>
      </c>
      <c r="J3010" s="5" t="s">
        <v>30</v>
      </c>
      <c r="K3010" s="9">
        <v>0.3698668366253386</v>
      </c>
      <c r="L3010" s="5">
        <v>1.5</v>
      </c>
      <c r="M3010" s="5" t="s">
        <v>9043</v>
      </c>
      <c r="N3010" s="5" t="s">
        <v>73</v>
      </c>
      <c r="O3010" t="str">
        <f t="shared" si="3"/>
        <v>2016-07-29</v>
      </c>
    </row>
    <row r="3011">
      <c r="A3011" s="4">
        <v>1243016.0</v>
      </c>
      <c r="B3011" s="5" t="s">
        <v>9044</v>
      </c>
      <c r="C3011" s="6" t="s">
        <v>9045</v>
      </c>
      <c r="D3011" s="7" t="str">
        <f t="shared" si="1"/>
        <v>Paid</v>
      </c>
      <c r="E3011" s="7" t="str">
        <f t="shared" si="2"/>
        <v>Paid Course</v>
      </c>
      <c r="F3011" s="5">
        <v>100.0</v>
      </c>
      <c r="G3011" s="5">
        <v>50.0</v>
      </c>
      <c r="H3011" s="5">
        <v>5.0</v>
      </c>
      <c r="I3011" s="5">
        <v>16.0</v>
      </c>
      <c r="J3011" s="5" t="s">
        <v>30</v>
      </c>
      <c r="K3011" s="9">
        <v>0.6568756282303708</v>
      </c>
      <c r="L3011" s="5">
        <v>1.5</v>
      </c>
      <c r="M3011" s="5" t="s">
        <v>9046</v>
      </c>
      <c r="N3011" s="5" t="s">
        <v>98</v>
      </c>
      <c r="O3011" t="str">
        <f t="shared" si="3"/>
        <v>2017-06-06</v>
      </c>
    </row>
    <row r="3012">
      <c r="A3012" s="4">
        <v>714188.0</v>
      </c>
      <c r="B3012" s="5" t="s">
        <v>9047</v>
      </c>
      <c r="C3012" s="6" t="s">
        <v>9048</v>
      </c>
      <c r="D3012" s="7" t="str">
        <f t="shared" si="1"/>
        <v>Paid</v>
      </c>
      <c r="E3012" s="7" t="str">
        <f t="shared" si="2"/>
        <v>Paid Course</v>
      </c>
      <c r="F3012" s="5">
        <v>20.0</v>
      </c>
      <c r="G3012" s="5">
        <v>50.0</v>
      </c>
      <c r="H3012" s="5">
        <v>6.0</v>
      </c>
      <c r="I3012" s="5">
        <v>12.0</v>
      </c>
      <c r="J3012" s="5" t="s">
        <v>30</v>
      </c>
      <c r="K3012" s="9">
        <v>0.9522875506588925</v>
      </c>
      <c r="L3012" s="5">
        <v>3.0</v>
      </c>
      <c r="M3012" s="5" t="s">
        <v>9049</v>
      </c>
      <c r="N3012" s="5" t="s">
        <v>73</v>
      </c>
      <c r="O3012" t="str">
        <f t="shared" si="3"/>
        <v>2016-01-04</v>
      </c>
    </row>
    <row r="3013">
      <c r="A3013" s="4">
        <v>364034.0</v>
      </c>
      <c r="B3013" s="5" t="s">
        <v>9050</v>
      </c>
      <c r="C3013" s="6" t="s">
        <v>9051</v>
      </c>
      <c r="D3013" s="7" t="str">
        <f t="shared" si="1"/>
        <v>Paid</v>
      </c>
      <c r="E3013" s="7" t="str">
        <f t="shared" si="2"/>
        <v>Paid Course</v>
      </c>
      <c r="F3013" s="5">
        <v>20.0</v>
      </c>
      <c r="G3013" s="5">
        <v>50.0</v>
      </c>
      <c r="H3013" s="5">
        <v>18.0</v>
      </c>
      <c r="I3013" s="5">
        <v>13.0</v>
      </c>
      <c r="J3013" s="5" t="s">
        <v>18</v>
      </c>
      <c r="K3013" s="9">
        <v>0.301137259891222</v>
      </c>
      <c r="L3013" s="5">
        <v>1.5</v>
      </c>
      <c r="M3013" s="5" t="s">
        <v>9052</v>
      </c>
      <c r="N3013" s="5" t="s">
        <v>73</v>
      </c>
      <c r="O3013" t="str">
        <f t="shared" si="3"/>
        <v>2014-12-16</v>
      </c>
    </row>
    <row r="3014">
      <c r="A3014" s="4">
        <v>966268.0</v>
      </c>
      <c r="B3014" s="5" t="s">
        <v>9053</v>
      </c>
      <c r="C3014" s="6" t="s">
        <v>9054</v>
      </c>
      <c r="D3014" s="7" t="str">
        <f t="shared" si="1"/>
        <v>Paid</v>
      </c>
      <c r="E3014" s="7" t="str">
        <f t="shared" si="2"/>
        <v>Paid Course</v>
      </c>
      <c r="F3014" s="5">
        <v>50.0</v>
      </c>
      <c r="G3014" s="5">
        <v>50.0</v>
      </c>
      <c r="H3014" s="5">
        <v>12.0</v>
      </c>
      <c r="I3014" s="5">
        <v>28.0</v>
      </c>
      <c r="J3014" s="5" t="s">
        <v>30</v>
      </c>
      <c r="K3014" s="8">
        <v>0.2</v>
      </c>
      <c r="L3014" s="5">
        <v>3.0</v>
      </c>
      <c r="M3014" s="5" t="s">
        <v>9055</v>
      </c>
      <c r="N3014" s="5" t="s">
        <v>98</v>
      </c>
      <c r="O3014" t="str">
        <f t="shared" si="3"/>
        <v>2016-09-27</v>
      </c>
    </row>
    <row r="3015">
      <c r="A3015" s="4">
        <v>548764.0</v>
      </c>
      <c r="B3015" s="5" t="s">
        <v>9056</v>
      </c>
      <c r="C3015" s="6" t="s">
        <v>9057</v>
      </c>
      <c r="D3015" s="7" t="str">
        <f t="shared" si="1"/>
        <v>Paid</v>
      </c>
      <c r="E3015" s="7" t="str">
        <f t="shared" si="2"/>
        <v>Paid Course</v>
      </c>
      <c r="F3015" s="5">
        <v>50.0</v>
      </c>
      <c r="G3015" s="5">
        <v>49.0</v>
      </c>
      <c r="H3015" s="5">
        <v>8.0</v>
      </c>
      <c r="I3015" s="5">
        <v>27.0</v>
      </c>
      <c r="J3015" s="5" t="s">
        <v>47</v>
      </c>
      <c r="K3015" s="9">
        <v>0.2955790651776953</v>
      </c>
      <c r="L3015" s="5">
        <v>3.5</v>
      </c>
      <c r="M3015" s="5" t="s">
        <v>9058</v>
      </c>
      <c r="N3015" s="5" t="s">
        <v>73</v>
      </c>
      <c r="O3015" t="str">
        <f t="shared" si="3"/>
        <v>2015-07-14</v>
      </c>
    </row>
    <row r="3016">
      <c r="A3016" s="4">
        <v>475912.0</v>
      </c>
      <c r="B3016" s="5" t="s">
        <v>9059</v>
      </c>
      <c r="C3016" s="6" t="s">
        <v>9060</v>
      </c>
      <c r="D3016" s="7" t="str">
        <f t="shared" si="1"/>
        <v>Paid</v>
      </c>
      <c r="E3016" s="7" t="str">
        <f t="shared" si="2"/>
        <v>Paid Course</v>
      </c>
      <c r="F3016" s="5">
        <v>35.0</v>
      </c>
      <c r="G3016" s="5">
        <v>49.0</v>
      </c>
      <c r="H3016" s="5">
        <v>10.0</v>
      </c>
      <c r="I3016" s="5">
        <v>42.0</v>
      </c>
      <c r="J3016" s="5" t="s">
        <v>30</v>
      </c>
      <c r="K3016" s="9">
        <v>0.2955790651776953</v>
      </c>
      <c r="L3016" s="5">
        <v>2.0</v>
      </c>
      <c r="M3016" s="5" t="s">
        <v>9061</v>
      </c>
      <c r="N3016" s="5" t="s">
        <v>73</v>
      </c>
      <c r="O3016" t="str">
        <f t="shared" si="3"/>
        <v>2015-05-15</v>
      </c>
    </row>
    <row r="3017">
      <c r="A3017" s="4">
        <v>302468.0</v>
      </c>
      <c r="B3017" s="5" t="s">
        <v>9062</v>
      </c>
      <c r="C3017" s="6" t="s">
        <v>9063</v>
      </c>
      <c r="D3017" s="7" t="str">
        <f t="shared" si="1"/>
        <v>Paid</v>
      </c>
      <c r="E3017" s="7" t="str">
        <f t="shared" si="2"/>
        <v>Paid Course</v>
      </c>
      <c r="F3017" s="5">
        <v>20.0</v>
      </c>
      <c r="G3017" s="5">
        <v>49.0</v>
      </c>
      <c r="H3017" s="5">
        <v>10.0</v>
      </c>
      <c r="I3017" s="5">
        <v>13.0</v>
      </c>
      <c r="J3017" s="5" t="s">
        <v>30</v>
      </c>
      <c r="K3017" s="9">
        <v>0.575029366789144</v>
      </c>
      <c r="L3017" s="5">
        <v>2.0</v>
      </c>
      <c r="M3017" s="5" t="s">
        <v>9064</v>
      </c>
      <c r="N3017" s="5" t="s">
        <v>73</v>
      </c>
      <c r="O3017" t="str">
        <f t="shared" si="3"/>
        <v>2014-09-22</v>
      </c>
    </row>
    <row r="3018">
      <c r="A3018" s="4">
        <v>1172370.0</v>
      </c>
      <c r="B3018" s="5" t="s">
        <v>9065</v>
      </c>
      <c r="C3018" s="6" t="s">
        <v>9066</v>
      </c>
      <c r="D3018" s="7" t="str">
        <f t="shared" si="1"/>
        <v>Paid</v>
      </c>
      <c r="E3018" s="7" t="str">
        <f t="shared" si="2"/>
        <v>Paid Course</v>
      </c>
      <c r="F3018" s="5">
        <v>50.0</v>
      </c>
      <c r="G3018" s="5">
        <v>49.0</v>
      </c>
      <c r="H3018" s="5">
        <v>3.0</v>
      </c>
      <c r="I3018" s="5">
        <v>23.0</v>
      </c>
      <c r="J3018" s="5" t="s">
        <v>23</v>
      </c>
      <c r="K3018" s="9">
        <v>0.3913408388108919</v>
      </c>
      <c r="L3018" s="5">
        <v>3.0</v>
      </c>
      <c r="M3018" s="5" t="s">
        <v>9067</v>
      </c>
      <c r="N3018" s="5" t="s">
        <v>73</v>
      </c>
      <c r="O3018" t="str">
        <f t="shared" si="3"/>
        <v>2017-05-10</v>
      </c>
    </row>
    <row r="3019">
      <c r="A3019" s="4">
        <v>283038.0</v>
      </c>
      <c r="B3019" s="5" t="s">
        <v>9068</v>
      </c>
      <c r="C3019" s="6" t="s">
        <v>9069</v>
      </c>
      <c r="D3019" s="7" t="str">
        <f t="shared" si="1"/>
        <v>Paid</v>
      </c>
      <c r="E3019" s="7" t="str">
        <f t="shared" si="2"/>
        <v>Paid Course</v>
      </c>
      <c r="F3019" s="5">
        <v>35.0</v>
      </c>
      <c r="G3019" s="5">
        <v>48.0</v>
      </c>
      <c r="H3019" s="5">
        <v>15.0</v>
      </c>
      <c r="I3019" s="5">
        <v>74.0</v>
      </c>
      <c r="J3019" s="5" t="s">
        <v>30</v>
      </c>
      <c r="K3019" s="9">
        <v>0.549059136446664</v>
      </c>
      <c r="L3019" s="5">
        <v>8.0</v>
      </c>
      <c r="M3019" s="5" t="s">
        <v>9070</v>
      </c>
      <c r="N3019" s="5" t="s">
        <v>98</v>
      </c>
      <c r="O3019" t="str">
        <f t="shared" si="3"/>
        <v>2014-09-14</v>
      </c>
    </row>
    <row r="3020">
      <c r="A3020" s="4">
        <v>743932.0</v>
      </c>
      <c r="B3020" s="5" t="s">
        <v>9071</v>
      </c>
      <c r="C3020" s="6" t="s">
        <v>9072</v>
      </c>
      <c r="D3020" s="7" t="str">
        <f t="shared" si="1"/>
        <v>Paid</v>
      </c>
      <c r="E3020" s="7" t="str">
        <f t="shared" si="2"/>
        <v>Paid Course</v>
      </c>
      <c r="F3020" s="5">
        <v>40.0</v>
      </c>
      <c r="G3020" s="5">
        <v>48.0</v>
      </c>
      <c r="H3020" s="5">
        <v>4.0</v>
      </c>
      <c r="I3020" s="5">
        <v>14.0</v>
      </c>
      <c r="J3020" s="5" t="s">
        <v>30</v>
      </c>
      <c r="K3020" s="9">
        <v>0.8627924047364476</v>
      </c>
      <c r="L3020" s="5">
        <v>2.0</v>
      </c>
      <c r="M3020" s="5" t="s">
        <v>9073</v>
      </c>
      <c r="N3020" s="5" t="s">
        <v>38</v>
      </c>
      <c r="O3020" t="str">
        <f t="shared" si="3"/>
        <v>2016-04-13</v>
      </c>
    </row>
    <row r="3021">
      <c r="A3021" s="4">
        <v>813142.0</v>
      </c>
      <c r="B3021" s="5" t="s">
        <v>9074</v>
      </c>
      <c r="C3021" s="6" t="s">
        <v>9075</v>
      </c>
      <c r="D3021" s="7" t="str">
        <f t="shared" si="1"/>
        <v>Paid</v>
      </c>
      <c r="E3021" s="7" t="str">
        <f t="shared" si="2"/>
        <v>Paid Course</v>
      </c>
      <c r="F3021" s="5">
        <v>50.0</v>
      </c>
      <c r="G3021" s="5">
        <v>48.0</v>
      </c>
      <c r="H3021" s="5">
        <v>3.0</v>
      </c>
      <c r="I3021" s="5">
        <v>61.0</v>
      </c>
      <c r="J3021" s="5" t="s">
        <v>18</v>
      </c>
      <c r="K3021" s="9">
        <v>0.43179826681622446</v>
      </c>
      <c r="L3021" s="5">
        <v>8.0</v>
      </c>
      <c r="M3021" s="5" t="s">
        <v>9076</v>
      </c>
      <c r="N3021" s="5" t="s">
        <v>38</v>
      </c>
      <c r="O3021" t="str">
        <f t="shared" si="3"/>
        <v>2016-04-08</v>
      </c>
    </row>
    <row r="3022">
      <c r="A3022" s="4">
        <v>1193056.0</v>
      </c>
      <c r="B3022" s="5" t="s">
        <v>9077</v>
      </c>
      <c r="C3022" s="6" t="s">
        <v>9078</v>
      </c>
      <c r="D3022" s="7" t="str">
        <f t="shared" si="1"/>
        <v>Paid</v>
      </c>
      <c r="E3022" s="7" t="str">
        <f t="shared" si="2"/>
        <v>Paid Course</v>
      </c>
      <c r="F3022" s="5">
        <v>90.0</v>
      </c>
      <c r="G3022" s="5">
        <v>48.0</v>
      </c>
      <c r="H3022" s="5">
        <v>12.0</v>
      </c>
      <c r="I3022" s="5">
        <v>18.0</v>
      </c>
      <c r="J3022" s="5" t="s">
        <v>18</v>
      </c>
      <c r="K3022" s="9">
        <v>0.760178873371991</v>
      </c>
      <c r="L3022" s="5">
        <v>2.5</v>
      </c>
      <c r="M3022" s="5" t="s">
        <v>9079</v>
      </c>
      <c r="N3022" s="5" t="s">
        <v>73</v>
      </c>
      <c r="O3022" t="str">
        <f t="shared" si="3"/>
        <v>2017-05-05</v>
      </c>
    </row>
    <row r="3023">
      <c r="A3023" s="4">
        <v>899702.0</v>
      </c>
      <c r="B3023" s="5" t="s">
        <v>9080</v>
      </c>
      <c r="C3023" s="6" t="s">
        <v>9081</v>
      </c>
      <c r="D3023" s="7" t="str">
        <f t="shared" si="1"/>
        <v>Paid</v>
      </c>
      <c r="E3023" s="7" t="str">
        <f t="shared" si="2"/>
        <v>Paid Course</v>
      </c>
      <c r="F3023" s="5">
        <v>50.0</v>
      </c>
      <c r="G3023" s="5">
        <v>47.0</v>
      </c>
      <c r="H3023" s="5">
        <v>0.0</v>
      </c>
      <c r="I3023" s="5">
        <v>82.0</v>
      </c>
      <c r="J3023" s="5" t="s">
        <v>30</v>
      </c>
      <c r="K3023" s="9">
        <v>0.7525809366869362</v>
      </c>
      <c r="L3023" s="5">
        <v>4.0</v>
      </c>
      <c r="M3023" s="5" t="s">
        <v>9082</v>
      </c>
      <c r="N3023" s="5" t="s">
        <v>38</v>
      </c>
      <c r="O3023" t="str">
        <f t="shared" si="3"/>
        <v>2016-07-28</v>
      </c>
    </row>
    <row r="3024">
      <c r="A3024" s="4">
        <v>883138.0</v>
      </c>
      <c r="B3024" s="5" t="s">
        <v>9083</v>
      </c>
      <c r="C3024" s="6" t="s">
        <v>9084</v>
      </c>
      <c r="D3024" s="7" t="str">
        <f t="shared" si="1"/>
        <v>Paid</v>
      </c>
      <c r="E3024" s="7" t="str">
        <f t="shared" si="2"/>
        <v>Paid Course</v>
      </c>
      <c r="F3024" s="5">
        <v>180.0</v>
      </c>
      <c r="G3024" s="5">
        <v>47.0</v>
      </c>
      <c r="H3024" s="5">
        <v>7.0</v>
      </c>
      <c r="I3024" s="5">
        <v>13.0</v>
      </c>
      <c r="J3024" s="5" t="s">
        <v>30</v>
      </c>
      <c r="K3024" s="9">
        <v>0.10971713367532898</v>
      </c>
      <c r="L3024" s="5">
        <v>3.0</v>
      </c>
      <c r="M3024" s="5" t="s">
        <v>9085</v>
      </c>
      <c r="N3024" s="5" t="s">
        <v>38</v>
      </c>
      <c r="O3024" t="str">
        <f t="shared" si="3"/>
        <v>2016-07-12</v>
      </c>
    </row>
    <row r="3025">
      <c r="A3025" s="4">
        <v>756520.0</v>
      </c>
      <c r="B3025" s="5" t="s">
        <v>9086</v>
      </c>
      <c r="C3025" s="6" t="s">
        <v>9087</v>
      </c>
      <c r="D3025" s="7" t="str">
        <f t="shared" si="1"/>
        <v>Paid</v>
      </c>
      <c r="E3025" s="7" t="str">
        <f t="shared" si="2"/>
        <v>Paid Course</v>
      </c>
      <c r="F3025" s="5">
        <v>30.0</v>
      </c>
      <c r="G3025" s="5">
        <v>47.0</v>
      </c>
      <c r="H3025" s="5">
        <v>9.0</v>
      </c>
      <c r="I3025" s="5">
        <v>22.0</v>
      </c>
      <c r="J3025" s="5" t="s">
        <v>30</v>
      </c>
      <c r="K3025" s="9">
        <v>0.5803286352108382</v>
      </c>
      <c r="L3025" s="5">
        <v>2.0</v>
      </c>
      <c r="M3025" s="5" t="s">
        <v>9088</v>
      </c>
      <c r="N3025" s="5" t="s">
        <v>73</v>
      </c>
      <c r="O3025" t="str">
        <f t="shared" si="3"/>
        <v>2016-02-11</v>
      </c>
    </row>
    <row r="3026">
      <c r="A3026" s="4">
        <v>476880.0</v>
      </c>
      <c r="B3026" s="5" t="s">
        <v>9089</v>
      </c>
      <c r="C3026" s="6" t="s">
        <v>9090</v>
      </c>
      <c r="D3026" s="7" t="str">
        <f t="shared" si="1"/>
        <v>Paid</v>
      </c>
      <c r="E3026" s="7" t="str">
        <f t="shared" si="2"/>
        <v>Paid Course</v>
      </c>
      <c r="F3026" s="5">
        <v>75.0</v>
      </c>
      <c r="G3026" s="5">
        <v>47.0</v>
      </c>
      <c r="H3026" s="5">
        <v>5.0</v>
      </c>
      <c r="I3026" s="5">
        <v>27.0</v>
      </c>
      <c r="J3026" s="5" t="s">
        <v>47</v>
      </c>
      <c r="K3026" s="9">
        <v>0.937626516059108</v>
      </c>
      <c r="L3026" s="5">
        <v>2.5</v>
      </c>
      <c r="M3026" s="5" t="s">
        <v>9091</v>
      </c>
      <c r="N3026" s="5" t="s">
        <v>73</v>
      </c>
      <c r="O3026" t="str">
        <f t="shared" si="3"/>
        <v>2015-06-01</v>
      </c>
    </row>
    <row r="3027">
      <c r="A3027" s="4">
        <v>851288.0</v>
      </c>
      <c r="B3027" s="5" t="s">
        <v>9092</v>
      </c>
      <c r="C3027" s="6" t="s">
        <v>9093</v>
      </c>
      <c r="D3027" s="7" t="str">
        <f t="shared" si="1"/>
        <v>Paid</v>
      </c>
      <c r="E3027" s="7" t="str">
        <f t="shared" si="2"/>
        <v>Paid Course</v>
      </c>
      <c r="F3027" s="5">
        <v>100.0</v>
      </c>
      <c r="G3027" s="5">
        <v>46.0</v>
      </c>
      <c r="H3027" s="5">
        <v>11.0</v>
      </c>
      <c r="I3027" s="5">
        <v>24.0</v>
      </c>
      <c r="J3027" s="5" t="s">
        <v>18</v>
      </c>
      <c r="K3027" s="9">
        <v>0.760178873371991</v>
      </c>
      <c r="L3027" s="5">
        <v>2.5</v>
      </c>
      <c r="M3027" s="5" t="s">
        <v>9094</v>
      </c>
      <c r="N3027" s="5" t="s">
        <v>73</v>
      </c>
      <c r="O3027" t="str">
        <f t="shared" si="3"/>
        <v>2016-05-24</v>
      </c>
    </row>
    <row r="3028">
      <c r="A3028" s="4">
        <v>619610.0</v>
      </c>
      <c r="B3028" s="5" t="s">
        <v>9095</v>
      </c>
      <c r="C3028" s="6" t="s">
        <v>9096</v>
      </c>
      <c r="D3028" s="7" t="str">
        <f t="shared" si="1"/>
        <v>Paid</v>
      </c>
      <c r="E3028" s="7" t="str">
        <f t="shared" si="2"/>
        <v>Paid Course</v>
      </c>
      <c r="F3028" s="5">
        <v>50.0</v>
      </c>
      <c r="G3028" s="5">
        <v>46.0</v>
      </c>
      <c r="H3028" s="5">
        <v>0.0</v>
      </c>
      <c r="I3028" s="5">
        <v>91.0</v>
      </c>
      <c r="J3028" s="5" t="s">
        <v>30</v>
      </c>
      <c r="K3028" s="9">
        <v>0.3386278429741051</v>
      </c>
      <c r="L3028" s="5">
        <v>7.0</v>
      </c>
      <c r="M3028" s="5" t="s">
        <v>9097</v>
      </c>
      <c r="N3028" s="5" t="s">
        <v>38</v>
      </c>
      <c r="O3028" t="str">
        <f t="shared" si="3"/>
        <v>2015-09-23</v>
      </c>
    </row>
    <row r="3029">
      <c r="A3029" s="4">
        <v>200108.0</v>
      </c>
      <c r="B3029" s="5" t="s">
        <v>9098</v>
      </c>
      <c r="C3029" s="6" t="s">
        <v>9099</v>
      </c>
      <c r="D3029" s="7" t="str">
        <f t="shared" si="1"/>
        <v>Paid</v>
      </c>
      <c r="E3029" s="7" t="str">
        <f t="shared" si="2"/>
        <v>Paid Course</v>
      </c>
      <c r="F3029" s="5">
        <v>20.0</v>
      </c>
      <c r="G3029" s="5">
        <v>45.0</v>
      </c>
      <c r="H3029" s="5">
        <v>4.0</v>
      </c>
      <c r="I3029" s="5">
        <v>48.0</v>
      </c>
      <c r="J3029" s="5" t="s">
        <v>30</v>
      </c>
      <c r="K3029" s="9">
        <v>0.9858521964228606</v>
      </c>
      <c r="L3029" s="5">
        <v>1.5</v>
      </c>
      <c r="M3029" s="5" t="s">
        <v>9100</v>
      </c>
      <c r="N3029" s="5" t="s">
        <v>38</v>
      </c>
      <c r="O3029" t="str">
        <f t="shared" si="3"/>
        <v>2014-05-01</v>
      </c>
    </row>
    <row r="3030">
      <c r="A3030" s="4">
        <v>809968.0</v>
      </c>
      <c r="B3030" s="5" t="s">
        <v>9101</v>
      </c>
      <c r="C3030" s="6" t="s">
        <v>9102</v>
      </c>
      <c r="D3030" s="7" t="str">
        <f t="shared" si="1"/>
        <v>Paid</v>
      </c>
      <c r="E3030" s="7" t="str">
        <f t="shared" si="2"/>
        <v>Paid Course</v>
      </c>
      <c r="F3030" s="5">
        <v>95.0</v>
      </c>
      <c r="G3030" s="5">
        <v>45.0</v>
      </c>
      <c r="H3030" s="5">
        <v>5.0</v>
      </c>
      <c r="I3030" s="5">
        <v>43.0</v>
      </c>
      <c r="J3030" s="5" t="s">
        <v>18</v>
      </c>
      <c r="K3030" s="9">
        <v>0.887238150575627</v>
      </c>
      <c r="L3030" s="5">
        <v>3.0</v>
      </c>
      <c r="M3030" s="5" t="s">
        <v>9103</v>
      </c>
      <c r="N3030" s="5" t="s">
        <v>38</v>
      </c>
      <c r="O3030" t="str">
        <f t="shared" si="3"/>
        <v>2016-04-04</v>
      </c>
    </row>
    <row r="3031">
      <c r="A3031" s="4">
        <v>286160.0</v>
      </c>
      <c r="B3031" s="5" t="s">
        <v>9104</v>
      </c>
      <c r="C3031" s="6" t="s">
        <v>9105</v>
      </c>
      <c r="D3031" s="7" t="str">
        <f t="shared" si="1"/>
        <v>Paid</v>
      </c>
      <c r="E3031" s="7" t="str">
        <f t="shared" si="2"/>
        <v>Paid Course</v>
      </c>
      <c r="F3031" s="5">
        <v>95.0</v>
      </c>
      <c r="G3031" s="5">
        <v>45.0</v>
      </c>
      <c r="H3031" s="5">
        <v>1.0</v>
      </c>
      <c r="I3031" s="5">
        <v>26.0</v>
      </c>
      <c r="J3031" s="5" t="s">
        <v>47</v>
      </c>
      <c r="K3031" s="9">
        <v>0.3710395114225429</v>
      </c>
      <c r="L3031" s="5">
        <v>5.0</v>
      </c>
      <c r="M3031" s="5" t="s">
        <v>9106</v>
      </c>
      <c r="N3031" s="5" t="s">
        <v>98</v>
      </c>
      <c r="O3031" t="str">
        <f t="shared" si="3"/>
        <v>2014-10-25</v>
      </c>
    </row>
    <row r="3032">
      <c r="A3032" s="4">
        <v>575476.0</v>
      </c>
      <c r="B3032" s="5" t="s">
        <v>9107</v>
      </c>
      <c r="C3032" s="6" t="s">
        <v>9108</v>
      </c>
      <c r="D3032" s="7" t="str">
        <f t="shared" si="1"/>
        <v>Paid</v>
      </c>
      <c r="E3032" s="7" t="str">
        <f t="shared" si="2"/>
        <v>Paid Course</v>
      </c>
      <c r="F3032" s="5">
        <v>100.0</v>
      </c>
      <c r="G3032" s="5">
        <v>45.0</v>
      </c>
      <c r="H3032" s="5">
        <v>4.0</v>
      </c>
      <c r="I3032" s="5">
        <v>31.0</v>
      </c>
      <c r="J3032" s="5" t="s">
        <v>18</v>
      </c>
      <c r="K3032" s="9">
        <v>0.9837185485265815</v>
      </c>
      <c r="L3032" s="5">
        <v>1.5</v>
      </c>
      <c r="M3032" s="5" t="s">
        <v>9109</v>
      </c>
      <c r="N3032" s="5" t="s">
        <v>73</v>
      </c>
      <c r="O3032" t="str">
        <f t="shared" si="3"/>
        <v>2015-09-25</v>
      </c>
    </row>
    <row r="3033">
      <c r="A3033" s="4">
        <v>762482.0</v>
      </c>
      <c r="B3033" s="5" t="s">
        <v>9110</v>
      </c>
      <c r="C3033" s="6" t="s">
        <v>9111</v>
      </c>
      <c r="D3033" s="7" t="str">
        <f t="shared" si="1"/>
        <v>Paid</v>
      </c>
      <c r="E3033" s="7" t="str">
        <f t="shared" si="2"/>
        <v>Paid Course</v>
      </c>
      <c r="F3033" s="5">
        <v>35.0</v>
      </c>
      <c r="G3033" s="5">
        <v>45.0</v>
      </c>
      <c r="H3033" s="5">
        <v>5.0</v>
      </c>
      <c r="I3033" s="5">
        <v>15.0</v>
      </c>
      <c r="J3033" s="5" t="s">
        <v>18</v>
      </c>
      <c r="K3033" s="9">
        <v>0.10971713367532898</v>
      </c>
      <c r="L3033" s="5">
        <v>1.5</v>
      </c>
      <c r="M3033" s="5" t="s">
        <v>9112</v>
      </c>
      <c r="N3033" s="5" t="s">
        <v>38</v>
      </c>
      <c r="O3033" t="str">
        <f t="shared" si="3"/>
        <v>2016-02-15</v>
      </c>
    </row>
    <row r="3034">
      <c r="A3034" s="4">
        <v>777276.0</v>
      </c>
      <c r="B3034" s="5" t="s">
        <v>9113</v>
      </c>
      <c r="C3034" s="6" t="s">
        <v>9114</v>
      </c>
      <c r="D3034" s="7" t="str">
        <f t="shared" si="1"/>
        <v>Paid</v>
      </c>
      <c r="E3034" s="7" t="str">
        <f t="shared" si="2"/>
        <v>Paid Course</v>
      </c>
      <c r="F3034" s="5">
        <v>20.0</v>
      </c>
      <c r="G3034" s="5">
        <v>45.0</v>
      </c>
      <c r="H3034" s="5">
        <v>10.0</v>
      </c>
      <c r="I3034" s="5">
        <v>47.0</v>
      </c>
      <c r="J3034" s="5" t="s">
        <v>30</v>
      </c>
      <c r="K3034" s="9">
        <v>0.10971713367532898</v>
      </c>
      <c r="L3034" s="5">
        <v>4.5</v>
      </c>
      <c r="M3034" s="5" t="s">
        <v>9115</v>
      </c>
      <c r="N3034" s="5" t="s">
        <v>73</v>
      </c>
      <c r="O3034" t="str">
        <f t="shared" si="3"/>
        <v>2016-06-29</v>
      </c>
    </row>
    <row r="3035">
      <c r="A3035" s="4">
        <v>1107904.0</v>
      </c>
      <c r="B3035" s="5" t="s">
        <v>9116</v>
      </c>
      <c r="C3035" s="6" t="s">
        <v>9117</v>
      </c>
      <c r="D3035" s="7" t="str">
        <f t="shared" si="1"/>
        <v>Paid</v>
      </c>
      <c r="E3035" s="7" t="str">
        <f t="shared" si="2"/>
        <v>Paid Course</v>
      </c>
      <c r="F3035" s="5">
        <v>50.0</v>
      </c>
      <c r="G3035" s="5">
        <v>45.0</v>
      </c>
      <c r="H3035" s="5">
        <v>1.0</v>
      </c>
      <c r="I3035" s="5">
        <v>72.0</v>
      </c>
      <c r="J3035" s="5" t="s">
        <v>18</v>
      </c>
      <c r="K3035" s="9">
        <v>0.33025891768179927</v>
      </c>
      <c r="L3035" s="5">
        <v>8.0</v>
      </c>
      <c r="M3035" s="5" t="s">
        <v>9118</v>
      </c>
      <c r="N3035" s="5" t="s">
        <v>73</v>
      </c>
      <c r="O3035" t="str">
        <f t="shared" si="3"/>
        <v>2017-02-09</v>
      </c>
    </row>
    <row r="3036">
      <c r="A3036" s="4">
        <v>332690.0</v>
      </c>
      <c r="B3036" s="5" t="s">
        <v>9119</v>
      </c>
      <c r="C3036" s="6" t="s">
        <v>9120</v>
      </c>
      <c r="D3036" s="7" t="str">
        <f t="shared" si="1"/>
        <v>Paid</v>
      </c>
      <c r="E3036" s="7" t="str">
        <f t="shared" si="2"/>
        <v>Paid Course</v>
      </c>
      <c r="F3036" s="5">
        <v>20.0</v>
      </c>
      <c r="G3036" s="5">
        <v>45.0</v>
      </c>
      <c r="H3036" s="5">
        <v>4.0</v>
      </c>
      <c r="I3036" s="5">
        <v>6.0</v>
      </c>
      <c r="J3036" s="5" t="s">
        <v>18</v>
      </c>
      <c r="K3036" s="9">
        <v>0.10971713367532898</v>
      </c>
      <c r="L3036" s="5">
        <v>1.0</v>
      </c>
      <c r="M3036" s="5" t="s">
        <v>9121</v>
      </c>
      <c r="N3036" s="5" t="s">
        <v>73</v>
      </c>
      <c r="O3036" t="str">
        <f t="shared" si="3"/>
        <v>2014-11-24</v>
      </c>
    </row>
    <row r="3037">
      <c r="A3037" s="4">
        <v>315716.0</v>
      </c>
      <c r="B3037" s="5" t="s">
        <v>9122</v>
      </c>
      <c r="C3037" s="6" t="s">
        <v>9123</v>
      </c>
      <c r="D3037" s="7" t="str">
        <f t="shared" si="1"/>
        <v>Paid</v>
      </c>
      <c r="E3037" s="7" t="str">
        <f t="shared" si="2"/>
        <v>Paid Course</v>
      </c>
      <c r="F3037" s="5">
        <v>20.0</v>
      </c>
      <c r="G3037" s="5">
        <v>45.0</v>
      </c>
      <c r="H3037" s="5">
        <v>2.0</v>
      </c>
      <c r="I3037" s="5">
        <v>49.0</v>
      </c>
      <c r="J3037" s="5" t="s">
        <v>18</v>
      </c>
      <c r="K3037" s="8">
        <v>0.96017887337199</v>
      </c>
      <c r="L3037" s="5">
        <v>8.5</v>
      </c>
      <c r="M3037" s="5" t="s">
        <v>9124</v>
      </c>
      <c r="N3037" s="5" t="s">
        <v>73</v>
      </c>
      <c r="O3037" t="str">
        <f t="shared" si="3"/>
        <v>2014-10-14</v>
      </c>
    </row>
    <row r="3038">
      <c r="A3038" s="4">
        <v>856950.0</v>
      </c>
      <c r="B3038" s="5" t="s">
        <v>9125</v>
      </c>
      <c r="C3038" s="6" t="s">
        <v>9126</v>
      </c>
      <c r="D3038" s="7" t="str">
        <f t="shared" si="1"/>
        <v>Paid</v>
      </c>
      <c r="E3038" s="7" t="str">
        <f t="shared" si="2"/>
        <v>Paid Course</v>
      </c>
      <c r="F3038" s="5">
        <v>50.0</v>
      </c>
      <c r="G3038" s="5">
        <v>44.0</v>
      </c>
      <c r="H3038" s="5">
        <v>2.0</v>
      </c>
      <c r="I3038" s="5">
        <v>40.0</v>
      </c>
      <c r="J3038" s="5" t="s">
        <v>18</v>
      </c>
      <c r="K3038" s="9">
        <v>0.07348011754169126</v>
      </c>
      <c r="L3038" s="5">
        <v>7.5</v>
      </c>
      <c r="M3038" s="5" t="s">
        <v>9127</v>
      </c>
      <c r="N3038" s="5" t="s">
        <v>38</v>
      </c>
      <c r="O3038" t="str">
        <f t="shared" si="3"/>
        <v>2016-05-24</v>
      </c>
    </row>
    <row r="3039">
      <c r="A3039" s="4">
        <v>460652.0</v>
      </c>
      <c r="B3039" s="5" t="s">
        <v>9128</v>
      </c>
      <c r="C3039" s="6" t="s">
        <v>9129</v>
      </c>
      <c r="D3039" s="7" t="str">
        <f t="shared" si="1"/>
        <v>Paid</v>
      </c>
      <c r="E3039" s="7" t="str">
        <f t="shared" si="2"/>
        <v>Paid Course</v>
      </c>
      <c r="F3039" s="5">
        <v>20.0</v>
      </c>
      <c r="G3039" s="5">
        <v>44.0</v>
      </c>
      <c r="H3039" s="5">
        <v>5.0</v>
      </c>
      <c r="I3039" s="5">
        <v>8.0</v>
      </c>
      <c r="J3039" s="5" t="s">
        <v>30</v>
      </c>
      <c r="K3039" s="9">
        <v>0.7866138089823521</v>
      </c>
      <c r="L3039" s="5">
        <v>0.516666666666666</v>
      </c>
      <c r="M3039" s="5" t="s">
        <v>9130</v>
      </c>
      <c r="N3039" s="5" t="s">
        <v>73</v>
      </c>
      <c r="O3039" t="str">
        <f t="shared" si="3"/>
        <v>2015-03-29</v>
      </c>
    </row>
    <row r="3040">
      <c r="A3040" s="4">
        <v>1101806.0</v>
      </c>
      <c r="B3040" s="5" t="s">
        <v>9131</v>
      </c>
      <c r="C3040" s="6" t="s">
        <v>9132</v>
      </c>
      <c r="D3040" s="7" t="str">
        <f t="shared" si="1"/>
        <v>Paid</v>
      </c>
      <c r="E3040" s="7" t="str">
        <f t="shared" si="2"/>
        <v>Paid Course</v>
      </c>
      <c r="F3040" s="5">
        <v>30.0</v>
      </c>
      <c r="G3040" s="5">
        <v>44.0</v>
      </c>
      <c r="H3040" s="5">
        <v>13.0</v>
      </c>
      <c r="I3040" s="5">
        <v>19.0</v>
      </c>
      <c r="J3040" s="5" t="s">
        <v>18</v>
      </c>
      <c r="K3040" s="9">
        <v>0.08816840023135042</v>
      </c>
      <c r="L3040" s="5">
        <v>2.0</v>
      </c>
      <c r="M3040" s="5" t="s">
        <v>9133</v>
      </c>
      <c r="N3040" s="5" t="s">
        <v>98</v>
      </c>
      <c r="O3040" t="str">
        <f t="shared" si="3"/>
        <v>2017-02-06</v>
      </c>
    </row>
    <row r="3041">
      <c r="A3041" s="4">
        <v>1277924.0</v>
      </c>
      <c r="B3041" s="5" t="s">
        <v>9134</v>
      </c>
      <c r="C3041" s="6" t="s">
        <v>9135</v>
      </c>
      <c r="D3041" s="7" t="str">
        <f t="shared" si="1"/>
        <v>Paid</v>
      </c>
      <c r="E3041" s="7" t="str">
        <f t="shared" si="2"/>
        <v>Paid Course</v>
      </c>
      <c r="F3041" s="5">
        <v>40.0</v>
      </c>
      <c r="G3041" s="5">
        <v>44.0</v>
      </c>
      <c r="H3041" s="5">
        <v>0.0</v>
      </c>
      <c r="I3041" s="5">
        <v>68.0</v>
      </c>
      <c r="J3041" s="5" t="s">
        <v>30</v>
      </c>
      <c r="K3041" s="9">
        <v>0.15233232640012584</v>
      </c>
      <c r="L3041" s="5">
        <v>8.5</v>
      </c>
      <c r="M3041" s="5" t="s">
        <v>9136</v>
      </c>
      <c r="N3041" s="5" t="s">
        <v>20</v>
      </c>
      <c r="O3041" t="str">
        <f t="shared" si="3"/>
        <v>2017-07-06</v>
      </c>
    </row>
    <row r="3042">
      <c r="A3042" s="4">
        <v>1113170.0</v>
      </c>
      <c r="B3042" s="5" t="s">
        <v>9137</v>
      </c>
      <c r="C3042" s="6" t="s">
        <v>9138</v>
      </c>
      <c r="D3042" s="7" t="str">
        <f t="shared" si="1"/>
        <v>Paid</v>
      </c>
      <c r="E3042" s="7" t="str">
        <f t="shared" si="2"/>
        <v>Paid Course</v>
      </c>
      <c r="F3042" s="5">
        <v>50.0</v>
      </c>
      <c r="G3042" s="5">
        <v>44.0</v>
      </c>
      <c r="H3042" s="5">
        <v>3.0</v>
      </c>
      <c r="I3042" s="5">
        <v>34.0</v>
      </c>
      <c r="J3042" s="5" t="s">
        <v>30</v>
      </c>
      <c r="K3042" s="8">
        <v>0.96017887337199</v>
      </c>
      <c r="L3042" s="5">
        <v>2.0</v>
      </c>
      <c r="M3042" s="5" t="s">
        <v>9139</v>
      </c>
      <c r="N3042" s="5" t="s">
        <v>38</v>
      </c>
      <c r="O3042" t="str">
        <f t="shared" si="3"/>
        <v>2017-03-13</v>
      </c>
    </row>
    <row r="3043">
      <c r="A3043" s="4">
        <v>151120.0</v>
      </c>
      <c r="B3043" s="5" t="s">
        <v>9140</v>
      </c>
      <c r="C3043" s="6" t="s">
        <v>9141</v>
      </c>
      <c r="D3043" s="7" t="str">
        <f t="shared" si="1"/>
        <v>Paid</v>
      </c>
      <c r="E3043" s="7" t="str">
        <f t="shared" si="2"/>
        <v>Paid Course</v>
      </c>
      <c r="F3043" s="5">
        <v>20.0</v>
      </c>
      <c r="G3043" s="5">
        <v>44.0</v>
      </c>
      <c r="H3043" s="5">
        <v>2.0</v>
      </c>
      <c r="I3043" s="5">
        <v>7.0</v>
      </c>
      <c r="J3043" s="5" t="s">
        <v>30</v>
      </c>
      <c r="K3043" s="9">
        <v>0.8042554237518192</v>
      </c>
      <c r="L3043" s="5">
        <v>1.0</v>
      </c>
      <c r="M3043" s="5" t="s">
        <v>9142</v>
      </c>
      <c r="N3043" s="5" t="s">
        <v>38</v>
      </c>
      <c r="O3043" t="str">
        <f t="shared" si="3"/>
        <v>2014-02-02</v>
      </c>
    </row>
    <row r="3044">
      <c r="A3044" s="4">
        <v>773174.0</v>
      </c>
      <c r="B3044" s="5" t="s">
        <v>9143</v>
      </c>
      <c r="C3044" s="6" t="s">
        <v>9144</v>
      </c>
      <c r="D3044" s="7" t="str">
        <f t="shared" si="1"/>
        <v>Paid</v>
      </c>
      <c r="E3044" s="7" t="str">
        <f t="shared" si="2"/>
        <v>Paid Course</v>
      </c>
      <c r="F3044" s="5">
        <v>40.0</v>
      </c>
      <c r="G3044" s="5">
        <v>44.0</v>
      </c>
      <c r="H3044" s="5">
        <v>0.0</v>
      </c>
      <c r="I3044" s="5">
        <v>11.0</v>
      </c>
      <c r="J3044" s="5" t="s">
        <v>30</v>
      </c>
      <c r="K3044" s="9">
        <v>0.937626516059107</v>
      </c>
      <c r="L3044" s="5">
        <v>1.5</v>
      </c>
      <c r="M3044" s="5" t="s">
        <v>9145</v>
      </c>
      <c r="N3044" s="5" t="s">
        <v>38</v>
      </c>
      <c r="O3044" t="str">
        <f t="shared" si="3"/>
        <v>2016-04-12</v>
      </c>
    </row>
    <row r="3045">
      <c r="A3045" s="4">
        <v>410196.0</v>
      </c>
      <c r="B3045" s="5" t="s">
        <v>9146</v>
      </c>
      <c r="C3045" s="6" t="s">
        <v>9147</v>
      </c>
      <c r="D3045" s="7" t="str">
        <f t="shared" si="1"/>
        <v>Paid</v>
      </c>
      <c r="E3045" s="7" t="str">
        <f t="shared" si="2"/>
        <v>Paid Course</v>
      </c>
      <c r="F3045" s="5">
        <v>20.0</v>
      </c>
      <c r="G3045" s="5">
        <v>44.0</v>
      </c>
      <c r="H3045" s="5">
        <v>3.0</v>
      </c>
      <c r="I3045" s="5">
        <v>8.0</v>
      </c>
      <c r="J3045" s="5" t="s">
        <v>30</v>
      </c>
      <c r="K3045" s="9">
        <v>0.937626516059108</v>
      </c>
      <c r="L3045" s="5">
        <v>1.0</v>
      </c>
      <c r="M3045" s="5" t="s">
        <v>9148</v>
      </c>
      <c r="N3045" s="5" t="s">
        <v>73</v>
      </c>
      <c r="O3045" t="str">
        <f t="shared" si="3"/>
        <v>2015-03-26</v>
      </c>
    </row>
    <row r="3046">
      <c r="A3046" s="4">
        <v>994666.0</v>
      </c>
      <c r="B3046" s="5" t="s">
        <v>9149</v>
      </c>
      <c r="C3046" s="6" t="s">
        <v>9150</v>
      </c>
      <c r="D3046" s="7" t="str">
        <f t="shared" si="1"/>
        <v>Paid</v>
      </c>
      <c r="E3046" s="7" t="str">
        <f t="shared" si="2"/>
        <v>Paid Course</v>
      </c>
      <c r="F3046" s="5">
        <v>200.0</v>
      </c>
      <c r="G3046" s="5">
        <v>44.0</v>
      </c>
      <c r="H3046" s="5">
        <v>4.0</v>
      </c>
      <c r="I3046" s="5">
        <v>12.0</v>
      </c>
      <c r="J3046" s="5" t="s">
        <v>18</v>
      </c>
      <c r="K3046" s="9">
        <v>0.17866578294635072</v>
      </c>
      <c r="L3046" s="5">
        <v>0.533333333333333</v>
      </c>
      <c r="M3046" s="5" t="s">
        <v>9151</v>
      </c>
      <c r="N3046" s="5" t="s">
        <v>73</v>
      </c>
      <c r="O3046" t="str">
        <f t="shared" si="3"/>
        <v>2016-11-08</v>
      </c>
    </row>
    <row r="3047">
      <c r="A3047" s="4">
        <v>822926.0</v>
      </c>
      <c r="B3047" s="5" t="s">
        <v>9152</v>
      </c>
      <c r="C3047" s="6" t="s">
        <v>9153</v>
      </c>
      <c r="D3047" s="7" t="str">
        <f t="shared" si="1"/>
        <v>Paid</v>
      </c>
      <c r="E3047" s="7" t="str">
        <f t="shared" si="2"/>
        <v>Paid Course</v>
      </c>
      <c r="F3047" s="5">
        <v>20.0</v>
      </c>
      <c r="G3047" s="5">
        <v>44.0</v>
      </c>
      <c r="H3047" s="5">
        <v>6.0</v>
      </c>
      <c r="I3047" s="5">
        <v>55.0</v>
      </c>
      <c r="J3047" s="5" t="s">
        <v>30</v>
      </c>
      <c r="K3047" s="9">
        <v>0.06568399517420775</v>
      </c>
      <c r="L3047" s="5">
        <v>10.0</v>
      </c>
      <c r="M3047" s="5" t="s">
        <v>9154</v>
      </c>
      <c r="N3047" s="5" t="s">
        <v>73</v>
      </c>
      <c r="O3047" t="str">
        <f t="shared" si="3"/>
        <v>2016-08-29</v>
      </c>
    </row>
    <row r="3048">
      <c r="A3048" s="4">
        <v>953220.0</v>
      </c>
      <c r="B3048" s="5" t="s">
        <v>9155</v>
      </c>
      <c r="C3048" s="6" t="s">
        <v>9156</v>
      </c>
      <c r="D3048" s="7" t="str">
        <f t="shared" si="1"/>
        <v>Paid</v>
      </c>
      <c r="E3048" s="7" t="str">
        <f t="shared" si="2"/>
        <v>Paid Course</v>
      </c>
      <c r="F3048" s="5">
        <v>50.0</v>
      </c>
      <c r="G3048" s="5">
        <v>43.0</v>
      </c>
      <c r="H3048" s="5">
        <v>3.0</v>
      </c>
      <c r="I3048" s="5">
        <v>57.0</v>
      </c>
      <c r="J3048" s="5" t="s">
        <v>18</v>
      </c>
      <c r="K3048" s="9">
        <v>0.6959938053153018</v>
      </c>
      <c r="L3048" s="5">
        <v>6.5</v>
      </c>
      <c r="M3048" s="5" t="s">
        <v>9157</v>
      </c>
      <c r="N3048" s="5" t="s">
        <v>98</v>
      </c>
      <c r="O3048" t="str">
        <f t="shared" si="3"/>
        <v>2016-11-24</v>
      </c>
    </row>
    <row r="3049">
      <c r="A3049" s="4">
        <v>1104494.0</v>
      </c>
      <c r="B3049" s="5" t="s">
        <v>9158</v>
      </c>
      <c r="C3049" s="6" t="s">
        <v>9159</v>
      </c>
      <c r="D3049" s="7" t="str">
        <f t="shared" si="1"/>
        <v>Paid</v>
      </c>
      <c r="E3049" s="7" t="str">
        <f t="shared" si="2"/>
        <v>Paid Course</v>
      </c>
      <c r="F3049" s="5">
        <v>40.0</v>
      </c>
      <c r="G3049" s="5">
        <v>43.0</v>
      </c>
      <c r="H3049" s="5">
        <v>4.0</v>
      </c>
      <c r="I3049" s="5">
        <v>13.0</v>
      </c>
      <c r="J3049" s="5" t="s">
        <v>18</v>
      </c>
      <c r="K3049" s="9">
        <v>0.4626177583159531</v>
      </c>
      <c r="L3049" s="5">
        <v>1.0</v>
      </c>
      <c r="M3049" s="5" t="s">
        <v>9160</v>
      </c>
      <c r="N3049" s="5" t="s">
        <v>38</v>
      </c>
      <c r="O3049" t="str">
        <f t="shared" si="3"/>
        <v>2017-04-23</v>
      </c>
    </row>
    <row r="3050">
      <c r="A3050" s="4">
        <v>28172.0</v>
      </c>
      <c r="B3050" s="5" t="s">
        <v>9161</v>
      </c>
      <c r="C3050" s="6" t="s">
        <v>9162</v>
      </c>
      <c r="D3050" s="7" t="str">
        <f t="shared" si="1"/>
        <v>Paid</v>
      </c>
      <c r="E3050" s="7" t="str">
        <f t="shared" si="2"/>
        <v>Paid Course</v>
      </c>
      <c r="F3050" s="5">
        <v>50.0</v>
      </c>
      <c r="G3050" s="5">
        <v>43.0</v>
      </c>
      <c r="H3050" s="5">
        <v>0.0</v>
      </c>
      <c r="I3050" s="5">
        <v>25.0</v>
      </c>
      <c r="J3050" s="5" t="s">
        <v>18</v>
      </c>
      <c r="K3050" s="9">
        <v>0.09705774763399311</v>
      </c>
      <c r="L3050" s="5">
        <v>4.0</v>
      </c>
      <c r="M3050" s="5" t="s">
        <v>9163</v>
      </c>
      <c r="N3050" s="5" t="s">
        <v>73</v>
      </c>
      <c r="O3050" t="str">
        <f t="shared" si="3"/>
        <v>2012-11-12</v>
      </c>
    </row>
    <row r="3051">
      <c r="A3051" s="4">
        <v>25794.0</v>
      </c>
      <c r="B3051" s="5" t="s">
        <v>9164</v>
      </c>
      <c r="C3051" s="6" t="s">
        <v>9165</v>
      </c>
      <c r="D3051" s="7" t="str">
        <f t="shared" si="1"/>
        <v>Paid</v>
      </c>
      <c r="E3051" s="7" t="str">
        <f t="shared" si="2"/>
        <v>Paid Course</v>
      </c>
      <c r="F3051" s="5">
        <v>30.0</v>
      </c>
      <c r="G3051" s="5">
        <v>43.0</v>
      </c>
      <c r="H3051" s="5">
        <v>6.0</v>
      </c>
      <c r="I3051" s="5">
        <v>17.0</v>
      </c>
      <c r="J3051" s="5" t="s">
        <v>30</v>
      </c>
      <c r="K3051" s="9">
        <v>0.760178873371991</v>
      </c>
      <c r="L3051" s="5">
        <v>1.5</v>
      </c>
      <c r="M3051" s="5" t="s">
        <v>9166</v>
      </c>
      <c r="N3051" s="5" t="s">
        <v>73</v>
      </c>
      <c r="O3051" t="str">
        <f t="shared" si="3"/>
        <v>2012-10-02</v>
      </c>
    </row>
    <row r="3052">
      <c r="A3052" s="4">
        <v>1022032.0</v>
      </c>
      <c r="B3052" s="5" t="s">
        <v>9167</v>
      </c>
      <c r="C3052" s="6" t="s">
        <v>9168</v>
      </c>
      <c r="D3052" s="7" t="str">
        <f t="shared" si="1"/>
        <v>Paid</v>
      </c>
      <c r="E3052" s="7" t="str">
        <f t="shared" si="2"/>
        <v>Paid Course</v>
      </c>
      <c r="F3052" s="5">
        <v>20.0</v>
      </c>
      <c r="G3052" s="5">
        <v>43.0</v>
      </c>
      <c r="H3052" s="5">
        <v>12.0</v>
      </c>
      <c r="I3052" s="5">
        <v>46.0</v>
      </c>
      <c r="J3052" s="5" t="s">
        <v>30</v>
      </c>
      <c r="K3052" s="9">
        <v>0.5581209521931862</v>
      </c>
      <c r="L3052" s="5">
        <v>9.5</v>
      </c>
      <c r="M3052" s="5" t="s">
        <v>9169</v>
      </c>
      <c r="N3052" s="5" t="s">
        <v>98</v>
      </c>
      <c r="O3052" t="str">
        <f t="shared" si="3"/>
        <v>2016-12-26</v>
      </c>
    </row>
    <row r="3053">
      <c r="A3053" s="4">
        <v>806122.0</v>
      </c>
      <c r="B3053" s="5" t="s">
        <v>9170</v>
      </c>
      <c r="C3053" s="6" t="s">
        <v>9171</v>
      </c>
      <c r="D3053" s="7" t="str">
        <f t="shared" si="1"/>
        <v>Paid</v>
      </c>
      <c r="E3053" s="7" t="str">
        <f t="shared" si="2"/>
        <v>Paid Course</v>
      </c>
      <c r="F3053" s="5">
        <v>20.0</v>
      </c>
      <c r="G3053" s="5">
        <v>43.0</v>
      </c>
      <c r="H3053" s="5">
        <v>17.0</v>
      </c>
      <c r="I3053" s="5">
        <v>39.0</v>
      </c>
      <c r="J3053" s="5" t="s">
        <v>30</v>
      </c>
      <c r="K3053" s="9">
        <v>0.10971713367532898</v>
      </c>
      <c r="L3053" s="5">
        <v>3.0</v>
      </c>
      <c r="M3053" s="5" t="s">
        <v>9172</v>
      </c>
      <c r="N3053" s="5" t="s">
        <v>73</v>
      </c>
      <c r="O3053" t="str">
        <f t="shared" si="3"/>
        <v>2016-09-25</v>
      </c>
    </row>
    <row r="3054">
      <c r="A3054" s="4">
        <v>953490.0</v>
      </c>
      <c r="B3054" s="5" t="s">
        <v>9173</v>
      </c>
      <c r="C3054" s="6" t="s">
        <v>9174</v>
      </c>
      <c r="D3054" s="7" t="str">
        <f t="shared" si="1"/>
        <v>Paid</v>
      </c>
      <c r="E3054" s="7" t="str">
        <f t="shared" si="2"/>
        <v>Paid Course</v>
      </c>
      <c r="F3054" s="5">
        <v>150.0</v>
      </c>
      <c r="G3054" s="5">
        <v>42.0</v>
      </c>
      <c r="H3054" s="5">
        <v>1.0</v>
      </c>
      <c r="I3054" s="5">
        <v>11.0</v>
      </c>
      <c r="J3054" s="5" t="s">
        <v>18</v>
      </c>
      <c r="K3054" s="9">
        <v>0.22120791121635375</v>
      </c>
      <c r="L3054" s="5">
        <v>3.0</v>
      </c>
      <c r="M3054" s="5" t="s">
        <v>9175</v>
      </c>
      <c r="N3054" s="5" t="s">
        <v>73</v>
      </c>
      <c r="O3054" t="str">
        <f t="shared" si="3"/>
        <v>2016-09-13</v>
      </c>
    </row>
    <row r="3055">
      <c r="A3055" s="4">
        <v>681878.0</v>
      </c>
      <c r="B3055" s="5" t="s">
        <v>9176</v>
      </c>
      <c r="C3055" s="6" t="s">
        <v>9177</v>
      </c>
      <c r="D3055" s="7" t="str">
        <f t="shared" si="1"/>
        <v>Paid</v>
      </c>
      <c r="E3055" s="7" t="str">
        <f t="shared" si="2"/>
        <v>Paid Course</v>
      </c>
      <c r="F3055" s="5">
        <v>50.0</v>
      </c>
      <c r="G3055" s="5">
        <v>42.0</v>
      </c>
      <c r="H3055" s="5">
        <v>10.0</v>
      </c>
      <c r="I3055" s="5">
        <v>32.0</v>
      </c>
      <c r="J3055" s="5" t="s">
        <v>47</v>
      </c>
      <c r="K3055" s="9">
        <v>0.7915793315681435</v>
      </c>
      <c r="L3055" s="5">
        <v>4.5</v>
      </c>
      <c r="M3055" s="5" t="s">
        <v>9178</v>
      </c>
      <c r="N3055" s="5" t="s">
        <v>98</v>
      </c>
      <c r="O3055" t="str">
        <f t="shared" si="3"/>
        <v>2015-12-09</v>
      </c>
    </row>
    <row r="3056">
      <c r="A3056" s="4">
        <v>620372.0</v>
      </c>
      <c r="B3056" s="5" t="s">
        <v>9179</v>
      </c>
      <c r="C3056" s="6" t="s">
        <v>9180</v>
      </c>
      <c r="D3056" s="7" t="str">
        <f t="shared" si="1"/>
        <v>Paid</v>
      </c>
      <c r="E3056" s="7" t="str">
        <f t="shared" si="2"/>
        <v>Paid Course</v>
      </c>
      <c r="F3056" s="5">
        <v>65.0</v>
      </c>
      <c r="G3056" s="5">
        <v>42.0</v>
      </c>
      <c r="H3056" s="5">
        <v>2.0</v>
      </c>
      <c r="I3056" s="5">
        <v>37.0</v>
      </c>
      <c r="J3056" s="5" t="s">
        <v>30</v>
      </c>
      <c r="K3056" s="9">
        <v>0.9636018607860775</v>
      </c>
      <c r="L3056" s="5">
        <v>4.0</v>
      </c>
      <c r="M3056" s="5" t="s">
        <v>9181</v>
      </c>
      <c r="N3056" s="5" t="s">
        <v>38</v>
      </c>
      <c r="O3056" t="str">
        <f t="shared" si="3"/>
        <v>2015-10-24</v>
      </c>
    </row>
    <row r="3057">
      <c r="A3057" s="4">
        <v>773156.0</v>
      </c>
      <c r="B3057" s="5" t="s">
        <v>9182</v>
      </c>
      <c r="C3057" s="6" t="s">
        <v>9183</v>
      </c>
      <c r="D3057" s="7" t="str">
        <f t="shared" si="1"/>
        <v>Paid</v>
      </c>
      <c r="E3057" s="7" t="str">
        <f t="shared" si="2"/>
        <v>Paid Course</v>
      </c>
      <c r="F3057" s="5">
        <v>40.0</v>
      </c>
      <c r="G3057" s="5">
        <v>42.0</v>
      </c>
      <c r="H3057" s="5">
        <v>1.0</v>
      </c>
      <c r="I3057" s="5">
        <v>11.0</v>
      </c>
      <c r="J3057" s="5" t="s">
        <v>18</v>
      </c>
      <c r="K3057" s="9">
        <v>0.878468996935124</v>
      </c>
      <c r="L3057" s="5">
        <v>1.5</v>
      </c>
      <c r="M3057" s="5" t="s">
        <v>9184</v>
      </c>
      <c r="N3057" s="5" t="s">
        <v>38</v>
      </c>
      <c r="O3057" t="str">
        <f t="shared" si="3"/>
        <v>2016-04-13</v>
      </c>
    </row>
    <row r="3058">
      <c r="A3058" s="4">
        <v>1042382.0</v>
      </c>
      <c r="B3058" s="5" t="s">
        <v>9185</v>
      </c>
      <c r="C3058" s="6" t="s">
        <v>9186</v>
      </c>
      <c r="D3058" s="7" t="str">
        <f t="shared" si="1"/>
        <v>Paid</v>
      </c>
      <c r="E3058" s="7" t="str">
        <f t="shared" si="2"/>
        <v>Paid Course</v>
      </c>
      <c r="F3058" s="5">
        <v>55.0</v>
      </c>
      <c r="G3058" s="5">
        <v>42.0</v>
      </c>
      <c r="H3058" s="5">
        <v>5.0</v>
      </c>
      <c r="I3058" s="5">
        <v>19.0</v>
      </c>
      <c r="J3058" s="5" t="s">
        <v>47</v>
      </c>
      <c r="K3058" s="9">
        <v>0.44308704630967866</v>
      </c>
      <c r="L3058" s="5">
        <v>1.5</v>
      </c>
      <c r="M3058" s="5" t="s">
        <v>9187</v>
      </c>
      <c r="N3058" s="5" t="s">
        <v>38</v>
      </c>
      <c r="O3058" t="str">
        <f t="shared" si="3"/>
        <v>2016-12-22</v>
      </c>
    </row>
    <row r="3059">
      <c r="A3059" s="4">
        <v>1066002.0</v>
      </c>
      <c r="B3059" s="5" t="s">
        <v>9188</v>
      </c>
      <c r="C3059" s="6" t="s">
        <v>9189</v>
      </c>
      <c r="D3059" s="7" t="str">
        <f t="shared" si="1"/>
        <v>Paid</v>
      </c>
      <c r="E3059" s="7" t="str">
        <f t="shared" si="2"/>
        <v>Paid Course</v>
      </c>
      <c r="F3059" s="5">
        <v>40.0</v>
      </c>
      <c r="G3059" s="5">
        <v>42.0</v>
      </c>
      <c r="H3059" s="5">
        <v>4.0</v>
      </c>
      <c r="I3059" s="5">
        <v>196.0</v>
      </c>
      <c r="J3059" s="5" t="s">
        <v>30</v>
      </c>
      <c r="K3059" s="9">
        <v>0.3013027151698858</v>
      </c>
      <c r="L3059" s="5">
        <v>5.5</v>
      </c>
      <c r="M3059" s="5" t="s">
        <v>9190</v>
      </c>
      <c r="N3059" s="5" t="s">
        <v>38</v>
      </c>
      <c r="O3059" t="str">
        <f t="shared" si="3"/>
        <v>2017-01-16</v>
      </c>
    </row>
    <row r="3060">
      <c r="A3060" s="4">
        <v>417088.0</v>
      </c>
      <c r="B3060" s="5" t="s">
        <v>9191</v>
      </c>
      <c r="C3060" s="6" t="s">
        <v>9192</v>
      </c>
      <c r="D3060" s="7" t="str">
        <f t="shared" si="1"/>
        <v>Paid</v>
      </c>
      <c r="E3060" s="7" t="str">
        <f t="shared" si="2"/>
        <v>Paid Course</v>
      </c>
      <c r="F3060" s="5">
        <v>35.0</v>
      </c>
      <c r="G3060" s="5">
        <v>42.0</v>
      </c>
      <c r="H3060" s="5">
        <v>2.0</v>
      </c>
      <c r="I3060" s="5">
        <v>13.0</v>
      </c>
      <c r="J3060" s="5" t="s">
        <v>18</v>
      </c>
      <c r="K3060" s="9">
        <v>0.7577741895816584</v>
      </c>
      <c r="L3060" s="5">
        <v>1.5</v>
      </c>
      <c r="M3060" s="5" t="s">
        <v>9193</v>
      </c>
      <c r="N3060" s="5" t="s">
        <v>73</v>
      </c>
      <c r="O3060" t="str">
        <f t="shared" si="3"/>
        <v>2015-02-13</v>
      </c>
    </row>
    <row r="3061">
      <c r="A3061" s="4">
        <v>963094.0</v>
      </c>
      <c r="B3061" s="5" t="s">
        <v>9194</v>
      </c>
      <c r="C3061" s="6" t="s">
        <v>9195</v>
      </c>
      <c r="D3061" s="7" t="str">
        <f t="shared" si="1"/>
        <v>Paid</v>
      </c>
      <c r="E3061" s="7" t="str">
        <f t="shared" si="2"/>
        <v>Paid Course</v>
      </c>
      <c r="F3061" s="5">
        <v>40.0</v>
      </c>
      <c r="G3061" s="5">
        <v>42.0</v>
      </c>
      <c r="H3061" s="5">
        <v>8.0</v>
      </c>
      <c r="I3061" s="5">
        <v>17.0</v>
      </c>
      <c r="J3061" s="5" t="s">
        <v>30</v>
      </c>
      <c r="K3061" s="9">
        <v>0.61103556315993</v>
      </c>
      <c r="L3061" s="5">
        <v>1.5</v>
      </c>
      <c r="M3061" s="5" t="s">
        <v>9196</v>
      </c>
      <c r="N3061" s="5" t="s">
        <v>38</v>
      </c>
      <c r="O3061" t="str">
        <f t="shared" si="3"/>
        <v>2016-10-12</v>
      </c>
    </row>
    <row r="3062">
      <c r="A3062" s="4">
        <v>773060.0</v>
      </c>
      <c r="B3062" s="5" t="s">
        <v>9197</v>
      </c>
      <c r="C3062" s="6" t="s">
        <v>9198</v>
      </c>
      <c r="D3062" s="7" t="str">
        <f t="shared" si="1"/>
        <v>Paid</v>
      </c>
      <c r="E3062" s="7" t="str">
        <f t="shared" si="2"/>
        <v>Paid Course</v>
      </c>
      <c r="F3062" s="5">
        <v>25.0</v>
      </c>
      <c r="G3062" s="5">
        <v>42.0</v>
      </c>
      <c r="H3062" s="5">
        <v>14.0</v>
      </c>
      <c r="I3062" s="5">
        <v>11.0</v>
      </c>
      <c r="J3062" s="5" t="s">
        <v>47</v>
      </c>
      <c r="K3062" s="9">
        <v>0.8053872847850841</v>
      </c>
      <c r="L3062" s="5">
        <v>0.683333333333333</v>
      </c>
      <c r="M3062" s="5" t="s">
        <v>9199</v>
      </c>
      <c r="N3062" s="5" t="s">
        <v>73</v>
      </c>
      <c r="O3062" t="str">
        <f t="shared" si="3"/>
        <v>2016-02-29</v>
      </c>
    </row>
    <row r="3063">
      <c r="A3063" s="4">
        <v>909486.0</v>
      </c>
      <c r="B3063" s="5" t="s">
        <v>9200</v>
      </c>
      <c r="C3063" s="6" t="s">
        <v>9201</v>
      </c>
      <c r="D3063" s="7" t="str">
        <f t="shared" si="1"/>
        <v>Paid</v>
      </c>
      <c r="E3063" s="7" t="str">
        <f t="shared" si="2"/>
        <v>Paid Course</v>
      </c>
      <c r="F3063" s="5">
        <v>25.0</v>
      </c>
      <c r="G3063" s="5">
        <v>41.0</v>
      </c>
      <c r="H3063" s="5">
        <v>11.0</v>
      </c>
      <c r="I3063" s="5">
        <v>6.0</v>
      </c>
      <c r="J3063" s="5" t="s">
        <v>18</v>
      </c>
      <c r="K3063" s="9">
        <v>0.8792779760070671</v>
      </c>
      <c r="L3063" s="5">
        <v>0.583333333333333</v>
      </c>
      <c r="M3063" s="5" t="s">
        <v>9202</v>
      </c>
      <c r="N3063" s="5" t="s">
        <v>98</v>
      </c>
      <c r="O3063" t="str">
        <f t="shared" si="3"/>
        <v>2016-07-20</v>
      </c>
    </row>
    <row r="3064">
      <c r="A3064" s="4">
        <v>701662.0</v>
      </c>
      <c r="B3064" s="5" t="s">
        <v>9203</v>
      </c>
      <c r="C3064" s="6" t="s">
        <v>9204</v>
      </c>
      <c r="D3064" s="7" t="str">
        <f t="shared" si="1"/>
        <v>Paid</v>
      </c>
      <c r="E3064" s="7" t="str">
        <f t="shared" si="2"/>
        <v>Paid Course</v>
      </c>
      <c r="F3064" s="5">
        <v>20.0</v>
      </c>
      <c r="G3064" s="5">
        <v>41.0</v>
      </c>
      <c r="H3064" s="5">
        <v>1.0</v>
      </c>
      <c r="I3064" s="5">
        <v>13.0</v>
      </c>
      <c r="J3064" s="5" t="s">
        <v>18</v>
      </c>
      <c r="K3064" s="9">
        <v>0.7966247934155457</v>
      </c>
      <c r="L3064" s="5">
        <v>1.0</v>
      </c>
      <c r="M3064" s="5" t="s">
        <v>9205</v>
      </c>
      <c r="N3064" s="5" t="s">
        <v>38</v>
      </c>
      <c r="O3064" t="str">
        <f t="shared" si="3"/>
        <v>2015-12-28</v>
      </c>
    </row>
    <row r="3065">
      <c r="A3065" s="4">
        <v>835082.0</v>
      </c>
      <c r="B3065" s="5" t="s">
        <v>9206</v>
      </c>
      <c r="C3065" s="6" t="s">
        <v>9207</v>
      </c>
      <c r="D3065" s="7" t="str">
        <f t="shared" si="1"/>
        <v>Paid</v>
      </c>
      <c r="E3065" s="7" t="str">
        <f t="shared" si="2"/>
        <v>Paid Course</v>
      </c>
      <c r="F3065" s="5">
        <v>40.0</v>
      </c>
      <c r="G3065" s="5">
        <v>41.0</v>
      </c>
      <c r="H3065" s="5">
        <v>9.0</v>
      </c>
      <c r="I3065" s="5">
        <v>86.0</v>
      </c>
      <c r="J3065" s="5" t="s">
        <v>18</v>
      </c>
      <c r="K3065" s="9">
        <v>0.8042554237518192</v>
      </c>
      <c r="L3065" s="5">
        <v>8.0</v>
      </c>
      <c r="M3065" s="5" t="s">
        <v>9208</v>
      </c>
      <c r="N3065" s="5" t="s">
        <v>98</v>
      </c>
      <c r="O3065" t="str">
        <f t="shared" si="3"/>
        <v>2016-05-11</v>
      </c>
    </row>
    <row r="3066">
      <c r="A3066" s="4">
        <v>492954.0</v>
      </c>
      <c r="B3066" s="5" t="s">
        <v>9209</v>
      </c>
      <c r="C3066" s="6" t="s">
        <v>9210</v>
      </c>
      <c r="D3066" s="7" t="str">
        <f t="shared" si="1"/>
        <v>Paid</v>
      </c>
      <c r="E3066" s="7" t="str">
        <f t="shared" si="2"/>
        <v>Paid Course</v>
      </c>
      <c r="F3066" s="5">
        <v>20.0</v>
      </c>
      <c r="G3066" s="5">
        <v>41.0</v>
      </c>
      <c r="H3066" s="5">
        <v>3.0</v>
      </c>
      <c r="I3066" s="5">
        <v>48.0</v>
      </c>
      <c r="J3066" s="5" t="s">
        <v>18</v>
      </c>
      <c r="K3066" s="9">
        <v>0.10971713367532898</v>
      </c>
      <c r="L3066" s="5">
        <v>2.0</v>
      </c>
      <c r="M3066" s="5" t="s">
        <v>9211</v>
      </c>
      <c r="N3066" s="5" t="s">
        <v>38</v>
      </c>
      <c r="O3066" t="str">
        <f t="shared" si="3"/>
        <v>2015-07-06</v>
      </c>
    </row>
    <row r="3067">
      <c r="A3067" s="4">
        <v>65105.0</v>
      </c>
      <c r="B3067" s="5" t="s">
        <v>9212</v>
      </c>
      <c r="C3067" s="6" t="s">
        <v>9213</v>
      </c>
      <c r="D3067" s="7" t="str">
        <f t="shared" si="1"/>
        <v>Paid</v>
      </c>
      <c r="E3067" s="7" t="str">
        <f t="shared" si="2"/>
        <v>Paid Course</v>
      </c>
      <c r="F3067" s="5">
        <v>50.0</v>
      </c>
      <c r="G3067" s="5">
        <v>41.0</v>
      </c>
      <c r="H3067" s="5">
        <v>1.0</v>
      </c>
      <c r="I3067" s="5">
        <v>55.0</v>
      </c>
      <c r="J3067" s="5" t="s">
        <v>30</v>
      </c>
      <c r="K3067" s="9">
        <v>0.6858350221755801</v>
      </c>
      <c r="L3067" s="5">
        <v>7.5</v>
      </c>
      <c r="M3067" s="5" t="s">
        <v>9214</v>
      </c>
      <c r="N3067" s="5" t="s">
        <v>73</v>
      </c>
      <c r="O3067" t="str">
        <f t="shared" si="3"/>
        <v>2013-07-23</v>
      </c>
    </row>
    <row r="3068">
      <c r="A3068" s="4">
        <v>829182.0</v>
      </c>
      <c r="B3068" s="5" t="s">
        <v>9215</v>
      </c>
      <c r="C3068" s="6" t="s">
        <v>9216</v>
      </c>
      <c r="D3068" s="7" t="str">
        <f t="shared" si="1"/>
        <v>Paid</v>
      </c>
      <c r="E3068" s="7" t="str">
        <f t="shared" si="2"/>
        <v>Paid Course</v>
      </c>
      <c r="F3068" s="5">
        <v>30.0</v>
      </c>
      <c r="G3068" s="5">
        <v>41.0</v>
      </c>
      <c r="H3068" s="5">
        <v>3.0</v>
      </c>
      <c r="I3068" s="5">
        <v>37.0</v>
      </c>
      <c r="J3068" s="5" t="s">
        <v>18</v>
      </c>
      <c r="K3068" s="9">
        <v>0.9318442134983959</v>
      </c>
      <c r="L3068" s="5">
        <v>3.0</v>
      </c>
      <c r="M3068" s="5" t="s">
        <v>9217</v>
      </c>
      <c r="N3068" s="5" t="s">
        <v>73</v>
      </c>
      <c r="O3068" t="str">
        <f t="shared" si="3"/>
        <v>2016-05-25</v>
      </c>
    </row>
    <row r="3069">
      <c r="A3069" s="4">
        <v>762240.0</v>
      </c>
      <c r="B3069" s="5" t="s">
        <v>9218</v>
      </c>
      <c r="C3069" s="6" t="s">
        <v>9219</v>
      </c>
      <c r="D3069" s="7" t="str">
        <f t="shared" si="1"/>
        <v>Paid</v>
      </c>
      <c r="E3069" s="7" t="str">
        <f t="shared" si="2"/>
        <v>Paid Course</v>
      </c>
      <c r="F3069" s="5">
        <v>35.0</v>
      </c>
      <c r="G3069" s="5">
        <v>41.0</v>
      </c>
      <c r="H3069" s="5">
        <v>2.0</v>
      </c>
      <c r="I3069" s="5">
        <v>11.0</v>
      </c>
      <c r="J3069" s="5" t="s">
        <v>30</v>
      </c>
      <c r="K3069" s="9">
        <v>0.4445331778436542</v>
      </c>
      <c r="L3069" s="5">
        <v>1.5</v>
      </c>
      <c r="M3069" s="5" t="s">
        <v>9220</v>
      </c>
      <c r="N3069" s="5" t="s">
        <v>38</v>
      </c>
      <c r="O3069" t="str">
        <f t="shared" si="3"/>
        <v>2016-02-14</v>
      </c>
    </row>
    <row r="3070">
      <c r="A3070" s="4">
        <v>912254.0</v>
      </c>
      <c r="B3070" s="5" t="s">
        <v>9221</v>
      </c>
      <c r="C3070" s="6" t="s">
        <v>9222</v>
      </c>
      <c r="D3070" s="7" t="str">
        <f t="shared" si="1"/>
        <v>Paid</v>
      </c>
      <c r="E3070" s="7" t="str">
        <f t="shared" si="2"/>
        <v>Paid Course</v>
      </c>
      <c r="F3070" s="5">
        <v>50.0</v>
      </c>
      <c r="G3070" s="5">
        <v>41.0</v>
      </c>
      <c r="H3070" s="5">
        <v>0.0</v>
      </c>
      <c r="I3070" s="5">
        <v>43.0</v>
      </c>
      <c r="J3070" s="5" t="s">
        <v>18</v>
      </c>
      <c r="K3070" s="9">
        <v>0.8755644484936421</v>
      </c>
      <c r="L3070" s="5">
        <v>2.0</v>
      </c>
      <c r="M3070" s="5" t="s">
        <v>9223</v>
      </c>
      <c r="N3070" s="5" t="s">
        <v>38</v>
      </c>
      <c r="O3070" t="str">
        <f t="shared" si="3"/>
        <v>2016-07-28</v>
      </c>
    </row>
    <row r="3071">
      <c r="A3071" s="4">
        <v>54246.0</v>
      </c>
      <c r="B3071" s="5" t="s">
        <v>9224</v>
      </c>
      <c r="C3071" s="6" t="s">
        <v>9225</v>
      </c>
      <c r="D3071" s="7" t="str">
        <f t="shared" si="1"/>
        <v>Paid</v>
      </c>
      <c r="E3071" s="7" t="str">
        <f t="shared" si="2"/>
        <v>Paid Course</v>
      </c>
      <c r="F3071" s="5">
        <v>45.0</v>
      </c>
      <c r="G3071" s="5">
        <v>40.0</v>
      </c>
      <c r="H3071" s="5">
        <v>6.0</v>
      </c>
      <c r="I3071" s="5">
        <v>18.0</v>
      </c>
      <c r="J3071" s="5" t="s">
        <v>18</v>
      </c>
      <c r="K3071" s="9">
        <v>0.8053872847850841</v>
      </c>
      <c r="L3071" s="5">
        <v>1.0</v>
      </c>
      <c r="M3071" s="5" t="s">
        <v>9226</v>
      </c>
      <c r="N3071" s="5" t="s">
        <v>73</v>
      </c>
      <c r="O3071" t="str">
        <f t="shared" si="3"/>
        <v>2013-05-16</v>
      </c>
    </row>
    <row r="3072">
      <c r="A3072" s="4">
        <v>23683.0</v>
      </c>
      <c r="B3072" s="5" t="s">
        <v>9227</v>
      </c>
      <c r="C3072" s="6" t="s">
        <v>9228</v>
      </c>
      <c r="D3072" s="7" t="str">
        <f t="shared" si="1"/>
        <v>Paid</v>
      </c>
      <c r="E3072" s="7" t="str">
        <f t="shared" si="2"/>
        <v>Paid Course</v>
      </c>
      <c r="F3072" s="5">
        <v>20.0</v>
      </c>
      <c r="G3072" s="5">
        <v>40.0</v>
      </c>
      <c r="H3072" s="5">
        <v>1.0</v>
      </c>
      <c r="I3072" s="5">
        <v>27.0</v>
      </c>
      <c r="J3072" s="5" t="s">
        <v>18</v>
      </c>
      <c r="K3072" s="9">
        <v>0.7410711150891616</v>
      </c>
      <c r="L3072" s="5">
        <v>1.0</v>
      </c>
      <c r="M3072" s="5" t="s">
        <v>9229</v>
      </c>
      <c r="N3072" s="5" t="s">
        <v>38</v>
      </c>
      <c r="O3072" t="str">
        <f t="shared" si="3"/>
        <v>2012-08-31</v>
      </c>
    </row>
    <row r="3073">
      <c r="A3073" s="4">
        <v>955242.0</v>
      </c>
      <c r="B3073" s="5" t="s">
        <v>9230</v>
      </c>
      <c r="C3073" s="6" t="s">
        <v>9231</v>
      </c>
      <c r="D3073" s="7" t="str">
        <f t="shared" si="1"/>
        <v>Paid</v>
      </c>
      <c r="E3073" s="7" t="str">
        <f t="shared" si="2"/>
        <v>Paid Course</v>
      </c>
      <c r="F3073" s="5">
        <v>20.0</v>
      </c>
      <c r="G3073" s="5">
        <v>40.0</v>
      </c>
      <c r="H3073" s="5">
        <v>2.0</v>
      </c>
      <c r="I3073" s="5">
        <v>8.0</v>
      </c>
      <c r="J3073" s="5" t="s">
        <v>30</v>
      </c>
      <c r="K3073" s="9">
        <v>0.970084481450017</v>
      </c>
      <c r="L3073" s="5">
        <v>1.5</v>
      </c>
      <c r="M3073" s="5" t="s">
        <v>9232</v>
      </c>
      <c r="N3073" s="5" t="s">
        <v>98</v>
      </c>
      <c r="O3073" t="str">
        <f t="shared" si="3"/>
        <v>2016-09-10</v>
      </c>
    </row>
    <row r="3074">
      <c r="A3074" s="4">
        <v>1113442.0</v>
      </c>
      <c r="B3074" s="5" t="s">
        <v>9233</v>
      </c>
      <c r="C3074" s="6" t="s">
        <v>9234</v>
      </c>
      <c r="D3074" s="7" t="str">
        <f t="shared" si="1"/>
        <v>Paid</v>
      </c>
      <c r="E3074" s="7" t="str">
        <f t="shared" si="2"/>
        <v>Paid Course</v>
      </c>
      <c r="F3074" s="5">
        <v>200.0</v>
      </c>
      <c r="G3074" s="5">
        <v>40.0</v>
      </c>
      <c r="H3074" s="5">
        <v>7.0</v>
      </c>
      <c r="I3074" s="5">
        <v>26.0</v>
      </c>
      <c r="J3074" s="5" t="s">
        <v>30</v>
      </c>
      <c r="K3074" s="9">
        <v>0.07348011754169126</v>
      </c>
      <c r="L3074" s="5">
        <v>1.5</v>
      </c>
      <c r="M3074" s="5" t="s">
        <v>9235</v>
      </c>
      <c r="N3074" s="5" t="s">
        <v>73</v>
      </c>
      <c r="O3074" t="str">
        <f t="shared" si="3"/>
        <v>2017-02-22</v>
      </c>
    </row>
    <row r="3075">
      <c r="A3075" s="4">
        <v>479496.0</v>
      </c>
      <c r="B3075" s="5" t="s">
        <v>9236</v>
      </c>
      <c r="C3075" s="6" t="s">
        <v>9237</v>
      </c>
      <c r="D3075" s="7" t="str">
        <f t="shared" si="1"/>
        <v>Paid</v>
      </c>
      <c r="E3075" s="7" t="str">
        <f t="shared" si="2"/>
        <v>Paid Course</v>
      </c>
      <c r="F3075" s="5">
        <v>50.0</v>
      </c>
      <c r="G3075" s="5">
        <v>40.0</v>
      </c>
      <c r="H3075" s="5">
        <v>1.0</v>
      </c>
      <c r="I3075" s="5">
        <v>27.0</v>
      </c>
      <c r="J3075" s="5" t="s">
        <v>30</v>
      </c>
      <c r="K3075" s="9">
        <v>0.03211876886523879</v>
      </c>
      <c r="L3075" s="5">
        <v>2.5</v>
      </c>
      <c r="M3075" s="5" t="s">
        <v>9238</v>
      </c>
      <c r="N3075" s="5" t="s">
        <v>73</v>
      </c>
      <c r="O3075" t="str">
        <f t="shared" si="3"/>
        <v>2015-08-05</v>
      </c>
    </row>
    <row r="3076">
      <c r="A3076" s="4">
        <v>866528.0</v>
      </c>
      <c r="B3076" s="5" t="s">
        <v>9239</v>
      </c>
      <c r="C3076" s="6" t="s">
        <v>9240</v>
      </c>
      <c r="D3076" s="7" t="str">
        <f t="shared" si="1"/>
        <v>Paid</v>
      </c>
      <c r="E3076" s="7" t="str">
        <f t="shared" si="2"/>
        <v>Paid Course</v>
      </c>
      <c r="F3076" s="5">
        <v>50.0</v>
      </c>
      <c r="G3076" s="5">
        <v>39.0</v>
      </c>
      <c r="H3076" s="5">
        <v>2.0</v>
      </c>
      <c r="I3076" s="5">
        <v>136.0</v>
      </c>
      <c r="J3076" s="5" t="s">
        <v>18</v>
      </c>
      <c r="K3076" s="9">
        <v>0.10971713367532898</v>
      </c>
      <c r="L3076" s="5">
        <v>8.0</v>
      </c>
      <c r="M3076" s="5" t="s">
        <v>9241</v>
      </c>
      <c r="N3076" s="5" t="s">
        <v>38</v>
      </c>
      <c r="O3076" t="str">
        <f t="shared" si="3"/>
        <v>2016-07-05</v>
      </c>
    </row>
    <row r="3077">
      <c r="A3077" s="4">
        <v>824034.0</v>
      </c>
      <c r="B3077" s="5" t="s">
        <v>9242</v>
      </c>
      <c r="C3077" s="6" t="s">
        <v>9243</v>
      </c>
      <c r="D3077" s="7" t="str">
        <f t="shared" si="1"/>
        <v>Paid</v>
      </c>
      <c r="E3077" s="7" t="str">
        <f t="shared" si="2"/>
        <v>Paid Course</v>
      </c>
      <c r="F3077" s="5">
        <v>45.0</v>
      </c>
      <c r="G3077" s="5">
        <v>39.0</v>
      </c>
      <c r="H3077" s="5">
        <v>6.0</v>
      </c>
      <c r="I3077" s="5">
        <v>37.0</v>
      </c>
      <c r="J3077" s="5" t="s">
        <v>18</v>
      </c>
      <c r="K3077" s="9">
        <v>0.9159610373064682</v>
      </c>
      <c r="L3077" s="5">
        <v>3.0</v>
      </c>
      <c r="M3077" s="5" t="s">
        <v>9244</v>
      </c>
      <c r="N3077" s="5" t="s">
        <v>73</v>
      </c>
      <c r="O3077" t="str">
        <f t="shared" si="3"/>
        <v>2016-08-26</v>
      </c>
    </row>
    <row r="3078">
      <c r="A3078" s="4">
        <v>1095700.0</v>
      </c>
      <c r="B3078" s="5" t="s">
        <v>9245</v>
      </c>
      <c r="C3078" s="6" t="s">
        <v>9246</v>
      </c>
      <c r="D3078" s="7" t="str">
        <f t="shared" si="1"/>
        <v>Paid</v>
      </c>
      <c r="E3078" s="7" t="str">
        <f t="shared" si="2"/>
        <v>Paid Course</v>
      </c>
      <c r="F3078" s="5">
        <v>95.0</v>
      </c>
      <c r="G3078" s="5">
        <v>39.0</v>
      </c>
      <c r="H3078" s="5">
        <v>6.0</v>
      </c>
      <c r="I3078" s="5">
        <v>28.0</v>
      </c>
      <c r="J3078" s="5" t="s">
        <v>30</v>
      </c>
      <c r="K3078" s="9">
        <v>0.8164923772856748</v>
      </c>
      <c r="L3078" s="5">
        <v>1.0</v>
      </c>
      <c r="M3078" s="5" t="s">
        <v>9247</v>
      </c>
      <c r="N3078" s="5" t="s">
        <v>73</v>
      </c>
      <c r="O3078" t="str">
        <f t="shared" si="3"/>
        <v>2017-02-27</v>
      </c>
    </row>
    <row r="3079">
      <c r="A3079" s="4">
        <v>994312.0</v>
      </c>
      <c r="B3079" s="5" t="s">
        <v>9248</v>
      </c>
      <c r="C3079" s="6" t="s">
        <v>9249</v>
      </c>
      <c r="D3079" s="7" t="str">
        <f t="shared" si="1"/>
        <v>Paid</v>
      </c>
      <c r="E3079" s="7" t="str">
        <f t="shared" si="2"/>
        <v>Paid Course</v>
      </c>
      <c r="F3079" s="5">
        <v>20.0</v>
      </c>
      <c r="G3079" s="5">
        <v>38.0</v>
      </c>
      <c r="H3079" s="5">
        <v>3.0</v>
      </c>
      <c r="I3079" s="5">
        <v>25.0</v>
      </c>
      <c r="J3079" s="5" t="s">
        <v>30</v>
      </c>
      <c r="K3079" s="8">
        <v>0.96017887337199</v>
      </c>
      <c r="L3079" s="5">
        <v>1.0</v>
      </c>
      <c r="M3079" s="5" t="s">
        <v>9250</v>
      </c>
      <c r="N3079" s="5" t="s">
        <v>98</v>
      </c>
      <c r="O3079" t="str">
        <f t="shared" si="3"/>
        <v>2016-11-21</v>
      </c>
    </row>
    <row r="3080">
      <c r="A3080" s="4">
        <v>1246636.0</v>
      </c>
      <c r="B3080" s="5" t="s">
        <v>9251</v>
      </c>
      <c r="C3080" s="6" t="s">
        <v>9252</v>
      </c>
      <c r="D3080" s="7" t="str">
        <f t="shared" si="1"/>
        <v>Paid</v>
      </c>
      <c r="E3080" s="7" t="str">
        <f t="shared" si="2"/>
        <v>Paid Course</v>
      </c>
      <c r="F3080" s="5">
        <v>30.0</v>
      </c>
      <c r="G3080" s="5">
        <v>38.0</v>
      </c>
      <c r="H3080" s="5">
        <v>6.0</v>
      </c>
      <c r="I3080" s="5">
        <v>34.0</v>
      </c>
      <c r="J3080" s="5" t="s">
        <v>18</v>
      </c>
      <c r="K3080" s="9">
        <v>0.7408840789096861</v>
      </c>
      <c r="L3080" s="5">
        <v>4.0</v>
      </c>
      <c r="M3080" s="5" t="s">
        <v>9253</v>
      </c>
      <c r="N3080" s="5" t="s">
        <v>98</v>
      </c>
      <c r="O3080" t="str">
        <f t="shared" si="3"/>
        <v>2017-06-12</v>
      </c>
    </row>
    <row r="3081">
      <c r="A3081" s="4">
        <v>733922.0</v>
      </c>
      <c r="B3081" s="5" t="s">
        <v>9254</v>
      </c>
      <c r="C3081" s="6" t="s">
        <v>9255</v>
      </c>
      <c r="D3081" s="7" t="str">
        <f t="shared" si="1"/>
        <v>Paid</v>
      </c>
      <c r="E3081" s="7" t="str">
        <f t="shared" si="2"/>
        <v>Paid Course</v>
      </c>
      <c r="F3081" s="5">
        <v>25.0</v>
      </c>
      <c r="G3081" s="5">
        <v>38.0</v>
      </c>
      <c r="H3081" s="5">
        <v>7.0</v>
      </c>
      <c r="I3081" s="5">
        <v>51.0</v>
      </c>
      <c r="J3081" s="5" t="s">
        <v>18</v>
      </c>
      <c r="K3081" s="9">
        <v>0.6349360715426325</v>
      </c>
      <c r="L3081" s="5">
        <v>4.5</v>
      </c>
      <c r="M3081" s="5" t="s">
        <v>9256</v>
      </c>
      <c r="N3081" s="5" t="s">
        <v>38</v>
      </c>
      <c r="O3081" t="str">
        <f t="shared" si="3"/>
        <v>2016-02-03</v>
      </c>
    </row>
    <row r="3082">
      <c r="A3082" s="4">
        <v>895030.0</v>
      </c>
      <c r="B3082" s="5" t="s">
        <v>9257</v>
      </c>
      <c r="C3082" s="6" t="s">
        <v>9258</v>
      </c>
      <c r="D3082" s="7" t="str">
        <f t="shared" si="1"/>
        <v>Paid</v>
      </c>
      <c r="E3082" s="7" t="str">
        <f t="shared" si="2"/>
        <v>Paid Course</v>
      </c>
      <c r="F3082" s="5">
        <v>20.0</v>
      </c>
      <c r="G3082" s="5">
        <v>38.0</v>
      </c>
      <c r="H3082" s="5">
        <v>6.0</v>
      </c>
      <c r="I3082" s="5">
        <v>16.0</v>
      </c>
      <c r="J3082" s="5" t="s">
        <v>30</v>
      </c>
      <c r="K3082" s="9">
        <v>0.9791260015016265</v>
      </c>
      <c r="L3082" s="5">
        <v>1.0</v>
      </c>
      <c r="M3082" s="5" t="s">
        <v>9259</v>
      </c>
      <c r="N3082" s="5" t="s">
        <v>73</v>
      </c>
      <c r="O3082" t="str">
        <f t="shared" si="3"/>
        <v>2016-07-04</v>
      </c>
    </row>
    <row r="3083">
      <c r="A3083" s="4">
        <v>754524.0</v>
      </c>
      <c r="B3083" s="5" t="s">
        <v>9260</v>
      </c>
      <c r="C3083" s="6" t="s">
        <v>9261</v>
      </c>
      <c r="D3083" s="7" t="str">
        <f t="shared" si="1"/>
        <v>Paid</v>
      </c>
      <c r="E3083" s="7" t="str">
        <f t="shared" si="2"/>
        <v>Paid Course</v>
      </c>
      <c r="F3083" s="5">
        <v>50.0</v>
      </c>
      <c r="G3083" s="5">
        <v>38.0</v>
      </c>
      <c r="H3083" s="5">
        <v>9.0</v>
      </c>
      <c r="I3083" s="5">
        <v>25.0</v>
      </c>
      <c r="J3083" s="5" t="s">
        <v>30</v>
      </c>
      <c r="K3083" s="9">
        <v>0.0703038808277</v>
      </c>
      <c r="L3083" s="5">
        <v>2.5</v>
      </c>
      <c r="M3083" s="5" t="s">
        <v>9262</v>
      </c>
      <c r="N3083" s="5" t="s">
        <v>73</v>
      </c>
      <c r="O3083" t="str">
        <f t="shared" si="3"/>
        <v>2016-05-27</v>
      </c>
    </row>
    <row r="3084">
      <c r="A3084" s="4">
        <v>1193950.0</v>
      </c>
      <c r="B3084" s="5" t="s">
        <v>9263</v>
      </c>
      <c r="C3084" s="6" t="s">
        <v>9264</v>
      </c>
      <c r="D3084" s="7" t="str">
        <f t="shared" si="1"/>
        <v>Paid</v>
      </c>
      <c r="E3084" s="7" t="str">
        <f t="shared" si="2"/>
        <v>Paid Course</v>
      </c>
      <c r="F3084" s="5">
        <v>85.0</v>
      </c>
      <c r="G3084" s="5">
        <v>38.0</v>
      </c>
      <c r="H3084" s="5">
        <v>12.0</v>
      </c>
      <c r="I3084" s="5">
        <v>83.0</v>
      </c>
      <c r="J3084" s="5" t="s">
        <v>18</v>
      </c>
      <c r="K3084" s="9">
        <v>0.7577741895816584</v>
      </c>
      <c r="L3084" s="5">
        <v>5.0</v>
      </c>
      <c r="M3084" s="5" t="s">
        <v>9265</v>
      </c>
      <c r="N3084" s="5" t="s">
        <v>38</v>
      </c>
      <c r="O3084" t="str">
        <f t="shared" si="3"/>
        <v>2017-05-02</v>
      </c>
    </row>
    <row r="3085">
      <c r="A3085" s="4">
        <v>65113.0</v>
      </c>
      <c r="B3085" s="5" t="s">
        <v>9266</v>
      </c>
      <c r="C3085" s="6" t="s">
        <v>9267</v>
      </c>
      <c r="D3085" s="7" t="str">
        <f t="shared" si="1"/>
        <v>Paid</v>
      </c>
      <c r="E3085" s="7" t="str">
        <f t="shared" si="2"/>
        <v>Paid Course</v>
      </c>
      <c r="F3085" s="5">
        <v>50.0</v>
      </c>
      <c r="G3085" s="5">
        <v>38.0</v>
      </c>
      <c r="H3085" s="5">
        <v>7.0</v>
      </c>
      <c r="I3085" s="5">
        <v>17.0</v>
      </c>
      <c r="J3085" s="5" t="s">
        <v>18</v>
      </c>
      <c r="K3085" s="9">
        <v>0.5034860057872664</v>
      </c>
      <c r="L3085" s="5">
        <v>8.0</v>
      </c>
      <c r="M3085" s="5" t="s">
        <v>9268</v>
      </c>
      <c r="N3085" s="5" t="s">
        <v>73</v>
      </c>
      <c r="O3085" t="str">
        <f t="shared" si="3"/>
        <v>2013-07-23</v>
      </c>
    </row>
    <row r="3086">
      <c r="A3086" s="4">
        <v>1031696.0</v>
      </c>
      <c r="B3086" s="5" t="s">
        <v>9269</v>
      </c>
      <c r="C3086" s="6" t="s">
        <v>9270</v>
      </c>
      <c r="D3086" s="7" t="str">
        <f t="shared" si="1"/>
        <v>Paid</v>
      </c>
      <c r="E3086" s="7" t="str">
        <f t="shared" si="2"/>
        <v>Paid Course</v>
      </c>
      <c r="F3086" s="5">
        <v>60.0</v>
      </c>
      <c r="G3086" s="5">
        <v>37.0</v>
      </c>
      <c r="H3086" s="5">
        <v>15.0</v>
      </c>
      <c r="I3086" s="5">
        <v>12.0</v>
      </c>
      <c r="J3086" s="5" t="s">
        <v>18</v>
      </c>
      <c r="K3086" s="9">
        <v>0.9718579789068735</v>
      </c>
      <c r="L3086" s="5">
        <v>1.0</v>
      </c>
      <c r="M3086" s="5" t="s">
        <v>9271</v>
      </c>
      <c r="N3086" s="5" t="s">
        <v>73</v>
      </c>
      <c r="O3086" t="str">
        <f t="shared" si="3"/>
        <v>2016-12-13</v>
      </c>
    </row>
    <row r="3087">
      <c r="A3087" s="4">
        <v>1185390.0</v>
      </c>
      <c r="B3087" s="5" t="s">
        <v>9272</v>
      </c>
      <c r="C3087" s="6" t="s">
        <v>9273</v>
      </c>
      <c r="D3087" s="7" t="str">
        <f t="shared" si="1"/>
        <v>Paid</v>
      </c>
      <c r="E3087" s="7" t="str">
        <f t="shared" si="2"/>
        <v>Paid Course</v>
      </c>
      <c r="F3087" s="5">
        <v>80.0</v>
      </c>
      <c r="G3087" s="5">
        <v>37.0</v>
      </c>
      <c r="H3087" s="5">
        <v>6.0</v>
      </c>
      <c r="I3087" s="5">
        <v>131.0</v>
      </c>
      <c r="J3087" s="5" t="s">
        <v>30</v>
      </c>
      <c r="K3087" s="9">
        <v>0.8616243605681766</v>
      </c>
      <c r="L3087" s="5">
        <v>12.5</v>
      </c>
      <c r="M3087" s="5" t="s">
        <v>9274</v>
      </c>
      <c r="N3087" s="5" t="s">
        <v>98</v>
      </c>
      <c r="O3087" t="str">
        <f t="shared" si="3"/>
        <v>2017-04-19</v>
      </c>
    </row>
    <row r="3088">
      <c r="A3088" s="4">
        <v>744080.0</v>
      </c>
      <c r="B3088" s="5" t="s">
        <v>9275</v>
      </c>
      <c r="C3088" s="6" t="s">
        <v>9276</v>
      </c>
      <c r="D3088" s="7" t="str">
        <f t="shared" si="1"/>
        <v>Paid</v>
      </c>
      <c r="E3088" s="7" t="str">
        <f t="shared" si="2"/>
        <v>Paid Course</v>
      </c>
      <c r="F3088" s="5">
        <v>40.0</v>
      </c>
      <c r="G3088" s="5">
        <v>37.0</v>
      </c>
      <c r="H3088" s="5">
        <v>3.0</v>
      </c>
      <c r="I3088" s="5">
        <v>19.0</v>
      </c>
      <c r="J3088" s="5" t="s">
        <v>30</v>
      </c>
      <c r="K3088" s="9">
        <v>0.10971713367532898</v>
      </c>
      <c r="L3088" s="5">
        <v>2.0</v>
      </c>
      <c r="M3088" s="5" t="s">
        <v>9277</v>
      </c>
      <c r="N3088" s="5" t="s">
        <v>38</v>
      </c>
      <c r="O3088" t="str">
        <f t="shared" si="3"/>
        <v>2016-04-13</v>
      </c>
    </row>
    <row r="3089">
      <c r="A3089" s="4">
        <v>1049380.0</v>
      </c>
      <c r="B3089" s="5" t="s">
        <v>9278</v>
      </c>
      <c r="C3089" s="6" t="s">
        <v>9279</v>
      </c>
      <c r="D3089" s="7" t="str">
        <f t="shared" si="1"/>
        <v>Paid</v>
      </c>
      <c r="E3089" s="7" t="str">
        <f t="shared" si="2"/>
        <v>Paid Course</v>
      </c>
      <c r="F3089" s="5">
        <v>65.0</v>
      </c>
      <c r="G3089" s="5">
        <v>37.0</v>
      </c>
      <c r="H3089" s="5">
        <v>0.0</v>
      </c>
      <c r="I3089" s="5">
        <v>49.0</v>
      </c>
      <c r="J3089" s="5" t="s">
        <v>18</v>
      </c>
      <c r="K3089" s="9">
        <v>0.721272322188395</v>
      </c>
      <c r="L3089" s="5">
        <v>4.0</v>
      </c>
      <c r="M3089" s="5" t="s">
        <v>9280</v>
      </c>
      <c r="N3089" s="5" t="s">
        <v>98</v>
      </c>
      <c r="O3089" t="str">
        <f t="shared" si="3"/>
        <v>2017-03-22</v>
      </c>
    </row>
    <row r="3090">
      <c r="A3090" s="4">
        <v>607362.0</v>
      </c>
      <c r="B3090" s="5" t="s">
        <v>9281</v>
      </c>
      <c r="C3090" s="6" t="s">
        <v>9282</v>
      </c>
      <c r="D3090" s="7" t="str">
        <f t="shared" si="1"/>
        <v>Paid</v>
      </c>
      <c r="E3090" s="7" t="str">
        <f t="shared" si="2"/>
        <v>Paid Course</v>
      </c>
      <c r="F3090" s="5">
        <v>20.0</v>
      </c>
      <c r="G3090" s="5">
        <v>37.0</v>
      </c>
      <c r="H3090" s="5">
        <v>2.0</v>
      </c>
      <c r="I3090" s="5">
        <v>43.0</v>
      </c>
      <c r="J3090" s="5" t="s">
        <v>30</v>
      </c>
      <c r="K3090" s="9">
        <v>0.4342267596387952</v>
      </c>
      <c r="L3090" s="5">
        <v>2.5</v>
      </c>
      <c r="M3090" s="5" t="s">
        <v>9283</v>
      </c>
      <c r="N3090" s="5" t="s">
        <v>73</v>
      </c>
      <c r="O3090" t="str">
        <f t="shared" si="3"/>
        <v>2015-10-10</v>
      </c>
    </row>
    <row r="3091">
      <c r="A3091" s="4">
        <v>370440.0</v>
      </c>
      <c r="B3091" s="5" t="s">
        <v>9284</v>
      </c>
      <c r="C3091" s="6" t="s">
        <v>9285</v>
      </c>
      <c r="D3091" s="7" t="str">
        <f t="shared" si="1"/>
        <v>Paid</v>
      </c>
      <c r="E3091" s="7" t="str">
        <f t="shared" si="2"/>
        <v>Paid Course</v>
      </c>
      <c r="F3091" s="5">
        <v>50.0</v>
      </c>
      <c r="G3091" s="5">
        <v>37.0</v>
      </c>
      <c r="H3091" s="5">
        <v>3.0</v>
      </c>
      <c r="I3091" s="5">
        <v>22.0</v>
      </c>
      <c r="J3091" s="5" t="s">
        <v>30</v>
      </c>
      <c r="K3091" s="9">
        <v>0.887238150575627</v>
      </c>
      <c r="L3091" s="5">
        <v>4.0</v>
      </c>
      <c r="M3091" s="5" t="s">
        <v>9286</v>
      </c>
      <c r="N3091" s="5" t="s">
        <v>73</v>
      </c>
      <c r="O3091" t="str">
        <f t="shared" si="3"/>
        <v>2014-12-29</v>
      </c>
    </row>
    <row r="3092">
      <c r="A3092" s="4">
        <v>1031698.0</v>
      </c>
      <c r="B3092" s="5" t="s">
        <v>9287</v>
      </c>
      <c r="C3092" s="6" t="s">
        <v>9288</v>
      </c>
      <c r="D3092" s="7" t="str">
        <f t="shared" si="1"/>
        <v>Paid</v>
      </c>
      <c r="E3092" s="7" t="str">
        <f t="shared" si="2"/>
        <v>Paid Course</v>
      </c>
      <c r="F3092" s="5">
        <v>20.0</v>
      </c>
      <c r="G3092" s="5">
        <v>37.0</v>
      </c>
      <c r="H3092" s="5">
        <v>7.0</v>
      </c>
      <c r="I3092" s="5">
        <v>6.0</v>
      </c>
      <c r="J3092" s="5" t="s">
        <v>18</v>
      </c>
      <c r="K3092" s="9">
        <v>0.7577741895816584</v>
      </c>
      <c r="L3092" s="5">
        <v>1.5</v>
      </c>
      <c r="M3092" s="5" t="s">
        <v>9289</v>
      </c>
      <c r="N3092" s="5" t="s">
        <v>38</v>
      </c>
      <c r="O3092" t="str">
        <f t="shared" si="3"/>
        <v>2017-03-15</v>
      </c>
    </row>
    <row r="3093">
      <c r="A3093" s="4">
        <v>570996.0</v>
      </c>
      <c r="B3093" s="5" t="s">
        <v>9290</v>
      </c>
      <c r="C3093" s="6" t="s">
        <v>9291</v>
      </c>
      <c r="D3093" s="7" t="str">
        <f t="shared" si="1"/>
        <v>Paid</v>
      </c>
      <c r="E3093" s="7" t="str">
        <f t="shared" si="2"/>
        <v>Paid Course</v>
      </c>
      <c r="F3093" s="5">
        <v>20.0</v>
      </c>
      <c r="G3093" s="5">
        <v>37.0</v>
      </c>
      <c r="H3093" s="5">
        <v>7.0</v>
      </c>
      <c r="I3093" s="5">
        <v>15.0</v>
      </c>
      <c r="J3093" s="5" t="s">
        <v>30</v>
      </c>
      <c r="K3093" s="9">
        <v>0.736554692904872</v>
      </c>
      <c r="L3093" s="5">
        <v>1.0</v>
      </c>
      <c r="M3093" s="5" t="s">
        <v>9292</v>
      </c>
      <c r="N3093" s="5" t="s">
        <v>73</v>
      </c>
      <c r="O3093" t="str">
        <f t="shared" si="3"/>
        <v>2015-08-04</v>
      </c>
    </row>
    <row r="3094">
      <c r="A3094" s="4">
        <v>640164.0</v>
      </c>
      <c r="B3094" s="5" t="s">
        <v>9293</v>
      </c>
      <c r="C3094" s="6" t="s">
        <v>9294</v>
      </c>
      <c r="D3094" s="7" t="str">
        <f t="shared" si="1"/>
        <v>Paid</v>
      </c>
      <c r="E3094" s="7" t="str">
        <f t="shared" si="2"/>
        <v>Paid Course</v>
      </c>
      <c r="F3094" s="5">
        <v>20.0</v>
      </c>
      <c r="G3094" s="5">
        <v>36.0</v>
      </c>
      <c r="H3094" s="5">
        <v>0.0</v>
      </c>
      <c r="I3094" s="5">
        <v>5.0</v>
      </c>
      <c r="J3094" s="5" t="s">
        <v>30</v>
      </c>
      <c r="K3094" s="10">
        <v>0.8621081939091312</v>
      </c>
      <c r="L3094" s="5">
        <v>0.566666666666666</v>
      </c>
      <c r="M3094" s="5" t="s">
        <v>9295</v>
      </c>
      <c r="N3094" s="5" t="s">
        <v>98</v>
      </c>
      <c r="O3094" t="str">
        <f t="shared" si="3"/>
        <v>2015-10-15</v>
      </c>
    </row>
    <row r="3095">
      <c r="A3095" s="4">
        <v>944594.0</v>
      </c>
      <c r="B3095" s="5" t="s">
        <v>9296</v>
      </c>
      <c r="C3095" s="6" t="s">
        <v>9297</v>
      </c>
      <c r="D3095" s="7" t="str">
        <f t="shared" si="1"/>
        <v>Paid</v>
      </c>
      <c r="E3095" s="7" t="str">
        <f t="shared" si="2"/>
        <v>Paid Course</v>
      </c>
      <c r="F3095" s="5">
        <v>200.0</v>
      </c>
      <c r="G3095" s="5">
        <v>36.0</v>
      </c>
      <c r="H3095" s="5">
        <v>2.0</v>
      </c>
      <c r="I3095" s="5">
        <v>24.0</v>
      </c>
      <c r="J3095" s="5" t="s">
        <v>30</v>
      </c>
      <c r="K3095" s="9">
        <v>0.011947784439790499</v>
      </c>
      <c r="L3095" s="5">
        <v>4.0</v>
      </c>
      <c r="M3095" s="5" t="s">
        <v>9298</v>
      </c>
      <c r="N3095" s="5" t="s">
        <v>73</v>
      </c>
      <c r="O3095" t="str">
        <f t="shared" si="3"/>
        <v>2016-09-21</v>
      </c>
    </row>
    <row r="3096">
      <c r="A3096" s="4">
        <v>634480.0</v>
      </c>
      <c r="B3096" s="5" t="s">
        <v>9299</v>
      </c>
      <c r="C3096" s="6" t="s">
        <v>9300</v>
      </c>
      <c r="D3096" s="7" t="str">
        <f t="shared" si="1"/>
        <v>Paid</v>
      </c>
      <c r="E3096" s="7" t="str">
        <f t="shared" si="2"/>
        <v>Paid Course</v>
      </c>
      <c r="F3096" s="5">
        <v>45.0</v>
      </c>
      <c r="G3096" s="5">
        <v>36.0</v>
      </c>
      <c r="H3096" s="5">
        <v>5.0</v>
      </c>
      <c r="I3096" s="5">
        <v>20.0</v>
      </c>
      <c r="J3096" s="5" t="s">
        <v>30</v>
      </c>
      <c r="K3096" s="9">
        <v>0.6577268211536119</v>
      </c>
      <c r="L3096" s="5">
        <v>1.5</v>
      </c>
      <c r="M3096" s="5" t="s">
        <v>9301</v>
      </c>
      <c r="N3096" s="5" t="s">
        <v>98</v>
      </c>
      <c r="O3096" t="str">
        <f t="shared" si="3"/>
        <v>2015-10-08</v>
      </c>
    </row>
    <row r="3097">
      <c r="A3097" s="4">
        <v>430962.0</v>
      </c>
      <c r="B3097" s="5" t="s">
        <v>9302</v>
      </c>
      <c r="C3097" s="6" t="s">
        <v>9303</v>
      </c>
      <c r="D3097" s="7" t="str">
        <f t="shared" si="1"/>
        <v>Paid</v>
      </c>
      <c r="E3097" s="7" t="str">
        <f t="shared" si="2"/>
        <v>Paid Course</v>
      </c>
      <c r="F3097" s="5">
        <v>20.0</v>
      </c>
      <c r="G3097" s="5">
        <v>36.0</v>
      </c>
      <c r="H3097" s="5">
        <v>6.0</v>
      </c>
      <c r="I3097" s="5">
        <v>30.0</v>
      </c>
      <c r="J3097" s="5" t="s">
        <v>30</v>
      </c>
      <c r="K3097" s="9">
        <v>0.3100181015042415</v>
      </c>
      <c r="L3097" s="5">
        <v>2.0</v>
      </c>
      <c r="M3097" s="5" t="s">
        <v>9304</v>
      </c>
      <c r="N3097" s="5" t="s">
        <v>38</v>
      </c>
      <c r="O3097" t="str">
        <f t="shared" si="3"/>
        <v>2015-06-09</v>
      </c>
    </row>
    <row r="3098">
      <c r="A3098" s="4">
        <v>745832.0</v>
      </c>
      <c r="B3098" s="5" t="s">
        <v>9305</v>
      </c>
      <c r="C3098" s="6" t="s">
        <v>9306</v>
      </c>
      <c r="D3098" s="7" t="str">
        <f t="shared" si="1"/>
        <v>Paid</v>
      </c>
      <c r="E3098" s="7" t="str">
        <f t="shared" si="2"/>
        <v>Paid Course</v>
      </c>
      <c r="F3098" s="5">
        <v>200.0</v>
      </c>
      <c r="G3098" s="5">
        <v>36.0</v>
      </c>
      <c r="H3098" s="5">
        <v>1.0</v>
      </c>
      <c r="I3098" s="5">
        <v>12.0</v>
      </c>
      <c r="J3098" s="5" t="s">
        <v>18</v>
      </c>
      <c r="K3098" s="8">
        <v>0.96017887337199</v>
      </c>
      <c r="L3098" s="5">
        <v>1.5</v>
      </c>
      <c r="M3098" s="5" t="s">
        <v>9307</v>
      </c>
      <c r="N3098" s="5" t="s">
        <v>73</v>
      </c>
      <c r="O3098" t="str">
        <f t="shared" si="3"/>
        <v>2017-04-17</v>
      </c>
    </row>
    <row r="3099">
      <c r="A3099" s="4">
        <v>812370.0</v>
      </c>
      <c r="B3099" s="5" t="s">
        <v>9308</v>
      </c>
      <c r="C3099" s="6" t="s">
        <v>9309</v>
      </c>
      <c r="D3099" s="7" t="str">
        <f t="shared" si="1"/>
        <v>Paid</v>
      </c>
      <c r="E3099" s="7" t="str">
        <f t="shared" si="2"/>
        <v>Paid Course</v>
      </c>
      <c r="F3099" s="5">
        <v>50.0</v>
      </c>
      <c r="G3099" s="5">
        <v>36.0</v>
      </c>
      <c r="H3099" s="5">
        <v>0.0</v>
      </c>
      <c r="I3099" s="5">
        <v>42.0</v>
      </c>
      <c r="J3099" s="5" t="s">
        <v>18</v>
      </c>
      <c r="K3099" s="9">
        <v>0.07348011754169126</v>
      </c>
      <c r="L3099" s="5">
        <v>6.5</v>
      </c>
      <c r="M3099" s="5" t="s">
        <v>9310</v>
      </c>
      <c r="N3099" s="5" t="s">
        <v>38</v>
      </c>
      <c r="O3099" t="str">
        <f t="shared" si="3"/>
        <v>2016-04-08</v>
      </c>
    </row>
    <row r="3100">
      <c r="A3100" s="4">
        <v>975626.0</v>
      </c>
      <c r="B3100" s="5" t="s">
        <v>9311</v>
      </c>
      <c r="C3100" s="6" t="s">
        <v>9312</v>
      </c>
      <c r="D3100" s="7" t="str">
        <f t="shared" si="1"/>
        <v>Paid</v>
      </c>
      <c r="E3100" s="7" t="str">
        <f t="shared" si="2"/>
        <v>Paid Course</v>
      </c>
      <c r="F3100" s="5">
        <v>40.0</v>
      </c>
      <c r="G3100" s="5">
        <v>36.0</v>
      </c>
      <c r="H3100" s="5">
        <v>4.0</v>
      </c>
      <c r="I3100" s="5">
        <v>8.0</v>
      </c>
      <c r="J3100" s="5" t="s">
        <v>30</v>
      </c>
      <c r="K3100" s="9">
        <v>0.5032153007848275</v>
      </c>
      <c r="L3100" s="5">
        <v>1.0</v>
      </c>
      <c r="M3100" s="5" t="s">
        <v>9313</v>
      </c>
      <c r="N3100" s="5" t="s">
        <v>38</v>
      </c>
      <c r="O3100" t="str">
        <f t="shared" si="3"/>
        <v>2016-10-04</v>
      </c>
    </row>
    <row r="3101">
      <c r="A3101" s="4">
        <v>23861.0</v>
      </c>
      <c r="B3101" s="5" t="s">
        <v>9314</v>
      </c>
      <c r="C3101" s="6" t="s">
        <v>9315</v>
      </c>
      <c r="D3101" s="7" t="str">
        <f t="shared" si="1"/>
        <v>Paid</v>
      </c>
      <c r="E3101" s="7" t="str">
        <f t="shared" si="2"/>
        <v>Paid Course</v>
      </c>
      <c r="F3101" s="5">
        <v>20.0</v>
      </c>
      <c r="G3101" s="5">
        <v>36.0</v>
      </c>
      <c r="H3101" s="5">
        <v>4.0</v>
      </c>
      <c r="I3101" s="5">
        <v>40.0</v>
      </c>
      <c r="J3101" s="5" t="s">
        <v>18</v>
      </c>
      <c r="K3101" s="9">
        <v>0.4729626521204009</v>
      </c>
      <c r="L3101" s="5">
        <v>1.5</v>
      </c>
      <c r="M3101" s="5" t="s">
        <v>9316</v>
      </c>
      <c r="N3101" s="5" t="s">
        <v>38</v>
      </c>
      <c r="O3101" t="str">
        <f t="shared" si="3"/>
        <v>2012-10-07</v>
      </c>
    </row>
    <row r="3102">
      <c r="A3102" s="4">
        <v>1246518.0</v>
      </c>
      <c r="B3102" s="5" t="s">
        <v>9317</v>
      </c>
      <c r="C3102" s="6" t="s">
        <v>9318</v>
      </c>
      <c r="D3102" s="7" t="str">
        <f t="shared" si="1"/>
        <v>Paid</v>
      </c>
      <c r="E3102" s="7" t="str">
        <f t="shared" si="2"/>
        <v>Paid Course</v>
      </c>
      <c r="F3102" s="5">
        <v>30.0</v>
      </c>
      <c r="G3102" s="5">
        <v>35.0</v>
      </c>
      <c r="H3102" s="5">
        <v>4.0</v>
      </c>
      <c r="I3102" s="5">
        <v>9.0</v>
      </c>
      <c r="J3102" s="5" t="s">
        <v>30</v>
      </c>
      <c r="K3102" s="9">
        <v>0.802986485980267</v>
      </c>
      <c r="L3102" s="5">
        <v>1.0</v>
      </c>
      <c r="M3102" s="5" t="s">
        <v>9319</v>
      </c>
      <c r="N3102" s="5" t="s">
        <v>98</v>
      </c>
      <c r="O3102" t="str">
        <f t="shared" si="3"/>
        <v>2017-06-12</v>
      </c>
    </row>
    <row r="3103">
      <c r="A3103" s="4">
        <v>231256.0</v>
      </c>
      <c r="B3103" s="5" t="s">
        <v>9320</v>
      </c>
      <c r="C3103" s="6" t="s">
        <v>9321</v>
      </c>
      <c r="D3103" s="7" t="str">
        <f t="shared" si="1"/>
        <v>Paid</v>
      </c>
      <c r="E3103" s="7" t="str">
        <f t="shared" si="2"/>
        <v>Paid Course</v>
      </c>
      <c r="F3103" s="5">
        <v>25.0</v>
      </c>
      <c r="G3103" s="5">
        <v>35.0</v>
      </c>
      <c r="H3103" s="5">
        <v>2.0</v>
      </c>
      <c r="I3103" s="5">
        <v>28.0</v>
      </c>
      <c r="J3103" s="5" t="s">
        <v>47</v>
      </c>
      <c r="K3103" s="9">
        <v>0.03070544598127467</v>
      </c>
      <c r="L3103" s="5">
        <v>4.0</v>
      </c>
      <c r="M3103" s="5" t="s">
        <v>9322</v>
      </c>
      <c r="N3103" s="5" t="s">
        <v>73</v>
      </c>
      <c r="O3103" t="str">
        <f t="shared" si="3"/>
        <v>2014-06-17</v>
      </c>
    </row>
    <row r="3104">
      <c r="A3104" s="4">
        <v>482334.0</v>
      </c>
      <c r="B3104" s="5" t="s">
        <v>9323</v>
      </c>
      <c r="C3104" s="6" t="s">
        <v>9324</v>
      </c>
      <c r="D3104" s="7" t="str">
        <f t="shared" si="1"/>
        <v>Paid</v>
      </c>
      <c r="E3104" s="7" t="str">
        <f t="shared" si="2"/>
        <v>Paid Course</v>
      </c>
      <c r="F3104" s="5">
        <v>20.0</v>
      </c>
      <c r="G3104" s="5">
        <v>35.0</v>
      </c>
      <c r="H3104" s="5">
        <v>4.0</v>
      </c>
      <c r="I3104" s="5">
        <v>26.0</v>
      </c>
      <c r="J3104" s="5" t="s">
        <v>18</v>
      </c>
      <c r="K3104" s="9">
        <v>0.887238150575627</v>
      </c>
      <c r="L3104" s="5">
        <v>3.0</v>
      </c>
      <c r="M3104" s="5" t="s">
        <v>9325</v>
      </c>
      <c r="N3104" s="5" t="s">
        <v>38</v>
      </c>
      <c r="O3104" t="str">
        <f t="shared" si="3"/>
        <v>2016-09-14</v>
      </c>
    </row>
    <row r="3105">
      <c r="A3105" s="4">
        <v>1114164.0</v>
      </c>
      <c r="B3105" s="5" t="s">
        <v>9326</v>
      </c>
      <c r="C3105" s="6" t="s">
        <v>9327</v>
      </c>
      <c r="D3105" s="7" t="str">
        <f t="shared" si="1"/>
        <v>Paid</v>
      </c>
      <c r="E3105" s="7" t="str">
        <f t="shared" si="2"/>
        <v>Paid Course</v>
      </c>
      <c r="F3105" s="5">
        <v>20.0</v>
      </c>
      <c r="G3105" s="5">
        <v>35.0</v>
      </c>
      <c r="H3105" s="5">
        <v>13.0</v>
      </c>
      <c r="I3105" s="5">
        <v>11.0</v>
      </c>
      <c r="J3105" s="5" t="s">
        <v>30</v>
      </c>
      <c r="K3105" s="9">
        <v>0.5429186789961333</v>
      </c>
      <c r="L3105" s="5">
        <v>1.0</v>
      </c>
      <c r="M3105" s="5" t="s">
        <v>9328</v>
      </c>
      <c r="N3105" s="5" t="s">
        <v>98</v>
      </c>
      <c r="O3105" t="str">
        <f t="shared" si="3"/>
        <v>2017-02-20</v>
      </c>
    </row>
    <row r="3106">
      <c r="A3106" s="4">
        <v>637452.0</v>
      </c>
      <c r="B3106" s="5" t="s">
        <v>9329</v>
      </c>
      <c r="C3106" s="6" t="s">
        <v>9330</v>
      </c>
      <c r="D3106" s="7" t="str">
        <f t="shared" si="1"/>
        <v>Paid</v>
      </c>
      <c r="E3106" s="7" t="str">
        <f t="shared" si="2"/>
        <v>Paid Course</v>
      </c>
      <c r="F3106" s="5">
        <v>30.0</v>
      </c>
      <c r="G3106" s="5">
        <v>35.0</v>
      </c>
      <c r="H3106" s="5">
        <v>4.0</v>
      </c>
      <c r="I3106" s="5">
        <v>35.0</v>
      </c>
      <c r="J3106" s="5" t="s">
        <v>30</v>
      </c>
      <c r="K3106" s="9">
        <v>0.15233232640012584</v>
      </c>
      <c r="L3106" s="5">
        <v>1.5</v>
      </c>
      <c r="M3106" s="5" t="s">
        <v>9331</v>
      </c>
      <c r="N3106" s="5" t="s">
        <v>73</v>
      </c>
      <c r="O3106" t="str">
        <f t="shared" si="3"/>
        <v>2015-12-04</v>
      </c>
    </row>
    <row r="3107">
      <c r="A3107" s="4">
        <v>574194.0</v>
      </c>
      <c r="B3107" s="5" t="s">
        <v>9332</v>
      </c>
      <c r="C3107" s="6" t="s">
        <v>9333</v>
      </c>
      <c r="D3107" s="7" t="str">
        <f t="shared" si="1"/>
        <v>Paid</v>
      </c>
      <c r="E3107" s="7" t="str">
        <f t="shared" si="2"/>
        <v>Paid Course</v>
      </c>
      <c r="F3107" s="5">
        <v>20.0</v>
      </c>
      <c r="G3107" s="5">
        <v>34.0</v>
      </c>
      <c r="H3107" s="5">
        <v>4.0</v>
      </c>
      <c r="I3107" s="5">
        <v>11.0</v>
      </c>
      <c r="J3107" s="5" t="s">
        <v>47</v>
      </c>
      <c r="K3107" s="9">
        <v>0.932405741197714</v>
      </c>
      <c r="L3107" s="5">
        <v>2.0</v>
      </c>
      <c r="M3107" s="5" t="s">
        <v>9334</v>
      </c>
      <c r="N3107" s="5" t="s">
        <v>98</v>
      </c>
      <c r="O3107" t="str">
        <f t="shared" si="3"/>
        <v>2015-08-09</v>
      </c>
    </row>
    <row r="3108">
      <c r="A3108" s="4">
        <v>1248172.0</v>
      </c>
      <c r="B3108" s="5" t="s">
        <v>9335</v>
      </c>
      <c r="C3108" s="6" t="s">
        <v>9336</v>
      </c>
      <c r="D3108" s="7" t="str">
        <f t="shared" si="1"/>
        <v>Paid</v>
      </c>
      <c r="E3108" s="7" t="str">
        <f t="shared" si="2"/>
        <v>Paid Course</v>
      </c>
      <c r="F3108" s="5">
        <v>125.0</v>
      </c>
      <c r="G3108" s="5">
        <v>34.0</v>
      </c>
      <c r="H3108" s="5">
        <v>2.0</v>
      </c>
      <c r="I3108" s="5">
        <v>21.0</v>
      </c>
      <c r="J3108" s="5" t="s">
        <v>18</v>
      </c>
      <c r="K3108" s="9">
        <v>0.4569935833158021</v>
      </c>
      <c r="L3108" s="5">
        <v>1.5</v>
      </c>
      <c r="M3108" s="5" t="s">
        <v>9337</v>
      </c>
      <c r="N3108" s="5" t="s">
        <v>20</v>
      </c>
      <c r="O3108" t="str">
        <f t="shared" si="3"/>
        <v>2017-06-11</v>
      </c>
    </row>
    <row r="3109">
      <c r="A3109" s="4">
        <v>517866.0</v>
      </c>
      <c r="B3109" s="5" t="s">
        <v>9338</v>
      </c>
      <c r="C3109" s="6" t="s">
        <v>9339</v>
      </c>
      <c r="D3109" s="7" t="str">
        <f t="shared" si="1"/>
        <v>Paid</v>
      </c>
      <c r="E3109" s="7" t="str">
        <f t="shared" si="2"/>
        <v>Paid Course</v>
      </c>
      <c r="F3109" s="5">
        <v>20.0</v>
      </c>
      <c r="G3109" s="5">
        <v>34.0</v>
      </c>
      <c r="H3109" s="5">
        <v>0.0</v>
      </c>
      <c r="I3109" s="5">
        <v>18.0</v>
      </c>
      <c r="J3109" s="5" t="s">
        <v>18</v>
      </c>
      <c r="K3109" s="9">
        <v>0.06196314419704563</v>
      </c>
      <c r="L3109" s="5">
        <v>1.0</v>
      </c>
      <c r="M3109" s="5" t="s">
        <v>9340</v>
      </c>
      <c r="N3109" s="5" t="s">
        <v>98</v>
      </c>
      <c r="O3109" t="str">
        <f t="shared" si="3"/>
        <v>2015-06-02</v>
      </c>
    </row>
    <row r="3110">
      <c r="A3110" s="4">
        <v>31150.0</v>
      </c>
      <c r="B3110" s="5" t="s">
        <v>9341</v>
      </c>
      <c r="C3110" s="6" t="s">
        <v>9342</v>
      </c>
      <c r="D3110" s="7" t="str">
        <f t="shared" si="1"/>
        <v>Paid</v>
      </c>
      <c r="E3110" s="7" t="str">
        <f t="shared" si="2"/>
        <v>Paid Course</v>
      </c>
      <c r="F3110" s="5">
        <v>20.0</v>
      </c>
      <c r="G3110" s="5">
        <v>34.0</v>
      </c>
      <c r="H3110" s="5">
        <v>4.0</v>
      </c>
      <c r="I3110" s="5">
        <v>38.0</v>
      </c>
      <c r="J3110" s="5" t="s">
        <v>18</v>
      </c>
      <c r="K3110" s="9">
        <v>0.03517486455764607</v>
      </c>
      <c r="L3110" s="5">
        <v>2.0</v>
      </c>
      <c r="M3110" s="5" t="s">
        <v>9343</v>
      </c>
      <c r="N3110" s="5" t="s">
        <v>98</v>
      </c>
      <c r="O3110" t="str">
        <f t="shared" si="3"/>
        <v>2013-02-16</v>
      </c>
    </row>
    <row r="3111">
      <c r="A3111" s="4">
        <v>871682.0</v>
      </c>
      <c r="B3111" s="5" t="s">
        <v>9344</v>
      </c>
      <c r="C3111" s="6" t="s">
        <v>9345</v>
      </c>
      <c r="D3111" s="7" t="str">
        <f t="shared" si="1"/>
        <v>Paid</v>
      </c>
      <c r="E3111" s="7" t="str">
        <f t="shared" si="2"/>
        <v>Paid Course</v>
      </c>
      <c r="F3111" s="5">
        <v>20.0</v>
      </c>
      <c r="G3111" s="5">
        <v>34.0</v>
      </c>
      <c r="H3111" s="5">
        <v>4.0</v>
      </c>
      <c r="I3111" s="5">
        <v>9.0</v>
      </c>
      <c r="J3111" s="5" t="s">
        <v>30</v>
      </c>
      <c r="K3111" s="9">
        <v>0.7408840789096861</v>
      </c>
      <c r="L3111" s="5">
        <v>8.0</v>
      </c>
      <c r="M3111" s="5" t="s">
        <v>9346</v>
      </c>
      <c r="N3111" s="5" t="s">
        <v>73</v>
      </c>
      <c r="O3111" t="str">
        <f t="shared" si="3"/>
        <v>2016-06-30</v>
      </c>
    </row>
    <row r="3112">
      <c r="A3112" s="4">
        <v>1161864.0</v>
      </c>
      <c r="B3112" s="5" t="s">
        <v>9347</v>
      </c>
      <c r="C3112" s="6" t="s">
        <v>9348</v>
      </c>
      <c r="D3112" s="7" t="str">
        <f t="shared" si="1"/>
        <v>Paid</v>
      </c>
      <c r="E3112" s="7" t="str">
        <f t="shared" si="2"/>
        <v>Paid Course</v>
      </c>
      <c r="F3112" s="5">
        <v>100.0</v>
      </c>
      <c r="G3112" s="5">
        <v>33.0</v>
      </c>
      <c r="H3112" s="5">
        <v>9.0</v>
      </c>
      <c r="I3112" s="5">
        <v>29.0</v>
      </c>
      <c r="J3112" s="5" t="s">
        <v>30</v>
      </c>
      <c r="K3112" s="9">
        <v>0.8042554237518192</v>
      </c>
      <c r="L3112" s="5">
        <v>1.5</v>
      </c>
      <c r="M3112" s="5" t="s">
        <v>9349</v>
      </c>
      <c r="N3112" s="5" t="s">
        <v>98</v>
      </c>
      <c r="O3112" t="str">
        <f t="shared" si="3"/>
        <v>2017-05-31</v>
      </c>
    </row>
    <row r="3113">
      <c r="A3113" s="4">
        <v>1115504.0</v>
      </c>
      <c r="B3113" s="5" t="s">
        <v>9350</v>
      </c>
      <c r="C3113" s="6" t="s">
        <v>9351</v>
      </c>
      <c r="D3113" s="7" t="str">
        <f t="shared" si="1"/>
        <v>Paid</v>
      </c>
      <c r="E3113" s="7" t="str">
        <f t="shared" si="2"/>
        <v>Paid Course</v>
      </c>
      <c r="F3113" s="5">
        <v>95.0</v>
      </c>
      <c r="G3113" s="5">
        <v>33.0</v>
      </c>
      <c r="H3113" s="5">
        <v>2.0</v>
      </c>
      <c r="I3113" s="5">
        <v>17.0</v>
      </c>
      <c r="J3113" s="5" t="s">
        <v>30</v>
      </c>
      <c r="K3113" s="9">
        <v>0.5676667811800443</v>
      </c>
      <c r="L3113" s="5">
        <v>1.5</v>
      </c>
      <c r="M3113" s="5" t="s">
        <v>9352</v>
      </c>
      <c r="N3113" s="5" t="s">
        <v>98</v>
      </c>
      <c r="O3113" t="str">
        <f t="shared" si="3"/>
        <v>2017-02-17</v>
      </c>
    </row>
    <row r="3114">
      <c r="A3114" s="4">
        <v>854694.0</v>
      </c>
      <c r="B3114" s="5" t="s">
        <v>9353</v>
      </c>
      <c r="C3114" s="6" t="s">
        <v>9354</v>
      </c>
      <c r="D3114" s="7" t="str">
        <f t="shared" si="1"/>
        <v>Paid</v>
      </c>
      <c r="E3114" s="7" t="str">
        <f t="shared" si="2"/>
        <v>Paid Course</v>
      </c>
      <c r="F3114" s="5">
        <v>40.0</v>
      </c>
      <c r="G3114" s="5">
        <v>33.0</v>
      </c>
      <c r="H3114" s="5">
        <v>3.0</v>
      </c>
      <c r="I3114" s="5">
        <v>20.0</v>
      </c>
      <c r="J3114" s="5" t="s">
        <v>18</v>
      </c>
      <c r="K3114" s="9">
        <v>0.24354031768833106</v>
      </c>
      <c r="L3114" s="5">
        <v>1.5</v>
      </c>
      <c r="M3114" s="5" t="s">
        <v>9355</v>
      </c>
      <c r="N3114" s="5" t="s">
        <v>38</v>
      </c>
      <c r="O3114" t="str">
        <f t="shared" si="3"/>
        <v>2016-08-13</v>
      </c>
    </row>
    <row r="3115">
      <c r="A3115" s="4">
        <v>468182.0</v>
      </c>
      <c r="B3115" s="5" t="s">
        <v>9356</v>
      </c>
      <c r="C3115" s="6" t="s">
        <v>9357</v>
      </c>
      <c r="D3115" s="7" t="str">
        <f t="shared" si="1"/>
        <v>Paid</v>
      </c>
      <c r="E3115" s="7" t="str">
        <f t="shared" si="2"/>
        <v>Paid Course</v>
      </c>
      <c r="F3115" s="5">
        <v>20.0</v>
      </c>
      <c r="G3115" s="5">
        <v>33.0</v>
      </c>
      <c r="H3115" s="5">
        <v>3.0</v>
      </c>
      <c r="I3115" s="5">
        <v>19.0</v>
      </c>
      <c r="J3115" s="5" t="s">
        <v>30</v>
      </c>
      <c r="K3115" s="9">
        <v>0.6397594756118541</v>
      </c>
      <c r="L3115" s="5">
        <v>3.0</v>
      </c>
      <c r="M3115" s="5" t="s">
        <v>9358</v>
      </c>
      <c r="N3115" s="5" t="s">
        <v>98</v>
      </c>
      <c r="O3115" t="str">
        <f t="shared" si="3"/>
        <v>2015-06-08</v>
      </c>
    </row>
    <row r="3116">
      <c r="A3116" s="4">
        <v>479760.0</v>
      </c>
      <c r="B3116" s="5" t="s">
        <v>9359</v>
      </c>
      <c r="C3116" s="6" t="s">
        <v>9360</v>
      </c>
      <c r="D3116" s="7" t="str">
        <f t="shared" si="1"/>
        <v>Paid</v>
      </c>
      <c r="E3116" s="7" t="str">
        <f t="shared" si="2"/>
        <v>Paid Course</v>
      </c>
      <c r="F3116" s="5">
        <v>20.0</v>
      </c>
      <c r="G3116" s="5">
        <v>33.0</v>
      </c>
      <c r="H3116" s="5">
        <v>2.0</v>
      </c>
      <c r="I3116" s="5">
        <v>7.0</v>
      </c>
      <c r="J3116" s="5" t="s">
        <v>18</v>
      </c>
      <c r="K3116" s="9">
        <v>0.17866578294635072</v>
      </c>
      <c r="L3116" s="5">
        <v>1.0</v>
      </c>
      <c r="M3116" s="5" t="s">
        <v>9361</v>
      </c>
      <c r="N3116" s="5" t="s">
        <v>98</v>
      </c>
      <c r="O3116" t="str">
        <f t="shared" si="3"/>
        <v>2015-04-22</v>
      </c>
    </row>
    <row r="3117">
      <c r="A3117" s="4">
        <v>1246168.0</v>
      </c>
      <c r="B3117" s="5" t="s">
        <v>9362</v>
      </c>
      <c r="C3117" s="6" t="s">
        <v>9363</v>
      </c>
      <c r="D3117" s="7" t="str">
        <f t="shared" si="1"/>
        <v>Paid</v>
      </c>
      <c r="E3117" s="7" t="str">
        <f t="shared" si="2"/>
        <v>Paid Course</v>
      </c>
      <c r="F3117" s="5">
        <v>100.0</v>
      </c>
      <c r="G3117" s="5">
        <v>33.0</v>
      </c>
      <c r="H3117" s="5">
        <v>3.0</v>
      </c>
      <c r="I3117" s="5">
        <v>41.0</v>
      </c>
      <c r="J3117" s="5" t="s">
        <v>30</v>
      </c>
      <c r="K3117" s="9">
        <v>0.8061670820832368</v>
      </c>
      <c r="L3117" s="5">
        <v>1.5</v>
      </c>
      <c r="M3117" s="5" t="s">
        <v>9364</v>
      </c>
      <c r="N3117" s="5" t="s">
        <v>98</v>
      </c>
      <c r="O3117" t="str">
        <f t="shared" si="3"/>
        <v>2017-06-13</v>
      </c>
    </row>
    <row r="3118">
      <c r="A3118" s="4">
        <v>1029062.0</v>
      </c>
      <c r="B3118" s="5" t="s">
        <v>9365</v>
      </c>
      <c r="C3118" s="6" t="s">
        <v>9366</v>
      </c>
      <c r="D3118" s="7" t="str">
        <f t="shared" si="1"/>
        <v>Paid</v>
      </c>
      <c r="E3118" s="7" t="str">
        <f t="shared" si="2"/>
        <v>Paid Course</v>
      </c>
      <c r="F3118" s="5">
        <v>50.0</v>
      </c>
      <c r="G3118" s="5">
        <v>33.0</v>
      </c>
      <c r="H3118" s="5">
        <v>4.0</v>
      </c>
      <c r="I3118" s="5">
        <v>26.0</v>
      </c>
      <c r="J3118" s="5" t="s">
        <v>30</v>
      </c>
      <c r="K3118" s="9">
        <v>0.7661466527104326</v>
      </c>
      <c r="L3118" s="5">
        <v>1.0</v>
      </c>
      <c r="M3118" s="5" t="s">
        <v>9367</v>
      </c>
      <c r="N3118" s="5" t="s">
        <v>73</v>
      </c>
      <c r="O3118" t="str">
        <f t="shared" si="3"/>
        <v>2016-12-14</v>
      </c>
    </row>
    <row r="3119">
      <c r="A3119" s="4">
        <v>473474.0</v>
      </c>
      <c r="B3119" s="5" t="s">
        <v>9368</v>
      </c>
      <c r="C3119" s="6" t="s">
        <v>9369</v>
      </c>
      <c r="D3119" s="7" t="str">
        <f t="shared" si="1"/>
        <v>Paid</v>
      </c>
      <c r="E3119" s="7" t="str">
        <f t="shared" si="2"/>
        <v>Paid Course</v>
      </c>
      <c r="F3119" s="5">
        <v>20.0</v>
      </c>
      <c r="G3119" s="5">
        <v>33.0</v>
      </c>
      <c r="H3119" s="5">
        <v>5.0</v>
      </c>
      <c r="I3119" s="5">
        <v>12.0</v>
      </c>
      <c r="J3119" s="5" t="s">
        <v>18</v>
      </c>
      <c r="K3119" s="9">
        <v>0.7645474230442952</v>
      </c>
      <c r="L3119" s="5">
        <v>0.65</v>
      </c>
      <c r="M3119" s="5" t="s">
        <v>9370</v>
      </c>
      <c r="N3119" s="5" t="s">
        <v>98</v>
      </c>
      <c r="O3119" t="str">
        <f t="shared" si="3"/>
        <v>2015-04-20</v>
      </c>
    </row>
    <row r="3120">
      <c r="A3120" s="4">
        <v>933816.0</v>
      </c>
      <c r="B3120" s="5" t="s">
        <v>9371</v>
      </c>
      <c r="C3120" s="6" t="s">
        <v>9372</v>
      </c>
      <c r="D3120" s="7" t="str">
        <f t="shared" si="1"/>
        <v>Paid</v>
      </c>
      <c r="E3120" s="7" t="str">
        <f t="shared" si="2"/>
        <v>Paid Course</v>
      </c>
      <c r="F3120" s="5">
        <v>40.0</v>
      </c>
      <c r="G3120" s="5">
        <v>33.0</v>
      </c>
      <c r="H3120" s="5">
        <v>5.0</v>
      </c>
      <c r="I3120" s="5">
        <v>26.0</v>
      </c>
      <c r="J3120" s="5" t="s">
        <v>30</v>
      </c>
      <c r="K3120" s="9">
        <v>0.6231382917999335</v>
      </c>
      <c r="L3120" s="5">
        <v>2.0</v>
      </c>
      <c r="M3120" s="5" t="s">
        <v>9373</v>
      </c>
      <c r="N3120" s="5" t="s">
        <v>38</v>
      </c>
      <c r="O3120" t="str">
        <f t="shared" si="3"/>
        <v>2016-08-26</v>
      </c>
    </row>
    <row r="3121">
      <c r="A3121" s="4">
        <v>691180.0</v>
      </c>
      <c r="B3121" s="5" t="s">
        <v>9374</v>
      </c>
      <c r="C3121" s="6" t="s">
        <v>9375</v>
      </c>
      <c r="D3121" s="7" t="str">
        <f t="shared" si="1"/>
        <v>Paid</v>
      </c>
      <c r="E3121" s="7" t="str">
        <f t="shared" si="2"/>
        <v>Paid Course</v>
      </c>
      <c r="F3121" s="5">
        <v>50.0</v>
      </c>
      <c r="G3121" s="5">
        <v>33.0</v>
      </c>
      <c r="H3121" s="5">
        <v>4.0</v>
      </c>
      <c r="I3121" s="5">
        <v>40.0</v>
      </c>
      <c r="J3121" s="5" t="s">
        <v>47</v>
      </c>
      <c r="K3121" s="9">
        <v>0.9558265106853006</v>
      </c>
      <c r="L3121" s="5">
        <v>4.5</v>
      </c>
      <c r="M3121" s="5" t="s">
        <v>9376</v>
      </c>
      <c r="N3121" s="5" t="s">
        <v>73</v>
      </c>
      <c r="O3121" t="str">
        <f t="shared" si="3"/>
        <v>2016-01-22</v>
      </c>
    </row>
    <row r="3122">
      <c r="A3122" s="4">
        <v>1036400.0</v>
      </c>
      <c r="B3122" s="5" t="s">
        <v>9377</v>
      </c>
      <c r="C3122" s="6" t="s">
        <v>9378</v>
      </c>
      <c r="D3122" s="7" t="str">
        <f t="shared" si="1"/>
        <v>Paid</v>
      </c>
      <c r="E3122" s="7" t="str">
        <f t="shared" si="2"/>
        <v>Paid Course</v>
      </c>
      <c r="F3122" s="5">
        <v>195.0</v>
      </c>
      <c r="G3122" s="5">
        <v>32.0</v>
      </c>
      <c r="H3122" s="5">
        <v>1.0</v>
      </c>
      <c r="I3122" s="5">
        <v>39.0</v>
      </c>
      <c r="J3122" s="5" t="s">
        <v>47</v>
      </c>
      <c r="K3122" s="9">
        <v>0.381241792763074</v>
      </c>
      <c r="L3122" s="5">
        <v>2.5</v>
      </c>
      <c r="M3122" s="5" t="s">
        <v>9379</v>
      </c>
      <c r="N3122" s="5" t="s">
        <v>38</v>
      </c>
      <c r="O3122" t="str">
        <f t="shared" si="3"/>
        <v>2017-04-25</v>
      </c>
    </row>
    <row r="3123">
      <c r="A3123" s="4">
        <v>771044.0</v>
      </c>
      <c r="B3123" s="5" t="s">
        <v>9380</v>
      </c>
      <c r="C3123" s="6" t="s">
        <v>9381</v>
      </c>
      <c r="D3123" s="7" t="str">
        <f t="shared" si="1"/>
        <v>Paid</v>
      </c>
      <c r="E3123" s="7" t="str">
        <f t="shared" si="2"/>
        <v>Paid Course</v>
      </c>
      <c r="F3123" s="5">
        <v>100.0</v>
      </c>
      <c r="G3123" s="5">
        <v>32.0</v>
      </c>
      <c r="H3123" s="5">
        <v>4.0</v>
      </c>
      <c r="I3123" s="5">
        <v>21.0</v>
      </c>
      <c r="J3123" s="5" t="s">
        <v>30</v>
      </c>
      <c r="K3123" s="9">
        <v>0.7408840789096861</v>
      </c>
      <c r="L3123" s="5">
        <v>5.0</v>
      </c>
      <c r="M3123" s="5" t="s">
        <v>9382</v>
      </c>
      <c r="N3123" s="5" t="s">
        <v>98</v>
      </c>
      <c r="O3123" t="str">
        <f t="shared" si="3"/>
        <v>2016-08-14</v>
      </c>
    </row>
    <row r="3124">
      <c r="A3124" s="4">
        <v>53277.0</v>
      </c>
      <c r="B3124" s="5" t="s">
        <v>9383</v>
      </c>
      <c r="C3124" s="6" t="s">
        <v>9384</v>
      </c>
      <c r="D3124" s="7" t="str">
        <f t="shared" si="1"/>
        <v>Paid</v>
      </c>
      <c r="E3124" s="7" t="str">
        <f t="shared" si="2"/>
        <v>Paid Course</v>
      </c>
      <c r="F3124" s="5">
        <v>20.0</v>
      </c>
      <c r="G3124" s="5">
        <v>32.0</v>
      </c>
      <c r="H3124" s="5">
        <v>3.0</v>
      </c>
      <c r="I3124" s="5">
        <v>22.0</v>
      </c>
      <c r="J3124" s="5" t="s">
        <v>30</v>
      </c>
      <c r="K3124" s="8">
        <v>0.96017887337199</v>
      </c>
      <c r="L3124" s="5">
        <v>1.5</v>
      </c>
      <c r="M3124" s="5" t="s">
        <v>9385</v>
      </c>
      <c r="N3124" s="5" t="s">
        <v>38</v>
      </c>
      <c r="O3124" t="str">
        <f t="shared" si="3"/>
        <v>2013-07-26</v>
      </c>
    </row>
    <row r="3125">
      <c r="A3125" s="4">
        <v>547190.0</v>
      </c>
      <c r="B3125" s="5" t="s">
        <v>9386</v>
      </c>
      <c r="C3125" s="6" t="s">
        <v>9387</v>
      </c>
      <c r="D3125" s="7" t="str">
        <f t="shared" si="1"/>
        <v>Paid</v>
      </c>
      <c r="E3125" s="7" t="str">
        <f t="shared" si="2"/>
        <v>Paid Course</v>
      </c>
      <c r="F3125" s="5">
        <v>20.0</v>
      </c>
      <c r="G3125" s="5">
        <v>32.0</v>
      </c>
      <c r="H3125" s="5">
        <v>10.0</v>
      </c>
      <c r="I3125" s="5">
        <v>5.0</v>
      </c>
      <c r="J3125" s="5" t="s">
        <v>18</v>
      </c>
      <c r="K3125" s="9">
        <v>0.9979055361650907</v>
      </c>
      <c r="L3125" s="5">
        <v>0.7</v>
      </c>
      <c r="M3125" s="5" t="s">
        <v>9388</v>
      </c>
      <c r="N3125" s="5" t="s">
        <v>98</v>
      </c>
      <c r="O3125" t="str">
        <f t="shared" si="3"/>
        <v>2015-07-08</v>
      </c>
    </row>
    <row r="3126">
      <c r="A3126" s="4">
        <v>158444.0</v>
      </c>
      <c r="B3126" s="5" t="s">
        <v>9389</v>
      </c>
      <c r="C3126" s="6" t="s">
        <v>9390</v>
      </c>
      <c r="D3126" s="7" t="str">
        <f t="shared" si="1"/>
        <v>Paid</v>
      </c>
      <c r="E3126" s="7" t="str">
        <f t="shared" si="2"/>
        <v>Paid Course</v>
      </c>
      <c r="F3126" s="5">
        <v>60.0</v>
      </c>
      <c r="G3126" s="5">
        <v>32.0</v>
      </c>
      <c r="H3126" s="5">
        <v>6.0</v>
      </c>
      <c r="I3126" s="5">
        <v>15.0</v>
      </c>
      <c r="J3126" s="5" t="s">
        <v>30</v>
      </c>
      <c r="K3126" s="9">
        <v>0.17866578294635072</v>
      </c>
      <c r="L3126" s="5">
        <v>1.5</v>
      </c>
      <c r="M3126" s="5" t="s">
        <v>9391</v>
      </c>
      <c r="N3126" s="5" t="s">
        <v>73</v>
      </c>
      <c r="O3126" t="str">
        <f t="shared" si="3"/>
        <v>2016-09-09</v>
      </c>
    </row>
    <row r="3127">
      <c r="A3127" s="4">
        <v>1102396.0</v>
      </c>
      <c r="B3127" s="5" t="s">
        <v>9392</v>
      </c>
      <c r="C3127" s="6" t="s">
        <v>9393</v>
      </c>
      <c r="D3127" s="7" t="str">
        <f t="shared" si="1"/>
        <v>Paid</v>
      </c>
      <c r="E3127" s="7" t="str">
        <f t="shared" si="2"/>
        <v>Paid Course</v>
      </c>
      <c r="F3127" s="5">
        <v>40.0</v>
      </c>
      <c r="G3127" s="5">
        <v>32.0</v>
      </c>
      <c r="H3127" s="5">
        <v>3.0</v>
      </c>
      <c r="I3127" s="5">
        <v>11.0</v>
      </c>
      <c r="J3127" s="5" t="s">
        <v>30</v>
      </c>
      <c r="K3127" s="9">
        <v>0.5234086969498211</v>
      </c>
      <c r="L3127" s="5">
        <v>1.0</v>
      </c>
      <c r="M3127" s="5" t="s">
        <v>9394</v>
      </c>
      <c r="N3127" s="5" t="s">
        <v>38</v>
      </c>
      <c r="O3127" t="str">
        <f t="shared" si="3"/>
        <v>2017-02-07</v>
      </c>
    </row>
    <row r="3128">
      <c r="A3128" s="4">
        <v>743970.0</v>
      </c>
      <c r="B3128" s="5" t="s">
        <v>9395</v>
      </c>
      <c r="C3128" s="6" t="s">
        <v>9396</v>
      </c>
      <c r="D3128" s="7" t="str">
        <f t="shared" si="1"/>
        <v>Paid</v>
      </c>
      <c r="E3128" s="7" t="str">
        <f t="shared" si="2"/>
        <v>Paid Course</v>
      </c>
      <c r="F3128" s="5">
        <v>40.0</v>
      </c>
      <c r="G3128" s="5">
        <v>32.0</v>
      </c>
      <c r="H3128" s="5">
        <v>2.0</v>
      </c>
      <c r="I3128" s="5">
        <v>11.0</v>
      </c>
      <c r="J3128" s="5" t="s">
        <v>47</v>
      </c>
      <c r="K3128" s="9">
        <v>0.2955790651776953</v>
      </c>
      <c r="L3128" s="5">
        <v>1.5</v>
      </c>
      <c r="M3128" s="5" t="s">
        <v>9397</v>
      </c>
      <c r="N3128" s="5" t="s">
        <v>38</v>
      </c>
      <c r="O3128" t="str">
        <f t="shared" si="3"/>
        <v>2016-04-13</v>
      </c>
    </row>
    <row r="3129">
      <c r="A3129" s="4">
        <v>75182.0</v>
      </c>
      <c r="B3129" s="5" t="s">
        <v>9398</v>
      </c>
      <c r="C3129" s="6" t="s">
        <v>9399</v>
      </c>
      <c r="D3129" s="7" t="str">
        <f t="shared" si="1"/>
        <v>Paid</v>
      </c>
      <c r="E3129" s="7" t="str">
        <f t="shared" si="2"/>
        <v>Paid Course</v>
      </c>
      <c r="F3129" s="5">
        <v>95.0</v>
      </c>
      <c r="G3129" s="5">
        <v>32.0</v>
      </c>
      <c r="H3129" s="5">
        <v>7.0</v>
      </c>
      <c r="I3129" s="5">
        <v>7.0</v>
      </c>
      <c r="J3129" s="5" t="s">
        <v>30</v>
      </c>
      <c r="K3129" s="8">
        <v>0.2</v>
      </c>
      <c r="L3129" s="5">
        <v>0.516666666666666</v>
      </c>
      <c r="M3129" s="5" t="s">
        <v>9400</v>
      </c>
      <c r="N3129" s="5" t="s">
        <v>73</v>
      </c>
      <c r="O3129" t="str">
        <f t="shared" si="3"/>
        <v>2013-08-29</v>
      </c>
    </row>
    <row r="3130">
      <c r="A3130" s="4">
        <v>1174086.0</v>
      </c>
      <c r="B3130" s="5" t="s">
        <v>9401</v>
      </c>
      <c r="C3130" s="6" t="s">
        <v>9402</v>
      </c>
      <c r="D3130" s="7" t="str">
        <f t="shared" si="1"/>
        <v>Paid</v>
      </c>
      <c r="E3130" s="7" t="str">
        <f t="shared" si="2"/>
        <v>Paid Course</v>
      </c>
      <c r="F3130" s="5">
        <v>35.0</v>
      </c>
      <c r="G3130" s="5">
        <v>32.0</v>
      </c>
      <c r="H3130" s="5">
        <v>3.0</v>
      </c>
      <c r="I3130" s="5">
        <v>46.0</v>
      </c>
      <c r="J3130" s="5" t="s">
        <v>30</v>
      </c>
      <c r="K3130" s="9">
        <v>0.9454588277482661</v>
      </c>
      <c r="L3130" s="5">
        <v>3.0</v>
      </c>
      <c r="M3130" s="5" t="s">
        <v>9403</v>
      </c>
      <c r="N3130" s="5" t="s">
        <v>73</v>
      </c>
      <c r="O3130" t="str">
        <f t="shared" si="3"/>
        <v>2017-04-19</v>
      </c>
    </row>
    <row r="3131">
      <c r="A3131" s="4">
        <v>685190.0</v>
      </c>
      <c r="B3131" s="5" t="s">
        <v>9404</v>
      </c>
      <c r="C3131" s="6" t="s">
        <v>9405</v>
      </c>
      <c r="D3131" s="7" t="str">
        <f t="shared" si="1"/>
        <v>Paid</v>
      </c>
      <c r="E3131" s="7" t="str">
        <f t="shared" si="2"/>
        <v>Paid Course</v>
      </c>
      <c r="F3131" s="5">
        <v>65.0</v>
      </c>
      <c r="G3131" s="5">
        <v>32.0</v>
      </c>
      <c r="H3131" s="5">
        <v>6.0</v>
      </c>
      <c r="I3131" s="5">
        <v>30.0</v>
      </c>
      <c r="J3131" s="5" t="s">
        <v>18</v>
      </c>
      <c r="K3131" s="9">
        <v>0.6524893006913044</v>
      </c>
      <c r="L3131" s="5">
        <v>4.0</v>
      </c>
      <c r="M3131" s="5" t="s">
        <v>9406</v>
      </c>
      <c r="N3131" s="5" t="s">
        <v>73</v>
      </c>
      <c r="O3131" t="str">
        <f t="shared" si="3"/>
        <v>2015-12-01</v>
      </c>
    </row>
    <row r="3132">
      <c r="A3132" s="4">
        <v>132878.0</v>
      </c>
      <c r="B3132" s="5" t="s">
        <v>9407</v>
      </c>
      <c r="C3132" s="6" t="s">
        <v>9408</v>
      </c>
      <c r="D3132" s="7" t="str">
        <f t="shared" si="1"/>
        <v>Paid</v>
      </c>
      <c r="E3132" s="7" t="str">
        <f t="shared" si="2"/>
        <v>Paid Course</v>
      </c>
      <c r="F3132" s="5">
        <v>20.0</v>
      </c>
      <c r="G3132" s="5">
        <v>31.0</v>
      </c>
      <c r="H3132" s="5">
        <v>0.0</v>
      </c>
      <c r="I3132" s="5">
        <v>10.0</v>
      </c>
      <c r="J3132" s="5" t="s">
        <v>18</v>
      </c>
      <c r="K3132" s="9">
        <v>0.6720535754009215</v>
      </c>
      <c r="L3132" s="5">
        <v>1.0</v>
      </c>
      <c r="M3132" s="5" t="s">
        <v>9409</v>
      </c>
      <c r="N3132" s="5" t="s">
        <v>38</v>
      </c>
      <c r="O3132" t="str">
        <f t="shared" si="3"/>
        <v>2013-12-12</v>
      </c>
    </row>
    <row r="3133">
      <c r="A3133" s="4">
        <v>115752.0</v>
      </c>
      <c r="B3133" s="5" t="s">
        <v>9410</v>
      </c>
      <c r="C3133" s="6" t="s">
        <v>9411</v>
      </c>
      <c r="D3133" s="7" t="str">
        <f t="shared" si="1"/>
        <v>Paid</v>
      </c>
      <c r="E3133" s="7" t="str">
        <f t="shared" si="2"/>
        <v>Paid Course</v>
      </c>
      <c r="F3133" s="5">
        <v>20.0</v>
      </c>
      <c r="G3133" s="5">
        <v>31.0</v>
      </c>
      <c r="H3133" s="5">
        <v>2.0</v>
      </c>
      <c r="I3133" s="5">
        <v>5.0</v>
      </c>
      <c r="J3133" s="5" t="s">
        <v>18</v>
      </c>
      <c r="K3133" s="9">
        <v>0.6166225800173615</v>
      </c>
      <c r="L3133" s="5">
        <v>1.0</v>
      </c>
      <c r="M3133" s="5" t="s">
        <v>9412</v>
      </c>
      <c r="N3133" s="5" t="s">
        <v>73</v>
      </c>
      <c r="O3133" t="str">
        <f t="shared" si="3"/>
        <v>2013-11-28</v>
      </c>
    </row>
    <row r="3134">
      <c r="A3134" s="4">
        <v>1104500.0</v>
      </c>
      <c r="B3134" s="5" t="s">
        <v>9413</v>
      </c>
      <c r="C3134" s="6" t="s">
        <v>9414</v>
      </c>
      <c r="D3134" s="7" t="str">
        <f t="shared" si="1"/>
        <v>Paid</v>
      </c>
      <c r="E3134" s="7" t="str">
        <f t="shared" si="2"/>
        <v>Paid Course</v>
      </c>
      <c r="F3134" s="5">
        <v>40.0</v>
      </c>
      <c r="G3134" s="5">
        <v>31.0</v>
      </c>
      <c r="H3134" s="5">
        <v>2.0</v>
      </c>
      <c r="I3134" s="5">
        <v>14.0</v>
      </c>
      <c r="J3134" s="5" t="s">
        <v>30</v>
      </c>
      <c r="K3134" s="9">
        <v>0.9626075951567303</v>
      </c>
      <c r="L3134" s="5">
        <v>1.0</v>
      </c>
      <c r="M3134" s="5" t="s">
        <v>9415</v>
      </c>
      <c r="N3134" s="5" t="s">
        <v>38</v>
      </c>
      <c r="O3134" t="str">
        <f t="shared" si="3"/>
        <v>2017-05-19</v>
      </c>
    </row>
    <row r="3135">
      <c r="A3135" s="4">
        <v>805706.0</v>
      </c>
      <c r="B3135" s="5" t="s">
        <v>9416</v>
      </c>
      <c r="C3135" s="6" t="s">
        <v>9417</v>
      </c>
      <c r="D3135" s="7" t="str">
        <f t="shared" si="1"/>
        <v>Paid</v>
      </c>
      <c r="E3135" s="7" t="str">
        <f t="shared" si="2"/>
        <v>Paid Course</v>
      </c>
      <c r="F3135" s="5">
        <v>30.0</v>
      </c>
      <c r="G3135" s="5">
        <v>31.0</v>
      </c>
      <c r="H3135" s="5">
        <v>4.0</v>
      </c>
      <c r="I3135" s="5">
        <v>5.0</v>
      </c>
      <c r="J3135" s="5" t="s">
        <v>30</v>
      </c>
      <c r="K3135" s="9">
        <v>0.6813483735030333</v>
      </c>
      <c r="L3135" s="5">
        <v>1.0</v>
      </c>
      <c r="M3135" s="5" t="s">
        <v>9418</v>
      </c>
      <c r="N3135" s="5" t="s">
        <v>38</v>
      </c>
      <c r="O3135" t="str">
        <f t="shared" si="3"/>
        <v>2016-04-24</v>
      </c>
    </row>
    <row r="3136">
      <c r="A3136" s="4">
        <v>582390.0</v>
      </c>
      <c r="B3136" s="5" t="s">
        <v>9419</v>
      </c>
      <c r="C3136" s="6" t="s">
        <v>9420</v>
      </c>
      <c r="D3136" s="7" t="str">
        <f t="shared" si="1"/>
        <v>Paid</v>
      </c>
      <c r="E3136" s="7" t="str">
        <f t="shared" si="2"/>
        <v>Paid Course</v>
      </c>
      <c r="F3136" s="5">
        <v>20.0</v>
      </c>
      <c r="G3136" s="5">
        <v>31.0</v>
      </c>
      <c r="H3136" s="5">
        <v>1.0</v>
      </c>
      <c r="I3136" s="5">
        <v>10.0</v>
      </c>
      <c r="J3136" s="5" t="s">
        <v>18</v>
      </c>
      <c r="K3136" s="9">
        <v>0.6491553713479622</v>
      </c>
      <c r="L3136" s="5">
        <v>1.0</v>
      </c>
      <c r="M3136" s="5" t="s">
        <v>9421</v>
      </c>
      <c r="N3136" s="5" t="s">
        <v>38</v>
      </c>
      <c r="O3136" t="str">
        <f t="shared" si="3"/>
        <v>2015-08-14</v>
      </c>
    </row>
    <row r="3137">
      <c r="A3137" s="4">
        <v>1207112.0</v>
      </c>
      <c r="B3137" s="5" t="s">
        <v>9422</v>
      </c>
      <c r="C3137" s="6" t="s">
        <v>9423</v>
      </c>
      <c r="D3137" s="7" t="str">
        <f t="shared" si="1"/>
        <v>Paid</v>
      </c>
      <c r="E3137" s="7" t="str">
        <f t="shared" si="2"/>
        <v>Paid Course</v>
      </c>
      <c r="F3137" s="5">
        <v>105.0</v>
      </c>
      <c r="G3137" s="5">
        <v>31.0</v>
      </c>
      <c r="H3137" s="5">
        <v>4.0</v>
      </c>
      <c r="I3137" s="5">
        <v>92.0</v>
      </c>
      <c r="J3137" s="5" t="s">
        <v>47</v>
      </c>
      <c r="K3137" s="9">
        <v>0.15233232640012584</v>
      </c>
      <c r="L3137" s="5">
        <v>4.0</v>
      </c>
      <c r="M3137" s="5" t="s">
        <v>9424</v>
      </c>
      <c r="N3137" s="5" t="s">
        <v>38</v>
      </c>
      <c r="O3137" t="str">
        <f t="shared" si="3"/>
        <v>2017-05-24</v>
      </c>
    </row>
    <row r="3138">
      <c r="A3138" s="4">
        <v>999262.0</v>
      </c>
      <c r="B3138" s="5" t="s">
        <v>9425</v>
      </c>
      <c r="C3138" s="6" t="s">
        <v>9426</v>
      </c>
      <c r="D3138" s="7" t="str">
        <f t="shared" si="1"/>
        <v>Paid</v>
      </c>
      <c r="E3138" s="7" t="str">
        <f t="shared" si="2"/>
        <v>Paid Course</v>
      </c>
      <c r="F3138" s="5">
        <v>200.0</v>
      </c>
      <c r="G3138" s="5">
        <v>31.0</v>
      </c>
      <c r="H3138" s="5">
        <v>8.0</v>
      </c>
      <c r="I3138" s="5">
        <v>34.0</v>
      </c>
      <c r="J3138" s="5" t="s">
        <v>18</v>
      </c>
      <c r="K3138" s="9">
        <v>0.3386278429741051</v>
      </c>
      <c r="L3138" s="5">
        <v>5.5</v>
      </c>
      <c r="M3138" s="5" t="s">
        <v>9427</v>
      </c>
      <c r="N3138" s="5" t="s">
        <v>73</v>
      </c>
      <c r="O3138" t="str">
        <f t="shared" si="3"/>
        <v>2016-11-07</v>
      </c>
    </row>
    <row r="3139">
      <c r="A3139" s="4">
        <v>644020.0</v>
      </c>
      <c r="B3139" s="5" t="s">
        <v>9428</v>
      </c>
      <c r="C3139" s="6" t="s">
        <v>9429</v>
      </c>
      <c r="D3139" s="7" t="str">
        <f t="shared" si="1"/>
        <v>Paid</v>
      </c>
      <c r="E3139" s="7" t="str">
        <f t="shared" si="2"/>
        <v>Paid Course</v>
      </c>
      <c r="F3139" s="5">
        <v>85.0</v>
      </c>
      <c r="G3139" s="5">
        <v>31.0</v>
      </c>
      <c r="H3139" s="5">
        <v>5.0</v>
      </c>
      <c r="I3139" s="5">
        <v>40.0</v>
      </c>
      <c r="J3139" s="5" t="s">
        <v>18</v>
      </c>
      <c r="K3139" s="9">
        <v>0.6515428319568677</v>
      </c>
      <c r="L3139" s="5">
        <v>10.5</v>
      </c>
      <c r="M3139" s="5" t="s">
        <v>9430</v>
      </c>
      <c r="N3139" s="5" t="s">
        <v>73</v>
      </c>
      <c r="O3139" t="str">
        <f t="shared" si="3"/>
        <v>2015-11-26</v>
      </c>
    </row>
    <row r="3140">
      <c r="A3140" s="4">
        <v>868128.0</v>
      </c>
      <c r="B3140" s="5" t="s">
        <v>9431</v>
      </c>
      <c r="C3140" s="6" t="s">
        <v>9432</v>
      </c>
      <c r="D3140" s="7" t="str">
        <f t="shared" si="1"/>
        <v>Paid</v>
      </c>
      <c r="E3140" s="7" t="str">
        <f t="shared" si="2"/>
        <v>Paid Course</v>
      </c>
      <c r="F3140" s="5">
        <v>20.0</v>
      </c>
      <c r="G3140" s="5">
        <v>31.0</v>
      </c>
      <c r="H3140" s="5">
        <v>11.0</v>
      </c>
      <c r="I3140" s="5">
        <v>20.0</v>
      </c>
      <c r="J3140" s="5" t="s">
        <v>30</v>
      </c>
      <c r="K3140" s="9">
        <v>0.3731043578763201</v>
      </c>
      <c r="L3140" s="5">
        <v>10.5</v>
      </c>
      <c r="M3140" s="5" t="s">
        <v>9433</v>
      </c>
      <c r="N3140" s="5" t="s">
        <v>73</v>
      </c>
      <c r="O3140" t="str">
        <f t="shared" si="3"/>
        <v>2016-06-29</v>
      </c>
    </row>
    <row r="3141">
      <c r="A3141" s="4">
        <v>335902.0</v>
      </c>
      <c r="B3141" s="5" t="s">
        <v>9434</v>
      </c>
      <c r="C3141" s="6" t="s">
        <v>9435</v>
      </c>
      <c r="D3141" s="7" t="str">
        <f t="shared" si="1"/>
        <v>Paid</v>
      </c>
      <c r="E3141" s="7" t="str">
        <f t="shared" si="2"/>
        <v>Paid Course</v>
      </c>
      <c r="F3141" s="5">
        <v>20.0</v>
      </c>
      <c r="G3141" s="5">
        <v>30.0</v>
      </c>
      <c r="H3141" s="5">
        <v>3.0</v>
      </c>
      <c r="I3141" s="5">
        <v>14.0</v>
      </c>
      <c r="J3141" s="5" t="s">
        <v>18</v>
      </c>
      <c r="K3141" s="9">
        <v>0.8371853993014077</v>
      </c>
      <c r="L3141" s="5">
        <v>1.5</v>
      </c>
      <c r="M3141" s="5" t="s">
        <v>9436</v>
      </c>
      <c r="N3141" s="5" t="s">
        <v>98</v>
      </c>
      <c r="O3141" t="str">
        <f t="shared" si="3"/>
        <v>2014-11-04</v>
      </c>
    </row>
    <row r="3142">
      <c r="A3142" s="4">
        <v>602812.0</v>
      </c>
      <c r="B3142" s="5" t="s">
        <v>9437</v>
      </c>
      <c r="C3142" s="6" t="s">
        <v>9438</v>
      </c>
      <c r="D3142" s="7" t="str">
        <f t="shared" si="1"/>
        <v>Paid</v>
      </c>
      <c r="E3142" s="7" t="str">
        <f t="shared" si="2"/>
        <v>Paid Course</v>
      </c>
      <c r="F3142" s="5">
        <v>60.0</v>
      </c>
      <c r="G3142" s="5">
        <v>30.0</v>
      </c>
      <c r="H3142" s="5">
        <v>3.0</v>
      </c>
      <c r="I3142" s="5">
        <v>39.0</v>
      </c>
      <c r="J3142" s="5" t="s">
        <v>18</v>
      </c>
      <c r="K3142" s="9">
        <v>0.5475033581035738</v>
      </c>
      <c r="L3142" s="5">
        <v>3.0</v>
      </c>
      <c r="M3142" s="5" t="s">
        <v>9439</v>
      </c>
      <c r="N3142" s="5" t="s">
        <v>38</v>
      </c>
      <c r="O3142" t="str">
        <f t="shared" si="3"/>
        <v>2015-11-22</v>
      </c>
    </row>
    <row r="3143">
      <c r="A3143" s="4">
        <v>441016.0</v>
      </c>
      <c r="B3143" s="5" t="s">
        <v>9440</v>
      </c>
      <c r="C3143" s="6" t="s">
        <v>9441</v>
      </c>
      <c r="D3143" s="7" t="str">
        <f t="shared" si="1"/>
        <v>Paid</v>
      </c>
      <c r="E3143" s="7" t="str">
        <f t="shared" si="2"/>
        <v>Paid Course</v>
      </c>
      <c r="F3143" s="5">
        <v>30.0</v>
      </c>
      <c r="G3143" s="5">
        <v>30.0</v>
      </c>
      <c r="H3143" s="5">
        <v>5.0</v>
      </c>
      <c r="I3143" s="5">
        <v>9.0</v>
      </c>
      <c r="J3143" s="5" t="s">
        <v>30</v>
      </c>
      <c r="K3143" s="9">
        <v>0.7408840789096861</v>
      </c>
      <c r="L3143" s="5">
        <v>1.0</v>
      </c>
      <c r="M3143" s="5" t="s">
        <v>9442</v>
      </c>
      <c r="N3143" s="5" t="s">
        <v>73</v>
      </c>
      <c r="O3143" t="str">
        <f t="shared" si="3"/>
        <v>2015-03-08</v>
      </c>
    </row>
    <row r="3144">
      <c r="A3144" s="4">
        <v>200722.0</v>
      </c>
      <c r="B3144" s="5" t="s">
        <v>9443</v>
      </c>
      <c r="C3144" s="6" t="s">
        <v>9444</v>
      </c>
      <c r="D3144" s="7" t="str">
        <f t="shared" si="1"/>
        <v>Paid</v>
      </c>
      <c r="E3144" s="7" t="str">
        <f t="shared" si="2"/>
        <v>Paid Course</v>
      </c>
      <c r="F3144" s="5">
        <v>20.0</v>
      </c>
      <c r="G3144" s="5">
        <v>30.0</v>
      </c>
      <c r="H3144" s="5">
        <v>1.0</v>
      </c>
      <c r="I3144" s="5">
        <v>15.0</v>
      </c>
      <c r="J3144" s="5" t="s">
        <v>30</v>
      </c>
      <c r="K3144" s="9">
        <v>0.6337356563204251</v>
      </c>
      <c r="L3144" s="5">
        <v>0.616666666666666</v>
      </c>
      <c r="M3144" s="5" t="s">
        <v>9445</v>
      </c>
      <c r="N3144" s="5" t="s">
        <v>38</v>
      </c>
      <c r="O3144" t="str">
        <f t="shared" si="3"/>
        <v>2014-07-03</v>
      </c>
    </row>
    <row r="3145">
      <c r="A3145" s="4">
        <v>304426.0</v>
      </c>
      <c r="B3145" s="5" t="s">
        <v>9446</v>
      </c>
      <c r="C3145" s="6" t="s">
        <v>9447</v>
      </c>
      <c r="D3145" s="7" t="str">
        <f t="shared" si="1"/>
        <v>Paid</v>
      </c>
      <c r="E3145" s="7" t="str">
        <f t="shared" si="2"/>
        <v>Paid Course</v>
      </c>
      <c r="F3145" s="5">
        <v>20.0</v>
      </c>
      <c r="G3145" s="5">
        <v>30.0</v>
      </c>
      <c r="H3145" s="5">
        <v>5.0</v>
      </c>
      <c r="I3145" s="5">
        <v>19.0</v>
      </c>
      <c r="J3145" s="5" t="s">
        <v>18</v>
      </c>
      <c r="K3145" s="9">
        <v>0.2955790651776953</v>
      </c>
      <c r="L3145" s="5">
        <v>1.5</v>
      </c>
      <c r="M3145" s="5" t="s">
        <v>9448</v>
      </c>
      <c r="N3145" s="5" t="s">
        <v>73</v>
      </c>
      <c r="O3145" t="str">
        <f t="shared" si="3"/>
        <v>2014-09-22</v>
      </c>
    </row>
    <row r="3146">
      <c r="A3146" s="4">
        <v>497268.0</v>
      </c>
      <c r="B3146" s="5" t="s">
        <v>9449</v>
      </c>
      <c r="C3146" s="6" t="s">
        <v>9450</v>
      </c>
      <c r="D3146" s="7" t="str">
        <f t="shared" si="1"/>
        <v>Paid</v>
      </c>
      <c r="E3146" s="7" t="str">
        <f t="shared" si="2"/>
        <v>Paid Course</v>
      </c>
      <c r="F3146" s="5">
        <v>20.0</v>
      </c>
      <c r="G3146" s="5">
        <v>30.0</v>
      </c>
      <c r="H3146" s="5">
        <v>3.0</v>
      </c>
      <c r="I3146" s="5">
        <v>22.0</v>
      </c>
      <c r="J3146" s="5" t="s">
        <v>30</v>
      </c>
      <c r="K3146" s="9">
        <v>0.19996443860466628</v>
      </c>
      <c r="L3146" s="5">
        <v>1.0</v>
      </c>
      <c r="M3146" s="5" t="s">
        <v>9451</v>
      </c>
      <c r="N3146" s="5" t="s">
        <v>98</v>
      </c>
      <c r="O3146" t="str">
        <f t="shared" si="3"/>
        <v>2015-07-05</v>
      </c>
    </row>
    <row r="3147">
      <c r="A3147" s="4">
        <v>581662.0</v>
      </c>
      <c r="B3147" s="5" t="s">
        <v>9452</v>
      </c>
      <c r="C3147" s="6" t="s">
        <v>9453</v>
      </c>
      <c r="D3147" s="7" t="str">
        <f t="shared" si="1"/>
        <v>Paid</v>
      </c>
      <c r="E3147" s="7" t="str">
        <f t="shared" si="2"/>
        <v>Paid Course</v>
      </c>
      <c r="F3147" s="5">
        <v>50.0</v>
      </c>
      <c r="G3147" s="5">
        <v>30.0</v>
      </c>
      <c r="H3147" s="5">
        <v>3.0</v>
      </c>
      <c r="I3147" s="5">
        <v>6.0</v>
      </c>
      <c r="J3147" s="5" t="s">
        <v>30</v>
      </c>
      <c r="K3147" s="9">
        <v>0.9401087235322686</v>
      </c>
      <c r="L3147" s="5">
        <v>1.0</v>
      </c>
      <c r="M3147" s="5" t="s">
        <v>9454</v>
      </c>
      <c r="N3147" s="5" t="s">
        <v>73</v>
      </c>
      <c r="O3147" t="str">
        <f t="shared" si="3"/>
        <v>2015-08-13</v>
      </c>
    </row>
    <row r="3148">
      <c r="A3148" s="4">
        <v>1158854.0</v>
      </c>
      <c r="B3148" s="5" t="s">
        <v>9455</v>
      </c>
      <c r="C3148" s="6" t="s">
        <v>9456</v>
      </c>
      <c r="D3148" s="7" t="str">
        <f t="shared" si="1"/>
        <v>Paid</v>
      </c>
      <c r="E3148" s="7" t="str">
        <f t="shared" si="2"/>
        <v>Paid Course</v>
      </c>
      <c r="F3148" s="5">
        <v>20.0</v>
      </c>
      <c r="G3148" s="5">
        <v>30.0</v>
      </c>
      <c r="H3148" s="5">
        <v>6.0</v>
      </c>
      <c r="I3148" s="5">
        <v>23.0</v>
      </c>
      <c r="J3148" s="5" t="s">
        <v>47</v>
      </c>
      <c r="K3148" s="9">
        <v>0.5475033581035738</v>
      </c>
      <c r="L3148" s="5">
        <v>4.5</v>
      </c>
      <c r="M3148" s="5" t="s">
        <v>9457</v>
      </c>
      <c r="N3148" s="5" t="s">
        <v>98</v>
      </c>
      <c r="O3148" t="str">
        <f t="shared" si="3"/>
        <v>2017-05-01</v>
      </c>
    </row>
    <row r="3149">
      <c r="A3149" s="4">
        <v>635570.0</v>
      </c>
      <c r="B3149" s="5" t="s">
        <v>9458</v>
      </c>
      <c r="C3149" s="6" t="s">
        <v>9459</v>
      </c>
      <c r="D3149" s="7" t="str">
        <f t="shared" si="1"/>
        <v>Paid</v>
      </c>
      <c r="E3149" s="7" t="str">
        <f t="shared" si="2"/>
        <v>Paid Course</v>
      </c>
      <c r="F3149" s="5">
        <v>20.0</v>
      </c>
      <c r="G3149" s="5">
        <v>29.0</v>
      </c>
      <c r="H3149" s="5">
        <v>4.0</v>
      </c>
      <c r="I3149" s="5">
        <v>37.0</v>
      </c>
      <c r="J3149" s="5" t="s">
        <v>18</v>
      </c>
      <c r="K3149" s="9">
        <v>0.24354031768833106</v>
      </c>
      <c r="L3149" s="5">
        <v>3.5</v>
      </c>
      <c r="M3149" s="5" t="s">
        <v>9460</v>
      </c>
      <c r="N3149" s="5" t="s">
        <v>38</v>
      </c>
      <c r="O3149" t="str">
        <f t="shared" si="3"/>
        <v>2016-04-20</v>
      </c>
    </row>
    <row r="3150">
      <c r="A3150" s="4">
        <v>228268.0</v>
      </c>
      <c r="B3150" s="5" t="s">
        <v>9461</v>
      </c>
      <c r="C3150" s="6" t="s">
        <v>9462</v>
      </c>
      <c r="D3150" s="7" t="str">
        <f t="shared" si="1"/>
        <v>Paid</v>
      </c>
      <c r="E3150" s="7" t="str">
        <f t="shared" si="2"/>
        <v>Paid Course</v>
      </c>
      <c r="F3150" s="5">
        <v>35.0</v>
      </c>
      <c r="G3150" s="5">
        <v>29.0</v>
      </c>
      <c r="H3150" s="5">
        <v>0.0</v>
      </c>
      <c r="I3150" s="5">
        <v>14.0</v>
      </c>
      <c r="J3150" s="5" t="s">
        <v>30</v>
      </c>
      <c r="K3150" s="9">
        <v>0.3513208005132161</v>
      </c>
      <c r="L3150" s="5">
        <v>1.0</v>
      </c>
      <c r="M3150" s="5" t="s">
        <v>9463</v>
      </c>
      <c r="N3150" s="5" t="s">
        <v>38</v>
      </c>
      <c r="O3150" t="str">
        <f t="shared" si="3"/>
        <v>2014-05-26</v>
      </c>
    </row>
    <row r="3151">
      <c r="A3151" s="4">
        <v>854692.0</v>
      </c>
      <c r="B3151" s="5" t="s">
        <v>9464</v>
      </c>
      <c r="C3151" s="6" t="s">
        <v>9465</v>
      </c>
      <c r="D3151" s="7" t="str">
        <f t="shared" si="1"/>
        <v>Paid</v>
      </c>
      <c r="E3151" s="7" t="str">
        <f t="shared" si="2"/>
        <v>Paid Course</v>
      </c>
      <c r="F3151" s="5">
        <v>40.0</v>
      </c>
      <c r="G3151" s="5">
        <v>29.0</v>
      </c>
      <c r="H3151" s="5">
        <v>4.0</v>
      </c>
      <c r="I3151" s="5">
        <v>22.0</v>
      </c>
      <c r="J3151" s="5" t="s">
        <v>18</v>
      </c>
      <c r="K3151" s="9">
        <v>0.15233232640012584</v>
      </c>
      <c r="L3151" s="5">
        <v>1.5</v>
      </c>
      <c r="M3151" s="5" t="s">
        <v>9466</v>
      </c>
      <c r="N3151" s="5" t="s">
        <v>38</v>
      </c>
      <c r="O3151" t="str">
        <f t="shared" si="3"/>
        <v>2016-07-18</v>
      </c>
    </row>
    <row r="3152">
      <c r="A3152" s="4">
        <v>24815.0</v>
      </c>
      <c r="B3152" s="5" t="s">
        <v>9467</v>
      </c>
      <c r="C3152" s="6" t="s">
        <v>9468</v>
      </c>
      <c r="D3152" s="7" t="str">
        <f t="shared" si="1"/>
        <v>Paid</v>
      </c>
      <c r="E3152" s="7" t="str">
        <f t="shared" si="2"/>
        <v>Paid Course</v>
      </c>
      <c r="F3152" s="5">
        <v>50.0</v>
      </c>
      <c r="G3152" s="5">
        <v>29.0</v>
      </c>
      <c r="H3152" s="5">
        <v>2.0</v>
      </c>
      <c r="I3152" s="5">
        <v>7.0</v>
      </c>
      <c r="J3152" s="5" t="s">
        <v>30</v>
      </c>
      <c r="K3152" s="9">
        <v>0.8573694173567423</v>
      </c>
      <c r="L3152" s="5">
        <v>2.0</v>
      </c>
      <c r="M3152" s="5" t="s">
        <v>9469</v>
      </c>
      <c r="N3152" s="5" t="s">
        <v>73</v>
      </c>
      <c r="O3152" t="str">
        <f t="shared" si="3"/>
        <v>2012-10-31</v>
      </c>
    </row>
    <row r="3153">
      <c r="A3153" s="4">
        <v>79364.0</v>
      </c>
      <c r="B3153" s="5" t="s">
        <v>9470</v>
      </c>
      <c r="C3153" s="6" t="s">
        <v>9471</v>
      </c>
      <c r="D3153" s="7" t="str">
        <f t="shared" si="1"/>
        <v>Paid</v>
      </c>
      <c r="E3153" s="7" t="str">
        <f t="shared" si="2"/>
        <v>Paid Course</v>
      </c>
      <c r="F3153" s="5">
        <v>25.0</v>
      </c>
      <c r="G3153" s="5">
        <v>29.0</v>
      </c>
      <c r="H3153" s="5">
        <v>2.0</v>
      </c>
      <c r="I3153" s="5">
        <v>42.0</v>
      </c>
      <c r="J3153" s="5" t="s">
        <v>18</v>
      </c>
      <c r="K3153" s="9">
        <v>0.7372846994424902</v>
      </c>
      <c r="L3153" s="5">
        <v>3.0</v>
      </c>
      <c r="M3153" s="5" t="s">
        <v>9472</v>
      </c>
      <c r="N3153" s="5" t="s">
        <v>73</v>
      </c>
      <c r="O3153" t="str">
        <f t="shared" si="3"/>
        <v>2013-09-26</v>
      </c>
    </row>
    <row r="3154">
      <c r="A3154" s="4">
        <v>607800.0</v>
      </c>
      <c r="B3154" s="5" t="s">
        <v>9473</v>
      </c>
      <c r="C3154" s="6" t="s">
        <v>9474</v>
      </c>
      <c r="D3154" s="7" t="str">
        <f t="shared" si="1"/>
        <v>Paid</v>
      </c>
      <c r="E3154" s="7" t="str">
        <f t="shared" si="2"/>
        <v>Paid Course</v>
      </c>
      <c r="F3154" s="5">
        <v>20.0</v>
      </c>
      <c r="G3154" s="5">
        <v>29.0</v>
      </c>
      <c r="H3154" s="5">
        <v>9.0</v>
      </c>
      <c r="I3154" s="5">
        <v>32.0</v>
      </c>
      <c r="J3154" s="5" t="s">
        <v>18</v>
      </c>
      <c r="K3154" s="9">
        <v>0.6397579482143972</v>
      </c>
      <c r="L3154" s="5">
        <v>2.0</v>
      </c>
      <c r="M3154" s="5" t="s">
        <v>9475</v>
      </c>
      <c r="N3154" s="5" t="s">
        <v>73</v>
      </c>
      <c r="O3154" t="str">
        <f t="shared" si="3"/>
        <v>2015-12-08</v>
      </c>
    </row>
    <row r="3155">
      <c r="A3155" s="4">
        <v>960786.0</v>
      </c>
      <c r="B3155" s="5" t="s">
        <v>9476</v>
      </c>
      <c r="C3155" s="6" t="s">
        <v>9477</v>
      </c>
      <c r="D3155" s="7" t="str">
        <f t="shared" si="1"/>
        <v>Paid</v>
      </c>
      <c r="E3155" s="7" t="str">
        <f t="shared" si="2"/>
        <v>Paid Course</v>
      </c>
      <c r="F3155" s="5">
        <v>85.0</v>
      </c>
      <c r="G3155" s="5">
        <v>29.0</v>
      </c>
      <c r="H3155" s="5">
        <v>3.0</v>
      </c>
      <c r="I3155" s="5">
        <v>24.0</v>
      </c>
      <c r="J3155" s="5" t="s">
        <v>30</v>
      </c>
      <c r="K3155" s="9">
        <v>0.8043317444039083</v>
      </c>
      <c r="L3155" s="5">
        <v>0.65</v>
      </c>
      <c r="M3155" s="5" t="s">
        <v>9478</v>
      </c>
      <c r="N3155" s="5" t="s">
        <v>73</v>
      </c>
      <c r="O3155" t="str">
        <f t="shared" si="3"/>
        <v>2016-11-28</v>
      </c>
    </row>
    <row r="3156">
      <c r="A3156" s="4">
        <v>1046768.0</v>
      </c>
      <c r="B3156" s="5" t="s">
        <v>9479</v>
      </c>
      <c r="C3156" s="6" t="s">
        <v>9480</v>
      </c>
      <c r="D3156" s="7" t="str">
        <f t="shared" si="1"/>
        <v>Paid</v>
      </c>
      <c r="E3156" s="7" t="str">
        <f t="shared" si="2"/>
        <v>Paid Course</v>
      </c>
      <c r="F3156" s="5">
        <v>40.0</v>
      </c>
      <c r="G3156" s="5">
        <v>28.0</v>
      </c>
      <c r="H3156" s="5">
        <v>1.0</v>
      </c>
      <c r="I3156" s="5">
        <v>13.0</v>
      </c>
      <c r="J3156" s="5" t="s">
        <v>30</v>
      </c>
      <c r="K3156" s="9">
        <v>0.8042554237518192</v>
      </c>
      <c r="L3156" s="5">
        <v>1.0</v>
      </c>
      <c r="M3156" s="5" t="s">
        <v>9481</v>
      </c>
      <c r="N3156" s="5" t="s">
        <v>38</v>
      </c>
      <c r="O3156" t="str">
        <f t="shared" si="3"/>
        <v>2016-12-22</v>
      </c>
    </row>
    <row r="3157">
      <c r="A3157" s="4">
        <v>873296.0</v>
      </c>
      <c r="B3157" s="5" t="s">
        <v>9482</v>
      </c>
      <c r="C3157" s="6" t="s">
        <v>9483</v>
      </c>
      <c r="D3157" s="7" t="str">
        <f t="shared" si="1"/>
        <v>Paid</v>
      </c>
      <c r="E3157" s="7" t="str">
        <f t="shared" si="2"/>
        <v>Paid Course</v>
      </c>
      <c r="F3157" s="5">
        <v>105.0</v>
      </c>
      <c r="G3157" s="5">
        <v>28.0</v>
      </c>
      <c r="H3157" s="5">
        <v>6.0</v>
      </c>
      <c r="I3157" s="5">
        <v>103.0</v>
      </c>
      <c r="J3157" s="5" t="s">
        <v>30</v>
      </c>
      <c r="K3157" s="9">
        <v>0.502984686761771</v>
      </c>
      <c r="L3157" s="5">
        <v>12.0</v>
      </c>
      <c r="M3157" s="5" t="s">
        <v>9484</v>
      </c>
      <c r="N3157" s="5" t="s">
        <v>98</v>
      </c>
      <c r="O3157" t="str">
        <f t="shared" si="3"/>
        <v>2016-06-09</v>
      </c>
    </row>
    <row r="3158">
      <c r="A3158" s="4">
        <v>1083784.0</v>
      </c>
      <c r="B3158" s="5" t="s">
        <v>9485</v>
      </c>
      <c r="C3158" s="6" t="s">
        <v>9486</v>
      </c>
      <c r="D3158" s="7" t="str">
        <f t="shared" si="1"/>
        <v>Paid</v>
      </c>
      <c r="E3158" s="7" t="str">
        <f t="shared" si="2"/>
        <v>Paid Course</v>
      </c>
      <c r="F3158" s="5">
        <v>20.0</v>
      </c>
      <c r="G3158" s="5">
        <v>28.0</v>
      </c>
      <c r="H3158" s="5">
        <v>3.0</v>
      </c>
      <c r="I3158" s="5">
        <v>38.0</v>
      </c>
      <c r="J3158" s="5" t="s">
        <v>23</v>
      </c>
      <c r="K3158" s="9">
        <v>0.2024782147978874</v>
      </c>
      <c r="L3158" s="5">
        <v>4.0</v>
      </c>
      <c r="M3158" s="5" t="s">
        <v>9487</v>
      </c>
      <c r="N3158" s="5" t="s">
        <v>98</v>
      </c>
      <c r="O3158" t="str">
        <f t="shared" si="3"/>
        <v>2017-03-02</v>
      </c>
    </row>
    <row r="3159">
      <c r="A3159" s="4">
        <v>464002.0</v>
      </c>
      <c r="B3159" s="5" t="s">
        <v>9488</v>
      </c>
      <c r="C3159" s="6" t="s">
        <v>9489</v>
      </c>
      <c r="D3159" s="7" t="str">
        <f t="shared" si="1"/>
        <v>Paid</v>
      </c>
      <c r="E3159" s="7" t="str">
        <f t="shared" si="2"/>
        <v>Paid Course</v>
      </c>
      <c r="F3159" s="5">
        <v>20.0</v>
      </c>
      <c r="G3159" s="5">
        <v>28.0</v>
      </c>
      <c r="H3159" s="5">
        <v>3.0</v>
      </c>
      <c r="I3159" s="5">
        <v>14.0</v>
      </c>
      <c r="J3159" s="5" t="s">
        <v>30</v>
      </c>
      <c r="K3159" s="9">
        <v>0.9544840031636677</v>
      </c>
      <c r="L3159" s="5">
        <v>1.0</v>
      </c>
      <c r="M3159" s="5" t="s">
        <v>9490</v>
      </c>
      <c r="N3159" s="5" t="s">
        <v>73</v>
      </c>
      <c r="O3159" t="str">
        <f t="shared" si="3"/>
        <v>2015-04-01</v>
      </c>
    </row>
    <row r="3160">
      <c r="A3160" s="4">
        <v>719920.0</v>
      </c>
      <c r="B3160" s="5" t="s">
        <v>9491</v>
      </c>
      <c r="C3160" s="6" t="s">
        <v>9492</v>
      </c>
      <c r="D3160" s="7" t="str">
        <f t="shared" si="1"/>
        <v>Paid</v>
      </c>
      <c r="E3160" s="7" t="str">
        <f t="shared" si="2"/>
        <v>Paid Course</v>
      </c>
      <c r="F3160" s="5">
        <v>20.0</v>
      </c>
      <c r="G3160" s="5">
        <v>28.0</v>
      </c>
      <c r="H3160" s="5">
        <v>7.0</v>
      </c>
      <c r="I3160" s="5">
        <v>72.0</v>
      </c>
      <c r="J3160" s="5" t="s">
        <v>30</v>
      </c>
      <c r="K3160" s="9">
        <v>0.887238150575627</v>
      </c>
      <c r="L3160" s="5">
        <v>4.0</v>
      </c>
      <c r="M3160" s="5" t="s">
        <v>9493</v>
      </c>
      <c r="N3160" s="5" t="s">
        <v>38</v>
      </c>
      <c r="O3160" t="str">
        <f t="shared" si="3"/>
        <v>2016-01-22</v>
      </c>
    </row>
    <row r="3161">
      <c r="A3161" s="4">
        <v>931152.0</v>
      </c>
      <c r="B3161" s="5" t="s">
        <v>9494</v>
      </c>
      <c r="C3161" s="6" t="s">
        <v>9495</v>
      </c>
      <c r="D3161" s="7" t="str">
        <f t="shared" si="1"/>
        <v>Paid</v>
      </c>
      <c r="E3161" s="7" t="str">
        <f t="shared" si="2"/>
        <v>Paid Course</v>
      </c>
      <c r="F3161" s="5">
        <v>40.0</v>
      </c>
      <c r="G3161" s="5">
        <v>28.0</v>
      </c>
      <c r="H3161" s="5">
        <v>1.0</v>
      </c>
      <c r="I3161" s="5">
        <v>10.0</v>
      </c>
      <c r="J3161" s="5" t="s">
        <v>47</v>
      </c>
      <c r="K3161" s="9">
        <v>0.03653813194965172</v>
      </c>
      <c r="L3161" s="5">
        <v>1.0</v>
      </c>
      <c r="M3161" s="5" t="s">
        <v>9496</v>
      </c>
      <c r="N3161" s="5" t="s">
        <v>38</v>
      </c>
      <c r="O3161" t="str">
        <f t="shared" si="3"/>
        <v>2016-08-18</v>
      </c>
    </row>
    <row r="3162">
      <c r="A3162" s="4">
        <v>994050.0</v>
      </c>
      <c r="B3162" s="5" t="s">
        <v>9497</v>
      </c>
      <c r="C3162" s="6" t="s">
        <v>9498</v>
      </c>
      <c r="D3162" s="7" t="str">
        <f t="shared" si="1"/>
        <v>Paid</v>
      </c>
      <c r="E3162" s="7" t="str">
        <f t="shared" si="2"/>
        <v>Paid Course</v>
      </c>
      <c r="F3162" s="5">
        <v>40.0</v>
      </c>
      <c r="G3162" s="5">
        <v>28.0</v>
      </c>
      <c r="H3162" s="5">
        <v>2.0</v>
      </c>
      <c r="I3162" s="5">
        <v>11.0</v>
      </c>
      <c r="J3162" s="5" t="s">
        <v>30</v>
      </c>
      <c r="K3162" s="9">
        <v>0.8755644484936421</v>
      </c>
      <c r="L3162" s="5">
        <v>1.5</v>
      </c>
      <c r="M3162" s="5" t="s">
        <v>9499</v>
      </c>
      <c r="N3162" s="5" t="s">
        <v>38</v>
      </c>
      <c r="O3162" t="str">
        <f t="shared" si="3"/>
        <v>2016-10-27</v>
      </c>
    </row>
    <row r="3163">
      <c r="A3163" s="4">
        <v>55136.0</v>
      </c>
      <c r="B3163" s="5" t="s">
        <v>9500</v>
      </c>
      <c r="C3163" s="6" t="s">
        <v>9501</v>
      </c>
      <c r="D3163" s="7" t="str">
        <f t="shared" si="1"/>
        <v>Paid</v>
      </c>
      <c r="E3163" s="7" t="str">
        <f t="shared" si="2"/>
        <v>Paid Course</v>
      </c>
      <c r="F3163" s="5">
        <v>20.0</v>
      </c>
      <c r="G3163" s="5">
        <v>28.0</v>
      </c>
      <c r="H3163" s="5">
        <v>1.0</v>
      </c>
      <c r="I3163" s="5">
        <v>8.0</v>
      </c>
      <c r="J3163" s="5" t="s">
        <v>18</v>
      </c>
      <c r="K3163" s="9">
        <v>0.19262736427721816</v>
      </c>
      <c r="L3163" s="5">
        <v>1.0</v>
      </c>
      <c r="M3163" s="5" t="s">
        <v>9502</v>
      </c>
      <c r="N3163" s="5" t="s">
        <v>73</v>
      </c>
      <c r="O3163" t="str">
        <f t="shared" si="3"/>
        <v>2013-05-26</v>
      </c>
    </row>
    <row r="3164">
      <c r="A3164" s="4">
        <v>328842.0</v>
      </c>
      <c r="B3164" s="5" t="s">
        <v>9503</v>
      </c>
      <c r="C3164" s="6" t="s">
        <v>9504</v>
      </c>
      <c r="D3164" s="7" t="str">
        <f t="shared" si="1"/>
        <v>Paid</v>
      </c>
      <c r="E3164" s="7" t="str">
        <f t="shared" si="2"/>
        <v>Paid Course</v>
      </c>
      <c r="F3164" s="5">
        <v>40.0</v>
      </c>
      <c r="G3164" s="5">
        <v>28.0</v>
      </c>
      <c r="H3164" s="5">
        <v>5.0</v>
      </c>
      <c r="I3164" s="5">
        <v>14.0</v>
      </c>
      <c r="J3164" s="5" t="s">
        <v>30</v>
      </c>
      <c r="K3164" s="9">
        <v>0.5023711871352754</v>
      </c>
      <c r="L3164" s="5">
        <v>1.0</v>
      </c>
      <c r="M3164" s="5" t="s">
        <v>9505</v>
      </c>
      <c r="N3164" s="5" t="s">
        <v>73</v>
      </c>
      <c r="O3164" t="str">
        <f t="shared" si="3"/>
        <v>2014-11-12</v>
      </c>
    </row>
    <row r="3165">
      <c r="A3165" s="4">
        <v>371828.0</v>
      </c>
      <c r="B3165" s="5" t="s">
        <v>9506</v>
      </c>
      <c r="C3165" s="6" t="s">
        <v>9507</v>
      </c>
      <c r="D3165" s="7" t="str">
        <f t="shared" si="1"/>
        <v>Paid</v>
      </c>
      <c r="E3165" s="7" t="str">
        <f t="shared" si="2"/>
        <v>Paid Course</v>
      </c>
      <c r="F3165" s="5">
        <v>20.0</v>
      </c>
      <c r="G3165" s="5">
        <v>28.0</v>
      </c>
      <c r="H3165" s="5">
        <v>2.0</v>
      </c>
      <c r="I3165" s="5">
        <v>26.0</v>
      </c>
      <c r="J3165" s="5" t="s">
        <v>30</v>
      </c>
      <c r="K3165" s="9">
        <v>0.35080266303538354</v>
      </c>
      <c r="L3165" s="5">
        <v>2.5</v>
      </c>
      <c r="M3165" s="5" t="s">
        <v>9508</v>
      </c>
      <c r="N3165" s="5" t="s">
        <v>73</v>
      </c>
      <c r="O3165" t="str">
        <f t="shared" si="3"/>
        <v>2015-07-24</v>
      </c>
    </row>
    <row r="3166">
      <c r="A3166" s="4">
        <v>741172.0</v>
      </c>
      <c r="B3166" s="5" t="s">
        <v>9509</v>
      </c>
      <c r="C3166" s="6" t="s">
        <v>9510</v>
      </c>
      <c r="D3166" s="7" t="str">
        <f t="shared" si="1"/>
        <v>Paid</v>
      </c>
      <c r="E3166" s="7" t="str">
        <f t="shared" si="2"/>
        <v>Paid Course</v>
      </c>
      <c r="F3166" s="5">
        <v>40.0</v>
      </c>
      <c r="G3166" s="5">
        <v>28.0</v>
      </c>
      <c r="H3166" s="5">
        <v>3.0</v>
      </c>
      <c r="I3166" s="5">
        <v>32.0</v>
      </c>
      <c r="J3166" s="5" t="s">
        <v>30</v>
      </c>
      <c r="K3166" s="9">
        <v>0.02535533922703237</v>
      </c>
      <c r="L3166" s="5">
        <v>4.5</v>
      </c>
      <c r="M3166" s="5" t="s">
        <v>9511</v>
      </c>
      <c r="N3166" s="5" t="s">
        <v>38</v>
      </c>
      <c r="O3166" t="str">
        <f t="shared" si="3"/>
        <v>2016-04-13</v>
      </c>
    </row>
    <row r="3167">
      <c r="A3167" s="4">
        <v>496302.0</v>
      </c>
      <c r="B3167" s="5" t="s">
        <v>9512</v>
      </c>
      <c r="C3167" s="6" t="s">
        <v>9513</v>
      </c>
      <c r="D3167" s="7" t="str">
        <f t="shared" si="1"/>
        <v>Paid</v>
      </c>
      <c r="E3167" s="7" t="str">
        <f t="shared" si="2"/>
        <v>Paid Course</v>
      </c>
      <c r="F3167" s="5">
        <v>20.0</v>
      </c>
      <c r="G3167" s="5">
        <v>27.0</v>
      </c>
      <c r="H3167" s="5">
        <v>2.0</v>
      </c>
      <c r="I3167" s="5">
        <v>18.0</v>
      </c>
      <c r="J3167" s="5" t="s">
        <v>30</v>
      </c>
      <c r="K3167" s="9">
        <v>0.41512621449145726</v>
      </c>
      <c r="L3167" s="5">
        <v>2.0</v>
      </c>
      <c r="M3167" s="5" t="s">
        <v>9514</v>
      </c>
      <c r="N3167" s="5" t="s">
        <v>98</v>
      </c>
      <c r="O3167" t="str">
        <f t="shared" si="3"/>
        <v>2015-05-08</v>
      </c>
    </row>
    <row r="3168">
      <c r="A3168" s="4">
        <v>618396.0</v>
      </c>
      <c r="B3168" s="5" t="s">
        <v>9515</v>
      </c>
      <c r="C3168" s="6" t="s">
        <v>9516</v>
      </c>
      <c r="D3168" s="7" t="str">
        <f t="shared" si="1"/>
        <v>Paid</v>
      </c>
      <c r="E3168" s="7" t="str">
        <f t="shared" si="2"/>
        <v>Paid Course</v>
      </c>
      <c r="F3168" s="5">
        <v>20.0</v>
      </c>
      <c r="G3168" s="5">
        <v>27.0</v>
      </c>
      <c r="H3168" s="5">
        <v>3.0</v>
      </c>
      <c r="I3168" s="5">
        <v>9.0</v>
      </c>
      <c r="J3168" s="5" t="s">
        <v>30</v>
      </c>
      <c r="K3168" s="9">
        <v>0.8377073448316693</v>
      </c>
      <c r="L3168" s="5">
        <v>0.616666666666666</v>
      </c>
      <c r="M3168" s="5" t="s">
        <v>9517</v>
      </c>
      <c r="N3168" s="5" t="s">
        <v>38</v>
      </c>
      <c r="O3168" t="str">
        <f t="shared" si="3"/>
        <v>2015-10-18</v>
      </c>
    </row>
    <row r="3169">
      <c r="A3169" s="4">
        <v>1147664.0</v>
      </c>
      <c r="B3169" s="5" t="s">
        <v>9518</v>
      </c>
      <c r="C3169" s="6" t="s">
        <v>9519</v>
      </c>
      <c r="D3169" s="7" t="str">
        <f t="shared" si="1"/>
        <v>Paid</v>
      </c>
      <c r="E3169" s="7" t="str">
        <f t="shared" si="2"/>
        <v>Paid Course</v>
      </c>
      <c r="F3169" s="5">
        <v>100.0</v>
      </c>
      <c r="G3169" s="5">
        <v>27.0</v>
      </c>
      <c r="H3169" s="5">
        <v>5.0</v>
      </c>
      <c r="I3169" s="5">
        <v>202.0</v>
      </c>
      <c r="J3169" s="5" t="s">
        <v>30</v>
      </c>
      <c r="K3169" s="9">
        <v>0.887238150575627</v>
      </c>
      <c r="L3169" s="5">
        <v>16.0</v>
      </c>
      <c r="M3169" s="5" t="s">
        <v>9520</v>
      </c>
      <c r="N3169" s="5" t="s">
        <v>98</v>
      </c>
      <c r="O3169" t="str">
        <f t="shared" si="3"/>
        <v>2017-03-30</v>
      </c>
    </row>
    <row r="3170">
      <c r="A3170" s="4">
        <v>393850.0</v>
      </c>
      <c r="B3170" s="5" t="s">
        <v>9521</v>
      </c>
      <c r="C3170" s="6" t="s">
        <v>9522</v>
      </c>
      <c r="D3170" s="7" t="str">
        <f t="shared" si="1"/>
        <v>Paid</v>
      </c>
      <c r="E3170" s="7" t="str">
        <f t="shared" si="2"/>
        <v>Paid Course</v>
      </c>
      <c r="F3170" s="5">
        <v>20.0</v>
      </c>
      <c r="G3170" s="5">
        <v>27.0</v>
      </c>
      <c r="H3170" s="5">
        <v>3.0</v>
      </c>
      <c r="I3170" s="5">
        <v>54.0</v>
      </c>
      <c r="J3170" s="5" t="s">
        <v>18</v>
      </c>
      <c r="K3170" s="9">
        <v>0.4729626521204009</v>
      </c>
      <c r="L3170" s="5">
        <v>3.0</v>
      </c>
      <c r="M3170" s="5" t="s">
        <v>9523</v>
      </c>
      <c r="N3170" s="5" t="s">
        <v>98</v>
      </c>
      <c r="O3170" t="str">
        <f t="shared" si="3"/>
        <v>2015-01-17</v>
      </c>
    </row>
    <row r="3171">
      <c r="A3171" s="4">
        <v>907716.0</v>
      </c>
      <c r="B3171" s="5" t="s">
        <v>9524</v>
      </c>
      <c r="C3171" s="6" t="s">
        <v>9525</v>
      </c>
      <c r="D3171" s="7" t="str">
        <f t="shared" si="1"/>
        <v>Paid</v>
      </c>
      <c r="E3171" s="7" t="str">
        <f t="shared" si="2"/>
        <v>Paid Course</v>
      </c>
      <c r="F3171" s="5">
        <v>100.0</v>
      </c>
      <c r="G3171" s="5">
        <v>27.0</v>
      </c>
      <c r="H3171" s="5">
        <v>6.0</v>
      </c>
      <c r="I3171" s="5">
        <v>235.0</v>
      </c>
      <c r="J3171" s="5" t="s">
        <v>30</v>
      </c>
      <c r="K3171" s="9">
        <v>0.7818562820005799</v>
      </c>
      <c r="L3171" s="5">
        <v>19.5</v>
      </c>
      <c r="M3171" s="5" t="s">
        <v>9526</v>
      </c>
      <c r="N3171" s="5" t="s">
        <v>73</v>
      </c>
      <c r="O3171" t="str">
        <f t="shared" si="3"/>
        <v>2016-09-06</v>
      </c>
    </row>
    <row r="3172">
      <c r="A3172" s="4">
        <v>537286.0</v>
      </c>
      <c r="B3172" s="5" t="s">
        <v>9527</v>
      </c>
      <c r="C3172" s="6" t="s">
        <v>9528</v>
      </c>
      <c r="D3172" s="7" t="str">
        <f t="shared" si="1"/>
        <v>Paid</v>
      </c>
      <c r="E3172" s="7" t="str">
        <f t="shared" si="2"/>
        <v>Paid Course</v>
      </c>
      <c r="F3172" s="5">
        <v>30.0</v>
      </c>
      <c r="G3172" s="5">
        <v>27.0</v>
      </c>
      <c r="H3172" s="5">
        <v>4.0</v>
      </c>
      <c r="I3172" s="5">
        <v>10.0</v>
      </c>
      <c r="J3172" s="5" t="s">
        <v>30</v>
      </c>
      <c r="K3172" s="9">
        <v>0.887238150575627</v>
      </c>
      <c r="L3172" s="5">
        <v>1.5</v>
      </c>
      <c r="M3172" s="5" t="s">
        <v>9529</v>
      </c>
      <c r="N3172" s="5" t="s">
        <v>73</v>
      </c>
      <c r="O3172" t="str">
        <f t="shared" si="3"/>
        <v>2015-07-02</v>
      </c>
    </row>
    <row r="3173">
      <c r="A3173" s="4">
        <v>376712.0</v>
      </c>
      <c r="B3173" s="5" t="s">
        <v>9530</v>
      </c>
      <c r="C3173" s="6" t="s">
        <v>9531</v>
      </c>
      <c r="D3173" s="7" t="str">
        <f t="shared" si="1"/>
        <v>Paid</v>
      </c>
      <c r="E3173" s="7" t="str">
        <f t="shared" si="2"/>
        <v>Paid Course</v>
      </c>
      <c r="F3173" s="5">
        <v>30.0</v>
      </c>
      <c r="G3173" s="5">
        <v>27.0</v>
      </c>
      <c r="H3173" s="5">
        <v>5.0</v>
      </c>
      <c r="I3173" s="5">
        <v>12.0</v>
      </c>
      <c r="J3173" s="5" t="s">
        <v>47</v>
      </c>
      <c r="K3173" s="8">
        <v>0.96017887337199</v>
      </c>
      <c r="L3173" s="5">
        <v>2.0</v>
      </c>
      <c r="M3173" s="5" t="s">
        <v>9532</v>
      </c>
      <c r="N3173" s="5" t="s">
        <v>73</v>
      </c>
      <c r="O3173" t="str">
        <f t="shared" si="3"/>
        <v>2015-01-09</v>
      </c>
    </row>
    <row r="3174">
      <c r="A3174" s="4">
        <v>492344.0</v>
      </c>
      <c r="B3174" s="5" t="s">
        <v>9533</v>
      </c>
      <c r="C3174" s="6" t="s">
        <v>9534</v>
      </c>
      <c r="D3174" s="7" t="str">
        <f t="shared" si="1"/>
        <v>Paid</v>
      </c>
      <c r="E3174" s="7" t="str">
        <f t="shared" si="2"/>
        <v>Paid Course</v>
      </c>
      <c r="F3174" s="5">
        <v>20.0</v>
      </c>
      <c r="G3174" s="5">
        <v>27.0</v>
      </c>
      <c r="H3174" s="5">
        <v>5.0</v>
      </c>
      <c r="I3174" s="5">
        <v>6.0</v>
      </c>
      <c r="J3174" s="5" t="s">
        <v>30</v>
      </c>
      <c r="K3174" s="9">
        <v>0.7818562820005799</v>
      </c>
      <c r="L3174" s="5">
        <v>1.0</v>
      </c>
      <c r="M3174" s="5" t="s">
        <v>9535</v>
      </c>
      <c r="N3174" s="5" t="s">
        <v>73</v>
      </c>
      <c r="O3174" t="str">
        <f t="shared" si="3"/>
        <v>2015-08-25</v>
      </c>
    </row>
    <row r="3175">
      <c r="A3175" s="4">
        <v>993160.0</v>
      </c>
      <c r="B3175" s="5" t="s">
        <v>9536</v>
      </c>
      <c r="C3175" s="6" t="s">
        <v>9537</v>
      </c>
      <c r="D3175" s="7" t="str">
        <f t="shared" si="1"/>
        <v>Paid</v>
      </c>
      <c r="E3175" s="7" t="str">
        <f t="shared" si="2"/>
        <v>Paid Course</v>
      </c>
      <c r="F3175" s="5">
        <v>20.0</v>
      </c>
      <c r="G3175" s="5">
        <v>27.0</v>
      </c>
      <c r="H3175" s="5">
        <v>4.0</v>
      </c>
      <c r="I3175" s="5">
        <v>15.0</v>
      </c>
      <c r="J3175" s="5" t="s">
        <v>23</v>
      </c>
      <c r="K3175" s="9">
        <v>0.7001113627698061</v>
      </c>
      <c r="L3175" s="5">
        <v>1.5</v>
      </c>
      <c r="M3175" s="5" t="s">
        <v>9538</v>
      </c>
      <c r="N3175" s="5" t="s">
        <v>73</v>
      </c>
      <c r="O3175" t="str">
        <f t="shared" si="3"/>
        <v>2016-12-14</v>
      </c>
    </row>
    <row r="3176">
      <c r="A3176" s="4">
        <v>1266468.0</v>
      </c>
      <c r="B3176" s="5" t="s">
        <v>9539</v>
      </c>
      <c r="C3176" s="6" t="s">
        <v>9540</v>
      </c>
      <c r="D3176" s="7" t="str">
        <f t="shared" si="1"/>
        <v>Paid</v>
      </c>
      <c r="E3176" s="7" t="str">
        <f t="shared" si="2"/>
        <v>Paid Course</v>
      </c>
      <c r="F3176" s="5">
        <v>100.0</v>
      </c>
      <c r="G3176" s="5">
        <v>27.0</v>
      </c>
      <c r="H3176" s="5">
        <v>7.0</v>
      </c>
      <c r="I3176" s="5">
        <v>12.0</v>
      </c>
      <c r="J3176" s="5" t="s">
        <v>30</v>
      </c>
      <c r="K3176" s="9">
        <v>0.6103050563503232</v>
      </c>
      <c r="L3176" s="5">
        <v>2.5</v>
      </c>
      <c r="M3176" s="5" t="s">
        <v>9541</v>
      </c>
      <c r="N3176" s="5" t="s">
        <v>98</v>
      </c>
      <c r="O3176" t="str">
        <f t="shared" si="3"/>
        <v>2017-06-27</v>
      </c>
    </row>
    <row r="3177">
      <c r="A3177" s="4">
        <v>304420.0</v>
      </c>
      <c r="B3177" s="5" t="s">
        <v>9542</v>
      </c>
      <c r="C3177" s="6" t="s">
        <v>9543</v>
      </c>
      <c r="D3177" s="7" t="str">
        <f t="shared" si="1"/>
        <v>Paid</v>
      </c>
      <c r="E3177" s="7" t="str">
        <f t="shared" si="2"/>
        <v>Paid Course</v>
      </c>
      <c r="F3177" s="5">
        <v>20.0</v>
      </c>
      <c r="G3177" s="5">
        <v>27.0</v>
      </c>
      <c r="H3177" s="5">
        <v>2.0</v>
      </c>
      <c r="I3177" s="5">
        <v>10.0</v>
      </c>
      <c r="J3177" s="5" t="s">
        <v>18</v>
      </c>
      <c r="K3177" s="9">
        <v>0.6660791594961835</v>
      </c>
      <c r="L3177" s="5">
        <v>1.0</v>
      </c>
      <c r="M3177" s="5" t="s">
        <v>9544</v>
      </c>
      <c r="N3177" s="5" t="s">
        <v>73</v>
      </c>
      <c r="O3177" t="str">
        <f t="shared" si="3"/>
        <v>2014-09-22</v>
      </c>
    </row>
    <row r="3178">
      <c r="A3178" s="4">
        <v>1146288.0</v>
      </c>
      <c r="B3178" s="5" t="s">
        <v>9545</v>
      </c>
      <c r="C3178" s="6" t="s">
        <v>9546</v>
      </c>
      <c r="D3178" s="7" t="str">
        <f t="shared" si="1"/>
        <v>Paid</v>
      </c>
      <c r="E3178" s="7" t="str">
        <f t="shared" si="2"/>
        <v>Paid Course</v>
      </c>
      <c r="F3178" s="5">
        <v>30.0</v>
      </c>
      <c r="G3178" s="5">
        <v>26.0</v>
      </c>
      <c r="H3178" s="5">
        <v>1.0</v>
      </c>
      <c r="I3178" s="5">
        <v>52.0</v>
      </c>
      <c r="J3178" s="5" t="s">
        <v>18</v>
      </c>
      <c r="K3178" s="9">
        <v>0.6626255725746619</v>
      </c>
      <c r="L3178" s="5">
        <v>3.5</v>
      </c>
      <c r="M3178" s="5" t="s">
        <v>9547</v>
      </c>
      <c r="N3178" s="5" t="s">
        <v>38</v>
      </c>
      <c r="O3178" t="str">
        <f t="shared" si="3"/>
        <v>2017-03-30</v>
      </c>
    </row>
    <row r="3179">
      <c r="A3179" s="4">
        <v>532572.0</v>
      </c>
      <c r="B3179" s="5" t="s">
        <v>9548</v>
      </c>
      <c r="C3179" s="6" t="s">
        <v>9549</v>
      </c>
      <c r="D3179" s="7" t="str">
        <f t="shared" si="1"/>
        <v>Paid</v>
      </c>
      <c r="E3179" s="7" t="str">
        <f t="shared" si="2"/>
        <v>Paid Course</v>
      </c>
      <c r="F3179" s="5">
        <v>20.0</v>
      </c>
      <c r="G3179" s="5">
        <v>26.0</v>
      </c>
      <c r="H3179" s="5">
        <v>2.0</v>
      </c>
      <c r="I3179" s="5">
        <v>26.0</v>
      </c>
      <c r="J3179" s="5" t="s">
        <v>18</v>
      </c>
      <c r="K3179" s="9">
        <v>0.31698058043399246</v>
      </c>
      <c r="L3179" s="5">
        <v>1.0</v>
      </c>
      <c r="M3179" s="5" t="s">
        <v>9550</v>
      </c>
      <c r="N3179" s="5" t="s">
        <v>38</v>
      </c>
      <c r="O3179" t="str">
        <f t="shared" si="3"/>
        <v>2016-02-01</v>
      </c>
    </row>
    <row r="3180">
      <c r="A3180" s="4">
        <v>681390.0</v>
      </c>
      <c r="B3180" s="5" t="s">
        <v>9551</v>
      </c>
      <c r="C3180" s="6" t="s">
        <v>9552</v>
      </c>
      <c r="D3180" s="7" t="str">
        <f t="shared" si="1"/>
        <v>Paid</v>
      </c>
      <c r="E3180" s="7" t="str">
        <f t="shared" si="2"/>
        <v>Paid Course</v>
      </c>
      <c r="F3180" s="5">
        <v>30.0</v>
      </c>
      <c r="G3180" s="5">
        <v>26.0</v>
      </c>
      <c r="H3180" s="5">
        <v>0.0</v>
      </c>
      <c r="I3180" s="5">
        <v>14.0</v>
      </c>
      <c r="J3180" s="5" t="s">
        <v>30</v>
      </c>
      <c r="K3180" s="9">
        <v>0.34009891678502135</v>
      </c>
      <c r="L3180" s="5">
        <v>1.0</v>
      </c>
      <c r="M3180" s="5" t="s">
        <v>9553</v>
      </c>
      <c r="N3180" s="5" t="s">
        <v>38</v>
      </c>
      <c r="O3180" t="str">
        <f t="shared" si="3"/>
        <v>2017-01-13</v>
      </c>
    </row>
    <row r="3181">
      <c r="A3181" s="4">
        <v>1173716.0</v>
      </c>
      <c r="B3181" s="5" t="s">
        <v>9554</v>
      </c>
      <c r="C3181" s="6" t="s">
        <v>9555</v>
      </c>
      <c r="D3181" s="7" t="str">
        <f t="shared" si="1"/>
        <v>Paid</v>
      </c>
      <c r="E3181" s="7" t="str">
        <f t="shared" si="2"/>
        <v>Paid Course</v>
      </c>
      <c r="F3181" s="5">
        <v>65.0</v>
      </c>
      <c r="G3181" s="5">
        <v>26.0</v>
      </c>
      <c r="H3181" s="5">
        <v>5.0</v>
      </c>
      <c r="I3181" s="5">
        <v>23.0</v>
      </c>
      <c r="J3181" s="5" t="s">
        <v>18</v>
      </c>
      <c r="K3181" s="9">
        <v>0.9899611958709829</v>
      </c>
      <c r="L3181" s="5">
        <v>3.0</v>
      </c>
      <c r="M3181" s="5" t="s">
        <v>9556</v>
      </c>
      <c r="N3181" s="5" t="s">
        <v>38</v>
      </c>
      <c r="O3181" t="str">
        <f t="shared" si="3"/>
        <v>2017-05-02</v>
      </c>
    </row>
    <row r="3182">
      <c r="A3182" s="4">
        <v>854690.0</v>
      </c>
      <c r="B3182" s="5" t="s">
        <v>9557</v>
      </c>
      <c r="C3182" s="6" t="s">
        <v>9558</v>
      </c>
      <c r="D3182" s="7" t="str">
        <f t="shared" si="1"/>
        <v>Paid</v>
      </c>
      <c r="E3182" s="7" t="str">
        <f t="shared" si="2"/>
        <v>Paid Course</v>
      </c>
      <c r="F3182" s="5">
        <v>40.0</v>
      </c>
      <c r="G3182" s="5">
        <v>26.0</v>
      </c>
      <c r="H3182" s="5">
        <v>2.0</v>
      </c>
      <c r="I3182" s="5">
        <v>20.0</v>
      </c>
      <c r="J3182" s="5" t="s">
        <v>30</v>
      </c>
      <c r="K3182" s="9">
        <v>0.4323067169971867</v>
      </c>
      <c r="L3182" s="5">
        <v>1.5</v>
      </c>
      <c r="M3182" s="5" t="s">
        <v>9559</v>
      </c>
      <c r="N3182" s="5" t="s">
        <v>38</v>
      </c>
      <c r="O3182" t="str">
        <f t="shared" si="3"/>
        <v>2016-07-24</v>
      </c>
    </row>
    <row r="3183">
      <c r="A3183" s="4">
        <v>740764.0</v>
      </c>
      <c r="B3183" s="5" t="s">
        <v>9560</v>
      </c>
      <c r="C3183" s="6" t="s">
        <v>9561</v>
      </c>
      <c r="D3183" s="7" t="str">
        <f t="shared" si="1"/>
        <v>Paid</v>
      </c>
      <c r="E3183" s="7" t="str">
        <f t="shared" si="2"/>
        <v>Paid Course</v>
      </c>
      <c r="F3183" s="5">
        <v>85.0</v>
      </c>
      <c r="G3183" s="5">
        <v>26.0</v>
      </c>
      <c r="H3183" s="5">
        <v>1.0</v>
      </c>
      <c r="I3183" s="5">
        <v>17.0</v>
      </c>
      <c r="J3183" s="5" t="s">
        <v>30</v>
      </c>
      <c r="K3183" s="9">
        <v>0.2602179577667534</v>
      </c>
      <c r="L3183" s="5">
        <v>2.0</v>
      </c>
      <c r="M3183" s="5" t="s">
        <v>9562</v>
      </c>
      <c r="N3183" s="5" t="s">
        <v>73</v>
      </c>
      <c r="O3183" t="str">
        <f t="shared" si="3"/>
        <v>2016-05-17</v>
      </c>
    </row>
    <row r="3184">
      <c r="A3184" s="4">
        <v>295909.0</v>
      </c>
      <c r="B3184" s="5" t="s">
        <v>9563</v>
      </c>
      <c r="C3184" s="6" t="s">
        <v>9564</v>
      </c>
      <c r="D3184" s="7" t="str">
        <f t="shared" si="1"/>
        <v>Paid</v>
      </c>
      <c r="E3184" s="7" t="str">
        <f t="shared" si="2"/>
        <v>Paid Course</v>
      </c>
      <c r="F3184" s="5">
        <v>110.0</v>
      </c>
      <c r="G3184" s="5">
        <v>26.0</v>
      </c>
      <c r="H3184" s="5">
        <v>6.0</v>
      </c>
      <c r="I3184" s="5">
        <v>49.0</v>
      </c>
      <c r="J3184" s="5" t="s">
        <v>18</v>
      </c>
      <c r="K3184" s="9">
        <v>0.24354031768833106</v>
      </c>
      <c r="L3184" s="5">
        <v>4.0</v>
      </c>
      <c r="M3184" s="5" t="s">
        <v>9565</v>
      </c>
      <c r="N3184" s="5" t="s">
        <v>73</v>
      </c>
      <c r="O3184" t="str">
        <f t="shared" si="3"/>
        <v>2014-09-21</v>
      </c>
    </row>
    <row r="3185">
      <c r="A3185" s="4">
        <v>530430.0</v>
      </c>
      <c r="B3185" s="5" t="s">
        <v>9566</v>
      </c>
      <c r="C3185" s="6" t="s">
        <v>9567</v>
      </c>
      <c r="D3185" s="7" t="str">
        <f t="shared" si="1"/>
        <v>Paid</v>
      </c>
      <c r="E3185" s="7" t="str">
        <f t="shared" si="2"/>
        <v>Paid Course</v>
      </c>
      <c r="F3185" s="5">
        <v>95.0</v>
      </c>
      <c r="G3185" s="5">
        <v>26.0</v>
      </c>
      <c r="H3185" s="5">
        <v>4.0</v>
      </c>
      <c r="I3185" s="5">
        <v>5.0</v>
      </c>
      <c r="J3185" s="5" t="s">
        <v>30</v>
      </c>
      <c r="K3185" s="9">
        <v>0.8666390057036658</v>
      </c>
      <c r="L3185" s="5">
        <v>1.0</v>
      </c>
      <c r="M3185" s="5" t="s">
        <v>9568</v>
      </c>
      <c r="N3185" s="5" t="s">
        <v>73</v>
      </c>
      <c r="O3185" t="str">
        <f t="shared" si="3"/>
        <v>2015-06-17</v>
      </c>
    </row>
    <row r="3186">
      <c r="A3186" s="4">
        <v>739972.0</v>
      </c>
      <c r="B3186" s="5" t="s">
        <v>9569</v>
      </c>
      <c r="C3186" s="6" t="s">
        <v>9570</v>
      </c>
      <c r="D3186" s="7" t="str">
        <f t="shared" si="1"/>
        <v>Paid</v>
      </c>
      <c r="E3186" s="7" t="str">
        <f t="shared" si="2"/>
        <v>Paid Course</v>
      </c>
      <c r="F3186" s="5">
        <v>20.0</v>
      </c>
      <c r="G3186" s="5">
        <v>26.0</v>
      </c>
      <c r="H3186" s="5">
        <v>3.0</v>
      </c>
      <c r="I3186" s="5">
        <v>14.0</v>
      </c>
      <c r="J3186" s="5" t="s">
        <v>18</v>
      </c>
      <c r="K3186" s="9">
        <v>0.24354031768833106</v>
      </c>
      <c r="L3186" s="5">
        <v>1.0</v>
      </c>
      <c r="M3186" s="5" t="s">
        <v>9571</v>
      </c>
      <c r="N3186" s="5" t="s">
        <v>73</v>
      </c>
      <c r="O3186" t="str">
        <f t="shared" si="3"/>
        <v>2016-01-26</v>
      </c>
    </row>
    <row r="3187">
      <c r="A3187" s="4">
        <v>501996.0</v>
      </c>
      <c r="B3187" s="5" t="s">
        <v>9572</v>
      </c>
      <c r="C3187" s="6" t="s">
        <v>9573</v>
      </c>
      <c r="D3187" s="7" t="str">
        <f t="shared" si="1"/>
        <v>Paid</v>
      </c>
      <c r="E3187" s="7" t="str">
        <f t="shared" si="2"/>
        <v>Paid Course</v>
      </c>
      <c r="F3187" s="5">
        <v>35.0</v>
      </c>
      <c r="G3187" s="5">
        <v>26.0</v>
      </c>
      <c r="H3187" s="5">
        <v>9.0</v>
      </c>
      <c r="I3187" s="5">
        <v>42.0</v>
      </c>
      <c r="J3187" s="5" t="s">
        <v>30</v>
      </c>
      <c r="K3187" s="9">
        <v>0.20033069490998012</v>
      </c>
      <c r="L3187" s="5">
        <v>2.0</v>
      </c>
      <c r="M3187" s="5" t="s">
        <v>9574</v>
      </c>
      <c r="N3187" s="5" t="s">
        <v>73</v>
      </c>
      <c r="O3187" t="str">
        <f t="shared" si="3"/>
        <v>2015-05-28</v>
      </c>
    </row>
    <row r="3188">
      <c r="A3188" s="4">
        <v>1250934.0</v>
      </c>
      <c r="B3188" s="5" t="s">
        <v>9575</v>
      </c>
      <c r="C3188" s="6" t="s">
        <v>9576</v>
      </c>
      <c r="D3188" s="7" t="str">
        <f t="shared" si="1"/>
        <v>Paid</v>
      </c>
      <c r="E3188" s="7" t="str">
        <f t="shared" si="2"/>
        <v>Paid Course</v>
      </c>
      <c r="F3188" s="5">
        <v>100.0</v>
      </c>
      <c r="G3188" s="5">
        <v>25.0</v>
      </c>
      <c r="H3188" s="5">
        <v>4.0</v>
      </c>
      <c r="I3188" s="5">
        <v>66.0</v>
      </c>
      <c r="J3188" s="5" t="s">
        <v>18</v>
      </c>
      <c r="K3188" s="9">
        <v>0.6699853013519899</v>
      </c>
      <c r="L3188" s="5">
        <v>12.5</v>
      </c>
      <c r="M3188" s="5" t="s">
        <v>9577</v>
      </c>
      <c r="N3188" s="5" t="s">
        <v>20</v>
      </c>
      <c r="O3188" t="str">
        <f t="shared" si="3"/>
        <v>2017-06-15</v>
      </c>
    </row>
    <row r="3189">
      <c r="A3189" s="4">
        <v>766320.0</v>
      </c>
      <c r="B3189" s="5" t="s">
        <v>9578</v>
      </c>
      <c r="C3189" s="6" t="s">
        <v>9579</v>
      </c>
      <c r="D3189" s="7" t="str">
        <f t="shared" si="1"/>
        <v>Paid</v>
      </c>
      <c r="E3189" s="7" t="str">
        <f t="shared" si="2"/>
        <v>Paid Course</v>
      </c>
      <c r="F3189" s="5">
        <v>20.0</v>
      </c>
      <c r="G3189" s="5">
        <v>25.0</v>
      </c>
      <c r="H3189" s="5">
        <v>5.0</v>
      </c>
      <c r="I3189" s="5">
        <v>30.0</v>
      </c>
      <c r="J3189" s="5" t="s">
        <v>18</v>
      </c>
      <c r="K3189" s="9">
        <v>0.8042554237518192</v>
      </c>
      <c r="L3189" s="5">
        <v>9.5</v>
      </c>
      <c r="M3189" s="5" t="s">
        <v>9580</v>
      </c>
      <c r="N3189" s="5" t="s">
        <v>98</v>
      </c>
      <c r="O3189" t="str">
        <f t="shared" si="3"/>
        <v>2016-02-25</v>
      </c>
    </row>
    <row r="3190">
      <c r="A3190" s="4">
        <v>95176.0</v>
      </c>
      <c r="B3190" s="5" t="s">
        <v>9581</v>
      </c>
      <c r="C3190" s="6" t="s">
        <v>9582</v>
      </c>
      <c r="D3190" s="7" t="str">
        <f t="shared" si="1"/>
        <v>Paid</v>
      </c>
      <c r="E3190" s="7" t="str">
        <f t="shared" si="2"/>
        <v>Paid Course</v>
      </c>
      <c r="F3190" s="5">
        <v>20.0</v>
      </c>
      <c r="G3190" s="5">
        <v>25.0</v>
      </c>
      <c r="H3190" s="5">
        <v>1.0</v>
      </c>
      <c r="I3190" s="5">
        <v>108.0</v>
      </c>
      <c r="J3190" s="5" t="s">
        <v>30</v>
      </c>
      <c r="K3190" s="9">
        <v>0.5240504971882408</v>
      </c>
      <c r="L3190" s="5">
        <v>3.5</v>
      </c>
      <c r="M3190" s="5" t="s">
        <v>9583</v>
      </c>
      <c r="N3190" s="5" t="s">
        <v>73</v>
      </c>
      <c r="O3190" t="str">
        <f t="shared" si="3"/>
        <v>2014-01-23</v>
      </c>
    </row>
    <row r="3191">
      <c r="A3191" s="4">
        <v>1048182.0</v>
      </c>
      <c r="B3191" s="5" t="s">
        <v>9584</v>
      </c>
      <c r="C3191" s="6" t="s">
        <v>9585</v>
      </c>
      <c r="D3191" s="7" t="str">
        <f t="shared" si="1"/>
        <v>Paid</v>
      </c>
      <c r="E3191" s="7" t="str">
        <f t="shared" si="2"/>
        <v>Paid Course</v>
      </c>
      <c r="F3191" s="5">
        <v>50.0</v>
      </c>
      <c r="G3191" s="5">
        <v>25.0</v>
      </c>
      <c r="H3191" s="5">
        <v>1.0</v>
      </c>
      <c r="I3191" s="5">
        <v>321.0</v>
      </c>
      <c r="J3191" s="5" t="s">
        <v>18</v>
      </c>
      <c r="K3191" s="9">
        <v>0.5466313940163807</v>
      </c>
      <c r="L3191" s="5">
        <v>3.5</v>
      </c>
      <c r="M3191" s="5" t="s">
        <v>9586</v>
      </c>
      <c r="N3191" s="5" t="s">
        <v>38</v>
      </c>
      <c r="O3191" t="str">
        <f t="shared" si="3"/>
        <v>2016-12-27</v>
      </c>
    </row>
    <row r="3192">
      <c r="A3192" s="4">
        <v>618334.0</v>
      </c>
      <c r="B3192" s="5" t="s">
        <v>9587</v>
      </c>
      <c r="C3192" s="6" t="s">
        <v>9588</v>
      </c>
      <c r="D3192" s="7" t="str">
        <f t="shared" si="1"/>
        <v>Paid</v>
      </c>
      <c r="E3192" s="7" t="str">
        <f t="shared" si="2"/>
        <v>Paid Course</v>
      </c>
      <c r="F3192" s="5">
        <v>20.0</v>
      </c>
      <c r="G3192" s="5">
        <v>25.0</v>
      </c>
      <c r="H3192" s="5">
        <v>1.0</v>
      </c>
      <c r="I3192" s="5">
        <v>10.0</v>
      </c>
      <c r="J3192" s="5" t="s">
        <v>18</v>
      </c>
      <c r="K3192" s="9">
        <v>0.5980942596518763</v>
      </c>
      <c r="L3192" s="5">
        <v>0.65</v>
      </c>
      <c r="M3192" s="5" t="s">
        <v>9589</v>
      </c>
      <c r="N3192" s="5" t="s">
        <v>38</v>
      </c>
      <c r="O3192" t="str">
        <f t="shared" si="3"/>
        <v>2015-10-19</v>
      </c>
    </row>
    <row r="3193">
      <c r="A3193" s="4">
        <v>961774.0</v>
      </c>
      <c r="B3193" s="5" t="s">
        <v>9590</v>
      </c>
      <c r="C3193" s="6" t="s">
        <v>9591</v>
      </c>
      <c r="D3193" s="7" t="str">
        <f t="shared" si="1"/>
        <v>Paid</v>
      </c>
      <c r="E3193" s="7" t="str">
        <f t="shared" si="2"/>
        <v>Paid Course</v>
      </c>
      <c r="F3193" s="5">
        <v>85.0</v>
      </c>
      <c r="G3193" s="5">
        <v>25.0</v>
      </c>
      <c r="H3193" s="5">
        <v>2.0</v>
      </c>
      <c r="I3193" s="5">
        <v>30.0</v>
      </c>
      <c r="J3193" s="5" t="s">
        <v>30</v>
      </c>
      <c r="K3193" s="9">
        <v>0.5717005956273747</v>
      </c>
      <c r="L3193" s="5">
        <v>2.5</v>
      </c>
      <c r="M3193" s="5" t="s">
        <v>9592</v>
      </c>
      <c r="N3193" s="5" t="s">
        <v>38</v>
      </c>
      <c r="O3193" t="str">
        <f t="shared" si="3"/>
        <v>2017-03-03</v>
      </c>
    </row>
    <row r="3194">
      <c r="A3194" s="4">
        <v>559328.0</v>
      </c>
      <c r="B3194" s="5" t="s">
        <v>9593</v>
      </c>
      <c r="C3194" s="6" t="s">
        <v>9594</v>
      </c>
      <c r="D3194" s="7" t="str">
        <f t="shared" si="1"/>
        <v>Paid</v>
      </c>
      <c r="E3194" s="7" t="str">
        <f t="shared" si="2"/>
        <v>Paid Course</v>
      </c>
      <c r="F3194" s="5">
        <v>20.0</v>
      </c>
      <c r="G3194" s="5">
        <v>25.0</v>
      </c>
      <c r="H3194" s="5">
        <v>1.0</v>
      </c>
      <c r="I3194" s="5">
        <v>25.0</v>
      </c>
      <c r="J3194" s="5" t="s">
        <v>30</v>
      </c>
      <c r="K3194" s="9">
        <v>0.10971713367532898</v>
      </c>
      <c r="L3194" s="5">
        <v>6.0</v>
      </c>
      <c r="M3194" s="5" t="s">
        <v>9595</v>
      </c>
      <c r="N3194" s="5" t="s">
        <v>73</v>
      </c>
      <c r="O3194" t="str">
        <f t="shared" si="3"/>
        <v>2015-07-30</v>
      </c>
    </row>
    <row r="3195">
      <c r="A3195" s="4">
        <v>742392.0</v>
      </c>
      <c r="B3195" s="5" t="s">
        <v>9596</v>
      </c>
      <c r="C3195" s="6" t="s">
        <v>9597</v>
      </c>
      <c r="D3195" s="7" t="str">
        <f t="shared" si="1"/>
        <v>Paid</v>
      </c>
      <c r="E3195" s="7" t="str">
        <f t="shared" si="2"/>
        <v>Paid Course</v>
      </c>
      <c r="F3195" s="5">
        <v>30.0</v>
      </c>
      <c r="G3195" s="5">
        <v>24.0</v>
      </c>
      <c r="H3195" s="5">
        <v>5.0</v>
      </c>
      <c r="I3195" s="5">
        <v>122.0</v>
      </c>
      <c r="J3195" s="5" t="s">
        <v>30</v>
      </c>
      <c r="K3195" s="9">
        <v>0.9558265106853006</v>
      </c>
      <c r="L3195" s="5">
        <v>12.0</v>
      </c>
      <c r="M3195" s="5" t="s">
        <v>9598</v>
      </c>
      <c r="N3195" s="5" t="s">
        <v>98</v>
      </c>
      <c r="O3195" t="str">
        <f t="shared" si="3"/>
        <v>2016-01-29</v>
      </c>
    </row>
    <row r="3196">
      <c r="A3196" s="4">
        <v>1141614.0</v>
      </c>
      <c r="B3196" s="5" t="s">
        <v>9599</v>
      </c>
      <c r="C3196" s="6" t="s">
        <v>9600</v>
      </c>
      <c r="D3196" s="7" t="str">
        <f t="shared" si="1"/>
        <v>Paid</v>
      </c>
      <c r="E3196" s="7" t="str">
        <f t="shared" si="2"/>
        <v>Paid Course</v>
      </c>
      <c r="F3196" s="5">
        <v>30.0</v>
      </c>
      <c r="G3196" s="5">
        <v>24.0</v>
      </c>
      <c r="H3196" s="5">
        <v>2.0</v>
      </c>
      <c r="I3196" s="5">
        <v>38.0</v>
      </c>
      <c r="J3196" s="5" t="s">
        <v>30</v>
      </c>
      <c r="K3196" s="9">
        <v>0.5662016625058383</v>
      </c>
      <c r="L3196" s="5">
        <v>3.5</v>
      </c>
      <c r="M3196" s="5" t="s">
        <v>9601</v>
      </c>
      <c r="N3196" s="5" t="s">
        <v>38</v>
      </c>
      <c r="O3196" t="str">
        <f t="shared" si="3"/>
        <v>2017-04-24</v>
      </c>
    </row>
    <row r="3197">
      <c r="A3197" s="4">
        <v>568322.0</v>
      </c>
      <c r="B3197" s="5" t="s">
        <v>9602</v>
      </c>
      <c r="C3197" s="6" t="s">
        <v>9603</v>
      </c>
      <c r="D3197" s="7" t="str">
        <f t="shared" si="1"/>
        <v>Paid</v>
      </c>
      <c r="E3197" s="7" t="str">
        <f t="shared" si="2"/>
        <v>Paid Course</v>
      </c>
      <c r="F3197" s="5">
        <v>25.0</v>
      </c>
      <c r="G3197" s="5">
        <v>24.0</v>
      </c>
      <c r="H3197" s="5">
        <v>1.0</v>
      </c>
      <c r="I3197" s="5">
        <v>49.0</v>
      </c>
      <c r="J3197" s="5" t="s">
        <v>30</v>
      </c>
      <c r="K3197" s="9">
        <v>0.21984400788146996</v>
      </c>
      <c r="L3197" s="5">
        <v>4.5</v>
      </c>
      <c r="M3197" s="5" t="s">
        <v>9604</v>
      </c>
      <c r="N3197" s="5" t="s">
        <v>38</v>
      </c>
      <c r="O3197" t="str">
        <f t="shared" si="3"/>
        <v>2016-03-29</v>
      </c>
    </row>
    <row r="3198">
      <c r="A3198" s="4">
        <v>983444.0</v>
      </c>
      <c r="B3198" s="5" t="s">
        <v>9605</v>
      </c>
      <c r="C3198" s="6" t="s">
        <v>9606</v>
      </c>
      <c r="D3198" s="7" t="str">
        <f t="shared" si="1"/>
        <v>Paid</v>
      </c>
      <c r="E3198" s="7" t="str">
        <f t="shared" si="2"/>
        <v>Paid Course</v>
      </c>
      <c r="F3198" s="5">
        <v>100.0</v>
      </c>
      <c r="G3198" s="5">
        <v>23.0</v>
      </c>
      <c r="H3198" s="5">
        <v>2.0</v>
      </c>
      <c r="I3198" s="5">
        <v>9.0</v>
      </c>
      <c r="J3198" s="5" t="s">
        <v>18</v>
      </c>
      <c r="K3198" s="9">
        <v>0.10971713367532898</v>
      </c>
      <c r="L3198" s="5">
        <v>0.616666666666666</v>
      </c>
      <c r="M3198" s="5" t="s">
        <v>9607</v>
      </c>
      <c r="N3198" s="5" t="s">
        <v>98</v>
      </c>
      <c r="O3198" t="str">
        <f t="shared" si="3"/>
        <v>2016-10-21</v>
      </c>
    </row>
    <row r="3199">
      <c r="A3199" s="4">
        <v>943724.0</v>
      </c>
      <c r="B3199" s="5" t="s">
        <v>9608</v>
      </c>
      <c r="C3199" s="6" t="s">
        <v>9609</v>
      </c>
      <c r="D3199" s="7" t="str">
        <f t="shared" si="1"/>
        <v>Paid</v>
      </c>
      <c r="E3199" s="7" t="str">
        <f t="shared" si="2"/>
        <v>Paid Course</v>
      </c>
      <c r="F3199" s="5">
        <v>40.0</v>
      </c>
      <c r="G3199" s="5">
        <v>23.0</v>
      </c>
      <c r="H3199" s="5">
        <v>5.0</v>
      </c>
      <c r="I3199" s="5">
        <v>10.0</v>
      </c>
      <c r="J3199" s="5" t="s">
        <v>30</v>
      </c>
      <c r="K3199" s="9">
        <v>0.8042554237518192</v>
      </c>
      <c r="L3199" s="5">
        <v>0.616666666666666</v>
      </c>
      <c r="M3199" s="5" t="s">
        <v>9610</v>
      </c>
      <c r="N3199" s="5" t="s">
        <v>98</v>
      </c>
      <c r="O3199" t="str">
        <f t="shared" si="3"/>
        <v>2016-08-29</v>
      </c>
    </row>
    <row r="3200">
      <c r="A3200" s="4">
        <v>793246.0</v>
      </c>
      <c r="B3200" s="5" t="s">
        <v>9611</v>
      </c>
      <c r="C3200" s="6" t="s">
        <v>9612</v>
      </c>
      <c r="D3200" s="7" t="str">
        <f t="shared" si="1"/>
        <v>Paid</v>
      </c>
      <c r="E3200" s="7" t="str">
        <f t="shared" si="2"/>
        <v>Paid Course</v>
      </c>
      <c r="F3200" s="5">
        <v>20.0</v>
      </c>
      <c r="G3200" s="5">
        <v>23.0</v>
      </c>
      <c r="H3200" s="5">
        <v>4.0</v>
      </c>
      <c r="I3200" s="5">
        <v>83.0</v>
      </c>
      <c r="J3200" s="5" t="s">
        <v>30</v>
      </c>
      <c r="K3200" s="9">
        <v>0.10805066756683868</v>
      </c>
      <c r="L3200" s="5">
        <v>7.5</v>
      </c>
      <c r="M3200" s="5" t="s">
        <v>9613</v>
      </c>
      <c r="N3200" s="5" t="s">
        <v>98</v>
      </c>
      <c r="O3200" t="str">
        <f t="shared" si="3"/>
        <v>2016-03-22</v>
      </c>
    </row>
    <row r="3201">
      <c r="A3201" s="4">
        <v>786984.0</v>
      </c>
      <c r="B3201" s="5" t="s">
        <v>9614</v>
      </c>
      <c r="C3201" s="6" t="s">
        <v>9615</v>
      </c>
      <c r="D3201" s="7" t="str">
        <f t="shared" si="1"/>
        <v>Paid</v>
      </c>
      <c r="E3201" s="7" t="str">
        <f t="shared" si="2"/>
        <v>Paid Course</v>
      </c>
      <c r="F3201" s="5">
        <v>150.0</v>
      </c>
      <c r="G3201" s="5">
        <v>23.0</v>
      </c>
      <c r="H3201" s="5">
        <v>6.0</v>
      </c>
      <c r="I3201" s="5">
        <v>25.0</v>
      </c>
      <c r="J3201" s="5" t="s">
        <v>30</v>
      </c>
      <c r="K3201" s="9">
        <v>0.8042554237518192</v>
      </c>
      <c r="L3201" s="5">
        <v>1.5</v>
      </c>
      <c r="M3201" s="5" t="s">
        <v>9616</v>
      </c>
      <c r="N3201" s="5" t="s">
        <v>73</v>
      </c>
      <c r="O3201" t="str">
        <f t="shared" si="3"/>
        <v>2016-03-10</v>
      </c>
    </row>
    <row r="3202">
      <c r="A3202" s="4">
        <v>690546.0</v>
      </c>
      <c r="B3202" s="5" t="s">
        <v>9617</v>
      </c>
      <c r="C3202" s="6" t="s">
        <v>9618</v>
      </c>
      <c r="D3202" s="7" t="str">
        <f t="shared" si="1"/>
        <v>Paid</v>
      </c>
      <c r="E3202" s="7" t="str">
        <f t="shared" si="2"/>
        <v>Paid Course</v>
      </c>
      <c r="F3202" s="5">
        <v>20.0</v>
      </c>
      <c r="G3202" s="5">
        <v>23.0</v>
      </c>
      <c r="H3202" s="5">
        <v>7.0</v>
      </c>
      <c r="I3202" s="5">
        <v>6.0</v>
      </c>
      <c r="J3202" s="5" t="s">
        <v>30</v>
      </c>
      <c r="K3202" s="9">
        <v>0.01613706963763728</v>
      </c>
      <c r="L3202" s="5">
        <v>0.466666666666666</v>
      </c>
      <c r="M3202" s="5" t="s">
        <v>9619</v>
      </c>
      <c r="N3202" s="5" t="s">
        <v>73</v>
      </c>
      <c r="O3202" t="str">
        <f t="shared" si="3"/>
        <v>2015-12-07</v>
      </c>
    </row>
    <row r="3203">
      <c r="A3203" s="4">
        <v>1276020.0</v>
      </c>
      <c r="B3203" s="5" t="s">
        <v>9620</v>
      </c>
      <c r="C3203" s="6" t="s">
        <v>9621</v>
      </c>
      <c r="D3203" s="7" t="str">
        <f t="shared" si="1"/>
        <v>Paid</v>
      </c>
      <c r="E3203" s="7" t="str">
        <f t="shared" si="2"/>
        <v>Paid Course</v>
      </c>
      <c r="F3203" s="5">
        <v>30.0</v>
      </c>
      <c r="G3203" s="5">
        <v>23.0</v>
      </c>
      <c r="H3203" s="5">
        <v>2.0</v>
      </c>
      <c r="I3203" s="5">
        <v>20.0</v>
      </c>
      <c r="J3203" s="5" t="s">
        <v>30</v>
      </c>
      <c r="K3203" s="9">
        <v>0.15233232640012584</v>
      </c>
      <c r="L3203" s="5">
        <v>3.0</v>
      </c>
      <c r="M3203" s="5" t="s">
        <v>9622</v>
      </c>
      <c r="N3203" s="5" t="s">
        <v>98</v>
      </c>
      <c r="O3203" t="str">
        <f t="shared" si="3"/>
        <v>2017-07-03</v>
      </c>
    </row>
    <row r="3204">
      <c r="A3204" s="4">
        <v>257996.0</v>
      </c>
      <c r="B3204" s="5" t="s">
        <v>9623</v>
      </c>
      <c r="C3204" s="6" t="s">
        <v>9624</v>
      </c>
      <c r="D3204" s="7" t="str">
        <f t="shared" si="1"/>
        <v>Paid</v>
      </c>
      <c r="E3204" s="7" t="str">
        <f t="shared" si="2"/>
        <v>Paid Course</v>
      </c>
      <c r="F3204" s="5">
        <v>30.0</v>
      </c>
      <c r="G3204" s="5">
        <v>23.0</v>
      </c>
      <c r="H3204" s="5">
        <v>1.0</v>
      </c>
      <c r="I3204" s="5">
        <v>19.0</v>
      </c>
      <c r="J3204" s="5" t="s">
        <v>18</v>
      </c>
      <c r="K3204" s="9">
        <v>0.2646837537878457</v>
      </c>
      <c r="L3204" s="5">
        <v>1.0</v>
      </c>
      <c r="M3204" s="5" t="s">
        <v>9625</v>
      </c>
      <c r="N3204" s="5" t="s">
        <v>73</v>
      </c>
      <c r="O3204" t="str">
        <f t="shared" si="3"/>
        <v>2015-02-13</v>
      </c>
    </row>
    <row r="3205">
      <c r="A3205" s="4">
        <v>1220862.0</v>
      </c>
      <c r="B3205" s="5" t="s">
        <v>9626</v>
      </c>
      <c r="C3205" s="6" t="s">
        <v>9627</v>
      </c>
      <c r="D3205" s="7" t="str">
        <f t="shared" si="1"/>
        <v>Paid</v>
      </c>
      <c r="E3205" s="7" t="str">
        <f t="shared" si="2"/>
        <v>Paid Course</v>
      </c>
      <c r="F3205" s="5">
        <v>200.0</v>
      </c>
      <c r="G3205" s="5">
        <v>23.0</v>
      </c>
      <c r="H3205" s="5">
        <v>2.0</v>
      </c>
      <c r="I3205" s="5">
        <v>30.0</v>
      </c>
      <c r="J3205" s="5" t="s">
        <v>18</v>
      </c>
      <c r="K3205" s="9">
        <v>0.7818562820005799</v>
      </c>
      <c r="L3205" s="5">
        <v>3.0</v>
      </c>
      <c r="M3205" s="5" t="s">
        <v>9628</v>
      </c>
      <c r="N3205" s="5" t="s">
        <v>73</v>
      </c>
      <c r="O3205" t="str">
        <f t="shared" si="3"/>
        <v>2017-06-11</v>
      </c>
    </row>
    <row r="3206">
      <c r="A3206" s="4">
        <v>288850.0</v>
      </c>
      <c r="B3206" s="5" t="s">
        <v>9629</v>
      </c>
      <c r="C3206" s="6" t="s">
        <v>9630</v>
      </c>
      <c r="D3206" s="7" t="str">
        <f t="shared" si="1"/>
        <v>Paid</v>
      </c>
      <c r="E3206" s="7" t="str">
        <f t="shared" si="2"/>
        <v>Paid Course</v>
      </c>
      <c r="F3206" s="5">
        <v>50.0</v>
      </c>
      <c r="G3206" s="5">
        <v>22.0</v>
      </c>
      <c r="H3206" s="5">
        <v>1.0</v>
      </c>
      <c r="I3206" s="5">
        <v>20.0</v>
      </c>
      <c r="J3206" s="5" t="s">
        <v>30</v>
      </c>
      <c r="K3206" s="9">
        <v>0.2955790651776953</v>
      </c>
      <c r="L3206" s="5">
        <v>4.0</v>
      </c>
      <c r="M3206" s="5" t="s">
        <v>9631</v>
      </c>
      <c r="N3206" s="5" t="s">
        <v>98</v>
      </c>
      <c r="O3206" t="str">
        <f t="shared" si="3"/>
        <v>2014-09-01</v>
      </c>
    </row>
    <row r="3207">
      <c r="A3207" s="4">
        <v>217628.0</v>
      </c>
      <c r="B3207" s="5" t="s">
        <v>9632</v>
      </c>
      <c r="C3207" s="6" t="s">
        <v>9633</v>
      </c>
      <c r="D3207" s="7" t="str">
        <f t="shared" si="1"/>
        <v>Paid</v>
      </c>
      <c r="E3207" s="7" t="str">
        <f t="shared" si="2"/>
        <v>Paid Course</v>
      </c>
      <c r="F3207" s="5">
        <v>50.0</v>
      </c>
      <c r="G3207" s="5">
        <v>22.0</v>
      </c>
      <c r="H3207" s="5">
        <v>4.0</v>
      </c>
      <c r="I3207" s="5">
        <v>21.0</v>
      </c>
      <c r="J3207" s="5" t="s">
        <v>30</v>
      </c>
      <c r="K3207" s="9">
        <v>0.8666220357132242</v>
      </c>
      <c r="L3207" s="5">
        <v>3.5</v>
      </c>
      <c r="M3207" s="5" t="s">
        <v>9634</v>
      </c>
      <c r="N3207" s="5" t="s">
        <v>38</v>
      </c>
      <c r="O3207" t="str">
        <f t="shared" si="3"/>
        <v>2014-05-19</v>
      </c>
    </row>
    <row r="3208">
      <c r="A3208" s="4">
        <v>435138.0</v>
      </c>
      <c r="B3208" s="5" t="s">
        <v>9635</v>
      </c>
      <c r="C3208" s="6" t="s">
        <v>9636</v>
      </c>
      <c r="D3208" s="7" t="str">
        <f t="shared" si="1"/>
        <v>Paid</v>
      </c>
      <c r="E3208" s="7" t="str">
        <f t="shared" si="2"/>
        <v>Paid Course</v>
      </c>
      <c r="F3208" s="5">
        <v>20.0</v>
      </c>
      <c r="G3208" s="5">
        <v>22.0</v>
      </c>
      <c r="H3208" s="5">
        <v>3.0</v>
      </c>
      <c r="I3208" s="5">
        <v>57.0</v>
      </c>
      <c r="J3208" s="5" t="s">
        <v>18</v>
      </c>
      <c r="K3208" s="9">
        <v>0.20784484256162028</v>
      </c>
      <c r="L3208" s="5">
        <v>2.0</v>
      </c>
      <c r="M3208" s="5" t="s">
        <v>9637</v>
      </c>
      <c r="N3208" s="5" t="s">
        <v>98</v>
      </c>
      <c r="O3208" t="str">
        <f t="shared" si="3"/>
        <v>2015-03-16</v>
      </c>
    </row>
    <row r="3209">
      <c r="A3209" s="4">
        <v>833770.0</v>
      </c>
      <c r="B3209" s="5" t="s">
        <v>9638</v>
      </c>
      <c r="C3209" s="6" t="s">
        <v>9639</v>
      </c>
      <c r="D3209" s="7" t="str">
        <f t="shared" si="1"/>
        <v>Paid</v>
      </c>
      <c r="E3209" s="7" t="str">
        <f t="shared" si="2"/>
        <v>Paid Course</v>
      </c>
      <c r="F3209" s="5">
        <v>75.0</v>
      </c>
      <c r="G3209" s="5">
        <v>22.0</v>
      </c>
      <c r="H3209" s="5">
        <v>5.0</v>
      </c>
      <c r="I3209" s="5">
        <v>45.0</v>
      </c>
      <c r="J3209" s="5" t="s">
        <v>47</v>
      </c>
      <c r="K3209" s="9">
        <v>0.7812391102957508</v>
      </c>
      <c r="L3209" s="5">
        <v>4.5</v>
      </c>
      <c r="M3209" s="5" t="s">
        <v>9640</v>
      </c>
      <c r="N3209" s="5" t="s">
        <v>73</v>
      </c>
      <c r="O3209" t="str">
        <f t="shared" si="3"/>
        <v>2017-05-01</v>
      </c>
    </row>
    <row r="3210">
      <c r="A3210" s="4">
        <v>1273896.0</v>
      </c>
      <c r="B3210" s="5" t="s">
        <v>9641</v>
      </c>
      <c r="C3210" s="6" t="s">
        <v>9642</v>
      </c>
      <c r="D3210" s="7" t="str">
        <f t="shared" si="1"/>
        <v>Paid</v>
      </c>
      <c r="E3210" s="7" t="str">
        <f t="shared" si="2"/>
        <v>Paid Course</v>
      </c>
      <c r="F3210" s="5">
        <v>60.0</v>
      </c>
      <c r="G3210" s="5">
        <v>22.0</v>
      </c>
      <c r="H3210" s="5">
        <v>0.0</v>
      </c>
      <c r="I3210" s="5">
        <v>8.0</v>
      </c>
      <c r="J3210" s="5" t="s">
        <v>30</v>
      </c>
      <c r="K3210" s="9">
        <v>0.8042554237518192</v>
      </c>
      <c r="L3210" s="5">
        <v>1.0</v>
      </c>
      <c r="M3210" s="5" t="s">
        <v>9643</v>
      </c>
      <c r="N3210" s="5" t="s">
        <v>73</v>
      </c>
      <c r="O3210" t="str">
        <f t="shared" si="3"/>
        <v>2017-07-03</v>
      </c>
    </row>
    <row r="3211">
      <c r="A3211" s="4">
        <v>760452.0</v>
      </c>
      <c r="B3211" s="5" t="s">
        <v>9644</v>
      </c>
      <c r="C3211" s="6" t="s">
        <v>9645</v>
      </c>
      <c r="D3211" s="7" t="str">
        <f t="shared" si="1"/>
        <v>Paid</v>
      </c>
      <c r="E3211" s="7" t="str">
        <f t="shared" si="2"/>
        <v>Paid Course</v>
      </c>
      <c r="F3211" s="5">
        <v>40.0</v>
      </c>
      <c r="G3211" s="5">
        <v>22.0</v>
      </c>
      <c r="H3211" s="5">
        <v>2.0</v>
      </c>
      <c r="I3211" s="5">
        <v>17.0</v>
      </c>
      <c r="J3211" s="5" t="s">
        <v>18</v>
      </c>
      <c r="K3211" s="9">
        <v>0.9558265106853006</v>
      </c>
      <c r="L3211" s="5">
        <v>0.716666666666666</v>
      </c>
      <c r="M3211" s="5" t="s">
        <v>9646</v>
      </c>
      <c r="N3211" s="5" t="s">
        <v>38</v>
      </c>
      <c r="O3211" t="str">
        <f t="shared" si="3"/>
        <v>2016-02-12</v>
      </c>
    </row>
    <row r="3212">
      <c r="A3212" s="4">
        <v>1206414.0</v>
      </c>
      <c r="B3212" s="5" t="s">
        <v>9647</v>
      </c>
      <c r="C3212" s="6" t="s">
        <v>9648</v>
      </c>
      <c r="D3212" s="7" t="str">
        <f t="shared" si="1"/>
        <v>Paid</v>
      </c>
      <c r="E3212" s="7" t="str">
        <f t="shared" si="2"/>
        <v>Paid Course</v>
      </c>
      <c r="F3212" s="5">
        <v>85.0</v>
      </c>
      <c r="G3212" s="5">
        <v>22.0</v>
      </c>
      <c r="H3212" s="5">
        <v>5.0</v>
      </c>
      <c r="I3212" s="5">
        <v>47.0</v>
      </c>
      <c r="J3212" s="5" t="s">
        <v>18</v>
      </c>
      <c r="K3212" s="9">
        <v>0.8042554237518192</v>
      </c>
      <c r="L3212" s="5">
        <v>5.0</v>
      </c>
      <c r="M3212" s="5" t="s">
        <v>9649</v>
      </c>
      <c r="N3212" s="5" t="s">
        <v>73</v>
      </c>
      <c r="O3212" t="str">
        <f t="shared" si="3"/>
        <v>2017-05-18</v>
      </c>
    </row>
    <row r="3213">
      <c r="A3213" s="4">
        <v>1138162.0</v>
      </c>
      <c r="B3213" s="5" t="s">
        <v>9650</v>
      </c>
      <c r="C3213" s="6" t="s">
        <v>9651</v>
      </c>
      <c r="D3213" s="7" t="str">
        <f t="shared" si="1"/>
        <v>Paid</v>
      </c>
      <c r="E3213" s="7" t="str">
        <f t="shared" si="2"/>
        <v>Paid Course</v>
      </c>
      <c r="F3213" s="5">
        <v>200.0</v>
      </c>
      <c r="G3213" s="5">
        <v>22.0</v>
      </c>
      <c r="H3213" s="5">
        <v>5.0</v>
      </c>
      <c r="I3213" s="5">
        <v>18.0</v>
      </c>
      <c r="J3213" s="5" t="s">
        <v>30</v>
      </c>
      <c r="K3213" s="9">
        <v>0.28782048275280014</v>
      </c>
      <c r="L3213" s="5">
        <v>3.5</v>
      </c>
      <c r="M3213" s="5" t="s">
        <v>9652</v>
      </c>
      <c r="N3213" s="5" t="s">
        <v>73</v>
      </c>
      <c r="O3213" t="str">
        <f t="shared" si="3"/>
        <v>2017-03-11</v>
      </c>
    </row>
    <row r="3214">
      <c r="A3214" s="4">
        <v>532216.0</v>
      </c>
      <c r="B3214" s="5" t="s">
        <v>9653</v>
      </c>
      <c r="C3214" s="6" t="s">
        <v>9654</v>
      </c>
      <c r="D3214" s="7" t="str">
        <f t="shared" si="1"/>
        <v>Paid</v>
      </c>
      <c r="E3214" s="7" t="str">
        <f t="shared" si="2"/>
        <v>Paid Course</v>
      </c>
      <c r="F3214" s="5">
        <v>50.0</v>
      </c>
      <c r="G3214" s="5">
        <v>22.0</v>
      </c>
      <c r="H3214" s="5">
        <v>5.0</v>
      </c>
      <c r="I3214" s="5">
        <v>60.0</v>
      </c>
      <c r="J3214" s="5" t="s">
        <v>30</v>
      </c>
      <c r="K3214" s="9">
        <v>0.8755644484936421</v>
      </c>
      <c r="L3214" s="5">
        <v>2.5</v>
      </c>
      <c r="M3214" s="5" t="s">
        <v>9655</v>
      </c>
      <c r="N3214" s="5" t="s">
        <v>73</v>
      </c>
      <c r="O3214" t="str">
        <f t="shared" si="3"/>
        <v>2015-08-03</v>
      </c>
    </row>
    <row r="3215">
      <c r="A3215" s="4">
        <v>636846.0</v>
      </c>
      <c r="B3215" s="5" t="s">
        <v>9656</v>
      </c>
      <c r="C3215" s="6" t="s">
        <v>9657</v>
      </c>
      <c r="D3215" s="7" t="str">
        <f t="shared" si="1"/>
        <v>Paid</v>
      </c>
      <c r="E3215" s="7" t="str">
        <f t="shared" si="2"/>
        <v>Paid Course</v>
      </c>
      <c r="F3215" s="5">
        <v>20.0</v>
      </c>
      <c r="G3215" s="5">
        <v>22.0</v>
      </c>
      <c r="H3215" s="5">
        <v>0.0</v>
      </c>
      <c r="I3215" s="5">
        <v>10.0</v>
      </c>
      <c r="J3215" s="5" t="s">
        <v>18</v>
      </c>
      <c r="K3215" s="9">
        <v>0.15233232640012584</v>
      </c>
      <c r="L3215" s="5">
        <v>0.6</v>
      </c>
      <c r="M3215" s="5" t="s">
        <v>9658</v>
      </c>
      <c r="N3215" s="5" t="s">
        <v>38</v>
      </c>
      <c r="O3215" t="str">
        <f t="shared" si="3"/>
        <v>2015-10-19</v>
      </c>
    </row>
    <row r="3216">
      <c r="A3216" s="4">
        <v>1104496.0</v>
      </c>
      <c r="B3216" s="5" t="s">
        <v>9659</v>
      </c>
      <c r="C3216" s="6" t="s">
        <v>9660</v>
      </c>
      <c r="D3216" s="7" t="str">
        <f t="shared" si="1"/>
        <v>Paid</v>
      </c>
      <c r="E3216" s="7" t="str">
        <f t="shared" si="2"/>
        <v>Paid Course</v>
      </c>
      <c r="F3216" s="5">
        <v>40.0</v>
      </c>
      <c r="G3216" s="5">
        <v>21.0</v>
      </c>
      <c r="H3216" s="5">
        <v>2.0</v>
      </c>
      <c r="I3216" s="5">
        <v>13.0</v>
      </c>
      <c r="J3216" s="5" t="s">
        <v>18</v>
      </c>
      <c r="K3216" s="9">
        <v>0.6551841068064193</v>
      </c>
      <c r="L3216" s="5">
        <v>1.0</v>
      </c>
      <c r="M3216" s="5" t="s">
        <v>9661</v>
      </c>
      <c r="N3216" s="5" t="s">
        <v>38</v>
      </c>
      <c r="O3216" t="str">
        <f t="shared" si="3"/>
        <v>2017-05-30</v>
      </c>
    </row>
    <row r="3217">
      <c r="A3217" s="4">
        <v>758216.0</v>
      </c>
      <c r="B3217" s="5" t="s">
        <v>9662</v>
      </c>
      <c r="C3217" s="6" t="s">
        <v>9663</v>
      </c>
      <c r="D3217" s="7" t="str">
        <f t="shared" si="1"/>
        <v>Paid</v>
      </c>
      <c r="E3217" s="7" t="str">
        <f t="shared" si="2"/>
        <v>Paid Course</v>
      </c>
      <c r="F3217" s="5">
        <v>55.0</v>
      </c>
      <c r="G3217" s="5">
        <v>21.0</v>
      </c>
      <c r="H3217" s="5">
        <v>3.0</v>
      </c>
      <c r="I3217" s="5">
        <v>32.0</v>
      </c>
      <c r="J3217" s="5" t="s">
        <v>30</v>
      </c>
      <c r="K3217" s="9">
        <v>0.10971713367532898</v>
      </c>
      <c r="L3217" s="5">
        <v>6.0</v>
      </c>
      <c r="M3217" s="5" t="s">
        <v>9664</v>
      </c>
      <c r="N3217" s="5" t="s">
        <v>38</v>
      </c>
      <c r="O3217" t="str">
        <f t="shared" si="3"/>
        <v>2016-02-27</v>
      </c>
    </row>
    <row r="3218">
      <c r="A3218" s="4">
        <v>933812.0</v>
      </c>
      <c r="B3218" s="5" t="s">
        <v>9665</v>
      </c>
      <c r="C3218" s="6" t="s">
        <v>9666</v>
      </c>
      <c r="D3218" s="7" t="str">
        <f t="shared" si="1"/>
        <v>Paid</v>
      </c>
      <c r="E3218" s="7" t="str">
        <f t="shared" si="2"/>
        <v>Paid Course</v>
      </c>
      <c r="F3218" s="5">
        <v>40.0</v>
      </c>
      <c r="G3218" s="5">
        <v>21.0</v>
      </c>
      <c r="H3218" s="5">
        <v>3.0</v>
      </c>
      <c r="I3218" s="5">
        <v>27.0</v>
      </c>
      <c r="J3218" s="5" t="s">
        <v>18</v>
      </c>
      <c r="K3218" s="9">
        <v>0.07348011754169126</v>
      </c>
      <c r="L3218" s="5">
        <v>2.0</v>
      </c>
      <c r="M3218" s="5" t="s">
        <v>9667</v>
      </c>
      <c r="N3218" s="5" t="s">
        <v>38</v>
      </c>
      <c r="O3218" t="str">
        <f t="shared" si="3"/>
        <v>2016-09-20</v>
      </c>
    </row>
    <row r="3219">
      <c r="A3219" s="4">
        <v>951608.0</v>
      </c>
      <c r="B3219" s="5" t="s">
        <v>9668</v>
      </c>
      <c r="C3219" s="6" t="s">
        <v>9669</v>
      </c>
      <c r="D3219" s="7" t="str">
        <f t="shared" si="1"/>
        <v>Paid</v>
      </c>
      <c r="E3219" s="7" t="str">
        <f t="shared" si="2"/>
        <v>Paid Course</v>
      </c>
      <c r="F3219" s="5">
        <v>80.0</v>
      </c>
      <c r="G3219" s="5">
        <v>21.0</v>
      </c>
      <c r="H3219" s="5">
        <v>3.0</v>
      </c>
      <c r="I3219" s="5">
        <v>38.0</v>
      </c>
      <c r="J3219" s="5" t="s">
        <v>30</v>
      </c>
      <c r="K3219" s="9">
        <v>0.08502594183500911</v>
      </c>
      <c r="L3219" s="5">
        <v>2.5</v>
      </c>
      <c r="M3219" s="5" t="s">
        <v>9670</v>
      </c>
      <c r="N3219" s="5" t="s">
        <v>38</v>
      </c>
      <c r="O3219" t="str">
        <f t="shared" si="3"/>
        <v>2016-11-16</v>
      </c>
    </row>
    <row r="3220">
      <c r="A3220" s="4">
        <v>452182.0</v>
      </c>
      <c r="B3220" s="5" t="s">
        <v>9671</v>
      </c>
      <c r="C3220" s="6" t="s">
        <v>9672</v>
      </c>
      <c r="D3220" s="7" t="str">
        <f t="shared" si="1"/>
        <v>Paid</v>
      </c>
      <c r="E3220" s="7" t="str">
        <f t="shared" si="2"/>
        <v>Paid Course</v>
      </c>
      <c r="F3220" s="5">
        <v>20.0</v>
      </c>
      <c r="G3220" s="5">
        <v>21.0</v>
      </c>
      <c r="H3220" s="5">
        <v>4.0</v>
      </c>
      <c r="I3220" s="5">
        <v>17.0</v>
      </c>
      <c r="J3220" s="5" t="s">
        <v>18</v>
      </c>
      <c r="K3220" s="9">
        <v>0.8042554237518192</v>
      </c>
      <c r="L3220" s="5">
        <v>0.733333333333333</v>
      </c>
      <c r="M3220" s="5" t="s">
        <v>9673</v>
      </c>
      <c r="N3220" s="5" t="s">
        <v>98</v>
      </c>
      <c r="O3220" t="str">
        <f t="shared" si="3"/>
        <v>2015-04-10</v>
      </c>
    </row>
    <row r="3221">
      <c r="A3221" s="4">
        <v>1146368.0</v>
      </c>
      <c r="B3221" s="5" t="s">
        <v>9674</v>
      </c>
      <c r="C3221" s="6" t="s">
        <v>9675</v>
      </c>
      <c r="D3221" s="7" t="str">
        <f t="shared" si="1"/>
        <v>Paid</v>
      </c>
      <c r="E3221" s="7" t="str">
        <f t="shared" si="2"/>
        <v>Paid Course</v>
      </c>
      <c r="F3221" s="5">
        <v>25.0</v>
      </c>
      <c r="G3221" s="5">
        <v>21.0</v>
      </c>
      <c r="H3221" s="5">
        <v>4.0</v>
      </c>
      <c r="I3221" s="5">
        <v>12.0</v>
      </c>
      <c r="J3221" s="5" t="s">
        <v>30</v>
      </c>
      <c r="K3221" s="9">
        <v>0.8755644484936421</v>
      </c>
      <c r="L3221" s="5">
        <v>0.5</v>
      </c>
      <c r="M3221" s="5" t="s">
        <v>9676</v>
      </c>
      <c r="N3221" s="5" t="s">
        <v>38</v>
      </c>
      <c r="O3221" t="str">
        <f t="shared" si="3"/>
        <v>2017-03-21</v>
      </c>
    </row>
    <row r="3222">
      <c r="A3222" s="4">
        <v>171598.0</v>
      </c>
      <c r="B3222" s="5" t="s">
        <v>9677</v>
      </c>
      <c r="C3222" s="6" t="s">
        <v>9678</v>
      </c>
      <c r="D3222" s="7" t="str">
        <f t="shared" si="1"/>
        <v>Paid</v>
      </c>
      <c r="E3222" s="7" t="str">
        <f t="shared" si="2"/>
        <v>Paid Course</v>
      </c>
      <c r="F3222" s="5">
        <v>20.0</v>
      </c>
      <c r="G3222" s="5">
        <v>21.0</v>
      </c>
      <c r="H3222" s="5">
        <v>2.0</v>
      </c>
      <c r="I3222" s="5">
        <v>11.0</v>
      </c>
      <c r="J3222" s="5" t="s">
        <v>30</v>
      </c>
      <c r="K3222" s="9">
        <v>0.6002893188447987</v>
      </c>
      <c r="L3222" s="5">
        <v>1.0</v>
      </c>
      <c r="M3222" s="5" t="s">
        <v>9679</v>
      </c>
      <c r="N3222" s="5" t="s">
        <v>38</v>
      </c>
      <c r="O3222" t="str">
        <f t="shared" si="3"/>
        <v>2014-03-10</v>
      </c>
    </row>
    <row r="3223">
      <c r="A3223" s="4">
        <v>1261122.0</v>
      </c>
      <c r="B3223" s="5" t="s">
        <v>9680</v>
      </c>
      <c r="C3223" s="6" t="s">
        <v>9681</v>
      </c>
      <c r="D3223" s="7" t="str">
        <f t="shared" si="1"/>
        <v>Free</v>
      </c>
      <c r="E3223" s="7" t="str">
        <f t="shared" si="2"/>
        <v>Paid Course</v>
      </c>
      <c r="F3223" s="5">
        <v>0.0</v>
      </c>
      <c r="G3223" s="5">
        <v>21.0</v>
      </c>
      <c r="H3223" s="5">
        <v>0.0</v>
      </c>
      <c r="I3223" s="5">
        <v>18.0</v>
      </c>
      <c r="J3223" s="5" t="s">
        <v>30</v>
      </c>
      <c r="K3223" s="9">
        <v>0.8802411329918671</v>
      </c>
      <c r="L3223" s="5">
        <v>1.0</v>
      </c>
      <c r="M3223" s="5" t="s">
        <v>9682</v>
      </c>
      <c r="N3223" s="5" t="s">
        <v>98</v>
      </c>
      <c r="O3223" t="str">
        <f t="shared" si="3"/>
        <v>2017-06-22</v>
      </c>
    </row>
    <row r="3224">
      <c r="A3224" s="4">
        <v>660846.0</v>
      </c>
      <c r="B3224" s="5" t="s">
        <v>9683</v>
      </c>
      <c r="C3224" s="6" t="s">
        <v>9684</v>
      </c>
      <c r="D3224" s="7" t="str">
        <f t="shared" si="1"/>
        <v>Paid</v>
      </c>
      <c r="E3224" s="7" t="str">
        <f t="shared" si="2"/>
        <v>Paid Course</v>
      </c>
      <c r="F3224" s="5">
        <v>20.0</v>
      </c>
      <c r="G3224" s="5">
        <v>21.0</v>
      </c>
      <c r="H3224" s="5">
        <v>1.0</v>
      </c>
      <c r="I3224" s="5">
        <v>28.0</v>
      </c>
      <c r="J3224" s="5" t="s">
        <v>23</v>
      </c>
      <c r="K3224" s="9">
        <v>0.6338785477212644</v>
      </c>
      <c r="L3224" s="5">
        <v>3.0</v>
      </c>
      <c r="M3224" s="5" t="s">
        <v>9685</v>
      </c>
      <c r="N3224" s="5" t="s">
        <v>73</v>
      </c>
      <c r="O3224" t="str">
        <f t="shared" si="3"/>
        <v>2015-11-06</v>
      </c>
    </row>
    <row r="3225">
      <c r="A3225" s="4">
        <v>385604.0</v>
      </c>
      <c r="B3225" s="5" t="s">
        <v>9686</v>
      </c>
      <c r="C3225" s="6" t="s">
        <v>9687</v>
      </c>
      <c r="D3225" s="7" t="str">
        <f t="shared" si="1"/>
        <v>Paid</v>
      </c>
      <c r="E3225" s="7" t="str">
        <f t="shared" si="2"/>
        <v>Paid Course</v>
      </c>
      <c r="F3225" s="5">
        <v>25.0</v>
      </c>
      <c r="G3225" s="5">
        <v>21.0</v>
      </c>
      <c r="H3225" s="5">
        <v>3.0</v>
      </c>
      <c r="I3225" s="5">
        <v>8.0</v>
      </c>
      <c r="J3225" s="5" t="s">
        <v>30</v>
      </c>
      <c r="K3225" s="9">
        <v>0.8755644484936421</v>
      </c>
      <c r="L3225" s="5">
        <v>1.5</v>
      </c>
      <c r="M3225" s="5" t="s">
        <v>9688</v>
      </c>
      <c r="N3225" s="5" t="s">
        <v>73</v>
      </c>
      <c r="O3225" t="str">
        <f t="shared" si="3"/>
        <v>2016-12-05</v>
      </c>
    </row>
    <row r="3226">
      <c r="A3226" s="4">
        <v>1149564.0</v>
      </c>
      <c r="B3226" s="5" t="s">
        <v>9689</v>
      </c>
      <c r="C3226" s="6" t="s">
        <v>9690</v>
      </c>
      <c r="D3226" s="7" t="str">
        <f t="shared" si="1"/>
        <v>Paid</v>
      </c>
      <c r="E3226" s="7" t="str">
        <f t="shared" si="2"/>
        <v>Paid Course</v>
      </c>
      <c r="F3226" s="5">
        <v>20.0</v>
      </c>
      <c r="G3226" s="5">
        <v>21.0</v>
      </c>
      <c r="H3226" s="5">
        <v>2.0</v>
      </c>
      <c r="I3226" s="5">
        <v>12.0</v>
      </c>
      <c r="J3226" s="5" t="s">
        <v>30</v>
      </c>
      <c r="K3226" s="9">
        <v>0.10971713367532898</v>
      </c>
      <c r="L3226" s="5">
        <v>2.0</v>
      </c>
      <c r="M3226" s="5" t="s">
        <v>9691</v>
      </c>
      <c r="N3226" s="5" t="s">
        <v>73</v>
      </c>
      <c r="O3226" t="str">
        <f t="shared" si="3"/>
        <v>2017-03-22</v>
      </c>
    </row>
    <row r="3227">
      <c r="A3227" s="4">
        <v>721746.0</v>
      </c>
      <c r="B3227" s="5" t="s">
        <v>9692</v>
      </c>
      <c r="C3227" s="6" t="s">
        <v>9693</v>
      </c>
      <c r="D3227" s="7" t="str">
        <f t="shared" si="1"/>
        <v>Paid</v>
      </c>
      <c r="E3227" s="7" t="str">
        <f t="shared" si="2"/>
        <v>Paid Course</v>
      </c>
      <c r="F3227" s="5">
        <v>50.0</v>
      </c>
      <c r="G3227" s="5">
        <v>21.0</v>
      </c>
      <c r="H3227" s="5">
        <v>3.0</v>
      </c>
      <c r="I3227" s="5">
        <v>24.0</v>
      </c>
      <c r="J3227" s="5" t="s">
        <v>47</v>
      </c>
      <c r="K3227" s="9">
        <v>0.17866578294635072</v>
      </c>
      <c r="L3227" s="5">
        <v>0.7</v>
      </c>
      <c r="M3227" s="5" t="s">
        <v>9694</v>
      </c>
      <c r="N3227" s="5" t="s">
        <v>73</v>
      </c>
      <c r="O3227" t="str">
        <f t="shared" si="3"/>
        <v>2016-02-13</v>
      </c>
    </row>
    <row r="3228">
      <c r="A3228" s="4">
        <v>1169188.0</v>
      </c>
      <c r="B3228" s="5" t="s">
        <v>9695</v>
      </c>
      <c r="C3228" s="6" t="s">
        <v>9696</v>
      </c>
      <c r="D3228" s="7" t="str">
        <f t="shared" si="1"/>
        <v>Paid</v>
      </c>
      <c r="E3228" s="7" t="str">
        <f t="shared" si="2"/>
        <v>Paid Course</v>
      </c>
      <c r="F3228" s="5">
        <v>50.0</v>
      </c>
      <c r="G3228" s="5">
        <v>21.0</v>
      </c>
      <c r="H3228" s="5">
        <v>2.0</v>
      </c>
      <c r="I3228" s="5">
        <v>54.0</v>
      </c>
      <c r="J3228" s="5" t="s">
        <v>18</v>
      </c>
      <c r="K3228" s="9">
        <v>0.48314328329365086</v>
      </c>
      <c r="L3228" s="5">
        <v>1.5</v>
      </c>
      <c r="M3228" s="5" t="s">
        <v>9697</v>
      </c>
      <c r="N3228" s="5" t="s">
        <v>73</v>
      </c>
      <c r="O3228" t="str">
        <f t="shared" si="3"/>
        <v>2017-04-14</v>
      </c>
    </row>
    <row r="3229">
      <c r="A3229" s="4">
        <v>1242692.0</v>
      </c>
      <c r="B3229" s="5" t="s">
        <v>9698</v>
      </c>
      <c r="C3229" s="6" t="s">
        <v>9699</v>
      </c>
      <c r="D3229" s="7" t="str">
        <f t="shared" si="1"/>
        <v>Paid</v>
      </c>
      <c r="E3229" s="7" t="str">
        <f t="shared" si="2"/>
        <v>Paid Course</v>
      </c>
      <c r="F3229" s="5">
        <v>135.0</v>
      </c>
      <c r="G3229" s="5">
        <v>20.0</v>
      </c>
      <c r="H3229" s="5">
        <v>8.0</v>
      </c>
      <c r="I3229" s="5">
        <v>53.0</v>
      </c>
      <c r="J3229" s="5" t="s">
        <v>30</v>
      </c>
      <c r="K3229" s="9">
        <v>0.3261981582969947</v>
      </c>
      <c r="L3229" s="5">
        <v>12.5</v>
      </c>
      <c r="M3229" s="5" t="s">
        <v>9700</v>
      </c>
      <c r="N3229" s="5" t="s">
        <v>98</v>
      </c>
      <c r="O3229" t="str">
        <f t="shared" si="3"/>
        <v>2017-06-28</v>
      </c>
    </row>
    <row r="3230">
      <c r="A3230" s="4">
        <v>767400.0</v>
      </c>
      <c r="B3230" s="5" t="s">
        <v>9701</v>
      </c>
      <c r="C3230" s="6" t="s">
        <v>9702</v>
      </c>
      <c r="D3230" s="7" t="str">
        <f t="shared" si="1"/>
        <v>Paid</v>
      </c>
      <c r="E3230" s="7" t="str">
        <f t="shared" si="2"/>
        <v>Paid Course</v>
      </c>
      <c r="F3230" s="5">
        <v>40.0</v>
      </c>
      <c r="G3230" s="5">
        <v>20.0</v>
      </c>
      <c r="H3230" s="5">
        <v>4.0</v>
      </c>
      <c r="I3230" s="5">
        <v>24.0</v>
      </c>
      <c r="J3230" s="5" t="s">
        <v>18</v>
      </c>
      <c r="K3230" s="9">
        <v>0.4761910429064593</v>
      </c>
      <c r="L3230" s="5">
        <v>1.5</v>
      </c>
      <c r="M3230" s="5" t="s">
        <v>9703</v>
      </c>
      <c r="N3230" s="5" t="s">
        <v>38</v>
      </c>
      <c r="O3230" t="str">
        <f t="shared" si="3"/>
        <v>2016-02-23</v>
      </c>
    </row>
    <row r="3231">
      <c r="A3231" s="4">
        <v>1152334.0</v>
      </c>
      <c r="B3231" s="5" t="s">
        <v>9632</v>
      </c>
      <c r="C3231" s="6" t="s">
        <v>9704</v>
      </c>
      <c r="D3231" s="7" t="str">
        <f t="shared" si="1"/>
        <v>Paid</v>
      </c>
      <c r="E3231" s="7" t="str">
        <f t="shared" si="2"/>
        <v>Paid Course</v>
      </c>
      <c r="F3231" s="5">
        <v>50.0</v>
      </c>
      <c r="G3231" s="5">
        <v>20.0</v>
      </c>
      <c r="H3231" s="5">
        <v>6.0</v>
      </c>
      <c r="I3231" s="5">
        <v>24.0</v>
      </c>
      <c r="J3231" s="5" t="s">
        <v>18</v>
      </c>
      <c r="K3231" s="9">
        <v>0.5737724901593555</v>
      </c>
      <c r="L3231" s="5">
        <v>2.0</v>
      </c>
      <c r="M3231" s="5" t="s">
        <v>9705</v>
      </c>
      <c r="N3231" s="5" t="s">
        <v>38</v>
      </c>
      <c r="O3231" t="str">
        <f t="shared" si="3"/>
        <v>2017-05-17</v>
      </c>
    </row>
    <row r="3232">
      <c r="A3232" s="4">
        <v>304414.0</v>
      </c>
      <c r="B3232" s="5" t="s">
        <v>9706</v>
      </c>
      <c r="C3232" s="6" t="s">
        <v>9707</v>
      </c>
      <c r="D3232" s="7" t="str">
        <f t="shared" si="1"/>
        <v>Paid</v>
      </c>
      <c r="E3232" s="7" t="str">
        <f t="shared" si="2"/>
        <v>Paid Course</v>
      </c>
      <c r="F3232" s="5">
        <v>20.0</v>
      </c>
      <c r="G3232" s="5">
        <v>20.0</v>
      </c>
      <c r="H3232" s="5">
        <v>1.0</v>
      </c>
      <c r="I3232" s="5">
        <v>9.0</v>
      </c>
      <c r="J3232" s="5" t="s">
        <v>30</v>
      </c>
      <c r="K3232" s="9">
        <v>0.17001773480916926</v>
      </c>
      <c r="L3232" s="5">
        <v>1.0</v>
      </c>
      <c r="M3232" s="5" t="s">
        <v>9708</v>
      </c>
      <c r="N3232" s="5" t="s">
        <v>73</v>
      </c>
      <c r="O3232" t="str">
        <f t="shared" si="3"/>
        <v>2014-09-22</v>
      </c>
    </row>
    <row r="3233">
      <c r="A3233" s="4">
        <v>769340.0</v>
      </c>
      <c r="B3233" s="5" t="s">
        <v>9709</v>
      </c>
      <c r="C3233" s="6" t="s">
        <v>9710</v>
      </c>
      <c r="D3233" s="7" t="str">
        <f t="shared" si="1"/>
        <v>Paid</v>
      </c>
      <c r="E3233" s="7" t="str">
        <f t="shared" si="2"/>
        <v>Paid Course</v>
      </c>
      <c r="F3233" s="5">
        <v>150.0</v>
      </c>
      <c r="G3233" s="5">
        <v>20.0</v>
      </c>
      <c r="H3233" s="5">
        <v>5.0</v>
      </c>
      <c r="I3233" s="5">
        <v>29.0</v>
      </c>
      <c r="J3233" s="5" t="s">
        <v>18</v>
      </c>
      <c r="K3233" s="9">
        <v>0.547249962479622</v>
      </c>
      <c r="L3233" s="5">
        <v>2.0</v>
      </c>
      <c r="M3233" s="5" t="s">
        <v>9711</v>
      </c>
      <c r="N3233" s="5" t="s">
        <v>73</v>
      </c>
      <c r="O3233" t="str">
        <f t="shared" si="3"/>
        <v>2016-02-25</v>
      </c>
    </row>
    <row r="3234">
      <c r="A3234" s="4">
        <v>814200.0</v>
      </c>
      <c r="B3234" s="5" t="s">
        <v>9712</v>
      </c>
      <c r="C3234" s="6" t="s">
        <v>9713</v>
      </c>
      <c r="D3234" s="7" t="str">
        <f t="shared" si="1"/>
        <v>Paid</v>
      </c>
      <c r="E3234" s="7" t="str">
        <f t="shared" si="2"/>
        <v>Paid Course</v>
      </c>
      <c r="F3234" s="5">
        <v>20.0</v>
      </c>
      <c r="G3234" s="5">
        <v>20.0</v>
      </c>
      <c r="H3234" s="5">
        <v>3.0</v>
      </c>
      <c r="I3234" s="5">
        <v>5.0</v>
      </c>
      <c r="J3234" s="5" t="s">
        <v>30</v>
      </c>
      <c r="K3234" s="9">
        <v>0.7823285188451341</v>
      </c>
      <c r="L3234" s="5">
        <v>0.683333333333333</v>
      </c>
      <c r="M3234" s="5" t="s">
        <v>9714</v>
      </c>
      <c r="N3234" s="5" t="s">
        <v>98</v>
      </c>
      <c r="O3234" t="str">
        <f t="shared" si="3"/>
        <v>2016-04-26</v>
      </c>
    </row>
    <row r="3235">
      <c r="A3235" s="4">
        <v>1113008.0</v>
      </c>
      <c r="B3235" s="5" t="s">
        <v>9715</v>
      </c>
      <c r="C3235" s="6" t="s">
        <v>9716</v>
      </c>
      <c r="D3235" s="7" t="str">
        <f t="shared" si="1"/>
        <v>Paid</v>
      </c>
      <c r="E3235" s="7" t="str">
        <f t="shared" si="2"/>
        <v>Paid Course</v>
      </c>
      <c r="F3235" s="5">
        <v>20.0</v>
      </c>
      <c r="G3235" s="5">
        <v>20.0</v>
      </c>
      <c r="H3235" s="5">
        <v>6.0</v>
      </c>
      <c r="I3235" s="5">
        <v>12.0</v>
      </c>
      <c r="J3235" s="5" t="s">
        <v>30</v>
      </c>
      <c r="K3235" s="9">
        <v>0.48489098815145504</v>
      </c>
      <c r="L3235" s="5">
        <v>0.716666666666666</v>
      </c>
      <c r="M3235" s="5" t="s">
        <v>9717</v>
      </c>
      <c r="N3235" s="5" t="s">
        <v>38</v>
      </c>
      <c r="O3235" t="str">
        <f t="shared" si="3"/>
        <v>2017-03-16</v>
      </c>
    </row>
    <row r="3236">
      <c r="A3236" s="4">
        <v>486412.0</v>
      </c>
      <c r="B3236" s="5" t="s">
        <v>9718</v>
      </c>
      <c r="C3236" s="6" t="s">
        <v>9719</v>
      </c>
      <c r="D3236" s="7" t="str">
        <f t="shared" si="1"/>
        <v>Paid</v>
      </c>
      <c r="E3236" s="7" t="str">
        <f t="shared" si="2"/>
        <v>Paid Course</v>
      </c>
      <c r="F3236" s="5">
        <v>35.0</v>
      </c>
      <c r="G3236" s="5">
        <v>19.0</v>
      </c>
      <c r="H3236" s="5">
        <v>2.0</v>
      </c>
      <c r="I3236" s="5">
        <v>12.0</v>
      </c>
      <c r="J3236" s="5" t="s">
        <v>30</v>
      </c>
      <c r="K3236" s="9">
        <v>0.3386278429741051</v>
      </c>
      <c r="L3236" s="5">
        <v>1.5</v>
      </c>
      <c r="M3236" s="5" t="s">
        <v>9720</v>
      </c>
      <c r="N3236" s="5" t="s">
        <v>38</v>
      </c>
      <c r="O3236" t="str">
        <f t="shared" si="3"/>
        <v>2015-05-04</v>
      </c>
    </row>
    <row r="3237">
      <c r="A3237" s="4">
        <v>618370.0</v>
      </c>
      <c r="B3237" s="5" t="s">
        <v>9721</v>
      </c>
      <c r="C3237" s="6" t="s">
        <v>9722</v>
      </c>
      <c r="D3237" s="7" t="str">
        <f t="shared" si="1"/>
        <v>Paid</v>
      </c>
      <c r="E3237" s="7" t="str">
        <f t="shared" si="2"/>
        <v>Paid Course</v>
      </c>
      <c r="F3237" s="5">
        <v>20.0</v>
      </c>
      <c r="G3237" s="5">
        <v>19.0</v>
      </c>
      <c r="H3237" s="5">
        <v>1.0</v>
      </c>
      <c r="I3237" s="5">
        <v>9.0</v>
      </c>
      <c r="J3237" s="5" t="s">
        <v>30</v>
      </c>
      <c r="K3237" s="9">
        <v>0.3176672552298584</v>
      </c>
      <c r="L3237" s="5">
        <v>0.533333333333333</v>
      </c>
      <c r="M3237" s="5" t="s">
        <v>9723</v>
      </c>
      <c r="N3237" s="5" t="s">
        <v>38</v>
      </c>
      <c r="O3237" t="str">
        <f t="shared" si="3"/>
        <v>2015-10-19</v>
      </c>
    </row>
    <row r="3238">
      <c r="A3238" s="4">
        <v>1270222.0</v>
      </c>
      <c r="B3238" s="5" t="s">
        <v>9724</v>
      </c>
      <c r="C3238" s="6" t="s">
        <v>9725</v>
      </c>
      <c r="D3238" s="7" t="str">
        <f t="shared" si="1"/>
        <v>Paid</v>
      </c>
      <c r="E3238" s="7" t="str">
        <f t="shared" si="2"/>
        <v>Paid Course</v>
      </c>
      <c r="F3238" s="5">
        <v>200.0</v>
      </c>
      <c r="G3238" s="5">
        <v>19.0</v>
      </c>
      <c r="H3238" s="5">
        <v>2.0</v>
      </c>
      <c r="I3238" s="5">
        <v>33.0</v>
      </c>
      <c r="J3238" s="5" t="s">
        <v>18</v>
      </c>
      <c r="K3238" s="9">
        <v>0.11622415563489641</v>
      </c>
      <c r="L3238" s="5">
        <v>4.0</v>
      </c>
      <c r="M3238" s="5" t="s">
        <v>9726</v>
      </c>
      <c r="N3238" s="5" t="s">
        <v>20</v>
      </c>
      <c r="O3238" t="str">
        <f t="shared" si="3"/>
        <v>2017-06-28</v>
      </c>
    </row>
    <row r="3239">
      <c r="A3239" s="4">
        <v>742300.0</v>
      </c>
      <c r="B3239" s="5" t="s">
        <v>9727</v>
      </c>
      <c r="C3239" s="6" t="s">
        <v>9728</v>
      </c>
      <c r="D3239" s="7" t="str">
        <f t="shared" si="1"/>
        <v>Paid</v>
      </c>
      <c r="E3239" s="7" t="str">
        <f t="shared" si="2"/>
        <v>Paid Course</v>
      </c>
      <c r="F3239" s="5">
        <v>40.0</v>
      </c>
      <c r="G3239" s="5">
        <v>19.0</v>
      </c>
      <c r="H3239" s="5">
        <v>0.0</v>
      </c>
      <c r="I3239" s="5">
        <v>30.0</v>
      </c>
      <c r="J3239" s="5" t="s">
        <v>30</v>
      </c>
      <c r="K3239" s="9">
        <v>0.6568756282303708</v>
      </c>
      <c r="L3239" s="5">
        <v>3.5</v>
      </c>
      <c r="M3239" s="5" t="s">
        <v>9729</v>
      </c>
      <c r="N3239" s="5" t="s">
        <v>38</v>
      </c>
      <c r="O3239" t="str">
        <f t="shared" si="3"/>
        <v>2016-04-13</v>
      </c>
    </row>
    <row r="3240">
      <c r="A3240" s="4">
        <v>629704.0</v>
      </c>
      <c r="B3240" s="5" t="s">
        <v>9730</v>
      </c>
      <c r="C3240" s="6" t="s">
        <v>9731</v>
      </c>
      <c r="D3240" s="7" t="str">
        <f t="shared" si="1"/>
        <v>Paid</v>
      </c>
      <c r="E3240" s="7" t="str">
        <f t="shared" si="2"/>
        <v>Paid Course</v>
      </c>
      <c r="F3240" s="5">
        <v>35.0</v>
      </c>
      <c r="G3240" s="5">
        <v>19.0</v>
      </c>
      <c r="H3240" s="5">
        <v>1.0</v>
      </c>
      <c r="I3240" s="5">
        <v>4.0</v>
      </c>
      <c r="J3240" s="5" t="s">
        <v>18</v>
      </c>
      <c r="K3240" s="9">
        <v>0.6568756282303708</v>
      </c>
      <c r="L3240" s="5">
        <v>0.55</v>
      </c>
      <c r="M3240" s="5" t="s">
        <v>9732</v>
      </c>
      <c r="N3240" s="5" t="s">
        <v>38</v>
      </c>
      <c r="O3240" t="str">
        <f t="shared" si="3"/>
        <v>2015-10-04</v>
      </c>
    </row>
    <row r="3241">
      <c r="A3241" s="4">
        <v>749616.0</v>
      </c>
      <c r="B3241" s="5" t="s">
        <v>9733</v>
      </c>
      <c r="C3241" s="6" t="s">
        <v>9734</v>
      </c>
      <c r="D3241" s="7" t="str">
        <f t="shared" si="1"/>
        <v>Paid</v>
      </c>
      <c r="E3241" s="7" t="str">
        <f t="shared" si="2"/>
        <v>Paid Course</v>
      </c>
      <c r="F3241" s="5">
        <v>20.0</v>
      </c>
      <c r="G3241" s="5">
        <v>19.0</v>
      </c>
      <c r="H3241" s="5">
        <v>4.0</v>
      </c>
      <c r="I3241" s="5">
        <v>83.0</v>
      </c>
      <c r="J3241" s="5" t="s">
        <v>18</v>
      </c>
      <c r="K3241" s="9">
        <v>0.8261563470629179</v>
      </c>
      <c r="L3241" s="5">
        <v>3.5</v>
      </c>
      <c r="M3241" s="5" t="s">
        <v>9735</v>
      </c>
      <c r="N3241" s="5" t="s">
        <v>38</v>
      </c>
      <c r="O3241" t="str">
        <f t="shared" si="3"/>
        <v>2016-05-12</v>
      </c>
    </row>
    <row r="3242">
      <c r="A3242" s="4">
        <v>622122.0</v>
      </c>
      <c r="B3242" s="5" t="s">
        <v>9736</v>
      </c>
      <c r="C3242" s="6" t="s">
        <v>9737</v>
      </c>
      <c r="D3242" s="7" t="str">
        <f t="shared" si="1"/>
        <v>Paid</v>
      </c>
      <c r="E3242" s="7" t="str">
        <f t="shared" si="2"/>
        <v>Paid Course</v>
      </c>
      <c r="F3242" s="5">
        <v>20.0</v>
      </c>
      <c r="G3242" s="5">
        <v>19.0</v>
      </c>
      <c r="H3242" s="5">
        <v>6.0</v>
      </c>
      <c r="I3242" s="5">
        <v>10.0</v>
      </c>
      <c r="J3242" s="5" t="s">
        <v>30</v>
      </c>
      <c r="K3242" s="9">
        <v>0.37707178693294885</v>
      </c>
      <c r="L3242" s="5">
        <v>1.0</v>
      </c>
      <c r="M3242" s="5" t="s">
        <v>9738</v>
      </c>
      <c r="N3242" s="5" t="s">
        <v>98</v>
      </c>
      <c r="O3242" t="str">
        <f t="shared" si="3"/>
        <v>2015-09-30</v>
      </c>
    </row>
    <row r="3243">
      <c r="A3243" s="4">
        <v>893978.0</v>
      </c>
      <c r="B3243" s="5" t="s">
        <v>9739</v>
      </c>
      <c r="C3243" s="6" t="s">
        <v>9740</v>
      </c>
      <c r="D3243" s="7" t="str">
        <f t="shared" si="1"/>
        <v>Paid</v>
      </c>
      <c r="E3243" s="7" t="str">
        <f t="shared" si="2"/>
        <v>Paid Course</v>
      </c>
      <c r="F3243" s="5">
        <v>35.0</v>
      </c>
      <c r="G3243" s="5">
        <v>19.0</v>
      </c>
      <c r="H3243" s="5">
        <v>2.0</v>
      </c>
      <c r="I3243" s="5">
        <v>9.0</v>
      </c>
      <c r="J3243" s="5" t="s">
        <v>30</v>
      </c>
      <c r="K3243" s="9">
        <v>0.6622950030336201</v>
      </c>
      <c r="L3243" s="5">
        <v>1.5</v>
      </c>
      <c r="M3243" s="5" t="s">
        <v>9741</v>
      </c>
      <c r="N3243" s="5" t="s">
        <v>98</v>
      </c>
      <c r="O3243" t="str">
        <f t="shared" si="3"/>
        <v>2016-11-18</v>
      </c>
    </row>
    <row r="3244">
      <c r="A3244" s="4">
        <v>1069866.0</v>
      </c>
      <c r="B3244" s="5" t="s">
        <v>9742</v>
      </c>
      <c r="C3244" s="6" t="s">
        <v>9743</v>
      </c>
      <c r="D3244" s="7" t="str">
        <f t="shared" si="1"/>
        <v>Paid</v>
      </c>
      <c r="E3244" s="7" t="str">
        <f t="shared" si="2"/>
        <v>Paid Course</v>
      </c>
      <c r="F3244" s="5">
        <v>40.0</v>
      </c>
      <c r="G3244" s="5">
        <v>19.0</v>
      </c>
      <c r="H3244" s="5">
        <v>11.0</v>
      </c>
      <c r="I3244" s="5">
        <v>22.0</v>
      </c>
      <c r="J3244" s="5" t="s">
        <v>30</v>
      </c>
      <c r="K3244" s="9">
        <v>0.8974272539236868</v>
      </c>
      <c r="L3244" s="5">
        <v>2.0</v>
      </c>
      <c r="M3244" s="5" t="s">
        <v>9744</v>
      </c>
      <c r="N3244" s="5" t="s">
        <v>73</v>
      </c>
      <c r="O3244" t="str">
        <f t="shared" si="3"/>
        <v>2017-04-18</v>
      </c>
    </row>
    <row r="3245">
      <c r="A3245" s="4">
        <v>845518.0</v>
      </c>
      <c r="B3245" s="5" t="s">
        <v>9745</v>
      </c>
      <c r="C3245" s="6" t="s">
        <v>9746</v>
      </c>
      <c r="D3245" s="7" t="str">
        <f t="shared" si="1"/>
        <v>Paid</v>
      </c>
      <c r="E3245" s="7" t="str">
        <f t="shared" si="2"/>
        <v>Paid Course</v>
      </c>
      <c r="F3245" s="5">
        <v>50.0</v>
      </c>
      <c r="G3245" s="5">
        <v>18.0</v>
      </c>
      <c r="H3245" s="5">
        <v>1.0</v>
      </c>
      <c r="I3245" s="5">
        <v>9.0</v>
      </c>
      <c r="J3245" s="5" t="s">
        <v>23</v>
      </c>
      <c r="K3245" s="9">
        <v>0.3386278429741051</v>
      </c>
      <c r="L3245" s="5">
        <v>2.0</v>
      </c>
      <c r="M3245" s="5" t="s">
        <v>9747</v>
      </c>
      <c r="N3245" s="5" t="s">
        <v>38</v>
      </c>
      <c r="O3245" t="str">
        <f t="shared" si="3"/>
        <v>2016-05-12</v>
      </c>
    </row>
    <row r="3246">
      <c r="A3246" s="4">
        <v>794036.0</v>
      </c>
      <c r="B3246" s="5" t="s">
        <v>9748</v>
      </c>
      <c r="C3246" s="6" t="s">
        <v>9749</v>
      </c>
      <c r="D3246" s="7" t="str">
        <f t="shared" si="1"/>
        <v>Paid</v>
      </c>
      <c r="E3246" s="7" t="str">
        <f t="shared" si="2"/>
        <v>Paid Course</v>
      </c>
      <c r="F3246" s="5">
        <v>50.0</v>
      </c>
      <c r="G3246" s="5">
        <v>18.0</v>
      </c>
      <c r="H3246" s="5">
        <v>1.0</v>
      </c>
      <c r="I3246" s="5">
        <v>38.0</v>
      </c>
      <c r="J3246" s="5" t="s">
        <v>18</v>
      </c>
      <c r="K3246" s="9">
        <v>0.07348011754169126</v>
      </c>
      <c r="L3246" s="5">
        <v>8.5</v>
      </c>
      <c r="M3246" s="5" t="s">
        <v>9750</v>
      </c>
      <c r="N3246" s="5" t="s">
        <v>98</v>
      </c>
      <c r="O3246" t="str">
        <f t="shared" si="3"/>
        <v>2016-03-22</v>
      </c>
    </row>
    <row r="3247">
      <c r="A3247" s="4">
        <v>297702.0</v>
      </c>
      <c r="B3247" s="5" t="s">
        <v>9751</v>
      </c>
      <c r="C3247" s="6" t="s">
        <v>9752</v>
      </c>
      <c r="D3247" s="7" t="str">
        <f t="shared" si="1"/>
        <v>Paid</v>
      </c>
      <c r="E3247" s="7" t="str">
        <f t="shared" si="2"/>
        <v>Paid Course</v>
      </c>
      <c r="F3247" s="5">
        <v>50.0</v>
      </c>
      <c r="G3247" s="5">
        <v>18.0</v>
      </c>
      <c r="H3247" s="5">
        <v>1.0</v>
      </c>
      <c r="I3247" s="5">
        <v>7.0</v>
      </c>
      <c r="J3247" s="5" t="s">
        <v>23</v>
      </c>
      <c r="K3247" s="9">
        <v>0.7818562820005799</v>
      </c>
      <c r="L3247" s="5">
        <v>1.0</v>
      </c>
      <c r="M3247" s="5" t="s">
        <v>9753</v>
      </c>
      <c r="N3247" s="5" t="s">
        <v>98</v>
      </c>
      <c r="O3247" t="str">
        <f t="shared" si="3"/>
        <v>2014-09-10</v>
      </c>
    </row>
    <row r="3248">
      <c r="A3248" s="4">
        <v>514398.0</v>
      </c>
      <c r="B3248" s="5" t="s">
        <v>9754</v>
      </c>
      <c r="C3248" s="6" t="s">
        <v>9755</v>
      </c>
      <c r="D3248" s="7" t="str">
        <f t="shared" si="1"/>
        <v>Paid</v>
      </c>
      <c r="E3248" s="7" t="str">
        <f t="shared" si="2"/>
        <v>Paid Course</v>
      </c>
      <c r="F3248" s="5">
        <v>50.0</v>
      </c>
      <c r="G3248" s="5">
        <v>18.0</v>
      </c>
      <c r="H3248" s="5">
        <v>2.0</v>
      </c>
      <c r="I3248" s="5">
        <v>30.0</v>
      </c>
      <c r="J3248" s="5" t="s">
        <v>18</v>
      </c>
      <c r="K3248" s="9">
        <v>0.7360805740992374</v>
      </c>
      <c r="L3248" s="5">
        <v>1.0</v>
      </c>
      <c r="M3248" s="5" t="s">
        <v>9756</v>
      </c>
      <c r="N3248" s="5" t="s">
        <v>98</v>
      </c>
      <c r="O3248" t="str">
        <f t="shared" si="3"/>
        <v>2015-06-17</v>
      </c>
    </row>
    <row r="3249">
      <c r="A3249" s="4">
        <v>608436.0</v>
      </c>
      <c r="B3249" s="5" t="s">
        <v>9757</v>
      </c>
      <c r="C3249" s="6" t="s">
        <v>9758</v>
      </c>
      <c r="D3249" s="7" t="str">
        <f t="shared" si="1"/>
        <v>Paid</v>
      </c>
      <c r="E3249" s="7" t="str">
        <f t="shared" si="2"/>
        <v>Paid Course</v>
      </c>
      <c r="F3249" s="5">
        <v>20.0</v>
      </c>
      <c r="G3249" s="5">
        <v>18.0</v>
      </c>
      <c r="H3249" s="5">
        <v>4.0</v>
      </c>
      <c r="I3249" s="5">
        <v>31.0</v>
      </c>
      <c r="J3249" s="5" t="s">
        <v>18</v>
      </c>
      <c r="K3249" s="9">
        <v>0.2955790651776953</v>
      </c>
      <c r="L3249" s="5">
        <v>1.5</v>
      </c>
      <c r="M3249" s="5" t="s">
        <v>9759</v>
      </c>
      <c r="N3249" s="5" t="s">
        <v>38</v>
      </c>
      <c r="O3249" t="str">
        <f t="shared" si="3"/>
        <v>2015-09-13</v>
      </c>
    </row>
    <row r="3250">
      <c r="A3250" s="4">
        <v>516168.0</v>
      </c>
      <c r="B3250" s="5" t="s">
        <v>9760</v>
      </c>
      <c r="C3250" s="6" t="s">
        <v>9761</v>
      </c>
      <c r="D3250" s="7" t="str">
        <f t="shared" si="1"/>
        <v>Paid</v>
      </c>
      <c r="E3250" s="7" t="str">
        <f t="shared" si="2"/>
        <v>Paid Course</v>
      </c>
      <c r="F3250" s="5">
        <v>50.0</v>
      </c>
      <c r="G3250" s="5">
        <v>18.0</v>
      </c>
      <c r="H3250" s="5">
        <v>4.0</v>
      </c>
      <c r="I3250" s="5">
        <v>5.0</v>
      </c>
      <c r="J3250" s="5" t="s">
        <v>18</v>
      </c>
      <c r="K3250" s="9">
        <v>0.3118103483873894</v>
      </c>
      <c r="L3250" s="5">
        <v>1.0</v>
      </c>
      <c r="M3250" s="5" t="s">
        <v>9762</v>
      </c>
      <c r="N3250" s="5" t="s">
        <v>73</v>
      </c>
      <c r="O3250" t="str">
        <f t="shared" si="3"/>
        <v>2015-06-01</v>
      </c>
    </row>
    <row r="3251">
      <c r="A3251" s="4">
        <v>882276.0</v>
      </c>
      <c r="B3251" s="5" t="s">
        <v>9763</v>
      </c>
      <c r="C3251" s="6" t="s">
        <v>9764</v>
      </c>
      <c r="D3251" s="7" t="str">
        <f t="shared" si="1"/>
        <v>Paid</v>
      </c>
      <c r="E3251" s="7" t="str">
        <f t="shared" si="2"/>
        <v>Paid Course</v>
      </c>
      <c r="F3251" s="5">
        <v>20.0</v>
      </c>
      <c r="G3251" s="5">
        <v>18.0</v>
      </c>
      <c r="H3251" s="5">
        <v>4.0</v>
      </c>
      <c r="I3251" s="5">
        <v>13.0</v>
      </c>
      <c r="J3251" s="5" t="s">
        <v>30</v>
      </c>
      <c r="K3251" s="9">
        <v>0.7577741895816584</v>
      </c>
      <c r="L3251" s="5">
        <v>0.583333333333333</v>
      </c>
      <c r="M3251" s="5" t="s">
        <v>9765</v>
      </c>
      <c r="N3251" s="5" t="s">
        <v>73</v>
      </c>
      <c r="O3251" t="str">
        <f t="shared" si="3"/>
        <v>2016-06-20</v>
      </c>
    </row>
    <row r="3252">
      <c r="A3252" s="4">
        <v>1180960.0</v>
      </c>
      <c r="B3252" s="5" t="s">
        <v>9766</v>
      </c>
      <c r="C3252" s="6" t="s">
        <v>9767</v>
      </c>
      <c r="D3252" s="7" t="str">
        <f t="shared" si="1"/>
        <v>Paid</v>
      </c>
      <c r="E3252" s="7" t="str">
        <f t="shared" si="2"/>
        <v>Paid Course</v>
      </c>
      <c r="F3252" s="5">
        <v>45.0</v>
      </c>
      <c r="G3252" s="5">
        <v>18.0</v>
      </c>
      <c r="H3252" s="5">
        <v>3.0</v>
      </c>
      <c r="I3252" s="5">
        <v>18.0</v>
      </c>
      <c r="J3252" s="5" t="s">
        <v>18</v>
      </c>
      <c r="K3252" s="9">
        <v>0.2765436286227986</v>
      </c>
      <c r="L3252" s="5">
        <v>3.5</v>
      </c>
      <c r="M3252" s="5" t="s">
        <v>9768</v>
      </c>
      <c r="N3252" s="5" t="s">
        <v>73</v>
      </c>
      <c r="O3252" t="str">
        <f t="shared" si="3"/>
        <v>2017-05-08</v>
      </c>
    </row>
    <row r="3253">
      <c r="A3253" s="4">
        <v>1089610.0</v>
      </c>
      <c r="B3253" s="5" t="s">
        <v>9769</v>
      </c>
      <c r="C3253" s="6" t="s">
        <v>9770</v>
      </c>
      <c r="D3253" s="7" t="str">
        <f t="shared" si="1"/>
        <v>Paid</v>
      </c>
      <c r="E3253" s="7" t="str">
        <f t="shared" si="2"/>
        <v>Paid Course</v>
      </c>
      <c r="F3253" s="5">
        <v>20.0</v>
      </c>
      <c r="G3253" s="5">
        <v>18.0</v>
      </c>
      <c r="H3253" s="5">
        <v>0.0</v>
      </c>
      <c r="I3253" s="5">
        <v>6.0</v>
      </c>
      <c r="J3253" s="5" t="s">
        <v>18</v>
      </c>
      <c r="K3253" s="9">
        <v>0.760178873371991</v>
      </c>
      <c r="L3253" s="5">
        <v>1.5</v>
      </c>
      <c r="M3253" s="5" t="s">
        <v>9771</v>
      </c>
      <c r="N3253" s="5" t="s">
        <v>73</v>
      </c>
      <c r="O3253" t="str">
        <f t="shared" si="3"/>
        <v>2017-02-24</v>
      </c>
    </row>
    <row r="3254">
      <c r="A3254" s="4">
        <v>282044.0</v>
      </c>
      <c r="B3254" s="5" t="s">
        <v>9772</v>
      </c>
      <c r="C3254" s="6" t="s">
        <v>9773</v>
      </c>
      <c r="D3254" s="7" t="str">
        <f t="shared" si="1"/>
        <v>Paid</v>
      </c>
      <c r="E3254" s="7" t="str">
        <f t="shared" si="2"/>
        <v>Paid Course</v>
      </c>
      <c r="F3254" s="5">
        <v>20.0</v>
      </c>
      <c r="G3254" s="5">
        <v>18.0</v>
      </c>
      <c r="H3254" s="5">
        <v>0.0</v>
      </c>
      <c r="I3254" s="5">
        <v>33.0</v>
      </c>
      <c r="J3254" s="5" t="s">
        <v>47</v>
      </c>
      <c r="K3254" s="9">
        <v>0.5475033581035738</v>
      </c>
      <c r="L3254" s="5">
        <v>0.616666666666666</v>
      </c>
      <c r="M3254" s="5" t="s">
        <v>9774</v>
      </c>
      <c r="N3254" s="5" t="s">
        <v>73</v>
      </c>
      <c r="O3254" t="str">
        <f t="shared" si="3"/>
        <v>2014-08-16</v>
      </c>
    </row>
    <row r="3255">
      <c r="A3255" s="4">
        <v>829206.0</v>
      </c>
      <c r="B3255" s="5" t="s">
        <v>9775</v>
      </c>
      <c r="C3255" s="6" t="s">
        <v>9776</v>
      </c>
      <c r="D3255" s="7" t="str">
        <f t="shared" si="1"/>
        <v>Paid</v>
      </c>
      <c r="E3255" s="7" t="str">
        <f t="shared" si="2"/>
        <v>Paid Course</v>
      </c>
      <c r="F3255" s="5">
        <v>20.0</v>
      </c>
      <c r="G3255" s="5">
        <v>18.0</v>
      </c>
      <c r="H3255" s="5">
        <v>2.0</v>
      </c>
      <c r="I3255" s="5">
        <v>11.0</v>
      </c>
      <c r="J3255" s="5" t="s">
        <v>18</v>
      </c>
      <c r="K3255" s="9">
        <v>0.17866578294635072</v>
      </c>
      <c r="L3255" s="5">
        <v>1.0</v>
      </c>
      <c r="M3255" s="5" t="s">
        <v>9777</v>
      </c>
      <c r="N3255" s="5" t="s">
        <v>73</v>
      </c>
      <c r="O3255" t="str">
        <f t="shared" si="3"/>
        <v>2016-05-23</v>
      </c>
    </row>
    <row r="3256">
      <c r="A3256" s="4">
        <v>1032234.0</v>
      </c>
      <c r="B3256" s="5" t="s">
        <v>9778</v>
      </c>
      <c r="C3256" s="6" t="s">
        <v>9779</v>
      </c>
      <c r="D3256" s="7" t="str">
        <f t="shared" si="1"/>
        <v>Paid</v>
      </c>
      <c r="E3256" s="7" t="str">
        <f t="shared" si="2"/>
        <v>Paid Course</v>
      </c>
      <c r="F3256" s="5">
        <v>90.0</v>
      </c>
      <c r="G3256" s="5">
        <v>18.0</v>
      </c>
      <c r="H3256" s="5">
        <v>7.0</v>
      </c>
      <c r="I3256" s="5">
        <v>97.0</v>
      </c>
      <c r="J3256" s="5" t="s">
        <v>30</v>
      </c>
      <c r="K3256" s="9">
        <v>0.5466445103162924</v>
      </c>
      <c r="L3256" s="5">
        <v>7.0</v>
      </c>
      <c r="M3256" s="5" t="s">
        <v>9780</v>
      </c>
      <c r="N3256" s="5" t="s">
        <v>73</v>
      </c>
      <c r="O3256" t="str">
        <f t="shared" si="3"/>
        <v>2016-12-16</v>
      </c>
    </row>
    <row r="3257">
      <c r="A3257" s="4">
        <v>218540.0</v>
      </c>
      <c r="B3257" s="5" t="s">
        <v>9781</v>
      </c>
      <c r="C3257" s="6" t="s">
        <v>9782</v>
      </c>
      <c r="D3257" s="7" t="str">
        <f t="shared" si="1"/>
        <v>Paid</v>
      </c>
      <c r="E3257" s="7" t="str">
        <f t="shared" si="2"/>
        <v>Paid Course</v>
      </c>
      <c r="F3257" s="5">
        <v>50.0</v>
      </c>
      <c r="G3257" s="5">
        <v>17.0</v>
      </c>
      <c r="H3257" s="5">
        <v>1.0</v>
      </c>
      <c r="I3257" s="5">
        <v>22.0</v>
      </c>
      <c r="J3257" s="5" t="s">
        <v>18</v>
      </c>
      <c r="K3257" s="9">
        <v>0.2543253438962009</v>
      </c>
      <c r="L3257" s="5">
        <v>2.5</v>
      </c>
      <c r="M3257" s="5" t="s">
        <v>9783</v>
      </c>
      <c r="N3257" s="5" t="s">
        <v>38</v>
      </c>
      <c r="O3257" t="str">
        <f t="shared" si="3"/>
        <v>2014-05-19</v>
      </c>
    </row>
    <row r="3258">
      <c r="A3258" s="4">
        <v>622284.0</v>
      </c>
      <c r="B3258" s="5" t="s">
        <v>9784</v>
      </c>
      <c r="C3258" s="6" t="s">
        <v>9785</v>
      </c>
      <c r="D3258" s="7" t="str">
        <f t="shared" si="1"/>
        <v>Paid</v>
      </c>
      <c r="E3258" s="7" t="str">
        <f t="shared" si="2"/>
        <v>Paid Course</v>
      </c>
      <c r="F3258" s="5">
        <v>50.0</v>
      </c>
      <c r="G3258" s="5">
        <v>17.0</v>
      </c>
      <c r="H3258" s="5">
        <v>1.0</v>
      </c>
      <c r="I3258" s="5">
        <v>12.0</v>
      </c>
      <c r="J3258" s="5" t="s">
        <v>18</v>
      </c>
      <c r="K3258" s="9">
        <v>0.38143341174638357</v>
      </c>
      <c r="L3258" s="5">
        <v>1.0</v>
      </c>
      <c r="M3258" s="5" t="s">
        <v>9786</v>
      </c>
      <c r="N3258" s="5" t="s">
        <v>98</v>
      </c>
      <c r="O3258" t="str">
        <f t="shared" si="3"/>
        <v>2015-09-28</v>
      </c>
    </row>
    <row r="3259">
      <c r="A3259" s="4">
        <v>1089062.0</v>
      </c>
      <c r="B3259" s="5" t="s">
        <v>9787</v>
      </c>
      <c r="C3259" s="6" t="s">
        <v>9788</v>
      </c>
      <c r="D3259" s="7" t="str">
        <f t="shared" si="1"/>
        <v>Paid</v>
      </c>
      <c r="E3259" s="7" t="str">
        <f t="shared" si="2"/>
        <v>Paid Course</v>
      </c>
      <c r="F3259" s="5">
        <v>25.0</v>
      </c>
      <c r="G3259" s="5">
        <v>17.0</v>
      </c>
      <c r="H3259" s="5">
        <v>3.0</v>
      </c>
      <c r="I3259" s="5">
        <v>8.0</v>
      </c>
      <c r="J3259" s="5" t="s">
        <v>30</v>
      </c>
      <c r="K3259" s="9">
        <v>0.8946878218387995</v>
      </c>
      <c r="L3259" s="5">
        <v>1.0</v>
      </c>
      <c r="M3259" s="5" t="s">
        <v>9789</v>
      </c>
      <c r="N3259" s="5" t="s">
        <v>98</v>
      </c>
      <c r="O3259" t="str">
        <f t="shared" si="3"/>
        <v>2017-02-02</v>
      </c>
    </row>
    <row r="3260">
      <c r="A3260" s="4">
        <v>736836.0</v>
      </c>
      <c r="B3260" s="5" t="s">
        <v>9790</v>
      </c>
      <c r="C3260" s="6" t="s">
        <v>9791</v>
      </c>
      <c r="D3260" s="7" t="str">
        <f t="shared" si="1"/>
        <v>Paid</v>
      </c>
      <c r="E3260" s="7" t="str">
        <f t="shared" si="2"/>
        <v>Paid Course</v>
      </c>
      <c r="F3260" s="5">
        <v>40.0</v>
      </c>
      <c r="G3260" s="5">
        <v>17.0</v>
      </c>
      <c r="H3260" s="5">
        <v>6.0</v>
      </c>
      <c r="I3260" s="5">
        <v>26.0</v>
      </c>
      <c r="J3260" s="5" t="s">
        <v>30</v>
      </c>
      <c r="K3260" s="9">
        <v>0.760178873371991</v>
      </c>
      <c r="L3260" s="5">
        <v>3.5</v>
      </c>
      <c r="M3260" s="5" t="s">
        <v>9792</v>
      </c>
      <c r="N3260" s="5" t="s">
        <v>73</v>
      </c>
      <c r="O3260" t="str">
        <f t="shared" si="3"/>
        <v>2016-02-06</v>
      </c>
    </row>
    <row r="3261">
      <c r="A3261" s="4">
        <v>812610.0</v>
      </c>
      <c r="B3261" s="5" t="s">
        <v>9793</v>
      </c>
      <c r="C3261" s="6" t="s">
        <v>9794</v>
      </c>
      <c r="D3261" s="7" t="str">
        <f t="shared" si="1"/>
        <v>Paid</v>
      </c>
      <c r="E3261" s="7" t="str">
        <f t="shared" si="2"/>
        <v>Paid Course</v>
      </c>
      <c r="F3261" s="5">
        <v>95.0</v>
      </c>
      <c r="G3261" s="5">
        <v>17.0</v>
      </c>
      <c r="H3261" s="5">
        <v>3.0</v>
      </c>
      <c r="I3261" s="5">
        <v>35.0</v>
      </c>
      <c r="J3261" s="5" t="s">
        <v>18</v>
      </c>
      <c r="K3261" s="9">
        <v>0.5819706558793316</v>
      </c>
      <c r="L3261" s="5">
        <v>2.5</v>
      </c>
      <c r="M3261" s="5" t="s">
        <v>9795</v>
      </c>
      <c r="N3261" s="5" t="s">
        <v>38</v>
      </c>
      <c r="O3261" t="str">
        <f t="shared" si="3"/>
        <v>2016-04-06</v>
      </c>
    </row>
    <row r="3262">
      <c r="A3262" s="4">
        <v>201472.0</v>
      </c>
      <c r="B3262" s="5" t="s">
        <v>9796</v>
      </c>
      <c r="C3262" s="6" t="s">
        <v>9797</v>
      </c>
      <c r="D3262" s="7" t="str">
        <f t="shared" si="1"/>
        <v>Paid</v>
      </c>
      <c r="E3262" s="7" t="str">
        <f t="shared" si="2"/>
        <v>Paid Course</v>
      </c>
      <c r="F3262" s="5">
        <v>25.0</v>
      </c>
      <c r="G3262" s="5">
        <v>17.0</v>
      </c>
      <c r="H3262" s="5">
        <v>1.0</v>
      </c>
      <c r="I3262" s="5">
        <v>7.0</v>
      </c>
      <c r="J3262" s="5" t="s">
        <v>47</v>
      </c>
      <c r="K3262" s="9">
        <v>0.3706956682938837</v>
      </c>
      <c r="L3262" s="5">
        <v>2.0</v>
      </c>
      <c r="M3262" s="5" t="s">
        <v>9798</v>
      </c>
      <c r="N3262" s="5" t="s">
        <v>38</v>
      </c>
      <c r="O3262" t="str">
        <f t="shared" si="3"/>
        <v>2014-04-22</v>
      </c>
    </row>
    <row r="3263">
      <c r="A3263" s="4">
        <v>741316.0</v>
      </c>
      <c r="B3263" s="5" t="s">
        <v>9799</v>
      </c>
      <c r="C3263" s="6" t="s">
        <v>9800</v>
      </c>
      <c r="D3263" s="7" t="str">
        <f t="shared" si="1"/>
        <v>Paid</v>
      </c>
      <c r="E3263" s="7" t="str">
        <f t="shared" si="2"/>
        <v>Paid Course</v>
      </c>
      <c r="F3263" s="5">
        <v>40.0</v>
      </c>
      <c r="G3263" s="5">
        <v>17.0</v>
      </c>
      <c r="H3263" s="5">
        <v>0.0</v>
      </c>
      <c r="I3263" s="5">
        <v>38.0</v>
      </c>
      <c r="J3263" s="5" t="s">
        <v>30</v>
      </c>
      <c r="K3263" s="9">
        <v>0.13392205212144448</v>
      </c>
      <c r="L3263" s="5">
        <v>3.0</v>
      </c>
      <c r="M3263" s="5" t="s">
        <v>9801</v>
      </c>
      <c r="N3263" s="5" t="s">
        <v>38</v>
      </c>
      <c r="O3263" t="str">
        <f t="shared" si="3"/>
        <v>2016-04-13</v>
      </c>
    </row>
    <row r="3264">
      <c r="A3264" s="4">
        <v>517466.0</v>
      </c>
      <c r="B3264" s="5" t="s">
        <v>9802</v>
      </c>
      <c r="C3264" s="6" t="s">
        <v>9803</v>
      </c>
      <c r="D3264" s="7" t="str">
        <f t="shared" si="1"/>
        <v>Paid</v>
      </c>
      <c r="E3264" s="7" t="str">
        <f t="shared" si="2"/>
        <v>Paid Course</v>
      </c>
      <c r="F3264" s="5">
        <v>150.0</v>
      </c>
      <c r="G3264" s="5">
        <v>17.0</v>
      </c>
      <c r="H3264" s="5">
        <v>2.0</v>
      </c>
      <c r="I3264" s="5">
        <v>51.0</v>
      </c>
      <c r="J3264" s="5" t="s">
        <v>30</v>
      </c>
      <c r="K3264" s="9">
        <v>0.3386278429741051</v>
      </c>
      <c r="L3264" s="5">
        <v>6.5</v>
      </c>
      <c r="M3264" s="5" t="s">
        <v>9804</v>
      </c>
      <c r="N3264" s="5" t="s">
        <v>73</v>
      </c>
      <c r="O3264" t="str">
        <f t="shared" si="3"/>
        <v>2015-07-29</v>
      </c>
    </row>
    <row r="3265">
      <c r="A3265" s="4">
        <v>190906.0</v>
      </c>
      <c r="B3265" s="5" t="s">
        <v>9805</v>
      </c>
      <c r="C3265" s="6" t="s">
        <v>9806</v>
      </c>
      <c r="D3265" s="7" t="str">
        <f t="shared" si="1"/>
        <v>Paid</v>
      </c>
      <c r="E3265" s="7" t="str">
        <f t="shared" si="2"/>
        <v>Paid Course</v>
      </c>
      <c r="F3265" s="5">
        <v>35.0</v>
      </c>
      <c r="G3265" s="5">
        <v>17.0</v>
      </c>
      <c r="H3265" s="5">
        <v>0.0</v>
      </c>
      <c r="I3265" s="5">
        <v>7.0</v>
      </c>
      <c r="J3265" s="5" t="s">
        <v>18</v>
      </c>
      <c r="K3265" s="9">
        <v>0.7408840789096861</v>
      </c>
      <c r="L3265" s="5">
        <v>1.5</v>
      </c>
      <c r="M3265" s="5" t="s">
        <v>9807</v>
      </c>
      <c r="N3265" s="5" t="s">
        <v>38</v>
      </c>
      <c r="O3265" t="str">
        <f t="shared" si="3"/>
        <v>2014-04-04</v>
      </c>
    </row>
    <row r="3266">
      <c r="A3266" s="4">
        <v>968056.0</v>
      </c>
      <c r="B3266" s="5" t="s">
        <v>9808</v>
      </c>
      <c r="C3266" s="6" t="s">
        <v>9809</v>
      </c>
      <c r="D3266" s="7" t="str">
        <f t="shared" si="1"/>
        <v>Paid</v>
      </c>
      <c r="E3266" s="7" t="str">
        <f t="shared" si="2"/>
        <v>Paid Course</v>
      </c>
      <c r="F3266" s="5">
        <v>125.0</v>
      </c>
      <c r="G3266" s="5">
        <v>17.0</v>
      </c>
      <c r="H3266" s="5">
        <v>2.0</v>
      </c>
      <c r="I3266" s="5">
        <v>14.0</v>
      </c>
      <c r="J3266" s="5" t="s">
        <v>30</v>
      </c>
      <c r="K3266" s="9">
        <v>0.03882017318267639</v>
      </c>
      <c r="L3266" s="5">
        <v>1.5</v>
      </c>
      <c r="M3266" s="5" t="s">
        <v>9810</v>
      </c>
      <c r="N3266" s="5" t="s">
        <v>73</v>
      </c>
      <c r="O3266" t="str">
        <f t="shared" si="3"/>
        <v>2016-09-29</v>
      </c>
    </row>
    <row r="3267">
      <c r="A3267" s="4">
        <v>648492.0</v>
      </c>
      <c r="B3267" s="5" t="s">
        <v>9811</v>
      </c>
      <c r="C3267" s="6" t="s">
        <v>9812</v>
      </c>
      <c r="D3267" s="7" t="str">
        <f t="shared" si="1"/>
        <v>Paid</v>
      </c>
      <c r="E3267" s="7" t="str">
        <f t="shared" si="2"/>
        <v>Paid Course</v>
      </c>
      <c r="F3267" s="5">
        <v>50.0</v>
      </c>
      <c r="G3267" s="5">
        <v>17.0</v>
      </c>
      <c r="H3267" s="5">
        <v>4.0</v>
      </c>
      <c r="I3267" s="5">
        <v>37.0</v>
      </c>
      <c r="J3267" s="5" t="s">
        <v>30</v>
      </c>
      <c r="K3267" s="9">
        <v>0.4729626521204009</v>
      </c>
      <c r="L3267" s="5">
        <v>1.5</v>
      </c>
      <c r="M3267" s="5" t="s">
        <v>9813</v>
      </c>
      <c r="N3267" s="5" t="s">
        <v>38</v>
      </c>
      <c r="O3267" t="str">
        <f t="shared" si="3"/>
        <v>2015-12-06</v>
      </c>
    </row>
    <row r="3268">
      <c r="A3268" s="4">
        <v>214770.0</v>
      </c>
      <c r="B3268" s="5" t="s">
        <v>9814</v>
      </c>
      <c r="C3268" s="6" t="s">
        <v>9815</v>
      </c>
      <c r="D3268" s="7" t="str">
        <f t="shared" si="1"/>
        <v>Paid</v>
      </c>
      <c r="E3268" s="7" t="str">
        <f t="shared" si="2"/>
        <v>Paid Course</v>
      </c>
      <c r="F3268" s="5">
        <v>20.0</v>
      </c>
      <c r="G3268" s="5">
        <v>17.0</v>
      </c>
      <c r="H3268" s="5">
        <v>3.0</v>
      </c>
      <c r="I3268" s="5">
        <v>13.0</v>
      </c>
      <c r="J3268" s="5" t="s">
        <v>30</v>
      </c>
      <c r="K3268" s="9">
        <v>0.9705044019890893</v>
      </c>
      <c r="L3268" s="5">
        <v>1.0</v>
      </c>
      <c r="M3268" s="5" t="s">
        <v>9816</v>
      </c>
      <c r="N3268" s="5" t="s">
        <v>38</v>
      </c>
      <c r="O3268" t="str">
        <f t="shared" si="3"/>
        <v>2014-05-16</v>
      </c>
    </row>
    <row r="3269">
      <c r="A3269" s="4">
        <v>429080.0</v>
      </c>
      <c r="B3269" s="5" t="s">
        <v>9817</v>
      </c>
      <c r="C3269" s="6" t="s">
        <v>9818</v>
      </c>
      <c r="D3269" s="7" t="str">
        <f t="shared" si="1"/>
        <v>Paid</v>
      </c>
      <c r="E3269" s="7" t="str">
        <f t="shared" si="2"/>
        <v>Paid Course</v>
      </c>
      <c r="F3269" s="5">
        <v>20.0</v>
      </c>
      <c r="G3269" s="5">
        <v>16.0</v>
      </c>
      <c r="H3269" s="5">
        <v>1.0</v>
      </c>
      <c r="I3269" s="5">
        <v>11.0</v>
      </c>
      <c r="J3269" s="5" t="s">
        <v>18</v>
      </c>
      <c r="K3269" s="9">
        <v>0.2056071813947591</v>
      </c>
      <c r="L3269" s="5">
        <v>2.0</v>
      </c>
      <c r="M3269" s="5" t="s">
        <v>9819</v>
      </c>
      <c r="N3269" s="5" t="s">
        <v>73</v>
      </c>
      <c r="O3269" t="str">
        <f t="shared" si="3"/>
        <v>2017-03-24</v>
      </c>
    </row>
    <row r="3270">
      <c r="A3270" s="4">
        <v>1275790.0</v>
      </c>
      <c r="B3270" s="5" t="s">
        <v>9820</v>
      </c>
      <c r="C3270" s="6" t="s">
        <v>9821</v>
      </c>
      <c r="D3270" s="7" t="str">
        <f t="shared" si="1"/>
        <v>Paid</v>
      </c>
      <c r="E3270" s="7" t="str">
        <f t="shared" si="2"/>
        <v>Paid Course</v>
      </c>
      <c r="F3270" s="5">
        <v>60.0</v>
      </c>
      <c r="G3270" s="5">
        <v>16.0</v>
      </c>
      <c r="H3270" s="5">
        <v>1.0</v>
      </c>
      <c r="I3270" s="5">
        <v>8.0</v>
      </c>
      <c r="J3270" s="5" t="s">
        <v>30</v>
      </c>
      <c r="K3270" s="9">
        <v>0.01737261695101222</v>
      </c>
      <c r="L3270" s="5">
        <v>1.0</v>
      </c>
      <c r="M3270" s="5" t="s">
        <v>9822</v>
      </c>
      <c r="N3270" s="5" t="s">
        <v>73</v>
      </c>
      <c r="O3270" t="str">
        <f t="shared" si="3"/>
        <v>2017-07-04</v>
      </c>
    </row>
    <row r="3271">
      <c r="A3271" s="4">
        <v>1021760.0</v>
      </c>
      <c r="B3271" s="5" t="s">
        <v>9823</v>
      </c>
      <c r="C3271" s="6" t="s">
        <v>9824</v>
      </c>
      <c r="D3271" s="7" t="str">
        <f t="shared" si="1"/>
        <v>Paid</v>
      </c>
      <c r="E3271" s="7" t="str">
        <f t="shared" si="2"/>
        <v>Paid Course</v>
      </c>
      <c r="F3271" s="5">
        <v>45.0</v>
      </c>
      <c r="G3271" s="5">
        <v>16.0</v>
      </c>
      <c r="H3271" s="5">
        <v>1.0</v>
      </c>
      <c r="I3271" s="5">
        <v>16.0</v>
      </c>
      <c r="J3271" s="5" t="s">
        <v>30</v>
      </c>
      <c r="K3271" s="9">
        <v>0.8336351688543632</v>
      </c>
      <c r="L3271" s="5">
        <v>1.5</v>
      </c>
      <c r="M3271" s="5" t="s">
        <v>9825</v>
      </c>
      <c r="N3271" s="5" t="s">
        <v>73</v>
      </c>
      <c r="O3271" t="str">
        <f t="shared" si="3"/>
        <v>2017-04-06</v>
      </c>
    </row>
    <row r="3272">
      <c r="A3272" s="4">
        <v>1036338.0</v>
      </c>
      <c r="B3272" s="5" t="s">
        <v>9826</v>
      </c>
      <c r="C3272" s="6" t="s">
        <v>9827</v>
      </c>
      <c r="D3272" s="7" t="str">
        <f t="shared" si="1"/>
        <v>Paid</v>
      </c>
      <c r="E3272" s="7" t="str">
        <f t="shared" si="2"/>
        <v>Paid Course</v>
      </c>
      <c r="F3272" s="5">
        <v>40.0</v>
      </c>
      <c r="G3272" s="5">
        <v>16.0</v>
      </c>
      <c r="H3272" s="5">
        <v>3.0</v>
      </c>
      <c r="I3272" s="5">
        <v>12.0</v>
      </c>
      <c r="J3272" s="5" t="s">
        <v>18</v>
      </c>
      <c r="K3272" s="9">
        <v>0.8901456622169683</v>
      </c>
      <c r="L3272" s="5">
        <v>0.633333333333333</v>
      </c>
      <c r="M3272" s="5" t="s">
        <v>9828</v>
      </c>
      <c r="N3272" s="5" t="s">
        <v>38</v>
      </c>
      <c r="O3272" t="str">
        <f t="shared" si="3"/>
        <v>2016-12-14</v>
      </c>
    </row>
    <row r="3273">
      <c r="A3273" s="4">
        <v>304422.0</v>
      </c>
      <c r="B3273" s="5" t="s">
        <v>9829</v>
      </c>
      <c r="C3273" s="6" t="s">
        <v>9830</v>
      </c>
      <c r="D3273" s="7" t="str">
        <f t="shared" si="1"/>
        <v>Paid</v>
      </c>
      <c r="E3273" s="7" t="str">
        <f t="shared" si="2"/>
        <v>Paid Course</v>
      </c>
      <c r="F3273" s="5">
        <v>20.0</v>
      </c>
      <c r="G3273" s="5">
        <v>16.0</v>
      </c>
      <c r="H3273" s="5">
        <v>2.0</v>
      </c>
      <c r="I3273" s="5">
        <v>10.0</v>
      </c>
      <c r="J3273" s="5" t="s">
        <v>30</v>
      </c>
      <c r="K3273" s="9">
        <v>0.2024782147978874</v>
      </c>
      <c r="L3273" s="5">
        <v>1.0</v>
      </c>
      <c r="M3273" s="5" t="s">
        <v>9831</v>
      </c>
      <c r="N3273" s="5" t="s">
        <v>73</v>
      </c>
      <c r="O3273" t="str">
        <f t="shared" si="3"/>
        <v>2014-09-22</v>
      </c>
    </row>
    <row r="3274">
      <c r="A3274" s="4">
        <v>1132162.0</v>
      </c>
      <c r="B3274" s="5" t="s">
        <v>9832</v>
      </c>
      <c r="C3274" s="6" t="s">
        <v>9833</v>
      </c>
      <c r="D3274" s="7" t="str">
        <f t="shared" si="1"/>
        <v>Paid</v>
      </c>
      <c r="E3274" s="7" t="str">
        <f t="shared" si="2"/>
        <v>Paid Course</v>
      </c>
      <c r="F3274" s="5">
        <v>20.0</v>
      </c>
      <c r="G3274" s="5">
        <v>16.0</v>
      </c>
      <c r="H3274" s="5">
        <v>4.0</v>
      </c>
      <c r="I3274" s="5">
        <v>27.0</v>
      </c>
      <c r="J3274" s="5" t="s">
        <v>30</v>
      </c>
      <c r="K3274" s="9">
        <v>0.993944664509294</v>
      </c>
      <c r="L3274" s="5">
        <v>4.5</v>
      </c>
      <c r="M3274" s="5" t="s">
        <v>9834</v>
      </c>
      <c r="N3274" s="5" t="s">
        <v>73</v>
      </c>
      <c r="O3274" t="str">
        <f t="shared" si="3"/>
        <v>2017-03-27</v>
      </c>
    </row>
    <row r="3275">
      <c r="A3275" s="4">
        <v>118836.0</v>
      </c>
      <c r="B3275" s="5" t="s">
        <v>9835</v>
      </c>
      <c r="C3275" s="6" t="s">
        <v>9836</v>
      </c>
      <c r="D3275" s="7" t="str">
        <f t="shared" si="1"/>
        <v>Paid</v>
      </c>
      <c r="E3275" s="7" t="str">
        <f t="shared" si="2"/>
        <v>Paid Course</v>
      </c>
      <c r="F3275" s="5">
        <v>20.0</v>
      </c>
      <c r="G3275" s="5">
        <v>16.0</v>
      </c>
      <c r="H3275" s="5">
        <v>0.0</v>
      </c>
      <c r="I3275" s="5">
        <v>22.0</v>
      </c>
      <c r="J3275" s="5" t="s">
        <v>47</v>
      </c>
      <c r="K3275" s="9">
        <v>0.4146510994639928</v>
      </c>
      <c r="L3275" s="5">
        <v>1.5</v>
      </c>
      <c r="M3275" s="5" t="s">
        <v>9837</v>
      </c>
      <c r="N3275" s="5" t="s">
        <v>73</v>
      </c>
      <c r="O3275" t="str">
        <f t="shared" si="3"/>
        <v>2013-12-01</v>
      </c>
    </row>
    <row r="3276">
      <c r="A3276" s="4">
        <v>645890.0</v>
      </c>
      <c r="B3276" s="5" t="s">
        <v>9838</v>
      </c>
      <c r="C3276" s="6" t="s">
        <v>9839</v>
      </c>
      <c r="D3276" s="7" t="str">
        <f t="shared" si="1"/>
        <v>Paid</v>
      </c>
      <c r="E3276" s="7" t="str">
        <f t="shared" si="2"/>
        <v>Paid Course</v>
      </c>
      <c r="F3276" s="5">
        <v>90.0</v>
      </c>
      <c r="G3276" s="5">
        <v>16.0</v>
      </c>
      <c r="H3276" s="5">
        <v>4.0</v>
      </c>
      <c r="I3276" s="5">
        <v>24.0</v>
      </c>
      <c r="J3276" s="5" t="s">
        <v>30</v>
      </c>
      <c r="K3276" s="9">
        <v>0.47777722973727377</v>
      </c>
      <c r="L3276" s="5">
        <v>4.0</v>
      </c>
      <c r="M3276" s="5" t="s">
        <v>9840</v>
      </c>
      <c r="N3276" s="5" t="s">
        <v>73</v>
      </c>
      <c r="O3276" t="str">
        <f t="shared" si="3"/>
        <v>2015-10-23</v>
      </c>
    </row>
    <row r="3277">
      <c r="A3277" s="4">
        <v>557436.0</v>
      </c>
      <c r="B3277" s="5" t="s">
        <v>9841</v>
      </c>
      <c r="C3277" s="6" t="s">
        <v>9842</v>
      </c>
      <c r="D3277" s="7" t="str">
        <f t="shared" si="1"/>
        <v>Paid</v>
      </c>
      <c r="E3277" s="7" t="str">
        <f t="shared" si="2"/>
        <v>Paid Course</v>
      </c>
      <c r="F3277" s="5">
        <v>50.0</v>
      </c>
      <c r="G3277" s="5">
        <v>16.0</v>
      </c>
      <c r="H3277" s="5">
        <v>1.0</v>
      </c>
      <c r="I3277" s="5">
        <v>48.0</v>
      </c>
      <c r="J3277" s="5" t="s">
        <v>30</v>
      </c>
      <c r="K3277" s="9">
        <v>0.8473448254180348</v>
      </c>
      <c r="L3277" s="5">
        <v>3.5</v>
      </c>
      <c r="M3277" s="5" t="s">
        <v>9843</v>
      </c>
      <c r="N3277" s="5" t="s">
        <v>73</v>
      </c>
      <c r="O3277" t="str">
        <f t="shared" si="3"/>
        <v>2015-08-24</v>
      </c>
    </row>
    <row r="3278">
      <c r="A3278" s="4">
        <v>1268616.0</v>
      </c>
      <c r="B3278" s="5" t="s">
        <v>9844</v>
      </c>
      <c r="C3278" s="6" t="s">
        <v>9845</v>
      </c>
      <c r="D3278" s="7" t="str">
        <f t="shared" si="1"/>
        <v>Free</v>
      </c>
      <c r="E3278" s="7" t="str">
        <f t="shared" si="2"/>
        <v>Paid Course</v>
      </c>
      <c r="F3278" s="5">
        <v>0.0</v>
      </c>
      <c r="G3278" s="5">
        <v>16.0</v>
      </c>
      <c r="H3278" s="5">
        <v>0.0</v>
      </c>
      <c r="I3278" s="5">
        <v>15.0</v>
      </c>
      <c r="J3278" s="5" t="s">
        <v>30</v>
      </c>
      <c r="K3278" s="9">
        <v>0.19738600739468826</v>
      </c>
      <c r="L3278" s="5">
        <v>1.5</v>
      </c>
      <c r="M3278" s="5" t="s">
        <v>9846</v>
      </c>
      <c r="N3278" s="5" t="s">
        <v>73</v>
      </c>
      <c r="O3278" t="str">
        <f t="shared" si="3"/>
        <v>2017-07-06</v>
      </c>
    </row>
    <row r="3279">
      <c r="A3279" s="4">
        <v>46933.0</v>
      </c>
      <c r="B3279" s="5" t="s">
        <v>9847</v>
      </c>
      <c r="C3279" s="6" t="s">
        <v>9848</v>
      </c>
      <c r="D3279" s="7" t="str">
        <f t="shared" si="1"/>
        <v>Paid</v>
      </c>
      <c r="E3279" s="7" t="str">
        <f t="shared" si="2"/>
        <v>Paid Course</v>
      </c>
      <c r="F3279" s="5">
        <v>30.0</v>
      </c>
      <c r="G3279" s="5">
        <v>16.0</v>
      </c>
      <c r="H3279" s="5">
        <v>0.0</v>
      </c>
      <c r="I3279" s="5">
        <v>23.0</v>
      </c>
      <c r="J3279" s="5" t="s">
        <v>30</v>
      </c>
      <c r="K3279" s="9">
        <v>0.40599794618162555</v>
      </c>
      <c r="L3279" s="5">
        <v>3.0</v>
      </c>
      <c r="M3279" s="5" t="s">
        <v>9849</v>
      </c>
      <c r="N3279" s="5" t="s">
        <v>73</v>
      </c>
      <c r="O3279" t="str">
        <f t="shared" si="3"/>
        <v>2013-04-23</v>
      </c>
    </row>
    <row r="3280">
      <c r="A3280" s="4">
        <v>741388.0</v>
      </c>
      <c r="B3280" s="5" t="s">
        <v>9850</v>
      </c>
      <c r="C3280" s="6" t="s">
        <v>9851</v>
      </c>
      <c r="D3280" s="7" t="str">
        <f t="shared" si="1"/>
        <v>Paid</v>
      </c>
      <c r="E3280" s="7" t="str">
        <f t="shared" si="2"/>
        <v>Paid Course</v>
      </c>
      <c r="F3280" s="5">
        <v>40.0</v>
      </c>
      <c r="G3280" s="5">
        <v>16.0</v>
      </c>
      <c r="H3280" s="5">
        <v>1.0</v>
      </c>
      <c r="I3280" s="5">
        <v>29.0</v>
      </c>
      <c r="J3280" s="5" t="s">
        <v>18</v>
      </c>
      <c r="K3280" s="9">
        <v>0.16010128127153078</v>
      </c>
      <c r="L3280" s="5">
        <v>3.0</v>
      </c>
      <c r="M3280" s="5" t="s">
        <v>9852</v>
      </c>
      <c r="N3280" s="5" t="s">
        <v>38</v>
      </c>
      <c r="O3280" t="str">
        <f t="shared" si="3"/>
        <v>2016-04-13</v>
      </c>
    </row>
    <row r="3281">
      <c r="A3281" s="4">
        <v>1274846.0</v>
      </c>
      <c r="B3281" s="5" t="s">
        <v>9853</v>
      </c>
      <c r="C3281" s="6" t="s">
        <v>9854</v>
      </c>
      <c r="D3281" s="7" t="str">
        <f t="shared" si="1"/>
        <v>Paid</v>
      </c>
      <c r="E3281" s="7" t="str">
        <f t="shared" si="2"/>
        <v>Paid Course</v>
      </c>
      <c r="F3281" s="5">
        <v>135.0</v>
      </c>
      <c r="G3281" s="5">
        <v>15.0</v>
      </c>
      <c r="H3281" s="5">
        <v>0.0</v>
      </c>
      <c r="I3281" s="5">
        <v>6.0</v>
      </c>
      <c r="J3281" s="5" t="s">
        <v>30</v>
      </c>
      <c r="K3281" s="9">
        <v>0.23183510405953822</v>
      </c>
      <c r="L3281" s="5">
        <v>1.0</v>
      </c>
      <c r="M3281" s="5" t="s">
        <v>9855</v>
      </c>
      <c r="N3281" s="5" t="s">
        <v>98</v>
      </c>
      <c r="O3281" t="str">
        <f t="shared" si="3"/>
        <v>2017-07-03</v>
      </c>
    </row>
    <row r="3282">
      <c r="A3282" s="4">
        <v>520876.0</v>
      </c>
      <c r="B3282" s="5" t="s">
        <v>9856</v>
      </c>
      <c r="C3282" s="6" t="s">
        <v>9857</v>
      </c>
      <c r="D3282" s="7" t="str">
        <f t="shared" si="1"/>
        <v>Paid</v>
      </c>
      <c r="E3282" s="7" t="str">
        <f t="shared" si="2"/>
        <v>Paid Course</v>
      </c>
      <c r="F3282" s="5">
        <v>35.0</v>
      </c>
      <c r="G3282" s="5">
        <v>15.0</v>
      </c>
      <c r="H3282" s="5">
        <v>5.0</v>
      </c>
      <c r="I3282" s="5">
        <v>32.0</v>
      </c>
      <c r="J3282" s="5" t="s">
        <v>18</v>
      </c>
      <c r="K3282" s="9">
        <v>0.0807957499453702</v>
      </c>
      <c r="L3282" s="5">
        <v>2.0</v>
      </c>
      <c r="M3282" s="5" t="s">
        <v>9858</v>
      </c>
      <c r="N3282" s="5" t="s">
        <v>98</v>
      </c>
      <c r="O3282" t="str">
        <f t="shared" si="3"/>
        <v>2015-06-08</v>
      </c>
    </row>
    <row r="3283">
      <c r="A3283" s="4">
        <v>1111562.0</v>
      </c>
      <c r="B3283" s="5" t="s">
        <v>9859</v>
      </c>
      <c r="C3283" s="6" t="s">
        <v>9860</v>
      </c>
      <c r="D3283" s="7" t="str">
        <f t="shared" si="1"/>
        <v>Paid</v>
      </c>
      <c r="E3283" s="7" t="str">
        <f t="shared" si="2"/>
        <v>Paid Course</v>
      </c>
      <c r="F3283" s="5">
        <v>40.0</v>
      </c>
      <c r="G3283" s="5">
        <v>15.0</v>
      </c>
      <c r="H3283" s="5">
        <v>0.0</v>
      </c>
      <c r="I3283" s="5">
        <v>11.0</v>
      </c>
      <c r="J3283" s="5" t="s">
        <v>18</v>
      </c>
      <c r="K3283" s="9">
        <v>0.7818562820005799</v>
      </c>
      <c r="L3283" s="5">
        <v>1.0</v>
      </c>
      <c r="M3283" s="5" t="s">
        <v>9861</v>
      </c>
      <c r="N3283" s="5" t="s">
        <v>38</v>
      </c>
      <c r="O3283" t="str">
        <f t="shared" si="3"/>
        <v>2017-02-15</v>
      </c>
    </row>
    <row r="3284">
      <c r="A3284" s="4">
        <v>773502.0</v>
      </c>
      <c r="B3284" s="5" t="s">
        <v>9862</v>
      </c>
      <c r="C3284" s="6" t="s">
        <v>9863</v>
      </c>
      <c r="D3284" s="7" t="str">
        <f t="shared" si="1"/>
        <v>Paid</v>
      </c>
      <c r="E3284" s="7" t="str">
        <f t="shared" si="2"/>
        <v>Paid Course</v>
      </c>
      <c r="F3284" s="5">
        <v>20.0</v>
      </c>
      <c r="G3284" s="5">
        <v>15.0</v>
      </c>
      <c r="H3284" s="5">
        <v>4.0</v>
      </c>
      <c r="I3284" s="5">
        <v>36.0</v>
      </c>
      <c r="J3284" s="5" t="s">
        <v>18</v>
      </c>
      <c r="K3284" s="9">
        <v>0.9720302564263753</v>
      </c>
      <c r="L3284" s="5">
        <v>4.5</v>
      </c>
      <c r="M3284" s="5" t="s">
        <v>9864</v>
      </c>
      <c r="N3284" s="5" t="s">
        <v>73</v>
      </c>
      <c r="O3284" t="str">
        <f t="shared" si="3"/>
        <v>2017-05-01</v>
      </c>
    </row>
    <row r="3285">
      <c r="A3285" s="4">
        <v>1246252.0</v>
      </c>
      <c r="B3285" s="5" t="s">
        <v>9865</v>
      </c>
      <c r="C3285" s="6" t="s">
        <v>9866</v>
      </c>
      <c r="D3285" s="7" t="str">
        <f t="shared" si="1"/>
        <v>Paid</v>
      </c>
      <c r="E3285" s="7" t="str">
        <f t="shared" si="2"/>
        <v>Paid Course</v>
      </c>
      <c r="F3285" s="5">
        <v>65.0</v>
      </c>
      <c r="G3285" s="5">
        <v>15.0</v>
      </c>
      <c r="H3285" s="5">
        <v>1.0</v>
      </c>
      <c r="I3285" s="5">
        <v>14.0</v>
      </c>
      <c r="J3285" s="5" t="s">
        <v>30</v>
      </c>
      <c r="K3285" s="9">
        <v>0.9931282867370279</v>
      </c>
      <c r="L3285" s="5">
        <v>2.0</v>
      </c>
      <c r="M3285" s="5" t="s">
        <v>9867</v>
      </c>
      <c r="N3285" s="5" t="s">
        <v>98</v>
      </c>
      <c r="O3285" t="str">
        <f t="shared" si="3"/>
        <v>2017-07-03</v>
      </c>
    </row>
    <row r="3286">
      <c r="A3286" s="4">
        <v>872204.0</v>
      </c>
      <c r="B3286" s="5" t="s">
        <v>9868</v>
      </c>
      <c r="C3286" s="6" t="s">
        <v>9869</v>
      </c>
      <c r="D3286" s="7" t="str">
        <f t="shared" si="1"/>
        <v>Paid</v>
      </c>
      <c r="E3286" s="7" t="str">
        <f t="shared" si="2"/>
        <v>Paid Course</v>
      </c>
      <c r="F3286" s="5">
        <v>35.0</v>
      </c>
      <c r="G3286" s="5">
        <v>15.0</v>
      </c>
      <c r="H3286" s="5">
        <v>1.0</v>
      </c>
      <c r="I3286" s="5">
        <v>12.0</v>
      </c>
      <c r="J3286" s="5" t="s">
        <v>30</v>
      </c>
      <c r="K3286" s="9">
        <v>0.9434814736536786</v>
      </c>
      <c r="L3286" s="5">
        <v>1.0</v>
      </c>
      <c r="M3286" s="5" t="s">
        <v>9870</v>
      </c>
      <c r="N3286" s="5" t="s">
        <v>73</v>
      </c>
      <c r="O3286" t="str">
        <f t="shared" si="3"/>
        <v>2016-06-27</v>
      </c>
    </row>
    <row r="3287">
      <c r="A3287" s="4">
        <v>997128.0</v>
      </c>
      <c r="B3287" s="5" t="s">
        <v>9871</v>
      </c>
      <c r="C3287" s="6" t="s">
        <v>9872</v>
      </c>
      <c r="D3287" s="7" t="str">
        <f t="shared" si="1"/>
        <v>Paid</v>
      </c>
      <c r="E3287" s="7" t="str">
        <f t="shared" si="2"/>
        <v>Paid Course</v>
      </c>
      <c r="F3287" s="5">
        <v>25.0</v>
      </c>
      <c r="G3287" s="5">
        <v>15.0</v>
      </c>
      <c r="H3287" s="5">
        <v>2.0</v>
      </c>
      <c r="I3287" s="5">
        <v>14.0</v>
      </c>
      <c r="J3287" s="5" t="s">
        <v>18</v>
      </c>
      <c r="K3287" s="9">
        <v>0.760178873371991</v>
      </c>
      <c r="L3287" s="5">
        <v>2.0</v>
      </c>
      <c r="M3287" s="5" t="s">
        <v>9873</v>
      </c>
      <c r="N3287" s="5" t="s">
        <v>73</v>
      </c>
      <c r="O3287" t="str">
        <f t="shared" si="3"/>
        <v>2016-12-10</v>
      </c>
    </row>
    <row r="3288">
      <c r="A3288" s="4">
        <v>1253868.0</v>
      </c>
      <c r="B3288" s="5" t="s">
        <v>9874</v>
      </c>
      <c r="C3288" s="6" t="s">
        <v>9875</v>
      </c>
      <c r="D3288" s="7" t="str">
        <f t="shared" si="1"/>
        <v>Paid</v>
      </c>
      <c r="E3288" s="7" t="str">
        <f t="shared" si="2"/>
        <v>Paid Course</v>
      </c>
      <c r="F3288" s="5">
        <v>200.0</v>
      </c>
      <c r="G3288" s="5">
        <v>15.0</v>
      </c>
      <c r="H3288" s="5">
        <v>1.0</v>
      </c>
      <c r="I3288" s="5">
        <v>56.0</v>
      </c>
      <c r="J3288" s="5" t="s">
        <v>18</v>
      </c>
      <c r="K3288" s="9">
        <v>0.7818562820005799</v>
      </c>
      <c r="L3288" s="5">
        <v>3.0</v>
      </c>
      <c r="M3288" s="5" t="s">
        <v>9876</v>
      </c>
      <c r="N3288" s="5" t="s">
        <v>73</v>
      </c>
      <c r="O3288" t="str">
        <f t="shared" si="3"/>
        <v>2017-06-28</v>
      </c>
    </row>
    <row r="3289">
      <c r="A3289" s="4">
        <v>839032.0</v>
      </c>
      <c r="B3289" s="5" t="s">
        <v>9877</v>
      </c>
      <c r="C3289" s="6" t="s">
        <v>9878</v>
      </c>
      <c r="D3289" s="7" t="str">
        <f t="shared" si="1"/>
        <v>Paid</v>
      </c>
      <c r="E3289" s="7" t="str">
        <f t="shared" si="2"/>
        <v>Paid Course</v>
      </c>
      <c r="F3289" s="5">
        <v>30.0</v>
      </c>
      <c r="G3289" s="5">
        <v>14.0</v>
      </c>
      <c r="H3289" s="5">
        <v>1.0</v>
      </c>
      <c r="I3289" s="5">
        <v>13.0</v>
      </c>
      <c r="J3289" s="5" t="s">
        <v>30</v>
      </c>
      <c r="K3289" s="9">
        <v>0.05989468048937019</v>
      </c>
      <c r="L3289" s="5">
        <v>1.5</v>
      </c>
      <c r="M3289" s="5" t="s">
        <v>9879</v>
      </c>
      <c r="N3289" s="5" t="s">
        <v>38</v>
      </c>
      <c r="O3289" t="str">
        <f t="shared" si="3"/>
        <v>2016-12-15</v>
      </c>
    </row>
    <row r="3290">
      <c r="A3290" s="4">
        <v>852060.0</v>
      </c>
      <c r="B3290" s="5" t="s">
        <v>9880</v>
      </c>
      <c r="C3290" s="6" t="s">
        <v>9881</v>
      </c>
      <c r="D3290" s="7" t="str">
        <f t="shared" si="1"/>
        <v>Paid</v>
      </c>
      <c r="E3290" s="7" t="str">
        <f t="shared" si="2"/>
        <v>Paid Course</v>
      </c>
      <c r="F3290" s="5">
        <v>20.0</v>
      </c>
      <c r="G3290" s="5">
        <v>14.0</v>
      </c>
      <c r="H3290" s="5">
        <v>5.0</v>
      </c>
      <c r="I3290" s="5">
        <v>13.0</v>
      </c>
      <c r="J3290" s="5" t="s">
        <v>30</v>
      </c>
      <c r="K3290" s="9">
        <v>0.10971713367532898</v>
      </c>
      <c r="L3290" s="5">
        <v>1.0</v>
      </c>
      <c r="M3290" s="5" t="s">
        <v>9882</v>
      </c>
      <c r="N3290" s="5" t="s">
        <v>98</v>
      </c>
      <c r="O3290" t="str">
        <f t="shared" si="3"/>
        <v>2016-05-17</v>
      </c>
    </row>
    <row r="3291">
      <c r="A3291" s="4">
        <v>702800.0</v>
      </c>
      <c r="B3291" s="5" t="s">
        <v>9883</v>
      </c>
      <c r="C3291" s="6" t="s">
        <v>9884</v>
      </c>
      <c r="D3291" s="7" t="str">
        <f t="shared" si="1"/>
        <v>Paid</v>
      </c>
      <c r="E3291" s="7" t="str">
        <f t="shared" si="2"/>
        <v>Paid Course</v>
      </c>
      <c r="F3291" s="5">
        <v>50.0</v>
      </c>
      <c r="G3291" s="5">
        <v>14.0</v>
      </c>
      <c r="H3291" s="5">
        <v>3.0</v>
      </c>
      <c r="I3291" s="5">
        <v>22.0</v>
      </c>
      <c r="J3291" s="5" t="s">
        <v>47</v>
      </c>
      <c r="K3291" s="9">
        <v>0.2950063934642201</v>
      </c>
      <c r="L3291" s="5">
        <v>1.5</v>
      </c>
      <c r="M3291" s="5" t="s">
        <v>9885</v>
      </c>
      <c r="N3291" s="5" t="s">
        <v>73</v>
      </c>
      <c r="O3291" t="str">
        <f t="shared" si="3"/>
        <v>2016-01-16</v>
      </c>
    </row>
    <row r="3292">
      <c r="A3292" s="4">
        <v>1049760.0</v>
      </c>
      <c r="B3292" s="5" t="s">
        <v>9886</v>
      </c>
      <c r="C3292" s="6" t="s">
        <v>9887</v>
      </c>
      <c r="D3292" s="7" t="str">
        <f t="shared" si="1"/>
        <v>Paid</v>
      </c>
      <c r="E3292" s="7" t="str">
        <f t="shared" si="2"/>
        <v>Paid Course</v>
      </c>
      <c r="F3292" s="5">
        <v>50.0</v>
      </c>
      <c r="G3292" s="5">
        <v>14.0</v>
      </c>
      <c r="H3292" s="5">
        <v>2.0</v>
      </c>
      <c r="I3292" s="5">
        <v>26.0</v>
      </c>
      <c r="J3292" s="5" t="s">
        <v>47</v>
      </c>
      <c r="K3292" s="9">
        <v>0.9380073711420258</v>
      </c>
      <c r="L3292" s="5">
        <v>2.0</v>
      </c>
      <c r="M3292" s="5" t="s">
        <v>9888</v>
      </c>
      <c r="N3292" s="5" t="s">
        <v>98</v>
      </c>
      <c r="O3292" t="str">
        <f t="shared" si="3"/>
        <v>2016-12-24</v>
      </c>
    </row>
    <row r="3293">
      <c r="A3293" s="4">
        <v>818786.0</v>
      </c>
      <c r="B3293" s="5" t="s">
        <v>8756</v>
      </c>
      <c r="C3293" s="6" t="s">
        <v>9889</v>
      </c>
      <c r="D3293" s="7" t="str">
        <f t="shared" si="1"/>
        <v>Paid</v>
      </c>
      <c r="E3293" s="7" t="str">
        <f t="shared" si="2"/>
        <v>Paid Course</v>
      </c>
      <c r="F3293" s="5">
        <v>95.0</v>
      </c>
      <c r="G3293" s="5">
        <v>14.0</v>
      </c>
      <c r="H3293" s="5">
        <v>1.0</v>
      </c>
      <c r="I3293" s="5">
        <v>34.0</v>
      </c>
      <c r="J3293" s="5" t="s">
        <v>18</v>
      </c>
      <c r="K3293" s="9">
        <v>0.7818562820005799</v>
      </c>
      <c r="L3293" s="5">
        <v>2.5</v>
      </c>
      <c r="M3293" s="5" t="s">
        <v>9890</v>
      </c>
      <c r="N3293" s="5" t="s">
        <v>38</v>
      </c>
      <c r="O3293" t="str">
        <f t="shared" si="3"/>
        <v>2016-04-13</v>
      </c>
    </row>
    <row r="3294">
      <c r="A3294" s="4">
        <v>721202.0</v>
      </c>
      <c r="B3294" s="5" t="s">
        <v>9891</v>
      </c>
      <c r="C3294" s="6" t="s">
        <v>9892</v>
      </c>
      <c r="D3294" s="7" t="str">
        <f t="shared" si="1"/>
        <v>Paid</v>
      </c>
      <c r="E3294" s="7" t="str">
        <f t="shared" si="2"/>
        <v>Paid Course</v>
      </c>
      <c r="F3294" s="5">
        <v>20.0</v>
      </c>
      <c r="G3294" s="5">
        <v>14.0</v>
      </c>
      <c r="H3294" s="5">
        <v>1.0</v>
      </c>
      <c r="I3294" s="5">
        <v>49.0</v>
      </c>
      <c r="J3294" s="5" t="s">
        <v>18</v>
      </c>
      <c r="K3294" s="9">
        <v>0.5749671464148405</v>
      </c>
      <c r="L3294" s="5">
        <v>2.5</v>
      </c>
      <c r="M3294" s="5" t="s">
        <v>9893</v>
      </c>
      <c r="N3294" s="5" t="s">
        <v>38</v>
      </c>
      <c r="O3294" t="str">
        <f t="shared" si="3"/>
        <v>2016-01-22</v>
      </c>
    </row>
    <row r="3295">
      <c r="A3295" s="4">
        <v>1210062.0</v>
      </c>
      <c r="B3295" s="5" t="s">
        <v>9894</v>
      </c>
      <c r="C3295" s="6" t="s">
        <v>9895</v>
      </c>
      <c r="D3295" s="7" t="str">
        <f t="shared" si="1"/>
        <v>Paid</v>
      </c>
      <c r="E3295" s="7" t="str">
        <f t="shared" si="2"/>
        <v>Paid Course</v>
      </c>
      <c r="F3295" s="5">
        <v>20.0</v>
      </c>
      <c r="G3295" s="5">
        <v>14.0</v>
      </c>
      <c r="H3295" s="5">
        <v>4.0</v>
      </c>
      <c r="I3295" s="5">
        <v>14.0</v>
      </c>
      <c r="J3295" s="5" t="s">
        <v>30</v>
      </c>
      <c r="K3295" s="9">
        <v>0.7408840789096861</v>
      </c>
      <c r="L3295" s="5">
        <v>0.616666666666666</v>
      </c>
      <c r="M3295" s="5" t="s">
        <v>9896</v>
      </c>
      <c r="N3295" s="5" t="s">
        <v>73</v>
      </c>
      <c r="O3295" t="str">
        <f t="shared" si="3"/>
        <v>2017-05-10</v>
      </c>
    </row>
    <row r="3296">
      <c r="A3296" s="4">
        <v>214828.0</v>
      </c>
      <c r="B3296" s="5" t="s">
        <v>9897</v>
      </c>
      <c r="C3296" s="6" t="s">
        <v>9898</v>
      </c>
      <c r="D3296" s="7" t="str">
        <f t="shared" si="1"/>
        <v>Paid</v>
      </c>
      <c r="E3296" s="7" t="str">
        <f t="shared" si="2"/>
        <v>Paid Course</v>
      </c>
      <c r="F3296" s="5">
        <v>50.0</v>
      </c>
      <c r="G3296" s="5">
        <v>14.0</v>
      </c>
      <c r="H3296" s="5">
        <v>2.0</v>
      </c>
      <c r="I3296" s="5">
        <v>71.0</v>
      </c>
      <c r="J3296" s="5" t="s">
        <v>30</v>
      </c>
      <c r="K3296" s="9">
        <v>0.9724312646953774</v>
      </c>
      <c r="L3296" s="5">
        <v>3.5</v>
      </c>
      <c r="M3296" s="5" t="s">
        <v>9899</v>
      </c>
      <c r="N3296" s="5" t="s">
        <v>38</v>
      </c>
      <c r="O3296" t="str">
        <f t="shared" si="3"/>
        <v>2014-05-16</v>
      </c>
    </row>
    <row r="3297">
      <c r="A3297" s="4">
        <v>1076244.0</v>
      </c>
      <c r="B3297" s="5" t="s">
        <v>9900</v>
      </c>
      <c r="C3297" s="6" t="s">
        <v>9901</v>
      </c>
      <c r="D3297" s="7" t="str">
        <f t="shared" si="1"/>
        <v>Paid</v>
      </c>
      <c r="E3297" s="7" t="str">
        <f t="shared" si="2"/>
        <v>Paid Course</v>
      </c>
      <c r="F3297" s="5">
        <v>60.0</v>
      </c>
      <c r="G3297" s="5">
        <v>14.0</v>
      </c>
      <c r="H3297" s="5">
        <v>3.0</v>
      </c>
      <c r="I3297" s="5">
        <v>41.0</v>
      </c>
      <c r="J3297" s="5" t="s">
        <v>47</v>
      </c>
      <c r="K3297" s="9">
        <v>0.022236244709444963</v>
      </c>
      <c r="L3297" s="5">
        <v>1.5</v>
      </c>
      <c r="M3297" s="5" t="s">
        <v>9902</v>
      </c>
      <c r="N3297" s="5" t="s">
        <v>38</v>
      </c>
      <c r="O3297" t="str">
        <f t="shared" si="3"/>
        <v>2017-05-01</v>
      </c>
    </row>
    <row r="3298">
      <c r="A3298" s="4">
        <v>1103590.0</v>
      </c>
      <c r="B3298" s="5" t="s">
        <v>9903</v>
      </c>
      <c r="C3298" s="6" t="s">
        <v>9904</v>
      </c>
      <c r="D3298" s="7" t="str">
        <f t="shared" si="1"/>
        <v>Paid</v>
      </c>
      <c r="E3298" s="7" t="str">
        <f t="shared" si="2"/>
        <v>Paid Course</v>
      </c>
      <c r="F3298" s="5">
        <v>25.0</v>
      </c>
      <c r="G3298" s="5">
        <v>14.0</v>
      </c>
      <c r="H3298" s="5">
        <v>4.0</v>
      </c>
      <c r="I3298" s="5">
        <v>15.0</v>
      </c>
      <c r="J3298" s="5" t="s">
        <v>30</v>
      </c>
      <c r="K3298" s="9">
        <v>0.32539489787207876</v>
      </c>
      <c r="L3298" s="5">
        <v>2.5</v>
      </c>
      <c r="M3298" s="5" t="s">
        <v>9905</v>
      </c>
      <c r="N3298" s="5" t="s">
        <v>73</v>
      </c>
      <c r="O3298" t="str">
        <f t="shared" si="3"/>
        <v>2017-02-07</v>
      </c>
    </row>
    <row r="3299">
      <c r="A3299" s="4">
        <v>996542.0</v>
      </c>
      <c r="B3299" s="5" t="s">
        <v>9906</v>
      </c>
      <c r="C3299" s="6" t="s">
        <v>9907</v>
      </c>
      <c r="D3299" s="7" t="str">
        <f t="shared" si="1"/>
        <v>Paid</v>
      </c>
      <c r="E3299" s="7" t="str">
        <f t="shared" si="2"/>
        <v>Paid Course</v>
      </c>
      <c r="F3299" s="5">
        <v>40.0</v>
      </c>
      <c r="G3299" s="5">
        <v>14.0</v>
      </c>
      <c r="H3299" s="5">
        <v>5.0</v>
      </c>
      <c r="I3299" s="5">
        <v>11.0</v>
      </c>
      <c r="J3299" s="5" t="s">
        <v>18</v>
      </c>
      <c r="K3299" s="9">
        <v>0.6568756282303708</v>
      </c>
      <c r="L3299" s="5">
        <v>1.0</v>
      </c>
      <c r="M3299" s="5" t="s">
        <v>9908</v>
      </c>
      <c r="N3299" s="5" t="s">
        <v>73</v>
      </c>
      <c r="O3299" t="str">
        <f t="shared" si="3"/>
        <v>2016-10-29</v>
      </c>
    </row>
    <row r="3300">
      <c r="A3300" s="4">
        <v>242176.0</v>
      </c>
      <c r="B3300" s="5" t="s">
        <v>9909</v>
      </c>
      <c r="C3300" s="6" t="s">
        <v>9910</v>
      </c>
      <c r="D3300" s="7" t="str">
        <f t="shared" si="1"/>
        <v>Paid</v>
      </c>
      <c r="E3300" s="7" t="str">
        <f t="shared" si="2"/>
        <v>Paid Course</v>
      </c>
      <c r="F3300" s="5">
        <v>20.0</v>
      </c>
      <c r="G3300" s="5">
        <v>13.0</v>
      </c>
      <c r="H3300" s="5">
        <v>3.0</v>
      </c>
      <c r="I3300" s="5">
        <v>22.0</v>
      </c>
      <c r="J3300" s="5" t="s">
        <v>18</v>
      </c>
      <c r="K3300" s="9">
        <v>0.2955790651776953</v>
      </c>
      <c r="L3300" s="5">
        <v>2.0</v>
      </c>
      <c r="M3300" s="5" t="s">
        <v>9911</v>
      </c>
      <c r="N3300" s="5" t="s">
        <v>98</v>
      </c>
      <c r="O3300" t="str">
        <f t="shared" si="3"/>
        <v>2014-06-17</v>
      </c>
    </row>
    <row r="3301">
      <c r="A3301" s="4">
        <v>211052.0</v>
      </c>
      <c r="B3301" s="5" t="s">
        <v>9912</v>
      </c>
      <c r="C3301" s="6" t="s">
        <v>9913</v>
      </c>
      <c r="D3301" s="7" t="str">
        <f t="shared" si="1"/>
        <v>Paid</v>
      </c>
      <c r="E3301" s="7" t="str">
        <f t="shared" si="2"/>
        <v>Paid Course</v>
      </c>
      <c r="F3301" s="5">
        <v>50.0</v>
      </c>
      <c r="G3301" s="5">
        <v>13.0</v>
      </c>
      <c r="H3301" s="5">
        <v>2.0</v>
      </c>
      <c r="I3301" s="5">
        <v>23.0</v>
      </c>
      <c r="J3301" s="5" t="s">
        <v>18</v>
      </c>
      <c r="K3301" s="9">
        <v>0.5475033581035738</v>
      </c>
      <c r="L3301" s="5">
        <v>3.5</v>
      </c>
      <c r="M3301" s="5" t="s">
        <v>9914</v>
      </c>
      <c r="N3301" s="5" t="s">
        <v>38</v>
      </c>
      <c r="O3301" t="str">
        <f t="shared" si="3"/>
        <v>2014-05-07</v>
      </c>
    </row>
    <row r="3302">
      <c r="A3302" s="4">
        <v>450246.0</v>
      </c>
      <c r="B3302" s="5" t="s">
        <v>9915</v>
      </c>
      <c r="C3302" s="6" t="s">
        <v>9916</v>
      </c>
      <c r="D3302" s="7" t="str">
        <f t="shared" si="1"/>
        <v>Paid</v>
      </c>
      <c r="E3302" s="7" t="str">
        <f t="shared" si="2"/>
        <v>Paid Course</v>
      </c>
      <c r="F3302" s="5">
        <v>20.0</v>
      </c>
      <c r="G3302" s="5">
        <v>13.0</v>
      </c>
      <c r="H3302" s="5">
        <v>1.0</v>
      </c>
      <c r="I3302" s="5">
        <v>72.0</v>
      </c>
      <c r="J3302" s="5" t="s">
        <v>30</v>
      </c>
      <c r="K3302" s="9">
        <v>0.7442819875450982</v>
      </c>
      <c r="L3302" s="5">
        <v>2.0</v>
      </c>
      <c r="M3302" s="5" t="s">
        <v>9917</v>
      </c>
      <c r="N3302" s="5" t="s">
        <v>38</v>
      </c>
      <c r="O3302" t="str">
        <f t="shared" si="3"/>
        <v>2015-04-10</v>
      </c>
    </row>
    <row r="3303">
      <c r="A3303" s="4">
        <v>223884.0</v>
      </c>
      <c r="B3303" s="5" t="s">
        <v>9918</v>
      </c>
      <c r="C3303" s="6" t="s">
        <v>9919</v>
      </c>
      <c r="D3303" s="7" t="str">
        <f t="shared" si="1"/>
        <v>Paid</v>
      </c>
      <c r="E3303" s="7" t="str">
        <f t="shared" si="2"/>
        <v>Paid Course</v>
      </c>
      <c r="F3303" s="5">
        <v>20.0</v>
      </c>
      <c r="G3303" s="5">
        <v>13.0</v>
      </c>
      <c r="H3303" s="5">
        <v>0.0</v>
      </c>
      <c r="I3303" s="5">
        <v>14.0</v>
      </c>
      <c r="J3303" s="5" t="s">
        <v>18</v>
      </c>
      <c r="K3303" s="9">
        <v>0.2955790651776953</v>
      </c>
      <c r="L3303" s="5">
        <v>1.5</v>
      </c>
      <c r="M3303" s="5" t="s">
        <v>9920</v>
      </c>
      <c r="N3303" s="5" t="s">
        <v>98</v>
      </c>
      <c r="O3303" t="str">
        <f t="shared" si="3"/>
        <v>2014-06-12</v>
      </c>
    </row>
    <row r="3304">
      <c r="A3304" s="4">
        <v>794398.0</v>
      </c>
      <c r="B3304" s="5" t="s">
        <v>9921</v>
      </c>
      <c r="C3304" s="6" t="s">
        <v>9922</v>
      </c>
      <c r="D3304" s="7" t="str">
        <f t="shared" si="1"/>
        <v>Paid</v>
      </c>
      <c r="E3304" s="7" t="str">
        <f t="shared" si="2"/>
        <v>Paid Course</v>
      </c>
      <c r="F3304" s="5">
        <v>20.0</v>
      </c>
      <c r="G3304" s="5">
        <v>13.0</v>
      </c>
      <c r="H3304" s="5">
        <v>0.0</v>
      </c>
      <c r="I3304" s="5">
        <v>69.0</v>
      </c>
      <c r="J3304" s="5" t="s">
        <v>30</v>
      </c>
      <c r="K3304" s="9">
        <v>0.6619692355140869</v>
      </c>
      <c r="L3304" s="5">
        <v>1.5</v>
      </c>
      <c r="M3304" s="5" t="s">
        <v>9923</v>
      </c>
      <c r="N3304" s="5" t="s">
        <v>38</v>
      </c>
      <c r="O3304" t="str">
        <f t="shared" si="3"/>
        <v>2016-04-01</v>
      </c>
    </row>
    <row r="3305">
      <c r="A3305" s="4">
        <v>269830.0</v>
      </c>
      <c r="B3305" s="5" t="s">
        <v>9924</v>
      </c>
      <c r="C3305" s="6" t="s">
        <v>9925</v>
      </c>
      <c r="D3305" s="7" t="str">
        <f t="shared" si="1"/>
        <v>Paid</v>
      </c>
      <c r="E3305" s="7" t="str">
        <f t="shared" si="2"/>
        <v>Paid Course</v>
      </c>
      <c r="F3305" s="5">
        <v>20.0</v>
      </c>
      <c r="G3305" s="5">
        <v>13.0</v>
      </c>
      <c r="H3305" s="5">
        <v>3.0</v>
      </c>
      <c r="I3305" s="5">
        <v>9.0</v>
      </c>
      <c r="J3305" s="5" t="s">
        <v>30</v>
      </c>
      <c r="K3305" s="9">
        <v>0.887238150575627</v>
      </c>
      <c r="L3305" s="5">
        <v>1.0</v>
      </c>
      <c r="M3305" s="5" t="s">
        <v>9926</v>
      </c>
      <c r="N3305" s="5" t="s">
        <v>38</v>
      </c>
      <c r="O3305" t="str">
        <f t="shared" si="3"/>
        <v>2014-08-18</v>
      </c>
    </row>
    <row r="3306">
      <c r="A3306" s="4">
        <v>1088924.0</v>
      </c>
      <c r="B3306" s="5" t="s">
        <v>9927</v>
      </c>
      <c r="C3306" s="6" t="s">
        <v>9928</v>
      </c>
      <c r="D3306" s="7" t="str">
        <f t="shared" si="1"/>
        <v>Paid</v>
      </c>
      <c r="E3306" s="7" t="str">
        <f t="shared" si="2"/>
        <v>Paid Course</v>
      </c>
      <c r="F3306" s="5">
        <v>30.0</v>
      </c>
      <c r="G3306" s="5">
        <v>13.0</v>
      </c>
      <c r="H3306" s="5">
        <v>4.0</v>
      </c>
      <c r="I3306" s="5">
        <v>185.0</v>
      </c>
      <c r="J3306" s="5" t="s">
        <v>18</v>
      </c>
      <c r="K3306" s="9">
        <v>0.2246971600784874</v>
      </c>
      <c r="L3306" s="5">
        <v>6.5</v>
      </c>
      <c r="M3306" s="5" t="s">
        <v>9929</v>
      </c>
      <c r="N3306" s="5" t="s">
        <v>98</v>
      </c>
      <c r="O3306" t="str">
        <f t="shared" si="3"/>
        <v>2017-02-03</v>
      </c>
    </row>
    <row r="3307">
      <c r="A3307" s="4">
        <v>944534.0</v>
      </c>
      <c r="B3307" s="5" t="s">
        <v>9930</v>
      </c>
      <c r="C3307" s="6" t="s">
        <v>9931</v>
      </c>
      <c r="D3307" s="7" t="str">
        <f t="shared" si="1"/>
        <v>Paid</v>
      </c>
      <c r="E3307" s="7" t="str">
        <f t="shared" si="2"/>
        <v>Paid Course</v>
      </c>
      <c r="F3307" s="5">
        <v>150.0</v>
      </c>
      <c r="G3307" s="5">
        <v>13.0</v>
      </c>
      <c r="H3307" s="5">
        <v>0.0</v>
      </c>
      <c r="I3307" s="5">
        <v>19.0</v>
      </c>
      <c r="J3307" s="5" t="s">
        <v>30</v>
      </c>
      <c r="K3307" s="9">
        <v>0.570751225489984</v>
      </c>
      <c r="L3307" s="5">
        <v>2.0</v>
      </c>
      <c r="M3307" s="5" t="s">
        <v>9932</v>
      </c>
      <c r="N3307" s="5" t="s">
        <v>73</v>
      </c>
      <c r="O3307" t="str">
        <f t="shared" si="3"/>
        <v>2016-09-21</v>
      </c>
    </row>
    <row r="3308">
      <c r="A3308" s="4">
        <v>302450.0</v>
      </c>
      <c r="B3308" s="5" t="s">
        <v>9933</v>
      </c>
      <c r="C3308" s="6" t="s">
        <v>9934</v>
      </c>
      <c r="D3308" s="7" t="str">
        <f t="shared" si="1"/>
        <v>Paid</v>
      </c>
      <c r="E3308" s="7" t="str">
        <f t="shared" si="2"/>
        <v>Paid Course</v>
      </c>
      <c r="F3308" s="5">
        <v>20.0</v>
      </c>
      <c r="G3308" s="5">
        <v>13.0</v>
      </c>
      <c r="H3308" s="5">
        <v>1.0</v>
      </c>
      <c r="I3308" s="5">
        <v>9.0</v>
      </c>
      <c r="J3308" s="5" t="s">
        <v>47</v>
      </c>
      <c r="K3308" s="8">
        <v>0.2</v>
      </c>
      <c r="L3308" s="5">
        <v>1.0</v>
      </c>
      <c r="M3308" s="5" t="s">
        <v>9935</v>
      </c>
      <c r="N3308" s="5" t="s">
        <v>73</v>
      </c>
      <c r="O3308" t="str">
        <f t="shared" si="3"/>
        <v>2015-03-08</v>
      </c>
    </row>
    <row r="3309">
      <c r="A3309" s="4">
        <v>876444.0</v>
      </c>
      <c r="B3309" s="5" t="s">
        <v>9936</v>
      </c>
      <c r="C3309" s="6" t="s">
        <v>9937</v>
      </c>
      <c r="D3309" s="7" t="str">
        <f t="shared" si="1"/>
        <v>Paid</v>
      </c>
      <c r="E3309" s="7" t="str">
        <f t="shared" si="2"/>
        <v>Paid Course</v>
      </c>
      <c r="F3309" s="5">
        <v>195.0</v>
      </c>
      <c r="G3309" s="5">
        <v>13.0</v>
      </c>
      <c r="H3309" s="5">
        <v>5.0</v>
      </c>
      <c r="I3309" s="5">
        <v>26.0</v>
      </c>
      <c r="J3309" s="5" t="s">
        <v>18</v>
      </c>
      <c r="K3309" s="9">
        <v>0.0555085223681967</v>
      </c>
      <c r="L3309" s="5">
        <v>1.0</v>
      </c>
      <c r="M3309" s="5" t="s">
        <v>9938</v>
      </c>
      <c r="N3309" s="5" t="s">
        <v>98</v>
      </c>
      <c r="O3309" t="str">
        <f t="shared" si="3"/>
        <v>2016-06-13</v>
      </c>
    </row>
    <row r="3310">
      <c r="A3310" s="4">
        <v>722274.0</v>
      </c>
      <c r="B3310" s="5" t="s">
        <v>9939</v>
      </c>
      <c r="C3310" s="6" t="s">
        <v>9940</v>
      </c>
      <c r="D3310" s="7" t="str">
        <f t="shared" si="1"/>
        <v>Paid</v>
      </c>
      <c r="E3310" s="7" t="str">
        <f t="shared" si="2"/>
        <v>Paid Course</v>
      </c>
      <c r="F3310" s="5">
        <v>50.0</v>
      </c>
      <c r="G3310" s="5">
        <v>13.0</v>
      </c>
      <c r="H3310" s="5">
        <v>3.0</v>
      </c>
      <c r="I3310" s="5">
        <v>25.0</v>
      </c>
      <c r="J3310" s="5" t="s">
        <v>30</v>
      </c>
      <c r="K3310" s="9">
        <v>0.5475033581035738</v>
      </c>
      <c r="L3310" s="5">
        <v>5.5</v>
      </c>
      <c r="M3310" s="5" t="s">
        <v>9941</v>
      </c>
      <c r="N3310" s="5" t="s">
        <v>73</v>
      </c>
      <c r="O3310" t="str">
        <f t="shared" si="3"/>
        <v>2016-06-14</v>
      </c>
    </row>
    <row r="3311">
      <c r="A3311" s="4">
        <v>948294.0</v>
      </c>
      <c r="B3311" s="11" t="s">
        <v>9942</v>
      </c>
      <c r="C3311" s="6" t="s">
        <v>9943</v>
      </c>
      <c r="D3311" s="7" t="str">
        <f t="shared" si="1"/>
        <v>Paid</v>
      </c>
      <c r="E3311" s="7" t="str">
        <f t="shared" si="2"/>
        <v>Paid Course</v>
      </c>
      <c r="F3311" s="5">
        <v>120.0</v>
      </c>
      <c r="G3311" s="5">
        <v>13.0</v>
      </c>
      <c r="H3311" s="5">
        <v>9.0</v>
      </c>
      <c r="I3311" s="5">
        <v>7.0</v>
      </c>
      <c r="J3311" s="5" t="s">
        <v>30</v>
      </c>
      <c r="K3311" s="9">
        <v>0.2955790651776953</v>
      </c>
      <c r="L3311" s="5">
        <v>1.0</v>
      </c>
      <c r="M3311" s="5" t="s">
        <v>9944</v>
      </c>
      <c r="N3311" s="5" t="s">
        <v>98</v>
      </c>
      <c r="O3311" t="str">
        <f t="shared" si="3"/>
        <v>2016-09-06</v>
      </c>
    </row>
    <row r="3312">
      <c r="A3312" s="4">
        <v>899240.0</v>
      </c>
      <c r="B3312" s="5" t="s">
        <v>9945</v>
      </c>
      <c r="C3312" s="6" t="s">
        <v>9946</v>
      </c>
      <c r="D3312" s="7" t="str">
        <f t="shared" si="1"/>
        <v>Paid</v>
      </c>
      <c r="E3312" s="7" t="str">
        <f t="shared" si="2"/>
        <v>Paid Course</v>
      </c>
      <c r="F3312" s="5">
        <v>20.0</v>
      </c>
      <c r="G3312" s="5">
        <v>13.0</v>
      </c>
      <c r="H3312" s="5">
        <v>6.0</v>
      </c>
      <c r="I3312" s="5">
        <v>12.0</v>
      </c>
      <c r="J3312" s="5" t="s">
        <v>30</v>
      </c>
      <c r="K3312" s="9">
        <v>0.4729626521204009</v>
      </c>
      <c r="L3312" s="5">
        <v>1.0</v>
      </c>
      <c r="M3312" s="5" t="s">
        <v>9947</v>
      </c>
      <c r="N3312" s="5" t="s">
        <v>98</v>
      </c>
      <c r="O3312" t="str">
        <f t="shared" si="3"/>
        <v>2016-07-08</v>
      </c>
    </row>
    <row r="3313">
      <c r="A3313" s="4">
        <v>1013838.0</v>
      </c>
      <c r="B3313" s="5" t="s">
        <v>9948</v>
      </c>
      <c r="C3313" s="6" t="s">
        <v>9949</v>
      </c>
      <c r="D3313" s="7" t="str">
        <f t="shared" si="1"/>
        <v>Paid</v>
      </c>
      <c r="E3313" s="7" t="str">
        <f t="shared" si="2"/>
        <v>Paid Course</v>
      </c>
      <c r="F3313" s="5">
        <v>20.0</v>
      </c>
      <c r="G3313" s="5">
        <v>13.0</v>
      </c>
      <c r="H3313" s="5">
        <v>2.0</v>
      </c>
      <c r="I3313" s="5">
        <v>5.0</v>
      </c>
      <c r="J3313" s="5" t="s">
        <v>18</v>
      </c>
      <c r="K3313" s="9">
        <v>0.10971713367532898</v>
      </c>
      <c r="L3313" s="5">
        <v>1.0</v>
      </c>
      <c r="M3313" s="5" t="s">
        <v>9950</v>
      </c>
      <c r="N3313" s="5" t="s">
        <v>73</v>
      </c>
      <c r="O3313" t="str">
        <f t="shared" si="3"/>
        <v>2016-12-31</v>
      </c>
    </row>
    <row r="3314">
      <c r="A3314" s="4">
        <v>1048496.0</v>
      </c>
      <c r="B3314" s="5" t="s">
        <v>9951</v>
      </c>
      <c r="C3314" s="6" t="s">
        <v>9952</v>
      </c>
      <c r="D3314" s="7" t="str">
        <f t="shared" si="1"/>
        <v>Paid</v>
      </c>
      <c r="E3314" s="7" t="str">
        <f t="shared" si="2"/>
        <v>Paid Course</v>
      </c>
      <c r="F3314" s="5">
        <v>50.0</v>
      </c>
      <c r="G3314" s="5">
        <v>13.0</v>
      </c>
      <c r="H3314" s="5">
        <v>1.0</v>
      </c>
      <c r="I3314" s="5">
        <v>9.0</v>
      </c>
      <c r="J3314" s="5" t="s">
        <v>30</v>
      </c>
      <c r="K3314" s="9">
        <v>0.22990767134991097</v>
      </c>
      <c r="L3314" s="5">
        <v>2.0</v>
      </c>
      <c r="M3314" s="5" t="s">
        <v>9953</v>
      </c>
      <c r="N3314" s="5" t="s">
        <v>73</v>
      </c>
      <c r="O3314" t="str">
        <f t="shared" si="3"/>
        <v>2016-12-26</v>
      </c>
    </row>
    <row r="3315">
      <c r="A3315" s="4">
        <v>731150.0</v>
      </c>
      <c r="B3315" s="5" t="s">
        <v>9954</v>
      </c>
      <c r="C3315" s="6" t="s">
        <v>9955</v>
      </c>
      <c r="D3315" s="7" t="str">
        <f t="shared" si="1"/>
        <v>Paid</v>
      </c>
      <c r="E3315" s="7" t="str">
        <f t="shared" si="2"/>
        <v>Paid Course</v>
      </c>
      <c r="F3315" s="5">
        <v>50.0</v>
      </c>
      <c r="G3315" s="5">
        <v>13.0</v>
      </c>
      <c r="H3315" s="5">
        <v>2.0</v>
      </c>
      <c r="I3315" s="5">
        <v>98.0</v>
      </c>
      <c r="J3315" s="5" t="s">
        <v>18</v>
      </c>
      <c r="K3315" s="9">
        <v>0.07348011754169126</v>
      </c>
      <c r="L3315" s="5">
        <v>0.516666666666666</v>
      </c>
      <c r="M3315" s="5" t="s">
        <v>9956</v>
      </c>
      <c r="N3315" s="5" t="s">
        <v>73</v>
      </c>
      <c r="O3315" t="str">
        <f t="shared" si="3"/>
        <v>2016-01-19</v>
      </c>
    </row>
    <row r="3316">
      <c r="A3316" s="4">
        <v>933814.0</v>
      </c>
      <c r="B3316" s="5" t="s">
        <v>9957</v>
      </c>
      <c r="C3316" s="6" t="s">
        <v>9958</v>
      </c>
      <c r="D3316" s="7" t="str">
        <f t="shared" si="1"/>
        <v>Paid</v>
      </c>
      <c r="E3316" s="7" t="str">
        <f t="shared" si="2"/>
        <v>Paid Course</v>
      </c>
      <c r="F3316" s="5">
        <v>40.0</v>
      </c>
      <c r="G3316" s="5">
        <v>13.0</v>
      </c>
      <c r="H3316" s="5">
        <v>1.0</v>
      </c>
      <c r="I3316" s="5">
        <v>24.0</v>
      </c>
      <c r="J3316" s="5" t="s">
        <v>18</v>
      </c>
      <c r="K3316" s="9">
        <v>0.9558265106853006</v>
      </c>
      <c r="L3316" s="5">
        <v>1.5</v>
      </c>
      <c r="M3316" s="5" t="s">
        <v>9959</v>
      </c>
      <c r="N3316" s="5" t="s">
        <v>38</v>
      </c>
      <c r="O3316" t="str">
        <f t="shared" si="3"/>
        <v>2016-09-23</v>
      </c>
    </row>
    <row r="3317">
      <c r="A3317" s="4">
        <v>1124276.0</v>
      </c>
      <c r="B3317" s="5" t="s">
        <v>9960</v>
      </c>
      <c r="C3317" s="6" t="s">
        <v>9961</v>
      </c>
      <c r="D3317" s="7" t="str">
        <f t="shared" si="1"/>
        <v>Paid</v>
      </c>
      <c r="E3317" s="7" t="str">
        <f t="shared" si="2"/>
        <v>Paid Course</v>
      </c>
      <c r="F3317" s="5">
        <v>80.0</v>
      </c>
      <c r="G3317" s="5">
        <v>13.0</v>
      </c>
      <c r="H3317" s="5">
        <v>3.0</v>
      </c>
      <c r="I3317" s="5">
        <v>12.0</v>
      </c>
      <c r="J3317" s="5" t="s">
        <v>18</v>
      </c>
      <c r="K3317" s="9">
        <v>0.7226699344869717</v>
      </c>
      <c r="L3317" s="5">
        <v>0.733333333333333</v>
      </c>
      <c r="M3317" s="5" t="s">
        <v>9962</v>
      </c>
      <c r="N3317" s="5" t="s">
        <v>73</v>
      </c>
      <c r="O3317" t="str">
        <f t="shared" si="3"/>
        <v>2017-03-13</v>
      </c>
    </row>
    <row r="3318">
      <c r="A3318" s="4">
        <v>818572.0</v>
      </c>
      <c r="B3318" s="5" t="s">
        <v>9963</v>
      </c>
      <c r="C3318" s="6" t="s">
        <v>9964</v>
      </c>
      <c r="D3318" s="7" t="str">
        <f t="shared" si="1"/>
        <v>Paid</v>
      </c>
      <c r="E3318" s="7" t="str">
        <f t="shared" si="2"/>
        <v>Paid Course</v>
      </c>
      <c r="F3318" s="5">
        <v>20.0</v>
      </c>
      <c r="G3318" s="5">
        <v>13.0</v>
      </c>
      <c r="H3318" s="5">
        <v>2.0</v>
      </c>
      <c r="I3318" s="5">
        <v>17.0</v>
      </c>
      <c r="J3318" s="5" t="s">
        <v>30</v>
      </c>
      <c r="K3318" s="9">
        <v>0.005028662132691597</v>
      </c>
      <c r="L3318" s="5">
        <v>1.5</v>
      </c>
      <c r="M3318" s="5" t="s">
        <v>9965</v>
      </c>
      <c r="N3318" s="5" t="s">
        <v>73</v>
      </c>
      <c r="O3318" t="str">
        <f t="shared" si="3"/>
        <v>2016-05-05</v>
      </c>
    </row>
    <row r="3319">
      <c r="A3319" s="4">
        <v>266004.0</v>
      </c>
      <c r="B3319" s="5" t="s">
        <v>9966</v>
      </c>
      <c r="C3319" s="6" t="s">
        <v>9967</v>
      </c>
      <c r="D3319" s="7" t="str">
        <f t="shared" si="1"/>
        <v>Paid</v>
      </c>
      <c r="E3319" s="7" t="str">
        <f t="shared" si="2"/>
        <v>Paid Course</v>
      </c>
      <c r="F3319" s="5">
        <v>20.0</v>
      </c>
      <c r="G3319" s="5">
        <v>12.0</v>
      </c>
      <c r="H3319" s="5">
        <v>3.0</v>
      </c>
      <c r="I3319" s="5">
        <v>12.0</v>
      </c>
      <c r="J3319" s="5" t="s">
        <v>30</v>
      </c>
      <c r="K3319" s="9">
        <v>0.887238150575627</v>
      </c>
      <c r="L3319" s="5">
        <v>1.5</v>
      </c>
      <c r="M3319" s="5" t="s">
        <v>9968</v>
      </c>
      <c r="N3319" s="5" t="s">
        <v>38</v>
      </c>
      <c r="O3319" t="str">
        <f t="shared" si="3"/>
        <v>2014-08-18</v>
      </c>
    </row>
    <row r="3320">
      <c r="A3320" s="4">
        <v>613944.0</v>
      </c>
      <c r="B3320" s="5" t="s">
        <v>9969</v>
      </c>
      <c r="C3320" s="6" t="s">
        <v>9970</v>
      </c>
      <c r="D3320" s="7" t="str">
        <f t="shared" si="1"/>
        <v>Paid</v>
      </c>
      <c r="E3320" s="7" t="str">
        <f t="shared" si="2"/>
        <v>Paid Course</v>
      </c>
      <c r="F3320" s="5">
        <v>45.0</v>
      </c>
      <c r="G3320" s="5">
        <v>12.0</v>
      </c>
      <c r="H3320" s="5">
        <v>1.0</v>
      </c>
      <c r="I3320" s="5">
        <v>9.0</v>
      </c>
      <c r="J3320" s="5" t="s">
        <v>18</v>
      </c>
      <c r="K3320" s="9">
        <v>0.6205534363675033</v>
      </c>
      <c r="L3320" s="5">
        <v>0.716666666666666</v>
      </c>
      <c r="M3320" s="5" t="s">
        <v>9971</v>
      </c>
      <c r="N3320" s="5" t="s">
        <v>73</v>
      </c>
      <c r="O3320" t="str">
        <f t="shared" si="3"/>
        <v>2015-09-20</v>
      </c>
    </row>
    <row r="3321">
      <c r="A3321" s="4">
        <v>1149202.0</v>
      </c>
      <c r="B3321" s="5" t="s">
        <v>9972</v>
      </c>
      <c r="C3321" s="6" t="s">
        <v>9973</v>
      </c>
      <c r="D3321" s="7" t="str">
        <f t="shared" si="1"/>
        <v>Paid</v>
      </c>
      <c r="E3321" s="7" t="str">
        <f t="shared" si="2"/>
        <v>Paid Course</v>
      </c>
      <c r="F3321" s="5">
        <v>60.0</v>
      </c>
      <c r="G3321" s="5">
        <v>12.0</v>
      </c>
      <c r="H3321" s="5">
        <v>4.0</v>
      </c>
      <c r="I3321" s="5">
        <v>34.0</v>
      </c>
      <c r="J3321" s="5" t="s">
        <v>18</v>
      </c>
      <c r="K3321" s="9">
        <v>0.7818562820005799</v>
      </c>
      <c r="L3321" s="5">
        <v>1.5</v>
      </c>
      <c r="M3321" s="5" t="s">
        <v>9974</v>
      </c>
      <c r="N3321" s="5" t="s">
        <v>38</v>
      </c>
      <c r="O3321" t="str">
        <f t="shared" si="3"/>
        <v>2017-04-11</v>
      </c>
    </row>
    <row r="3322">
      <c r="A3322" s="4">
        <v>964478.0</v>
      </c>
      <c r="B3322" s="5" t="s">
        <v>9975</v>
      </c>
      <c r="C3322" s="6" t="s">
        <v>9976</v>
      </c>
      <c r="D3322" s="7" t="str">
        <f t="shared" si="1"/>
        <v>Paid</v>
      </c>
      <c r="E3322" s="7" t="str">
        <f t="shared" si="2"/>
        <v>Paid Course</v>
      </c>
      <c r="F3322" s="5">
        <v>50.0</v>
      </c>
      <c r="G3322" s="5">
        <v>12.0</v>
      </c>
      <c r="H3322" s="5">
        <v>1.0</v>
      </c>
      <c r="I3322" s="5">
        <v>15.0</v>
      </c>
      <c r="J3322" s="5" t="s">
        <v>30</v>
      </c>
      <c r="K3322" s="9">
        <v>0.17866578294635072</v>
      </c>
      <c r="L3322" s="5">
        <v>1.5</v>
      </c>
      <c r="M3322" s="5" t="s">
        <v>9977</v>
      </c>
      <c r="N3322" s="5" t="s">
        <v>98</v>
      </c>
      <c r="O3322" t="str">
        <f t="shared" si="3"/>
        <v>2016-09-26</v>
      </c>
    </row>
    <row r="3323">
      <c r="A3323" s="4">
        <v>269832.0</v>
      </c>
      <c r="B3323" s="5" t="s">
        <v>9978</v>
      </c>
      <c r="C3323" s="6" t="s">
        <v>9979</v>
      </c>
      <c r="D3323" s="7" t="str">
        <f t="shared" si="1"/>
        <v>Paid</v>
      </c>
      <c r="E3323" s="7" t="str">
        <f t="shared" si="2"/>
        <v>Paid Course</v>
      </c>
      <c r="F3323" s="5">
        <v>20.0</v>
      </c>
      <c r="G3323" s="5">
        <v>12.0</v>
      </c>
      <c r="H3323" s="5">
        <v>1.0</v>
      </c>
      <c r="I3323" s="5">
        <v>13.0</v>
      </c>
      <c r="J3323" s="5" t="s">
        <v>47</v>
      </c>
      <c r="K3323" s="9">
        <v>0.06343480883781805</v>
      </c>
      <c r="L3323" s="5">
        <v>1.5</v>
      </c>
      <c r="M3323" s="5" t="s">
        <v>9980</v>
      </c>
      <c r="N3323" s="5" t="s">
        <v>38</v>
      </c>
      <c r="O3323" t="str">
        <f t="shared" si="3"/>
        <v>2014-08-21</v>
      </c>
    </row>
    <row r="3324">
      <c r="A3324" s="4">
        <v>802040.0</v>
      </c>
      <c r="B3324" s="5" t="s">
        <v>9981</v>
      </c>
      <c r="C3324" s="6" t="s">
        <v>9982</v>
      </c>
      <c r="D3324" s="7" t="str">
        <f t="shared" si="1"/>
        <v>Paid</v>
      </c>
      <c r="E3324" s="7" t="str">
        <f t="shared" si="2"/>
        <v>Paid Course</v>
      </c>
      <c r="F3324" s="5">
        <v>30.0</v>
      </c>
      <c r="G3324" s="5">
        <v>12.0</v>
      </c>
      <c r="H3324" s="5">
        <v>2.0</v>
      </c>
      <c r="I3324" s="5">
        <v>13.0</v>
      </c>
      <c r="J3324" s="5" t="s">
        <v>18</v>
      </c>
      <c r="K3324" s="9">
        <v>0.8042554237518192</v>
      </c>
      <c r="L3324" s="5">
        <v>2.0</v>
      </c>
      <c r="M3324" s="5" t="s">
        <v>9983</v>
      </c>
      <c r="N3324" s="5" t="s">
        <v>38</v>
      </c>
      <c r="O3324" t="str">
        <f t="shared" si="3"/>
        <v>2016-03-24</v>
      </c>
    </row>
    <row r="3325">
      <c r="A3325" s="4">
        <v>713492.0</v>
      </c>
      <c r="B3325" s="5" t="s">
        <v>9984</v>
      </c>
      <c r="C3325" s="6" t="s">
        <v>9985</v>
      </c>
      <c r="D3325" s="7" t="str">
        <f t="shared" si="1"/>
        <v>Paid</v>
      </c>
      <c r="E3325" s="7" t="str">
        <f t="shared" si="2"/>
        <v>Paid Course</v>
      </c>
      <c r="F3325" s="5">
        <v>35.0</v>
      </c>
      <c r="G3325" s="5">
        <v>12.0</v>
      </c>
      <c r="H3325" s="5">
        <v>3.0</v>
      </c>
      <c r="I3325" s="5">
        <v>14.0</v>
      </c>
      <c r="J3325" s="5" t="s">
        <v>47</v>
      </c>
      <c r="K3325" s="9">
        <v>0.9725250836956009</v>
      </c>
      <c r="L3325" s="5">
        <v>1.0</v>
      </c>
      <c r="M3325" s="5" t="s">
        <v>9986</v>
      </c>
      <c r="N3325" s="5" t="s">
        <v>38</v>
      </c>
      <c r="O3325" t="str">
        <f t="shared" si="3"/>
        <v>2016-04-27</v>
      </c>
    </row>
    <row r="3326">
      <c r="A3326" s="4">
        <v>1189926.0</v>
      </c>
      <c r="B3326" s="5" t="s">
        <v>9987</v>
      </c>
      <c r="C3326" s="6" t="s">
        <v>9988</v>
      </c>
      <c r="D3326" s="7" t="str">
        <f t="shared" si="1"/>
        <v>Paid</v>
      </c>
      <c r="E3326" s="7" t="str">
        <f t="shared" si="2"/>
        <v>Paid Course</v>
      </c>
      <c r="F3326" s="5">
        <v>55.0</v>
      </c>
      <c r="G3326" s="5">
        <v>12.0</v>
      </c>
      <c r="H3326" s="5">
        <v>1.0</v>
      </c>
      <c r="I3326" s="5">
        <v>38.0</v>
      </c>
      <c r="J3326" s="5" t="s">
        <v>30</v>
      </c>
      <c r="K3326" s="9">
        <v>0.23926081136573008</v>
      </c>
      <c r="L3326" s="5">
        <v>1.0</v>
      </c>
      <c r="M3326" s="5" t="s">
        <v>9989</v>
      </c>
      <c r="N3326" s="5" t="s">
        <v>38</v>
      </c>
      <c r="O3326" t="str">
        <f t="shared" si="3"/>
        <v>2017-05-04</v>
      </c>
    </row>
    <row r="3327">
      <c r="A3327" s="4">
        <v>1201912.0</v>
      </c>
      <c r="B3327" s="11" t="s">
        <v>9990</v>
      </c>
      <c r="C3327" s="6" t="s">
        <v>9991</v>
      </c>
      <c r="D3327" s="7" t="str">
        <f t="shared" si="1"/>
        <v>Paid</v>
      </c>
      <c r="E3327" s="7" t="str">
        <f t="shared" si="2"/>
        <v>Paid Course</v>
      </c>
      <c r="F3327" s="5">
        <v>100.0</v>
      </c>
      <c r="G3327" s="5">
        <v>12.0</v>
      </c>
      <c r="H3327" s="5">
        <v>4.0</v>
      </c>
      <c r="I3327" s="5">
        <v>17.0</v>
      </c>
      <c r="J3327" s="5" t="s">
        <v>18</v>
      </c>
      <c r="K3327" s="9">
        <v>0.04662034494123224</v>
      </c>
      <c r="L3327" s="5">
        <v>2.5</v>
      </c>
      <c r="M3327" s="5" t="s">
        <v>9992</v>
      </c>
      <c r="N3327" s="5" t="s">
        <v>73</v>
      </c>
      <c r="O3327" t="str">
        <f t="shared" si="3"/>
        <v>2017-05-17</v>
      </c>
    </row>
    <row r="3328">
      <c r="A3328" s="4">
        <v>1025536.0</v>
      </c>
      <c r="B3328" s="5" t="s">
        <v>9993</v>
      </c>
      <c r="C3328" s="6" t="s">
        <v>9994</v>
      </c>
      <c r="D3328" s="7" t="str">
        <f t="shared" si="1"/>
        <v>Paid</v>
      </c>
      <c r="E3328" s="7" t="str">
        <f t="shared" si="2"/>
        <v>Paid Course</v>
      </c>
      <c r="F3328" s="5">
        <v>50.0</v>
      </c>
      <c r="G3328" s="5">
        <v>12.0</v>
      </c>
      <c r="H3328" s="5">
        <v>0.0</v>
      </c>
      <c r="I3328" s="5">
        <v>321.0</v>
      </c>
      <c r="J3328" s="5" t="s">
        <v>30</v>
      </c>
      <c r="K3328" s="9">
        <v>0.7818562820005799</v>
      </c>
      <c r="L3328" s="5">
        <v>3.5</v>
      </c>
      <c r="M3328" s="5" t="s">
        <v>9995</v>
      </c>
      <c r="N3328" s="5" t="s">
        <v>38</v>
      </c>
      <c r="O3328" t="str">
        <f t="shared" si="3"/>
        <v>2016-12-27</v>
      </c>
    </row>
    <row r="3329">
      <c r="A3329" s="4">
        <v>429308.0</v>
      </c>
      <c r="B3329" s="5" t="s">
        <v>9996</v>
      </c>
      <c r="C3329" s="6" t="s">
        <v>9997</v>
      </c>
      <c r="D3329" s="7" t="str">
        <f t="shared" si="1"/>
        <v>Paid</v>
      </c>
      <c r="E3329" s="7" t="str">
        <f t="shared" si="2"/>
        <v>Paid Course</v>
      </c>
      <c r="F3329" s="5">
        <v>50.0</v>
      </c>
      <c r="G3329" s="5">
        <v>12.0</v>
      </c>
      <c r="H3329" s="5">
        <v>1.0</v>
      </c>
      <c r="I3329" s="5">
        <v>38.0</v>
      </c>
      <c r="J3329" s="5" t="s">
        <v>47</v>
      </c>
      <c r="K3329" s="9">
        <v>0.10499673008420063</v>
      </c>
      <c r="L3329" s="5">
        <v>4.0</v>
      </c>
      <c r="M3329" s="5" t="s">
        <v>9998</v>
      </c>
      <c r="N3329" s="5" t="s">
        <v>73</v>
      </c>
      <c r="O3329" t="str">
        <f t="shared" si="3"/>
        <v>2015-03-02</v>
      </c>
    </row>
    <row r="3330">
      <c r="A3330" s="4">
        <v>205764.0</v>
      </c>
      <c r="B3330" s="5" t="s">
        <v>9999</v>
      </c>
      <c r="C3330" s="6" t="s">
        <v>10000</v>
      </c>
      <c r="D3330" s="7" t="str">
        <f t="shared" si="1"/>
        <v>Paid</v>
      </c>
      <c r="E3330" s="7" t="str">
        <f t="shared" si="2"/>
        <v>Paid Course</v>
      </c>
      <c r="F3330" s="5">
        <v>20.0</v>
      </c>
      <c r="G3330" s="5">
        <v>12.0</v>
      </c>
      <c r="H3330" s="5">
        <v>2.0</v>
      </c>
      <c r="I3330" s="5">
        <v>12.0</v>
      </c>
      <c r="J3330" s="5" t="s">
        <v>18</v>
      </c>
      <c r="K3330" s="9">
        <v>0.626477979356361</v>
      </c>
      <c r="L3330" s="5">
        <v>1.0</v>
      </c>
      <c r="M3330" s="5" t="s">
        <v>10001</v>
      </c>
      <c r="N3330" s="5" t="s">
        <v>38</v>
      </c>
      <c r="O3330" t="str">
        <f t="shared" si="3"/>
        <v>2014-07-18</v>
      </c>
    </row>
    <row r="3331">
      <c r="A3331" s="4">
        <v>113712.0</v>
      </c>
      <c r="B3331" s="5" t="s">
        <v>10002</v>
      </c>
      <c r="C3331" s="6" t="s">
        <v>10003</v>
      </c>
      <c r="D3331" s="7" t="str">
        <f t="shared" si="1"/>
        <v>Paid</v>
      </c>
      <c r="E3331" s="7" t="str">
        <f t="shared" si="2"/>
        <v>Paid Course</v>
      </c>
      <c r="F3331" s="5">
        <v>20.0</v>
      </c>
      <c r="G3331" s="5">
        <v>12.0</v>
      </c>
      <c r="H3331" s="5">
        <v>1.0</v>
      </c>
      <c r="I3331" s="5">
        <v>6.0</v>
      </c>
      <c r="J3331" s="5" t="s">
        <v>18</v>
      </c>
      <c r="K3331" s="9">
        <v>0.17371068881654073</v>
      </c>
      <c r="L3331" s="5">
        <v>0.533333333333333</v>
      </c>
      <c r="M3331" s="5" t="s">
        <v>10004</v>
      </c>
      <c r="N3331" s="5" t="s">
        <v>73</v>
      </c>
      <c r="O3331" t="str">
        <f t="shared" si="3"/>
        <v>2013-12-05</v>
      </c>
    </row>
    <row r="3332">
      <c r="A3332" s="4">
        <v>56926.0</v>
      </c>
      <c r="B3332" s="5" t="s">
        <v>10005</v>
      </c>
      <c r="C3332" s="6" t="s">
        <v>10006</v>
      </c>
      <c r="D3332" s="7" t="str">
        <f t="shared" si="1"/>
        <v>Paid</v>
      </c>
      <c r="E3332" s="7" t="str">
        <f t="shared" si="2"/>
        <v>Paid Course</v>
      </c>
      <c r="F3332" s="5">
        <v>20.0</v>
      </c>
      <c r="G3332" s="5">
        <v>12.0</v>
      </c>
      <c r="H3332" s="5">
        <v>1.0</v>
      </c>
      <c r="I3332" s="5">
        <v>11.0</v>
      </c>
      <c r="J3332" s="5" t="s">
        <v>18</v>
      </c>
      <c r="K3332" s="9">
        <v>0.3386278429741051</v>
      </c>
      <c r="L3332" s="5">
        <v>1.5</v>
      </c>
      <c r="M3332" s="5" t="s">
        <v>10007</v>
      </c>
      <c r="N3332" s="5" t="s">
        <v>73</v>
      </c>
      <c r="O3332" t="str">
        <f t="shared" si="3"/>
        <v>2013-06-28</v>
      </c>
    </row>
    <row r="3333">
      <c r="A3333" s="4">
        <v>597424.0</v>
      </c>
      <c r="B3333" s="5" t="s">
        <v>10008</v>
      </c>
      <c r="C3333" s="6" t="s">
        <v>10009</v>
      </c>
      <c r="D3333" s="7" t="str">
        <f t="shared" si="1"/>
        <v>Paid</v>
      </c>
      <c r="E3333" s="7" t="str">
        <f t="shared" si="2"/>
        <v>Paid Course</v>
      </c>
      <c r="F3333" s="5">
        <v>115.0</v>
      </c>
      <c r="G3333" s="5">
        <v>12.0</v>
      </c>
      <c r="H3333" s="5">
        <v>1.0</v>
      </c>
      <c r="I3333" s="5">
        <v>25.0</v>
      </c>
      <c r="J3333" s="5" t="s">
        <v>18</v>
      </c>
      <c r="K3333" s="9">
        <v>0.760178873371991</v>
      </c>
      <c r="L3333" s="5">
        <v>2.5</v>
      </c>
      <c r="M3333" s="5" t="s">
        <v>10010</v>
      </c>
      <c r="N3333" s="5" t="s">
        <v>73</v>
      </c>
      <c r="O3333" t="str">
        <f t="shared" si="3"/>
        <v>2016-11-01</v>
      </c>
    </row>
    <row r="3334">
      <c r="A3334" s="4">
        <v>876898.0</v>
      </c>
      <c r="B3334" s="5" t="s">
        <v>10011</v>
      </c>
      <c r="C3334" s="6" t="s">
        <v>10012</v>
      </c>
      <c r="D3334" s="7" t="str">
        <f t="shared" si="1"/>
        <v>Paid</v>
      </c>
      <c r="E3334" s="7" t="str">
        <f t="shared" si="2"/>
        <v>Paid Course</v>
      </c>
      <c r="F3334" s="5">
        <v>200.0</v>
      </c>
      <c r="G3334" s="5">
        <v>12.0</v>
      </c>
      <c r="H3334" s="5">
        <v>0.0</v>
      </c>
      <c r="I3334" s="5">
        <v>20.0</v>
      </c>
      <c r="J3334" s="5" t="s">
        <v>18</v>
      </c>
      <c r="K3334" s="9">
        <v>0.14382832288454017</v>
      </c>
      <c r="L3334" s="5">
        <v>2.0</v>
      </c>
      <c r="M3334" s="5" t="s">
        <v>10013</v>
      </c>
      <c r="N3334" s="5" t="s">
        <v>73</v>
      </c>
      <c r="O3334" t="str">
        <f t="shared" si="3"/>
        <v>2016-10-18</v>
      </c>
    </row>
    <row r="3335">
      <c r="A3335" s="4">
        <v>1055424.0</v>
      </c>
      <c r="B3335" s="5" t="s">
        <v>10014</v>
      </c>
      <c r="C3335" s="6" t="s">
        <v>10015</v>
      </c>
      <c r="D3335" s="7" t="str">
        <f t="shared" si="1"/>
        <v>Paid</v>
      </c>
      <c r="E3335" s="7" t="str">
        <f t="shared" si="2"/>
        <v>Paid Course</v>
      </c>
      <c r="F3335" s="5">
        <v>95.0</v>
      </c>
      <c r="G3335" s="5">
        <v>11.0</v>
      </c>
      <c r="H3335" s="5">
        <v>0.0</v>
      </c>
      <c r="I3335" s="5">
        <v>10.0</v>
      </c>
      <c r="J3335" s="5" t="s">
        <v>30</v>
      </c>
      <c r="K3335" s="9">
        <v>0.7387160186273154</v>
      </c>
      <c r="L3335" s="5">
        <v>1.0</v>
      </c>
      <c r="M3335" s="5" t="s">
        <v>10016</v>
      </c>
      <c r="N3335" s="5" t="s">
        <v>98</v>
      </c>
      <c r="O3335" t="str">
        <f t="shared" si="3"/>
        <v>2017-01-03</v>
      </c>
    </row>
    <row r="3336">
      <c r="A3336" s="4">
        <v>802038.0</v>
      </c>
      <c r="B3336" s="5" t="s">
        <v>10017</v>
      </c>
      <c r="C3336" s="6" t="s">
        <v>10018</v>
      </c>
      <c r="D3336" s="7" t="str">
        <f t="shared" si="1"/>
        <v>Paid</v>
      </c>
      <c r="E3336" s="7" t="str">
        <f t="shared" si="2"/>
        <v>Paid Course</v>
      </c>
      <c r="F3336" s="5">
        <v>30.0</v>
      </c>
      <c r="G3336" s="5">
        <v>11.0</v>
      </c>
      <c r="H3336" s="5">
        <v>2.0</v>
      </c>
      <c r="I3336" s="5">
        <v>16.0</v>
      </c>
      <c r="J3336" s="5" t="s">
        <v>30</v>
      </c>
      <c r="K3336" s="9">
        <v>0.6209554730620153</v>
      </c>
      <c r="L3336" s="5">
        <v>3.0</v>
      </c>
      <c r="M3336" s="5" t="s">
        <v>10019</v>
      </c>
      <c r="N3336" s="5" t="s">
        <v>38</v>
      </c>
      <c r="O3336" t="str">
        <f t="shared" si="3"/>
        <v>2016-04-13</v>
      </c>
    </row>
    <row r="3337">
      <c r="A3337" s="4">
        <v>624356.0</v>
      </c>
      <c r="B3337" s="5" t="s">
        <v>10020</v>
      </c>
      <c r="C3337" s="6" t="s">
        <v>10021</v>
      </c>
      <c r="D3337" s="7" t="str">
        <f t="shared" si="1"/>
        <v>Paid</v>
      </c>
      <c r="E3337" s="7" t="str">
        <f t="shared" si="2"/>
        <v>Paid Course</v>
      </c>
      <c r="F3337" s="5">
        <v>30.0</v>
      </c>
      <c r="G3337" s="5">
        <v>11.0</v>
      </c>
      <c r="H3337" s="5">
        <v>3.0</v>
      </c>
      <c r="I3337" s="5">
        <v>8.0</v>
      </c>
      <c r="J3337" s="5" t="s">
        <v>30</v>
      </c>
      <c r="K3337" s="9">
        <v>0.2184612361704562</v>
      </c>
      <c r="L3337" s="5">
        <v>0.533333333333333</v>
      </c>
      <c r="M3337" s="5" t="s">
        <v>10022</v>
      </c>
      <c r="N3337" s="5" t="s">
        <v>98</v>
      </c>
      <c r="O3337" t="str">
        <f t="shared" si="3"/>
        <v>2016-08-04</v>
      </c>
    </row>
    <row r="3338">
      <c r="A3338" s="4">
        <v>818838.0</v>
      </c>
      <c r="B3338" s="5" t="s">
        <v>10023</v>
      </c>
      <c r="C3338" s="6" t="s">
        <v>10024</v>
      </c>
      <c r="D3338" s="7" t="str">
        <f t="shared" si="1"/>
        <v>Paid</v>
      </c>
      <c r="E3338" s="7" t="str">
        <f t="shared" si="2"/>
        <v>Paid Course</v>
      </c>
      <c r="F3338" s="5">
        <v>95.0</v>
      </c>
      <c r="G3338" s="5">
        <v>11.0</v>
      </c>
      <c r="H3338" s="5">
        <v>2.0</v>
      </c>
      <c r="I3338" s="5">
        <v>34.0</v>
      </c>
      <c r="J3338" s="5" t="s">
        <v>18</v>
      </c>
      <c r="K3338" s="9">
        <v>0.8889037817572285</v>
      </c>
      <c r="L3338" s="5">
        <v>3.0</v>
      </c>
      <c r="M3338" s="5" t="s">
        <v>10025</v>
      </c>
      <c r="N3338" s="5" t="s">
        <v>38</v>
      </c>
      <c r="O3338" t="str">
        <f t="shared" si="3"/>
        <v>2016-04-14</v>
      </c>
    </row>
    <row r="3339">
      <c r="A3339" s="4">
        <v>771880.0</v>
      </c>
      <c r="B3339" s="5" t="s">
        <v>10026</v>
      </c>
      <c r="C3339" s="6" t="s">
        <v>10027</v>
      </c>
      <c r="D3339" s="7" t="str">
        <f t="shared" si="1"/>
        <v>Paid</v>
      </c>
      <c r="E3339" s="7" t="str">
        <f t="shared" si="2"/>
        <v>Paid Course</v>
      </c>
      <c r="F3339" s="5">
        <v>95.0</v>
      </c>
      <c r="G3339" s="5">
        <v>11.0</v>
      </c>
      <c r="H3339" s="5">
        <v>0.0</v>
      </c>
      <c r="I3339" s="5">
        <v>41.0</v>
      </c>
      <c r="J3339" s="5" t="s">
        <v>30</v>
      </c>
      <c r="K3339" s="9">
        <v>0.060286198400067215</v>
      </c>
      <c r="L3339" s="5">
        <v>3.0</v>
      </c>
      <c r="M3339" s="5" t="s">
        <v>10028</v>
      </c>
      <c r="N3339" s="5" t="s">
        <v>38</v>
      </c>
      <c r="O3339" t="str">
        <f t="shared" si="3"/>
        <v>2016-02-26</v>
      </c>
    </row>
    <row r="3340">
      <c r="A3340" s="4">
        <v>430994.0</v>
      </c>
      <c r="B3340" s="5" t="s">
        <v>10029</v>
      </c>
      <c r="C3340" s="6" t="s">
        <v>10030</v>
      </c>
      <c r="D3340" s="7" t="str">
        <f t="shared" si="1"/>
        <v>Paid</v>
      </c>
      <c r="E3340" s="7" t="str">
        <f t="shared" si="2"/>
        <v>Paid Course</v>
      </c>
      <c r="F3340" s="5">
        <v>20.0</v>
      </c>
      <c r="G3340" s="5">
        <v>11.0</v>
      </c>
      <c r="H3340" s="5">
        <v>2.0</v>
      </c>
      <c r="I3340" s="5">
        <v>183.0</v>
      </c>
      <c r="J3340" s="5" t="s">
        <v>30</v>
      </c>
      <c r="K3340" s="9">
        <v>0.15233232640012584</v>
      </c>
      <c r="L3340" s="5">
        <v>2.0</v>
      </c>
      <c r="M3340" s="5" t="s">
        <v>10031</v>
      </c>
      <c r="N3340" s="5" t="s">
        <v>38</v>
      </c>
      <c r="O3340" t="str">
        <f t="shared" si="3"/>
        <v>2015-06-09</v>
      </c>
    </row>
    <row r="3341">
      <c r="A3341" s="4">
        <v>1143414.0</v>
      </c>
      <c r="B3341" s="5" t="s">
        <v>10032</v>
      </c>
      <c r="C3341" s="6" t="s">
        <v>10033</v>
      </c>
      <c r="D3341" s="7" t="str">
        <f t="shared" si="1"/>
        <v>Paid</v>
      </c>
      <c r="E3341" s="7" t="str">
        <f t="shared" si="2"/>
        <v>Paid Course</v>
      </c>
      <c r="F3341" s="5">
        <v>20.0</v>
      </c>
      <c r="G3341" s="5">
        <v>11.0</v>
      </c>
      <c r="H3341" s="5">
        <v>2.0</v>
      </c>
      <c r="I3341" s="5">
        <v>53.0</v>
      </c>
      <c r="J3341" s="5" t="s">
        <v>30</v>
      </c>
      <c r="K3341" s="9">
        <v>0.3204884184800645</v>
      </c>
      <c r="L3341" s="5">
        <v>1.5</v>
      </c>
      <c r="M3341" s="5" t="s">
        <v>10034</v>
      </c>
      <c r="N3341" s="5" t="s">
        <v>38</v>
      </c>
      <c r="O3341" t="str">
        <f t="shared" si="3"/>
        <v>2017-05-17</v>
      </c>
    </row>
    <row r="3342">
      <c r="A3342" s="4">
        <v>673702.0</v>
      </c>
      <c r="B3342" s="5" t="s">
        <v>10035</v>
      </c>
      <c r="C3342" s="6" t="s">
        <v>10036</v>
      </c>
      <c r="D3342" s="7" t="str">
        <f t="shared" si="1"/>
        <v>Paid</v>
      </c>
      <c r="E3342" s="7" t="str">
        <f t="shared" si="2"/>
        <v>Paid Course</v>
      </c>
      <c r="F3342" s="5">
        <v>20.0</v>
      </c>
      <c r="G3342" s="5">
        <v>11.0</v>
      </c>
      <c r="H3342" s="5">
        <v>2.0</v>
      </c>
      <c r="I3342" s="5">
        <v>10.0</v>
      </c>
      <c r="J3342" s="5" t="s">
        <v>18</v>
      </c>
      <c r="K3342" s="9">
        <v>0.6214294729439142</v>
      </c>
      <c r="L3342" s="5">
        <v>0.5</v>
      </c>
      <c r="M3342" s="5" t="s">
        <v>10037</v>
      </c>
      <c r="N3342" s="5" t="s">
        <v>73</v>
      </c>
      <c r="O3342" t="str">
        <f t="shared" si="3"/>
        <v>2015-11-19</v>
      </c>
    </row>
    <row r="3343">
      <c r="A3343" s="4">
        <v>255604.0</v>
      </c>
      <c r="B3343" s="5" t="s">
        <v>10038</v>
      </c>
      <c r="C3343" s="6" t="s">
        <v>10039</v>
      </c>
      <c r="D3343" s="7" t="str">
        <f t="shared" si="1"/>
        <v>Paid</v>
      </c>
      <c r="E3343" s="7" t="str">
        <f t="shared" si="2"/>
        <v>Paid Course</v>
      </c>
      <c r="F3343" s="5">
        <v>20.0</v>
      </c>
      <c r="G3343" s="5">
        <v>11.0</v>
      </c>
      <c r="H3343" s="5">
        <v>4.0</v>
      </c>
      <c r="I3343" s="5">
        <v>59.0</v>
      </c>
      <c r="J3343" s="5" t="s">
        <v>30</v>
      </c>
      <c r="K3343" s="9">
        <v>0.7378538860996015</v>
      </c>
      <c r="L3343" s="5">
        <v>7.0</v>
      </c>
      <c r="M3343" s="5" t="s">
        <v>10040</v>
      </c>
      <c r="N3343" s="5" t="s">
        <v>98</v>
      </c>
      <c r="O3343" t="str">
        <f t="shared" si="3"/>
        <v>2014-07-20</v>
      </c>
    </row>
    <row r="3344">
      <c r="A3344" s="4">
        <v>196234.0</v>
      </c>
      <c r="B3344" s="5" t="s">
        <v>10041</v>
      </c>
      <c r="C3344" s="6" t="s">
        <v>10042</v>
      </c>
      <c r="D3344" s="7" t="str">
        <f t="shared" si="1"/>
        <v>Paid</v>
      </c>
      <c r="E3344" s="7" t="str">
        <f t="shared" si="2"/>
        <v>Paid Course</v>
      </c>
      <c r="F3344" s="5">
        <v>20.0</v>
      </c>
      <c r="G3344" s="5">
        <v>11.0</v>
      </c>
      <c r="H3344" s="5">
        <v>1.0</v>
      </c>
      <c r="I3344" s="5">
        <v>48.0</v>
      </c>
      <c r="J3344" s="5" t="s">
        <v>30</v>
      </c>
      <c r="K3344" s="9">
        <v>0.8042554237518192</v>
      </c>
      <c r="L3344" s="5">
        <v>1.0</v>
      </c>
      <c r="M3344" s="5" t="s">
        <v>10043</v>
      </c>
      <c r="N3344" s="5" t="s">
        <v>38</v>
      </c>
      <c r="O3344" t="str">
        <f t="shared" si="3"/>
        <v>2014-05-14</v>
      </c>
    </row>
    <row r="3345">
      <c r="A3345" s="4">
        <v>381828.0</v>
      </c>
      <c r="B3345" s="5" t="s">
        <v>10044</v>
      </c>
      <c r="C3345" s="6" t="s">
        <v>10045</v>
      </c>
      <c r="D3345" s="7" t="str">
        <f t="shared" si="1"/>
        <v>Paid</v>
      </c>
      <c r="E3345" s="7" t="str">
        <f t="shared" si="2"/>
        <v>Paid Course</v>
      </c>
      <c r="F3345" s="5">
        <v>20.0</v>
      </c>
      <c r="G3345" s="5">
        <v>11.0</v>
      </c>
      <c r="H3345" s="5">
        <v>1.0</v>
      </c>
      <c r="I3345" s="5">
        <v>13.0</v>
      </c>
      <c r="J3345" s="5" t="s">
        <v>47</v>
      </c>
      <c r="K3345" s="9">
        <v>0.4272470001509916</v>
      </c>
      <c r="L3345" s="5">
        <v>1.5</v>
      </c>
      <c r="M3345" s="5" t="s">
        <v>10046</v>
      </c>
      <c r="N3345" s="5" t="s">
        <v>98</v>
      </c>
      <c r="O3345" t="str">
        <f t="shared" si="3"/>
        <v>2015-01-07</v>
      </c>
    </row>
    <row r="3346">
      <c r="A3346" s="4">
        <v>1153876.0</v>
      </c>
      <c r="B3346" s="5" t="s">
        <v>10047</v>
      </c>
      <c r="C3346" s="6" t="s">
        <v>10048</v>
      </c>
      <c r="D3346" s="7" t="str">
        <f t="shared" si="1"/>
        <v>Paid</v>
      </c>
      <c r="E3346" s="7" t="str">
        <f t="shared" si="2"/>
        <v>Paid Course</v>
      </c>
      <c r="F3346" s="5">
        <v>20.0</v>
      </c>
      <c r="G3346" s="5">
        <v>11.0</v>
      </c>
      <c r="H3346" s="5">
        <v>2.0</v>
      </c>
      <c r="I3346" s="5">
        <v>28.0</v>
      </c>
      <c r="J3346" s="5" t="s">
        <v>18</v>
      </c>
      <c r="K3346" s="9">
        <v>0.19656650761971772</v>
      </c>
      <c r="L3346" s="5">
        <v>6.5</v>
      </c>
      <c r="M3346" s="5" t="s">
        <v>10049</v>
      </c>
      <c r="N3346" s="5" t="s">
        <v>73</v>
      </c>
      <c r="O3346" t="str">
        <f t="shared" si="3"/>
        <v>2017-04-03</v>
      </c>
    </row>
    <row r="3347">
      <c r="A3347" s="4">
        <v>207408.0</v>
      </c>
      <c r="B3347" s="5" t="s">
        <v>10050</v>
      </c>
      <c r="C3347" s="6" t="s">
        <v>10051</v>
      </c>
      <c r="D3347" s="7" t="str">
        <f t="shared" si="1"/>
        <v>Paid</v>
      </c>
      <c r="E3347" s="7" t="str">
        <f t="shared" si="2"/>
        <v>Paid Course</v>
      </c>
      <c r="F3347" s="5">
        <v>50.0</v>
      </c>
      <c r="G3347" s="5">
        <v>11.0</v>
      </c>
      <c r="H3347" s="5">
        <v>0.0</v>
      </c>
      <c r="I3347" s="5">
        <v>27.0</v>
      </c>
      <c r="J3347" s="5" t="s">
        <v>18</v>
      </c>
      <c r="K3347" s="9">
        <v>0.637931302067932</v>
      </c>
      <c r="L3347" s="5">
        <v>3.0</v>
      </c>
      <c r="M3347" s="5" t="s">
        <v>10052</v>
      </c>
      <c r="N3347" s="5" t="s">
        <v>38</v>
      </c>
      <c r="O3347" t="str">
        <f t="shared" si="3"/>
        <v>2014-05-05</v>
      </c>
    </row>
    <row r="3348">
      <c r="A3348" s="4">
        <v>505144.0</v>
      </c>
      <c r="B3348" s="5" t="s">
        <v>10053</v>
      </c>
      <c r="C3348" s="6" t="s">
        <v>10054</v>
      </c>
      <c r="D3348" s="7" t="str">
        <f t="shared" si="1"/>
        <v>Paid</v>
      </c>
      <c r="E3348" s="7" t="str">
        <f t="shared" si="2"/>
        <v>Paid Course</v>
      </c>
      <c r="F3348" s="5">
        <v>20.0</v>
      </c>
      <c r="G3348" s="5">
        <v>11.0</v>
      </c>
      <c r="H3348" s="5">
        <v>1.0</v>
      </c>
      <c r="I3348" s="5">
        <v>6.0</v>
      </c>
      <c r="J3348" s="5" t="s">
        <v>30</v>
      </c>
      <c r="K3348" s="9">
        <v>0.8053872847850841</v>
      </c>
      <c r="L3348" s="5">
        <v>1.0</v>
      </c>
      <c r="M3348" s="5" t="s">
        <v>10055</v>
      </c>
      <c r="N3348" s="5" t="s">
        <v>73</v>
      </c>
      <c r="O3348" t="str">
        <f t="shared" si="3"/>
        <v>2015-05-20</v>
      </c>
    </row>
    <row r="3349">
      <c r="A3349" s="4">
        <v>619792.0</v>
      </c>
      <c r="B3349" s="5" t="s">
        <v>10056</v>
      </c>
      <c r="C3349" s="6" t="s">
        <v>10057</v>
      </c>
      <c r="D3349" s="7" t="str">
        <f t="shared" si="1"/>
        <v>Paid</v>
      </c>
      <c r="E3349" s="7" t="str">
        <f t="shared" si="2"/>
        <v>Paid Course</v>
      </c>
      <c r="F3349" s="5">
        <v>150.0</v>
      </c>
      <c r="G3349" s="5">
        <v>11.0</v>
      </c>
      <c r="H3349" s="5">
        <v>1.0</v>
      </c>
      <c r="I3349" s="5">
        <v>15.0</v>
      </c>
      <c r="J3349" s="5" t="s">
        <v>18</v>
      </c>
      <c r="K3349" s="9">
        <v>0.7408840789096861</v>
      </c>
      <c r="L3349" s="5">
        <v>0.65</v>
      </c>
      <c r="M3349" s="5" t="s">
        <v>10058</v>
      </c>
      <c r="N3349" s="5" t="s">
        <v>73</v>
      </c>
      <c r="O3349" t="str">
        <f t="shared" si="3"/>
        <v>2016-11-19</v>
      </c>
    </row>
    <row r="3350">
      <c r="A3350" s="4">
        <v>1193536.0</v>
      </c>
      <c r="B3350" s="5" t="s">
        <v>10059</v>
      </c>
      <c r="C3350" s="6" t="s">
        <v>10060</v>
      </c>
      <c r="D3350" s="7" t="str">
        <f t="shared" si="1"/>
        <v>Paid</v>
      </c>
      <c r="E3350" s="7" t="str">
        <f t="shared" si="2"/>
        <v>Paid Course</v>
      </c>
      <c r="F3350" s="5">
        <v>25.0</v>
      </c>
      <c r="G3350" s="5">
        <v>11.0</v>
      </c>
      <c r="H3350" s="5">
        <v>3.0</v>
      </c>
      <c r="I3350" s="5">
        <v>23.0</v>
      </c>
      <c r="J3350" s="5" t="s">
        <v>18</v>
      </c>
      <c r="K3350" s="9">
        <v>0.7383180647482385</v>
      </c>
      <c r="L3350" s="5">
        <v>0.6</v>
      </c>
      <c r="M3350" s="5" t="s">
        <v>10061</v>
      </c>
      <c r="N3350" s="5" t="s">
        <v>38</v>
      </c>
      <c r="O3350" t="str">
        <f t="shared" si="3"/>
        <v>2017-06-02</v>
      </c>
    </row>
    <row r="3351">
      <c r="A3351" s="4">
        <v>1133716.0</v>
      </c>
      <c r="B3351" s="5" t="s">
        <v>10062</v>
      </c>
      <c r="C3351" s="6" t="s">
        <v>10063</v>
      </c>
      <c r="D3351" s="7" t="str">
        <f t="shared" si="1"/>
        <v>Paid</v>
      </c>
      <c r="E3351" s="7" t="str">
        <f t="shared" si="2"/>
        <v>Paid Course</v>
      </c>
      <c r="F3351" s="5">
        <v>30.0</v>
      </c>
      <c r="G3351" s="5">
        <v>11.0</v>
      </c>
      <c r="H3351" s="5">
        <v>1.0</v>
      </c>
      <c r="I3351" s="5">
        <v>27.0</v>
      </c>
      <c r="J3351" s="5" t="s">
        <v>30</v>
      </c>
      <c r="K3351" s="9">
        <v>0.38188996950894993</v>
      </c>
      <c r="L3351" s="5">
        <v>1.5</v>
      </c>
      <c r="M3351" s="5" t="s">
        <v>10064</v>
      </c>
      <c r="N3351" s="5" t="s">
        <v>98</v>
      </c>
      <c r="O3351" t="str">
        <f t="shared" si="3"/>
        <v>2017-03-08</v>
      </c>
    </row>
    <row r="3352">
      <c r="A3352" s="4">
        <v>211780.0</v>
      </c>
      <c r="B3352" s="5" t="s">
        <v>10065</v>
      </c>
      <c r="C3352" s="6" t="s">
        <v>10066</v>
      </c>
      <c r="D3352" s="7" t="str">
        <f t="shared" si="1"/>
        <v>Paid</v>
      </c>
      <c r="E3352" s="7" t="str">
        <f t="shared" si="2"/>
        <v>Paid Course</v>
      </c>
      <c r="F3352" s="5">
        <v>50.0</v>
      </c>
      <c r="G3352" s="5">
        <v>11.0</v>
      </c>
      <c r="H3352" s="5">
        <v>1.0</v>
      </c>
      <c r="I3352" s="5">
        <v>37.0</v>
      </c>
      <c r="J3352" s="5" t="s">
        <v>30</v>
      </c>
      <c r="K3352" s="9">
        <v>0.8755644484936421</v>
      </c>
      <c r="L3352" s="5">
        <v>2.5</v>
      </c>
      <c r="M3352" s="5" t="s">
        <v>10067</v>
      </c>
      <c r="N3352" s="5" t="s">
        <v>38</v>
      </c>
      <c r="O3352" t="str">
        <f t="shared" si="3"/>
        <v>2014-05-09</v>
      </c>
    </row>
    <row r="3353">
      <c r="A3353" s="4">
        <v>1141708.0</v>
      </c>
      <c r="B3353" s="5" t="s">
        <v>10068</v>
      </c>
      <c r="C3353" s="6" t="s">
        <v>10069</v>
      </c>
      <c r="D3353" s="7" t="str">
        <f t="shared" si="1"/>
        <v>Paid</v>
      </c>
      <c r="E3353" s="7" t="str">
        <f t="shared" si="2"/>
        <v>Paid Course</v>
      </c>
      <c r="F3353" s="5">
        <v>100.0</v>
      </c>
      <c r="G3353" s="5">
        <v>11.0</v>
      </c>
      <c r="H3353" s="5">
        <v>0.0</v>
      </c>
      <c r="I3353" s="5">
        <v>121.0</v>
      </c>
      <c r="J3353" s="5" t="s">
        <v>30</v>
      </c>
      <c r="K3353" s="9">
        <v>0.6200562607113715</v>
      </c>
      <c r="L3353" s="5">
        <v>11.0</v>
      </c>
      <c r="M3353" s="5" t="s">
        <v>10070</v>
      </c>
      <c r="N3353" s="5" t="s">
        <v>73</v>
      </c>
      <c r="O3353" t="str">
        <f t="shared" si="3"/>
        <v>2017-04-13</v>
      </c>
    </row>
    <row r="3354">
      <c r="A3354" s="4">
        <v>914164.0</v>
      </c>
      <c r="B3354" s="5" t="s">
        <v>10071</v>
      </c>
      <c r="C3354" s="6" t="s">
        <v>10072</v>
      </c>
      <c r="D3354" s="7" t="str">
        <f t="shared" si="1"/>
        <v>Paid</v>
      </c>
      <c r="E3354" s="7" t="str">
        <f t="shared" si="2"/>
        <v>Paid Course</v>
      </c>
      <c r="F3354" s="5">
        <v>195.0</v>
      </c>
      <c r="G3354" s="5">
        <v>11.0</v>
      </c>
      <c r="H3354" s="5">
        <v>0.0</v>
      </c>
      <c r="I3354" s="5">
        <v>45.0</v>
      </c>
      <c r="J3354" s="5" t="s">
        <v>30</v>
      </c>
      <c r="K3354" s="9">
        <v>0.0022039965488112045</v>
      </c>
      <c r="L3354" s="5">
        <v>4.5</v>
      </c>
      <c r="M3354" s="5" t="s">
        <v>10073</v>
      </c>
      <c r="N3354" s="5" t="s">
        <v>73</v>
      </c>
      <c r="O3354" t="str">
        <f t="shared" si="3"/>
        <v>2016-09-22</v>
      </c>
    </row>
    <row r="3355">
      <c r="A3355" s="4">
        <v>390510.0</v>
      </c>
      <c r="B3355" s="5" t="s">
        <v>10074</v>
      </c>
      <c r="C3355" s="6" t="s">
        <v>10075</v>
      </c>
      <c r="D3355" s="7" t="str">
        <f t="shared" si="1"/>
        <v>Paid</v>
      </c>
      <c r="E3355" s="7" t="str">
        <f t="shared" si="2"/>
        <v>Paid Course</v>
      </c>
      <c r="F3355" s="5">
        <v>50.0</v>
      </c>
      <c r="G3355" s="5">
        <v>11.0</v>
      </c>
      <c r="H3355" s="5">
        <v>0.0</v>
      </c>
      <c r="I3355" s="5">
        <v>57.0</v>
      </c>
      <c r="J3355" s="5" t="s">
        <v>30</v>
      </c>
      <c r="K3355" s="9">
        <v>0.09574564950796016</v>
      </c>
      <c r="L3355" s="5">
        <v>3.0</v>
      </c>
      <c r="M3355" s="5" t="s">
        <v>10076</v>
      </c>
      <c r="N3355" s="5" t="s">
        <v>73</v>
      </c>
      <c r="O3355" t="str">
        <f t="shared" si="3"/>
        <v>2015-02-18</v>
      </c>
    </row>
    <row r="3356">
      <c r="A3356" s="4">
        <v>877968.0</v>
      </c>
      <c r="B3356" s="5" t="s">
        <v>10077</v>
      </c>
      <c r="C3356" s="6" t="s">
        <v>10078</v>
      </c>
      <c r="D3356" s="7" t="str">
        <f t="shared" si="1"/>
        <v>Paid</v>
      </c>
      <c r="E3356" s="7" t="str">
        <f t="shared" si="2"/>
        <v>Paid Course</v>
      </c>
      <c r="F3356" s="5">
        <v>20.0</v>
      </c>
      <c r="G3356" s="5">
        <v>11.0</v>
      </c>
      <c r="H3356" s="5">
        <v>0.0</v>
      </c>
      <c r="I3356" s="5">
        <v>19.0</v>
      </c>
      <c r="J3356" s="5" t="s">
        <v>18</v>
      </c>
      <c r="K3356" s="9">
        <v>0.0944664472023703</v>
      </c>
      <c r="L3356" s="5">
        <v>4.0</v>
      </c>
      <c r="M3356" s="5" t="s">
        <v>10079</v>
      </c>
      <c r="N3356" s="5" t="s">
        <v>73</v>
      </c>
      <c r="O3356" t="str">
        <f t="shared" si="3"/>
        <v>2016-06-20</v>
      </c>
    </row>
    <row r="3357">
      <c r="A3357" s="4">
        <v>647520.0</v>
      </c>
      <c r="B3357" s="5" t="s">
        <v>10080</v>
      </c>
      <c r="C3357" s="6" t="s">
        <v>10081</v>
      </c>
      <c r="D3357" s="7" t="str">
        <f t="shared" si="1"/>
        <v>Paid</v>
      </c>
      <c r="E3357" s="7" t="str">
        <f t="shared" si="2"/>
        <v>Paid Course</v>
      </c>
      <c r="F3357" s="5">
        <v>20.0</v>
      </c>
      <c r="G3357" s="5">
        <v>11.0</v>
      </c>
      <c r="H3357" s="5">
        <v>2.0</v>
      </c>
      <c r="I3357" s="5">
        <v>15.0</v>
      </c>
      <c r="J3357" s="5" t="s">
        <v>18</v>
      </c>
      <c r="K3357" s="9">
        <v>0.23288373576224264</v>
      </c>
      <c r="L3357" s="5">
        <v>3.0</v>
      </c>
      <c r="M3357" s="5" t="s">
        <v>10082</v>
      </c>
      <c r="N3357" s="5" t="s">
        <v>98</v>
      </c>
      <c r="O3357" t="str">
        <f t="shared" si="3"/>
        <v>2015-10-22</v>
      </c>
    </row>
    <row r="3358">
      <c r="A3358" s="4">
        <v>935900.0</v>
      </c>
      <c r="B3358" s="5" t="s">
        <v>10083</v>
      </c>
      <c r="C3358" s="6" t="s">
        <v>10084</v>
      </c>
      <c r="D3358" s="7" t="str">
        <f t="shared" si="1"/>
        <v>Paid</v>
      </c>
      <c r="E3358" s="7" t="str">
        <f t="shared" si="2"/>
        <v>Paid Course</v>
      </c>
      <c r="F3358" s="5">
        <v>50.0</v>
      </c>
      <c r="G3358" s="5">
        <v>10.0</v>
      </c>
      <c r="H3358" s="5">
        <v>3.0</v>
      </c>
      <c r="I3358" s="5">
        <v>10.0</v>
      </c>
      <c r="J3358" s="5" t="s">
        <v>18</v>
      </c>
      <c r="K3358" s="9">
        <v>0.17866578294635072</v>
      </c>
      <c r="L3358" s="5">
        <v>2.5</v>
      </c>
      <c r="M3358" s="5" t="s">
        <v>10085</v>
      </c>
      <c r="N3358" s="5" t="s">
        <v>38</v>
      </c>
      <c r="O3358" t="str">
        <f t="shared" si="3"/>
        <v>2016-08-26</v>
      </c>
    </row>
    <row r="3359">
      <c r="A3359" s="4">
        <v>1008654.0</v>
      </c>
      <c r="B3359" s="5" t="s">
        <v>10086</v>
      </c>
      <c r="C3359" s="6" t="s">
        <v>10087</v>
      </c>
      <c r="D3359" s="7" t="str">
        <f t="shared" si="1"/>
        <v>Paid</v>
      </c>
      <c r="E3359" s="7" t="str">
        <f t="shared" si="2"/>
        <v>Paid Course</v>
      </c>
      <c r="F3359" s="5">
        <v>40.0</v>
      </c>
      <c r="G3359" s="5">
        <v>10.0</v>
      </c>
      <c r="H3359" s="5">
        <v>1.0</v>
      </c>
      <c r="I3359" s="5">
        <v>18.0</v>
      </c>
      <c r="J3359" s="5" t="s">
        <v>18</v>
      </c>
      <c r="K3359" s="9">
        <v>0.9782569004849888</v>
      </c>
      <c r="L3359" s="5">
        <v>2.5</v>
      </c>
      <c r="M3359" s="5" t="s">
        <v>10088</v>
      </c>
      <c r="N3359" s="5" t="s">
        <v>98</v>
      </c>
      <c r="O3359" t="str">
        <f t="shared" si="3"/>
        <v>2016-11-27</v>
      </c>
    </row>
    <row r="3360">
      <c r="A3360" s="4">
        <v>35409.0</v>
      </c>
      <c r="B3360" s="5" t="s">
        <v>10089</v>
      </c>
      <c r="C3360" s="6" t="s">
        <v>10090</v>
      </c>
      <c r="D3360" s="7" t="str">
        <f t="shared" si="1"/>
        <v>Paid</v>
      </c>
      <c r="E3360" s="7" t="str">
        <f t="shared" si="2"/>
        <v>Paid Course</v>
      </c>
      <c r="F3360" s="5">
        <v>20.0</v>
      </c>
      <c r="G3360" s="5">
        <v>10.0</v>
      </c>
      <c r="H3360" s="5">
        <v>0.0</v>
      </c>
      <c r="I3360" s="5">
        <v>7.0</v>
      </c>
      <c r="J3360" s="5" t="s">
        <v>30</v>
      </c>
      <c r="K3360" s="9">
        <v>0.6025650017490554</v>
      </c>
      <c r="L3360" s="5">
        <v>5.5</v>
      </c>
      <c r="M3360" s="5" t="s">
        <v>10091</v>
      </c>
      <c r="N3360" s="5" t="s">
        <v>73</v>
      </c>
      <c r="O3360" t="str">
        <f t="shared" si="3"/>
        <v>2013-06-03</v>
      </c>
    </row>
    <row r="3361">
      <c r="A3361" s="4">
        <v>1114722.0</v>
      </c>
      <c r="B3361" s="5" t="s">
        <v>10092</v>
      </c>
      <c r="C3361" s="6" t="s">
        <v>10093</v>
      </c>
      <c r="D3361" s="7" t="str">
        <f t="shared" si="1"/>
        <v>Paid</v>
      </c>
      <c r="E3361" s="7" t="str">
        <f t="shared" si="2"/>
        <v>Paid Course</v>
      </c>
      <c r="F3361" s="5">
        <v>40.0</v>
      </c>
      <c r="G3361" s="5">
        <v>10.0</v>
      </c>
      <c r="H3361" s="5">
        <v>4.0</v>
      </c>
      <c r="I3361" s="5">
        <v>35.0</v>
      </c>
      <c r="J3361" s="5" t="s">
        <v>18</v>
      </c>
      <c r="K3361" s="9">
        <v>0.0864831617619547</v>
      </c>
      <c r="L3361" s="5">
        <v>1.5</v>
      </c>
      <c r="M3361" s="5" t="s">
        <v>10094</v>
      </c>
      <c r="N3361" s="5" t="s">
        <v>38</v>
      </c>
      <c r="O3361" t="str">
        <f t="shared" si="3"/>
        <v>2017-02-27</v>
      </c>
    </row>
    <row r="3362">
      <c r="A3362" s="4">
        <v>839028.0</v>
      </c>
      <c r="B3362" s="5" t="s">
        <v>10095</v>
      </c>
      <c r="C3362" s="6" t="s">
        <v>10096</v>
      </c>
      <c r="D3362" s="7" t="str">
        <f t="shared" si="1"/>
        <v>Paid</v>
      </c>
      <c r="E3362" s="7" t="str">
        <f t="shared" si="2"/>
        <v>Paid Course</v>
      </c>
      <c r="F3362" s="5">
        <v>30.0</v>
      </c>
      <c r="G3362" s="5">
        <v>10.0</v>
      </c>
      <c r="H3362" s="5">
        <v>0.0</v>
      </c>
      <c r="I3362" s="5">
        <v>12.0</v>
      </c>
      <c r="J3362" s="5" t="s">
        <v>30</v>
      </c>
      <c r="K3362" s="9">
        <v>0.10971713367532898</v>
      </c>
      <c r="L3362" s="5">
        <v>2.0</v>
      </c>
      <c r="M3362" s="5" t="s">
        <v>10097</v>
      </c>
      <c r="N3362" s="5" t="s">
        <v>38</v>
      </c>
      <c r="O3362" t="str">
        <f t="shared" si="3"/>
        <v>2016-08-06</v>
      </c>
    </row>
    <row r="3363">
      <c r="A3363" s="4">
        <v>213984.0</v>
      </c>
      <c r="B3363" s="5" t="s">
        <v>10098</v>
      </c>
      <c r="C3363" s="6" t="s">
        <v>10099</v>
      </c>
      <c r="D3363" s="7" t="str">
        <f t="shared" si="1"/>
        <v>Paid</v>
      </c>
      <c r="E3363" s="7" t="str">
        <f t="shared" si="2"/>
        <v>Paid Course</v>
      </c>
      <c r="F3363" s="5">
        <v>50.0</v>
      </c>
      <c r="G3363" s="5">
        <v>10.0</v>
      </c>
      <c r="H3363" s="5">
        <v>0.0</v>
      </c>
      <c r="I3363" s="5">
        <v>23.0</v>
      </c>
      <c r="J3363" s="5" t="s">
        <v>30</v>
      </c>
      <c r="K3363" s="8">
        <v>0.96017887337199</v>
      </c>
      <c r="L3363" s="5">
        <v>4.0</v>
      </c>
      <c r="M3363" s="5" t="s">
        <v>10100</v>
      </c>
      <c r="N3363" s="5" t="s">
        <v>38</v>
      </c>
      <c r="O3363" t="str">
        <f t="shared" si="3"/>
        <v>2014-05-09</v>
      </c>
    </row>
    <row r="3364">
      <c r="A3364" s="4">
        <v>686430.0</v>
      </c>
      <c r="B3364" s="5" t="s">
        <v>10101</v>
      </c>
      <c r="C3364" s="6" t="s">
        <v>10102</v>
      </c>
      <c r="D3364" s="7" t="str">
        <f t="shared" si="1"/>
        <v>Paid</v>
      </c>
      <c r="E3364" s="7" t="str">
        <f t="shared" si="2"/>
        <v>Paid Course</v>
      </c>
      <c r="F3364" s="5">
        <v>125.0</v>
      </c>
      <c r="G3364" s="5">
        <v>10.0</v>
      </c>
      <c r="H3364" s="5">
        <v>3.0</v>
      </c>
      <c r="I3364" s="5">
        <v>55.0</v>
      </c>
      <c r="J3364" s="5" t="s">
        <v>30</v>
      </c>
      <c r="K3364" s="9">
        <v>0.5475033581035738</v>
      </c>
      <c r="L3364" s="5">
        <v>2.5</v>
      </c>
      <c r="M3364" s="5" t="s">
        <v>10103</v>
      </c>
      <c r="N3364" s="5" t="s">
        <v>98</v>
      </c>
      <c r="O3364" t="str">
        <f t="shared" si="3"/>
        <v>2016-04-27</v>
      </c>
    </row>
    <row r="3365">
      <c r="A3365" s="4">
        <v>214794.0</v>
      </c>
      <c r="B3365" s="5" t="s">
        <v>10104</v>
      </c>
      <c r="C3365" s="6" t="s">
        <v>10105</v>
      </c>
      <c r="D3365" s="7" t="str">
        <f t="shared" si="1"/>
        <v>Paid</v>
      </c>
      <c r="E3365" s="7" t="str">
        <f t="shared" si="2"/>
        <v>Paid Course</v>
      </c>
      <c r="F3365" s="5">
        <v>20.0</v>
      </c>
      <c r="G3365" s="5">
        <v>10.0</v>
      </c>
      <c r="H3365" s="5">
        <v>1.0</v>
      </c>
      <c r="I3365" s="5">
        <v>9.0</v>
      </c>
      <c r="J3365" s="5" t="s">
        <v>30</v>
      </c>
      <c r="K3365" s="9">
        <v>0.8042554237518192</v>
      </c>
      <c r="L3365" s="5">
        <v>0.716666666666666</v>
      </c>
      <c r="M3365" s="5" t="s">
        <v>10106</v>
      </c>
      <c r="N3365" s="5" t="s">
        <v>38</v>
      </c>
      <c r="O3365" t="str">
        <f t="shared" si="3"/>
        <v>2014-05-16</v>
      </c>
    </row>
    <row r="3366">
      <c r="A3366" s="4">
        <v>1040596.0</v>
      </c>
      <c r="B3366" s="12" t="s">
        <v>10107</v>
      </c>
      <c r="C3366" s="6" t="s">
        <v>10108</v>
      </c>
      <c r="D3366" s="7" t="str">
        <f t="shared" si="1"/>
        <v>Paid</v>
      </c>
      <c r="E3366" s="7" t="str">
        <f t="shared" si="2"/>
        <v>Paid Course</v>
      </c>
      <c r="F3366" s="5">
        <v>20.0</v>
      </c>
      <c r="G3366" s="5">
        <v>10.0</v>
      </c>
      <c r="H3366" s="5">
        <v>1.0</v>
      </c>
      <c r="I3366" s="5">
        <v>8.0</v>
      </c>
      <c r="J3366" s="5" t="s">
        <v>30</v>
      </c>
      <c r="K3366" s="9">
        <v>0.9558265106853006</v>
      </c>
      <c r="L3366" s="5">
        <v>2.0</v>
      </c>
      <c r="M3366" s="5" t="s">
        <v>10109</v>
      </c>
      <c r="N3366" s="5" t="s">
        <v>38</v>
      </c>
      <c r="O3366" t="str">
        <f t="shared" si="3"/>
        <v>2017-01-03</v>
      </c>
    </row>
    <row r="3367">
      <c r="A3367" s="4">
        <v>146454.0</v>
      </c>
      <c r="B3367" s="5" t="s">
        <v>10110</v>
      </c>
      <c r="C3367" s="6" t="s">
        <v>10111</v>
      </c>
      <c r="D3367" s="7" t="str">
        <f t="shared" si="1"/>
        <v>Paid</v>
      </c>
      <c r="E3367" s="7" t="str">
        <f t="shared" si="2"/>
        <v>Paid Course</v>
      </c>
      <c r="F3367" s="5">
        <v>20.0</v>
      </c>
      <c r="G3367" s="5">
        <v>10.0</v>
      </c>
      <c r="H3367" s="5">
        <v>1.0</v>
      </c>
      <c r="I3367" s="5">
        <v>12.0</v>
      </c>
      <c r="J3367" s="5" t="s">
        <v>30</v>
      </c>
      <c r="K3367" s="9">
        <v>0.9558265106853006</v>
      </c>
      <c r="L3367" s="5">
        <v>1.5</v>
      </c>
      <c r="M3367" s="5" t="s">
        <v>10112</v>
      </c>
      <c r="N3367" s="5" t="s">
        <v>73</v>
      </c>
      <c r="O3367" t="str">
        <f t="shared" si="3"/>
        <v>2014-01-20</v>
      </c>
    </row>
    <row r="3368">
      <c r="A3368" s="4">
        <v>832514.0</v>
      </c>
      <c r="B3368" s="5" t="s">
        <v>10113</v>
      </c>
      <c r="C3368" s="6" t="s">
        <v>10114</v>
      </c>
      <c r="D3368" s="7" t="str">
        <f t="shared" si="1"/>
        <v>Paid</v>
      </c>
      <c r="E3368" s="7" t="str">
        <f t="shared" si="2"/>
        <v>Paid Course</v>
      </c>
      <c r="F3368" s="5">
        <v>95.0</v>
      </c>
      <c r="G3368" s="5">
        <v>10.0</v>
      </c>
      <c r="H3368" s="5">
        <v>3.0</v>
      </c>
      <c r="I3368" s="5">
        <v>39.0</v>
      </c>
      <c r="J3368" s="5" t="s">
        <v>30</v>
      </c>
      <c r="K3368" s="9">
        <v>0.3386278429741051</v>
      </c>
      <c r="L3368" s="5">
        <v>3.0</v>
      </c>
      <c r="M3368" s="5" t="s">
        <v>10115</v>
      </c>
      <c r="N3368" s="5" t="s">
        <v>38</v>
      </c>
      <c r="O3368" t="str">
        <f t="shared" si="3"/>
        <v>2016-04-27</v>
      </c>
    </row>
    <row r="3369">
      <c r="A3369" s="4">
        <v>218658.0</v>
      </c>
      <c r="B3369" s="5" t="s">
        <v>10116</v>
      </c>
      <c r="C3369" s="6" t="s">
        <v>10117</v>
      </c>
      <c r="D3369" s="7" t="str">
        <f t="shared" si="1"/>
        <v>Paid</v>
      </c>
      <c r="E3369" s="7" t="str">
        <f t="shared" si="2"/>
        <v>Paid Course</v>
      </c>
      <c r="F3369" s="5">
        <v>50.0</v>
      </c>
      <c r="G3369" s="5">
        <v>10.0</v>
      </c>
      <c r="H3369" s="5">
        <v>2.0</v>
      </c>
      <c r="I3369" s="5">
        <v>17.0</v>
      </c>
      <c r="J3369" s="5" t="s">
        <v>30</v>
      </c>
      <c r="K3369" s="9">
        <v>0.7891465304121317</v>
      </c>
      <c r="L3369" s="5">
        <v>3.0</v>
      </c>
      <c r="M3369" s="5" t="s">
        <v>10118</v>
      </c>
      <c r="N3369" s="5" t="s">
        <v>38</v>
      </c>
      <c r="O3369" t="str">
        <f t="shared" si="3"/>
        <v>2014-05-19</v>
      </c>
    </row>
    <row r="3370">
      <c r="A3370" s="4">
        <v>43291.0</v>
      </c>
      <c r="B3370" s="5" t="s">
        <v>10119</v>
      </c>
      <c r="C3370" s="6" t="s">
        <v>10120</v>
      </c>
      <c r="D3370" s="7" t="str">
        <f t="shared" si="1"/>
        <v>Paid</v>
      </c>
      <c r="E3370" s="7" t="str">
        <f t="shared" si="2"/>
        <v>Paid Course</v>
      </c>
      <c r="F3370" s="5">
        <v>50.0</v>
      </c>
      <c r="G3370" s="5">
        <v>10.0</v>
      </c>
      <c r="H3370" s="5">
        <v>1.0</v>
      </c>
      <c r="I3370" s="5">
        <v>5.0</v>
      </c>
      <c r="J3370" s="5" t="s">
        <v>30</v>
      </c>
      <c r="K3370" s="9">
        <v>0.06480060479951466</v>
      </c>
      <c r="L3370" s="5">
        <v>1.0</v>
      </c>
      <c r="M3370" s="5" t="s">
        <v>10121</v>
      </c>
      <c r="N3370" s="5" t="s">
        <v>73</v>
      </c>
      <c r="O3370" t="str">
        <f t="shared" si="3"/>
        <v>2015-01-30</v>
      </c>
    </row>
    <row r="3371">
      <c r="A3371" s="4">
        <v>212492.0</v>
      </c>
      <c r="B3371" s="5" t="s">
        <v>10122</v>
      </c>
      <c r="C3371" s="6" t="s">
        <v>10123</v>
      </c>
      <c r="D3371" s="7" t="str">
        <f t="shared" si="1"/>
        <v>Paid</v>
      </c>
      <c r="E3371" s="7" t="str">
        <f t="shared" si="2"/>
        <v>Paid Course</v>
      </c>
      <c r="F3371" s="5">
        <v>50.0</v>
      </c>
      <c r="G3371" s="5">
        <v>10.0</v>
      </c>
      <c r="H3371" s="5">
        <v>4.0</v>
      </c>
      <c r="I3371" s="5">
        <v>22.0</v>
      </c>
      <c r="J3371" s="5" t="s">
        <v>47</v>
      </c>
      <c r="K3371" s="9">
        <v>0.7577741895816584</v>
      </c>
      <c r="L3371" s="5">
        <v>2.5</v>
      </c>
      <c r="M3371" s="5" t="s">
        <v>10124</v>
      </c>
      <c r="N3371" s="5" t="s">
        <v>38</v>
      </c>
      <c r="O3371" t="str">
        <f t="shared" si="3"/>
        <v>2014-05-09</v>
      </c>
    </row>
    <row r="3372">
      <c r="A3372" s="4">
        <v>1013190.0</v>
      </c>
      <c r="B3372" s="5" t="s">
        <v>10125</v>
      </c>
      <c r="C3372" s="6" t="s">
        <v>10126</v>
      </c>
      <c r="D3372" s="7" t="str">
        <f t="shared" si="1"/>
        <v>Paid</v>
      </c>
      <c r="E3372" s="7" t="str">
        <f t="shared" si="2"/>
        <v>Paid Course</v>
      </c>
      <c r="F3372" s="5">
        <v>100.0</v>
      </c>
      <c r="G3372" s="5">
        <v>10.0</v>
      </c>
      <c r="H3372" s="5">
        <v>1.0</v>
      </c>
      <c r="I3372" s="5">
        <v>8.0</v>
      </c>
      <c r="J3372" s="5" t="s">
        <v>30</v>
      </c>
      <c r="K3372" s="9">
        <v>0.9886227114946153</v>
      </c>
      <c r="L3372" s="5">
        <v>1.0</v>
      </c>
      <c r="M3372" s="5" t="s">
        <v>10127</v>
      </c>
      <c r="N3372" s="5" t="s">
        <v>73</v>
      </c>
      <c r="O3372" t="str">
        <f t="shared" si="3"/>
        <v>2016-12-19</v>
      </c>
    </row>
    <row r="3373">
      <c r="A3373" s="4">
        <v>877106.0</v>
      </c>
      <c r="B3373" s="5" t="s">
        <v>10128</v>
      </c>
      <c r="C3373" s="6" t="s">
        <v>10129</v>
      </c>
      <c r="D3373" s="7" t="str">
        <f t="shared" si="1"/>
        <v>Paid</v>
      </c>
      <c r="E3373" s="7" t="str">
        <f t="shared" si="2"/>
        <v>Paid Course</v>
      </c>
      <c r="F3373" s="5">
        <v>20.0</v>
      </c>
      <c r="G3373" s="5">
        <v>10.0</v>
      </c>
      <c r="H3373" s="5">
        <v>1.0</v>
      </c>
      <c r="I3373" s="5">
        <v>5.0</v>
      </c>
      <c r="J3373" s="5" t="s">
        <v>18</v>
      </c>
      <c r="K3373" s="9">
        <v>0.8487833418684555</v>
      </c>
      <c r="L3373" s="5">
        <v>0.6</v>
      </c>
      <c r="M3373" s="5" t="s">
        <v>10130</v>
      </c>
      <c r="N3373" s="5" t="s">
        <v>73</v>
      </c>
      <c r="O3373" t="str">
        <f t="shared" si="3"/>
        <v>2016-06-16</v>
      </c>
    </row>
    <row r="3374">
      <c r="A3374" s="4">
        <v>211714.0</v>
      </c>
      <c r="B3374" s="5" t="s">
        <v>10131</v>
      </c>
      <c r="C3374" s="6" t="s">
        <v>10132</v>
      </c>
      <c r="D3374" s="7" t="str">
        <f t="shared" si="1"/>
        <v>Paid</v>
      </c>
      <c r="E3374" s="7" t="str">
        <f t="shared" si="2"/>
        <v>Paid Course</v>
      </c>
      <c r="F3374" s="5">
        <v>20.0</v>
      </c>
      <c r="G3374" s="5">
        <v>10.0</v>
      </c>
      <c r="H3374" s="5">
        <v>1.0</v>
      </c>
      <c r="I3374" s="5">
        <v>12.0</v>
      </c>
      <c r="J3374" s="5" t="s">
        <v>30</v>
      </c>
      <c r="K3374" s="9">
        <v>0.24354031768833106</v>
      </c>
      <c r="L3374" s="5">
        <v>1.0</v>
      </c>
      <c r="M3374" s="5" t="s">
        <v>10133</v>
      </c>
      <c r="N3374" s="5" t="s">
        <v>38</v>
      </c>
      <c r="O3374" t="str">
        <f t="shared" si="3"/>
        <v>2014-05-07</v>
      </c>
    </row>
    <row r="3375">
      <c r="A3375" s="4">
        <v>406054.0</v>
      </c>
      <c r="B3375" s="5" t="s">
        <v>10134</v>
      </c>
      <c r="C3375" s="6" t="s">
        <v>10135</v>
      </c>
      <c r="D3375" s="7" t="str">
        <f t="shared" si="1"/>
        <v>Paid</v>
      </c>
      <c r="E3375" s="7" t="str">
        <f t="shared" si="2"/>
        <v>Paid Course</v>
      </c>
      <c r="F3375" s="5">
        <v>20.0</v>
      </c>
      <c r="G3375" s="5">
        <v>9.0</v>
      </c>
      <c r="H3375" s="5">
        <v>0.0</v>
      </c>
      <c r="I3375" s="5">
        <v>56.0</v>
      </c>
      <c r="J3375" s="5" t="s">
        <v>30</v>
      </c>
      <c r="K3375" s="9">
        <v>0.44969889321794965</v>
      </c>
      <c r="L3375" s="5">
        <v>5.0</v>
      </c>
      <c r="M3375" s="5" t="s">
        <v>10136</v>
      </c>
      <c r="N3375" s="5" t="s">
        <v>98</v>
      </c>
      <c r="O3375" t="str">
        <f t="shared" si="3"/>
        <v>2015-01-29</v>
      </c>
    </row>
    <row r="3376">
      <c r="A3376" s="4">
        <v>217540.0</v>
      </c>
      <c r="B3376" s="5" t="s">
        <v>10137</v>
      </c>
      <c r="C3376" s="6" t="s">
        <v>10138</v>
      </c>
      <c r="D3376" s="7" t="str">
        <f t="shared" si="1"/>
        <v>Paid</v>
      </c>
      <c r="E3376" s="7" t="str">
        <f t="shared" si="2"/>
        <v>Paid Course</v>
      </c>
      <c r="F3376" s="5">
        <v>50.0</v>
      </c>
      <c r="G3376" s="5">
        <v>9.0</v>
      </c>
      <c r="H3376" s="5">
        <v>0.0</v>
      </c>
      <c r="I3376" s="5">
        <v>33.0</v>
      </c>
      <c r="J3376" s="5" t="s">
        <v>30</v>
      </c>
      <c r="K3376" s="9">
        <v>0.7577741895816584</v>
      </c>
      <c r="L3376" s="5">
        <v>3.5</v>
      </c>
      <c r="M3376" s="5" t="s">
        <v>10139</v>
      </c>
      <c r="N3376" s="5" t="s">
        <v>38</v>
      </c>
      <c r="O3376" t="str">
        <f t="shared" si="3"/>
        <v>2014-05-16</v>
      </c>
    </row>
    <row r="3377">
      <c r="A3377" s="4">
        <v>839030.0</v>
      </c>
      <c r="B3377" s="5" t="s">
        <v>10140</v>
      </c>
      <c r="C3377" s="6" t="s">
        <v>10141</v>
      </c>
      <c r="D3377" s="7" t="str">
        <f t="shared" si="1"/>
        <v>Paid</v>
      </c>
      <c r="E3377" s="7" t="str">
        <f t="shared" si="2"/>
        <v>Paid Course</v>
      </c>
      <c r="F3377" s="5">
        <v>30.0</v>
      </c>
      <c r="G3377" s="5">
        <v>9.0</v>
      </c>
      <c r="H3377" s="5">
        <v>1.0</v>
      </c>
      <c r="I3377" s="5">
        <v>24.0</v>
      </c>
      <c r="J3377" s="5" t="s">
        <v>30</v>
      </c>
      <c r="K3377" s="9">
        <v>0.17866578294635072</v>
      </c>
      <c r="L3377" s="5">
        <v>2.0</v>
      </c>
      <c r="M3377" s="5" t="s">
        <v>10142</v>
      </c>
      <c r="N3377" s="5" t="s">
        <v>38</v>
      </c>
      <c r="O3377" t="str">
        <f t="shared" si="3"/>
        <v>2016-10-22</v>
      </c>
    </row>
    <row r="3378">
      <c r="A3378" s="4">
        <v>839026.0</v>
      </c>
      <c r="B3378" s="5" t="s">
        <v>10143</v>
      </c>
      <c r="C3378" s="6" t="s">
        <v>10144</v>
      </c>
      <c r="D3378" s="7" t="str">
        <f t="shared" si="1"/>
        <v>Paid</v>
      </c>
      <c r="E3378" s="7" t="str">
        <f t="shared" si="2"/>
        <v>Paid Course</v>
      </c>
      <c r="F3378" s="5">
        <v>30.0</v>
      </c>
      <c r="G3378" s="5">
        <v>9.0</v>
      </c>
      <c r="H3378" s="5">
        <v>0.0</v>
      </c>
      <c r="I3378" s="5">
        <v>10.0</v>
      </c>
      <c r="J3378" s="5" t="s">
        <v>18</v>
      </c>
      <c r="K3378" s="9">
        <v>0.8075272174203539</v>
      </c>
      <c r="L3378" s="5">
        <v>2.0</v>
      </c>
      <c r="M3378" s="5" t="s">
        <v>10145</v>
      </c>
      <c r="N3378" s="5" t="s">
        <v>38</v>
      </c>
      <c r="O3378" t="str">
        <f t="shared" si="3"/>
        <v>2016-05-05</v>
      </c>
    </row>
    <row r="3379">
      <c r="A3379" s="4">
        <v>1036456.0</v>
      </c>
      <c r="B3379" s="5" t="s">
        <v>10146</v>
      </c>
      <c r="C3379" s="6" t="s">
        <v>10147</v>
      </c>
      <c r="D3379" s="7" t="str">
        <f t="shared" si="1"/>
        <v>Paid</v>
      </c>
      <c r="E3379" s="7" t="str">
        <f t="shared" si="2"/>
        <v>Paid Course</v>
      </c>
      <c r="F3379" s="5">
        <v>60.0</v>
      </c>
      <c r="G3379" s="5">
        <v>9.0</v>
      </c>
      <c r="H3379" s="5">
        <v>2.0</v>
      </c>
      <c r="I3379" s="5">
        <v>6.0</v>
      </c>
      <c r="J3379" s="5" t="s">
        <v>18</v>
      </c>
      <c r="K3379" s="9">
        <v>0.3536014775965769</v>
      </c>
      <c r="L3379" s="5">
        <v>0.666666666666666</v>
      </c>
      <c r="M3379" s="5" t="s">
        <v>10148</v>
      </c>
      <c r="N3379" s="5" t="s">
        <v>73</v>
      </c>
      <c r="O3379" t="str">
        <f t="shared" si="3"/>
        <v>2017-05-09</v>
      </c>
    </row>
    <row r="3380">
      <c r="A3380" s="4">
        <v>101038.0</v>
      </c>
      <c r="B3380" s="5" t="s">
        <v>10149</v>
      </c>
      <c r="C3380" s="6" t="s">
        <v>10150</v>
      </c>
      <c r="D3380" s="7" t="str">
        <f t="shared" si="1"/>
        <v>Paid</v>
      </c>
      <c r="E3380" s="7" t="str">
        <f t="shared" si="2"/>
        <v>Paid Course</v>
      </c>
      <c r="F3380" s="5">
        <v>20.0</v>
      </c>
      <c r="G3380" s="5">
        <v>9.0</v>
      </c>
      <c r="H3380" s="5">
        <v>0.0</v>
      </c>
      <c r="I3380" s="5">
        <v>13.0</v>
      </c>
      <c r="J3380" s="5" t="s">
        <v>18</v>
      </c>
      <c r="K3380" s="8">
        <v>0.2</v>
      </c>
      <c r="L3380" s="5">
        <v>1.5</v>
      </c>
      <c r="M3380" s="5" t="s">
        <v>10151</v>
      </c>
      <c r="N3380" s="5" t="s">
        <v>73</v>
      </c>
      <c r="O3380" t="str">
        <f t="shared" si="3"/>
        <v>2015-03-29</v>
      </c>
    </row>
    <row r="3381">
      <c r="A3381" s="4">
        <v>1136912.0</v>
      </c>
      <c r="B3381" s="5" t="s">
        <v>10152</v>
      </c>
      <c r="C3381" s="6" t="s">
        <v>10153</v>
      </c>
      <c r="D3381" s="7" t="str">
        <f t="shared" si="1"/>
        <v>Paid</v>
      </c>
      <c r="E3381" s="7" t="str">
        <f t="shared" si="2"/>
        <v>Paid Course</v>
      </c>
      <c r="F3381" s="5">
        <v>100.0</v>
      </c>
      <c r="G3381" s="5">
        <v>9.0</v>
      </c>
      <c r="H3381" s="5">
        <v>2.0</v>
      </c>
      <c r="I3381" s="5">
        <v>101.0</v>
      </c>
      <c r="J3381" s="5" t="s">
        <v>18</v>
      </c>
      <c r="K3381" s="9">
        <v>0.8042554237518192</v>
      </c>
      <c r="L3381" s="5">
        <v>10.0</v>
      </c>
      <c r="M3381" s="5" t="s">
        <v>10154</v>
      </c>
      <c r="N3381" s="5" t="s">
        <v>73</v>
      </c>
      <c r="O3381" t="str">
        <f t="shared" si="3"/>
        <v>2017-04-06</v>
      </c>
    </row>
    <row r="3382">
      <c r="A3382" s="4">
        <v>796188.0</v>
      </c>
      <c r="B3382" s="5" t="s">
        <v>10155</v>
      </c>
      <c r="C3382" s="6" t="s">
        <v>10156</v>
      </c>
      <c r="D3382" s="7" t="str">
        <f t="shared" si="1"/>
        <v>Paid</v>
      </c>
      <c r="E3382" s="7" t="str">
        <f t="shared" si="2"/>
        <v>Paid Course</v>
      </c>
      <c r="F3382" s="5">
        <v>100.0</v>
      </c>
      <c r="G3382" s="5">
        <v>9.0</v>
      </c>
      <c r="H3382" s="5">
        <v>1.0</v>
      </c>
      <c r="I3382" s="5">
        <v>45.0</v>
      </c>
      <c r="J3382" s="5" t="s">
        <v>18</v>
      </c>
      <c r="K3382" s="8">
        <v>0.2</v>
      </c>
      <c r="L3382" s="5">
        <v>4.5</v>
      </c>
      <c r="M3382" s="5" t="s">
        <v>10157</v>
      </c>
      <c r="N3382" s="5" t="s">
        <v>38</v>
      </c>
      <c r="O3382" t="str">
        <f t="shared" si="3"/>
        <v>2016-12-08</v>
      </c>
    </row>
    <row r="3383">
      <c r="A3383" s="4">
        <v>1263966.0</v>
      </c>
      <c r="B3383" s="5" t="s">
        <v>10158</v>
      </c>
      <c r="C3383" s="6" t="s">
        <v>10159</v>
      </c>
      <c r="D3383" s="7" t="str">
        <f t="shared" si="1"/>
        <v>Paid</v>
      </c>
      <c r="E3383" s="7" t="str">
        <f t="shared" si="2"/>
        <v>Paid Course</v>
      </c>
      <c r="F3383" s="5">
        <v>100.0</v>
      </c>
      <c r="G3383" s="5">
        <v>9.0</v>
      </c>
      <c r="H3383" s="5">
        <v>1.0</v>
      </c>
      <c r="I3383" s="5">
        <v>19.0</v>
      </c>
      <c r="J3383" s="5" t="s">
        <v>18</v>
      </c>
      <c r="K3383" s="9">
        <v>0.4589924182744206</v>
      </c>
      <c r="L3383" s="5">
        <v>3.0</v>
      </c>
      <c r="M3383" s="5" t="s">
        <v>10160</v>
      </c>
      <c r="N3383" s="5" t="s">
        <v>73</v>
      </c>
      <c r="O3383" t="str">
        <f t="shared" si="3"/>
        <v>2017-06-27</v>
      </c>
    </row>
    <row r="3384">
      <c r="A3384" s="4">
        <v>805630.0</v>
      </c>
      <c r="B3384" s="5" t="s">
        <v>10161</v>
      </c>
      <c r="C3384" s="6" t="s">
        <v>10162</v>
      </c>
      <c r="D3384" s="7" t="str">
        <f t="shared" si="1"/>
        <v>Paid</v>
      </c>
      <c r="E3384" s="7" t="str">
        <f t="shared" si="2"/>
        <v>Paid Course</v>
      </c>
      <c r="F3384" s="5">
        <v>25.0</v>
      </c>
      <c r="G3384" s="5">
        <v>9.0</v>
      </c>
      <c r="H3384" s="5">
        <v>5.0</v>
      </c>
      <c r="I3384" s="5">
        <v>9.0</v>
      </c>
      <c r="J3384" s="5" t="s">
        <v>18</v>
      </c>
      <c r="K3384" s="9">
        <v>0.15233232640012584</v>
      </c>
      <c r="L3384" s="5">
        <v>2.0</v>
      </c>
      <c r="M3384" s="5" t="s">
        <v>10163</v>
      </c>
      <c r="N3384" s="5" t="s">
        <v>73</v>
      </c>
      <c r="O3384" t="str">
        <f t="shared" si="3"/>
        <v>2016-04-01</v>
      </c>
    </row>
    <row r="3385">
      <c r="A3385" s="4">
        <v>953432.0</v>
      </c>
      <c r="B3385" s="5" t="s">
        <v>10164</v>
      </c>
      <c r="C3385" s="6" t="s">
        <v>10165</v>
      </c>
      <c r="D3385" s="7" t="str">
        <f t="shared" si="1"/>
        <v>Paid</v>
      </c>
      <c r="E3385" s="7" t="str">
        <f t="shared" si="2"/>
        <v>Paid Course</v>
      </c>
      <c r="F3385" s="5">
        <v>50.0</v>
      </c>
      <c r="G3385" s="5">
        <v>9.0</v>
      </c>
      <c r="H3385" s="5">
        <v>4.0</v>
      </c>
      <c r="I3385" s="5">
        <v>6.0</v>
      </c>
      <c r="J3385" s="5" t="s">
        <v>30</v>
      </c>
      <c r="K3385" s="9">
        <v>0.8042554237518192</v>
      </c>
      <c r="L3385" s="5">
        <v>0.666666666666666</v>
      </c>
      <c r="M3385" s="5" t="s">
        <v>10166</v>
      </c>
      <c r="N3385" s="5" t="s">
        <v>73</v>
      </c>
      <c r="O3385" t="str">
        <f t="shared" si="3"/>
        <v>2016-10-16</v>
      </c>
    </row>
    <row r="3386">
      <c r="A3386" s="4">
        <v>585174.0</v>
      </c>
      <c r="B3386" s="5" t="s">
        <v>10167</v>
      </c>
      <c r="C3386" s="6" t="s">
        <v>10168</v>
      </c>
      <c r="D3386" s="7" t="str">
        <f t="shared" si="1"/>
        <v>Paid</v>
      </c>
      <c r="E3386" s="7" t="str">
        <f t="shared" si="2"/>
        <v>Paid Course</v>
      </c>
      <c r="F3386" s="5">
        <v>40.0</v>
      </c>
      <c r="G3386" s="5">
        <v>9.0</v>
      </c>
      <c r="H3386" s="5">
        <v>0.0</v>
      </c>
      <c r="I3386" s="5">
        <v>23.0</v>
      </c>
      <c r="J3386" s="5" t="s">
        <v>18</v>
      </c>
      <c r="K3386" s="9">
        <v>0.10518095381957582</v>
      </c>
      <c r="L3386" s="5">
        <v>2.5</v>
      </c>
      <c r="M3386" s="5" t="s">
        <v>10169</v>
      </c>
      <c r="N3386" s="5" t="s">
        <v>98</v>
      </c>
      <c r="O3386" t="str">
        <f t="shared" si="3"/>
        <v>2015-08-18</v>
      </c>
    </row>
    <row r="3387">
      <c r="A3387" s="4">
        <v>821108.0</v>
      </c>
      <c r="B3387" s="11" t="s">
        <v>10170</v>
      </c>
      <c r="C3387" s="6" t="s">
        <v>10171</v>
      </c>
      <c r="D3387" s="7" t="str">
        <f t="shared" si="1"/>
        <v>Paid</v>
      </c>
      <c r="E3387" s="7" t="str">
        <f t="shared" si="2"/>
        <v>Paid Course</v>
      </c>
      <c r="F3387" s="5">
        <v>20.0</v>
      </c>
      <c r="G3387" s="5">
        <v>9.0</v>
      </c>
      <c r="H3387" s="5">
        <v>3.0</v>
      </c>
      <c r="I3387" s="5">
        <v>17.0</v>
      </c>
      <c r="J3387" s="5" t="s">
        <v>47</v>
      </c>
      <c r="K3387" s="9">
        <v>0.15233232640012584</v>
      </c>
      <c r="L3387" s="5">
        <v>0.716666666666666</v>
      </c>
      <c r="M3387" s="5" t="s">
        <v>10172</v>
      </c>
      <c r="N3387" s="5" t="s">
        <v>73</v>
      </c>
      <c r="O3387" t="str">
        <f t="shared" si="3"/>
        <v>2016-04-23</v>
      </c>
    </row>
    <row r="3388">
      <c r="A3388" s="4">
        <v>1198302.0</v>
      </c>
      <c r="B3388" s="5" t="s">
        <v>10173</v>
      </c>
      <c r="C3388" s="6" t="s">
        <v>10174</v>
      </c>
      <c r="D3388" s="7" t="str">
        <f t="shared" si="1"/>
        <v>Paid</v>
      </c>
      <c r="E3388" s="7" t="str">
        <f t="shared" si="2"/>
        <v>Paid Course</v>
      </c>
      <c r="F3388" s="5">
        <v>25.0</v>
      </c>
      <c r="G3388" s="5">
        <v>9.0</v>
      </c>
      <c r="H3388" s="5">
        <v>2.0</v>
      </c>
      <c r="I3388" s="5">
        <v>36.0</v>
      </c>
      <c r="J3388" s="5" t="s">
        <v>18</v>
      </c>
      <c r="K3388" s="9">
        <v>0.3386278429741051</v>
      </c>
      <c r="L3388" s="5">
        <v>3.0</v>
      </c>
      <c r="M3388" s="5" t="s">
        <v>10175</v>
      </c>
      <c r="N3388" s="5" t="s">
        <v>38</v>
      </c>
      <c r="O3388" t="str">
        <f t="shared" si="3"/>
        <v>2017-06-22</v>
      </c>
    </row>
    <row r="3389">
      <c r="A3389" s="4">
        <v>811534.0</v>
      </c>
      <c r="B3389" s="5" t="s">
        <v>10176</v>
      </c>
      <c r="C3389" s="6" t="s">
        <v>10177</v>
      </c>
      <c r="D3389" s="7" t="str">
        <f t="shared" si="1"/>
        <v>Paid</v>
      </c>
      <c r="E3389" s="7" t="str">
        <f t="shared" si="2"/>
        <v>Paid Course</v>
      </c>
      <c r="F3389" s="5">
        <v>20.0</v>
      </c>
      <c r="G3389" s="5">
        <v>9.0</v>
      </c>
      <c r="H3389" s="5">
        <v>0.0</v>
      </c>
      <c r="I3389" s="5">
        <v>6.0</v>
      </c>
      <c r="J3389" s="5" t="s">
        <v>30</v>
      </c>
      <c r="K3389" s="9">
        <v>0.7020311834941095</v>
      </c>
      <c r="L3389" s="5">
        <v>1.0</v>
      </c>
      <c r="M3389" s="5" t="s">
        <v>10178</v>
      </c>
      <c r="N3389" s="5" t="s">
        <v>73</v>
      </c>
      <c r="O3389" t="str">
        <f t="shared" si="3"/>
        <v>2016-05-03</v>
      </c>
    </row>
    <row r="3390">
      <c r="A3390" s="4">
        <v>737182.0</v>
      </c>
      <c r="B3390" s="5" t="s">
        <v>10179</v>
      </c>
      <c r="C3390" s="6" t="s">
        <v>10180</v>
      </c>
      <c r="D3390" s="7" t="str">
        <f t="shared" si="1"/>
        <v>Paid</v>
      </c>
      <c r="E3390" s="7" t="str">
        <f t="shared" si="2"/>
        <v>Paid Course</v>
      </c>
      <c r="F3390" s="5">
        <v>20.0</v>
      </c>
      <c r="G3390" s="5">
        <v>9.0</v>
      </c>
      <c r="H3390" s="5">
        <v>2.0</v>
      </c>
      <c r="I3390" s="5">
        <v>25.0</v>
      </c>
      <c r="J3390" s="5" t="s">
        <v>18</v>
      </c>
      <c r="K3390" s="9">
        <v>0.17866578294635072</v>
      </c>
      <c r="L3390" s="5">
        <v>3.0</v>
      </c>
      <c r="M3390" s="5" t="s">
        <v>10181</v>
      </c>
      <c r="N3390" s="5" t="s">
        <v>73</v>
      </c>
      <c r="O3390" t="str">
        <f t="shared" si="3"/>
        <v>2016-05-26</v>
      </c>
    </row>
    <row r="3391">
      <c r="A3391" s="4">
        <v>93850.0</v>
      </c>
      <c r="B3391" s="5" t="s">
        <v>10182</v>
      </c>
      <c r="C3391" s="6" t="s">
        <v>10183</v>
      </c>
      <c r="D3391" s="7" t="str">
        <f t="shared" si="1"/>
        <v>Paid</v>
      </c>
      <c r="E3391" s="7" t="str">
        <f t="shared" si="2"/>
        <v>Paid Course</v>
      </c>
      <c r="F3391" s="5">
        <v>25.0</v>
      </c>
      <c r="G3391" s="5">
        <v>9.0</v>
      </c>
      <c r="H3391" s="5">
        <v>3.0</v>
      </c>
      <c r="I3391" s="5">
        <v>13.0</v>
      </c>
      <c r="J3391" s="5" t="s">
        <v>18</v>
      </c>
      <c r="K3391" s="9">
        <v>0.8040334121560249</v>
      </c>
      <c r="L3391" s="5">
        <v>1.5</v>
      </c>
      <c r="M3391" s="5" t="s">
        <v>10184</v>
      </c>
      <c r="N3391" s="5" t="s">
        <v>73</v>
      </c>
      <c r="O3391" t="str">
        <f t="shared" si="3"/>
        <v>2013-10-02</v>
      </c>
    </row>
    <row r="3392">
      <c r="A3392" s="4">
        <v>1143032.0</v>
      </c>
      <c r="B3392" s="5" t="s">
        <v>10185</v>
      </c>
      <c r="C3392" s="6" t="s">
        <v>10186</v>
      </c>
      <c r="D3392" s="7" t="str">
        <f t="shared" si="1"/>
        <v>Paid</v>
      </c>
      <c r="E3392" s="7" t="str">
        <f t="shared" si="2"/>
        <v>Paid Course</v>
      </c>
      <c r="F3392" s="5">
        <v>25.0</v>
      </c>
      <c r="G3392" s="5">
        <v>9.0</v>
      </c>
      <c r="H3392" s="5">
        <v>1.0</v>
      </c>
      <c r="I3392" s="5">
        <v>13.0</v>
      </c>
      <c r="J3392" s="5" t="s">
        <v>30</v>
      </c>
      <c r="K3392" s="9">
        <v>0.0718820444112952</v>
      </c>
      <c r="L3392" s="5">
        <v>1.0</v>
      </c>
      <c r="M3392" s="5" t="s">
        <v>10187</v>
      </c>
      <c r="N3392" s="5" t="s">
        <v>98</v>
      </c>
      <c r="O3392" t="str">
        <f t="shared" si="3"/>
        <v>2017-03-23</v>
      </c>
    </row>
    <row r="3393">
      <c r="A3393" s="4">
        <v>1250742.0</v>
      </c>
      <c r="B3393" s="5" t="s">
        <v>10188</v>
      </c>
      <c r="C3393" s="6" t="s">
        <v>10189</v>
      </c>
      <c r="D3393" s="7" t="str">
        <f t="shared" si="1"/>
        <v>Paid</v>
      </c>
      <c r="E3393" s="7" t="str">
        <f t="shared" si="2"/>
        <v>Paid Course</v>
      </c>
      <c r="F3393" s="5">
        <v>75.0</v>
      </c>
      <c r="G3393" s="5">
        <v>8.0</v>
      </c>
      <c r="H3393" s="5">
        <v>0.0</v>
      </c>
      <c r="I3393" s="5">
        <v>45.0</v>
      </c>
      <c r="J3393" s="5" t="s">
        <v>30</v>
      </c>
      <c r="K3393" s="9">
        <v>0.49894621051243504</v>
      </c>
      <c r="L3393" s="5">
        <v>6.0</v>
      </c>
      <c r="M3393" s="5" t="s">
        <v>10190</v>
      </c>
      <c r="N3393" s="5" t="s">
        <v>73</v>
      </c>
      <c r="O3393" t="str">
        <f t="shared" si="3"/>
        <v>2017-06-14</v>
      </c>
    </row>
    <row r="3394">
      <c r="A3394" s="4">
        <v>942768.0</v>
      </c>
      <c r="B3394" s="5" t="s">
        <v>10191</v>
      </c>
      <c r="C3394" s="6" t="s">
        <v>10192</v>
      </c>
      <c r="D3394" s="7" t="str">
        <f t="shared" si="1"/>
        <v>Paid</v>
      </c>
      <c r="E3394" s="7" t="str">
        <f t="shared" si="2"/>
        <v>Paid Course</v>
      </c>
      <c r="F3394" s="5">
        <v>25.0</v>
      </c>
      <c r="G3394" s="5">
        <v>8.0</v>
      </c>
      <c r="H3394" s="5">
        <v>0.0</v>
      </c>
      <c r="I3394" s="5">
        <v>11.0</v>
      </c>
      <c r="J3394" s="5" t="s">
        <v>18</v>
      </c>
      <c r="K3394" s="9">
        <v>0.4729626521204009</v>
      </c>
      <c r="L3394" s="5">
        <v>1.5</v>
      </c>
      <c r="M3394" s="5" t="s">
        <v>10193</v>
      </c>
      <c r="N3394" s="5" t="s">
        <v>98</v>
      </c>
      <c r="O3394" t="str">
        <f t="shared" si="3"/>
        <v>2016-08-30</v>
      </c>
    </row>
    <row r="3395">
      <c r="A3395" s="4">
        <v>1244302.0</v>
      </c>
      <c r="B3395" s="5" t="s">
        <v>10194</v>
      </c>
      <c r="C3395" s="6" t="s">
        <v>10195</v>
      </c>
      <c r="D3395" s="7" t="str">
        <f t="shared" si="1"/>
        <v>Paid</v>
      </c>
      <c r="E3395" s="7" t="str">
        <f t="shared" si="2"/>
        <v>Paid Course</v>
      </c>
      <c r="F3395" s="5">
        <v>50.0</v>
      </c>
      <c r="G3395" s="5">
        <v>8.0</v>
      </c>
      <c r="H3395" s="5">
        <v>2.0</v>
      </c>
      <c r="I3395" s="5">
        <v>16.0</v>
      </c>
      <c r="J3395" s="5" t="s">
        <v>30</v>
      </c>
      <c r="K3395" s="9">
        <v>0.06235908188802963</v>
      </c>
      <c r="L3395" s="5">
        <v>1.0</v>
      </c>
      <c r="M3395" s="5" t="s">
        <v>10196</v>
      </c>
      <c r="N3395" s="5" t="s">
        <v>38</v>
      </c>
      <c r="O3395" t="str">
        <f t="shared" si="3"/>
        <v>2017-06-20</v>
      </c>
    </row>
    <row r="3396">
      <c r="A3396" s="4">
        <v>1104492.0</v>
      </c>
      <c r="B3396" s="5" t="s">
        <v>10197</v>
      </c>
      <c r="C3396" s="6" t="s">
        <v>10198</v>
      </c>
      <c r="D3396" s="7" t="str">
        <f t="shared" si="1"/>
        <v>Paid</v>
      </c>
      <c r="E3396" s="7" t="str">
        <f t="shared" si="2"/>
        <v>Paid Course</v>
      </c>
      <c r="F3396" s="5">
        <v>40.0</v>
      </c>
      <c r="G3396" s="5">
        <v>8.0</v>
      </c>
      <c r="H3396" s="5">
        <v>1.0</v>
      </c>
      <c r="I3396" s="5">
        <v>15.0</v>
      </c>
      <c r="J3396" s="5" t="s">
        <v>18</v>
      </c>
      <c r="K3396" s="9">
        <v>0.9401010088196898</v>
      </c>
      <c r="L3396" s="5">
        <v>1.0</v>
      </c>
      <c r="M3396" s="5" t="s">
        <v>10199</v>
      </c>
      <c r="N3396" s="5" t="s">
        <v>38</v>
      </c>
      <c r="O3396" t="str">
        <f t="shared" si="3"/>
        <v>2017-03-21</v>
      </c>
    </row>
    <row r="3397">
      <c r="A3397" s="4">
        <v>889066.0</v>
      </c>
      <c r="B3397" s="5" t="s">
        <v>10200</v>
      </c>
      <c r="C3397" s="6" t="s">
        <v>10201</v>
      </c>
      <c r="D3397" s="7" t="str">
        <f t="shared" si="1"/>
        <v>Paid</v>
      </c>
      <c r="E3397" s="7" t="str">
        <f t="shared" si="2"/>
        <v>Paid Course</v>
      </c>
      <c r="F3397" s="5">
        <v>200.0</v>
      </c>
      <c r="G3397" s="5">
        <v>8.0</v>
      </c>
      <c r="H3397" s="5">
        <v>0.0</v>
      </c>
      <c r="I3397" s="5">
        <v>8.0</v>
      </c>
      <c r="J3397" s="5" t="s">
        <v>47</v>
      </c>
      <c r="K3397" s="8">
        <v>0.14</v>
      </c>
      <c r="L3397" s="5">
        <v>1.5</v>
      </c>
      <c r="M3397" s="5" t="s">
        <v>10202</v>
      </c>
      <c r="N3397" s="5" t="s">
        <v>73</v>
      </c>
      <c r="O3397" t="str">
        <f t="shared" si="3"/>
        <v>2016-07-01</v>
      </c>
    </row>
    <row r="3398">
      <c r="A3398" s="4">
        <v>812602.0</v>
      </c>
      <c r="B3398" s="5" t="s">
        <v>10203</v>
      </c>
      <c r="C3398" s="6" t="s">
        <v>10204</v>
      </c>
      <c r="D3398" s="7" t="str">
        <f t="shared" si="1"/>
        <v>Paid</v>
      </c>
      <c r="E3398" s="7" t="str">
        <f t="shared" si="2"/>
        <v>Paid Course</v>
      </c>
      <c r="F3398" s="5">
        <v>95.0</v>
      </c>
      <c r="G3398" s="5">
        <v>8.0</v>
      </c>
      <c r="H3398" s="5">
        <v>0.0</v>
      </c>
      <c r="I3398" s="5">
        <v>50.0</v>
      </c>
      <c r="J3398" s="5" t="s">
        <v>30</v>
      </c>
      <c r="K3398" s="9">
        <v>0.15233232640012584</v>
      </c>
      <c r="L3398" s="5">
        <v>4.0</v>
      </c>
      <c r="M3398" s="5" t="s">
        <v>10205</v>
      </c>
      <c r="N3398" s="5" t="s">
        <v>38</v>
      </c>
      <c r="O3398" t="str">
        <f t="shared" si="3"/>
        <v>2016-04-12</v>
      </c>
    </row>
    <row r="3399">
      <c r="A3399" s="4">
        <v>647884.0</v>
      </c>
      <c r="B3399" s="5" t="s">
        <v>10206</v>
      </c>
      <c r="C3399" s="6" t="s">
        <v>10207</v>
      </c>
      <c r="D3399" s="7" t="str">
        <f t="shared" si="1"/>
        <v>Paid</v>
      </c>
      <c r="E3399" s="7" t="str">
        <f t="shared" si="2"/>
        <v>Paid Course</v>
      </c>
      <c r="F3399" s="5">
        <v>25.0</v>
      </c>
      <c r="G3399" s="5">
        <v>8.0</v>
      </c>
      <c r="H3399" s="5">
        <v>0.0</v>
      </c>
      <c r="I3399" s="5">
        <v>12.0</v>
      </c>
      <c r="J3399" s="5" t="s">
        <v>30</v>
      </c>
      <c r="K3399" s="9">
        <v>0.9558265106853006</v>
      </c>
      <c r="L3399" s="5">
        <v>1.0</v>
      </c>
      <c r="M3399" s="5" t="s">
        <v>10208</v>
      </c>
      <c r="N3399" s="5" t="s">
        <v>38</v>
      </c>
      <c r="O3399" t="str">
        <f t="shared" si="3"/>
        <v>2015-10-28</v>
      </c>
    </row>
    <row r="3400">
      <c r="A3400" s="4">
        <v>244000.0</v>
      </c>
      <c r="B3400" s="5" t="s">
        <v>10209</v>
      </c>
      <c r="C3400" s="6" t="s">
        <v>10210</v>
      </c>
      <c r="D3400" s="7" t="str">
        <f t="shared" si="1"/>
        <v>Paid</v>
      </c>
      <c r="E3400" s="7" t="str">
        <f t="shared" si="2"/>
        <v>Paid Course</v>
      </c>
      <c r="F3400" s="5">
        <v>125.0</v>
      </c>
      <c r="G3400" s="5">
        <v>8.0</v>
      </c>
      <c r="H3400" s="5">
        <v>1.0</v>
      </c>
      <c r="I3400" s="5">
        <v>19.0</v>
      </c>
      <c r="J3400" s="5" t="s">
        <v>18</v>
      </c>
      <c r="K3400" s="9">
        <v>0.5149283479763782</v>
      </c>
      <c r="L3400" s="5">
        <v>2.5</v>
      </c>
      <c r="M3400" s="5" t="s">
        <v>10211</v>
      </c>
      <c r="N3400" s="5" t="s">
        <v>73</v>
      </c>
      <c r="O3400" t="str">
        <f t="shared" si="3"/>
        <v>2014-06-16</v>
      </c>
    </row>
    <row r="3401">
      <c r="A3401" s="4">
        <v>217320.0</v>
      </c>
      <c r="B3401" s="5" t="s">
        <v>10212</v>
      </c>
      <c r="C3401" s="6" t="s">
        <v>10213</v>
      </c>
      <c r="D3401" s="7" t="str">
        <f t="shared" si="1"/>
        <v>Paid</v>
      </c>
      <c r="E3401" s="7" t="str">
        <f t="shared" si="2"/>
        <v>Paid Course</v>
      </c>
      <c r="F3401" s="5">
        <v>20.0</v>
      </c>
      <c r="G3401" s="5">
        <v>8.0</v>
      </c>
      <c r="H3401" s="5">
        <v>1.0</v>
      </c>
      <c r="I3401" s="5">
        <v>26.0</v>
      </c>
      <c r="J3401" s="5" t="s">
        <v>18</v>
      </c>
      <c r="K3401" s="9">
        <v>0.05865917499839057</v>
      </c>
      <c r="L3401" s="5">
        <v>3.5</v>
      </c>
      <c r="M3401" s="5" t="s">
        <v>10214</v>
      </c>
      <c r="N3401" s="5" t="s">
        <v>38</v>
      </c>
      <c r="O3401" t="str">
        <f t="shared" si="3"/>
        <v>2014-05-16</v>
      </c>
    </row>
    <row r="3402">
      <c r="A3402" s="4">
        <v>838896.0</v>
      </c>
      <c r="B3402" s="5" t="s">
        <v>10215</v>
      </c>
      <c r="C3402" s="6" t="s">
        <v>10216</v>
      </c>
      <c r="D3402" s="7" t="str">
        <f t="shared" si="1"/>
        <v>Paid</v>
      </c>
      <c r="E3402" s="7" t="str">
        <f t="shared" si="2"/>
        <v>Paid Course</v>
      </c>
      <c r="F3402" s="5">
        <v>50.0</v>
      </c>
      <c r="G3402" s="5">
        <v>8.0</v>
      </c>
      <c r="H3402" s="5">
        <v>0.0</v>
      </c>
      <c r="I3402" s="5">
        <v>10.0</v>
      </c>
      <c r="J3402" s="5" t="s">
        <v>30</v>
      </c>
      <c r="K3402" s="9">
        <v>0.28652747807243384</v>
      </c>
      <c r="L3402" s="5">
        <v>1.0</v>
      </c>
      <c r="M3402" s="5" t="s">
        <v>10217</v>
      </c>
      <c r="N3402" s="5" t="s">
        <v>38</v>
      </c>
      <c r="O3402" t="str">
        <f t="shared" si="3"/>
        <v>2016-06-21</v>
      </c>
    </row>
    <row r="3403">
      <c r="A3403" s="4">
        <v>1165268.0</v>
      </c>
      <c r="B3403" s="5" t="s">
        <v>10218</v>
      </c>
      <c r="C3403" s="6" t="s">
        <v>10219</v>
      </c>
      <c r="D3403" s="7" t="str">
        <f t="shared" si="1"/>
        <v>Paid</v>
      </c>
      <c r="E3403" s="7" t="str">
        <f t="shared" si="2"/>
        <v>Paid Course</v>
      </c>
      <c r="F3403" s="5">
        <v>30.0</v>
      </c>
      <c r="G3403" s="5">
        <v>8.0</v>
      </c>
      <c r="H3403" s="5">
        <v>0.0</v>
      </c>
      <c r="I3403" s="5">
        <v>20.0</v>
      </c>
      <c r="J3403" s="5" t="s">
        <v>30</v>
      </c>
      <c r="K3403" s="9">
        <v>0.09671085425486192</v>
      </c>
      <c r="L3403" s="5">
        <v>3.0</v>
      </c>
      <c r="M3403" s="5" t="s">
        <v>10220</v>
      </c>
      <c r="N3403" s="5" t="s">
        <v>98</v>
      </c>
      <c r="O3403" t="str">
        <f t="shared" si="3"/>
        <v>2017-04-11</v>
      </c>
    </row>
    <row r="3404">
      <c r="A3404" s="4">
        <v>1009622.0</v>
      </c>
      <c r="B3404" s="5" t="s">
        <v>10221</v>
      </c>
      <c r="C3404" s="6" t="s">
        <v>10222</v>
      </c>
      <c r="D3404" s="7" t="str">
        <f t="shared" si="1"/>
        <v>Paid</v>
      </c>
      <c r="E3404" s="7" t="str">
        <f t="shared" si="2"/>
        <v>Paid Course</v>
      </c>
      <c r="F3404" s="5">
        <v>80.0</v>
      </c>
      <c r="G3404" s="5">
        <v>8.0</v>
      </c>
      <c r="H3404" s="5">
        <v>1.0</v>
      </c>
      <c r="I3404" s="5">
        <v>43.0</v>
      </c>
      <c r="J3404" s="5" t="s">
        <v>18</v>
      </c>
      <c r="K3404" s="9">
        <v>0.06423881435575007</v>
      </c>
      <c r="L3404" s="5">
        <v>5.5</v>
      </c>
      <c r="M3404" s="5" t="s">
        <v>10223</v>
      </c>
      <c r="N3404" s="5" t="s">
        <v>98</v>
      </c>
      <c r="O3404" t="str">
        <f t="shared" si="3"/>
        <v>2016-12-14</v>
      </c>
    </row>
    <row r="3405">
      <c r="A3405" s="4">
        <v>1144288.0</v>
      </c>
      <c r="B3405" s="5" t="s">
        <v>10224</v>
      </c>
      <c r="C3405" s="6" t="s">
        <v>10225</v>
      </c>
      <c r="D3405" s="7" t="str">
        <f t="shared" si="1"/>
        <v>Paid</v>
      </c>
      <c r="E3405" s="7" t="str">
        <f t="shared" si="2"/>
        <v>Paid Course</v>
      </c>
      <c r="F3405" s="5">
        <v>20.0</v>
      </c>
      <c r="G3405" s="5">
        <v>8.0</v>
      </c>
      <c r="H3405" s="5">
        <v>1.0</v>
      </c>
      <c r="I3405" s="5">
        <v>9.0</v>
      </c>
      <c r="J3405" s="5" t="s">
        <v>30</v>
      </c>
      <c r="K3405" s="9">
        <v>5.334129754431816E-4</v>
      </c>
      <c r="L3405" s="5">
        <v>1.0</v>
      </c>
      <c r="M3405" s="5" t="s">
        <v>10226</v>
      </c>
      <c r="N3405" s="5" t="s">
        <v>38</v>
      </c>
      <c r="O3405" t="str">
        <f t="shared" si="3"/>
        <v>2017-03-16</v>
      </c>
    </row>
    <row r="3406">
      <c r="A3406" s="4">
        <v>621014.0</v>
      </c>
      <c r="B3406" s="5" t="s">
        <v>10227</v>
      </c>
      <c r="C3406" s="6" t="s">
        <v>10228</v>
      </c>
      <c r="D3406" s="7" t="str">
        <f t="shared" si="1"/>
        <v>Paid</v>
      </c>
      <c r="E3406" s="7" t="str">
        <f t="shared" si="2"/>
        <v>Paid Course</v>
      </c>
      <c r="F3406" s="5">
        <v>50.0</v>
      </c>
      <c r="G3406" s="5">
        <v>8.0</v>
      </c>
      <c r="H3406" s="5">
        <v>1.0</v>
      </c>
      <c r="I3406" s="5">
        <v>8.0</v>
      </c>
      <c r="J3406" s="5" t="s">
        <v>18</v>
      </c>
      <c r="K3406" s="9">
        <v>0.8053872847850841</v>
      </c>
      <c r="L3406" s="5">
        <v>1.0</v>
      </c>
      <c r="M3406" s="5" t="s">
        <v>10229</v>
      </c>
      <c r="N3406" s="5" t="s">
        <v>73</v>
      </c>
      <c r="O3406" t="str">
        <f t="shared" si="3"/>
        <v>2015-09-25</v>
      </c>
    </row>
    <row r="3407">
      <c r="A3407" s="4">
        <v>673750.0</v>
      </c>
      <c r="B3407" s="5" t="s">
        <v>10230</v>
      </c>
      <c r="C3407" s="6" t="s">
        <v>10231</v>
      </c>
      <c r="D3407" s="7" t="str">
        <f t="shared" si="1"/>
        <v>Paid</v>
      </c>
      <c r="E3407" s="7" t="str">
        <f t="shared" si="2"/>
        <v>Paid Course</v>
      </c>
      <c r="F3407" s="5">
        <v>50.0</v>
      </c>
      <c r="G3407" s="5">
        <v>8.0</v>
      </c>
      <c r="H3407" s="5">
        <v>2.0</v>
      </c>
      <c r="I3407" s="5">
        <v>14.0</v>
      </c>
      <c r="J3407" s="5" t="s">
        <v>30</v>
      </c>
      <c r="K3407" s="9">
        <v>0.5342796331327253</v>
      </c>
      <c r="L3407" s="5">
        <v>2.0</v>
      </c>
      <c r="M3407" s="5" t="s">
        <v>10232</v>
      </c>
      <c r="N3407" s="5" t="s">
        <v>73</v>
      </c>
      <c r="O3407" t="str">
        <f t="shared" si="3"/>
        <v>2015-11-21</v>
      </c>
    </row>
    <row r="3408">
      <c r="A3408" s="4">
        <v>838320.0</v>
      </c>
      <c r="B3408" s="5" t="s">
        <v>10233</v>
      </c>
      <c r="C3408" s="6" t="s">
        <v>10234</v>
      </c>
      <c r="D3408" s="7" t="str">
        <f t="shared" si="1"/>
        <v>Paid</v>
      </c>
      <c r="E3408" s="7" t="str">
        <f t="shared" si="2"/>
        <v>Paid Course</v>
      </c>
      <c r="F3408" s="5">
        <v>20.0</v>
      </c>
      <c r="G3408" s="5">
        <v>8.0</v>
      </c>
      <c r="H3408" s="5">
        <v>0.0</v>
      </c>
      <c r="I3408" s="5">
        <v>11.0</v>
      </c>
      <c r="J3408" s="5" t="s">
        <v>18</v>
      </c>
      <c r="K3408" s="9">
        <v>0.61711417816493</v>
      </c>
      <c r="L3408" s="5">
        <v>1.5</v>
      </c>
      <c r="M3408" s="5" t="s">
        <v>10235</v>
      </c>
      <c r="N3408" s="5" t="s">
        <v>38</v>
      </c>
      <c r="O3408" t="str">
        <f t="shared" si="3"/>
        <v>2016-06-26</v>
      </c>
    </row>
    <row r="3409">
      <c r="A3409" s="4">
        <v>1110256.0</v>
      </c>
      <c r="B3409" s="5" t="s">
        <v>10236</v>
      </c>
      <c r="C3409" s="6" t="s">
        <v>10237</v>
      </c>
      <c r="D3409" s="7" t="str">
        <f t="shared" si="1"/>
        <v>Paid</v>
      </c>
      <c r="E3409" s="7" t="str">
        <f t="shared" si="2"/>
        <v>Paid Course</v>
      </c>
      <c r="F3409" s="5">
        <v>35.0</v>
      </c>
      <c r="G3409" s="5">
        <v>8.0</v>
      </c>
      <c r="H3409" s="5">
        <v>4.0</v>
      </c>
      <c r="I3409" s="5">
        <v>10.0</v>
      </c>
      <c r="J3409" s="5" t="s">
        <v>30</v>
      </c>
      <c r="K3409" s="9">
        <v>0.955648742358949</v>
      </c>
      <c r="L3409" s="5">
        <v>0.666666666666666</v>
      </c>
      <c r="M3409" s="5" t="s">
        <v>10238</v>
      </c>
      <c r="N3409" s="5" t="s">
        <v>73</v>
      </c>
      <c r="O3409" t="str">
        <f t="shared" si="3"/>
        <v>2017-04-20</v>
      </c>
    </row>
    <row r="3410">
      <c r="A3410" s="4">
        <v>1178150.0</v>
      </c>
      <c r="B3410" s="5" t="s">
        <v>10239</v>
      </c>
      <c r="C3410" s="6" t="s">
        <v>10240</v>
      </c>
      <c r="D3410" s="7" t="str">
        <f t="shared" si="1"/>
        <v>Paid</v>
      </c>
      <c r="E3410" s="7" t="str">
        <f t="shared" si="2"/>
        <v>Paid Course</v>
      </c>
      <c r="F3410" s="5">
        <v>20.0</v>
      </c>
      <c r="G3410" s="5">
        <v>8.0</v>
      </c>
      <c r="H3410" s="5">
        <v>1.0</v>
      </c>
      <c r="I3410" s="5">
        <v>8.0</v>
      </c>
      <c r="J3410" s="5" t="s">
        <v>18</v>
      </c>
      <c r="K3410" s="9">
        <v>0.8755644484936421</v>
      </c>
      <c r="L3410" s="5">
        <v>1.0</v>
      </c>
      <c r="M3410" s="5" t="s">
        <v>10241</v>
      </c>
      <c r="N3410" s="5" t="s">
        <v>73</v>
      </c>
      <c r="O3410" t="str">
        <f t="shared" si="3"/>
        <v>2017-04-17</v>
      </c>
    </row>
    <row r="3411">
      <c r="A3411" s="4">
        <v>597084.0</v>
      </c>
      <c r="B3411" s="5" t="s">
        <v>10242</v>
      </c>
      <c r="C3411" s="6" t="s">
        <v>10243</v>
      </c>
      <c r="D3411" s="7" t="str">
        <f t="shared" si="1"/>
        <v>Paid</v>
      </c>
      <c r="E3411" s="7" t="str">
        <f t="shared" si="2"/>
        <v>Paid Course</v>
      </c>
      <c r="F3411" s="5">
        <v>50.0</v>
      </c>
      <c r="G3411" s="5">
        <v>7.0</v>
      </c>
      <c r="H3411" s="5">
        <v>3.0</v>
      </c>
      <c r="I3411" s="5">
        <v>28.0</v>
      </c>
      <c r="J3411" s="5" t="s">
        <v>30</v>
      </c>
      <c r="K3411" s="8">
        <v>0.14</v>
      </c>
      <c r="L3411" s="5">
        <v>2.5</v>
      </c>
      <c r="M3411" s="5" t="s">
        <v>10244</v>
      </c>
      <c r="N3411" s="5" t="s">
        <v>73</v>
      </c>
      <c r="O3411" t="str">
        <f t="shared" si="3"/>
        <v>2015-10-26</v>
      </c>
    </row>
    <row r="3412">
      <c r="A3412" s="4">
        <v>1178226.0</v>
      </c>
      <c r="B3412" s="5" t="s">
        <v>10245</v>
      </c>
      <c r="C3412" s="6" t="s">
        <v>10246</v>
      </c>
      <c r="D3412" s="7" t="str">
        <f t="shared" si="1"/>
        <v>Paid</v>
      </c>
      <c r="E3412" s="7" t="str">
        <f t="shared" si="2"/>
        <v>Paid Course</v>
      </c>
      <c r="F3412" s="5">
        <v>50.0</v>
      </c>
      <c r="G3412" s="5">
        <v>7.0</v>
      </c>
      <c r="H3412" s="5">
        <v>0.0</v>
      </c>
      <c r="I3412" s="5">
        <v>28.0</v>
      </c>
      <c r="J3412" s="5" t="s">
        <v>30</v>
      </c>
      <c r="K3412" s="9">
        <v>0.8313758249118791</v>
      </c>
      <c r="L3412" s="5">
        <v>4.5</v>
      </c>
      <c r="M3412" s="5" t="s">
        <v>10247</v>
      </c>
      <c r="N3412" s="5" t="s">
        <v>98</v>
      </c>
      <c r="O3412" t="str">
        <f t="shared" si="3"/>
        <v>2017-04-24</v>
      </c>
    </row>
    <row r="3413">
      <c r="A3413" s="4">
        <v>1133648.0</v>
      </c>
      <c r="B3413" s="5" t="s">
        <v>10248</v>
      </c>
      <c r="C3413" s="6" t="s">
        <v>10249</v>
      </c>
      <c r="D3413" s="7" t="str">
        <f t="shared" si="1"/>
        <v>Paid</v>
      </c>
      <c r="E3413" s="7" t="str">
        <f t="shared" si="2"/>
        <v>Paid Course</v>
      </c>
      <c r="F3413" s="5">
        <v>30.0</v>
      </c>
      <c r="G3413" s="5">
        <v>7.0</v>
      </c>
      <c r="H3413" s="5">
        <v>2.0</v>
      </c>
      <c r="I3413" s="5">
        <v>18.0</v>
      </c>
      <c r="J3413" s="5" t="s">
        <v>18</v>
      </c>
      <c r="K3413" s="9">
        <v>0.21016079848051394</v>
      </c>
      <c r="L3413" s="5">
        <v>2.5</v>
      </c>
      <c r="M3413" s="5" t="s">
        <v>10250</v>
      </c>
      <c r="N3413" s="5" t="s">
        <v>98</v>
      </c>
      <c r="O3413" t="str">
        <f t="shared" si="3"/>
        <v>2017-03-16</v>
      </c>
    </row>
    <row r="3414">
      <c r="A3414" s="4">
        <v>1036766.0</v>
      </c>
      <c r="B3414" s="5" t="s">
        <v>10251</v>
      </c>
      <c r="C3414" s="6" t="s">
        <v>10252</v>
      </c>
      <c r="D3414" s="7" t="str">
        <f t="shared" si="1"/>
        <v>Paid</v>
      </c>
      <c r="E3414" s="7" t="str">
        <f t="shared" si="2"/>
        <v>Paid Course</v>
      </c>
      <c r="F3414" s="5">
        <v>30.0</v>
      </c>
      <c r="G3414" s="5">
        <v>7.0</v>
      </c>
      <c r="H3414" s="5">
        <v>0.0</v>
      </c>
      <c r="I3414" s="5">
        <v>8.0</v>
      </c>
      <c r="J3414" s="5" t="s">
        <v>30</v>
      </c>
      <c r="K3414" s="9">
        <v>0.11414750455629752</v>
      </c>
      <c r="L3414" s="5">
        <v>2.0</v>
      </c>
      <c r="M3414" s="5" t="s">
        <v>10253</v>
      </c>
      <c r="N3414" s="5" t="s">
        <v>98</v>
      </c>
      <c r="O3414" t="str">
        <f t="shared" si="3"/>
        <v>2017-01-03</v>
      </c>
    </row>
    <row r="3415">
      <c r="A3415" s="4">
        <v>858064.0</v>
      </c>
      <c r="B3415" s="5" t="s">
        <v>10254</v>
      </c>
      <c r="C3415" s="6" t="s">
        <v>10255</v>
      </c>
      <c r="D3415" s="7" t="str">
        <f t="shared" si="1"/>
        <v>Paid</v>
      </c>
      <c r="E3415" s="7" t="str">
        <f t="shared" si="2"/>
        <v>Paid Course</v>
      </c>
      <c r="F3415" s="5">
        <v>30.0</v>
      </c>
      <c r="G3415" s="5">
        <v>7.0</v>
      </c>
      <c r="H3415" s="5">
        <v>2.0</v>
      </c>
      <c r="I3415" s="5">
        <v>13.0</v>
      </c>
      <c r="J3415" s="5" t="s">
        <v>47</v>
      </c>
      <c r="K3415" s="9">
        <v>0.2030672047144283</v>
      </c>
      <c r="L3415" s="5">
        <v>1.0</v>
      </c>
      <c r="M3415" s="5" t="s">
        <v>10256</v>
      </c>
      <c r="N3415" s="5" t="s">
        <v>38</v>
      </c>
      <c r="O3415" t="str">
        <f t="shared" si="3"/>
        <v>2016-05-24</v>
      </c>
    </row>
    <row r="3416">
      <c r="A3416" s="4">
        <v>909970.0</v>
      </c>
      <c r="B3416" s="5" t="s">
        <v>10257</v>
      </c>
      <c r="C3416" s="6" t="s">
        <v>10258</v>
      </c>
      <c r="D3416" s="7" t="str">
        <f t="shared" si="1"/>
        <v>Paid</v>
      </c>
      <c r="E3416" s="7" t="str">
        <f t="shared" si="2"/>
        <v>Paid Course</v>
      </c>
      <c r="F3416" s="5">
        <v>20.0</v>
      </c>
      <c r="G3416" s="5">
        <v>7.0</v>
      </c>
      <c r="H3416" s="5">
        <v>1.0</v>
      </c>
      <c r="I3416" s="5">
        <v>5.0</v>
      </c>
      <c r="J3416" s="5" t="s">
        <v>47</v>
      </c>
      <c r="K3416" s="9">
        <v>0.27506554380112624</v>
      </c>
      <c r="L3416" s="5">
        <v>0.616666666666666</v>
      </c>
      <c r="M3416" s="5" t="s">
        <v>10259</v>
      </c>
      <c r="N3416" s="5" t="s">
        <v>98</v>
      </c>
      <c r="O3416" t="str">
        <f t="shared" si="3"/>
        <v>2016-08-17</v>
      </c>
    </row>
    <row r="3417">
      <c r="A3417" s="4">
        <v>387064.0</v>
      </c>
      <c r="B3417" s="5" t="s">
        <v>10260</v>
      </c>
      <c r="C3417" s="6" t="s">
        <v>10261</v>
      </c>
      <c r="D3417" s="7" t="str">
        <f t="shared" si="1"/>
        <v>Paid</v>
      </c>
      <c r="E3417" s="7" t="str">
        <f t="shared" si="2"/>
        <v>Paid Course</v>
      </c>
      <c r="F3417" s="5">
        <v>20.0</v>
      </c>
      <c r="G3417" s="5">
        <v>7.0</v>
      </c>
      <c r="H3417" s="5">
        <v>1.0</v>
      </c>
      <c r="I3417" s="5">
        <v>46.0</v>
      </c>
      <c r="J3417" s="5" t="s">
        <v>30</v>
      </c>
      <c r="K3417" s="9">
        <v>0.10971713367532898</v>
      </c>
      <c r="L3417" s="5">
        <v>2.0</v>
      </c>
      <c r="M3417" s="5" t="s">
        <v>10262</v>
      </c>
      <c r="N3417" s="5" t="s">
        <v>38</v>
      </c>
      <c r="O3417" t="str">
        <f t="shared" si="3"/>
        <v>2015-01-22</v>
      </c>
    </row>
    <row r="3418">
      <c r="A3418" s="4">
        <v>212520.0</v>
      </c>
      <c r="B3418" s="5" t="s">
        <v>10263</v>
      </c>
      <c r="C3418" s="6" t="s">
        <v>10264</v>
      </c>
      <c r="D3418" s="7" t="str">
        <f t="shared" si="1"/>
        <v>Paid</v>
      </c>
      <c r="E3418" s="7" t="str">
        <f t="shared" si="2"/>
        <v>Paid Course</v>
      </c>
      <c r="F3418" s="5">
        <v>50.0</v>
      </c>
      <c r="G3418" s="5">
        <v>7.0</v>
      </c>
      <c r="H3418" s="5">
        <v>0.0</v>
      </c>
      <c r="I3418" s="5">
        <v>31.0</v>
      </c>
      <c r="J3418" s="5" t="s">
        <v>30</v>
      </c>
      <c r="K3418" s="9">
        <v>0.17866578294635072</v>
      </c>
      <c r="L3418" s="5">
        <v>3.5</v>
      </c>
      <c r="M3418" s="5" t="s">
        <v>10265</v>
      </c>
      <c r="N3418" s="5" t="s">
        <v>38</v>
      </c>
      <c r="O3418" t="str">
        <f t="shared" si="3"/>
        <v>2014-05-09</v>
      </c>
    </row>
    <row r="3419">
      <c r="A3419" s="4">
        <v>212438.0</v>
      </c>
      <c r="B3419" s="5" t="s">
        <v>10266</v>
      </c>
      <c r="C3419" s="6" t="s">
        <v>10267</v>
      </c>
      <c r="D3419" s="7" t="str">
        <f t="shared" si="1"/>
        <v>Paid</v>
      </c>
      <c r="E3419" s="7" t="str">
        <f t="shared" si="2"/>
        <v>Paid Course</v>
      </c>
      <c r="F3419" s="5">
        <v>50.0</v>
      </c>
      <c r="G3419" s="5">
        <v>7.0</v>
      </c>
      <c r="H3419" s="5">
        <v>0.0</v>
      </c>
      <c r="I3419" s="5">
        <v>17.0</v>
      </c>
      <c r="J3419" s="5" t="s">
        <v>18</v>
      </c>
      <c r="K3419" s="9">
        <v>0.9743505888292866</v>
      </c>
      <c r="L3419" s="5">
        <v>3.0</v>
      </c>
      <c r="M3419" s="5" t="s">
        <v>10268</v>
      </c>
      <c r="N3419" s="5" t="s">
        <v>38</v>
      </c>
      <c r="O3419" t="str">
        <f t="shared" si="3"/>
        <v>2014-05-09</v>
      </c>
    </row>
    <row r="3420">
      <c r="A3420" s="4">
        <v>806640.0</v>
      </c>
      <c r="B3420" s="5" t="s">
        <v>10269</v>
      </c>
      <c r="C3420" s="6" t="s">
        <v>10270</v>
      </c>
      <c r="D3420" s="7" t="str">
        <f t="shared" si="1"/>
        <v>Paid</v>
      </c>
      <c r="E3420" s="7" t="str">
        <f t="shared" si="2"/>
        <v>Paid Course</v>
      </c>
      <c r="F3420" s="5">
        <v>75.0</v>
      </c>
      <c r="G3420" s="5">
        <v>7.0</v>
      </c>
      <c r="H3420" s="5">
        <v>2.0</v>
      </c>
      <c r="I3420" s="5">
        <v>14.0</v>
      </c>
      <c r="J3420" s="5" t="s">
        <v>30</v>
      </c>
      <c r="K3420" s="9">
        <v>0.9790274711609779</v>
      </c>
      <c r="L3420" s="5">
        <v>1.0</v>
      </c>
      <c r="M3420" s="5" t="s">
        <v>10271</v>
      </c>
      <c r="N3420" s="5" t="s">
        <v>38</v>
      </c>
      <c r="O3420" t="str">
        <f t="shared" si="3"/>
        <v>2016-03-29</v>
      </c>
    </row>
    <row r="3421">
      <c r="A3421" s="4">
        <v>34332.0</v>
      </c>
      <c r="B3421" s="5" t="s">
        <v>10272</v>
      </c>
      <c r="C3421" s="6" t="s">
        <v>10273</v>
      </c>
      <c r="D3421" s="7" t="str">
        <f t="shared" si="1"/>
        <v>Paid</v>
      </c>
      <c r="E3421" s="7" t="str">
        <f t="shared" si="2"/>
        <v>Paid Course</v>
      </c>
      <c r="F3421" s="5">
        <v>50.0</v>
      </c>
      <c r="G3421" s="5">
        <v>7.0</v>
      </c>
      <c r="H3421" s="5">
        <v>1.0</v>
      </c>
      <c r="I3421" s="5">
        <v>25.0</v>
      </c>
      <c r="J3421" s="5" t="s">
        <v>47</v>
      </c>
      <c r="K3421" s="9">
        <v>0.3928689029020195</v>
      </c>
      <c r="L3421" s="5">
        <v>1.5</v>
      </c>
      <c r="M3421" s="5" t="s">
        <v>10274</v>
      </c>
      <c r="N3421" s="5" t="s">
        <v>38</v>
      </c>
      <c r="O3421" t="str">
        <f t="shared" si="3"/>
        <v>2013-02-22</v>
      </c>
    </row>
    <row r="3422">
      <c r="A3422" s="4">
        <v>880564.0</v>
      </c>
      <c r="B3422" s="5" t="s">
        <v>10275</v>
      </c>
      <c r="C3422" s="6" t="s">
        <v>10276</v>
      </c>
      <c r="D3422" s="7" t="str">
        <f t="shared" si="1"/>
        <v>Paid</v>
      </c>
      <c r="E3422" s="7" t="str">
        <f t="shared" si="2"/>
        <v>Paid Course</v>
      </c>
      <c r="F3422" s="5">
        <v>25.0</v>
      </c>
      <c r="G3422" s="5">
        <v>7.0</v>
      </c>
      <c r="H3422" s="5">
        <v>0.0</v>
      </c>
      <c r="I3422" s="5">
        <v>12.0</v>
      </c>
      <c r="J3422" s="5" t="s">
        <v>18</v>
      </c>
      <c r="K3422" s="9">
        <v>0.8755644484936421</v>
      </c>
      <c r="L3422" s="5">
        <v>1.0</v>
      </c>
      <c r="M3422" s="5" t="s">
        <v>10277</v>
      </c>
      <c r="N3422" s="5" t="s">
        <v>73</v>
      </c>
      <c r="O3422" t="str">
        <f t="shared" si="3"/>
        <v>2016-07-11</v>
      </c>
    </row>
    <row r="3423">
      <c r="A3423" s="4">
        <v>1027678.0</v>
      </c>
      <c r="B3423" s="5" t="s">
        <v>10278</v>
      </c>
      <c r="C3423" s="6" t="s">
        <v>10279</v>
      </c>
      <c r="D3423" s="7" t="str">
        <f t="shared" si="1"/>
        <v>Paid</v>
      </c>
      <c r="E3423" s="7" t="str">
        <f t="shared" si="2"/>
        <v>Paid Course</v>
      </c>
      <c r="F3423" s="5">
        <v>25.0</v>
      </c>
      <c r="G3423" s="5">
        <v>7.0</v>
      </c>
      <c r="H3423" s="5">
        <v>1.0</v>
      </c>
      <c r="I3423" s="5">
        <v>13.0</v>
      </c>
      <c r="J3423" s="5" t="s">
        <v>18</v>
      </c>
      <c r="K3423" s="9">
        <v>0.9713512788755834</v>
      </c>
      <c r="L3423" s="5">
        <v>1.0</v>
      </c>
      <c r="M3423" s="5" t="s">
        <v>10280</v>
      </c>
      <c r="N3423" s="5" t="s">
        <v>73</v>
      </c>
      <c r="O3423" t="str">
        <f t="shared" si="3"/>
        <v>2017-03-06</v>
      </c>
    </row>
    <row r="3424">
      <c r="A3424" s="4">
        <v>429482.0</v>
      </c>
      <c r="B3424" s="5" t="s">
        <v>10281</v>
      </c>
      <c r="C3424" s="6" t="s">
        <v>10282</v>
      </c>
      <c r="D3424" s="7" t="str">
        <f t="shared" si="1"/>
        <v>Paid</v>
      </c>
      <c r="E3424" s="7" t="str">
        <f t="shared" si="2"/>
        <v>Paid Course</v>
      </c>
      <c r="F3424" s="5">
        <v>35.0</v>
      </c>
      <c r="G3424" s="5">
        <v>7.0</v>
      </c>
      <c r="H3424" s="5">
        <v>1.0</v>
      </c>
      <c r="I3424" s="5">
        <v>19.0</v>
      </c>
      <c r="J3424" s="5" t="s">
        <v>30</v>
      </c>
      <c r="K3424" s="9">
        <v>0.07348011754169126</v>
      </c>
      <c r="L3424" s="5">
        <v>1.0</v>
      </c>
      <c r="M3424" s="5" t="s">
        <v>10283</v>
      </c>
      <c r="N3424" s="5" t="s">
        <v>73</v>
      </c>
      <c r="O3424" t="str">
        <f t="shared" si="3"/>
        <v>2015-02-23</v>
      </c>
    </row>
    <row r="3425">
      <c r="A3425" s="4">
        <v>1179546.0</v>
      </c>
      <c r="B3425" s="5" t="s">
        <v>10284</v>
      </c>
      <c r="C3425" s="6" t="s">
        <v>10285</v>
      </c>
      <c r="D3425" s="7" t="str">
        <f t="shared" si="1"/>
        <v>Paid</v>
      </c>
      <c r="E3425" s="7" t="str">
        <f t="shared" si="2"/>
        <v>Paid Course</v>
      </c>
      <c r="F3425" s="5">
        <v>30.0</v>
      </c>
      <c r="G3425" s="5">
        <v>7.0</v>
      </c>
      <c r="H3425" s="5">
        <v>1.0</v>
      </c>
      <c r="I3425" s="5">
        <v>29.0</v>
      </c>
      <c r="J3425" s="5" t="s">
        <v>30</v>
      </c>
      <c r="K3425" s="10">
        <v>0.884026416569883</v>
      </c>
      <c r="L3425" s="5">
        <v>2.0</v>
      </c>
      <c r="M3425" s="5" t="s">
        <v>10286</v>
      </c>
      <c r="N3425" s="5" t="s">
        <v>73</v>
      </c>
      <c r="O3425" t="str">
        <f t="shared" si="3"/>
        <v>2017-04-28</v>
      </c>
    </row>
    <row r="3426">
      <c r="A3426" s="4">
        <v>671548.0</v>
      </c>
      <c r="B3426" s="5" t="s">
        <v>10287</v>
      </c>
      <c r="C3426" s="6" t="s">
        <v>10288</v>
      </c>
      <c r="D3426" s="7" t="str">
        <f t="shared" si="1"/>
        <v>Paid</v>
      </c>
      <c r="E3426" s="7" t="str">
        <f t="shared" si="2"/>
        <v>Paid Course</v>
      </c>
      <c r="F3426" s="5">
        <v>20.0</v>
      </c>
      <c r="G3426" s="5">
        <v>7.0</v>
      </c>
      <c r="H3426" s="5">
        <v>2.0</v>
      </c>
      <c r="I3426" s="5">
        <v>18.0</v>
      </c>
      <c r="J3426" s="5" t="s">
        <v>30</v>
      </c>
      <c r="K3426" s="9">
        <v>0.05985856136522727</v>
      </c>
      <c r="L3426" s="5">
        <v>1.0</v>
      </c>
      <c r="M3426" s="5" t="s">
        <v>10289</v>
      </c>
      <c r="N3426" s="5" t="s">
        <v>73</v>
      </c>
      <c r="O3426" t="str">
        <f t="shared" si="3"/>
        <v>2016-01-07</v>
      </c>
    </row>
    <row r="3427">
      <c r="A3427" s="4">
        <v>1073430.0</v>
      </c>
      <c r="B3427" s="5" t="s">
        <v>10290</v>
      </c>
      <c r="C3427" s="6" t="s">
        <v>10291</v>
      </c>
      <c r="D3427" s="7" t="str">
        <f t="shared" si="1"/>
        <v>Paid</v>
      </c>
      <c r="E3427" s="7" t="str">
        <f t="shared" si="2"/>
        <v>Paid Course</v>
      </c>
      <c r="F3427" s="5">
        <v>20.0</v>
      </c>
      <c r="G3427" s="5">
        <v>7.0</v>
      </c>
      <c r="H3427" s="5">
        <v>3.0</v>
      </c>
      <c r="I3427" s="5">
        <v>15.0</v>
      </c>
      <c r="J3427" s="5" t="s">
        <v>30</v>
      </c>
      <c r="K3427" s="9">
        <v>0.9558265106853006</v>
      </c>
      <c r="L3427" s="5">
        <v>2.0</v>
      </c>
      <c r="M3427" s="5" t="s">
        <v>10292</v>
      </c>
      <c r="N3427" s="5" t="s">
        <v>73</v>
      </c>
      <c r="O3427" t="str">
        <f t="shared" si="3"/>
        <v>2017-02-13</v>
      </c>
    </row>
    <row r="3428">
      <c r="A3428" s="4">
        <v>1257502.0</v>
      </c>
      <c r="B3428" s="5" t="s">
        <v>10293</v>
      </c>
      <c r="C3428" s="6" t="s">
        <v>10294</v>
      </c>
      <c r="D3428" s="7" t="str">
        <f t="shared" si="1"/>
        <v>Paid</v>
      </c>
      <c r="E3428" s="7" t="str">
        <f t="shared" si="2"/>
        <v>Paid Course</v>
      </c>
      <c r="F3428" s="5">
        <v>20.0</v>
      </c>
      <c r="G3428" s="5">
        <v>7.0</v>
      </c>
      <c r="H3428" s="5">
        <v>3.0</v>
      </c>
      <c r="I3428" s="5">
        <v>24.0</v>
      </c>
      <c r="J3428" s="5" t="s">
        <v>18</v>
      </c>
      <c r="K3428" s="9">
        <v>0.5294914111889453</v>
      </c>
      <c r="L3428" s="5">
        <v>1.0</v>
      </c>
      <c r="M3428" s="5" t="s">
        <v>10295</v>
      </c>
      <c r="N3428" s="5" t="s">
        <v>73</v>
      </c>
      <c r="O3428" t="str">
        <f t="shared" si="3"/>
        <v>2017-06-28</v>
      </c>
    </row>
    <row r="3429">
      <c r="A3429" s="4">
        <v>811416.0</v>
      </c>
      <c r="B3429" s="5" t="s">
        <v>10296</v>
      </c>
      <c r="C3429" s="6" t="s">
        <v>10297</v>
      </c>
      <c r="D3429" s="7" t="str">
        <f t="shared" si="1"/>
        <v>Paid</v>
      </c>
      <c r="E3429" s="7" t="str">
        <f t="shared" si="2"/>
        <v>Paid Course</v>
      </c>
      <c r="F3429" s="5">
        <v>50.0</v>
      </c>
      <c r="G3429" s="5">
        <v>7.0</v>
      </c>
      <c r="H3429" s="5">
        <v>4.0</v>
      </c>
      <c r="I3429" s="5">
        <v>29.0</v>
      </c>
      <c r="J3429" s="5" t="s">
        <v>18</v>
      </c>
      <c r="K3429" s="9">
        <v>0.17866578294635072</v>
      </c>
      <c r="L3429" s="5">
        <v>3.5</v>
      </c>
      <c r="M3429" s="5" t="s">
        <v>10298</v>
      </c>
      <c r="N3429" s="5" t="s">
        <v>73</v>
      </c>
      <c r="O3429" t="str">
        <f t="shared" si="3"/>
        <v>2016-04-06</v>
      </c>
    </row>
    <row r="3430">
      <c r="A3430" s="4">
        <v>1196700.0</v>
      </c>
      <c r="B3430" s="5" t="s">
        <v>10299</v>
      </c>
      <c r="C3430" s="6" t="s">
        <v>10300</v>
      </c>
      <c r="D3430" s="7" t="str">
        <f t="shared" si="1"/>
        <v>Paid</v>
      </c>
      <c r="E3430" s="7" t="str">
        <f t="shared" si="2"/>
        <v>Paid Course</v>
      </c>
      <c r="F3430" s="5">
        <v>45.0</v>
      </c>
      <c r="G3430" s="5">
        <v>7.0</v>
      </c>
      <c r="H3430" s="5">
        <v>1.0</v>
      </c>
      <c r="I3430" s="5">
        <v>27.0</v>
      </c>
      <c r="J3430" s="5" t="s">
        <v>30</v>
      </c>
      <c r="K3430" s="9">
        <v>0.5291786658115316</v>
      </c>
      <c r="L3430" s="5">
        <v>3.5</v>
      </c>
      <c r="M3430" s="5" t="s">
        <v>10301</v>
      </c>
      <c r="N3430" s="5" t="s">
        <v>73</v>
      </c>
      <c r="O3430" t="str">
        <f t="shared" si="3"/>
        <v>2017-05-31</v>
      </c>
    </row>
    <row r="3431">
      <c r="A3431" s="4">
        <v>1223570.0</v>
      </c>
      <c r="B3431" s="5" t="s">
        <v>10302</v>
      </c>
      <c r="C3431" s="6" t="s">
        <v>10303</v>
      </c>
      <c r="D3431" s="7" t="str">
        <f t="shared" si="1"/>
        <v>Paid</v>
      </c>
      <c r="E3431" s="7" t="str">
        <f t="shared" si="2"/>
        <v>Paid Course</v>
      </c>
      <c r="F3431" s="5">
        <v>25.0</v>
      </c>
      <c r="G3431" s="5">
        <v>7.0</v>
      </c>
      <c r="H3431" s="5">
        <v>1.0</v>
      </c>
      <c r="I3431" s="5">
        <v>27.0</v>
      </c>
      <c r="J3431" s="5" t="s">
        <v>30</v>
      </c>
      <c r="K3431" s="9">
        <v>0.5921598684042116</v>
      </c>
      <c r="L3431" s="5">
        <v>3.5</v>
      </c>
      <c r="M3431" s="5" t="s">
        <v>10304</v>
      </c>
      <c r="N3431" s="5" t="s">
        <v>38</v>
      </c>
      <c r="O3431" t="str">
        <f t="shared" si="3"/>
        <v>2017-05-23</v>
      </c>
    </row>
    <row r="3432">
      <c r="A3432" s="4">
        <v>944550.0</v>
      </c>
      <c r="B3432" s="5" t="s">
        <v>10305</v>
      </c>
      <c r="C3432" s="6" t="s">
        <v>10306</v>
      </c>
      <c r="D3432" s="7" t="str">
        <f t="shared" si="1"/>
        <v>Paid</v>
      </c>
      <c r="E3432" s="7" t="str">
        <f t="shared" si="2"/>
        <v>Paid Course</v>
      </c>
      <c r="F3432" s="5">
        <v>50.0</v>
      </c>
      <c r="G3432" s="5">
        <v>7.0</v>
      </c>
      <c r="H3432" s="5">
        <v>0.0</v>
      </c>
      <c r="I3432" s="5">
        <v>10.0</v>
      </c>
      <c r="J3432" s="5" t="s">
        <v>47</v>
      </c>
      <c r="K3432" s="9">
        <v>0.8040334121560249</v>
      </c>
      <c r="L3432" s="5">
        <v>1.0</v>
      </c>
      <c r="M3432" s="5" t="s">
        <v>10307</v>
      </c>
      <c r="N3432" s="5" t="s">
        <v>38</v>
      </c>
      <c r="O3432" t="str">
        <f t="shared" si="3"/>
        <v>2016-08-29</v>
      </c>
    </row>
    <row r="3433">
      <c r="A3433" s="4">
        <v>1216164.0</v>
      </c>
      <c r="B3433" s="5" t="s">
        <v>10308</v>
      </c>
      <c r="C3433" s="6" t="s">
        <v>10309</v>
      </c>
      <c r="D3433" s="7" t="str">
        <f t="shared" si="1"/>
        <v>Paid</v>
      </c>
      <c r="E3433" s="7" t="str">
        <f t="shared" si="2"/>
        <v>Paid Course</v>
      </c>
      <c r="F3433" s="5">
        <v>195.0</v>
      </c>
      <c r="G3433" s="5">
        <v>7.0</v>
      </c>
      <c r="H3433" s="5">
        <v>0.0</v>
      </c>
      <c r="I3433" s="5">
        <v>87.0</v>
      </c>
      <c r="J3433" s="5" t="s">
        <v>30</v>
      </c>
      <c r="K3433" s="9">
        <v>0.8755644484936421</v>
      </c>
      <c r="L3433" s="5">
        <v>8.5</v>
      </c>
      <c r="M3433" s="5" t="s">
        <v>10310</v>
      </c>
      <c r="N3433" s="5" t="s">
        <v>98</v>
      </c>
      <c r="O3433" t="str">
        <f t="shared" si="3"/>
        <v>2017-05-15</v>
      </c>
    </row>
    <row r="3434">
      <c r="A3434" s="4">
        <v>339382.0</v>
      </c>
      <c r="B3434" s="5" t="s">
        <v>10311</v>
      </c>
      <c r="C3434" s="6" t="s">
        <v>10312</v>
      </c>
      <c r="D3434" s="7" t="str">
        <f t="shared" si="1"/>
        <v>Paid</v>
      </c>
      <c r="E3434" s="7" t="str">
        <f t="shared" si="2"/>
        <v>Paid Course</v>
      </c>
      <c r="F3434" s="5">
        <v>20.0</v>
      </c>
      <c r="G3434" s="5">
        <v>7.0</v>
      </c>
      <c r="H3434" s="5">
        <v>0.0</v>
      </c>
      <c r="I3434" s="5">
        <v>17.0</v>
      </c>
      <c r="J3434" s="5" t="s">
        <v>30</v>
      </c>
      <c r="K3434" s="8">
        <v>0.96017887337199</v>
      </c>
      <c r="L3434" s="5">
        <v>0.533333333333333</v>
      </c>
      <c r="M3434" s="5" t="s">
        <v>10313</v>
      </c>
      <c r="N3434" s="5" t="s">
        <v>38</v>
      </c>
      <c r="O3434" t="str">
        <f t="shared" si="3"/>
        <v>2014-11-30</v>
      </c>
    </row>
    <row r="3435">
      <c r="A3435" s="4">
        <v>219756.0</v>
      </c>
      <c r="B3435" s="5" t="s">
        <v>10314</v>
      </c>
      <c r="C3435" s="6" t="s">
        <v>10315</v>
      </c>
      <c r="D3435" s="7" t="str">
        <f t="shared" si="1"/>
        <v>Paid</v>
      </c>
      <c r="E3435" s="7" t="str">
        <f t="shared" si="2"/>
        <v>Paid Course</v>
      </c>
      <c r="F3435" s="5">
        <v>50.0</v>
      </c>
      <c r="G3435" s="5">
        <v>6.0</v>
      </c>
      <c r="H3435" s="5">
        <v>2.0</v>
      </c>
      <c r="I3435" s="5">
        <v>23.0</v>
      </c>
      <c r="J3435" s="5" t="s">
        <v>18</v>
      </c>
      <c r="K3435" s="9">
        <v>0.33922069543153455</v>
      </c>
      <c r="L3435" s="5">
        <v>3.0</v>
      </c>
      <c r="M3435" s="5" t="s">
        <v>10316</v>
      </c>
      <c r="N3435" s="5" t="s">
        <v>38</v>
      </c>
      <c r="O3435" t="str">
        <f t="shared" si="3"/>
        <v>2014-05-19</v>
      </c>
    </row>
    <row r="3436">
      <c r="A3436" s="4">
        <v>1156530.0</v>
      </c>
      <c r="B3436" s="5" t="s">
        <v>10317</v>
      </c>
      <c r="C3436" s="6" t="s">
        <v>10318</v>
      </c>
      <c r="D3436" s="7" t="str">
        <f t="shared" si="1"/>
        <v>Paid</v>
      </c>
      <c r="E3436" s="7" t="str">
        <f t="shared" si="2"/>
        <v>Paid Course</v>
      </c>
      <c r="F3436" s="5">
        <v>200.0</v>
      </c>
      <c r="G3436" s="5">
        <v>6.0</v>
      </c>
      <c r="H3436" s="5">
        <v>0.0</v>
      </c>
      <c r="I3436" s="5">
        <v>39.0</v>
      </c>
      <c r="J3436" s="5" t="s">
        <v>18</v>
      </c>
      <c r="K3436" s="9">
        <v>0.846874014349413</v>
      </c>
      <c r="L3436" s="5">
        <v>2.5</v>
      </c>
      <c r="M3436" s="5" t="s">
        <v>10319</v>
      </c>
      <c r="N3436" s="5" t="s">
        <v>73</v>
      </c>
      <c r="O3436" t="str">
        <f t="shared" si="3"/>
        <v>2017-03-29</v>
      </c>
    </row>
    <row r="3437">
      <c r="A3437" s="4">
        <v>1104858.0</v>
      </c>
      <c r="B3437" s="5" t="s">
        <v>10320</v>
      </c>
      <c r="C3437" s="6" t="s">
        <v>10321</v>
      </c>
      <c r="D3437" s="7" t="str">
        <f t="shared" si="1"/>
        <v>Paid</v>
      </c>
      <c r="E3437" s="7" t="str">
        <f t="shared" si="2"/>
        <v>Paid Course</v>
      </c>
      <c r="F3437" s="5">
        <v>50.0</v>
      </c>
      <c r="G3437" s="5">
        <v>6.0</v>
      </c>
      <c r="H3437" s="5">
        <v>0.0</v>
      </c>
      <c r="I3437" s="5">
        <v>49.0</v>
      </c>
      <c r="J3437" s="5" t="s">
        <v>18</v>
      </c>
      <c r="K3437" s="8">
        <v>0.2</v>
      </c>
      <c r="L3437" s="5">
        <v>3.0</v>
      </c>
      <c r="M3437" s="5" t="s">
        <v>10322</v>
      </c>
      <c r="N3437" s="5" t="s">
        <v>98</v>
      </c>
      <c r="O3437" t="str">
        <f t="shared" si="3"/>
        <v>2017-05-01</v>
      </c>
    </row>
    <row r="3438">
      <c r="A3438" s="4">
        <v>218596.0</v>
      </c>
      <c r="B3438" s="5" t="s">
        <v>10323</v>
      </c>
      <c r="C3438" s="6" t="s">
        <v>10324</v>
      </c>
      <c r="D3438" s="7" t="str">
        <f t="shared" si="1"/>
        <v>Paid</v>
      </c>
      <c r="E3438" s="7" t="str">
        <f t="shared" si="2"/>
        <v>Paid Course</v>
      </c>
      <c r="F3438" s="5">
        <v>50.0</v>
      </c>
      <c r="G3438" s="5">
        <v>6.0</v>
      </c>
      <c r="H3438" s="5">
        <v>2.0</v>
      </c>
      <c r="I3438" s="5">
        <v>30.0</v>
      </c>
      <c r="J3438" s="5" t="s">
        <v>18</v>
      </c>
      <c r="K3438" s="8">
        <v>0.96017887337199</v>
      </c>
      <c r="L3438" s="5">
        <v>3.0</v>
      </c>
      <c r="M3438" s="5" t="s">
        <v>10325</v>
      </c>
      <c r="N3438" s="5" t="s">
        <v>38</v>
      </c>
      <c r="O3438" t="str">
        <f t="shared" si="3"/>
        <v>2014-05-19</v>
      </c>
    </row>
    <row r="3439">
      <c r="A3439" s="4">
        <v>843620.0</v>
      </c>
      <c r="B3439" s="5" t="s">
        <v>10326</v>
      </c>
      <c r="C3439" s="6" t="s">
        <v>10327</v>
      </c>
      <c r="D3439" s="7" t="str">
        <f t="shared" si="1"/>
        <v>Paid</v>
      </c>
      <c r="E3439" s="7" t="str">
        <f t="shared" si="2"/>
        <v>Paid Course</v>
      </c>
      <c r="F3439" s="5">
        <v>40.0</v>
      </c>
      <c r="G3439" s="5">
        <v>6.0</v>
      </c>
      <c r="H3439" s="5">
        <v>2.0</v>
      </c>
      <c r="I3439" s="5">
        <v>46.0</v>
      </c>
      <c r="J3439" s="5" t="s">
        <v>30</v>
      </c>
      <c r="K3439" s="9">
        <v>0.260133003652376</v>
      </c>
      <c r="L3439" s="5">
        <v>4.5</v>
      </c>
      <c r="M3439" s="5" t="s">
        <v>10328</v>
      </c>
      <c r="N3439" s="5" t="s">
        <v>98</v>
      </c>
      <c r="O3439" t="str">
        <f t="shared" si="3"/>
        <v>2016-06-20</v>
      </c>
    </row>
    <row r="3440">
      <c r="A3440" s="4">
        <v>734280.0</v>
      </c>
      <c r="B3440" s="5" t="s">
        <v>10329</v>
      </c>
      <c r="C3440" s="6" t="s">
        <v>10330</v>
      </c>
      <c r="D3440" s="7" t="str">
        <f t="shared" si="1"/>
        <v>Paid</v>
      </c>
      <c r="E3440" s="7" t="str">
        <f t="shared" si="2"/>
        <v>Paid Course</v>
      </c>
      <c r="F3440" s="5">
        <v>25.0</v>
      </c>
      <c r="G3440" s="5">
        <v>6.0</v>
      </c>
      <c r="H3440" s="5">
        <v>1.0</v>
      </c>
      <c r="I3440" s="5">
        <v>27.0</v>
      </c>
      <c r="J3440" s="5" t="s">
        <v>47</v>
      </c>
      <c r="K3440" s="9">
        <v>0.15233232640012584</v>
      </c>
      <c r="L3440" s="5">
        <v>4.5</v>
      </c>
      <c r="M3440" s="5" t="s">
        <v>10331</v>
      </c>
      <c r="N3440" s="5" t="s">
        <v>73</v>
      </c>
      <c r="O3440" t="str">
        <f t="shared" si="3"/>
        <v>2016-02-08</v>
      </c>
    </row>
    <row r="3441">
      <c r="A3441" s="4">
        <v>211026.0</v>
      </c>
      <c r="B3441" s="5" t="s">
        <v>10332</v>
      </c>
      <c r="C3441" s="6" t="s">
        <v>10333</v>
      </c>
      <c r="D3441" s="7" t="str">
        <f t="shared" si="1"/>
        <v>Paid</v>
      </c>
      <c r="E3441" s="7" t="str">
        <f t="shared" si="2"/>
        <v>Paid Course</v>
      </c>
      <c r="F3441" s="5">
        <v>50.0</v>
      </c>
      <c r="G3441" s="5">
        <v>6.0</v>
      </c>
      <c r="H3441" s="5">
        <v>0.0</v>
      </c>
      <c r="I3441" s="5">
        <v>17.0</v>
      </c>
      <c r="J3441" s="5" t="s">
        <v>18</v>
      </c>
      <c r="K3441" s="8">
        <v>0.2</v>
      </c>
      <c r="L3441" s="5">
        <v>3.0</v>
      </c>
      <c r="M3441" s="5" t="s">
        <v>10334</v>
      </c>
      <c r="N3441" s="5" t="s">
        <v>38</v>
      </c>
      <c r="O3441" t="str">
        <f t="shared" si="3"/>
        <v>2014-05-07</v>
      </c>
    </row>
    <row r="3442">
      <c r="A3442" s="4">
        <v>1201118.0</v>
      </c>
      <c r="B3442" s="5" t="s">
        <v>10335</v>
      </c>
      <c r="C3442" s="6" t="s">
        <v>10336</v>
      </c>
      <c r="D3442" s="7" t="str">
        <f t="shared" si="1"/>
        <v>Paid</v>
      </c>
      <c r="E3442" s="7" t="str">
        <f t="shared" si="2"/>
        <v>Paid Course</v>
      </c>
      <c r="F3442" s="5">
        <v>40.0</v>
      </c>
      <c r="G3442" s="5">
        <v>6.0</v>
      </c>
      <c r="H3442" s="5">
        <v>0.0</v>
      </c>
      <c r="I3442" s="5">
        <v>15.0</v>
      </c>
      <c r="J3442" s="5" t="s">
        <v>30</v>
      </c>
      <c r="K3442" s="9">
        <v>0.3471619413731699</v>
      </c>
      <c r="L3442" s="5">
        <v>2.5</v>
      </c>
      <c r="M3442" s="5" t="s">
        <v>10337</v>
      </c>
      <c r="N3442" s="5" t="s">
        <v>98</v>
      </c>
      <c r="O3442" t="str">
        <f t="shared" si="3"/>
        <v>2017-05-05</v>
      </c>
    </row>
    <row r="3443">
      <c r="A3443" s="4">
        <v>250902.0</v>
      </c>
      <c r="B3443" s="5" t="s">
        <v>10338</v>
      </c>
      <c r="C3443" s="6" t="s">
        <v>10339</v>
      </c>
      <c r="D3443" s="7" t="str">
        <f t="shared" si="1"/>
        <v>Paid</v>
      </c>
      <c r="E3443" s="7" t="str">
        <f t="shared" si="2"/>
        <v>Paid Course</v>
      </c>
      <c r="F3443" s="5">
        <v>45.0</v>
      </c>
      <c r="G3443" s="5">
        <v>6.0</v>
      </c>
      <c r="H3443" s="5">
        <v>0.0</v>
      </c>
      <c r="I3443" s="5">
        <v>12.0</v>
      </c>
      <c r="J3443" s="5" t="s">
        <v>47</v>
      </c>
      <c r="K3443" s="9">
        <v>0.6903910614859918</v>
      </c>
      <c r="L3443" s="5">
        <v>2.0</v>
      </c>
      <c r="M3443" s="5" t="s">
        <v>10340</v>
      </c>
      <c r="N3443" s="5" t="s">
        <v>73</v>
      </c>
      <c r="O3443" t="str">
        <f t="shared" si="3"/>
        <v>2014-06-27</v>
      </c>
    </row>
    <row r="3444">
      <c r="A3444" s="4">
        <v>327310.0</v>
      </c>
      <c r="B3444" s="5" t="s">
        <v>10341</v>
      </c>
      <c r="C3444" s="6" t="s">
        <v>10342</v>
      </c>
      <c r="D3444" s="7" t="str">
        <f t="shared" si="1"/>
        <v>Paid</v>
      </c>
      <c r="E3444" s="7" t="str">
        <f t="shared" si="2"/>
        <v>Paid Course</v>
      </c>
      <c r="F3444" s="5">
        <v>20.0</v>
      </c>
      <c r="G3444" s="5">
        <v>6.0</v>
      </c>
      <c r="H3444" s="5">
        <v>0.0</v>
      </c>
      <c r="I3444" s="5">
        <v>5.0</v>
      </c>
      <c r="J3444" s="5" t="s">
        <v>30</v>
      </c>
      <c r="K3444" s="9">
        <v>0.17866578294635072</v>
      </c>
      <c r="L3444" s="5">
        <v>0.55</v>
      </c>
      <c r="M3444" s="5" t="s">
        <v>10343</v>
      </c>
      <c r="N3444" s="5" t="s">
        <v>98</v>
      </c>
      <c r="O3444" t="str">
        <f t="shared" si="3"/>
        <v>2015-01-12</v>
      </c>
    </row>
    <row r="3445">
      <c r="A3445" s="4">
        <v>560472.0</v>
      </c>
      <c r="B3445" s="5" t="s">
        <v>10344</v>
      </c>
      <c r="C3445" s="6" t="s">
        <v>10345</v>
      </c>
      <c r="D3445" s="7" t="str">
        <f t="shared" si="1"/>
        <v>Paid</v>
      </c>
      <c r="E3445" s="7" t="str">
        <f t="shared" si="2"/>
        <v>Paid Course</v>
      </c>
      <c r="F3445" s="5">
        <v>50.0</v>
      </c>
      <c r="G3445" s="5">
        <v>6.0</v>
      </c>
      <c r="H3445" s="5">
        <v>2.0</v>
      </c>
      <c r="I3445" s="5">
        <v>32.0</v>
      </c>
      <c r="J3445" s="5" t="s">
        <v>18</v>
      </c>
      <c r="K3445" s="9">
        <v>0.36817596583924184</v>
      </c>
      <c r="L3445" s="5">
        <v>1.0</v>
      </c>
      <c r="M3445" s="5" t="s">
        <v>10346</v>
      </c>
      <c r="N3445" s="5" t="s">
        <v>73</v>
      </c>
      <c r="O3445" t="str">
        <f t="shared" si="3"/>
        <v>2015-07-22</v>
      </c>
    </row>
    <row r="3446">
      <c r="A3446" s="4">
        <v>531710.0</v>
      </c>
      <c r="B3446" s="5" t="s">
        <v>10347</v>
      </c>
      <c r="C3446" s="6" t="s">
        <v>10348</v>
      </c>
      <c r="D3446" s="7" t="str">
        <f t="shared" si="1"/>
        <v>Paid</v>
      </c>
      <c r="E3446" s="7" t="str">
        <f t="shared" si="2"/>
        <v>Paid Course</v>
      </c>
      <c r="F3446" s="5">
        <v>30.0</v>
      </c>
      <c r="G3446" s="5">
        <v>6.0</v>
      </c>
      <c r="H3446" s="5">
        <v>2.0</v>
      </c>
      <c r="I3446" s="5">
        <v>19.0</v>
      </c>
      <c r="J3446" s="5" t="s">
        <v>30</v>
      </c>
      <c r="K3446" s="9">
        <v>0.8019815659579875</v>
      </c>
      <c r="L3446" s="5">
        <v>0.55</v>
      </c>
      <c r="M3446" s="5" t="s">
        <v>10349</v>
      </c>
      <c r="N3446" s="5" t="s">
        <v>73</v>
      </c>
      <c r="O3446" t="str">
        <f t="shared" si="3"/>
        <v>2015-07-10</v>
      </c>
    </row>
    <row r="3447">
      <c r="A3447" s="4">
        <v>594852.0</v>
      </c>
      <c r="B3447" s="5" t="s">
        <v>10350</v>
      </c>
      <c r="C3447" s="6" t="s">
        <v>10351</v>
      </c>
      <c r="D3447" s="7" t="str">
        <f t="shared" si="1"/>
        <v>Paid</v>
      </c>
      <c r="E3447" s="7" t="str">
        <f t="shared" si="2"/>
        <v>Paid Course</v>
      </c>
      <c r="F3447" s="5">
        <v>20.0</v>
      </c>
      <c r="G3447" s="5">
        <v>6.0</v>
      </c>
      <c r="H3447" s="5">
        <v>0.0</v>
      </c>
      <c r="I3447" s="5">
        <v>27.0</v>
      </c>
      <c r="J3447" s="5" t="s">
        <v>30</v>
      </c>
      <c r="K3447" s="9">
        <v>0.8755644484936421</v>
      </c>
      <c r="L3447" s="5">
        <v>1.0</v>
      </c>
      <c r="M3447" s="5" t="s">
        <v>10352</v>
      </c>
      <c r="N3447" s="5" t="s">
        <v>38</v>
      </c>
      <c r="O3447" t="str">
        <f t="shared" si="3"/>
        <v>2015-12-17</v>
      </c>
    </row>
    <row r="3448">
      <c r="A3448" s="4">
        <v>1164832.0</v>
      </c>
      <c r="B3448" s="5" t="s">
        <v>10353</v>
      </c>
      <c r="C3448" s="6" t="s">
        <v>10354</v>
      </c>
      <c r="D3448" s="7" t="str">
        <f t="shared" si="1"/>
        <v>Paid</v>
      </c>
      <c r="E3448" s="7" t="str">
        <f t="shared" si="2"/>
        <v>Paid Course</v>
      </c>
      <c r="F3448" s="5">
        <v>200.0</v>
      </c>
      <c r="G3448" s="5">
        <v>6.0</v>
      </c>
      <c r="H3448" s="5">
        <v>0.0</v>
      </c>
      <c r="I3448" s="5">
        <v>11.0</v>
      </c>
      <c r="J3448" s="5" t="s">
        <v>47</v>
      </c>
      <c r="K3448" s="9">
        <v>0.9558265106853006</v>
      </c>
      <c r="L3448" s="5">
        <v>1.0</v>
      </c>
      <c r="M3448" s="5" t="s">
        <v>10355</v>
      </c>
      <c r="N3448" s="5" t="s">
        <v>98</v>
      </c>
      <c r="O3448" t="str">
        <f t="shared" si="3"/>
        <v>2017-05-15</v>
      </c>
    </row>
    <row r="3449">
      <c r="A3449" s="4">
        <v>302484.0</v>
      </c>
      <c r="B3449" s="5" t="s">
        <v>10356</v>
      </c>
      <c r="C3449" s="6" t="s">
        <v>10357</v>
      </c>
      <c r="D3449" s="7" t="str">
        <f t="shared" si="1"/>
        <v>Paid</v>
      </c>
      <c r="E3449" s="7" t="str">
        <f t="shared" si="2"/>
        <v>Paid Course</v>
      </c>
      <c r="F3449" s="5">
        <v>35.0</v>
      </c>
      <c r="G3449" s="5">
        <v>6.0</v>
      </c>
      <c r="H3449" s="5">
        <v>0.0</v>
      </c>
      <c r="I3449" s="5">
        <v>7.0</v>
      </c>
      <c r="J3449" s="5" t="s">
        <v>30</v>
      </c>
      <c r="K3449" s="9">
        <v>0.42789715382889326</v>
      </c>
      <c r="L3449" s="5">
        <v>1.0</v>
      </c>
      <c r="M3449" s="5" t="s">
        <v>10358</v>
      </c>
      <c r="N3449" s="5" t="s">
        <v>73</v>
      </c>
      <c r="O3449" t="str">
        <f t="shared" si="3"/>
        <v>2016-11-18</v>
      </c>
    </row>
    <row r="3450">
      <c r="A3450" s="4">
        <v>849632.0</v>
      </c>
      <c r="B3450" s="5" t="s">
        <v>10359</v>
      </c>
      <c r="C3450" s="6" t="s">
        <v>10360</v>
      </c>
      <c r="D3450" s="7" t="str">
        <f t="shared" si="1"/>
        <v>Paid</v>
      </c>
      <c r="E3450" s="7" t="str">
        <f t="shared" si="2"/>
        <v>Paid Course</v>
      </c>
      <c r="F3450" s="5">
        <v>20.0</v>
      </c>
      <c r="G3450" s="5">
        <v>6.0</v>
      </c>
      <c r="H3450" s="5">
        <v>0.0</v>
      </c>
      <c r="I3450" s="5">
        <v>23.0</v>
      </c>
      <c r="J3450" s="5" t="s">
        <v>30</v>
      </c>
      <c r="K3450" s="9">
        <v>0.24354031768833106</v>
      </c>
      <c r="L3450" s="5">
        <v>2.5</v>
      </c>
      <c r="M3450" s="5" t="s">
        <v>10361</v>
      </c>
      <c r="N3450" s="5" t="s">
        <v>73</v>
      </c>
      <c r="O3450" t="str">
        <f t="shared" si="3"/>
        <v>2016-07-10</v>
      </c>
    </row>
    <row r="3451">
      <c r="A3451" s="4">
        <v>1058262.0</v>
      </c>
      <c r="B3451" s="5" t="s">
        <v>10362</v>
      </c>
      <c r="C3451" s="6" t="s">
        <v>10363</v>
      </c>
      <c r="D3451" s="7" t="str">
        <f t="shared" si="1"/>
        <v>Paid</v>
      </c>
      <c r="E3451" s="7" t="str">
        <f t="shared" si="2"/>
        <v>Paid Course</v>
      </c>
      <c r="F3451" s="5">
        <v>20.0</v>
      </c>
      <c r="G3451" s="5">
        <v>6.0</v>
      </c>
      <c r="H3451" s="5">
        <v>1.0</v>
      </c>
      <c r="I3451" s="5">
        <v>14.0</v>
      </c>
      <c r="J3451" s="5" t="s">
        <v>30</v>
      </c>
      <c r="K3451" s="9">
        <v>0.4729626521204009</v>
      </c>
      <c r="L3451" s="5">
        <v>1.5</v>
      </c>
      <c r="M3451" s="5" t="s">
        <v>10364</v>
      </c>
      <c r="N3451" s="5" t="s">
        <v>38</v>
      </c>
      <c r="O3451" t="str">
        <f t="shared" si="3"/>
        <v>2017-04-10</v>
      </c>
    </row>
    <row r="3452">
      <c r="A3452" s="4">
        <v>657050.0</v>
      </c>
      <c r="B3452" s="5" t="s">
        <v>10365</v>
      </c>
      <c r="C3452" s="6" t="s">
        <v>10366</v>
      </c>
      <c r="D3452" s="7" t="str">
        <f t="shared" si="1"/>
        <v>Paid</v>
      </c>
      <c r="E3452" s="7" t="str">
        <f t="shared" si="2"/>
        <v>Paid Course</v>
      </c>
      <c r="F3452" s="5">
        <v>20.0</v>
      </c>
      <c r="G3452" s="5">
        <v>6.0</v>
      </c>
      <c r="H3452" s="5">
        <v>2.0</v>
      </c>
      <c r="I3452" s="5">
        <v>13.0</v>
      </c>
      <c r="J3452" s="5" t="s">
        <v>30</v>
      </c>
      <c r="K3452" s="9">
        <v>0.8171039031592522</v>
      </c>
      <c r="L3452" s="5">
        <v>1.5</v>
      </c>
      <c r="M3452" s="5" t="s">
        <v>10367</v>
      </c>
      <c r="N3452" s="5" t="s">
        <v>73</v>
      </c>
      <c r="O3452" t="str">
        <f t="shared" si="3"/>
        <v>2015-11-12</v>
      </c>
    </row>
    <row r="3453">
      <c r="A3453" s="4">
        <v>552606.0</v>
      </c>
      <c r="B3453" s="5" t="s">
        <v>10368</v>
      </c>
      <c r="C3453" s="6" t="s">
        <v>10369</v>
      </c>
      <c r="D3453" s="7" t="str">
        <f t="shared" si="1"/>
        <v>Paid</v>
      </c>
      <c r="E3453" s="7" t="str">
        <f t="shared" si="2"/>
        <v>Paid Course</v>
      </c>
      <c r="F3453" s="5">
        <v>95.0</v>
      </c>
      <c r="G3453" s="5">
        <v>5.0</v>
      </c>
      <c r="H3453" s="5">
        <v>2.0</v>
      </c>
      <c r="I3453" s="5">
        <v>45.0</v>
      </c>
      <c r="J3453" s="5" t="s">
        <v>30</v>
      </c>
      <c r="K3453" s="9">
        <v>0.3386278429741051</v>
      </c>
      <c r="L3453" s="5">
        <v>4.5</v>
      </c>
      <c r="M3453" s="5" t="s">
        <v>10370</v>
      </c>
      <c r="N3453" s="5" t="s">
        <v>38</v>
      </c>
      <c r="O3453" t="str">
        <f t="shared" si="3"/>
        <v>2015-08-06</v>
      </c>
    </row>
    <row r="3454">
      <c r="A3454" s="4">
        <v>1216752.0</v>
      </c>
      <c r="B3454" s="5" t="s">
        <v>10371</v>
      </c>
      <c r="C3454" s="6" t="s">
        <v>10372</v>
      </c>
      <c r="D3454" s="7" t="str">
        <f t="shared" si="1"/>
        <v>Paid</v>
      </c>
      <c r="E3454" s="7" t="str">
        <f t="shared" si="2"/>
        <v>Paid Course</v>
      </c>
      <c r="F3454" s="5">
        <v>55.0</v>
      </c>
      <c r="G3454" s="5">
        <v>5.0</v>
      </c>
      <c r="H3454" s="5">
        <v>2.0</v>
      </c>
      <c r="I3454" s="5">
        <v>19.0</v>
      </c>
      <c r="J3454" s="5" t="s">
        <v>30</v>
      </c>
      <c r="K3454" s="9">
        <v>0.887238150575627</v>
      </c>
      <c r="L3454" s="5">
        <v>2.0</v>
      </c>
      <c r="M3454" s="5" t="s">
        <v>10373</v>
      </c>
      <c r="N3454" s="5" t="s">
        <v>38</v>
      </c>
      <c r="O3454" t="str">
        <f t="shared" si="3"/>
        <v>2017-05-18</v>
      </c>
    </row>
    <row r="3455">
      <c r="A3455" s="4">
        <v>208126.0</v>
      </c>
      <c r="B3455" s="5" t="s">
        <v>10374</v>
      </c>
      <c r="C3455" s="6" t="s">
        <v>10375</v>
      </c>
      <c r="D3455" s="7" t="str">
        <f t="shared" si="1"/>
        <v>Paid</v>
      </c>
      <c r="E3455" s="7" t="str">
        <f t="shared" si="2"/>
        <v>Paid Course</v>
      </c>
      <c r="F3455" s="5">
        <v>30.0</v>
      </c>
      <c r="G3455" s="5">
        <v>5.0</v>
      </c>
      <c r="H3455" s="5">
        <v>1.0</v>
      </c>
      <c r="I3455" s="5">
        <v>16.0</v>
      </c>
      <c r="J3455" s="5" t="s">
        <v>18</v>
      </c>
      <c r="K3455" s="9">
        <v>0.3386278429741051</v>
      </c>
      <c r="L3455" s="5">
        <v>2.0</v>
      </c>
      <c r="M3455" s="5" t="s">
        <v>10376</v>
      </c>
      <c r="N3455" s="5" t="s">
        <v>38</v>
      </c>
      <c r="O3455" t="str">
        <f t="shared" si="3"/>
        <v>2014-05-07</v>
      </c>
    </row>
    <row r="3456">
      <c r="A3456" s="4">
        <v>1153326.0</v>
      </c>
      <c r="B3456" s="5" t="s">
        <v>10377</v>
      </c>
      <c r="C3456" s="6" t="s">
        <v>10378</v>
      </c>
      <c r="D3456" s="7" t="str">
        <f t="shared" si="1"/>
        <v>Paid</v>
      </c>
      <c r="E3456" s="7" t="str">
        <f t="shared" si="2"/>
        <v>Paid Course</v>
      </c>
      <c r="F3456" s="5">
        <v>40.0</v>
      </c>
      <c r="G3456" s="5">
        <v>5.0</v>
      </c>
      <c r="H3456" s="5">
        <v>0.0</v>
      </c>
      <c r="I3456" s="5">
        <v>16.0</v>
      </c>
      <c r="J3456" s="5" t="s">
        <v>30</v>
      </c>
      <c r="K3456" s="9">
        <v>0.518884445237452</v>
      </c>
      <c r="L3456" s="5">
        <v>1.5</v>
      </c>
      <c r="M3456" s="5" t="s">
        <v>10379</v>
      </c>
      <c r="N3456" s="5" t="s">
        <v>98</v>
      </c>
      <c r="O3456" t="str">
        <f t="shared" si="3"/>
        <v>2017-05-01</v>
      </c>
    </row>
    <row r="3457">
      <c r="A3457" s="4">
        <v>551964.0</v>
      </c>
      <c r="B3457" s="5" t="s">
        <v>10380</v>
      </c>
      <c r="C3457" s="6" t="s">
        <v>10381</v>
      </c>
      <c r="D3457" s="7" t="str">
        <f t="shared" si="1"/>
        <v>Paid</v>
      </c>
      <c r="E3457" s="7" t="str">
        <f t="shared" si="2"/>
        <v>Paid Course</v>
      </c>
      <c r="F3457" s="5">
        <v>20.0</v>
      </c>
      <c r="G3457" s="5">
        <v>5.0</v>
      </c>
      <c r="H3457" s="5">
        <v>2.0</v>
      </c>
      <c r="I3457" s="5">
        <v>20.0</v>
      </c>
      <c r="J3457" s="5" t="s">
        <v>30</v>
      </c>
      <c r="K3457" s="9">
        <v>0.8121017310669446</v>
      </c>
      <c r="L3457" s="5">
        <v>1.5</v>
      </c>
      <c r="M3457" s="5" t="s">
        <v>10382</v>
      </c>
      <c r="N3457" s="5" t="s">
        <v>98</v>
      </c>
      <c r="O3457" t="str">
        <f t="shared" si="3"/>
        <v>2015-07-14</v>
      </c>
    </row>
    <row r="3458">
      <c r="A3458" s="4">
        <v>1031648.0</v>
      </c>
      <c r="B3458" s="11" t="s">
        <v>10383</v>
      </c>
      <c r="C3458" s="6" t="s">
        <v>10384</v>
      </c>
      <c r="D3458" s="7" t="str">
        <f t="shared" si="1"/>
        <v>Paid</v>
      </c>
      <c r="E3458" s="7" t="str">
        <f t="shared" si="2"/>
        <v>Paid Course</v>
      </c>
      <c r="F3458" s="5">
        <v>20.0</v>
      </c>
      <c r="G3458" s="5">
        <v>5.0</v>
      </c>
      <c r="H3458" s="5">
        <v>2.0</v>
      </c>
      <c r="I3458" s="5">
        <v>9.0</v>
      </c>
      <c r="J3458" s="5" t="s">
        <v>30</v>
      </c>
      <c r="K3458" s="9">
        <v>0.8381288530565099</v>
      </c>
      <c r="L3458" s="5">
        <v>0.6</v>
      </c>
      <c r="M3458" s="5" t="s">
        <v>10385</v>
      </c>
      <c r="N3458" s="5" t="s">
        <v>98</v>
      </c>
      <c r="O3458" t="str">
        <f t="shared" si="3"/>
        <v>2016-12-22</v>
      </c>
    </row>
    <row r="3459">
      <c r="A3459" s="4">
        <v>1240730.0</v>
      </c>
      <c r="B3459" s="5" t="s">
        <v>10386</v>
      </c>
      <c r="C3459" s="6" t="s">
        <v>10387</v>
      </c>
      <c r="D3459" s="7" t="str">
        <f t="shared" si="1"/>
        <v>Paid</v>
      </c>
      <c r="E3459" s="7" t="str">
        <f t="shared" si="2"/>
        <v>Paid Course</v>
      </c>
      <c r="F3459" s="5">
        <v>195.0</v>
      </c>
      <c r="G3459" s="5">
        <v>5.0</v>
      </c>
      <c r="H3459" s="5">
        <v>0.0</v>
      </c>
      <c r="I3459" s="5">
        <v>156.0</v>
      </c>
      <c r="J3459" s="5" t="s">
        <v>30</v>
      </c>
      <c r="K3459" s="9">
        <v>0.7108199352813037</v>
      </c>
      <c r="L3459" s="5">
        <v>24.0</v>
      </c>
      <c r="M3459" s="5" t="s">
        <v>10388</v>
      </c>
      <c r="N3459" s="5" t="s">
        <v>98</v>
      </c>
      <c r="O3459" t="str">
        <f t="shared" si="3"/>
        <v>2017-06-21</v>
      </c>
    </row>
    <row r="3460">
      <c r="A3460" s="4">
        <v>1227748.0</v>
      </c>
      <c r="B3460" s="5" t="s">
        <v>10389</v>
      </c>
      <c r="C3460" s="6" t="s">
        <v>10390</v>
      </c>
      <c r="D3460" s="7" t="str">
        <f t="shared" si="1"/>
        <v>Paid</v>
      </c>
      <c r="E3460" s="7" t="str">
        <f t="shared" si="2"/>
        <v>Paid Course</v>
      </c>
      <c r="F3460" s="5">
        <v>20.0</v>
      </c>
      <c r="G3460" s="5">
        <v>5.0</v>
      </c>
      <c r="H3460" s="5">
        <v>0.0</v>
      </c>
      <c r="I3460" s="5">
        <v>29.0</v>
      </c>
      <c r="J3460" s="5" t="s">
        <v>18</v>
      </c>
      <c r="K3460" s="9">
        <v>0.10971713367532898</v>
      </c>
      <c r="L3460" s="5">
        <v>2.0</v>
      </c>
      <c r="M3460" s="5" t="s">
        <v>10391</v>
      </c>
      <c r="N3460" s="5" t="s">
        <v>98</v>
      </c>
      <c r="O3460" t="str">
        <f t="shared" si="3"/>
        <v>2017-06-07</v>
      </c>
    </row>
    <row r="3461">
      <c r="A3461" s="4">
        <v>1106148.0</v>
      </c>
      <c r="B3461" s="5" t="s">
        <v>10392</v>
      </c>
      <c r="C3461" s="6" t="s">
        <v>10393</v>
      </c>
      <c r="D3461" s="7" t="str">
        <f t="shared" si="1"/>
        <v>Paid</v>
      </c>
      <c r="E3461" s="7" t="str">
        <f t="shared" si="2"/>
        <v>Paid Course</v>
      </c>
      <c r="F3461" s="5">
        <v>55.0</v>
      </c>
      <c r="G3461" s="5">
        <v>5.0</v>
      </c>
      <c r="H3461" s="5">
        <v>0.0</v>
      </c>
      <c r="I3461" s="5">
        <v>11.0</v>
      </c>
      <c r="J3461" s="5" t="s">
        <v>30</v>
      </c>
      <c r="K3461" s="9">
        <v>0.6430175260540562</v>
      </c>
      <c r="L3461" s="5">
        <v>1.0</v>
      </c>
      <c r="M3461" s="5" t="s">
        <v>10394</v>
      </c>
      <c r="N3461" s="5" t="s">
        <v>73</v>
      </c>
      <c r="O3461" t="str">
        <f t="shared" si="3"/>
        <v>2017-04-17</v>
      </c>
    </row>
    <row r="3462">
      <c r="A3462" s="4">
        <v>556076.0</v>
      </c>
      <c r="B3462" s="5" t="s">
        <v>10395</v>
      </c>
      <c r="C3462" s="6" t="s">
        <v>10396</v>
      </c>
      <c r="D3462" s="7" t="str">
        <f t="shared" si="1"/>
        <v>Paid</v>
      </c>
      <c r="E3462" s="7" t="str">
        <f t="shared" si="2"/>
        <v>Paid Course</v>
      </c>
      <c r="F3462" s="5">
        <v>50.0</v>
      </c>
      <c r="G3462" s="5">
        <v>5.0</v>
      </c>
      <c r="H3462" s="5">
        <v>1.0</v>
      </c>
      <c r="I3462" s="5">
        <v>8.0</v>
      </c>
      <c r="J3462" s="5" t="s">
        <v>30</v>
      </c>
      <c r="K3462" s="9">
        <v>0.6018166362454709</v>
      </c>
      <c r="L3462" s="5">
        <v>1.0</v>
      </c>
      <c r="M3462" s="5" t="s">
        <v>10397</v>
      </c>
      <c r="N3462" s="5" t="s">
        <v>38</v>
      </c>
      <c r="O3462" t="str">
        <f t="shared" si="3"/>
        <v>2015-07-21</v>
      </c>
    </row>
    <row r="3463">
      <c r="A3463" s="4">
        <v>1174974.0</v>
      </c>
      <c r="B3463" s="5" t="s">
        <v>10398</v>
      </c>
      <c r="C3463" s="6" t="s">
        <v>10399</v>
      </c>
      <c r="D3463" s="7" t="str">
        <f t="shared" si="1"/>
        <v>Paid</v>
      </c>
      <c r="E3463" s="7" t="str">
        <f t="shared" si="2"/>
        <v>Paid Course</v>
      </c>
      <c r="F3463" s="5">
        <v>70.0</v>
      </c>
      <c r="G3463" s="5">
        <v>5.0</v>
      </c>
      <c r="H3463" s="5">
        <v>0.0</v>
      </c>
      <c r="I3463" s="5">
        <v>10.0</v>
      </c>
      <c r="J3463" s="5" t="s">
        <v>30</v>
      </c>
      <c r="K3463" s="9">
        <v>0.9134540635187293</v>
      </c>
      <c r="L3463" s="5">
        <v>1.5</v>
      </c>
      <c r="M3463" s="5" t="s">
        <v>10400</v>
      </c>
      <c r="N3463" s="5" t="s">
        <v>38</v>
      </c>
      <c r="O3463" t="str">
        <f t="shared" si="3"/>
        <v>2017-04-12</v>
      </c>
    </row>
    <row r="3464">
      <c r="A3464" s="4">
        <v>218856.0</v>
      </c>
      <c r="B3464" s="5" t="s">
        <v>10401</v>
      </c>
      <c r="C3464" s="6" t="s">
        <v>10402</v>
      </c>
      <c r="D3464" s="7" t="str">
        <f t="shared" si="1"/>
        <v>Paid</v>
      </c>
      <c r="E3464" s="7" t="str">
        <f t="shared" si="2"/>
        <v>Paid Course</v>
      </c>
      <c r="F3464" s="5">
        <v>50.0</v>
      </c>
      <c r="G3464" s="5">
        <v>5.0</v>
      </c>
      <c r="H3464" s="5">
        <v>0.0</v>
      </c>
      <c r="I3464" s="5">
        <v>23.0</v>
      </c>
      <c r="J3464" s="5" t="s">
        <v>30</v>
      </c>
      <c r="K3464" s="9">
        <v>0.34889562891974035</v>
      </c>
      <c r="L3464" s="5">
        <v>3.0</v>
      </c>
      <c r="M3464" s="5" t="s">
        <v>10403</v>
      </c>
      <c r="N3464" s="5" t="s">
        <v>38</v>
      </c>
      <c r="O3464" t="str">
        <f t="shared" si="3"/>
        <v>2014-05-19</v>
      </c>
    </row>
    <row r="3465">
      <c r="A3465" s="4">
        <v>1114470.0</v>
      </c>
      <c r="B3465" s="5" t="s">
        <v>10404</v>
      </c>
      <c r="C3465" s="6" t="s">
        <v>10405</v>
      </c>
      <c r="D3465" s="7" t="str">
        <f t="shared" si="1"/>
        <v>Paid</v>
      </c>
      <c r="E3465" s="7" t="str">
        <f t="shared" si="2"/>
        <v>Paid Course</v>
      </c>
      <c r="F3465" s="5">
        <v>40.0</v>
      </c>
      <c r="G3465" s="5">
        <v>5.0</v>
      </c>
      <c r="H3465" s="5">
        <v>0.0</v>
      </c>
      <c r="I3465" s="5">
        <v>63.0</v>
      </c>
      <c r="J3465" s="5" t="s">
        <v>18</v>
      </c>
      <c r="K3465" s="10">
        <v>0.934408775221127</v>
      </c>
      <c r="L3465" s="5">
        <v>7.0</v>
      </c>
      <c r="M3465" s="5" t="s">
        <v>10406</v>
      </c>
      <c r="N3465" s="5" t="s">
        <v>98</v>
      </c>
      <c r="O3465" t="str">
        <f t="shared" si="3"/>
        <v>2017-02-17</v>
      </c>
    </row>
    <row r="3466">
      <c r="A3466" s="4">
        <v>1164720.0</v>
      </c>
      <c r="B3466" s="5" t="s">
        <v>10407</v>
      </c>
      <c r="C3466" s="6" t="s">
        <v>10408</v>
      </c>
      <c r="D3466" s="7" t="str">
        <f t="shared" si="1"/>
        <v>Paid</v>
      </c>
      <c r="E3466" s="7" t="str">
        <f t="shared" si="2"/>
        <v>Paid Course</v>
      </c>
      <c r="F3466" s="5">
        <v>200.0</v>
      </c>
      <c r="G3466" s="5">
        <v>5.0</v>
      </c>
      <c r="H3466" s="5">
        <v>3.0</v>
      </c>
      <c r="I3466" s="5">
        <v>7.0</v>
      </c>
      <c r="J3466" s="5" t="s">
        <v>30</v>
      </c>
      <c r="K3466" s="9">
        <v>0.7995214547464066</v>
      </c>
      <c r="L3466" s="5">
        <v>1.0</v>
      </c>
      <c r="M3466" s="5" t="s">
        <v>10409</v>
      </c>
      <c r="N3466" s="5" t="s">
        <v>98</v>
      </c>
      <c r="O3466" t="str">
        <f t="shared" si="3"/>
        <v>2017-03-31</v>
      </c>
    </row>
    <row r="3467">
      <c r="A3467" s="4">
        <v>682986.0</v>
      </c>
      <c r="B3467" s="5" t="s">
        <v>10410</v>
      </c>
      <c r="C3467" s="6" t="s">
        <v>10411</v>
      </c>
      <c r="D3467" s="7" t="str">
        <f t="shared" si="1"/>
        <v>Paid</v>
      </c>
      <c r="E3467" s="7" t="str">
        <f t="shared" si="2"/>
        <v>Paid Course</v>
      </c>
      <c r="F3467" s="5">
        <v>40.0</v>
      </c>
      <c r="G3467" s="5">
        <v>5.0</v>
      </c>
      <c r="H3467" s="5">
        <v>2.0</v>
      </c>
      <c r="I3467" s="5">
        <v>16.0</v>
      </c>
      <c r="J3467" s="5" t="s">
        <v>47</v>
      </c>
      <c r="K3467" s="9">
        <v>0.07348011754169126</v>
      </c>
      <c r="L3467" s="5">
        <v>1.5</v>
      </c>
      <c r="M3467" s="5" t="s">
        <v>10412</v>
      </c>
      <c r="N3467" s="5" t="s">
        <v>73</v>
      </c>
      <c r="O3467" t="str">
        <f t="shared" si="3"/>
        <v>2015-11-30</v>
      </c>
    </row>
    <row r="3468">
      <c r="A3468" s="4">
        <v>1129652.0</v>
      </c>
      <c r="B3468" s="5" t="s">
        <v>10413</v>
      </c>
      <c r="C3468" s="6" t="s">
        <v>10414</v>
      </c>
      <c r="D3468" s="7" t="str">
        <f t="shared" si="1"/>
        <v>Paid</v>
      </c>
      <c r="E3468" s="7" t="str">
        <f t="shared" si="2"/>
        <v>Paid Course</v>
      </c>
      <c r="F3468" s="5">
        <v>20.0</v>
      </c>
      <c r="G3468" s="5">
        <v>5.0</v>
      </c>
      <c r="H3468" s="5">
        <v>1.0</v>
      </c>
      <c r="I3468" s="5">
        <v>7.0</v>
      </c>
      <c r="J3468" s="5" t="s">
        <v>18</v>
      </c>
      <c r="K3468" s="9">
        <v>0.7577741895816584</v>
      </c>
      <c r="L3468" s="5">
        <v>0.583333333333333</v>
      </c>
      <c r="M3468" s="5" t="s">
        <v>10415</v>
      </c>
      <c r="N3468" s="5" t="s">
        <v>38</v>
      </c>
      <c r="O3468" t="str">
        <f t="shared" si="3"/>
        <v>2017-04-19</v>
      </c>
    </row>
    <row r="3469">
      <c r="A3469" s="4">
        <v>177584.0</v>
      </c>
      <c r="B3469" s="5" t="s">
        <v>10416</v>
      </c>
      <c r="C3469" s="6" t="s">
        <v>10417</v>
      </c>
      <c r="D3469" s="7" t="str">
        <f t="shared" si="1"/>
        <v>Paid</v>
      </c>
      <c r="E3469" s="7" t="str">
        <f t="shared" si="2"/>
        <v>Paid Course</v>
      </c>
      <c r="F3469" s="5">
        <v>50.0</v>
      </c>
      <c r="G3469" s="5">
        <v>5.0</v>
      </c>
      <c r="H3469" s="5">
        <v>0.0</v>
      </c>
      <c r="I3469" s="5">
        <v>35.0</v>
      </c>
      <c r="J3469" s="5" t="s">
        <v>18</v>
      </c>
      <c r="K3469" s="9">
        <v>0.937626516059106</v>
      </c>
      <c r="L3469" s="5">
        <v>5.0</v>
      </c>
      <c r="M3469" s="5" t="s">
        <v>10418</v>
      </c>
      <c r="N3469" s="5" t="s">
        <v>98</v>
      </c>
      <c r="O3469" t="str">
        <f t="shared" si="3"/>
        <v>2014-03-31</v>
      </c>
    </row>
    <row r="3470">
      <c r="A3470" s="4">
        <v>1237912.0</v>
      </c>
      <c r="B3470" s="5" t="s">
        <v>10419</v>
      </c>
      <c r="C3470" s="6" t="s">
        <v>10420</v>
      </c>
      <c r="D3470" s="7" t="str">
        <f t="shared" si="1"/>
        <v>Paid</v>
      </c>
      <c r="E3470" s="7" t="str">
        <f t="shared" si="2"/>
        <v>Paid Course</v>
      </c>
      <c r="F3470" s="5">
        <v>145.0</v>
      </c>
      <c r="G3470" s="5">
        <v>5.0</v>
      </c>
      <c r="H3470" s="5">
        <v>0.0</v>
      </c>
      <c r="I3470" s="5">
        <v>13.0</v>
      </c>
      <c r="J3470" s="5" t="s">
        <v>30</v>
      </c>
      <c r="K3470" s="9">
        <v>0.34058551637707013</v>
      </c>
      <c r="L3470" s="5">
        <v>1.0</v>
      </c>
      <c r="M3470" s="5" t="s">
        <v>10421</v>
      </c>
      <c r="N3470" s="5" t="s">
        <v>73</v>
      </c>
      <c r="O3470" t="str">
        <f t="shared" si="3"/>
        <v>2017-06-16</v>
      </c>
    </row>
    <row r="3471">
      <c r="A3471" s="4">
        <v>765056.0</v>
      </c>
      <c r="B3471" s="5" t="s">
        <v>10422</v>
      </c>
      <c r="C3471" s="6" t="s">
        <v>10423</v>
      </c>
      <c r="D3471" s="7" t="str">
        <f t="shared" si="1"/>
        <v>Paid</v>
      </c>
      <c r="E3471" s="7" t="str">
        <f t="shared" si="2"/>
        <v>Paid Course</v>
      </c>
      <c r="F3471" s="5">
        <v>25.0</v>
      </c>
      <c r="G3471" s="5">
        <v>5.0</v>
      </c>
      <c r="H3471" s="5">
        <v>1.0</v>
      </c>
      <c r="I3471" s="5">
        <v>11.0</v>
      </c>
      <c r="J3471" s="5" t="s">
        <v>30</v>
      </c>
      <c r="K3471" s="9">
        <v>0.8040334121560249</v>
      </c>
      <c r="L3471" s="5">
        <v>2.0</v>
      </c>
      <c r="M3471" s="5" t="s">
        <v>10424</v>
      </c>
      <c r="N3471" s="5" t="s">
        <v>38</v>
      </c>
      <c r="O3471" t="str">
        <f t="shared" si="3"/>
        <v>2016-02-22</v>
      </c>
    </row>
    <row r="3472">
      <c r="A3472" s="4">
        <v>589778.0</v>
      </c>
      <c r="B3472" s="5" t="s">
        <v>10425</v>
      </c>
      <c r="C3472" s="6" t="s">
        <v>10426</v>
      </c>
      <c r="D3472" s="7" t="str">
        <f t="shared" si="1"/>
        <v>Paid</v>
      </c>
      <c r="E3472" s="7" t="str">
        <f t="shared" si="2"/>
        <v>Paid Course</v>
      </c>
      <c r="F3472" s="5">
        <v>20.0</v>
      </c>
      <c r="G3472" s="5">
        <v>5.0</v>
      </c>
      <c r="H3472" s="5">
        <v>2.0</v>
      </c>
      <c r="I3472" s="5">
        <v>59.0</v>
      </c>
      <c r="J3472" s="5" t="s">
        <v>30</v>
      </c>
      <c r="K3472" s="9">
        <v>0.727480140328949</v>
      </c>
      <c r="L3472" s="5">
        <v>2.0</v>
      </c>
      <c r="M3472" s="5" t="s">
        <v>10427</v>
      </c>
      <c r="N3472" s="5" t="s">
        <v>73</v>
      </c>
      <c r="O3472" t="str">
        <f t="shared" si="3"/>
        <v>2015-08-23</v>
      </c>
    </row>
    <row r="3473">
      <c r="A3473" s="4">
        <v>614668.0</v>
      </c>
      <c r="B3473" s="5" t="s">
        <v>10428</v>
      </c>
      <c r="C3473" s="6" t="s">
        <v>10429</v>
      </c>
      <c r="D3473" s="7" t="str">
        <f t="shared" si="1"/>
        <v>Paid</v>
      </c>
      <c r="E3473" s="7" t="str">
        <f t="shared" si="2"/>
        <v>Paid Course</v>
      </c>
      <c r="F3473" s="5">
        <v>40.0</v>
      </c>
      <c r="G3473" s="5">
        <v>5.0</v>
      </c>
      <c r="H3473" s="5">
        <v>0.0</v>
      </c>
      <c r="I3473" s="5">
        <v>48.0</v>
      </c>
      <c r="J3473" s="5" t="s">
        <v>30</v>
      </c>
      <c r="K3473" s="9">
        <v>0.8042554237518192</v>
      </c>
      <c r="L3473" s="5">
        <v>5.5</v>
      </c>
      <c r="M3473" s="5" t="s">
        <v>10430</v>
      </c>
      <c r="N3473" s="5" t="s">
        <v>73</v>
      </c>
      <c r="O3473" t="str">
        <f t="shared" si="3"/>
        <v>2015-11-13</v>
      </c>
    </row>
    <row r="3474">
      <c r="A3474" s="4">
        <v>1144780.0</v>
      </c>
      <c r="B3474" s="5" t="s">
        <v>10431</v>
      </c>
      <c r="C3474" s="6" t="s">
        <v>10432</v>
      </c>
      <c r="D3474" s="7" t="str">
        <f t="shared" si="1"/>
        <v>Paid</v>
      </c>
      <c r="E3474" s="7" t="str">
        <f t="shared" si="2"/>
        <v>Paid Course</v>
      </c>
      <c r="F3474" s="5">
        <v>35.0</v>
      </c>
      <c r="G3474" s="5">
        <v>5.0</v>
      </c>
      <c r="H3474" s="5">
        <v>1.0</v>
      </c>
      <c r="I3474" s="5">
        <v>17.0</v>
      </c>
      <c r="J3474" s="5" t="s">
        <v>18</v>
      </c>
      <c r="K3474" s="9">
        <v>0.7859165197648224</v>
      </c>
      <c r="L3474" s="5">
        <v>4.0</v>
      </c>
      <c r="M3474" s="5" t="s">
        <v>10433</v>
      </c>
      <c r="N3474" s="5" t="s">
        <v>38</v>
      </c>
      <c r="O3474" t="str">
        <f t="shared" si="3"/>
        <v>2017-03-28</v>
      </c>
    </row>
    <row r="3475">
      <c r="A3475" s="4">
        <v>544944.0</v>
      </c>
      <c r="B3475" s="5" t="s">
        <v>10434</v>
      </c>
      <c r="C3475" s="6" t="s">
        <v>10435</v>
      </c>
      <c r="D3475" s="7" t="str">
        <f t="shared" si="1"/>
        <v>Paid</v>
      </c>
      <c r="E3475" s="7" t="str">
        <f t="shared" si="2"/>
        <v>Paid Course</v>
      </c>
      <c r="F3475" s="5">
        <v>20.0</v>
      </c>
      <c r="G3475" s="5">
        <v>5.0</v>
      </c>
      <c r="H3475" s="5">
        <v>2.0</v>
      </c>
      <c r="I3475" s="5">
        <v>17.0</v>
      </c>
      <c r="J3475" s="5" t="s">
        <v>47</v>
      </c>
      <c r="K3475" s="9">
        <v>0.8819577511221451</v>
      </c>
      <c r="L3475" s="5">
        <v>2.0</v>
      </c>
      <c r="M3475" s="5" t="s">
        <v>10436</v>
      </c>
      <c r="N3475" s="5" t="s">
        <v>98</v>
      </c>
      <c r="O3475" t="str">
        <f t="shared" si="3"/>
        <v>2015-08-04</v>
      </c>
    </row>
    <row r="3476">
      <c r="A3476" s="4">
        <v>707224.0</v>
      </c>
      <c r="B3476" s="5" t="s">
        <v>10437</v>
      </c>
      <c r="C3476" s="6" t="s">
        <v>10438</v>
      </c>
      <c r="D3476" s="7" t="str">
        <f t="shared" si="1"/>
        <v>Paid</v>
      </c>
      <c r="E3476" s="7" t="str">
        <f t="shared" si="2"/>
        <v>Paid Course</v>
      </c>
      <c r="F3476" s="5">
        <v>30.0</v>
      </c>
      <c r="G3476" s="5">
        <v>5.0</v>
      </c>
      <c r="H3476" s="5">
        <v>2.0</v>
      </c>
      <c r="I3476" s="5">
        <v>15.0</v>
      </c>
      <c r="J3476" s="5" t="s">
        <v>18</v>
      </c>
      <c r="K3476" s="9">
        <v>0.7719136116032022</v>
      </c>
      <c r="L3476" s="5">
        <v>2.0</v>
      </c>
      <c r="M3476" s="5" t="s">
        <v>10439</v>
      </c>
      <c r="N3476" s="5" t="s">
        <v>73</v>
      </c>
      <c r="O3476" t="str">
        <f t="shared" si="3"/>
        <v>2017-02-03</v>
      </c>
    </row>
    <row r="3477">
      <c r="A3477" s="4">
        <v>1078254.0</v>
      </c>
      <c r="B3477" s="5" t="s">
        <v>10440</v>
      </c>
      <c r="C3477" s="6" t="s">
        <v>10441</v>
      </c>
      <c r="D3477" s="7" t="str">
        <f t="shared" si="1"/>
        <v>Paid</v>
      </c>
      <c r="E3477" s="7" t="str">
        <f t="shared" si="2"/>
        <v>Paid Course</v>
      </c>
      <c r="F3477" s="5">
        <v>30.0</v>
      </c>
      <c r="G3477" s="5">
        <v>5.0</v>
      </c>
      <c r="H3477" s="5">
        <v>2.0</v>
      </c>
      <c r="I3477" s="5">
        <v>51.0</v>
      </c>
      <c r="J3477" s="5" t="s">
        <v>47</v>
      </c>
      <c r="K3477" s="9">
        <v>0.5960241064035383</v>
      </c>
      <c r="L3477" s="5">
        <v>5.0</v>
      </c>
      <c r="M3477" s="5" t="s">
        <v>10442</v>
      </c>
      <c r="N3477" s="5" t="s">
        <v>73</v>
      </c>
      <c r="O3477" t="str">
        <f t="shared" si="3"/>
        <v>2017-02-02</v>
      </c>
    </row>
    <row r="3478">
      <c r="A3478" s="4">
        <v>1029322.0</v>
      </c>
      <c r="B3478" s="5" t="s">
        <v>10443</v>
      </c>
      <c r="C3478" s="6" t="s">
        <v>10444</v>
      </c>
      <c r="D3478" s="7" t="str">
        <f t="shared" si="1"/>
        <v>Paid</v>
      </c>
      <c r="E3478" s="7" t="str">
        <f t="shared" si="2"/>
        <v>Paid Course</v>
      </c>
      <c r="F3478" s="5">
        <v>200.0</v>
      </c>
      <c r="G3478" s="5">
        <v>5.0</v>
      </c>
      <c r="H3478" s="5">
        <v>0.0</v>
      </c>
      <c r="I3478" s="5">
        <v>10.0</v>
      </c>
      <c r="J3478" s="5" t="s">
        <v>18</v>
      </c>
      <c r="K3478" s="9">
        <v>0.6818990484347587</v>
      </c>
      <c r="L3478" s="5">
        <v>2.0</v>
      </c>
      <c r="M3478" s="5" t="s">
        <v>10445</v>
      </c>
      <c r="N3478" s="5" t="s">
        <v>73</v>
      </c>
      <c r="O3478" t="str">
        <f t="shared" si="3"/>
        <v>2017-01-19</v>
      </c>
    </row>
    <row r="3479">
      <c r="A3479" s="4">
        <v>1236254.0</v>
      </c>
      <c r="B3479" s="5" t="s">
        <v>10446</v>
      </c>
      <c r="C3479" s="6" t="s">
        <v>10447</v>
      </c>
      <c r="D3479" s="7" t="str">
        <f t="shared" si="1"/>
        <v>Paid</v>
      </c>
      <c r="E3479" s="7" t="str">
        <f t="shared" si="2"/>
        <v>Paid Course</v>
      </c>
      <c r="F3479" s="5">
        <v>75.0</v>
      </c>
      <c r="G3479" s="5">
        <v>5.0</v>
      </c>
      <c r="H3479" s="5">
        <v>0.0</v>
      </c>
      <c r="I3479" s="5">
        <v>24.0</v>
      </c>
      <c r="J3479" s="5" t="s">
        <v>18</v>
      </c>
      <c r="K3479" s="9">
        <v>0.7818562820005799</v>
      </c>
      <c r="L3479" s="5">
        <v>2.0</v>
      </c>
      <c r="M3479" s="5" t="s">
        <v>10448</v>
      </c>
      <c r="N3479" s="5" t="s">
        <v>98</v>
      </c>
      <c r="O3479" t="str">
        <f t="shared" si="3"/>
        <v>2017-05-31</v>
      </c>
    </row>
    <row r="3480">
      <c r="A3480" s="4">
        <v>214218.0</v>
      </c>
      <c r="B3480" s="5" t="s">
        <v>10449</v>
      </c>
      <c r="C3480" s="6" t="s">
        <v>10450</v>
      </c>
      <c r="D3480" s="7" t="str">
        <f t="shared" si="1"/>
        <v>Paid</v>
      </c>
      <c r="E3480" s="7" t="str">
        <f t="shared" si="2"/>
        <v>Paid Course</v>
      </c>
      <c r="F3480" s="5">
        <v>20.0</v>
      </c>
      <c r="G3480" s="5">
        <v>5.0</v>
      </c>
      <c r="H3480" s="5">
        <v>0.0</v>
      </c>
      <c r="I3480" s="5">
        <v>23.0</v>
      </c>
      <c r="J3480" s="5" t="s">
        <v>30</v>
      </c>
      <c r="K3480" s="9">
        <v>0.3103739171682267</v>
      </c>
      <c r="L3480" s="5">
        <v>3.0</v>
      </c>
      <c r="M3480" s="5" t="s">
        <v>10451</v>
      </c>
      <c r="N3480" s="5" t="s">
        <v>38</v>
      </c>
      <c r="O3480" t="str">
        <f t="shared" si="3"/>
        <v>2014-05-19</v>
      </c>
    </row>
    <row r="3481">
      <c r="A3481" s="4">
        <v>513212.0</v>
      </c>
      <c r="B3481" s="5" t="s">
        <v>10452</v>
      </c>
      <c r="C3481" s="6" t="s">
        <v>10453</v>
      </c>
      <c r="D3481" s="7" t="str">
        <f t="shared" si="1"/>
        <v>Paid</v>
      </c>
      <c r="E3481" s="7" t="str">
        <f t="shared" si="2"/>
        <v>Paid Course</v>
      </c>
      <c r="F3481" s="5">
        <v>80.0</v>
      </c>
      <c r="G3481" s="5">
        <v>4.0</v>
      </c>
      <c r="H3481" s="5">
        <v>0.0</v>
      </c>
      <c r="I3481" s="5">
        <v>8.0</v>
      </c>
      <c r="J3481" s="5" t="s">
        <v>30</v>
      </c>
      <c r="K3481" s="9">
        <v>0.7811768566107342</v>
      </c>
      <c r="L3481" s="5">
        <v>1.0</v>
      </c>
      <c r="M3481" s="5" t="s">
        <v>10454</v>
      </c>
      <c r="N3481" s="5" t="s">
        <v>98</v>
      </c>
      <c r="O3481" t="str">
        <f t="shared" si="3"/>
        <v>2015-06-22</v>
      </c>
    </row>
    <row r="3482">
      <c r="A3482" s="4">
        <v>570188.0</v>
      </c>
      <c r="B3482" s="5" t="s">
        <v>10455</v>
      </c>
      <c r="C3482" s="6" t="s">
        <v>10456</v>
      </c>
      <c r="D3482" s="7" t="str">
        <f t="shared" si="1"/>
        <v>Paid</v>
      </c>
      <c r="E3482" s="7" t="str">
        <f t="shared" si="2"/>
        <v>Paid Course</v>
      </c>
      <c r="F3482" s="5">
        <v>20.0</v>
      </c>
      <c r="G3482" s="5">
        <v>4.0</v>
      </c>
      <c r="H3482" s="5">
        <v>0.0</v>
      </c>
      <c r="I3482" s="5">
        <v>8.0</v>
      </c>
      <c r="J3482" s="5" t="s">
        <v>30</v>
      </c>
      <c r="K3482" s="9">
        <v>0.17866578294635072</v>
      </c>
      <c r="L3482" s="5">
        <v>0.683333333333333</v>
      </c>
      <c r="M3482" s="5" t="s">
        <v>10457</v>
      </c>
      <c r="N3482" s="5" t="s">
        <v>98</v>
      </c>
      <c r="O3482" t="str">
        <f t="shared" si="3"/>
        <v>2015-08-04</v>
      </c>
    </row>
    <row r="3483">
      <c r="A3483" s="4">
        <v>978272.0</v>
      </c>
      <c r="B3483" s="5" t="s">
        <v>10458</v>
      </c>
      <c r="C3483" s="6" t="s">
        <v>10459</v>
      </c>
      <c r="D3483" s="7" t="str">
        <f t="shared" si="1"/>
        <v>Paid</v>
      </c>
      <c r="E3483" s="7" t="str">
        <f t="shared" si="2"/>
        <v>Paid Course</v>
      </c>
      <c r="F3483" s="5">
        <v>20.0</v>
      </c>
      <c r="G3483" s="5">
        <v>4.0</v>
      </c>
      <c r="H3483" s="5">
        <v>1.0</v>
      </c>
      <c r="I3483" s="5">
        <v>8.0</v>
      </c>
      <c r="J3483" s="5" t="s">
        <v>18</v>
      </c>
      <c r="K3483" s="8">
        <v>0.2</v>
      </c>
      <c r="L3483" s="5">
        <v>0.616666666666666</v>
      </c>
      <c r="M3483" s="5" t="s">
        <v>10460</v>
      </c>
      <c r="N3483" s="5" t="s">
        <v>98</v>
      </c>
      <c r="O3483" t="str">
        <f t="shared" si="3"/>
        <v>2016-11-18</v>
      </c>
    </row>
    <row r="3484">
      <c r="A3484" s="4">
        <v>1264512.0</v>
      </c>
      <c r="B3484" s="5" t="s">
        <v>10461</v>
      </c>
      <c r="C3484" s="6" t="s">
        <v>10462</v>
      </c>
      <c r="D3484" s="7" t="str">
        <f t="shared" si="1"/>
        <v>Paid</v>
      </c>
      <c r="E3484" s="7" t="str">
        <f t="shared" si="2"/>
        <v>Paid Course</v>
      </c>
      <c r="F3484" s="5">
        <v>70.0</v>
      </c>
      <c r="G3484" s="5">
        <v>4.0</v>
      </c>
      <c r="H3484" s="5">
        <v>3.0</v>
      </c>
      <c r="I3484" s="5">
        <v>13.0</v>
      </c>
      <c r="J3484" s="5" t="s">
        <v>30</v>
      </c>
      <c r="K3484" s="9">
        <v>0.3390199419910238</v>
      </c>
      <c r="L3484" s="5">
        <v>2.0</v>
      </c>
      <c r="M3484" s="5" t="s">
        <v>10463</v>
      </c>
      <c r="N3484" s="5" t="s">
        <v>73</v>
      </c>
      <c r="O3484" t="str">
        <f t="shared" si="3"/>
        <v>2017-06-29</v>
      </c>
    </row>
    <row r="3485">
      <c r="A3485" s="4">
        <v>1239206.0</v>
      </c>
      <c r="B3485" s="5" t="s">
        <v>10464</v>
      </c>
      <c r="C3485" s="6" t="s">
        <v>10465</v>
      </c>
      <c r="D3485" s="7" t="str">
        <f t="shared" si="1"/>
        <v>Paid</v>
      </c>
      <c r="E3485" s="7" t="str">
        <f t="shared" si="2"/>
        <v>Paid Course</v>
      </c>
      <c r="F3485" s="5">
        <v>200.0</v>
      </c>
      <c r="G3485" s="5">
        <v>4.0</v>
      </c>
      <c r="H3485" s="5">
        <v>1.0</v>
      </c>
      <c r="I3485" s="5">
        <v>16.0</v>
      </c>
      <c r="J3485" s="5" t="s">
        <v>30</v>
      </c>
      <c r="K3485" s="9">
        <v>0.8706695782332556</v>
      </c>
      <c r="L3485" s="5">
        <v>1.5</v>
      </c>
      <c r="M3485" s="5" t="s">
        <v>10466</v>
      </c>
      <c r="N3485" s="5" t="s">
        <v>73</v>
      </c>
      <c r="O3485" t="str">
        <f t="shared" si="3"/>
        <v>2017-06-28</v>
      </c>
    </row>
    <row r="3486">
      <c r="A3486" s="4">
        <v>753154.0</v>
      </c>
      <c r="B3486" s="5" t="s">
        <v>10467</v>
      </c>
      <c r="C3486" s="6" t="s">
        <v>10468</v>
      </c>
      <c r="D3486" s="7" t="str">
        <f t="shared" si="1"/>
        <v>Paid</v>
      </c>
      <c r="E3486" s="7" t="str">
        <f t="shared" si="2"/>
        <v>Paid Course</v>
      </c>
      <c r="F3486" s="5">
        <v>20.0</v>
      </c>
      <c r="G3486" s="5">
        <v>4.0</v>
      </c>
      <c r="H3486" s="5">
        <v>3.0</v>
      </c>
      <c r="I3486" s="5">
        <v>7.0</v>
      </c>
      <c r="J3486" s="5" t="s">
        <v>18</v>
      </c>
      <c r="K3486" s="9">
        <v>0.2955790651776953</v>
      </c>
      <c r="L3486" s="5">
        <v>0.516666666666666</v>
      </c>
      <c r="M3486" s="5" t="s">
        <v>10469</v>
      </c>
      <c r="N3486" s="5" t="s">
        <v>98</v>
      </c>
      <c r="O3486" t="str">
        <f t="shared" si="3"/>
        <v>2016-02-05</v>
      </c>
    </row>
    <row r="3487">
      <c r="A3487" s="4">
        <v>204014.0</v>
      </c>
      <c r="B3487" s="5" t="s">
        <v>10470</v>
      </c>
      <c r="C3487" s="6" t="s">
        <v>10471</v>
      </c>
      <c r="D3487" s="7" t="str">
        <f t="shared" si="1"/>
        <v>Paid</v>
      </c>
      <c r="E3487" s="7" t="str">
        <f t="shared" si="2"/>
        <v>Paid Course</v>
      </c>
      <c r="F3487" s="5">
        <v>50.0</v>
      </c>
      <c r="G3487" s="5">
        <v>4.0</v>
      </c>
      <c r="H3487" s="5">
        <v>0.0</v>
      </c>
      <c r="I3487" s="5">
        <v>16.0</v>
      </c>
      <c r="J3487" s="5" t="s">
        <v>30</v>
      </c>
      <c r="K3487" s="9">
        <v>0.4356338219347968</v>
      </c>
      <c r="L3487" s="5">
        <v>4.0</v>
      </c>
      <c r="M3487" s="5" t="s">
        <v>10472</v>
      </c>
      <c r="N3487" s="5" t="s">
        <v>38</v>
      </c>
      <c r="O3487" t="str">
        <f t="shared" si="3"/>
        <v>2014-04-30</v>
      </c>
    </row>
    <row r="3488">
      <c r="A3488" s="4">
        <v>917176.0</v>
      </c>
      <c r="B3488" s="5" t="s">
        <v>10473</v>
      </c>
      <c r="C3488" s="6" t="s">
        <v>10474</v>
      </c>
      <c r="D3488" s="7" t="str">
        <f t="shared" si="1"/>
        <v>Paid</v>
      </c>
      <c r="E3488" s="7" t="str">
        <f t="shared" si="2"/>
        <v>Paid Course</v>
      </c>
      <c r="F3488" s="5">
        <v>50.0</v>
      </c>
      <c r="G3488" s="5">
        <v>4.0</v>
      </c>
      <c r="H3488" s="5">
        <v>0.0</v>
      </c>
      <c r="I3488" s="5">
        <v>18.0</v>
      </c>
      <c r="J3488" s="5" t="s">
        <v>30</v>
      </c>
      <c r="K3488" s="9">
        <v>0.9278252704616582</v>
      </c>
      <c r="L3488" s="5">
        <v>0.733333333333333</v>
      </c>
      <c r="M3488" s="5" t="s">
        <v>10475</v>
      </c>
      <c r="N3488" s="5" t="s">
        <v>38</v>
      </c>
      <c r="O3488" t="str">
        <f t="shared" si="3"/>
        <v>2017-03-07</v>
      </c>
    </row>
    <row r="3489">
      <c r="A3489" s="4">
        <v>1236576.0</v>
      </c>
      <c r="B3489" s="5" t="s">
        <v>10476</v>
      </c>
      <c r="C3489" s="6" t="s">
        <v>10477</v>
      </c>
      <c r="D3489" s="7" t="str">
        <f t="shared" si="1"/>
        <v>Paid</v>
      </c>
      <c r="E3489" s="7" t="str">
        <f t="shared" si="2"/>
        <v>Paid Course</v>
      </c>
      <c r="F3489" s="5">
        <v>40.0</v>
      </c>
      <c r="G3489" s="5">
        <v>4.0</v>
      </c>
      <c r="H3489" s="5">
        <v>1.0</v>
      </c>
      <c r="I3489" s="5">
        <v>27.0</v>
      </c>
      <c r="J3489" s="5" t="s">
        <v>47</v>
      </c>
      <c r="K3489" s="9">
        <v>0.10891785422539013</v>
      </c>
      <c r="L3489" s="5">
        <v>1.0</v>
      </c>
      <c r="M3489" s="5" t="s">
        <v>10478</v>
      </c>
      <c r="N3489" s="5" t="s">
        <v>38</v>
      </c>
      <c r="O3489" t="str">
        <f t="shared" si="3"/>
        <v>2017-06-29</v>
      </c>
    </row>
    <row r="3490">
      <c r="A3490" s="4">
        <v>806642.0</v>
      </c>
      <c r="B3490" s="5" t="s">
        <v>10479</v>
      </c>
      <c r="C3490" s="6" t="s">
        <v>10480</v>
      </c>
      <c r="D3490" s="7" t="str">
        <f t="shared" si="1"/>
        <v>Paid</v>
      </c>
      <c r="E3490" s="7" t="str">
        <f t="shared" si="2"/>
        <v>Paid Course</v>
      </c>
      <c r="F3490" s="5">
        <v>75.0</v>
      </c>
      <c r="G3490" s="5">
        <v>4.0</v>
      </c>
      <c r="H3490" s="5">
        <v>0.0</v>
      </c>
      <c r="I3490" s="5">
        <v>16.0</v>
      </c>
      <c r="J3490" s="5" t="s">
        <v>18</v>
      </c>
      <c r="K3490" s="9">
        <v>0.2955790651776953</v>
      </c>
      <c r="L3490" s="5">
        <v>1.0</v>
      </c>
      <c r="M3490" s="5" t="s">
        <v>10481</v>
      </c>
      <c r="N3490" s="5" t="s">
        <v>38</v>
      </c>
      <c r="O3490" t="str">
        <f t="shared" si="3"/>
        <v>2016-03-29</v>
      </c>
    </row>
    <row r="3491">
      <c r="A3491" s="4">
        <v>625670.0</v>
      </c>
      <c r="B3491" s="5" t="s">
        <v>10482</v>
      </c>
      <c r="C3491" s="6" t="s">
        <v>10483</v>
      </c>
      <c r="D3491" s="7" t="str">
        <f t="shared" si="1"/>
        <v>Paid</v>
      </c>
      <c r="E3491" s="7" t="str">
        <f t="shared" si="2"/>
        <v>Paid Course</v>
      </c>
      <c r="F3491" s="5">
        <v>20.0</v>
      </c>
      <c r="G3491" s="5">
        <v>4.0</v>
      </c>
      <c r="H3491" s="5">
        <v>1.0</v>
      </c>
      <c r="I3491" s="5">
        <v>6.0</v>
      </c>
      <c r="J3491" s="5" t="s">
        <v>30</v>
      </c>
      <c r="K3491" s="9">
        <v>0.9884562981562405</v>
      </c>
      <c r="L3491" s="5">
        <v>1.0</v>
      </c>
      <c r="M3491" s="5" t="s">
        <v>10484</v>
      </c>
      <c r="N3491" s="5" t="s">
        <v>73</v>
      </c>
      <c r="O3491" t="str">
        <f t="shared" si="3"/>
        <v>2015-11-02</v>
      </c>
    </row>
    <row r="3492">
      <c r="A3492" s="4">
        <v>809492.0</v>
      </c>
      <c r="B3492" s="5" t="s">
        <v>10485</v>
      </c>
      <c r="C3492" s="6" t="s">
        <v>10486</v>
      </c>
      <c r="D3492" s="7" t="str">
        <f t="shared" si="1"/>
        <v>Paid</v>
      </c>
      <c r="E3492" s="7" t="str">
        <f t="shared" si="2"/>
        <v>Paid Course</v>
      </c>
      <c r="F3492" s="5">
        <v>50.0</v>
      </c>
      <c r="G3492" s="5">
        <v>4.0</v>
      </c>
      <c r="H3492" s="5">
        <v>0.0</v>
      </c>
      <c r="I3492" s="5">
        <v>17.0</v>
      </c>
      <c r="J3492" s="5" t="s">
        <v>30</v>
      </c>
      <c r="K3492" s="9">
        <v>0.7408840789096861</v>
      </c>
      <c r="L3492" s="5">
        <v>1.5</v>
      </c>
      <c r="M3492" s="5" t="s">
        <v>10487</v>
      </c>
      <c r="N3492" s="5" t="s">
        <v>38</v>
      </c>
      <c r="O3492" t="str">
        <f t="shared" si="3"/>
        <v>2017-05-02</v>
      </c>
    </row>
    <row r="3493">
      <c r="A3493" s="4">
        <v>212506.0</v>
      </c>
      <c r="B3493" s="5" t="s">
        <v>10488</v>
      </c>
      <c r="C3493" s="6" t="s">
        <v>10489</v>
      </c>
      <c r="D3493" s="7" t="str">
        <f t="shared" si="1"/>
        <v>Paid</v>
      </c>
      <c r="E3493" s="7" t="str">
        <f t="shared" si="2"/>
        <v>Paid Course</v>
      </c>
      <c r="F3493" s="5">
        <v>30.0</v>
      </c>
      <c r="G3493" s="5">
        <v>4.0</v>
      </c>
      <c r="H3493" s="5">
        <v>0.0</v>
      </c>
      <c r="I3493" s="5">
        <v>9.0</v>
      </c>
      <c r="J3493" s="5" t="s">
        <v>18</v>
      </c>
      <c r="K3493" s="9">
        <v>0.8755644484936421</v>
      </c>
      <c r="L3493" s="5">
        <v>1.5</v>
      </c>
      <c r="M3493" s="5" t="s">
        <v>10490</v>
      </c>
      <c r="N3493" s="5" t="s">
        <v>38</v>
      </c>
      <c r="O3493" t="str">
        <f t="shared" si="3"/>
        <v>2014-05-09</v>
      </c>
    </row>
    <row r="3494">
      <c r="A3494" s="4">
        <v>513528.0</v>
      </c>
      <c r="B3494" s="5" t="s">
        <v>10491</v>
      </c>
      <c r="C3494" s="6" t="s">
        <v>10492</v>
      </c>
      <c r="D3494" s="7" t="str">
        <f t="shared" si="1"/>
        <v>Paid</v>
      </c>
      <c r="E3494" s="7" t="str">
        <f t="shared" si="2"/>
        <v>Paid Course</v>
      </c>
      <c r="F3494" s="5">
        <v>20.0</v>
      </c>
      <c r="G3494" s="5">
        <v>4.0</v>
      </c>
      <c r="H3494" s="5">
        <v>0.0</v>
      </c>
      <c r="I3494" s="5">
        <v>7.0</v>
      </c>
      <c r="J3494" s="5" t="s">
        <v>47</v>
      </c>
      <c r="K3494" s="9">
        <v>0.9226824690728105</v>
      </c>
      <c r="L3494" s="5">
        <v>1.0</v>
      </c>
      <c r="M3494" s="5" t="s">
        <v>10493</v>
      </c>
      <c r="N3494" s="5" t="s">
        <v>38</v>
      </c>
      <c r="O3494" t="str">
        <f t="shared" si="3"/>
        <v>2015-06-11</v>
      </c>
    </row>
    <row r="3495">
      <c r="A3495" s="4">
        <v>1153854.0</v>
      </c>
      <c r="B3495" s="5" t="s">
        <v>10494</v>
      </c>
      <c r="C3495" s="6" t="s">
        <v>10495</v>
      </c>
      <c r="D3495" s="7" t="str">
        <f t="shared" si="1"/>
        <v>Paid</v>
      </c>
      <c r="E3495" s="7" t="str">
        <f t="shared" si="2"/>
        <v>Paid Course</v>
      </c>
      <c r="F3495" s="5">
        <v>20.0</v>
      </c>
      <c r="G3495" s="5">
        <v>4.0</v>
      </c>
      <c r="H3495" s="5">
        <v>0.0</v>
      </c>
      <c r="I3495" s="5">
        <v>29.0</v>
      </c>
      <c r="J3495" s="5" t="s">
        <v>30</v>
      </c>
      <c r="K3495" s="9">
        <v>0.46702151418746585</v>
      </c>
      <c r="L3495" s="5">
        <v>7.0</v>
      </c>
      <c r="M3495" s="5" t="s">
        <v>10496</v>
      </c>
      <c r="N3495" s="5" t="s">
        <v>73</v>
      </c>
      <c r="O3495" t="str">
        <f t="shared" si="3"/>
        <v>2017-04-06</v>
      </c>
    </row>
    <row r="3496">
      <c r="A3496" s="4">
        <v>1058530.0</v>
      </c>
      <c r="B3496" s="5" t="s">
        <v>10497</v>
      </c>
      <c r="C3496" s="6" t="s">
        <v>10498</v>
      </c>
      <c r="D3496" s="7" t="str">
        <f t="shared" si="1"/>
        <v>Paid</v>
      </c>
      <c r="E3496" s="7" t="str">
        <f t="shared" si="2"/>
        <v>Paid Course</v>
      </c>
      <c r="F3496" s="5">
        <v>25.0</v>
      </c>
      <c r="G3496" s="5">
        <v>4.0</v>
      </c>
      <c r="H3496" s="5">
        <v>0.0</v>
      </c>
      <c r="I3496" s="5">
        <v>12.0</v>
      </c>
      <c r="J3496" s="5" t="s">
        <v>30</v>
      </c>
      <c r="K3496" s="9">
        <v>0.39789051621872396</v>
      </c>
      <c r="L3496" s="5">
        <v>1.0</v>
      </c>
      <c r="M3496" s="5" t="s">
        <v>10499</v>
      </c>
      <c r="N3496" s="5" t="s">
        <v>73</v>
      </c>
      <c r="O3496" t="str">
        <f t="shared" si="3"/>
        <v>2017-01-19</v>
      </c>
    </row>
    <row r="3497">
      <c r="A3497" s="4">
        <v>994118.0</v>
      </c>
      <c r="B3497" s="5" t="s">
        <v>10500</v>
      </c>
      <c r="C3497" s="6" t="s">
        <v>10501</v>
      </c>
      <c r="D3497" s="7" t="str">
        <f t="shared" si="1"/>
        <v>Paid</v>
      </c>
      <c r="E3497" s="7" t="str">
        <f t="shared" si="2"/>
        <v>Paid Course</v>
      </c>
      <c r="F3497" s="5">
        <v>95.0</v>
      </c>
      <c r="G3497" s="5">
        <v>4.0</v>
      </c>
      <c r="H3497" s="5">
        <v>0.0</v>
      </c>
      <c r="I3497" s="5">
        <v>20.0</v>
      </c>
      <c r="J3497" s="5" t="s">
        <v>18</v>
      </c>
      <c r="K3497" s="9">
        <v>0.3386278429741051</v>
      </c>
      <c r="L3497" s="5">
        <v>2.0</v>
      </c>
      <c r="M3497" s="5" t="s">
        <v>10502</v>
      </c>
      <c r="N3497" s="5" t="s">
        <v>73</v>
      </c>
      <c r="O3497" t="str">
        <f t="shared" si="3"/>
        <v>2017-06-22</v>
      </c>
    </row>
    <row r="3498">
      <c r="A3498" s="4">
        <v>904240.0</v>
      </c>
      <c r="B3498" s="5" t="s">
        <v>10503</v>
      </c>
      <c r="C3498" s="6" t="s">
        <v>10504</v>
      </c>
      <c r="D3498" s="7" t="str">
        <f t="shared" si="1"/>
        <v>Paid</v>
      </c>
      <c r="E3498" s="7" t="str">
        <f t="shared" si="2"/>
        <v>Paid Course</v>
      </c>
      <c r="F3498" s="5">
        <v>55.0</v>
      </c>
      <c r="G3498" s="5">
        <v>4.0</v>
      </c>
      <c r="H3498" s="5">
        <v>0.0</v>
      </c>
      <c r="I3498" s="5">
        <v>21.0</v>
      </c>
      <c r="J3498" s="5" t="s">
        <v>30</v>
      </c>
      <c r="K3498" s="9">
        <v>0.10971713367532898</v>
      </c>
      <c r="L3498" s="5">
        <v>1.0</v>
      </c>
      <c r="M3498" s="5" t="s">
        <v>10505</v>
      </c>
      <c r="N3498" s="5" t="s">
        <v>73</v>
      </c>
      <c r="O3498" t="str">
        <f t="shared" si="3"/>
        <v>2016-07-18</v>
      </c>
    </row>
    <row r="3499">
      <c r="A3499" s="4">
        <v>1246684.0</v>
      </c>
      <c r="B3499" s="5" t="s">
        <v>10506</v>
      </c>
      <c r="C3499" s="6" t="s">
        <v>10507</v>
      </c>
      <c r="D3499" s="7" t="str">
        <f t="shared" si="1"/>
        <v>Paid</v>
      </c>
      <c r="E3499" s="7" t="str">
        <f t="shared" si="2"/>
        <v>Paid Course</v>
      </c>
      <c r="F3499" s="5">
        <v>20.0</v>
      </c>
      <c r="G3499" s="5">
        <v>4.0</v>
      </c>
      <c r="H3499" s="5">
        <v>1.0</v>
      </c>
      <c r="I3499" s="5">
        <v>14.0</v>
      </c>
      <c r="J3499" s="5" t="s">
        <v>18</v>
      </c>
      <c r="K3499" s="9">
        <v>0.9357223032343233</v>
      </c>
      <c r="L3499" s="5">
        <v>1.0</v>
      </c>
      <c r="M3499" s="5" t="s">
        <v>10508</v>
      </c>
      <c r="N3499" s="5" t="s">
        <v>73</v>
      </c>
      <c r="O3499" t="str">
        <f t="shared" si="3"/>
        <v>2017-06-19</v>
      </c>
    </row>
    <row r="3500">
      <c r="A3500" s="4">
        <v>1164570.0</v>
      </c>
      <c r="B3500" s="5" t="s">
        <v>10509</v>
      </c>
      <c r="C3500" s="6" t="s">
        <v>10510</v>
      </c>
      <c r="D3500" s="7" t="str">
        <f t="shared" si="1"/>
        <v>Paid</v>
      </c>
      <c r="E3500" s="7" t="str">
        <f t="shared" si="2"/>
        <v>Paid Course</v>
      </c>
      <c r="F3500" s="5">
        <v>200.0</v>
      </c>
      <c r="G3500" s="5">
        <v>4.0</v>
      </c>
      <c r="H3500" s="5">
        <v>2.0</v>
      </c>
      <c r="I3500" s="5">
        <v>8.0</v>
      </c>
      <c r="J3500" s="5" t="s">
        <v>30</v>
      </c>
      <c r="K3500" s="9">
        <v>0.2955790651776953</v>
      </c>
      <c r="L3500" s="5">
        <v>1.0</v>
      </c>
      <c r="M3500" s="5" t="s">
        <v>10511</v>
      </c>
      <c r="N3500" s="5" t="s">
        <v>98</v>
      </c>
      <c r="O3500" t="str">
        <f t="shared" si="3"/>
        <v>2017-03-31</v>
      </c>
    </row>
    <row r="3501">
      <c r="A3501" s="4">
        <v>219844.0</v>
      </c>
      <c r="B3501" s="5" t="s">
        <v>10512</v>
      </c>
      <c r="C3501" s="6" t="s">
        <v>10513</v>
      </c>
      <c r="D3501" s="7" t="str">
        <f t="shared" si="1"/>
        <v>Paid</v>
      </c>
      <c r="E3501" s="7" t="str">
        <f t="shared" si="2"/>
        <v>Paid Course</v>
      </c>
      <c r="F3501" s="5">
        <v>50.0</v>
      </c>
      <c r="G3501" s="5">
        <v>4.0</v>
      </c>
      <c r="H3501" s="5">
        <v>0.0</v>
      </c>
      <c r="I3501" s="5">
        <v>26.0</v>
      </c>
      <c r="J3501" s="5" t="s">
        <v>30</v>
      </c>
      <c r="K3501" s="9">
        <v>0.9966181345620726</v>
      </c>
      <c r="L3501" s="5">
        <v>3.0</v>
      </c>
      <c r="M3501" s="5" t="s">
        <v>10514</v>
      </c>
      <c r="N3501" s="5" t="s">
        <v>38</v>
      </c>
      <c r="O3501" t="str">
        <f t="shared" si="3"/>
        <v>2014-05-19</v>
      </c>
    </row>
    <row r="3502">
      <c r="A3502" s="4">
        <v>1000136.0</v>
      </c>
      <c r="B3502" s="5" t="s">
        <v>10515</v>
      </c>
      <c r="C3502" s="6" t="s">
        <v>10516</v>
      </c>
      <c r="D3502" s="7" t="str">
        <f t="shared" si="1"/>
        <v>Paid</v>
      </c>
      <c r="E3502" s="7" t="str">
        <f t="shared" si="2"/>
        <v>Paid Course</v>
      </c>
      <c r="F3502" s="5">
        <v>20.0</v>
      </c>
      <c r="G3502" s="5">
        <v>4.0</v>
      </c>
      <c r="H3502" s="5">
        <v>0.0</v>
      </c>
      <c r="I3502" s="5">
        <v>14.0</v>
      </c>
      <c r="J3502" s="5" t="s">
        <v>30</v>
      </c>
      <c r="K3502" s="9">
        <v>0.8755644484936421</v>
      </c>
      <c r="L3502" s="5">
        <v>3.5</v>
      </c>
      <c r="M3502" s="5" t="s">
        <v>10517</v>
      </c>
      <c r="N3502" s="5" t="s">
        <v>73</v>
      </c>
      <c r="O3502" t="str">
        <f t="shared" si="3"/>
        <v>2017-01-28</v>
      </c>
    </row>
    <row r="3503">
      <c r="A3503" s="4">
        <v>1227792.0</v>
      </c>
      <c r="B3503" s="5" t="s">
        <v>10518</v>
      </c>
      <c r="C3503" s="6" t="s">
        <v>10519</v>
      </c>
      <c r="D3503" s="7" t="str">
        <f t="shared" si="1"/>
        <v>Paid</v>
      </c>
      <c r="E3503" s="7" t="str">
        <f t="shared" si="2"/>
        <v>Paid Course</v>
      </c>
      <c r="F3503" s="5">
        <v>200.0</v>
      </c>
      <c r="G3503" s="5">
        <v>4.0</v>
      </c>
      <c r="H3503" s="5">
        <v>1.0</v>
      </c>
      <c r="I3503" s="5">
        <v>40.0</v>
      </c>
      <c r="J3503" s="5" t="s">
        <v>30</v>
      </c>
      <c r="K3503" s="9">
        <v>0.5475033581035738</v>
      </c>
      <c r="L3503" s="5">
        <v>8.5</v>
      </c>
      <c r="M3503" s="5" t="s">
        <v>10520</v>
      </c>
      <c r="N3503" s="5" t="s">
        <v>73</v>
      </c>
      <c r="O3503" t="str">
        <f t="shared" si="3"/>
        <v>2017-05-29</v>
      </c>
    </row>
    <row r="3504">
      <c r="A3504" s="4">
        <v>868112.0</v>
      </c>
      <c r="B3504" s="5" t="s">
        <v>10521</v>
      </c>
      <c r="C3504" s="6" t="s">
        <v>10522</v>
      </c>
      <c r="D3504" s="7" t="str">
        <f t="shared" si="1"/>
        <v>Paid</v>
      </c>
      <c r="E3504" s="7" t="str">
        <f t="shared" si="2"/>
        <v>Paid Course</v>
      </c>
      <c r="F3504" s="5">
        <v>45.0</v>
      </c>
      <c r="G3504" s="5">
        <v>4.0</v>
      </c>
      <c r="H3504" s="5">
        <v>0.0</v>
      </c>
      <c r="I3504" s="5">
        <v>7.0</v>
      </c>
      <c r="J3504" s="5" t="s">
        <v>47</v>
      </c>
      <c r="K3504" s="9">
        <v>0.5971699619073876</v>
      </c>
      <c r="L3504" s="5">
        <v>1.0</v>
      </c>
      <c r="M3504" s="5" t="s">
        <v>10523</v>
      </c>
      <c r="N3504" s="5" t="s">
        <v>73</v>
      </c>
      <c r="O3504" t="str">
        <f t="shared" si="3"/>
        <v>2016-06-03</v>
      </c>
    </row>
    <row r="3505">
      <c r="A3505" s="4">
        <v>1143148.0</v>
      </c>
      <c r="B3505" s="5" t="s">
        <v>10524</v>
      </c>
      <c r="C3505" s="6" t="s">
        <v>10525</v>
      </c>
      <c r="D3505" s="7" t="str">
        <f t="shared" si="1"/>
        <v>Paid</v>
      </c>
      <c r="E3505" s="7" t="str">
        <f t="shared" si="2"/>
        <v>Paid Course</v>
      </c>
      <c r="F3505" s="5">
        <v>50.0</v>
      </c>
      <c r="G3505" s="5">
        <v>4.0</v>
      </c>
      <c r="H3505" s="5">
        <v>0.0</v>
      </c>
      <c r="I3505" s="5">
        <v>20.0</v>
      </c>
      <c r="J3505" s="5" t="s">
        <v>30</v>
      </c>
      <c r="K3505" s="9">
        <v>0.060320987205340515</v>
      </c>
      <c r="L3505" s="5">
        <v>4.5</v>
      </c>
      <c r="M3505" s="5" t="s">
        <v>10526</v>
      </c>
      <c r="N3505" s="5" t="s">
        <v>98</v>
      </c>
      <c r="O3505" t="str">
        <f t="shared" si="3"/>
        <v>2017-04-27</v>
      </c>
    </row>
    <row r="3506">
      <c r="A3506" s="4">
        <v>365926.0</v>
      </c>
      <c r="B3506" s="5" t="s">
        <v>10527</v>
      </c>
      <c r="C3506" s="6" t="s">
        <v>10528</v>
      </c>
      <c r="D3506" s="7" t="str">
        <f t="shared" si="1"/>
        <v>Paid</v>
      </c>
      <c r="E3506" s="7" t="str">
        <f t="shared" si="2"/>
        <v>Paid Course</v>
      </c>
      <c r="F3506" s="5">
        <v>45.0</v>
      </c>
      <c r="G3506" s="5">
        <v>4.0</v>
      </c>
      <c r="H3506" s="5">
        <v>0.0</v>
      </c>
      <c r="I3506" s="5">
        <v>9.0</v>
      </c>
      <c r="J3506" s="5" t="s">
        <v>30</v>
      </c>
      <c r="K3506" s="9">
        <v>0.8572602218403007</v>
      </c>
      <c r="L3506" s="5">
        <v>2.0</v>
      </c>
      <c r="M3506" s="5" t="s">
        <v>10529</v>
      </c>
      <c r="N3506" s="5" t="s">
        <v>98</v>
      </c>
      <c r="O3506" t="str">
        <f t="shared" si="3"/>
        <v>2016-02-11</v>
      </c>
    </row>
    <row r="3507">
      <c r="A3507" s="4">
        <v>954842.0</v>
      </c>
      <c r="B3507" s="5" t="s">
        <v>10530</v>
      </c>
      <c r="C3507" s="6" t="s">
        <v>10531</v>
      </c>
      <c r="D3507" s="7" t="str">
        <f t="shared" si="1"/>
        <v>Paid</v>
      </c>
      <c r="E3507" s="7" t="str">
        <f t="shared" si="2"/>
        <v>Paid Course</v>
      </c>
      <c r="F3507" s="5">
        <v>25.0</v>
      </c>
      <c r="G3507" s="5">
        <v>3.0</v>
      </c>
      <c r="H3507" s="5">
        <v>0.0</v>
      </c>
      <c r="I3507" s="5">
        <v>10.0</v>
      </c>
      <c r="J3507" s="5" t="s">
        <v>47</v>
      </c>
      <c r="K3507" s="9">
        <v>0.2955790651776953</v>
      </c>
      <c r="L3507" s="5">
        <v>1.0</v>
      </c>
      <c r="M3507" s="5" t="s">
        <v>10532</v>
      </c>
      <c r="N3507" s="5" t="s">
        <v>73</v>
      </c>
      <c r="O3507" t="str">
        <f t="shared" si="3"/>
        <v>2017-05-03</v>
      </c>
    </row>
    <row r="3508">
      <c r="A3508" s="4">
        <v>436568.0</v>
      </c>
      <c r="B3508" s="5" t="s">
        <v>10533</v>
      </c>
      <c r="C3508" s="6" t="s">
        <v>10534</v>
      </c>
      <c r="D3508" s="7" t="str">
        <f t="shared" si="1"/>
        <v>Paid</v>
      </c>
      <c r="E3508" s="7" t="str">
        <f t="shared" si="2"/>
        <v>Paid Course</v>
      </c>
      <c r="F3508" s="5">
        <v>25.0</v>
      </c>
      <c r="G3508" s="5">
        <v>3.0</v>
      </c>
      <c r="H3508" s="5">
        <v>3.0</v>
      </c>
      <c r="I3508" s="5">
        <v>12.0</v>
      </c>
      <c r="J3508" s="5" t="s">
        <v>30</v>
      </c>
      <c r="K3508" s="9">
        <v>0.10971713367532898</v>
      </c>
      <c r="L3508" s="5">
        <v>0.666666666666666</v>
      </c>
      <c r="M3508" s="5" t="s">
        <v>10535</v>
      </c>
      <c r="N3508" s="5" t="s">
        <v>98</v>
      </c>
      <c r="O3508" t="str">
        <f t="shared" si="3"/>
        <v>2015-03-23</v>
      </c>
    </row>
    <row r="3509">
      <c r="A3509" s="4">
        <v>1068664.0</v>
      </c>
      <c r="B3509" s="5" t="s">
        <v>10536</v>
      </c>
      <c r="C3509" s="6" t="s">
        <v>10537</v>
      </c>
      <c r="D3509" s="7" t="str">
        <f t="shared" si="1"/>
        <v>Paid</v>
      </c>
      <c r="E3509" s="7" t="str">
        <f t="shared" si="2"/>
        <v>Paid Course</v>
      </c>
      <c r="F3509" s="5">
        <v>55.0</v>
      </c>
      <c r="G3509" s="5">
        <v>3.0</v>
      </c>
      <c r="H3509" s="5">
        <v>0.0</v>
      </c>
      <c r="I3509" s="5">
        <v>10.0</v>
      </c>
      <c r="J3509" s="5" t="s">
        <v>47</v>
      </c>
      <c r="K3509" s="9">
        <v>0.24977819354835118</v>
      </c>
      <c r="L3509" s="5">
        <v>1.0</v>
      </c>
      <c r="M3509" s="5" t="s">
        <v>10538</v>
      </c>
      <c r="N3509" s="5" t="s">
        <v>98</v>
      </c>
      <c r="O3509" t="str">
        <f t="shared" si="3"/>
        <v>2017-05-02</v>
      </c>
    </row>
    <row r="3510">
      <c r="A3510" s="4">
        <v>1141560.0</v>
      </c>
      <c r="B3510" s="5" t="s">
        <v>10539</v>
      </c>
      <c r="C3510" s="6" t="s">
        <v>10540</v>
      </c>
      <c r="D3510" s="7" t="str">
        <f t="shared" si="1"/>
        <v>Paid</v>
      </c>
      <c r="E3510" s="7" t="str">
        <f t="shared" si="2"/>
        <v>Paid Course</v>
      </c>
      <c r="F3510" s="5">
        <v>25.0</v>
      </c>
      <c r="G3510" s="5">
        <v>3.0</v>
      </c>
      <c r="H3510" s="5">
        <v>0.0</v>
      </c>
      <c r="I3510" s="5">
        <v>14.0</v>
      </c>
      <c r="J3510" s="5" t="s">
        <v>30</v>
      </c>
      <c r="K3510" s="9">
        <v>0.25678607078137605</v>
      </c>
      <c r="L3510" s="5">
        <v>2.0</v>
      </c>
      <c r="M3510" s="5" t="s">
        <v>10541</v>
      </c>
      <c r="N3510" s="5" t="s">
        <v>98</v>
      </c>
      <c r="O3510" t="str">
        <f t="shared" si="3"/>
        <v>2017-05-01</v>
      </c>
    </row>
    <row r="3511">
      <c r="A3511" s="4">
        <v>586914.0</v>
      </c>
      <c r="B3511" s="5" t="s">
        <v>10542</v>
      </c>
      <c r="C3511" s="6" t="s">
        <v>10543</v>
      </c>
      <c r="D3511" s="7" t="str">
        <f t="shared" si="1"/>
        <v>Paid</v>
      </c>
      <c r="E3511" s="7" t="str">
        <f t="shared" si="2"/>
        <v>Paid Course</v>
      </c>
      <c r="F3511" s="5">
        <v>20.0</v>
      </c>
      <c r="G3511" s="5">
        <v>3.0</v>
      </c>
      <c r="H3511" s="5">
        <v>0.0</v>
      </c>
      <c r="I3511" s="5">
        <v>46.0</v>
      </c>
      <c r="J3511" s="5" t="s">
        <v>47</v>
      </c>
      <c r="K3511" s="9">
        <v>0.48423186607754876</v>
      </c>
      <c r="L3511" s="5">
        <v>4.0</v>
      </c>
      <c r="M3511" s="5" t="s">
        <v>10544</v>
      </c>
      <c r="N3511" s="5" t="s">
        <v>98</v>
      </c>
      <c r="O3511" t="str">
        <f t="shared" si="3"/>
        <v>2015-12-22</v>
      </c>
    </row>
    <row r="3512">
      <c r="A3512" s="4">
        <v>1265678.0</v>
      </c>
      <c r="B3512" s="5" t="s">
        <v>10545</v>
      </c>
      <c r="C3512" s="6" t="s">
        <v>10546</v>
      </c>
      <c r="D3512" s="7" t="str">
        <f t="shared" si="1"/>
        <v>Paid</v>
      </c>
      <c r="E3512" s="7" t="str">
        <f t="shared" si="2"/>
        <v>Paid Course</v>
      </c>
      <c r="F3512" s="5">
        <v>70.0</v>
      </c>
      <c r="G3512" s="5">
        <v>3.0</v>
      </c>
      <c r="H3512" s="5">
        <v>1.0</v>
      </c>
      <c r="I3512" s="5">
        <v>20.0</v>
      </c>
      <c r="J3512" s="5" t="s">
        <v>18</v>
      </c>
      <c r="K3512" s="9">
        <v>0.037496528412054086</v>
      </c>
      <c r="L3512" s="5">
        <v>3.5</v>
      </c>
      <c r="M3512" s="5" t="s">
        <v>10547</v>
      </c>
      <c r="N3512" s="5" t="s">
        <v>98</v>
      </c>
      <c r="O3512" t="str">
        <f t="shared" si="3"/>
        <v>2017-06-23</v>
      </c>
    </row>
    <row r="3513">
      <c r="A3513" s="4">
        <v>1258402.0</v>
      </c>
      <c r="B3513" s="5" t="s">
        <v>10548</v>
      </c>
      <c r="C3513" s="6" t="s">
        <v>10549</v>
      </c>
      <c r="D3513" s="7" t="str">
        <f t="shared" si="1"/>
        <v>Paid</v>
      </c>
      <c r="E3513" s="7" t="str">
        <f t="shared" si="2"/>
        <v>Paid Course</v>
      </c>
      <c r="F3513" s="5">
        <v>20.0</v>
      </c>
      <c r="G3513" s="5">
        <v>3.0</v>
      </c>
      <c r="H3513" s="5">
        <v>3.0</v>
      </c>
      <c r="I3513" s="5">
        <v>27.0</v>
      </c>
      <c r="J3513" s="5" t="s">
        <v>18</v>
      </c>
      <c r="K3513" s="9">
        <v>0.9092126228136785</v>
      </c>
      <c r="L3513" s="5">
        <v>2.5</v>
      </c>
      <c r="M3513" s="5" t="s">
        <v>10550</v>
      </c>
      <c r="N3513" s="5" t="s">
        <v>98</v>
      </c>
      <c r="O3513" t="str">
        <f t="shared" si="3"/>
        <v>2017-06-27</v>
      </c>
    </row>
    <row r="3514">
      <c r="A3514" s="4">
        <v>207304.0</v>
      </c>
      <c r="B3514" s="5" t="s">
        <v>10551</v>
      </c>
      <c r="C3514" s="6" t="s">
        <v>10552</v>
      </c>
      <c r="D3514" s="7" t="str">
        <f t="shared" si="1"/>
        <v>Paid</v>
      </c>
      <c r="E3514" s="7" t="str">
        <f t="shared" si="2"/>
        <v>Paid Course</v>
      </c>
      <c r="F3514" s="5">
        <v>50.0</v>
      </c>
      <c r="G3514" s="5">
        <v>3.0</v>
      </c>
      <c r="H3514" s="5">
        <v>0.0</v>
      </c>
      <c r="I3514" s="5">
        <v>39.0</v>
      </c>
      <c r="J3514" s="5" t="s">
        <v>30</v>
      </c>
      <c r="K3514" s="9">
        <v>0.8042554237518192</v>
      </c>
      <c r="L3514" s="5">
        <v>5.5</v>
      </c>
      <c r="M3514" s="5" t="s">
        <v>10553</v>
      </c>
      <c r="N3514" s="5" t="s">
        <v>38</v>
      </c>
      <c r="O3514" t="str">
        <f t="shared" si="3"/>
        <v>2014-04-30</v>
      </c>
    </row>
    <row r="3515">
      <c r="A3515" s="4">
        <v>181294.0</v>
      </c>
      <c r="B3515" s="5" t="s">
        <v>10554</v>
      </c>
      <c r="C3515" s="6" t="s">
        <v>10555</v>
      </c>
      <c r="D3515" s="7" t="str">
        <f t="shared" si="1"/>
        <v>Paid</v>
      </c>
      <c r="E3515" s="7" t="str">
        <f t="shared" si="2"/>
        <v>Paid Course</v>
      </c>
      <c r="F3515" s="5">
        <v>20.0</v>
      </c>
      <c r="G3515" s="5">
        <v>3.0</v>
      </c>
      <c r="H3515" s="5">
        <v>1.0</v>
      </c>
      <c r="I3515" s="5">
        <v>9.0</v>
      </c>
      <c r="J3515" s="5" t="s">
        <v>30</v>
      </c>
      <c r="K3515" s="9">
        <v>0.937626516059107</v>
      </c>
      <c r="L3515" s="5">
        <v>1.5</v>
      </c>
      <c r="M3515" s="5" t="s">
        <v>10556</v>
      </c>
      <c r="N3515" s="5" t="s">
        <v>98</v>
      </c>
      <c r="O3515" t="str">
        <f t="shared" si="3"/>
        <v>2014-04-02</v>
      </c>
    </row>
    <row r="3516">
      <c r="A3516" s="4">
        <v>219878.0</v>
      </c>
      <c r="B3516" s="5" t="s">
        <v>10557</v>
      </c>
      <c r="C3516" s="6" t="s">
        <v>10558</v>
      </c>
      <c r="D3516" s="7" t="str">
        <f t="shared" si="1"/>
        <v>Paid</v>
      </c>
      <c r="E3516" s="7" t="str">
        <f t="shared" si="2"/>
        <v>Paid Course</v>
      </c>
      <c r="F3516" s="5">
        <v>50.0</v>
      </c>
      <c r="G3516" s="5">
        <v>3.0</v>
      </c>
      <c r="H3516" s="5">
        <v>1.0</v>
      </c>
      <c r="I3516" s="5">
        <v>20.0</v>
      </c>
      <c r="J3516" s="5" t="s">
        <v>18</v>
      </c>
      <c r="K3516" s="9">
        <v>0.6234557171718891</v>
      </c>
      <c r="L3516" s="5">
        <v>3.0</v>
      </c>
      <c r="M3516" s="5" t="s">
        <v>10559</v>
      </c>
      <c r="N3516" s="5" t="s">
        <v>38</v>
      </c>
      <c r="O3516" t="str">
        <f t="shared" si="3"/>
        <v>2014-05-19</v>
      </c>
    </row>
    <row r="3517">
      <c r="A3517" s="4">
        <v>545036.0</v>
      </c>
      <c r="B3517" s="5" t="s">
        <v>10560</v>
      </c>
      <c r="C3517" s="6" t="s">
        <v>10561</v>
      </c>
      <c r="D3517" s="7" t="str">
        <f t="shared" si="1"/>
        <v>Paid</v>
      </c>
      <c r="E3517" s="7" t="str">
        <f t="shared" si="2"/>
        <v>Paid Course</v>
      </c>
      <c r="F3517" s="5">
        <v>40.0</v>
      </c>
      <c r="G3517" s="5">
        <v>3.0</v>
      </c>
      <c r="H3517" s="5">
        <v>0.0</v>
      </c>
      <c r="I3517" s="5">
        <v>16.0</v>
      </c>
      <c r="J3517" s="5" t="s">
        <v>30</v>
      </c>
      <c r="K3517" s="9">
        <v>0.3386278429741051</v>
      </c>
      <c r="L3517" s="5">
        <v>1.5</v>
      </c>
      <c r="M3517" s="5" t="s">
        <v>10562</v>
      </c>
      <c r="N3517" s="5" t="s">
        <v>38</v>
      </c>
      <c r="O3517" t="str">
        <f t="shared" si="3"/>
        <v>2017-04-26</v>
      </c>
    </row>
    <row r="3518">
      <c r="A3518" s="4">
        <v>383852.0</v>
      </c>
      <c r="B3518" s="5" t="s">
        <v>10563</v>
      </c>
      <c r="C3518" s="6" t="s">
        <v>10564</v>
      </c>
      <c r="D3518" s="7" t="str">
        <f t="shared" si="1"/>
        <v>Paid</v>
      </c>
      <c r="E3518" s="7" t="str">
        <f t="shared" si="2"/>
        <v>Paid Course</v>
      </c>
      <c r="F3518" s="5">
        <v>25.0</v>
      </c>
      <c r="G3518" s="5">
        <v>3.0</v>
      </c>
      <c r="H3518" s="5">
        <v>0.0</v>
      </c>
      <c r="I3518" s="5">
        <v>5.0</v>
      </c>
      <c r="J3518" s="5" t="s">
        <v>18</v>
      </c>
      <c r="K3518" s="9">
        <v>0.4307793104864489</v>
      </c>
      <c r="L3518" s="5">
        <v>0.533333333333333</v>
      </c>
      <c r="M3518" s="5" t="s">
        <v>10565</v>
      </c>
      <c r="N3518" s="5" t="s">
        <v>38</v>
      </c>
      <c r="O3518" t="str">
        <f t="shared" si="3"/>
        <v>2015-01-13</v>
      </c>
    </row>
    <row r="3519">
      <c r="A3519" s="4">
        <v>177472.0</v>
      </c>
      <c r="B3519" s="5" t="s">
        <v>10566</v>
      </c>
      <c r="C3519" s="6" t="s">
        <v>10567</v>
      </c>
      <c r="D3519" s="7" t="str">
        <f t="shared" si="1"/>
        <v>Paid</v>
      </c>
      <c r="E3519" s="7" t="str">
        <f t="shared" si="2"/>
        <v>Paid Course</v>
      </c>
      <c r="F3519" s="5">
        <v>35.0</v>
      </c>
      <c r="G3519" s="5">
        <v>3.0</v>
      </c>
      <c r="H3519" s="5">
        <v>1.0</v>
      </c>
      <c r="I3519" s="5">
        <v>21.0</v>
      </c>
      <c r="J3519" s="5" t="s">
        <v>30</v>
      </c>
      <c r="K3519" s="9">
        <v>0.7408840789096861</v>
      </c>
      <c r="L3519" s="5">
        <v>2.5</v>
      </c>
      <c r="M3519" s="5" t="s">
        <v>10568</v>
      </c>
      <c r="N3519" s="5" t="s">
        <v>98</v>
      </c>
      <c r="O3519" t="str">
        <f t="shared" si="3"/>
        <v>2014-04-01</v>
      </c>
    </row>
    <row r="3520">
      <c r="A3520" s="4">
        <v>388712.0</v>
      </c>
      <c r="B3520" s="5" t="s">
        <v>10569</v>
      </c>
      <c r="C3520" s="6" t="s">
        <v>10570</v>
      </c>
      <c r="D3520" s="7" t="str">
        <f t="shared" si="1"/>
        <v>Paid</v>
      </c>
      <c r="E3520" s="7" t="str">
        <f t="shared" si="2"/>
        <v>Paid Course</v>
      </c>
      <c r="F3520" s="5">
        <v>20.0</v>
      </c>
      <c r="G3520" s="5">
        <v>3.0</v>
      </c>
      <c r="H3520" s="5">
        <v>1.0</v>
      </c>
      <c r="I3520" s="5">
        <v>14.0</v>
      </c>
      <c r="J3520" s="5" t="s">
        <v>30</v>
      </c>
      <c r="K3520" s="9">
        <v>0.10971713367532898</v>
      </c>
      <c r="L3520" s="5">
        <v>1.0</v>
      </c>
      <c r="M3520" s="5" t="s">
        <v>10571</v>
      </c>
      <c r="N3520" s="5" t="s">
        <v>38</v>
      </c>
      <c r="O3520" t="str">
        <f t="shared" si="3"/>
        <v>2015-01-09</v>
      </c>
    </row>
    <row r="3521">
      <c r="A3521" s="4">
        <v>309854.0</v>
      </c>
      <c r="B3521" s="5" t="s">
        <v>10572</v>
      </c>
      <c r="C3521" s="6" t="s">
        <v>10573</v>
      </c>
      <c r="D3521" s="7" t="str">
        <f t="shared" si="1"/>
        <v>Paid</v>
      </c>
      <c r="E3521" s="7" t="str">
        <f t="shared" si="2"/>
        <v>Paid Course</v>
      </c>
      <c r="F3521" s="5">
        <v>30.0</v>
      </c>
      <c r="G3521" s="5">
        <v>3.0</v>
      </c>
      <c r="H3521" s="5">
        <v>0.0</v>
      </c>
      <c r="I3521" s="5">
        <v>12.0</v>
      </c>
      <c r="J3521" s="5" t="s">
        <v>18</v>
      </c>
      <c r="K3521" s="9">
        <v>0.4869141956861619</v>
      </c>
      <c r="L3521" s="5">
        <v>1.5</v>
      </c>
      <c r="M3521" s="5" t="s">
        <v>10574</v>
      </c>
      <c r="N3521" s="5" t="s">
        <v>73</v>
      </c>
      <c r="O3521" t="str">
        <f t="shared" si="3"/>
        <v>2015-09-15</v>
      </c>
    </row>
    <row r="3522">
      <c r="A3522" s="4">
        <v>632234.0</v>
      </c>
      <c r="B3522" s="5" t="s">
        <v>10575</v>
      </c>
      <c r="C3522" s="6" t="s">
        <v>10576</v>
      </c>
      <c r="D3522" s="7" t="str">
        <f t="shared" si="1"/>
        <v>Paid</v>
      </c>
      <c r="E3522" s="7" t="str">
        <f t="shared" si="2"/>
        <v>Paid Course</v>
      </c>
      <c r="F3522" s="5">
        <v>20.0</v>
      </c>
      <c r="G3522" s="5">
        <v>3.0</v>
      </c>
      <c r="H3522" s="5">
        <v>0.0</v>
      </c>
      <c r="I3522" s="5">
        <v>35.0</v>
      </c>
      <c r="J3522" s="5" t="s">
        <v>18</v>
      </c>
      <c r="K3522" s="9">
        <v>0.21830354975839605</v>
      </c>
      <c r="L3522" s="5">
        <v>2.5</v>
      </c>
      <c r="M3522" s="5" t="s">
        <v>10577</v>
      </c>
      <c r="N3522" s="5" t="s">
        <v>38</v>
      </c>
      <c r="O3522" t="str">
        <f t="shared" si="3"/>
        <v>2015-12-17</v>
      </c>
    </row>
    <row r="3523">
      <c r="A3523" s="4">
        <v>847808.0</v>
      </c>
      <c r="B3523" s="5" t="s">
        <v>10578</v>
      </c>
      <c r="C3523" s="6" t="s">
        <v>10579</v>
      </c>
      <c r="D3523" s="7" t="str">
        <f t="shared" si="1"/>
        <v>Paid</v>
      </c>
      <c r="E3523" s="7" t="str">
        <f t="shared" si="2"/>
        <v>Paid Course</v>
      </c>
      <c r="F3523" s="5">
        <v>20.0</v>
      </c>
      <c r="G3523" s="5">
        <v>3.0</v>
      </c>
      <c r="H3523" s="5">
        <v>0.0</v>
      </c>
      <c r="I3523" s="5">
        <v>36.0</v>
      </c>
      <c r="J3523" s="5" t="s">
        <v>30</v>
      </c>
      <c r="K3523" s="9">
        <v>0.760178873371991</v>
      </c>
      <c r="L3523" s="5">
        <v>1.0</v>
      </c>
      <c r="M3523" s="5" t="s">
        <v>10580</v>
      </c>
      <c r="N3523" s="5" t="s">
        <v>38</v>
      </c>
      <c r="O3523" t="str">
        <f t="shared" si="3"/>
        <v>2016-10-03</v>
      </c>
    </row>
    <row r="3524">
      <c r="A3524" s="4">
        <v>785210.0</v>
      </c>
      <c r="B3524" s="5" t="s">
        <v>10581</v>
      </c>
      <c r="C3524" s="6" t="s">
        <v>10582</v>
      </c>
      <c r="D3524" s="7" t="str">
        <f t="shared" si="1"/>
        <v>Paid</v>
      </c>
      <c r="E3524" s="7" t="str">
        <f t="shared" si="2"/>
        <v>Paid Course</v>
      </c>
      <c r="F3524" s="5">
        <v>95.0</v>
      </c>
      <c r="G3524" s="5">
        <v>3.0</v>
      </c>
      <c r="H3524" s="5">
        <v>0.0</v>
      </c>
      <c r="I3524" s="5">
        <v>41.0</v>
      </c>
      <c r="J3524" s="5" t="s">
        <v>18</v>
      </c>
      <c r="K3524" s="9">
        <v>0.27106348939158187</v>
      </c>
      <c r="L3524" s="5">
        <v>2.5</v>
      </c>
      <c r="M3524" s="5" t="s">
        <v>10583</v>
      </c>
      <c r="N3524" s="5" t="s">
        <v>38</v>
      </c>
      <c r="O3524" t="str">
        <f t="shared" si="3"/>
        <v>2016-03-09</v>
      </c>
    </row>
    <row r="3525">
      <c r="A3525" s="4">
        <v>1240408.0</v>
      </c>
      <c r="B3525" s="5" t="s">
        <v>10584</v>
      </c>
      <c r="C3525" s="6" t="s">
        <v>10585</v>
      </c>
      <c r="D3525" s="7" t="str">
        <f t="shared" si="1"/>
        <v>Paid</v>
      </c>
      <c r="E3525" s="7" t="str">
        <f t="shared" si="2"/>
        <v>Paid Course</v>
      </c>
      <c r="F3525" s="5">
        <v>175.0</v>
      </c>
      <c r="G3525" s="5">
        <v>3.0</v>
      </c>
      <c r="H3525" s="5">
        <v>0.0</v>
      </c>
      <c r="I3525" s="5">
        <v>27.0</v>
      </c>
      <c r="J3525" s="5" t="s">
        <v>18</v>
      </c>
      <c r="K3525" s="9">
        <v>0.8137849262776315</v>
      </c>
      <c r="L3525" s="5">
        <v>1.0</v>
      </c>
      <c r="M3525" s="5" t="s">
        <v>10586</v>
      </c>
      <c r="N3525" s="5" t="s">
        <v>73</v>
      </c>
      <c r="O3525" t="str">
        <f t="shared" si="3"/>
        <v>2017-07-04</v>
      </c>
    </row>
    <row r="3526">
      <c r="A3526" s="4">
        <v>513046.0</v>
      </c>
      <c r="B3526" s="5" t="s">
        <v>10587</v>
      </c>
      <c r="C3526" s="6" t="s">
        <v>10588</v>
      </c>
      <c r="D3526" s="7" t="str">
        <f t="shared" si="1"/>
        <v>Paid</v>
      </c>
      <c r="E3526" s="7" t="str">
        <f t="shared" si="2"/>
        <v>Paid Course</v>
      </c>
      <c r="F3526" s="5">
        <v>20.0</v>
      </c>
      <c r="G3526" s="5">
        <v>3.0</v>
      </c>
      <c r="H3526" s="5">
        <v>0.0</v>
      </c>
      <c r="I3526" s="5">
        <v>8.0</v>
      </c>
      <c r="J3526" s="5" t="s">
        <v>18</v>
      </c>
      <c r="K3526" s="9">
        <v>0.16905533766163816</v>
      </c>
      <c r="L3526" s="5">
        <v>1.5</v>
      </c>
      <c r="M3526" s="5" t="s">
        <v>10589</v>
      </c>
      <c r="N3526" s="5" t="s">
        <v>73</v>
      </c>
      <c r="O3526" t="str">
        <f t="shared" si="3"/>
        <v>2015-06-01</v>
      </c>
    </row>
    <row r="3527">
      <c r="A3527" s="4">
        <v>304410.0</v>
      </c>
      <c r="B3527" s="5" t="s">
        <v>10590</v>
      </c>
      <c r="C3527" s="6" t="s">
        <v>10591</v>
      </c>
      <c r="D3527" s="7" t="str">
        <f t="shared" si="1"/>
        <v>Paid</v>
      </c>
      <c r="E3527" s="7" t="str">
        <f t="shared" si="2"/>
        <v>Paid Course</v>
      </c>
      <c r="F3527" s="5">
        <v>20.0</v>
      </c>
      <c r="G3527" s="5">
        <v>3.0</v>
      </c>
      <c r="H3527" s="5">
        <v>0.0</v>
      </c>
      <c r="I3527" s="5">
        <v>6.0</v>
      </c>
      <c r="J3527" s="5" t="s">
        <v>18</v>
      </c>
      <c r="K3527" s="9">
        <v>0.7189817913910802</v>
      </c>
      <c r="L3527" s="5">
        <v>0.566666666666666</v>
      </c>
      <c r="M3527" s="5" t="s">
        <v>10592</v>
      </c>
      <c r="N3527" s="5" t="s">
        <v>73</v>
      </c>
      <c r="O3527" t="str">
        <f t="shared" si="3"/>
        <v>2014-09-22</v>
      </c>
    </row>
    <row r="3528">
      <c r="A3528" s="4">
        <v>195196.0</v>
      </c>
      <c r="B3528" s="5" t="s">
        <v>10593</v>
      </c>
      <c r="C3528" s="6" t="s">
        <v>10594</v>
      </c>
      <c r="D3528" s="7" t="str">
        <f t="shared" si="1"/>
        <v>Paid</v>
      </c>
      <c r="E3528" s="7" t="str">
        <f t="shared" si="2"/>
        <v>Paid Course</v>
      </c>
      <c r="F3528" s="5">
        <v>50.0</v>
      </c>
      <c r="G3528" s="5">
        <v>3.0</v>
      </c>
      <c r="H3528" s="5">
        <v>0.0</v>
      </c>
      <c r="I3528" s="5">
        <v>19.0</v>
      </c>
      <c r="J3528" s="5" t="s">
        <v>30</v>
      </c>
      <c r="K3528" s="9">
        <v>0.34131988414817616</v>
      </c>
      <c r="L3528" s="5">
        <v>3.0</v>
      </c>
      <c r="M3528" s="5" t="s">
        <v>10595</v>
      </c>
      <c r="N3528" s="5" t="s">
        <v>38</v>
      </c>
      <c r="O3528" t="str">
        <f t="shared" si="3"/>
        <v>2014-05-05</v>
      </c>
    </row>
    <row r="3529">
      <c r="A3529" s="4">
        <v>1139792.0</v>
      </c>
      <c r="B3529" s="5" t="s">
        <v>10596</v>
      </c>
      <c r="C3529" s="6" t="s">
        <v>10597</v>
      </c>
      <c r="D3529" s="7" t="str">
        <f t="shared" si="1"/>
        <v>Paid</v>
      </c>
      <c r="E3529" s="7" t="str">
        <f t="shared" si="2"/>
        <v>Paid Course</v>
      </c>
      <c r="F3529" s="5">
        <v>200.0</v>
      </c>
      <c r="G3529" s="5">
        <v>3.0</v>
      </c>
      <c r="H3529" s="5">
        <v>2.0</v>
      </c>
      <c r="I3529" s="5">
        <v>12.0</v>
      </c>
      <c r="J3529" s="5" t="s">
        <v>18</v>
      </c>
      <c r="K3529" s="9">
        <v>0.6188753284174418</v>
      </c>
      <c r="L3529" s="5">
        <v>0.6</v>
      </c>
      <c r="M3529" s="5" t="s">
        <v>10598</v>
      </c>
      <c r="N3529" s="5" t="s">
        <v>98</v>
      </c>
      <c r="O3529" t="str">
        <f t="shared" si="3"/>
        <v>2017-03-17</v>
      </c>
    </row>
    <row r="3530">
      <c r="A3530" s="4">
        <v>1193288.0</v>
      </c>
      <c r="B3530" s="5" t="s">
        <v>10599</v>
      </c>
      <c r="C3530" s="6" t="s">
        <v>10600</v>
      </c>
      <c r="D3530" s="7" t="str">
        <f t="shared" si="1"/>
        <v>Paid</v>
      </c>
      <c r="E3530" s="7" t="str">
        <f t="shared" si="2"/>
        <v>Paid Course</v>
      </c>
      <c r="F3530" s="5">
        <v>30.0</v>
      </c>
      <c r="G3530" s="5">
        <v>3.0</v>
      </c>
      <c r="H3530" s="5">
        <v>0.0</v>
      </c>
      <c r="I3530" s="5">
        <v>41.0</v>
      </c>
      <c r="J3530" s="5" t="s">
        <v>30</v>
      </c>
      <c r="K3530" s="9">
        <v>0.7125707392224078</v>
      </c>
      <c r="L3530" s="5">
        <v>8.5</v>
      </c>
      <c r="M3530" s="5" t="s">
        <v>10601</v>
      </c>
      <c r="N3530" s="5" t="s">
        <v>73</v>
      </c>
      <c r="O3530" t="str">
        <f t="shared" si="3"/>
        <v>2017-05-03</v>
      </c>
    </row>
    <row r="3531">
      <c r="A3531" s="4">
        <v>185500.0</v>
      </c>
      <c r="B3531" s="5" t="s">
        <v>10602</v>
      </c>
      <c r="C3531" s="6" t="s">
        <v>10603</v>
      </c>
      <c r="D3531" s="7" t="str">
        <f t="shared" si="1"/>
        <v>Paid</v>
      </c>
      <c r="E3531" s="7" t="str">
        <f t="shared" si="2"/>
        <v>Paid Course</v>
      </c>
      <c r="F3531" s="5">
        <v>20.0</v>
      </c>
      <c r="G3531" s="5">
        <v>3.0</v>
      </c>
      <c r="H3531" s="5">
        <v>0.0</v>
      </c>
      <c r="I3531" s="5">
        <v>7.0</v>
      </c>
      <c r="J3531" s="5" t="s">
        <v>30</v>
      </c>
      <c r="K3531" s="9">
        <v>0.9829028972403316</v>
      </c>
      <c r="L3531" s="5">
        <v>1.0</v>
      </c>
      <c r="M3531" s="5" t="s">
        <v>10604</v>
      </c>
      <c r="N3531" s="5" t="s">
        <v>98</v>
      </c>
      <c r="O3531" t="str">
        <f t="shared" si="3"/>
        <v>2014-04-15</v>
      </c>
    </row>
    <row r="3532">
      <c r="A3532" s="4">
        <v>594854.0</v>
      </c>
      <c r="B3532" s="5" t="s">
        <v>10605</v>
      </c>
      <c r="C3532" s="6" t="s">
        <v>10606</v>
      </c>
      <c r="D3532" s="7" t="str">
        <f t="shared" si="1"/>
        <v>Paid</v>
      </c>
      <c r="E3532" s="7" t="str">
        <f t="shared" si="2"/>
        <v>Paid Course</v>
      </c>
      <c r="F3532" s="5">
        <v>20.0</v>
      </c>
      <c r="G3532" s="5">
        <v>3.0</v>
      </c>
      <c r="H3532" s="5">
        <v>0.0</v>
      </c>
      <c r="I3532" s="5">
        <v>28.0</v>
      </c>
      <c r="J3532" s="5" t="s">
        <v>30</v>
      </c>
      <c r="K3532" s="9">
        <v>0.8408124205883757</v>
      </c>
      <c r="L3532" s="5">
        <v>1.0</v>
      </c>
      <c r="M3532" s="5" t="s">
        <v>10607</v>
      </c>
      <c r="N3532" s="5" t="s">
        <v>38</v>
      </c>
      <c r="O3532" t="str">
        <f t="shared" si="3"/>
        <v>2015-10-20</v>
      </c>
    </row>
    <row r="3533">
      <c r="A3533" s="4">
        <v>1230950.0</v>
      </c>
      <c r="B3533" s="5" t="s">
        <v>10608</v>
      </c>
      <c r="C3533" s="6" t="s">
        <v>10609</v>
      </c>
      <c r="D3533" s="7" t="str">
        <f t="shared" si="1"/>
        <v>Paid</v>
      </c>
      <c r="E3533" s="7" t="str">
        <f t="shared" si="2"/>
        <v>Paid Course</v>
      </c>
      <c r="F3533" s="5">
        <v>50.0</v>
      </c>
      <c r="G3533" s="5">
        <v>2.0</v>
      </c>
      <c r="H3533" s="5">
        <v>0.0</v>
      </c>
      <c r="I3533" s="5">
        <v>8.0</v>
      </c>
      <c r="J3533" s="5" t="s">
        <v>30</v>
      </c>
      <c r="K3533" s="9">
        <v>0.7971923844489539</v>
      </c>
      <c r="L3533" s="5">
        <v>1.5</v>
      </c>
      <c r="M3533" s="5" t="s">
        <v>10610</v>
      </c>
      <c r="N3533" s="5" t="s">
        <v>73</v>
      </c>
      <c r="O3533" t="str">
        <f t="shared" si="3"/>
        <v>2017-06-23</v>
      </c>
    </row>
    <row r="3534">
      <c r="A3534" s="4">
        <v>1075366.0</v>
      </c>
      <c r="B3534" s="5" t="s">
        <v>10611</v>
      </c>
      <c r="C3534" s="6" t="s">
        <v>10612</v>
      </c>
      <c r="D3534" s="7" t="str">
        <f t="shared" si="1"/>
        <v>Paid</v>
      </c>
      <c r="E3534" s="7" t="str">
        <f t="shared" si="2"/>
        <v>Paid Course</v>
      </c>
      <c r="F3534" s="5">
        <v>35.0</v>
      </c>
      <c r="G3534" s="5">
        <v>2.0</v>
      </c>
      <c r="H3534" s="5">
        <v>0.0</v>
      </c>
      <c r="I3534" s="5">
        <v>29.0</v>
      </c>
      <c r="J3534" s="5" t="s">
        <v>30</v>
      </c>
      <c r="K3534" s="9">
        <v>0.7970239009332988</v>
      </c>
      <c r="L3534" s="5">
        <v>2.5</v>
      </c>
      <c r="M3534" s="5" t="s">
        <v>10613</v>
      </c>
      <c r="N3534" s="5" t="s">
        <v>98</v>
      </c>
      <c r="O3534" t="str">
        <f t="shared" si="3"/>
        <v>2017-04-17</v>
      </c>
    </row>
    <row r="3535">
      <c r="A3535" s="4">
        <v>197610.0</v>
      </c>
      <c r="B3535" s="5" t="s">
        <v>10614</v>
      </c>
      <c r="C3535" s="6" t="s">
        <v>10615</v>
      </c>
      <c r="D3535" s="7" t="str">
        <f t="shared" si="1"/>
        <v>Paid</v>
      </c>
      <c r="E3535" s="7" t="str">
        <f t="shared" si="2"/>
        <v>Paid Course</v>
      </c>
      <c r="F3535" s="5">
        <v>40.0</v>
      </c>
      <c r="G3535" s="5">
        <v>2.0</v>
      </c>
      <c r="H3535" s="5">
        <v>0.0</v>
      </c>
      <c r="I3535" s="5">
        <v>34.0</v>
      </c>
      <c r="J3535" s="5" t="s">
        <v>18</v>
      </c>
      <c r="K3535" s="9">
        <v>0.946071660304248</v>
      </c>
      <c r="L3535" s="5">
        <v>1.5</v>
      </c>
      <c r="M3535" s="5" t="s">
        <v>10616</v>
      </c>
      <c r="N3535" s="5" t="s">
        <v>98</v>
      </c>
      <c r="O3535" t="str">
        <f t="shared" si="3"/>
        <v>2014-05-08</v>
      </c>
    </row>
    <row r="3536">
      <c r="A3536" s="4">
        <v>1095488.0</v>
      </c>
      <c r="B3536" s="5" t="s">
        <v>10617</v>
      </c>
      <c r="C3536" s="6" t="s">
        <v>10618</v>
      </c>
      <c r="D3536" s="7" t="str">
        <f t="shared" si="1"/>
        <v>Paid</v>
      </c>
      <c r="E3536" s="7" t="str">
        <f t="shared" si="2"/>
        <v>Paid Course</v>
      </c>
      <c r="F3536" s="5">
        <v>70.0</v>
      </c>
      <c r="G3536" s="5">
        <v>2.0</v>
      </c>
      <c r="H3536" s="5">
        <v>0.0</v>
      </c>
      <c r="I3536" s="5">
        <v>23.0</v>
      </c>
      <c r="J3536" s="5" t="s">
        <v>30</v>
      </c>
      <c r="K3536" s="9">
        <v>0.8040334121560249</v>
      </c>
      <c r="L3536" s="5">
        <v>2.5</v>
      </c>
      <c r="M3536" s="5" t="s">
        <v>10619</v>
      </c>
      <c r="N3536" s="5" t="s">
        <v>98</v>
      </c>
      <c r="O3536" t="str">
        <f t="shared" si="3"/>
        <v>2017-02-20</v>
      </c>
    </row>
    <row r="3537">
      <c r="A3537" s="4">
        <v>831640.0</v>
      </c>
      <c r="B3537" s="5" t="s">
        <v>10620</v>
      </c>
      <c r="C3537" s="6" t="s">
        <v>10621</v>
      </c>
      <c r="D3537" s="7" t="str">
        <f t="shared" si="1"/>
        <v>Paid</v>
      </c>
      <c r="E3537" s="7" t="str">
        <f t="shared" si="2"/>
        <v>Paid Course</v>
      </c>
      <c r="F3537" s="5">
        <v>25.0</v>
      </c>
      <c r="G3537" s="5">
        <v>2.0</v>
      </c>
      <c r="H3537" s="5">
        <v>1.0</v>
      </c>
      <c r="I3537" s="5">
        <v>11.0</v>
      </c>
      <c r="J3537" s="5" t="s">
        <v>30</v>
      </c>
      <c r="K3537" s="9">
        <v>0.8043854894579112</v>
      </c>
      <c r="L3537" s="5">
        <v>1.0</v>
      </c>
      <c r="M3537" s="5" t="s">
        <v>10622</v>
      </c>
      <c r="N3537" s="5" t="s">
        <v>98</v>
      </c>
      <c r="O3537" t="str">
        <f t="shared" si="3"/>
        <v>2016-06-20</v>
      </c>
    </row>
    <row r="3538">
      <c r="A3538" s="4">
        <v>1010988.0</v>
      </c>
      <c r="B3538" s="5" t="s">
        <v>10623</v>
      </c>
      <c r="C3538" s="6" t="s">
        <v>10624</v>
      </c>
      <c r="D3538" s="7" t="str">
        <f t="shared" si="1"/>
        <v>Paid</v>
      </c>
      <c r="E3538" s="7" t="str">
        <f t="shared" si="2"/>
        <v>Paid Course</v>
      </c>
      <c r="F3538" s="5">
        <v>25.0</v>
      </c>
      <c r="G3538" s="5">
        <v>2.0</v>
      </c>
      <c r="H3538" s="5">
        <v>0.0</v>
      </c>
      <c r="I3538" s="5">
        <v>34.0</v>
      </c>
      <c r="J3538" s="5" t="s">
        <v>18</v>
      </c>
      <c r="K3538" s="9">
        <v>0.6568756282303708</v>
      </c>
      <c r="L3538" s="5">
        <v>2.5</v>
      </c>
      <c r="M3538" s="5" t="s">
        <v>10625</v>
      </c>
      <c r="N3538" s="5" t="s">
        <v>73</v>
      </c>
      <c r="O3538" t="str">
        <f t="shared" si="3"/>
        <v>2017-01-02</v>
      </c>
    </row>
    <row r="3539">
      <c r="A3539" s="4">
        <v>855816.0</v>
      </c>
      <c r="B3539" s="5" t="s">
        <v>10626</v>
      </c>
      <c r="C3539" s="6" t="s">
        <v>10627</v>
      </c>
      <c r="D3539" s="7" t="str">
        <f t="shared" si="1"/>
        <v>Paid</v>
      </c>
      <c r="E3539" s="7" t="str">
        <f t="shared" si="2"/>
        <v>Paid Course</v>
      </c>
      <c r="F3539" s="5">
        <v>20.0</v>
      </c>
      <c r="G3539" s="5">
        <v>2.0</v>
      </c>
      <c r="H3539" s="5">
        <v>0.0</v>
      </c>
      <c r="I3539" s="5">
        <v>24.0</v>
      </c>
      <c r="J3539" s="5" t="s">
        <v>30</v>
      </c>
      <c r="K3539" s="9">
        <v>0.7577741895816584</v>
      </c>
      <c r="L3539" s="5">
        <v>2.0</v>
      </c>
      <c r="M3539" s="5" t="s">
        <v>10628</v>
      </c>
      <c r="N3539" s="5" t="s">
        <v>73</v>
      </c>
      <c r="O3539" t="str">
        <f t="shared" si="3"/>
        <v>2016-05-23</v>
      </c>
    </row>
    <row r="3540">
      <c r="A3540" s="4">
        <v>963664.0</v>
      </c>
      <c r="B3540" s="5" t="s">
        <v>10629</v>
      </c>
      <c r="C3540" s="6" t="s">
        <v>10630</v>
      </c>
      <c r="D3540" s="7" t="str">
        <f t="shared" si="1"/>
        <v>Paid</v>
      </c>
      <c r="E3540" s="7" t="str">
        <f t="shared" si="2"/>
        <v>Paid Course</v>
      </c>
      <c r="F3540" s="5">
        <v>60.0</v>
      </c>
      <c r="G3540" s="5">
        <v>2.0</v>
      </c>
      <c r="H3540" s="5">
        <v>0.0</v>
      </c>
      <c r="I3540" s="5">
        <v>11.0</v>
      </c>
      <c r="J3540" s="5" t="s">
        <v>18</v>
      </c>
      <c r="K3540" s="9">
        <v>0.5346251804434355</v>
      </c>
      <c r="L3540" s="5">
        <v>1.5</v>
      </c>
      <c r="M3540" s="5" t="s">
        <v>10631</v>
      </c>
      <c r="N3540" s="5" t="s">
        <v>38</v>
      </c>
      <c r="O3540" t="str">
        <f t="shared" si="3"/>
        <v>2016-09-21</v>
      </c>
    </row>
    <row r="3541">
      <c r="A3541" s="4">
        <v>1124590.0</v>
      </c>
      <c r="B3541" s="5" t="s">
        <v>10632</v>
      </c>
      <c r="C3541" s="6" t="s">
        <v>10633</v>
      </c>
      <c r="D3541" s="7" t="str">
        <f t="shared" si="1"/>
        <v>Paid</v>
      </c>
      <c r="E3541" s="7" t="str">
        <f t="shared" si="2"/>
        <v>Paid Course</v>
      </c>
      <c r="F3541" s="5">
        <v>75.0</v>
      </c>
      <c r="G3541" s="5">
        <v>2.0</v>
      </c>
      <c r="H3541" s="5">
        <v>0.0</v>
      </c>
      <c r="I3541" s="5">
        <v>24.0</v>
      </c>
      <c r="J3541" s="5" t="s">
        <v>30</v>
      </c>
      <c r="K3541" s="9">
        <v>0.5082326531976158</v>
      </c>
      <c r="L3541" s="5">
        <v>1.5</v>
      </c>
      <c r="M3541" s="5" t="s">
        <v>10634</v>
      </c>
      <c r="N3541" s="5" t="s">
        <v>38</v>
      </c>
      <c r="O3541" t="str">
        <f t="shared" si="3"/>
        <v>2017-06-19</v>
      </c>
    </row>
    <row r="3542">
      <c r="A3542" s="4">
        <v>687742.0</v>
      </c>
      <c r="B3542" s="5" t="s">
        <v>10635</v>
      </c>
      <c r="C3542" s="6" t="s">
        <v>10636</v>
      </c>
      <c r="D3542" s="7" t="str">
        <f t="shared" si="1"/>
        <v>Paid</v>
      </c>
      <c r="E3542" s="7" t="str">
        <f t="shared" si="2"/>
        <v>Paid Course</v>
      </c>
      <c r="F3542" s="5">
        <v>20.0</v>
      </c>
      <c r="G3542" s="5">
        <v>2.0</v>
      </c>
      <c r="H3542" s="5">
        <v>0.0</v>
      </c>
      <c r="I3542" s="5">
        <v>47.0</v>
      </c>
      <c r="J3542" s="5" t="s">
        <v>18</v>
      </c>
      <c r="K3542" s="10">
        <v>0.884026416569883</v>
      </c>
      <c r="L3542" s="5">
        <v>3.5</v>
      </c>
      <c r="M3542" s="5" t="s">
        <v>10637</v>
      </c>
      <c r="N3542" s="5" t="s">
        <v>38</v>
      </c>
      <c r="O3542" t="str">
        <f t="shared" si="3"/>
        <v>2016-02-18</v>
      </c>
    </row>
    <row r="3543">
      <c r="A3543" s="4">
        <v>1136446.0</v>
      </c>
      <c r="B3543" s="5" t="s">
        <v>10638</v>
      </c>
      <c r="C3543" s="6" t="s">
        <v>10639</v>
      </c>
      <c r="D3543" s="7" t="str">
        <f t="shared" si="1"/>
        <v>Paid</v>
      </c>
      <c r="E3543" s="7" t="str">
        <f t="shared" si="2"/>
        <v>Paid Course</v>
      </c>
      <c r="F3543" s="5">
        <v>30.0</v>
      </c>
      <c r="G3543" s="5">
        <v>2.0</v>
      </c>
      <c r="H3543" s="5">
        <v>0.0</v>
      </c>
      <c r="I3543" s="5">
        <v>37.0</v>
      </c>
      <c r="J3543" s="5" t="s">
        <v>30</v>
      </c>
      <c r="K3543" s="9">
        <v>0.03400930184965045</v>
      </c>
      <c r="L3543" s="5">
        <v>4.0</v>
      </c>
      <c r="M3543" s="5" t="s">
        <v>10640</v>
      </c>
      <c r="N3543" s="5" t="s">
        <v>98</v>
      </c>
      <c r="O3543" t="str">
        <f t="shared" si="3"/>
        <v>2017-03-08</v>
      </c>
    </row>
    <row r="3544">
      <c r="A3544" s="4">
        <v>1243162.0</v>
      </c>
      <c r="B3544" s="5" t="s">
        <v>10641</v>
      </c>
      <c r="C3544" s="6" t="s">
        <v>10642</v>
      </c>
      <c r="D3544" s="7" t="str">
        <f t="shared" si="1"/>
        <v>Paid</v>
      </c>
      <c r="E3544" s="7" t="str">
        <f t="shared" si="2"/>
        <v>Paid Course</v>
      </c>
      <c r="F3544" s="5">
        <v>20.0</v>
      </c>
      <c r="G3544" s="5">
        <v>2.0</v>
      </c>
      <c r="H3544" s="5">
        <v>0.0</v>
      </c>
      <c r="I3544" s="5">
        <v>21.0</v>
      </c>
      <c r="J3544" s="5" t="s">
        <v>30</v>
      </c>
      <c r="K3544" s="9">
        <v>0.8558181551299645</v>
      </c>
      <c r="L3544" s="5">
        <v>1.0</v>
      </c>
      <c r="M3544" s="5" t="s">
        <v>10643</v>
      </c>
      <c r="N3544" s="5" t="s">
        <v>38</v>
      </c>
      <c r="O3544" t="str">
        <f t="shared" si="3"/>
        <v>2017-06-17</v>
      </c>
    </row>
    <row r="3545">
      <c r="A3545" s="4">
        <v>1163644.0</v>
      </c>
      <c r="B3545" s="5" t="s">
        <v>10644</v>
      </c>
      <c r="C3545" s="6" t="s">
        <v>10645</v>
      </c>
      <c r="D3545" s="7" t="str">
        <f t="shared" si="1"/>
        <v>Paid</v>
      </c>
      <c r="E3545" s="7" t="str">
        <f t="shared" si="2"/>
        <v>Paid Course</v>
      </c>
      <c r="F3545" s="5">
        <v>20.0</v>
      </c>
      <c r="G3545" s="5">
        <v>2.0</v>
      </c>
      <c r="H3545" s="5">
        <v>1.0</v>
      </c>
      <c r="I3545" s="5">
        <v>11.0</v>
      </c>
      <c r="J3545" s="5" t="s">
        <v>47</v>
      </c>
      <c r="K3545" s="9">
        <v>0.2024782147978874</v>
      </c>
      <c r="L3545" s="5">
        <v>1.0</v>
      </c>
      <c r="M3545" s="5" t="s">
        <v>10646</v>
      </c>
      <c r="N3545" s="5" t="s">
        <v>98</v>
      </c>
      <c r="O3545" t="str">
        <f t="shared" si="3"/>
        <v>2017-03-31</v>
      </c>
    </row>
    <row r="3546">
      <c r="A3546" s="4">
        <v>1007622.0</v>
      </c>
      <c r="B3546" s="5" t="s">
        <v>10647</v>
      </c>
      <c r="C3546" s="6" t="s">
        <v>10648</v>
      </c>
      <c r="D3546" s="7" t="str">
        <f t="shared" si="1"/>
        <v>Paid</v>
      </c>
      <c r="E3546" s="7" t="str">
        <f t="shared" si="2"/>
        <v>Paid Course</v>
      </c>
      <c r="F3546" s="5">
        <v>50.0</v>
      </c>
      <c r="G3546" s="5">
        <v>2.0</v>
      </c>
      <c r="H3546" s="5">
        <v>1.0</v>
      </c>
      <c r="I3546" s="5">
        <v>12.0</v>
      </c>
      <c r="J3546" s="5" t="s">
        <v>18</v>
      </c>
      <c r="K3546" s="9">
        <v>0.6714961846197046</v>
      </c>
      <c r="L3546" s="5">
        <v>1.5</v>
      </c>
      <c r="M3546" s="5" t="s">
        <v>10649</v>
      </c>
      <c r="N3546" s="5" t="s">
        <v>98</v>
      </c>
      <c r="O3546" t="str">
        <f t="shared" si="3"/>
        <v>2017-03-24</v>
      </c>
    </row>
    <row r="3547">
      <c r="A3547" s="4">
        <v>1195742.0</v>
      </c>
      <c r="B3547" s="5" t="s">
        <v>10650</v>
      </c>
      <c r="C3547" s="6" t="s">
        <v>10651</v>
      </c>
      <c r="D3547" s="7" t="str">
        <f t="shared" si="1"/>
        <v>Paid</v>
      </c>
      <c r="E3547" s="7" t="str">
        <f t="shared" si="2"/>
        <v>Paid Course</v>
      </c>
      <c r="F3547" s="5">
        <v>95.0</v>
      </c>
      <c r="G3547" s="5">
        <v>2.0</v>
      </c>
      <c r="H3547" s="5">
        <v>0.0</v>
      </c>
      <c r="I3547" s="5">
        <v>86.0</v>
      </c>
      <c r="J3547" s="5" t="s">
        <v>18</v>
      </c>
      <c r="K3547" s="9">
        <v>0.9493426078299234</v>
      </c>
      <c r="L3547" s="5">
        <v>5.5</v>
      </c>
      <c r="M3547" s="5" t="s">
        <v>10652</v>
      </c>
      <c r="N3547" s="5" t="s">
        <v>38</v>
      </c>
      <c r="O3547" t="str">
        <f t="shared" si="3"/>
        <v>2017-05-04</v>
      </c>
    </row>
    <row r="3548">
      <c r="A3548" s="4">
        <v>1117834.0</v>
      </c>
      <c r="B3548" s="5" t="s">
        <v>10653</v>
      </c>
      <c r="C3548" s="6" t="s">
        <v>10654</v>
      </c>
      <c r="D3548" s="7" t="str">
        <f t="shared" si="1"/>
        <v>Paid</v>
      </c>
      <c r="E3548" s="7" t="str">
        <f t="shared" si="2"/>
        <v>Paid Course</v>
      </c>
      <c r="F3548" s="5">
        <v>200.0</v>
      </c>
      <c r="G3548" s="5">
        <v>2.0</v>
      </c>
      <c r="H3548" s="5">
        <v>1.0</v>
      </c>
      <c r="I3548" s="5">
        <v>16.0</v>
      </c>
      <c r="J3548" s="5" t="s">
        <v>30</v>
      </c>
      <c r="K3548" s="9">
        <v>0.35946874990366395</v>
      </c>
      <c r="L3548" s="5">
        <v>1.0</v>
      </c>
      <c r="M3548" s="5" t="s">
        <v>10655</v>
      </c>
      <c r="N3548" s="5" t="s">
        <v>73</v>
      </c>
      <c r="O3548" t="str">
        <f t="shared" si="3"/>
        <v>2017-04-06</v>
      </c>
    </row>
    <row r="3549">
      <c r="A3549" s="4">
        <v>185538.0</v>
      </c>
      <c r="B3549" s="5" t="s">
        <v>10656</v>
      </c>
      <c r="C3549" s="6" t="s">
        <v>10657</v>
      </c>
      <c r="D3549" s="7" t="str">
        <f t="shared" si="1"/>
        <v>Paid</v>
      </c>
      <c r="E3549" s="7" t="str">
        <f t="shared" si="2"/>
        <v>Paid Course</v>
      </c>
      <c r="F3549" s="5">
        <v>20.0</v>
      </c>
      <c r="G3549" s="5">
        <v>2.0</v>
      </c>
      <c r="H3549" s="5">
        <v>0.0</v>
      </c>
      <c r="I3549" s="5">
        <v>7.0</v>
      </c>
      <c r="J3549" s="5" t="s">
        <v>18</v>
      </c>
      <c r="K3549" s="9">
        <v>0.405736058419895</v>
      </c>
      <c r="L3549" s="5">
        <v>0.566666666666666</v>
      </c>
      <c r="M3549" s="5" t="s">
        <v>10658</v>
      </c>
      <c r="N3549" s="5" t="s">
        <v>98</v>
      </c>
      <c r="O3549" t="str">
        <f t="shared" si="3"/>
        <v>2014-04-15</v>
      </c>
    </row>
    <row r="3550">
      <c r="A3550" s="4">
        <v>861764.0</v>
      </c>
      <c r="B3550" s="12" t="s">
        <v>10659</v>
      </c>
      <c r="C3550" s="6" t="s">
        <v>10660</v>
      </c>
      <c r="D3550" s="7" t="str">
        <f t="shared" si="1"/>
        <v>Paid</v>
      </c>
      <c r="E3550" s="7" t="str">
        <f t="shared" si="2"/>
        <v>Paid Course</v>
      </c>
      <c r="F3550" s="5">
        <v>30.0</v>
      </c>
      <c r="G3550" s="5">
        <v>2.0</v>
      </c>
      <c r="H3550" s="5">
        <v>1.0</v>
      </c>
      <c r="I3550" s="5">
        <v>10.0</v>
      </c>
      <c r="J3550" s="5" t="s">
        <v>18</v>
      </c>
      <c r="K3550" s="9">
        <v>0.8802686208259265</v>
      </c>
      <c r="L3550" s="5">
        <v>1.5</v>
      </c>
      <c r="M3550" s="5" t="s">
        <v>10661</v>
      </c>
      <c r="N3550" s="5" t="s">
        <v>73</v>
      </c>
      <c r="O3550" t="str">
        <f t="shared" si="3"/>
        <v>2016-06-28</v>
      </c>
    </row>
    <row r="3551">
      <c r="A3551" s="4">
        <v>1125728.0</v>
      </c>
      <c r="B3551" s="5" t="s">
        <v>10662</v>
      </c>
      <c r="C3551" s="6" t="s">
        <v>10663</v>
      </c>
      <c r="D3551" s="7" t="str">
        <f t="shared" si="1"/>
        <v>Paid</v>
      </c>
      <c r="E3551" s="7" t="str">
        <f t="shared" si="2"/>
        <v>Paid Course</v>
      </c>
      <c r="F3551" s="5">
        <v>20.0</v>
      </c>
      <c r="G3551" s="5">
        <v>2.0</v>
      </c>
      <c r="H3551" s="5">
        <v>0.0</v>
      </c>
      <c r="I3551" s="5">
        <v>8.0</v>
      </c>
      <c r="J3551" s="5" t="s">
        <v>18</v>
      </c>
      <c r="K3551" s="9">
        <v>0.7818562820005799</v>
      </c>
      <c r="L3551" s="5">
        <v>0.583333333333333</v>
      </c>
      <c r="M3551" s="5" t="s">
        <v>10664</v>
      </c>
      <c r="N3551" s="5" t="s">
        <v>98</v>
      </c>
      <c r="O3551" t="str">
        <f t="shared" si="3"/>
        <v>2017-02-26</v>
      </c>
    </row>
    <row r="3552">
      <c r="A3552" s="4">
        <v>580068.0</v>
      </c>
      <c r="B3552" s="5" t="s">
        <v>10665</v>
      </c>
      <c r="C3552" s="6" t="s">
        <v>10666</v>
      </c>
      <c r="D3552" s="7" t="str">
        <f t="shared" si="1"/>
        <v>Paid</v>
      </c>
      <c r="E3552" s="7" t="str">
        <f t="shared" si="2"/>
        <v>Paid Course</v>
      </c>
      <c r="F3552" s="5">
        <v>20.0</v>
      </c>
      <c r="G3552" s="5">
        <v>2.0</v>
      </c>
      <c r="H3552" s="5">
        <v>0.0</v>
      </c>
      <c r="I3552" s="5">
        <v>12.0</v>
      </c>
      <c r="J3552" s="5" t="s">
        <v>30</v>
      </c>
      <c r="K3552" s="9">
        <v>0.29729000745453504</v>
      </c>
      <c r="L3552" s="5">
        <v>1.0</v>
      </c>
      <c r="M3552" s="5" t="s">
        <v>10667</v>
      </c>
      <c r="N3552" s="5" t="s">
        <v>73</v>
      </c>
      <c r="O3552" t="str">
        <f t="shared" si="3"/>
        <v>2015-09-04</v>
      </c>
    </row>
    <row r="3553">
      <c r="A3553" s="4">
        <v>1162656.0</v>
      </c>
      <c r="B3553" s="5" t="s">
        <v>10668</v>
      </c>
      <c r="C3553" s="6" t="s">
        <v>10669</v>
      </c>
      <c r="D3553" s="7" t="str">
        <f t="shared" si="1"/>
        <v>Paid</v>
      </c>
      <c r="E3553" s="7" t="str">
        <f t="shared" si="2"/>
        <v>Paid Course</v>
      </c>
      <c r="F3553" s="5">
        <v>20.0</v>
      </c>
      <c r="G3553" s="5">
        <v>2.0</v>
      </c>
      <c r="H3553" s="5">
        <v>1.0</v>
      </c>
      <c r="I3553" s="5">
        <v>7.0</v>
      </c>
      <c r="J3553" s="5" t="s">
        <v>30</v>
      </c>
      <c r="K3553" s="9">
        <v>0.01958731181158946</v>
      </c>
      <c r="L3553" s="5">
        <v>0.566666666666666</v>
      </c>
      <c r="M3553" s="5" t="s">
        <v>10670</v>
      </c>
      <c r="N3553" s="5" t="s">
        <v>73</v>
      </c>
      <c r="O3553" t="str">
        <f t="shared" si="3"/>
        <v>2017-04-28</v>
      </c>
    </row>
    <row r="3554">
      <c r="A3554" s="4">
        <v>1072220.0</v>
      </c>
      <c r="B3554" s="5" t="s">
        <v>10671</v>
      </c>
      <c r="C3554" s="6" t="s">
        <v>10672</v>
      </c>
      <c r="D3554" s="7" t="str">
        <f t="shared" si="1"/>
        <v>Paid</v>
      </c>
      <c r="E3554" s="7" t="str">
        <f t="shared" si="2"/>
        <v>Paid Course</v>
      </c>
      <c r="F3554" s="5">
        <v>95.0</v>
      </c>
      <c r="G3554" s="5">
        <v>2.0</v>
      </c>
      <c r="H3554" s="5">
        <v>0.0</v>
      </c>
      <c r="I3554" s="5">
        <v>59.0</v>
      </c>
      <c r="J3554" s="5" t="s">
        <v>30</v>
      </c>
      <c r="K3554" s="9">
        <v>0.887238150575627</v>
      </c>
      <c r="L3554" s="5">
        <v>4.5</v>
      </c>
      <c r="M3554" s="5" t="s">
        <v>10673</v>
      </c>
      <c r="N3554" s="5" t="s">
        <v>73</v>
      </c>
      <c r="O3554" t="str">
        <f t="shared" si="3"/>
        <v>2017-05-22</v>
      </c>
    </row>
    <row r="3555">
      <c r="A3555" s="4">
        <v>813360.0</v>
      </c>
      <c r="B3555" s="5" t="s">
        <v>10674</v>
      </c>
      <c r="C3555" s="6" t="s">
        <v>10675</v>
      </c>
      <c r="D3555" s="7" t="str">
        <f t="shared" si="1"/>
        <v>Paid</v>
      </c>
      <c r="E3555" s="7" t="str">
        <f t="shared" si="2"/>
        <v>Paid Course</v>
      </c>
      <c r="F3555" s="5">
        <v>50.0</v>
      </c>
      <c r="G3555" s="5">
        <v>2.0</v>
      </c>
      <c r="H3555" s="5">
        <v>1.0</v>
      </c>
      <c r="I3555" s="5">
        <v>27.0</v>
      </c>
      <c r="J3555" s="5" t="s">
        <v>30</v>
      </c>
      <c r="K3555" s="9">
        <v>0.4729626521204009</v>
      </c>
      <c r="L3555" s="5">
        <v>3.5</v>
      </c>
      <c r="M3555" s="5" t="s">
        <v>10676</v>
      </c>
      <c r="N3555" s="5" t="s">
        <v>73</v>
      </c>
      <c r="O3555" t="str">
        <f t="shared" si="3"/>
        <v>2016-04-07</v>
      </c>
    </row>
    <row r="3556">
      <c r="A3556" s="4">
        <v>813516.0</v>
      </c>
      <c r="B3556" s="5" t="s">
        <v>10677</v>
      </c>
      <c r="C3556" s="6" t="s">
        <v>10678</v>
      </c>
      <c r="D3556" s="7" t="str">
        <f t="shared" si="1"/>
        <v>Paid</v>
      </c>
      <c r="E3556" s="7" t="str">
        <f t="shared" si="2"/>
        <v>Paid Course</v>
      </c>
      <c r="F3556" s="5">
        <v>50.0</v>
      </c>
      <c r="G3556" s="5">
        <v>2.0</v>
      </c>
      <c r="H3556" s="5">
        <v>0.0</v>
      </c>
      <c r="I3556" s="5">
        <v>22.0</v>
      </c>
      <c r="J3556" s="5" t="s">
        <v>18</v>
      </c>
      <c r="K3556" s="9">
        <v>0.10971713367532898</v>
      </c>
      <c r="L3556" s="5">
        <v>2.0</v>
      </c>
      <c r="M3556" s="5" t="s">
        <v>10679</v>
      </c>
      <c r="N3556" s="5" t="s">
        <v>73</v>
      </c>
      <c r="O3556" t="str">
        <f t="shared" si="3"/>
        <v>2016-04-07</v>
      </c>
    </row>
    <row r="3557">
      <c r="A3557" s="4">
        <v>313512.0</v>
      </c>
      <c r="B3557" s="5" t="s">
        <v>10680</v>
      </c>
      <c r="C3557" s="6" t="s">
        <v>10681</v>
      </c>
      <c r="D3557" s="7" t="str">
        <f t="shared" si="1"/>
        <v>Paid</v>
      </c>
      <c r="E3557" s="7" t="str">
        <f t="shared" si="2"/>
        <v>Paid Course</v>
      </c>
      <c r="F3557" s="5">
        <v>20.0</v>
      </c>
      <c r="G3557" s="5">
        <v>2.0</v>
      </c>
      <c r="H3557" s="5">
        <v>0.0</v>
      </c>
      <c r="I3557" s="5">
        <v>28.0</v>
      </c>
      <c r="J3557" s="5" t="s">
        <v>18</v>
      </c>
      <c r="K3557" s="9">
        <v>0.5451390422996263</v>
      </c>
      <c r="L3557" s="5">
        <v>2.5</v>
      </c>
      <c r="M3557" s="5" t="s">
        <v>10682</v>
      </c>
      <c r="N3557" s="5" t="s">
        <v>73</v>
      </c>
      <c r="O3557" t="str">
        <f t="shared" si="3"/>
        <v>2014-11-08</v>
      </c>
    </row>
    <row r="3558">
      <c r="A3558" s="4">
        <v>359926.0</v>
      </c>
      <c r="B3558" s="5" t="s">
        <v>10683</v>
      </c>
      <c r="C3558" s="6" t="s">
        <v>10684</v>
      </c>
      <c r="D3558" s="7" t="str">
        <f t="shared" si="1"/>
        <v>Paid</v>
      </c>
      <c r="E3558" s="7" t="str">
        <f t="shared" si="2"/>
        <v>Paid Course</v>
      </c>
      <c r="F3558" s="5">
        <v>40.0</v>
      </c>
      <c r="G3558" s="5">
        <v>2.0</v>
      </c>
      <c r="H3558" s="5">
        <v>0.0</v>
      </c>
      <c r="I3558" s="5">
        <v>11.0</v>
      </c>
      <c r="J3558" s="5" t="s">
        <v>30</v>
      </c>
      <c r="K3558" s="9">
        <v>0.17866578294635072</v>
      </c>
      <c r="L3558" s="5">
        <v>1.0</v>
      </c>
      <c r="M3558" s="5" t="s">
        <v>10685</v>
      </c>
      <c r="N3558" s="5" t="s">
        <v>73</v>
      </c>
      <c r="O3558" t="str">
        <f t="shared" si="3"/>
        <v>2016-04-05</v>
      </c>
    </row>
    <row r="3559">
      <c r="A3559" s="4">
        <v>1056242.0</v>
      </c>
      <c r="B3559" s="5" t="s">
        <v>10686</v>
      </c>
      <c r="C3559" s="6" t="s">
        <v>10687</v>
      </c>
      <c r="D3559" s="7" t="str">
        <f t="shared" si="1"/>
        <v>Paid</v>
      </c>
      <c r="E3559" s="7" t="str">
        <f t="shared" si="2"/>
        <v>Paid Course</v>
      </c>
      <c r="F3559" s="5">
        <v>35.0</v>
      </c>
      <c r="G3559" s="5">
        <v>2.0</v>
      </c>
      <c r="H3559" s="5">
        <v>0.0</v>
      </c>
      <c r="I3559" s="5">
        <v>127.0</v>
      </c>
      <c r="J3559" s="5" t="s">
        <v>30</v>
      </c>
      <c r="K3559" s="9">
        <v>0.2955790651776953</v>
      </c>
      <c r="L3559" s="5">
        <v>31.5</v>
      </c>
      <c r="M3559" s="5" t="s">
        <v>10688</v>
      </c>
      <c r="N3559" s="5" t="s">
        <v>73</v>
      </c>
      <c r="O3559" t="str">
        <f t="shared" si="3"/>
        <v>2017-01-18</v>
      </c>
    </row>
    <row r="3560">
      <c r="A3560" s="4">
        <v>1228708.0</v>
      </c>
      <c r="B3560" s="5" t="s">
        <v>10689</v>
      </c>
      <c r="C3560" s="6" t="s">
        <v>10690</v>
      </c>
      <c r="D3560" s="7" t="str">
        <f t="shared" si="1"/>
        <v>Paid</v>
      </c>
      <c r="E3560" s="7" t="str">
        <f t="shared" si="2"/>
        <v>Paid Course</v>
      </c>
      <c r="F3560" s="5">
        <v>20.0</v>
      </c>
      <c r="G3560" s="5">
        <v>1.0</v>
      </c>
      <c r="H3560" s="5">
        <v>0.0</v>
      </c>
      <c r="I3560" s="5">
        <v>19.0</v>
      </c>
      <c r="J3560" s="5" t="s">
        <v>18</v>
      </c>
      <c r="K3560" s="9">
        <v>0.5778797420898251</v>
      </c>
      <c r="L3560" s="5">
        <v>1.0</v>
      </c>
      <c r="M3560" s="5" t="s">
        <v>10691</v>
      </c>
      <c r="N3560" s="5" t="s">
        <v>98</v>
      </c>
      <c r="O3560" t="str">
        <f t="shared" si="3"/>
        <v>2017-06-02</v>
      </c>
    </row>
    <row r="3561">
      <c r="A3561" s="4">
        <v>1047750.0</v>
      </c>
      <c r="B3561" s="5" t="s">
        <v>10692</v>
      </c>
      <c r="C3561" s="6" t="s">
        <v>10693</v>
      </c>
      <c r="D3561" s="7" t="str">
        <f t="shared" si="1"/>
        <v>Paid</v>
      </c>
      <c r="E3561" s="7" t="str">
        <f t="shared" si="2"/>
        <v>Paid Course</v>
      </c>
      <c r="F3561" s="5">
        <v>50.0</v>
      </c>
      <c r="G3561" s="5">
        <v>1.0</v>
      </c>
      <c r="H3561" s="5">
        <v>0.0</v>
      </c>
      <c r="I3561" s="5">
        <v>8.0</v>
      </c>
      <c r="J3561" s="5" t="s">
        <v>18</v>
      </c>
      <c r="K3561" s="9">
        <v>0.32612190586252376</v>
      </c>
      <c r="L3561" s="5">
        <v>1.0</v>
      </c>
      <c r="M3561" s="5" t="s">
        <v>10694</v>
      </c>
      <c r="N3561" s="5" t="s">
        <v>98</v>
      </c>
      <c r="O3561" t="str">
        <f t="shared" si="3"/>
        <v>2016-12-21</v>
      </c>
    </row>
    <row r="3562">
      <c r="A3562" s="4">
        <v>872816.0</v>
      </c>
      <c r="B3562" s="5" t="s">
        <v>10695</v>
      </c>
      <c r="C3562" s="6" t="s">
        <v>10696</v>
      </c>
      <c r="D3562" s="7" t="str">
        <f t="shared" si="1"/>
        <v>Paid</v>
      </c>
      <c r="E3562" s="7" t="str">
        <f t="shared" si="2"/>
        <v>Paid Course</v>
      </c>
      <c r="F3562" s="5">
        <v>30.0</v>
      </c>
      <c r="G3562" s="5">
        <v>1.0</v>
      </c>
      <c r="H3562" s="5">
        <v>0.0</v>
      </c>
      <c r="I3562" s="5">
        <v>34.0</v>
      </c>
      <c r="J3562" s="5" t="s">
        <v>18</v>
      </c>
      <c r="K3562" s="9">
        <v>0.9558265106853006</v>
      </c>
      <c r="L3562" s="5">
        <v>3.5</v>
      </c>
      <c r="M3562" s="5" t="s">
        <v>10697</v>
      </c>
      <c r="N3562" s="5" t="s">
        <v>98</v>
      </c>
      <c r="O3562" t="str">
        <f t="shared" si="3"/>
        <v>2016-06-23</v>
      </c>
    </row>
    <row r="3563">
      <c r="A3563" s="4">
        <v>834422.0</v>
      </c>
      <c r="B3563" s="5" t="s">
        <v>10698</v>
      </c>
      <c r="C3563" s="6" t="s">
        <v>10699</v>
      </c>
      <c r="D3563" s="7" t="str">
        <f t="shared" si="1"/>
        <v>Paid</v>
      </c>
      <c r="E3563" s="7" t="str">
        <f t="shared" si="2"/>
        <v>Paid Course</v>
      </c>
      <c r="F3563" s="5">
        <v>40.0</v>
      </c>
      <c r="G3563" s="5">
        <v>1.0</v>
      </c>
      <c r="H3563" s="5">
        <v>0.0</v>
      </c>
      <c r="I3563" s="5">
        <v>26.0</v>
      </c>
      <c r="J3563" s="5" t="s">
        <v>30</v>
      </c>
      <c r="K3563" s="9">
        <v>0.9558265106853006</v>
      </c>
      <c r="L3563" s="5">
        <v>1.5</v>
      </c>
      <c r="M3563" s="5" t="s">
        <v>10700</v>
      </c>
      <c r="N3563" s="5" t="s">
        <v>38</v>
      </c>
      <c r="O3563" t="str">
        <f t="shared" si="3"/>
        <v>2016-05-16</v>
      </c>
    </row>
    <row r="3564">
      <c r="A3564" s="4">
        <v>1077836.0</v>
      </c>
      <c r="B3564" s="5" t="s">
        <v>10701</v>
      </c>
      <c r="C3564" s="6" t="s">
        <v>10702</v>
      </c>
      <c r="D3564" s="7" t="str">
        <f t="shared" si="1"/>
        <v>Paid</v>
      </c>
      <c r="E3564" s="7" t="str">
        <f t="shared" si="2"/>
        <v>Paid Course</v>
      </c>
      <c r="F3564" s="5">
        <v>20.0</v>
      </c>
      <c r="G3564" s="5">
        <v>1.0</v>
      </c>
      <c r="H3564" s="5">
        <v>0.0</v>
      </c>
      <c r="I3564" s="5">
        <v>10.0</v>
      </c>
      <c r="J3564" s="5" t="s">
        <v>18</v>
      </c>
      <c r="K3564" s="9">
        <v>0.10971713367532898</v>
      </c>
      <c r="L3564" s="5">
        <v>0.633333333333333</v>
      </c>
      <c r="M3564" s="5" t="s">
        <v>10703</v>
      </c>
      <c r="N3564" s="5" t="s">
        <v>98</v>
      </c>
      <c r="O3564" t="str">
        <f t="shared" si="3"/>
        <v>2017-01-23</v>
      </c>
    </row>
    <row r="3565">
      <c r="A3565" s="4">
        <v>1024800.0</v>
      </c>
      <c r="B3565" s="11" t="s">
        <v>10704</v>
      </c>
      <c r="C3565" s="6" t="s">
        <v>10705</v>
      </c>
      <c r="D3565" s="7" t="str">
        <f t="shared" si="1"/>
        <v>Paid</v>
      </c>
      <c r="E3565" s="7" t="str">
        <f t="shared" si="2"/>
        <v>Paid Course</v>
      </c>
      <c r="F3565" s="5">
        <v>30.0</v>
      </c>
      <c r="G3565" s="5">
        <v>1.0</v>
      </c>
      <c r="H3565" s="5">
        <v>1.0</v>
      </c>
      <c r="I3565" s="5">
        <v>24.0</v>
      </c>
      <c r="J3565" s="5" t="s">
        <v>30</v>
      </c>
      <c r="K3565" s="9">
        <v>0.17866578294635072</v>
      </c>
      <c r="L3565" s="5">
        <v>4.5</v>
      </c>
      <c r="M3565" s="5" t="s">
        <v>10706</v>
      </c>
      <c r="N3565" s="5" t="s">
        <v>98</v>
      </c>
      <c r="O3565" t="str">
        <f t="shared" si="3"/>
        <v>2017-06-08</v>
      </c>
    </row>
    <row r="3566">
      <c r="A3566" s="4">
        <v>1080584.0</v>
      </c>
      <c r="B3566" s="5" t="s">
        <v>10707</v>
      </c>
      <c r="C3566" s="6" t="s">
        <v>10708</v>
      </c>
      <c r="D3566" s="7" t="str">
        <f t="shared" si="1"/>
        <v>Paid</v>
      </c>
      <c r="E3566" s="7" t="str">
        <f t="shared" si="2"/>
        <v>Paid Course</v>
      </c>
      <c r="F3566" s="5">
        <v>30.0</v>
      </c>
      <c r="G3566" s="5">
        <v>1.0</v>
      </c>
      <c r="H3566" s="5">
        <v>0.0</v>
      </c>
      <c r="I3566" s="5">
        <v>43.0</v>
      </c>
      <c r="J3566" s="5" t="s">
        <v>30</v>
      </c>
      <c r="K3566" s="9">
        <v>0.10971713367532898</v>
      </c>
      <c r="L3566" s="5">
        <v>2.5</v>
      </c>
      <c r="M3566" s="5" t="s">
        <v>10709</v>
      </c>
      <c r="N3566" s="5" t="s">
        <v>98</v>
      </c>
      <c r="O3566" t="str">
        <f t="shared" si="3"/>
        <v>2017-01-19</v>
      </c>
    </row>
    <row r="3567">
      <c r="A3567" s="4">
        <v>448250.0</v>
      </c>
      <c r="B3567" s="5" t="s">
        <v>10710</v>
      </c>
      <c r="C3567" s="6" t="s">
        <v>10711</v>
      </c>
      <c r="D3567" s="7" t="str">
        <f t="shared" si="1"/>
        <v>Paid</v>
      </c>
      <c r="E3567" s="7" t="str">
        <f t="shared" si="2"/>
        <v>Paid Course</v>
      </c>
      <c r="F3567" s="5">
        <v>20.0</v>
      </c>
      <c r="G3567" s="5">
        <v>1.0</v>
      </c>
      <c r="H3567" s="5">
        <v>0.0</v>
      </c>
      <c r="I3567" s="5">
        <v>10.0</v>
      </c>
      <c r="J3567" s="5" t="s">
        <v>18</v>
      </c>
      <c r="K3567" s="9">
        <v>0.7448729343475451</v>
      </c>
      <c r="L3567" s="5">
        <v>1.0</v>
      </c>
      <c r="M3567" s="5" t="s">
        <v>10712</v>
      </c>
      <c r="N3567" s="5" t="s">
        <v>38</v>
      </c>
      <c r="O3567" t="str">
        <f t="shared" si="3"/>
        <v>2015-03-24</v>
      </c>
    </row>
    <row r="3568">
      <c r="A3568" s="4">
        <v>1208148.0</v>
      </c>
      <c r="B3568" s="5" t="s">
        <v>10713</v>
      </c>
      <c r="C3568" s="6" t="s">
        <v>10714</v>
      </c>
      <c r="D3568" s="7" t="str">
        <f t="shared" si="1"/>
        <v>Paid</v>
      </c>
      <c r="E3568" s="7" t="str">
        <f t="shared" si="2"/>
        <v>Paid Course</v>
      </c>
      <c r="F3568" s="5">
        <v>200.0</v>
      </c>
      <c r="G3568" s="5">
        <v>1.0</v>
      </c>
      <c r="H3568" s="5">
        <v>0.0</v>
      </c>
      <c r="I3568" s="5">
        <v>6.0</v>
      </c>
      <c r="J3568" s="5" t="s">
        <v>18</v>
      </c>
      <c r="K3568" s="9">
        <v>0.9291459210401177</v>
      </c>
      <c r="L3568" s="5">
        <v>0.566666666666666</v>
      </c>
      <c r="M3568" s="5" t="s">
        <v>10715</v>
      </c>
      <c r="N3568" s="5" t="s">
        <v>73</v>
      </c>
      <c r="O3568" t="str">
        <f t="shared" si="3"/>
        <v>2017-06-23</v>
      </c>
    </row>
    <row r="3569">
      <c r="A3569" s="4">
        <v>968026.0</v>
      </c>
      <c r="B3569" s="5" t="s">
        <v>10716</v>
      </c>
      <c r="C3569" s="6" t="s">
        <v>10717</v>
      </c>
      <c r="D3569" s="7" t="str">
        <f t="shared" si="1"/>
        <v>Free</v>
      </c>
      <c r="E3569" s="7" t="str">
        <f t="shared" si="2"/>
        <v>Paid Course</v>
      </c>
      <c r="F3569" s="5">
        <v>0.0</v>
      </c>
      <c r="G3569" s="5">
        <v>1.0</v>
      </c>
      <c r="H3569" s="5">
        <v>0.0</v>
      </c>
      <c r="I3569" s="5">
        <v>20.0</v>
      </c>
      <c r="J3569" s="5" t="s">
        <v>30</v>
      </c>
      <c r="K3569" s="9">
        <v>0.7759348921398163</v>
      </c>
      <c r="L3569" s="5">
        <v>1.5</v>
      </c>
      <c r="M3569" s="5" t="s">
        <v>10718</v>
      </c>
      <c r="N3569" s="5" t="s">
        <v>38</v>
      </c>
      <c r="O3569" t="str">
        <f t="shared" si="3"/>
        <v>2017-07-04</v>
      </c>
    </row>
    <row r="3570">
      <c r="A3570" s="4">
        <v>1122306.0</v>
      </c>
      <c r="B3570" s="5" t="s">
        <v>10719</v>
      </c>
      <c r="C3570" s="6" t="s">
        <v>10720</v>
      </c>
      <c r="D3570" s="7" t="str">
        <f t="shared" si="1"/>
        <v>Paid</v>
      </c>
      <c r="E3570" s="7" t="str">
        <f t="shared" si="2"/>
        <v>Paid Course</v>
      </c>
      <c r="F3570" s="5">
        <v>20.0</v>
      </c>
      <c r="G3570" s="5">
        <v>1.0</v>
      </c>
      <c r="H3570" s="5">
        <v>0.0</v>
      </c>
      <c r="I3570" s="5">
        <v>10.0</v>
      </c>
      <c r="J3570" s="5" t="s">
        <v>18</v>
      </c>
      <c r="K3570" s="9">
        <v>0.7577741895816584</v>
      </c>
      <c r="L3570" s="5">
        <v>0.65</v>
      </c>
      <c r="M3570" s="5" t="s">
        <v>10721</v>
      </c>
      <c r="N3570" s="5" t="s">
        <v>98</v>
      </c>
      <c r="O3570" t="str">
        <f t="shared" si="3"/>
        <v>2017-03-07</v>
      </c>
    </row>
    <row r="3571">
      <c r="A3571" s="4">
        <v>730702.0</v>
      </c>
      <c r="B3571" s="5" t="s">
        <v>10722</v>
      </c>
      <c r="C3571" s="6" t="s">
        <v>10723</v>
      </c>
      <c r="D3571" s="7" t="str">
        <f t="shared" si="1"/>
        <v>Paid</v>
      </c>
      <c r="E3571" s="7" t="str">
        <f t="shared" si="2"/>
        <v>Paid Course</v>
      </c>
      <c r="F3571" s="5">
        <v>25.0</v>
      </c>
      <c r="G3571" s="5">
        <v>1.0</v>
      </c>
      <c r="H3571" s="5">
        <v>0.0</v>
      </c>
      <c r="I3571" s="5">
        <v>11.0</v>
      </c>
      <c r="J3571" s="5" t="s">
        <v>47</v>
      </c>
      <c r="K3571" s="9">
        <v>0.11421693995413251</v>
      </c>
      <c r="L3571" s="5">
        <v>0.65</v>
      </c>
      <c r="M3571" s="5" t="s">
        <v>10724</v>
      </c>
      <c r="N3571" s="5" t="s">
        <v>38</v>
      </c>
      <c r="O3571" t="str">
        <f t="shared" si="3"/>
        <v>2017-05-24</v>
      </c>
    </row>
    <row r="3572">
      <c r="A3572" s="4">
        <v>1262470.0</v>
      </c>
      <c r="B3572" s="5" t="s">
        <v>10725</v>
      </c>
      <c r="C3572" s="6" t="s">
        <v>10726</v>
      </c>
      <c r="D3572" s="7" t="str">
        <f t="shared" si="1"/>
        <v>Paid</v>
      </c>
      <c r="E3572" s="7" t="str">
        <f t="shared" si="2"/>
        <v>Paid Course</v>
      </c>
      <c r="F3572" s="5">
        <v>65.0</v>
      </c>
      <c r="G3572" s="5">
        <v>1.0</v>
      </c>
      <c r="H3572" s="5">
        <v>0.0</v>
      </c>
      <c r="I3572" s="5">
        <v>66.0</v>
      </c>
      <c r="J3572" s="5" t="s">
        <v>30</v>
      </c>
      <c r="K3572" s="9">
        <v>0.42484441020949393</v>
      </c>
      <c r="L3572" s="5">
        <v>6.5</v>
      </c>
      <c r="M3572" s="5" t="s">
        <v>10727</v>
      </c>
      <c r="N3572" s="5" t="s">
        <v>98</v>
      </c>
      <c r="O3572" t="str">
        <f t="shared" si="3"/>
        <v>2017-06-21</v>
      </c>
    </row>
    <row r="3573">
      <c r="A3573" s="4">
        <v>724436.0</v>
      </c>
      <c r="B3573" s="5" t="s">
        <v>10728</v>
      </c>
      <c r="C3573" s="6" t="s">
        <v>10729</v>
      </c>
      <c r="D3573" s="7" t="str">
        <f t="shared" si="1"/>
        <v>Paid</v>
      </c>
      <c r="E3573" s="7" t="str">
        <f t="shared" si="2"/>
        <v>Paid Course</v>
      </c>
      <c r="F3573" s="5">
        <v>20.0</v>
      </c>
      <c r="G3573" s="5">
        <v>1.0</v>
      </c>
      <c r="H3573" s="5">
        <v>1.0</v>
      </c>
      <c r="I3573" s="5">
        <v>38.0</v>
      </c>
      <c r="J3573" s="5" t="s">
        <v>18</v>
      </c>
      <c r="K3573" s="9">
        <v>0.9558265106853006</v>
      </c>
      <c r="L3573" s="5">
        <v>2.5</v>
      </c>
      <c r="M3573" s="5" t="s">
        <v>10730</v>
      </c>
      <c r="N3573" s="5" t="s">
        <v>38</v>
      </c>
      <c r="O3573" t="str">
        <f t="shared" si="3"/>
        <v>2016-01-29</v>
      </c>
    </row>
    <row r="3574">
      <c r="A3574" s="4">
        <v>1082352.0</v>
      </c>
      <c r="B3574" s="5" t="s">
        <v>10731</v>
      </c>
      <c r="C3574" s="6" t="s">
        <v>10732</v>
      </c>
      <c r="D3574" s="7" t="str">
        <f t="shared" si="1"/>
        <v>Paid</v>
      </c>
      <c r="E3574" s="7" t="str">
        <f t="shared" si="2"/>
        <v>Paid Course</v>
      </c>
      <c r="F3574" s="5">
        <v>50.0</v>
      </c>
      <c r="G3574" s="5">
        <v>1.0</v>
      </c>
      <c r="H3574" s="5">
        <v>0.0</v>
      </c>
      <c r="I3574" s="5">
        <v>6.0</v>
      </c>
      <c r="J3574" s="5" t="s">
        <v>30</v>
      </c>
      <c r="K3574" s="9">
        <v>0.601358545324229</v>
      </c>
      <c r="L3574" s="5">
        <v>0.533333333333333</v>
      </c>
      <c r="M3574" s="5" t="s">
        <v>10733</v>
      </c>
      <c r="N3574" s="5" t="s">
        <v>73</v>
      </c>
      <c r="O3574" t="str">
        <f t="shared" si="3"/>
        <v>2017-02-26</v>
      </c>
    </row>
    <row r="3575">
      <c r="A3575" s="4">
        <v>188604.0</v>
      </c>
      <c r="B3575" s="5" t="s">
        <v>10734</v>
      </c>
      <c r="C3575" s="6" t="s">
        <v>10735</v>
      </c>
      <c r="D3575" s="7" t="str">
        <f t="shared" si="1"/>
        <v>Paid</v>
      </c>
      <c r="E3575" s="7" t="str">
        <f t="shared" si="2"/>
        <v>Paid Course</v>
      </c>
      <c r="F3575" s="5">
        <v>20.0</v>
      </c>
      <c r="G3575" s="5">
        <v>1.0</v>
      </c>
      <c r="H3575" s="5">
        <v>0.0</v>
      </c>
      <c r="I3575" s="5">
        <v>8.0</v>
      </c>
      <c r="J3575" s="5" t="s">
        <v>30</v>
      </c>
      <c r="K3575" s="9">
        <v>0.5475033581035738</v>
      </c>
      <c r="L3575" s="5">
        <v>1.0</v>
      </c>
      <c r="M3575" s="5" t="s">
        <v>10736</v>
      </c>
      <c r="N3575" s="5" t="s">
        <v>98</v>
      </c>
      <c r="O3575" t="str">
        <f t="shared" si="3"/>
        <v>2014-04-04</v>
      </c>
    </row>
    <row r="3576">
      <c r="A3576" s="4">
        <v>939636.0</v>
      </c>
      <c r="B3576" s="5" t="s">
        <v>10737</v>
      </c>
      <c r="C3576" s="6" t="s">
        <v>10738</v>
      </c>
      <c r="D3576" s="7" t="str">
        <f t="shared" si="1"/>
        <v>Paid</v>
      </c>
      <c r="E3576" s="7" t="str">
        <f t="shared" si="2"/>
        <v>Paid Course</v>
      </c>
      <c r="F3576" s="5">
        <v>135.0</v>
      </c>
      <c r="G3576" s="5">
        <v>1.0</v>
      </c>
      <c r="H3576" s="5">
        <v>1.0</v>
      </c>
      <c r="I3576" s="5">
        <v>6.0</v>
      </c>
      <c r="J3576" s="5" t="s">
        <v>30</v>
      </c>
      <c r="K3576" s="9">
        <v>0.24354031768833106</v>
      </c>
      <c r="L3576" s="5">
        <v>0.5</v>
      </c>
      <c r="M3576" s="5" t="s">
        <v>10739</v>
      </c>
      <c r="N3576" s="5" t="s">
        <v>38</v>
      </c>
      <c r="O3576" t="str">
        <f t="shared" si="3"/>
        <v>2016-09-02</v>
      </c>
    </row>
    <row r="3577">
      <c r="A3577" s="4">
        <v>1163242.0</v>
      </c>
      <c r="B3577" s="5" t="s">
        <v>10740</v>
      </c>
      <c r="C3577" s="6" t="s">
        <v>10741</v>
      </c>
      <c r="D3577" s="7" t="str">
        <f t="shared" si="1"/>
        <v>Paid</v>
      </c>
      <c r="E3577" s="7" t="str">
        <f t="shared" si="2"/>
        <v>Paid Course</v>
      </c>
      <c r="F3577" s="5">
        <v>20.0</v>
      </c>
      <c r="G3577" s="5">
        <v>1.0</v>
      </c>
      <c r="H3577" s="5">
        <v>0.0</v>
      </c>
      <c r="I3577" s="5">
        <v>31.0</v>
      </c>
      <c r="J3577" s="5" t="s">
        <v>47</v>
      </c>
      <c r="K3577" s="9">
        <v>0.2054107862069654</v>
      </c>
      <c r="L3577" s="5">
        <v>7.5</v>
      </c>
      <c r="M3577" s="5" t="s">
        <v>10742</v>
      </c>
      <c r="N3577" s="5" t="s">
        <v>73</v>
      </c>
      <c r="O3577" t="str">
        <f t="shared" si="3"/>
        <v>2017-04-23</v>
      </c>
    </row>
    <row r="3578">
      <c r="A3578" s="4">
        <v>956002.0</v>
      </c>
      <c r="B3578" s="5" t="s">
        <v>10743</v>
      </c>
      <c r="C3578" s="6" t="s">
        <v>10744</v>
      </c>
      <c r="D3578" s="7" t="str">
        <f t="shared" si="1"/>
        <v>Paid</v>
      </c>
      <c r="E3578" s="7" t="str">
        <f t="shared" si="2"/>
        <v>Paid Course</v>
      </c>
      <c r="F3578" s="5">
        <v>20.0</v>
      </c>
      <c r="G3578" s="5">
        <v>1.0</v>
      </c>
      <c r="H3578" s="5">
        <v>0.0</v>
      </c>
      <c r="I3578" s="5">
        <v>6.0</v>
      </c>
      <c r="J3578" s="5" t="s">
        <v>30</v>
      </c>
      <c r="K3578" s="9">
        <v>0.937626516059108</v>
      </c>
      <c r="L3578" s="5">
        <v>1.5</v>
      </c>
      <c r="M3578" s="5" t="s">
        <v>10745</v>
      </c>
      <c r="N3578" s="5" t="s">
        <v>98</v>
      </c>
      <c r="O3578" t="str">
        <f t="shared" si="3"/>
        <v>2016-09-13</v>
      </c>
    </row>
    <row r="3579">
      <c r="A3579" s="4">
        <v>974704.0</v>
      </c>
      <c r="B3579" s="5" t="s">
        <v>10746</v>
      </c>
      <c r="C3579" s="6" t="s">
        <v>10747</v>
      </c>
      <c r="D3579" s="7" t="str">
        <f t="shared" si="1"/>
        <v>Paid</v>
      </c>
      <c r="E3579" s="7" t="str">
        <f t="shared" si="2"/>
        <v>Paid Course</v>
      </c>
      <c r="F3579" s="5">
        <v>60.0</v>
      </c>
      <c r="G3579" s="5">
        <v>1.0</v>
      </c>
      <c r="H3579" s="5">
        <v>0.0</v>
      </c>
      <c r="I3579" s="5">
        <v>11.0</v>
      </c>
      <c r="J3579" s="5" t="s">
        <v>30</v>
      </c>
      <c r="K3579" s="9">
        <v>0.3728985352684424</v>
      </c>
      <c r="L3579" s="5">
        <v>1.0</v>
      </c>
      <c r="M3579" s="5" t="s">
        <v>10748</v>
      </c>
      <c r="N3579" s="5" t="s">
        <v>38</v>
      </c>
      <c r="O3579" t="str">
        <f t="shared" si="3"/>
        <v>2016-10-03</v>
      </c>
    </row>
    <row r="3580">
      <c r="A3580" s="4">
        <v>722176.0</v>
      </c>
      <c r="B3580" s="5" t="s">
        <v>10749</v>
      </c>
      <c r="C3580" s="6" t="s">
        <v>10750</v>
      </c>
      <c r="D3580" s="7" t="str">
        <f t="shared" si="1"/>
        <v>Paid</v>
      </c>
      <c r="E3580" s="7" t="str">
        <f t="shared" si="2"/>
        <v>Paid Course</v>
      </c>
      <c r="F3580" s="5">
        <v>20.0</v>
      </c>
      <c r="G3580" s="5">
        <v>1.0</v>
      </c>
      <c r="H3580" s="5">
        <v>0.0</v>
      </c>
      <c r="I3580" s="5">
        <v>27.0</v>
      </c>
      <c r="J3580" s="5" t="s">
        <v>47</v>
      </c>
      <c r="K3580" s="9">
        <v>0.1033995849137076</v>
      </c>
      <c r="L3580" s="5">
        <v>1.0</v>
      </c>
      <c r="M3580" s="5" t="s">
        <v>10751</v>
      </c>
      <c r="N3580" s="5" t="s">
        <v>98</v>
      </c>
      <c r="O3580" t="str">
        <f t="shared" si="3"/>
        <v>2016-02-08</v>
      </c>
    </row>
    <row r="3581">
      <c r="A3581" s="4">
        <v>672086.0</v>
      </c>
      <c r="B3581" s="5" t="s">
        <v>10752</v>
      </c>
      <c r="C3581" s="6" t="s">
        <v>10753</v>
      </c>
      <c r="D3581" s="7" t="str">
        <f t="shared" si="1"/>
        <v>Paid</v>
      </c>
      <c r="E3581" s="7" t="str">
        <f t="shared" si="2"/>
        <v>Paid Course</v>
      </c>
      <c r="F3581" s="5">
        <v>20.0</v>
      </c>
      <c r="G3581" s="5">
        <v>1.0</v>
      </c>
      <c r="H3581" s="5">
        <v>0.0</v>
      </c>
      <c r="I3581" s="5">
        <v>14.0</v>
      </c>
      <c r="J3581" s="5" t="s">
        <v>18</v>
      </c>
      <c r="K3581" s="9">
        <v>0.011583683718228266</v>
      </c>
      <c r="L3581" s="5">
        <v>3.5</v>
      </c>
      <c r="M3581" s="5" t="s">
        <v>10754</v>
      </c>
      <c r="N3581" s="5" t="s">
        <v>98</v>
      </c>
      <c r="O3581" t="str">
        <f t="shared" si="3"/>
        <v>2015-11-24</v>
      </c>
    </row>
    <row r="3582">
      <c r="A3582" s="4">
        <v>672112.0</v>
      </c>
      <c r="B3582" s="5" t="s">
        <v>10755</v>
      </c>
      <c r="C3582" s="6" t="s">
        <v>10756</v>
      </c>
      <c r="D3582" s="7" t="str">
        <f t="shared" si="1"/>
        <v>Paid</v>
      </c>
      <c r="E3582" s="7" t="str">
        <f t="shared" si="2"/>
        <v>Paid Course</v>
      </c>
      <c r="F3582" s="5">
        <v>20.0</v>
      </c>
      <c r="G3582" s="5">
        <v>1.0</v>
      </c>
      <c r="H3582" s="5">
        <v>0.0</v>
      </c>
      <c r="I3582" s="5">
        <v>13.0</v>
      </c>
      <c r="J3582" s="5" t="s">
        <v>18</v>
      </c>
      <c r="K3582" s="9">
        <v>0.1979379022106854</v>
      </c>
      <c r="L3582" s="5">
        <v>3.5</v>
      </c>
      <c r="M3582" s="5" t="s">
        <v>10757</v>
      </c>
      <c r="N3582" s="5" t="s">
        <v>98</v>
      </c>
      <c r="O3582" t="str">
        <f t="shared" si="3"/>
        <v>2015-11-24</v>
      </c>
    </row>
    <row r="3583">
      <c r="A3583" s="4">
        <v>1249164.0</v>
      </c>
      <c r="B3583" s="5" t="s">
        <v>10758</v>
      </c>
      <c r="C3583" s="6" t="s">
        <v>10759</v>
      </c>
      <c r="D3583" s="7" t="str">
        <f t="shared" si="1"/>
        <v>Paid</v>
      </c>
      <c r="E3583" s="7" t="str">
        <f t="shared" si="2"/>
        <v>Paid Course</v>
      </c>
      <c r="F3583" s="5">
        <v>50.0</v>
      </c>
      <c r="G3583" s="5">
        <v>1.0</v>
      </c>
      <c r="H3583" s="5">
        <v>0.0</v>
      </c>
      <c r="I3583" s="5">
        <v>12.0</v>
      </c>
      <c r="J3583" s="5" t="s">
        <v>18</v>
      </c>
      <c r="K3583" s="9">
        <v>0.10971713367532898</v>
      </c>
      <c r="L3583" s="5">
        <v>2.0</v>
      </c>
      <c r="M3583" s="5" t="s">
        <v>10760</v>
      </c>
      <c r="N3583" s="5" t="s">
        <v>73</v>
      </c>
      <c r="O3583" t="str">
        <f t="shared" si="3"/>
        <v>2017-06-29</v>
      </c>
    </row>
    <row r="3584">
      <c r="A3584" s="4">
        <v>181264.0</v>
      </c>
      <c r="B3584" s="5" t="s">
        <v>10761</v>
      </c>
      <c r="C3584" s="6" t="s">
        <v>10762</v>
      </c>
      <c r="D3584" s="7" t="str">
        <f t="shared" si="1"/>
        <v>Paid</v>
      </c>
      <c r="E3584" s="7" t="str">
        <f t="shared" si="2"/>
        <v>Paid Course</v>
      </c>
      <c r="F3584" s="5">
        <v>20.0</v>
      </c>
      <c r="G3584" s="5">
        <v>1.0</v>
      </c>
      <c r="H3584" s="5">
        <v>1.0</v>
      </c>
      <c r="I3584" s="5">
        <v>5.0</v>
      </c>
      <c r="J3584" s="5" t="s">
        <v>18</v>
      </c>
      <c r="K3584" s="9">
        <v>0.8755644484936421</v>
      </c>
      <c r="L3584" s="5">
        <v>0.616666666666666</v>
      </c>
      <c r="M3584" s="5" t="s">
        <v>10763</v>
      </c>
      <c r="N3584" s="5" t="s">
        <v>98</v>
      </c>
      <c r="O3584" t="str">
        <f t="shared" si="3"/>
        <v>2014-04-01</v>
      </c>
    </row>
    <row r="3585">
      <c r="A3585" s="4">
        <v>944804.0</v>
      </c>
      <c r="B3585" s="5" t="s">
        <v>10764</v>
      </c>
      <c r="C3585" s="6" t="s">
        <v>10765</v>
      </c>
      <c r="D3585" s="7" t="str">
        <f t="shared" si="1"/>
        <v>Paid</v>
      </c>
      <c r="E3585" s="7" t="str">
        <f t="shared" si="2"/>
        <v>Paid Course</v>
      </c>
      <c r="F3585" s="5">
        <v>135.0</v>
      </c>
      <c r="G3585" s="5">
        <v>1.0</v>
      </c>
      <c r="H3585" s="5">
        <v>1.0</v>
      </c>
      <c r="I3585" s="5">
        <v>5.0</v>
      </c>
      <c r="J3585" s="5" t="s">
        <v>30</v>
      </c>
      <c r="K3585" s="9">
        <v>0.04164796610658106</v>
      </c>
      <c r="L3585" s="5">
        <v>0.5</v>
      </c>
      <c r="M3585" s="5" t="s">
        <v>10766</v>
      </c>
      <c r="N3585" s="5" t="s">
        <v>38</v>
      </c>
      <c r="O3585" t="str">
        <f t="shared" si="3"/>
        <v>2016-09-01</v>
      </c>
    </row>
    <row r="3586">
      <c r="A3586" s="4">
        <v>1150468.0</v>
      </c>
      <c r="B3586" s="5" t="s">
        <v>10767</v>
      </c>
      <c r="C3586" s="6" t="s">
        <v>10768</v>
      </c>
      <c r="D3586" s="7" t="str">
        <f t="shared" si="1"/>
        <v>Paid</v>
      </c>
      <c r="E3586" s="7" t="str">
        <f t="shared" si="2"/>
        <v>Paid Course</v>
      </c>
      <c r="F3586" s="5">
        <v>55.0</v>
      </c>
      <c r="G3586" s="5">
        <v>1.0</v>
      </c>
      <c r="H3586" s="5">
        <v>0.0</v>
      </c>
      <c r="I3586" s="5">
        <v>37.0</v>
      </c>
      <c r="J3586" s="5" t="s">
        <v>18</v>
      </c>
      <c r="K3586" s="9">
        <v>0.661715479709449</v>
      </c>
      <c r="L3586" s="5">
        <v>0.7</v>
      </c>
      <c r="M3586" s="5" t="s">
        <v>10769</v>
      </c>
      <c r="N3586" s="5" t="s">
        <v>38</v>
      </c>
      <c r="O3586" t="str">
        <f t="shared" si="3"/>
        <v>2017-05-17</v>
      </c>
    </row>
    <row r="3587">
      <c r="A3587" s="4">
        <v>1276364.0</v>
      </c>
      <c r="B3587" s="5" t="s">
        <v>10770</v>
      </c>
      <c r="C3587" s="6" t="s">
        <v>10771</v>
      </c>
      <c r="D3587" s="7" t="str">
        <f t="shared" si="1"/>
        <v>Paid</v>
      </c>
      <c r="E3587" s="7" t="str">
        <f t="shared" si="2"/>
        <v>Paid Course</v>
      </c>
      <c r="F3587" s="5">
        <v>200.0</v>
      </c>
      <c r="G3587" s="5">
        <v>1.0</v>
      </c>
      <c r="H3587" s="5">
        <v>0.0</v>
      </c>
      <c r="I3587" s="5">
        <v>52.0</v>
      </c>
      <c r="J3587" s="5" t="s">
        <v>18</v>
      </c>
      <c r="K3587" s="9">
        <v>0.10971713367532898</v>
      </c>
      <c r="L3587" s="5">
        <v>2.5</v>
      </c>
      <c r="M3587" s="5" t="s">
        <v>10772</v>
      </c>
      <c r="N3587" s="5" t="s">
        <v>73</v>
      </c>
      <c r="O3587" t="str">
        <f t="shared" si="3"/>
        <v>2017-07-05</v>
      </c>
    </row>
    <row r="3588">
      <c r="A3588" s="4">
        <v>1233894.0</v>
      </c>
      <c r="B3588" s="5" t="s">
        <v>10773</v>
      </c>
      <c r="C3588" s="6" t="s">
        <v>10774</v>
      </c>
      <c r="D3588" s="7" t="str">
        <f t="shared" si="1"/>
        <v>Paid</v>
      </c>
      <c r="E3588" s="7" t="str">
        <f t="shared" si="2"/>
        <v>Paid Course</v>
      </c>
      <c r="F3588" s="5">
        <v>50.0</v>
      </c>
      <c r="G3588" s="5">
        <v>1.0</v>
      </c>
      <c r="H3588" s="5">
        <v>0.0</v>
      </c>
      <c r="I3588" s="5">
        <v>9.0</v>
      </c>
      <c r="J3588" s="5" t="s">
        <v>30</v>
      </c>
      <c r="K3588" s="9">
        <v>0.10359189484937403</v>
      </c>
      <c r="L3588" s="5">
        <v>2.0</v>
      </c>
      <c r="M3588" s="5" t="s">
        <v>10775</v>
      </c>
      <c r="N3588" s="5" t="s">
        <v>73</v>
      </c>
      <c r="O3588" t="str">
        <f t="shared" si="3"/>
        <v>2017-06-29</v>
      </c>
    </row>
    <row r="3589">
      <c r="A3589" s="4">
        <v>1125814.0</v>
      </c>
      <c r="B3589" s="5" t="s">
        <v>10776</v>
      </c>
      <c r="C3589" s="6" t="s">
        <v>10777</v>
      </c>
      <c r="D3589" s="7" t="str">
        <f t="shared" si="1"/>
        <v>Paid</v>
      </c>
      <c r="E3589" s="7" t="str">
        <f t="shared" si="2"/>
        <v>Paid Course</v>
      </c>
      <c r="F3589" s="5">
        <v>20.0</v>
      </c>
      <c r="G3589" s="5">
        <v>1.0</v>
      </c>
      <c r="H3589" s="5">
        <v>1.0</v>
      </c>
      <c r="I3589" s="5">
        <v>9.0</v>
      </c>
      <c r="J3589" s="5" t="s">
        <v>18</v>
      </c>
      <c r="K3589" s="9">
        <v>0.15233232640012584</v>
      </c>
      <c r="L3589" s="5">
        <v>1.0</v>
      </c>
      <c r="M3589" s="5" t="s">
        <v>10778</v>
      </c>
      <c r="N3589" s="5" t="s">
        <v>98</v>
      </c>
      <c r="O3589" t="str">
        <f t="shared" si="3"/>
        <v>2017-02-26</v>
      </c>
    </row>
    <row r="3590">
      <c r="A3590" s="4">
        <v>1105636.0</v>
      </c>
      <c r="B3590" s="5" t="s">
        <v>10779</v>
      </c>
      <c r="C3590" s="6" t="s">
        <v>10780</v>
      </c>
      <c r="D3590" s="7" t="str">
        <f t="shared" si="1"/>
        <v>Paid</v>
      </c>
      <c r="E3590" s="7" t="str">
        <f t="shared" si="2"/>
        <v>Paid Course</v>
      </c>
      <c r="F3590" s="5">
        <v>20.0</v>
      </c>
      <c r="G3590" s="5">
        <v>1.0</v>
      </c>
      <c r="H3590" s="5">
        <v>1.0</v>
      </c>
      <c r="I3590" s="5">
        <v>9.0</v>
      </c>
      <c r="J3590" s="5" t="s">
        <v>18</v>
      </c>
      <c r="K3590" s="9">
        <v>0.760178873371991</v>
      </c>
      <c r="L3590" s="5">
        <v>1.0</v>
      </c>
      <c r="M3590" s="5" t="s">
        <v>10781</v>
      </c>
      <c r="N3590" s="5" t="s">
        <v>98</v>
      </c>
      <c r="O3590" t="str">
        <f t="shared" si="3"/>
        <v>2017-02-08</v>
      </c>
    </row>
    <row r="3591">
      <c r="A3591" s="4">
        <v>1069348.0</v>
      </c>
      <c r="B3591" s="5" t="s">
        <v>10782</v>
      </c>
      <c r="C3591" s="6" t="s">
        <v>10783</v>
      </c>
      <c r="D3591" s="7" t="str">
        <f t="shared" si="1"/>
        <v>Paid</v>
      </c>
      <c r="E3591" s="7" t="str">
        <f t="shared" si="2"/>
        <v>Paid Course</v>
      </c>
      <c r="F3591" s="5">
        <v>20.0</v>
      </c>
      <c r="G3591" s="5">
        <v>1.0</v>
      </c>
      <c r="H3591" s="5">
        <v>1.0</v>
      </c>
      <c r="I3591" s="5">
        <v>11.0</v>
      </c>
      <c r="J3591" s="5" t="s">
        <v>30</v>
      </c>
      <c r="K3591" s="9">
        <v>0.9883159365229474</v>
      </c>
      <c r="L3591" s="5">
        <v>1.5</v>
      </c>
      <c r="M3591" s="5" t="s">
        <v>10784</v>
      </c>
      <c r="N3591" s="5" t="s">
        <v>98</v>
      </c>
      <c r="O3591" t="str">
        <f t="shared" si="3"/>
        <v>2017-01-13</v>
      </c>
    </row>
    <row r="3592">
      <c r="A3592" s="4">
        <v>1261210.0</v>
      </c>
      <c r="B3592" s="5" t="s">
        <v>10785</v>
      </c>
      <c r="C3592" s="6" t="s">
        <v>10786</v>
      </c>
      <c r="D3592" s="7" t="str">
        <f t="shared" si="1"/>
        <v>Paid</v>
      </c>
      <c r="E3592" s="7" t="str">
        <f t="shared" si="2"/>
        <v>Paid Course</v>
      </c>
      <c r="F3592" s="5">
        <v>200.0</v>
      </c>
      <c r="G3592" s="5">
        <v>1.0</v>
      </c>
      <c r="H3592" s="5">
        <v>1.0</v>
      </c>
      <c r="I3592" s="5">
        <v>22.0</v>
      </c>
      <c r="J3592" s="5" t="s">
        <v>18</v>
      </c>
      <c r="K3592" s="9">
        <v>0.15233232640012584</v>
      </c>
      <c r="L3592" s="5">
        <v>1.0</v>
      </c>
      <c r="M3592" s="5" t="s">
        <v>10787</v>
      </c>
      <c r="N3592" s="5" t="s">
        <v>38</v>
      </c>
      <c r="O3592" t="str">
        <f t="shared" si="3"/>
        <v>2017-06-21</v>
      </c>
    </row>
    <row r="3593">
      <c r="A3593" s="4">
        <v>1221032.0</v>
      </c>
      <c r="B3593" s="5" t="s">
        <v>10788</v>
      </c>
      <c r="C3593" s="6" t="s">
        <v>10789</v>
      </c>
      <c r="D3593" s="7" t="str">
        <f t="shared" si="1"/>
        <v>Paid</v>
      </c>
      <c r="E3593" s="7" t="str">
        <f t="shared" si="2"/>
        <v>Paid Course</v>
      </c>
      <c r="F3593" s="5">
        <v>25.0</v>
      </c>
      <c r="G3593" s="5">
        <v>1.0</v>
      </c>
      <c r="H3593" s="5">
        <v>0.0</v>
      </c>
      <c r="I3593" s="5">
        <v>8.0</v>
      </c>
      <c r="J3593" s="5" t="s">
        <v>30</v>
      </c>
      <c r="K3593" s="9">
        <v>0.5475033581035738</v>
      </c>
      <c r="L3593" s="5">
        <v>0.683333333333333</v>
      </c>
      <c r="M3593" s="5" t="s">
        <v>10790</v>
      </c>
      <c r="N3593" s="5" t="s">
        <v>98</v>
      </c>
      <c r="O3593" t="str">
        <f t="shared" si="3"/>
        <v>2017-05-25</v>
      </c>
    </row>
    <row r="3594">
      <c r="A3594" s="4">
        <v>782256.0</v>
      </c>
      <c r="B3594" s="5" t="s">
        <v>10791</v>
      </c>
      <c r="C3594" s="6" t="s">
        <v>10792</v>
      </c>
      <c r="D3594" s="7" t="str">
        <f t="shared" si="1"/>
        <v>Paid</v>
      </c>
      <c r="E3594" s="7" t="str">
        <f t="shared" si="2"/>
        <v>Paid Course</v>
      </c>
      <c r="F3594" s="5">
        <v>20.0</v>
      </c>
      <c r="G3594" s="5">
        <v>1.0</v>
      </c>
      <c r="H3594" s="5">
        <v>0.0</v>
      </c>
      <c r="I3594" s="5">
        <v>27.0</v>
      </c>
      <c r="J3594" s="5" t="s">
        <v>47</v>
      </c>
      <c r="K3594" s="9">
        <v>0.07348011754169126</v>
      </c>
      <c r="L3594" s="5">
        <v>2.0</v>
      </c>
      <c r="M3594" s="5" t="s">
        <v>10793</v>
      </c>
      <c r="N3594" s="5" t="s">
        <v>73</v>
      </c>
      <c r="O3594" t="str">
        <f t="shared" si="3"/>
        <v>2016-03-17</v>
      </c>
    </row>
    <row r="3595">
      <c r="A3595" s="4">
        <v>826912.0</v>
      </c>
      <c r="B3595" s="5" t="s">
        <v>10794</v>
      </c>
      <c r="C3595" s="6" t="s">
        <v>10795</v>
      </c>
      <c r="D3595" s="7" t="str">
        <f t="shared" si="1"/>
        <v>Paid</v>
      </c>
      <c r="E3595" s="7" t="str">
        <f t="shared" si="2"/>
        <v>Paid Course</v>
      </c>
      <c r="F3595" s="5">
        <v>30.0</v>
      </c>
      <c r="G3595" s="5">
        <v>1.0</v>
      </c>
      <c r="H3595" s="5">
        <v>0.0</v>
      </c>
      <c r="I3595" s="5">
        <v>21.0</v>
      </c>
      <c r="J3595" s="5" t="s">
        <v>30</v>
      </c>
      <c r="K3595" s="9">
        <v>0.47824154055735146</v>
      </c>
      <c r="L3595" s="5">
        <v>2.5</v>
      </c>
      <c r="M3595" s="5" t="s">
        <v>10796</v>
      </c>
      <c r="N3595" s="5" t="s">
        <v>73</v>
      </c>
      <c r="O3595" t="str">
        <f t="shared" si="3"/>
        <v>2016-05-11</v>
      </c>
    </row>
    <row r="3596">
      <c r="A3596" s="4">
        <v>591724.0</v>
      </c>
      <c r="B3596" s="5" t="s">
        <v>10797</v>
      </c>
      <c r="C3596" s="6" t="s">
        <v>10798</v>
      </c>
      <c r="D3596" s="7" t="str">
        <f t="shared" si="1"/>
        <v>Paid</v>
      </c>
      <c r="E3596" s="7" t="str">
        <f t="shared" si="2"/>
        <v>Paid Course</v>
      </c>
      <c r="F3596" s="5">
        <v>105.0</v>
      </c>
      <c r="G3596" s="5">
        <v>1.0</v>
      </c>
      <c r="H3596" s="5">
        <v>0.0</v>
      </c>
      <c r="I3596" s="5">
        <v>25.0</v>
      </c>
      <c r="J3596" s="5" t="s">
        <v>23</v>
      </c>
      <c r="K3596" s="9">
        <v>0.24354031768833106</v>
      </c>
      <c r="L3596" s="5">
        <v>1.5</v>
      </c>
      <c r="M3596" s="5" t="s">
        <v>10799</v>
      </c>
      <c r="N3596" s="5" t="s">
        <v>73</v>
      </c>
      <c r="O3596" t="str">
        <f t="shared" si="3"/>
        <v>2017-06-20</v>
      </c>
    </row>
    <row r="3597">
      <c r="A3597" s="4">
        <v>533458.0</v>
      </c>
      <c r="B3597" s="5" t="s">
        <v>10800</v>
      </c>
      <c r="C3597" s="6" t="s">
        <v>10801</v>
      </c>
      <c r="D3597" s="7" t="str">
        <f t="shared" si="1"/>
        <v>Paid</v>
      </c>
      <c r="E3597" s="7" t="str">
        <f t="shared" si="2"/>
        <v>Paid Course</v>
      </c>
      <c r="F3597" s="5">
        <v>20.0</v>
      </c>
      <c r="G3597" s="5">
        <v>1.0</v>
      </c>
      <c r="H3597" s="5">
        <v>1.0</v>
      </c>
      <c r="I3597" s="5">
        <v>12.0</v>
      </c>
      <c r="J3597" s="5" t="s">
        <v>30</v>
      </c>
      <c r="K3597" s="9">
        <v>0.887238150575627</v>
      </c>
      <c r="L3597" s="5">
        <v>0.566666666666666</v>
      </c>
      <c r="M3597" s="5" t="s">
        <v>10802</v>
      </c>
      <c r="N3597" s="5" t="s">
        <v>73</v>
      </c>
      <c r="O3597" t="str">
        <f t="shared" si="3"/>
        <v>2015-11-17</v>
      </c>
    </row>
    <row r="3598">
      <c r="A3598" s="4">
        <v>1164568.0</v>
      </c>
      <c r="B3598" s="5" t="s">
        <v>10803</v>
      </c>
      <c r="C3598" s="6" t="s">
        <v>10804</v>
      </c>
      <c r="D3598" s="7" t="str">
        <f t="shared" si="1"/>
        <v>Paid</v>
      </c>
      <c r="E3598" s="7" t="str">
        <f t="shared" si="2"/>
        <v>Paid Course</v>
      </c>
      <c r="F3598" s="5">
        <v>20.0</v>
      </c>
      <c r="G3598" s="5">
        <v>1.0</v>
      </c>
      <c r="H3598" s="5">
        <v>1.0</v>
      </c>
      <c r="I3598" s="5">
        <v>6.0</v>
      </c>
      <c r="J3598" s="5" t="s">
        <v>18</v>
      </c>
      <c r="K3598" s="9">
        <v>0.6568756282303708</v>
      </c>
      <c r="L3598" s="5">
        <v>0.6</v>
      </c>
      <c r="M3598" s="5" t="s">
        <v>10805</v>
      </c>
      <c r="N3598" s="5" t="s">
        <v>73</v>
      </c>
      <c r="O3598" t="str">
        <f t="shared" si="3"/>
        <v>2017-05-04</v>
      </c>
    </row>
    <row r="3599">
      <c r="A3599" s="4">
        <v>1034560.0</v>
      </c>
      <c r="B3599" s="5" t="s">
        <v>10806</v>
      </c>
      <c r="C3599" s="6" t="s">
        <v>10807</v>
      </c>
      <c r="D3599" s="7" t="str">
        <f t="shared" si="1"/>
        <v>Paid</v>
      </c>
      <c r="E3599" s="7" t="str">
        <f t="shared" si="2"/>
        <v>Paid Course</v>
      </c>
      <c r="F3599" s="5">
        <v>60.0</v>
      </c>
      <c r="G3599" s="5">
        <v>1.0</v>
      </c>
      <c r="H3599" s="5">
        <v>1.0</v>
      </c>
      <c r="I3599" s="5">
        <v>33.0</v>
      </c>
      <c r="J3599" s="5" t="s">
        <v>18</v>
      </c>
      <c r="K3599" s="9">
        <v>0.4784252081600173</v>
      </c>
      <c r="L3599" s="5">
        <v>6.0</v>
      </c>
      <c r="M3599" s="5" t="s">
        <v>10808</v>
      </c>
      <c r="N3599" s="5" t="s">
        <v>73</v>
      </c>
      <c r="O3599" t="str">
        <f t="shared" si="3"/>
        <v>2016-12-13</v>
      </c>
    </row>
    <row r="3600">
      <c r="A3600" s="4">
        <v>1113702.0</v>
      </c>
      <c r="B3600" s="5" t="s">
        <v>10809</v>
      </c>
      <c r="C3600" s="6" t="s">
        <v>10810</v>
      </c>
      <c r="D3600" s="7" t="str">
        <f t="shared" si="1"/>
        <v>Paid</v>
      </c>
      <c r="E3600" s="7" t="str">
        <f t="shared" si="2"/>
        <v>Paid Course</v>
      </c>
      <c r="F3600" s="5">
        <v>20.0</v>
      </c>
      <c r="G3600" s="5">
        <v>1.0</v>
      </c>
      <c r="H3600" s="5">
        <v>0.0</v>
      </c>
      <c r="I3600" s="5">
        <v>13.0</v>
      </c>
      <c r="J3600" s="5" t="s">
        <v>47</v>
      </c>
      <c r="K3600" s="9">
        <v>0.5766483979640262</v>
      </c>
      <c r="L3600" s="5">
        <v>3.0</v>
      </c>
      <c r="M3600" s="5" t="s">
        <v>10811</v>
      </c>
      <c r="N3600" s="5" t="s">
        <v>73</v>
      </c>
      <c r="O3600" t="str">
        <f t="shared" si="3"/>
        <v>2017-03-27</v>
      </c>
    </row>
    <row r="3601">
      <c r="A3601" s="4">
        <v>1097288.0</v>
      </c>
      <c r="B3601" s="5" t="s">
        <v>10812</v>
      </c>
      <c r="C3601" s="6" t="s">
        <v>10813</v>
      </c>
      <c r="D3601" s="7" t="str">
        <f t="shared" si="1"/>
        <v>Paid</v>
      </c>
      <c r="E3601" s="7" t="str">
        <f t="shared" si="2"/>
        <v>Paid Course</v>
      </c>
      <c r="F3601" s="5">
        <v>35.0</v>
      </c>
      <c r="G3601" s="5">
        <v>1.0</v>
      </c>
      <c r="H3601" s="5">
        <v>0.0</v>
      </c>
      <c r="I3601" s="5">
        <v>130.0</v>
      </c>
      <c r="J3601" s="5" t="s">
        <v>18</v>
      </c>
      <c r="K3601" s="9">
        <v>0.17866578294635072</v>
      </c>
      <c r="L3601" s="5">
        <v>31.5</v>
      </c>
      <c r="M3601" s="5" t="s">
        <v>10814</v>
      </c>
      <c r="N3601" s="5" t="s">
        <v>73</v>
      </c>
      <c r="O3601" t="str">
        <f t="shared" si="3"/>
        <v>2017-02-07</v>
      </c>
    </row>
    <row r="3602">
      <c r="A3602" s="4">
        <v>759262.0</v>
      </c>
      <c r="B3602" s="5" t="s">
        <v>10815</v>
      </c>
      <c r="C3602" s="6" t="s">
        <v>10816</v>
      </c>
      <c r="D3602" s="7" t="str">
        <f t="shared" si="1"/>
        <v>Paid</v>
      </c>
      <c r="E3602" s="7" t="str">
        <f t="shared" si="2"/>
        <v>Paid Course</v>
      </c>
      <c r="F3602" s="5">
        <v>20.0</v>
      </c>
      <c r="G3602" s="5">
        <v>1.0</v>
      </c>
      <c r="H3602" s="5">
        <v>0.0</v>
      </c>
      <c r="I3602" s="5">
        <v>43.0</v>
      </c>
      <c r="J3602" s="5" t="s">
        <v>30</v>
      </c>
      <c r="K3602" s="9">
        <v>0.7601788733719912</v>
      </c>
      <c r="L3602" s="5">
        <v>1.0</v>
      </c>
      <c r="M3602" s="5" t="s">
        <v>10817</v>
      </c>
      <c r="N3602" s="5" t="s">
        <v>73</v>
      </c>
      <c r="O3602" t="str">
        <f t="shared" si="3"/>
        <v>2016-02-15</v>
      </c>
    </row>
    <row r="3603">
      <c r="A3603" s="4">
        <v>1165780.0</v>
      </c>
      <c r="B3603" s="5" t="s">
        <v>10818</v>
      </c>
      <c r="C3603" s="6" t="s">
        <v>10819</v>
      </c>
      <c r="D3603" s="7" t="str">
        <f t="shared" si="1"/>
        <v>Paid</v>
      </c>
      <c r="E3603" s="7" t="str">
        <f t="shared" si="2"/>
        <v>Paid Course</v>
      </c>
      <c r="F3603" s="5">
        <v>20.0</v>
      </c>
      <c r="G3603" s="5">
        <v>1.0</v>
      </c>
      <c r="H3603" s="5">
        <v>0.0</v>
      </c>
      <c r="I3603" s="5">
        <v>13.0</v>
      </c>
      <c r="J3603" s="5" t="s">
        <v>30</v>
      </c>
      <c r="K3603" s="9">
        <v>0.9677914740635956</v>
      </c>
      <c r="L3603" s="5">
        <v>3.0</v>
      </c>
      <c r="M3603" s="5" t="s">
        <v>10820</v>
      </c>
      <c r="N3603" s="5" t="s">
        <v>73</v>
      </c>
      <c r="O3603" t="str">
        <f t="shared" si="3"/>
        <v>2017-04-12</v>
      </c>
    </row>
    <row r="3604">
      <c r="A3604" s="4">
        <v>1232728.0</v>
      </c>
      <c r="B3604" s="5" t="s">
        <v>10821</v>
      </c>
      <c r="C3604" s="6" t="s">
        <v>10822</v>
      </c>
      <c r="D3604" s="7" t="str">
        <f t="shared" si="1"/>
        <v>Paid</v>
      </c>
      <c r="E3604" s="7" t="str">
        <f t="shared" si="2"/>
        <v>Paid Course</v>
      </c>
      <c r="F3604" s="5">
        <v>20.0</v>
      </c>
      <c r="G3604" s="5">
        <v>1.0</v>
      </c>
      <c r="H3604" s="5">
        <v>0.0</v>
      </c>
      <c r="I3604" s="5">
        <v>6.0</v>
      </c>
      <c r="J3604" s="5" t="s">
        <v>18</v>
      </c>
      <c r="K3604" s="9">
        <v>0.17866578294635072</v>
      </c>
      <c r="L3604" s="5">
        <v>0.566666666666666</v>
      </c>
      <c r="M3604" s="5" t="s">
        <v>10823</v>
      </c>
      <c r="N3604" s="5" t="s">
        <v>38</v>
      </c>
      <c r="O3604" t="str">
        <f t="shared" si="3"/>
        <v>2017-05-29</v>
      </c>
    </row>
    <row r="3605">
      <c r="A3605" s="4">
        <v>518188.0</v>
      </c>
      <c r="B3605" s="5" t="s">
        <v>10824</v>
      </c>
      <c r="C3605" s="6" t="s">
        <v>10825</v>
      </c>
      <c r="D3605" s="7" t="str">
        <f t="shared" si="1"/>
        <v>Paid</v>
      </c>
      <c r="E3605" s="7" t="str">
        <f t="shared" si="2"/>
        <v>Paid Course</v>
      </c>
      <c r="F3605" s="5">
        <v>20.0</v>
      </c>
      <c r="G3605" s="5">
        <v>1.0</v>
      </c>
      <c r="H3605" s="5">
        <v>0.0</v>
      </c>
      <c r="I3605" s="5">
        <v>6.0</v>
      </c>
      <c r="J3605" s="5" t="s">
        <v>30</v>
      </c>
      <c r="K3605" s="9">
        <v>0.2942362887511809</v>
      </c>
      <c r="L3605" s="5">
        <v>1.0</v>
      </c>
      <c r="M3605" s="5" t="s">
        <v>10826</v>
      </c>
      <c r="N3605" s="5" t="s">
        <v>98</v>
      </c>
      <c r="O3605" t="str">
        <f t="shared" si="3"/>
        <v>2015-07-07</v>
      </c>
    </row>
    <row r="3606">
      <c r="A3606" s="4">
        <v>1164488.0</v>
      </c>
      <c r="B3606" s="5" t="s">
        <v>10827</v>
      </c>
      <c r="C3606" s="6" t="s">
        <v>10828</v>
      </c>
      <c r="D3606" s="7" t="str">
        <f t="shared" si="1"/>
        <v>Paid</v>
      </c>
      <c r="E3606" s="7" t="str">
        <f t="shared" si="2"/>
        <v>Paid Course</v>
      </c>
      <c r="F3606" s="5">
        <v>30.0</v>
      </c>
      <c r="G3606" s="5">
        <v>1.0</v>
      </c>
      <c r="H3606" s="5">
        <v>0.0</v>
      </c>
      <c r="I3606" s="5">
        <v>5.0</v>
      </c>
      <c r="J3606" s="5" t="s">
        <v>30</v>
      </c>
      <c r="K3606" s="9">
        <v>0.4729626521204009</v>
      </c>
      <c r="L3606" s="5">
        <v>1.0</v>
      </c>
      <c r="M3606" s="5" t="s">
        <v>10829</v>
      </c>
      <c r="N3606" s="5" t="s">
        <v>98</v>
      </c>
      <c r="O3606" t="str">
        <f t="shared" si="3"/>
        <v>2017-04-15</v>
      </c>
    </row>
    <row r="3607">
      <c r="A3607" s="4">
        <v>1232382.0</v>
      </c>
      <c r="B3607" s="5" t="s">
        <v>10830</v>
      </c>
      <c r="C3607" s="6" t="s">
        <v>10831</v>
      </c>
      <c r="D3607" s="7" t="str">
        <f t="shared" si="1"/>
        <v>Paid</v>
      </c>
      <c r="E3607" s="7" t="str">
        <f t="shared" si="2"/>
        <v>Paid Course</v>
      </c>
      <c r="F3607" s="5">
        <v>50.0</v>
      </c>
      <c r="G3607" s="5">
        <v>1.0</v>
      </c>
      <c r="H3607" s="5">
        <v>0.0</v>
      </c>
      <c r="I3607" s="5">
        <v>9.0</v>
      </c>
      <c r="J3607" s="5" t="s">
        <v>47</v>
      </c>
      <c r="K3607" s="9">
        <v>0.8460918782690998</v>
      </c>
      <c r="L3607" s="5">
        <v>1.5</v>
      </c>
      <c r="M3607" s="5" t="s">
        <v>10832</v>
      </c>
      <c r="N3607" s="5" t="s">
        <v>73</v>
      </c>
      <c r="O3607" t="str">
        <f t="shared" si="3"/>
        <v>2017-06-29</v>
      </c>
    </row>
    <row r="3608">
      <c r="A3608" s="4">
        <v>986832.0</v>
      </c>
      <c r="B3608" s="5" t="s">
        <v>10833</v>
      </c>
      <c r="C3608" s="6" t="s">
        <v>10834</v>
      </c>
      <c r="D3608" s="7" t="str">
        <f t="shared" si="1"/>
        <v>Paid</v>
      </c>
      <c r="E3608" s="7" t="str">
        <f t="shared" si="2"/>
        <v>Paid Course</v>
      </c>
      <c r="F3608" s="5">
        <v>30.0</v>
      </c>
      <c r="G3608" s="5">
        <v>1.0</v>
      </c>
      <c r="H3608" s="5">
        <v>0.0</v>
      </c>
      <c r="I3608" s="5">
        <v>55.0</v>
      </c>
      <c r="J3608" s="5" t="s">
        <v>30</v>
      </c>
      <c r="K3608" s="9">
        <v>0.5026546820233794</v>
      </c>
      <c r="L3608" s="5">
        <v>4.5</v>
      </c>
      <c r="M3608" s="5" t="s">
        <v>10835</v>
      </c>
      <c r="N3608" s="5" t="s">
        <v>98</v>
      </c>
      <c r="O3608" t="str">
        <f t="shared" si="3"/>
        <v>2016-10-19</v>
      </c>
    </row>
    <row r="3609">
      <c r="A3609" s="4">
        <v>872262.0</v>
      </c>
      <c r="B3609" s="5" t="s">
        <v>10836</v>
      </c>
      <c r="C3609" s="6" t="s">
        <v>10837</v>
      </c>
      <c r="D3609" s="7" t="str">
        <f t="shared" si="1"/>
        <v>Paid</v>
      </c>
      <c r="E3609" s="7" t="str">
        <f t="shared" si="2"/>
        <v>Paid Course</v>
      </c>
      <c r="F3609" s="5">
        <v>20.0</v>
      </c>
      <c r="G3609" s="5">
        <v>0.0</v>
      </c>
      <c r="H3609" s="5">
        <v>0.0</v>
      </c>
      <c r="I3609" s="5">
        <v>12.0</v>
      </c>
      <c r="J3609" s="5" t="s">
        <v>30</v>
      </c>
      <c r="K3609" s="9">
        <v>0.7254124919832682</v>
      </c>
      <c r="L3609" s="5">
        <v>0.566666666666666</v>
      </c>
      <c r="M3609" s="5" t="s">
        <v>10838</v>
      </c>
      <c r="N3609" s="5" t="s">
        <v>98</v>
      </c>
      <c r="O3609" t="str">
        <f t="shared" si="3"/>
        <v>2016-06-08</v>
      </c>
    </row>
    <row r="3610">
      <c r="A3610" s="4">
        <v>1265814.0</v>
      </c>
      <c r="B3610" s="5" t="s">
        <v>10839</v>
      </c>
      <c r="C3610" s="6" t="s">
        <v>10840</v>
      </c>
      <c r="D3610" s="7" t="str">
        <f t="shared" si="1"/>
        <v>Paid</v>
      </c>
      <c r="E3610" s="7" t="str">
        <f t="shared" si="2"/>
        <v>Paid Course</v>
      </c>
      <c r="F3610" s="5">
        <v>20.0</v>
      </c>
      <c r="G3610" s="5">
        <v>0.0</v>
      </c>
      <c r="H3610" s="5">
        <v>0.0</v>
      </c>
      <c r="I3610" s="5">
        <v>5.0</v>
      </c>
      <c r="J3610" s="5" t="s">
        <v>18</v>
      </c>
      <c r="K3610" s="9">
        <v>0.3386278429741051</v>
      </c>
      <c r="L3610" s="5">
        <v>0.516666666666666</v>
      </c>
      <c r="M3610" s="5" t="s">
        <v>10841</v>
      </c>
      <c r="N3610" s="5" t="s">
        <v>38</v>
      </c>
      <c r="O3610" t="str">
        <f t="shared" si="3"/>
        <v>2017-07-06</v>
      </c>
    </row>
    <row r="3611">
      <c r="A3611" s="4">
        <v>1221942.0</v>
      </c>
      <c r="B3611" s="5" t="s">
        <v>10842</v>
      </c>
      <c r="C3611" s="6" t="s">
        <v>10843</v>
      </c>
      <c r="D3611" s="7" t="str">
        <f t="shared" si="1"/>
        <v>Paid</v>
      </c>
      <c r="E3611" s="7" t="str">
        <f t="shared" si="2"/>
        <v>Paid Course</v>
      </c>
      <c r="F3611" s="5">
        <v>35.0</v>
      </c>
      <c r="G3611" s="5">
        <v>0.0</v>
      </c>
      <c r="H3611" s="5">
        <v>0.0</v>
      </c>
      <c r="I3611" s="5">
        <v>12.0</v>
      </c>
      <c r="J3611" s="5" t="s">
        <v>18</v>
      </c>
      <c r="K3611" s="9">
        <v>0.4038204162934129</v>
      </c>
      <c r="L3611" s="5">
        <v>0.733333333333333</v>
      </c>
      <c r="M3611" s="5" t="s">
        <v>10844</v>
      </c>
      <c r="N3611" s="5" t="s">
        <v>73</v>
      </c>
      <c r="O3611" t="str">
        <f t="shared" si="3"/>
        <v>2017-05-23</v>
      </c>
    </row>
    <row r="3612">
      <c r="A3612" s="4">
        <v>1272282.0</v>
      </c>
      <c r="B3612" s="5" t="s">
        <v>10845</v>
      </c>
      <c r="C3612" s="6" t="s">
        <v>10846</v>
      </c>
      <c r="D3612" s="7" t="str">
        <f t="shared" si="1"/>
        <v>Paid</v>
      </c>
      <c r="E3612" s="7" t="str">
        <f t="shared" si="2"/>
        <v>Paid Course</v>
      </c>
      <c r="F3612" s="5">
        <v>20.0</v>
      </c>
      <c r="G3612" s="5">
        <v>0.0</v>
      </c>
      <c r="H3612" s="5">
        <v>0.0</v>
      </c>
      <c r="I3612" s="5">
        <v>8.0</v>
      </c>
      <c r="J3612" s="5" t="s">
        <v>30</v>
      </c>
      <c r="K3612" s="9">
        <v>0.6317748461347062</v>
      </c>
      <c r="L3612" s="5">
        <v>0.583333333333333</v>
      </c>
      <c r="M3612" s="5" t="s">
        <v>10847</v>
      </c>
      <c r="N3612" s="5" t="s">
        <v>38</v>
      </c>
      <c r="O3612" t="str">
        <f t="shared" si="3"/>
        <v>2017-06-29</v>
      </c>
    </row>
    <row r="3613">
      <c r="A3613" s="4">
        <v>1276182.0</v>
      </c>
      <c r="B3613" s="5" t="s">
        <v>10848</v>
      </c>
      <c r="C3613" s="6" t="s">
        <v>10849</v>
      </c>
      <c r="D3613" s="7" t="str">
        <f t="shared" si="1"/>
        <v>Paid</v>
      </c>
      <c r="E3613" s="7" t="str">
        <f t="shared" si="2"/>
        <v>Paid Course</v>
      </c>
      <c r="F3613" s="5">
        <v>95.0</v>
      </c>
      <c r="G3613" s="5">
        <v>0.0</v>
      </c>
      <c r="H3613" s="5">
        <v>0.0</v>
      </c>
      <c r="I3613" s="5">
        <v>5.0</v>
      </c>
      <c r="J3613" s="5" t="s">
        <v>30</v>
      </c>
      <c r="K3613" s="9">
        <v>0.943473098486552</v>
      </c>
      <c r="L3613" s="5">
        <v>1.0</v>
      </c>
      <c r="M3613" s="5" t="s">
        <v>10850</v>
      </c>
      <c r="N3613" s="5" t="s">
        <v>73</v>
      </c>
      <c r="O3613" t="str">
        <f t="shared" si="3"/>
        <v>2017-07-05</v>
      </c>
    </row>
    <row r="3614">
      <c r="A3614" s="4">
        <v>603902.0</v>
      </c>
      <c r="B3614" s="5" t="s">
        <v>10851</v>
      </c>
      <c r="C3614" s="6" t="s">
        <v>10852</v>
      </c>
      <c r="D3614" s="7" t="str">
        <f t="shared" si="1"/>
        <v>Paid</v>
      </c>
      <c r="E3614" s="7" t="str">
        <f t="shared" si="2"/>
        <v>Paid Course</v>
      </c>
      <c r="F3614" s="5">
        <v>50.0</v>
      </c>
      <c r="G3614" s="5">
        <v>0.0</v>
      </c>
      <c r="H3614" s="5">
        <v>0.0</v>
      </c>
      <c r="I3614" s="5">
        <v>31.0</v>
      </c>
      <c r="J3614" s="5" t="s">
        <v>18</v>
      </c>
      <c r="K3614" s="9">
        <v>0.6568756282303708</v>
      </c>
      <c r="L3614" s="5">
        <v>1.0</v>
      </c>
      <c r="M3614" s="5" t="s">
        <v>10853</v>
      </c>
      <c r="N3614" s="5" t="s">
        <v>38</v>
      </c>
      <c r="O3614" t="str">
        <f t="shared" si="3"/>
        <v>2016-04-11</v>
      </c>
    </row>
    <row r="3615">
      <c r="A3615" s="4">
        <v>1026760.0</v>
      </c>
      <c r="B3615" s="5" t="s">
        <v>10854</v>
      </c>
      <c r="C3615" s="6" t="s">
        <v>10855</v>
      </c>
      <c r="D3615" s="7" t="str">
        <f t="shared" si="1"/>
        <v>Paid</v>
      </c>
      <c r="E3615" s="7" t="str">
        <f t="shared" si="2"/>
        <v>Paid Course</v>
      </c>
      <c r="F3615" s="5">
        <v>130.0</v>
      </c>
      <c r="G3615" s="5">
        <v>0.0</v>
      </c>
      <c r="H3615" s="5">
        <v>0.0</v>
      </c>
      <c r="I3615" s="5">
        <v>6.0</v>
      </c>
      <c r="J3615" s="5" t="s">
        <v>30</v>
      </c>
      <c r="K3615" s="9">
        <v>0.6568756282303708</v>
      </c>
      <c r="L3615" s="5">
        <v>0.533333333333333</v>
      </c>
      <c r="M3615" s="5" t="s">
        <v>10856</v>
      </c>
      <c r="N3615" s="5" t="s">
        <v>38</v>
      </c>
      <c r="O3615" t="str">
        <f t="shared" si="3"/>
        <v>2017-03-10</v>
      </c>
    </row>
    <row r="3616">
      <c r="A3616" s="4">
        <v>726314.0</v>
      </c>
      <c r="B3616" s="5" t="s">
        <v>10857</v>
      </c>
      <c r="C3616" s="6" t="s">
        <v>10858</v>
      </c>
      <c r="D3616" s="7" t="str">
        <f t="shared" si="1"/>
        <v>Paid</v>
      </c>
      <c r="E3616" s="7" t="str">
        <f t="shared" si="2"/>
        <v>Paid Course</v>
      </c>
      <c r="F3616" s="5">
        <v>20.0</v>
      </c>
      <c r="G3616" s="5">
        <v>0.0</v>
      </c>
      <c r="H3616" s="5">
        <v>0.0</v>
      </c>
      <c r="I3616" s="5">
        <v>8.0</v>
      </c>
      <c r="J3616" s="5" t="s">
        <v>47</v>
      </c>
      <c r="K3616" s="9">
        <v>0.15233232640012584</v>
      </c>
      <c r="L3616" s="5">
        <v>0.616666666666666</v>
      </c>
      <c r="M3616" s="5" t="s">
        <v>10859</v>
      </c>
      <c r="N3616" s="5" t="s">
        <v>98</v>
      </c>
      <c r="O3616" t="str">
        <f t="shared" si="3"/>
        <v>2016-01-18</v>
      </c>
    </row>
    <row r="3617">
      <c r="A3617" s="4">
        <v>1185898.0</v>
      </c>
      <c r="B3617" s="5" t="s">
        <v>10860</v>
      </c>
      <c r="C3617" s="6" t="s">
        <v>10861</v>
      </c>
      <c r="D3617" s="7" t="str">
        <f t="shared" si="1"/>
        <v>Paid</v>
      </c>
      <c r="E3617" s="7" t="str">
        <f t="shared" si="2"/>
        <v>Paid Course</v>
      </c>
      <c r="F3617" s="5">
        <v>30.0</v>
      </c>
      <c r="G3617" s="5">
        <v>0.0</v>
      </c>
      <c r="H3617" s="5">
        <v>0.0</v>
      </c>
      <c r="I3617" s="5">
        <v>9.0</v>
      </c>
      <c r="J3617" s="5" t="s">
        <v>30</v>
      </c>
      <c r="K3617" s="9">
        <v>0.10971713367532898</v>
      </c>
      <c r="L3617" s="5">
        <v>1.0</v>
      </c>
      <c r="M3617" s="5" t="s">
        <v>10862</v>
      </c>
      <c r="N3617" s="5" t="s">
        <v>98</v>
      </c>
      <c r="O3617" t="str">
        <f t="shared" si="3"/>
        <v>2017-05-17</v>
      </c>
    </row>
    <row r="3618">
      <c r="A3618" s="4">
        <v>371900.0</v>
      </c>
      <c r="B3618" s="5" t="s">
        <v>10863</v>
      </c>
      <c r="C3618" s="6" t="s">
        <v>10864</v>
      </c>
      <c r="D3618" s="7" t="str">
        <f t="shared" si="1"/>
        <v>Paid</v>
      </c>
      <c r="E3618" s="7" t="str">
        <f t="shared" si="2"/>
        <v>Paid Course</v>
      </c>
      <c r="F3618" s="5">
        <v>20.0</v>
      </c>
      <c r="G3618" s="5">
        <v>0.0</v>
      </c>
      <c r="H3618" s="5">
        <v>0.0</v>
      </c>
      <c r="I3618" s="5">
        <v>8.0</v>
      </c>
      <c r="J3618" s="5" t="s">
        <v>47</v>
      </c>
      <c r="K3618" s="9">
        <v>0.3386278429741051</v>
      </c>
      <c r="L3618" s="5">
        <v>0.6</v>
      </c>
      <c r="M3618" s="5" t="s">
        <v>10865</v>
      </c>
      <c r="N3618" s="5" t="s">
        <v>98</v>
      </c>
      <c r="O3618" t="str">
        <f t="shared" si="3"/>
        <v>2014-12-19</v>
      </c>
    </row>
    <row r="3619">
      <c r="A3619" s="4">
        <v>995384.0</v>
      </c>
      <c r="B3619" s="5" t="s">
        <v>10866</v>
      </c>
      <c r="C3619" s="6" t="s">
        <v>10867</v>
      </c>
      <c r="D3619" s="7" t="str">
        <f t="shared" si="1"/>
        <v>Paid</v>
      </c>
      <c r="E3619" s="7" t="str">
        <f t="shared" si="2"/>
        <v>Paid Course</v>
      </c>
      <c r="F3619" s="5">
        <v>20.0</v>
      </c>
      <c r="G3619" s="5">
        <v>0.0</v>
      </c>
      <c r="H3619" s="5">
        <v>0.0</v>
      </c>
      <c r="I3619" s="5">
        <v>5.0</v>
      </c>
      <c r="J3619" s="5" t="s">
        <v>47</v>
      </c>
      <c r="K3619" s="9">
        <v>0.6390510388410677</v>
      </c>
      <c r="L3619" s="5">
        <v>0.616666666666666</v>
      </c>
      <c r="M3619" s="5" t="s">
        <v>10868</v>
      </c>
      <c r="N3619" s="5" t="s">
        <v>98</v>
      </c>
      <c r="O3619" t="str">
        <f t="shared" si="3"/>
        <v>2016-10-31</v>
      </c>
    </row>
    <row r="3620">
      <c r="A3620" s="4">
        <v>1252410.0</v>
      </c>
      <c r="B3620" s="5" t="s">
        <v>10869</v>
      </c>
      <c r="C3620" s="6" t="s">
        <v>10870</v>
      </c>
      <c r="D3620" s="7" t="str">
        <f t="shared" si="1"/>
        <v>Paid</v>
      </c>
      <c r="E3620" s="7" t="str">
        <f t="shared" si="2"/>
        <v>Paid Course</v>
      </c>
      <c r="F3620" s="5">
        <v>20.0</v>
      </c>
      <c r="G3620" s="5">
        <v>0.0</v>
      </c>
      <c r="H3620" s="5">
        <v>0.0</v>
      </c>
      <c r="I3620" s="5">
        <v>16.0</v>
      </c>
      <c r="J3620" s="5" t="s">
        <v>30</v>
      </c>
      <c r="K3620" s="9">
        <v>0.37440516144181357</v>
      </c>
      <c r="L3620" s="5">
        <v>1.5</v>
      </c>
      <c r="M3620" s="5" t="s">
        <v>10871</v>
      </c>
      <c r="N3620" s="5" t="s">
        <v>98</v>
      </c>
      <c r="O3620" t="str">
        <f t="shared" si="3"/>
        <v>2017-06-19</v>
      </c>
    </row>
    <row r="3621">
      <c r="A3621" s="4">
        <v>1275872.0</v>
      </c>
      <c r="B3621" s="5" t="s">
        <v>10872</v>
      </c>
      <c r="C3621" s="6" t="s">
        <v>10873</v>
      </c>
      <c r="D3621" s="7" t="str">
        <f t="shared" si="1"/>
        <v>Paid</v>
      </c>
      <c r="E3621" s="7" t="str">
        <f t="shared" si="2"/>
        <v>Paid Course</v>
      </c>
      <c r="F3621" s="5">
        <v>150.0</v>
      </c>
      <c r="G3621" s="5">
        <v>0.0</v>
      </c>
      <c r="H3621" s="5">
        <v>0.0</v>
      </c>
      <c r="I3621" s="5">
        <v>29.0</v>
      </c>
      <c r="J3621" s="5" t="s">
        <v>47</v>
      </c>
      <c r="K3621" s="9">
        <v>0.4281158553683958</v>
      </c>
      <c r="L3621" s="5">
        <v>2.0</v>
      </c>
      <c r="M3621" s="5" t="s">
        <v>10874</v>
      </c>
      <c r="N3621" s="5" t="s">
        <v>98</v>
      </c>
      <c r="O3621" t="str">
        <f t="shared" si="3"/>
        <v>2017-07-03</v>
      </c>
    </row>
    <row r="3622">
      <c r="A3622" s="4">
        <v>1133764.0</v>
      </c>
      <c r="B3622" s="5" t="s">
        <v>10875</v>
      </c>
      <c r="C3622" s="6" t="s">
        <v>10876</v>
      </c>
      <c r="D3622" s="7" t="str">
        <f t="shared" si="1"/>
        <v>Paid</v>
      </c>
      <c r="E3622" s="7" t="str">
        <f t="shared" si="2"/>
        <v>Paid Course</v>
      </c>
      <c r="F3622" s="5">
        <v>20.0</v>
      </c>
      <c r="G3622" s="5">
        <v>0.0</v>
      </c>
      <c r="H3622" s="5">
        <v>0.0</v>
      </c>
      <c r="I3622" s="5">
        <v>18.0</v>
      </c>
      <c r="J3622" s="5" t="s">
        <v>30</v>
      </c>
      <c r="K3622" s="9">
        <v>0.3855772923932924</v>
      </c>
      <c r="L3622" s="5">
        <v>1.0</v>
      </c>
      <c r="M3622" s="5" t="s">
        <v>10877</v>
      </c>
      <c r="N3622" s="5" t="s">
        <v>98</v>
      </c>
      <c r="O3622" t="str">
        <f t="shared" si="3"/>
        <v>2017-03-09</v>
      </c>
    </row>
    <row r="3623">
      <c r="A3623" s="4">
        <v>1232312.0</v>
      </c>
      <c r="B3623" s="5" t="s">
        <v>10878</v>
      </c>
      <c r="C3623" s="6" t="s">
        <v>10879</v>
      </c>
      <c r="D3623" s="7" t="str">
        <f t="shared" si="1"/>
        <v>Paid</v>
      </c>
      <c r="E3623" s="7" t="str">
        <f t="shared" si="2"/>
        <v>Paid Course</v>
      </c>
      <c r="F3623" s="5">
        <v>50.0</v>
      </c>
      <c r="G3623" s="5">
        <v>0.0</v>
      </c>
      <c r="H3623" s="5">
        <v>0.0</v>
      </c>
      <c r="I3623" s="5">
        <v>9.0</v>
      </c>
      <c r="J3623" s="5" t="s">
        <v>30</v>
      </c>
      <c r="K3623" s="9">
        <v>0.7818562820005799</v>
      </c>
      <c r="L3623" s="5">
        <v>1.5</v>
      </c>
      <c r="M3623" s="5" t="s">
        <v>10880</v>
      </c>
      <c r="N3623" s="5" t="s">
        <v>73</v>
      </c>
      <c r="O3623" t="str">
        <f t="shared" si="3"/>
        <v>2017-06-28</v>
      </c>
    </row>
    <row r="3624">
      <c r="A3624" s="4">
        <v>1084454.0</v>
      </c>
      <c r="B3624" s="5" t="s">
        <v>10881</v>
      </c>
      <c r="C3624" s="6" t="s">
        <v>10882</v>
      </c>
      <c r="D3624" s="7" t="str">
        <f t="shared" si="1"/>
        <v>Paid</v>
      </c>
      <c r="E3624" s="7" t="str">
        <f t="shared" si="2"/>
        <v>Paid Course</v>
      </c>
      <c r="F3624" s="5">
        <v>40.0</v>
      </c>
      <c r="G3624" s="5">
        <v>0.0</v>
      </c>
      <c r="H3624" s="5">
        <v>0.0</v>
      </c>
      <c r="I3624" s="5">
        <v>35.0</v>
      </c>
      <c r="J3624" s="5" t="s">
        <v>30</v>
      </c>
      <c r="K3624" s="9">
        <v>0.17866578294635072</v>
      </c>
      <c r="L3624" s="5">
        <v>5.5</v>
      </c>
      <c r="M3624" s="5" t="s">
        <v>10883</v>
      </c>
      <c r="N3624" s="5" t="s">
        <v>73</v>
      </c>
      <c r="O3624" t="str">
        <f t="shared" si="3"/>
        <v>2017-07-02</v>
      </c>
    </row>
    <row r="3625">
      <c r="A3625" s="4">
        <v>1214670.0</v>
      </c>
      <c r="B3625" s="5" t="s">
        <v>10884</v>
      </c>
      <c r="C3625" s="6" t="s">
        <v>10885</v>
      </c>
      <c r="D3625" s="7" t="str">
        <f t="shared" si="1"/>
        <v>Paid</v>
      </c>
      <c r="E3625" s="7" t="str">
        <f t="shared" si="2"/>
        <v>Paid Course</v>
      </c>
      <c r="F3625" s="5">
        <v>20.0</v>
      </c>
      <c r="G3625" s="5">
        <v>0.0</v>
      </c>
      <c r="H3625" s="5">
        <v>0.0</v>
      </c>
      <c r="I3625" s="5">
        <v>6.0</v>
      </c>
      <c r="J3625" s="5" t="s">
        <v>18</v>
      </c>
      <c r="K3625" s="9">
        <v>0.25376028345685453</v>
      </c>
      <c r="L3625" s="5">
        <v>0.55</v>
      </c>
      <c r="M3625" s="5" t="s">
        <v>10886</v>
      </c>
      <c r="N3625" s="5" t="s">
        <v>38</v>
      </c>
      <c r="O3625" t="str">
        <f t="shared" si="3"/>
        <v>2017-06-20</v>
      </c>
    </row>
    <row r="3626">
      <c r="A3626" s="4">
        <v>993892.0</v>
      </c>
      <c r="B3626" s="5" t="s">
        <v>10887</v>
      </c>
      <c r="C3626" s="6" t="s">
        <v>10888</v>
      </c>
      <c r="D3626" s="7" t="str">
        <f t="shared" si="1"/>
        <v>Paid</v>
      </c>
      <c r="E3626" s="7" t="str">
        <f t="shared" si="2"/>
        <v>Paid Course</v>
      </c>
      <c r="F3626" s="5">
        <v>25.0</v>
      </c>
      <c r="G3626" s="5">
        <v>0.0</v>
      </c>
      <c r="H3626" s="5">
        <v>0.0</v>
      </c>
      <c r="I3626" s="5">
        <v>16.0</v>
      </c>
      <c r="J3626" s="5" t="s">
        <v>30</v>
      </c>
      <c r="K3626" s="9">
        <v>0.5068183860786418</v>
      </c>
      <c r="L3626" s="5">
        <v>2.0</v>
      </c>
      <c r="M3626" s="5" t="s">
        <v>10889</v>
      </c>
      <c r="N3626" s="5" t="s">
        <v>38</v>
      </c>
      <c r="O3626" t="str">
        <f t="shared" si="3"/>
        <v>2016-10-31</v>
      </c>
    </row>
    <row r="3627">
      <c r="A3627" s="4">
        <v>181268.0</v>
      </c>
      <c r="B3627" s="5" t="s">
        <v>10890</v>
      </c>
      <c r="C3627" s="6" t="s">
        <v>10891</v>
      </c>
      <c r="D3627" s="7" t="str">
        <f t="shared" si="1"/>
        <v>Paid</v>
      </c>
      <c r="E3627" s="7" t="str">
        <f t="shared" si="2"/>
        <v>Paid Course</v>
      </c>
      <c r="F3627" s="5">
        <v>20.0</v>
      </c>
      <c r="G3627" s="5">
        <v>0.0</v>
      </c>
      <c r="H3627" s="5">
        <v>0.0</v>
      </c>
      <c r="I3627" s="5">
        <v>5.0</v>
      </c>
      <c r="J3627" s="5" t="s">
        <v>18</v>
      </c>
      <c r="K3627" s="9">
        <v>0.8465601182657236</v>
      </c>
      <c r="L3627" s="5">
        <v>1.0</v>
      </c>
      <c r="M3627" s="5" t="s">
        <v>10892</v>
      </c>
      <c r="N3627" s="5" t="s">
        <v>98</v>
      </c>
      <c r="O3627" t="str">
        <f t="shared" si="3"/>
        <v>2014-04-01</v>
      </c>
    </row>
    <row r="3628">
      <c r="A3628" s="4">
        <v>1047408.0</v>
      </c>
      <c r="B3628" s="5" t="s">
        <v>10893</v>
      </c>
      <c r="C3628" s="6" t="s">
        <v>10894</v>
      </c>
      <c r="D3628" s="7" t="str">
        <f t="shared" si="1"/>
        <v>Paid</v>
      </c>
      <c r="E3628" s="7" t="str">
        <f t="shared" si="2"/>
        <v>Paid Course</v>
      </c>
      <c r="F3628" s="5">
        <v>25.0</v>
      </c>
      <c r="G3628" s="5">
        <v>0.0</v>
      </c>
      <c r="H3628" s="5">
        <v>0.0</v>
      </c>
      <c r="I3628" s="5">
        <v>9.0</v>
      </c>
      <c r="J3628" s="5" t="s">
        <v>18</v>
      </c>
      <c r="K3628" s="9">
        <v>0.9539171407273539</v>
      </c>
      <c r="L3628" s="5">
        <v>0.583333333333333</v>
      </c>
      <c r="M3628" s="5" t="s">
        <v>10895</v>
      </c>
      <c r="N3628" s="5" t="s">
        <v>98</v>
      </c>
      <c r="O3628" t="str">
        <f t="shared" si="3"/>
        <v>2016-12-22</v>
      </c>
    </row>
    <row r="3629">
      <c r="A3629" s="4">
        <v>987865.0</v>
      </c>
      <c r="B3629" s="5" t="s">
        <v>10896</v>
      </c>
      <c r="C3629" s="6" t="s">
        <v>10897</v>
      </c>
      <c r="D3629" s="7" t="str">
        <f t="shared" si="1"/>
        <v>Paid</v>
      </c>
      <c r="E3629" s="7" t="str">
        <f t="shared" si="2"/>
        <v>Paid Course</v>
      </c>
      <c r="F3629" s="5">
        <v>20.0</v>
      </c>
      <c r="G3629" s="5">
        <v>0.0</v>
      </c>
      <c r="H3629" s="5">
        <v>0.0</v>
      </c>
      <c r="I3629" s="5">
        <v>32.0</v>
      </c>
      <c r="J3629" s="5" t="s">
        <v>30</v>
      </c>
      <c r="K3629" s="9">
        <v>0.7392157676619435</v>
      </c>
      <c r="L3629" s="5">
        <v>3.5</v>
      </c>
      <c r="M3629" s="5" t="s">
        <v>10898</v>
      </c>
      <c r="N3629" s="5" t="s">
        <v>98</v>
      </c>
      <c r="O3629" t="str">
        <f t="shared" si="3"/>
        <v>2017-05-25</v>
      </c>
    </row>
    <row r="3630">
      <c r="A3630" s="4">
        <v>1169196.0</v>
      </c>
      <c r="B3630" s="5" t="s">
        <v>10899</v>
      </c>
      <c r="C3630" s="6" t="s">
        <v>10900</v>
      </c>
      <c r="D3630" s="7" t="str">
        <f t="shared" si="1"/>
        <v>Paid</v>
      </c>
      <c r="E3630" s="7" t="str">
        <f t="shared" si="2"/>
        <v>Paid Course</v>
      </c>
      <c r="F3630" s="5">
        <v>20.0</v>
      </c>
      <c r="G3630" s="5">
        <v>0.0</v>
      </c>
      <c r="H3630" s="5">
        <v>0.0</v>
      </c>
      <c r="I3630" s="5">
        <v>10.0</v>
      </c>
      <c r="J3630" s="5" t="s">
        <v>18</v>
      </c>
      <c r="K3630" s="9">
        <v>0.3726333752402916</v>
      </c>
      <c r="L3630" s="5">
        <v>2.5</v>
      </c>
      <c r="M3630" s="5" t="s">
        <v>10901</v>
      </c>
      <c r="N3630" s="5" t="s">
        <v>73</v>
      </c>
      <c r="O3630" t="str">
        <f t="shared" si="3"/>
        <v>2017-04-24</v>
      </c>
    </row>
    <row r="3631">
      <c r="A3631" s="4">
        <v>188584.0</v>
      </c>
      <c r="B3631" s="5" t="s">
        <v>10902</v>
      </c>
      <c r="C3631" s="6" t="s">
        <v>10903</v>
      </c>
      <c r="D3631" s="7" t="str">
        <f t="shared" si="1"/>
        <v>Paid</v>
      </c>
      <c r="E3631" s="7" t="str">
        <f t="shared" si="2"/>
        <v>Paid Course</v>
      </c>
      <c r="F3631" s="5">
        <v>40.0</v>
      </c>
      <c r="G3631" s="5">
        <v>0.0</v>
      </c>
      <c r="H3631" s="5">
        <v>0.0</v>
      </c>
      <c r="I3631" s="5">
        <v>13.0</v>
      </c>
      <c r="J3631" s="5" t="s">
        <v>30</v>
      </c>
      <c r="K3631" s="9">
        <v>0.9713327067152222</v>
      </c>
      <c r="L3631" s="5">
        <v>2.5</v>
      </c>
      <c r="M3631" s="5" t="s">
        <v>10904</v>
      </c>
      <c r="N3631" s="5" t="s">
        <v>98</v>
      </c>
      <c r="O3631" t="str">
        <f t="shared" si="3"/>
        <v>2014-04-04</v>
      </c>
    </row>
    <row r="3632">
      <c r="A3632" s="4">
        <v>1249146.0</v>
      </c>
      <c r="B3632" s="5" t="s">
        <v>10905</v>
      </c>
      <c r="C3632" s="6" t="s">
        <v>10906</v>
      </c>
      <c r="D3632" s="7" t="str">
        <f t="shared" si="1"/>
        <v>Paid</v>
      </c>
      <c r="E3632" s="7" t="str">
        <f t="shared" si="2"/>
        <v>Paid Course</v>
      </c>
      <c r="F3632" s="5">
        <v>50.0</v>
      </c>
      <c r="G3632" s="5">
        <v>0.0</v>
      </c>
      <c r="H3632" s="5">
        <v>0.0</v>
      </c>
      <c r="I3632" s="5">
        <v>9.0</v>
      </c>
      <c r="J3632" s="5" t="s">
        <v>30</v>
      </c>
      <c r="K3632" s="9">
        <v>0.9861002049966914</v>
      </c>
      <c r="L3632" s="5">
        <v>2.0</v>
      </c>
      <c r="M3632" s="5" t="s">
        <v>10907</v>
      </c>
      <c r="N3632" s="5" t="s">
        <v>73</v>
      </c>
      <c r="O3632" t="str">
        <f t="shared" si="3"/>
        <v>2017-06-29</v>
      </c>
    </row>
    <row r="3633">
      <c r="A3633" s="4">
        <v>185526.0</v>
      </c>
      <c r="B3633" s="5" t="s">
        <v>10908</v>
      </c>
      <c r="C3633" s="6" t="s">
        <v>10909</v>
      </c>
      <c r="D3633" s="7" t="str">
        <f t="shared" si="1"/>
        <v>Paid</v>
      </c>
      <c r="E3633" s="7" t="str">
        <f t="shared" si="2"/>
        <v>Paid Course</v>
      </c>
      <c r="F3633" s="5">
        <v>20.0</v>
      </c>
      <c r="G3633" s="5">
        <v>0.0</v>
      </c>
      <c r="H3633" s="5">
        <v>0.0</v>
      </c>
      <c r="I3633" s="5">
        <v>9.0</v>
      </c>
      <c r="J3633" s="5" t="s">
        <v>18</v>
      </c>
      <c r="K3633" s="9">
        <v>0.4780891526631498</v>
      </c>
      <c r="L3633" s="5">
        <v>0.616666666666666</v>
      </c>
      <c r="M3633" s="5" t="s">
        <v>10910</v>
      </c>
      <c r="N3633" s="5" t="s">
        <v>98</v>
      </c>
      <c r="O3633" t="str">
        <f t="shared" si="3"/>
        <v>2014-04-15</v>
      </c>
    </row>
    <row r="3634">
      <c r="A3634" s="4">
        <v>1251582.0</v>
      </c>
      <c r="B3634" s="5" t="s">
        <v>10911</v>
      </c>
      <c r="C3634" s="6" t="s">
        <v>10912</v>
      </c>
      <c r="D3634" s="7" t="str">
        <f t="shared" si="1"/>
        <v>Paid</v>
      </c>
      <c r="E3634" s="7" t="str">
        <f t="shared" si="2"/>
        <v>Paid Course</v>
      </c>
      <c r="F3634" s="5">
        <v>50.0</v>
      </c>
      <c r="G3634" s="5">
        <v>0.0</v>
      </c>
      <c r="H3634" s="5">
        <v>0.0</v>
      </c>
      <c r="I3634" s="5">
        <v>9.0</v>
      </c>
      <c r="J3634" s="5" t="s">
        <v>47</v>
      </c>
      <c r="K3634" s="9">
        <v>0.6568756282303708</v>
      </c>
      <c r="L3634" s="5">
        <v>2.0</v>
      </c>
      <c r="M3634" s="5" t="s">
        <v>10913</v>
      </c>
      <c r="N3634" s="5" t="s">
        <v>73</v>
      </c>
      <c r="O3634" t="str">
        <f t="shared" si="3"/>
        <v>2017-06-29</v>
      </c>
    </row>
    <row r="3635">
      <c r="A3635" s="4">
        <v>1233302.0</v>
      </c>
      <c r="B3635" s="5" t="s">
        <v>10914</v>
      </c>
      <c r="C3635" s="6" t="s">
        <v>10915</v>
      </c>
      <c r="D3635" s="7" t="str">
        <f t="shared" si="1"/>
        <v>Paid</v>
      </c>
      <c r="E3635" s="7" t="str">
        <f t="shared" si="2"/>
        <v>Paid Course</v>
      </c>
      <c r="F3635" s="5">
        <v>50.0</v>
      </c>
      <c r="G3635" s="5">
        <v>0.0</v>
      </c>
      <c r="H3635" s="5">
        <v>0.0</v>
      </c>
      <c r="I3635" s="5">
        <v>6.0</v>
      </c>
      <c r="J3635" s="5" t="s">
        <v>30</v>
      </c>
      <c r="K3635" s="9">
        <v>0.2651486316798113</v>
      </c>
      <c r="L3635" s="5">
        <v>2.0</v>
      </c>
      <c r="M3635" s="5" t="s">
        <v>10916</v>
      </c>
      <c r="N3635" s="5" t="s">
        <v>73</v>
      </c>
      <c r="O3635" t="str">
        <f t="shared" si="3"/>
        <v>2017-07-03</v>
      </c>
    </row>
    <row r="3636">
      <c r="A3636" s="4">
        <v>837322.0</v>
      </c>
      <c r="B3636" s="5" t="s">
        <v>10917</v>
      </c>
      <c r="C3636" s="6" t="s">
        <v>10918</v>
      </c>
      <c r="D3636" s="7" t="str">
        <f t="shared" si="1"/>
        <v>Paid</v>
      </c>
      <c r="E3636" s="7" t="str">
        <f t="shared" si="2"/>
        <v>Paid Course</v>
      </c>
      <c r="F3636" s="5">
        <v>20.0</v>
      </c>
      <c r="G3636" s="5">
        <v>0.0</v>
      </c>
      <c r="H3636" s="5">
        <v>0.0</v>
      </c>
      <c r="I3636" s="5">
        <v>20.0</v>
      </c>
      <c r="J3636" s="5" t="s">
        <v>30</v>
      </c>
      <c r="K3636" s="9">
        <v>0.15233232640012584</v>
      </c>
      <c r="L3636" s="5">
        <v>0.616666666666666</v>
      </c>
      <c r="M3636" s="5" t="s">
        <v>10919</v>
      </c>
      <c r="N3636" s="5" t="s">
        <v>73</v>
      </c>
      <c r="O3636" t="str">
        <f t="shared" si="3"/>
        <v>2016-05-16</v>
      </c>
    </row>
    <row r="3637">
      <c r="A3637" s="4">
        <v>1187084.0</v>
      </c>
      <c r="B3637" s="5" t="s">
        <v>10920</v>
      </c>
      <c r="C3637" s="6" t="s">
        <v>10921</v>
      </c>
      <c r="D3637" s="7" t="str">
        <f t="shared" si="1"/>
        <v>Paid</v>
      </c>
      <c r="E3637" s="7" t="str">
        <f t="shared" si="2"/>
        <v>Paid Course</v>
      </c>
      <c r="F3637" s="5">
        <v>100.0</v>
      </c>
      <c r="G3637" s="5">
        <v>0.0</v>
      </c>
      <c r="H3637" s="5">
        <v>0.0</v>
      </c>
      <c r="I3637" s="5">
        <v>16.0</v>
      </c>
      <c r="J3637" s="5" t="s">
        <v>30</v>
      </c>
      <c r="K3637" s="9">
        <v>0.15233232640012584</v>
      </c>
      <c r="L3637" s="5">
        <v>1.0</v>
      </c>
      <c r="M3637" s="5" t="s">
        <v>10922</v>
      </c>
      <c r="N3637" s="5" t="s">
        <v>73</v>
      </c>
      <c r="O3637" t="str">
        <f t="shared" si="3"/>
        <v>2017-07-06</v>
      </c>
    </row>
    <row r="3638">
      <c r="A3638" s="4">
        <v>1216340.0</v>
      </c>
      <c r="B3638" s="5" t="s">
        <v>10923</v>
      </c>
      <c r="C3638" s="6" t="s">
        <v>10924</v>
      </c>
      <c r="D3638" s="7" t="str">
        <f t="shared" si="1"/>
        <v>Paid</v>
      </c>
      <c r="E3638" s="7" t="str">
        <f t="shared" si="2"/>
        <v>Paid Course</v>
      </c>
      <c r="F3638" s="5">
        <v>20.0</v>
      </c>
      <c r="G3638" s="5">
        <v>0.0</v>
      </c>
      <c r="H3638" s="5">
        <v>0.0</v>
      </c>
      <c r="I3638" s="5">
        <v>23.0</v>
      </c>
      <c r="J3638" s="5" t="s">
        <v>30</v>
      </c>
      <c r="K3638" s="9">
        <v>0.3100389922949133</v>
      </c>
      <c r="L3638" s="5">
        <v>1.5</v>
      </c>
      <c r="M3638" s="5" t="s">
        <v>10925</v>
      </c>
      <c r="N3638" s="5" t="s">
        <v>38</v>
      </c>
      <c r="O3638" t="str">
        <f t="shared" si="3"/>
        <v>2017-06-30</v>
      </c>
    </row>
    <row r="3639">
      <c r="A3639" s="4">
        <v>1032648.0</v>
      </c>
      <c r="B3639" s="5" t="s">
        <v>10926</v>
      </c>
      <c r="C3639" s="6" t="s">
        <v>10927</v>
      </c>
      <c r="D3639" s="7" t="str">
        <f t="shared" si="1"/>
        <v>Paid</v>
      </c>
      <c r="E3639" s="7" t="str">
        <f t="shared" si="2"/>
        <v>Paid Course</v>
      </c>
      <c r="F3639" s="5">
        <v>20.0</v>
      </c>
      <c r="G3639" s="5">
        <v>0.0</v>
      </c>
      <c r="H3639" s="5">
        <v>0.0</v>
      </c>
      <c r="I3639" s="5">
        <v>12.0</v>
      </c>
      <c r="J3639" s="5" t="s">
        <v>18</v>
      </c>
      <c r="K3639" s="9">
        <v>0.8040334121560249</v>
      </c>
      <c r="L3639" s="5">
        <v>0.633333333333333</v>
      </c>
      <c r="M3639" s="5" t="s">
        <v>10928</v>
      </c>
      <c r="N3639" s="5" t="s">
        <v>73</v>
      </c>
      <c r="O3639" t="str">
        <f t="shared" si="3"/>
        <v>2016-12-26</v>
      </c>
    </row>
    <row r="3640">
      <c r="A3640" s="4">
        <v>1177156.0</v>
      </c>
      <c r="B3640" s="5" t="s">
        <v>10929</v>
      </c>
      <c r="C3640" s="6" t="s">
        <v>10930</v>
      </c>
      <c r="D3640" s="7" t="str">
        <f t="shared" si="1"/>
        <v>Paid</v>
      </c>
      <c r="E3640" s="7" t="str">
        <f t="shared" si="2"/>
        <v>Paid Course</v>
      </c>
      <c r="F3640" s="5">
        <v>25.0</v>
      </c>
      <c r="G3640" s="5">
        <v>0.0</v>
      </c>
      <c r="H3640" s="5">
        <v>0.0</v>
      </c>
      <c r="I3640" s="5">
        <v>29.0</v>
      </c>
      <c r="J3640" s="5" t="s">
        <v>30</v>
      </c>
      <c r="K3640" s="9">
        <v>0.4935239420495723</v>
      </c>
      <c r="L3640" s="5">
        <v>6.0</v>
      </c>
      <c r="M3640" s="5" t="s">
        <v>10931</v>
      </c>
      <c r="N3640" s="5" t="s">
        <v>98</v>
      </c>
      <c r="O3640" t="str">
        <f t="shared" si="3"/>
        <v>2017-06-30</v>
      </c>
    </row>
    <row r="3641">
      <c r="A3641" s="4">
        <v>1026762.0</v>
      </c>
      <c r="B3641" s="5" t="s">
        <v>10932</v>
      </c>
      <c r="C3641" s="6" t="s">
        <v>10933</v>
      </c>
      <c r="D3641" s="7" t="str">
        <f t="shared" si="1"/>
        <v>Paid</v>
      </c>
      <c r="E3641" s="7" t="str">
        <f t="shared" si="2"/>
        <v>Paid Course</v>
      </c>
      <c r="F3641" s="5">
        <v>125.0</v>
      </c>
      <c r="G3641" s="5">
        <v>0.0</v>
      </c>
      <c r="H3641" s="5">
        <v>0.0</v>
      </c>
      <c r="I3641" s="5">
        <v>7.0</v>
      </c>
      <c r="J3641" s="5" t="s">
        <v>18</v>
      </c>
      <c r="K3641" s="9">
        <v>0.060098377628820976</v>
      </c>
      <c r="L3641" s="5">
        <v>0.633333333333333</v>
      </c>
      <c r="M3641" s="5" t="s">
        <v>10934</v>
      </c>
      <c r="N3641" s="5" t="s">
        <v>38</v>
      </c>
      <c r="O3641" t="str">
        <f t="shared" si="3"/>
        <v>2017-03-10</v>
      </c>
    </row>
    <row r="3642">
      <c r="A3642" s="4">
        <v>1223240.0</v>
      </c>
      <c r="B3642" s="5" t="s">
        <v>10935</v>
      </c>
      <c r="C3642" s="6" t="s">
        <v>10936</v>
      </c>
      <c r="D3642" s="7" t="str">
        <f t="shared" si="1"/>
        <v>Paid</v>
      </c>
      <c r="E3642" s="7" t="str">
        <f t="shared" si="2"/>
        <v>Paid Course</v>
      </c>
      <c r="F3642" s="5">
        <v>20.0</v>
      </c>
      <c r="G3642" s="5">
        <v>0.0</v>
      </c>
      <c r="H3642" s="5">
        <v>0.0</v>
      </c>
      <c r="I3642" s="5">
        <v>6.0</v>
      </c>
      <c r="J3642" s="5" t="s">
        <v>30</v>
      </c>
      <c r="K3642" s="9">
        <v>0.07775770441732122</v>
      </c>
      <c r="L3642" s="5">
        <v>0.533333333333333</v>
      </c>
      <c r="M3642" s="5" t="s">
        <v>10937</v>
      </c>
      <c r="N3642" s="5" t="s">
        <v>38</v>
      </c>
      <c r="O3642" t="str">
        <f t="shared" si="3"/>
        <v>2017-05-22</v>
      </c>
    </row>
    <row r="3643">
      <c r="A3643" s="4">
        <v>1128984.0</v>
      </c>
      <c r="B3643" s="5" t="s">
        <v>10938</v>
      </c>
      <c r="C3643" s="6" t="s">
        <v>10939</v>
      </c>
      <c r="D3643" s="7" t="str">
        <f t="shared" si="1"/>
        <v>Paid</v>
      </c>
      <c r="E3643" s="7" t="str">
        <f t="shared" si="2"/>
        <v>Paid Course</v>
      </c>
      <c r="F3643" s="5">
        <v>20.0</v>
      </c>
      <c r="G3643" s="5">
        <v>0.0</v>
      </c>
      <c r="H3643" s="5">
        <v>0.0</v>
      </c>
      <c r="I3643" s="5">
        <v>14.0</v>
      </c>
      <c r="J3643" s="5" t="s">
        <v>30</v>
      </c>
      <c r="K3643" s="9">
        <v>0.49583699133539527</v>
      </c>
      <c r="L3643" s="5">
        <v>1.0</v>
      </c>
      <c r="M3643" s="5" t="s">
        <v>10940</v>
      </c>
      <c r="N3643" s="5" t="s">
        <v>98</v>
      </c>
      <c r="O3643" t="str">
        <f t="shared" si="3"/>
        <v>2017-03-08</v>
      </c>
    </row>
    <row r="3644">
      <c r="A3644" s="4">
        <v>1271182.0</v>
      </c>
      <c r="B3644" s="5" t="s">
        <v>10941</v>
      </c>
      <c r="C3644" s="6" t="s">
        <v>10942</v>
      </c>
      <c r="D3644" s="7" t="str">
        <f t="shared" si="1"/>
        <v>Paid</v>
      </c>
      <c r="E3644" s="7" t="str">
        <f t="shared" si="2"/>
        <v>Paid Course</v>
      </c>
      <c r="F3644" s="5">
        <v>100.0</v>
      </c>
      <c r="G3644" s="5">
        <v>0.0</v>
      </c>
      <c r="H3644" s="5">
        <v>0.0</v>
      </c>
      <c r="I3644" s="5">
        <v>9.0</v>
      </c>
      <c r="J3644" s="5" t="s">
        <v>18</v>
      </c>
      <c r="K3644" s="9">
        <v>0.4946891576267035</v>
      </c>
      <c r="L3644" s="5">
        <v>1.0</v>
      </c>
      <c r="M3644" s="5" t="s">
        <v>10943</v>
      </c>
      <c r="N3644" s="5" t="s">
        <v>73</v>
      </c>
      <c r="O3644" t="str">
        <f t="shared" si="3"/>
        <v>2017-07-05</v>
      </c>
    </row>
    <row r="3645">
      <c r="A3645" s="4">
        <v>177614.0</v>
      </c>
      <c r="B3645" s="5" t="s">
        <v>10944</v>
      </c>
      <c r="C3645" s="6" t="s">
        <v>10945</v>
      </c>
      <c r="D3645" s="7" t="str">
        <f t="shared" si="1"/>
        <v>Paid</v>
      </c>
      <c r="E3645" s="7" t="str">
        <f t="shared" si="2"/>
        <v>Paid Course</v>
      </c>
      <c r="F3645" s="5">
        <v>20.0</v>
      </c>
      <c r="G3645" s="5">
        <v>0.0</v>
      </c>
      <c r="H3645" s="5">
        <v>0.0</v>
      </c>
      <c r="I3645" s="5">
        <v>8.0</v>
      </c>
      <c r="J3645" s="5" t="s">
        <v>30</v>
      </c>
      <c r="K3645" s="9">
        <v>0.7818562820005799</v>
      </c>
      <c r="L3645" s="5">
        <v>2.0</v>
      </c>
      <c r="M3645" s="5" t="s">
        <v>10946</v>
      </c>
      <c r="N3645" s="5" t="s">
        <v>98</v>
      </c>
      <c r="O3645" t="str">
        <f t="shared" si="3"/>
        <v>2014-03-31</v>
      </c>
    </row>
    <row r="3646">
      <c r="A3646" s="4">
        <v>1058852.0</v>
      </c>
      <c r="B3646" s="5" t="s">
        <v>10947</v>
      </c>
      <c r="C3646" s="6" t="s">
        <v>10948</v>
      </c>
      <c r="D3646" s="7" t="str">
        <f t="shared" si="1"/>
        <v>Paid</v>
      </c>
      <c r="E3646" s="7" t="str">
        <f t="shared" si="2"/>
        <v>Paid Course</v>
      </c>
      <c r="F3646" s="5">
        <v>50.0</v>
      </c>
      <c r="G3646" s="5">
        <v>0.0</v>
      </c>
      <c r="H3646" s="5">
        <v>0.0</v>
      </c>
      <c r="I3646" s="5">
        <v>6.0</v>
      </c>
      <c r="J3646" s="5" t="s">
        <v>30</v>
      </c>
      <c r="K3646" s="8">
        <v>0.96017887337199</v>
      </c>
      <c r="L3646" s="5">
        <v>0.533333333333333</v>
      </c>
      <c r="M3646" s="5" t="s">
        <v>10949</v>
      </c>
      <c r="N3646" s="5" t="s">
        <v>73</v>
      </c>
      <c r="O3646" t="str">
        <f t="shared" si="3"/>
        <v>2017-05-02</v>
      </c>
    </row>
    <row r="3647">
      <c r="A3647" s="4">
        <v>1233314.0</v>
      </c>
      <c r="B3647" s="5" t="s">
        <v>10950</v>
      </c>
      <c r="C3647" s="6" t="s">
        <v>10951</v>
      </c>
      <c r="D3647" s="7" t="str">
        <f t="shared" si="1"/>
        <v>Paid</v>
      </c>
      <c r="E3647" s="7" t="str">
        <f t="shared" si="2"/>
        <v>Paid Course</v>
      </c>
      <c r="F3647" s="5">
        <v>50.0</v>
      </c>
      <c r="G3647" s="5">
        <v>0.0</v>
      </c>
      <c r="H3647" s="5">
        <v>0.0</v>
      </c>
      <c r="I3647" s="5">
        <v>11.0</v>
      </c>
      <c r="J3647" s="5" t="s">
        <v>30</v>
      </c>
      <c r="K3647" s="9">
        <v>0.5629093239988912</v>
      </c>
      <c r="L3647" s="5">
        <v>2.0</v>
      </c>
      <c r="M3647" s="5" t="s">
        <v>10952</v>
      </c>
      <c r="N3647" s="5" t="s">
        <v>73</v>
      </c>
      <c r="O3647" t="str">
        <f t="shared" si="3"/>
        <v>2017-07-03</v>
      </c>
    </row>
    <row r="3648">
      <c r="A3648" s="4">
        <v>1224186.0</v>
      </c>
      <c r="B3648" s="5" t="s">
        <v>10953</v>
      </c>
      <c r="C3648" s="6" t="s">
        <v>10954</v>
      </c>
      <c r="D3648" s="7" t="str">
        <f t="shared" si="1"/>
        <v>Paid</v>
      </c>
      <c r="E3648" s="7" t="str">
        <f t="shared" si="2"/>
        <v>Paid Course</v>
      </c>
      <c r="F3648" s="5">
        <v>35.0</v>
      </c>
      <c r="G3648" s="5">
        <v>0.0</v>
      </c>
      <c r="H3648" s="5">
        <v>0.0</v>
      </c>
      <c r="I3648" s="5">
        <v>13.0</v>
      </c>
      <c r="J3648" s="5" t="s">
        <v>18</v>
      </c>
      <c r="K3648" s="9">
        <v>0.7761565532064816</v>
      </c>
      <c r="L3648" s="5">
        <v>0.516666666666666</v>
      </c>
      <c r="M3648" s="5" t="s">
        <v>10955</v>
      </c>
      <c r="N3648" s="5" t="s">
        <v>38</v>
      </c>
      <c r="O3648" t="str">
        <f t="shared" si="3"/>
        <v>2017-05-30</v>
      </c>
    </row>
    <row r="3649">
      <c r="A3649" s="4">
        <v>1137738.0</v>
      </c>
      <c r="B3649" s="5" t="s">
        <v>10956</v>
      </c>
      <c r="C3649" s="6" t="s">
        <v>10957</v>
      </c>
      <c r="D3649" s="7" t="str">
        <f t="shared" si="1"/>
        <v>Paid</v>
      </c>
      <c r="E3649" s="7" t="str">
        <f t="shared" si="2"/>
        <v>Paid Course</v>
      </c>
      <c r="F3649" s="5">
        <v>20.0</v>
      </c>
      <c r="G3649" s="5">
        <v>0.0</v>
      </c>
      <c r="H3649" s="5">
        <v>0.0</v>
      </c>
      <c r="I3649" s="5">
        <v>11.0</v>
      </c>
      <c r="J3649" s="5" t="s">
        <v>18</v>
      </c>
      <c r="K3649" s="9">
        <v>0.5265926899331365</v>
      </c>
      <c r="L3649" s="5">
        <v>1.0</v>
      </c>
      <c r="M3649" s="5" t="s">
        <v>10958</v>
      </c>
      <c r="N3649" s="5" t="s">
        <v>98</v>
      </c>
      <c r="O3649" t="str">
        <f t="shared" si="3"/>
        <v>2017-03-24</v>
      </c>
    </row>
    <row r="3650">
      <c r="A3650" s="4">
        <v>1087466.0</v>
      </c>
      <c r="B3650" s="5" t="s">
        <v>10959</v>
      </c>
      <c r="C3650" s="6" t="s">
        <v>10960</v>
      </c>
      <c r="D3650" s="7" t="str">
        <f t="shared" si="1"/>
        <v>Paid</v>
      </c>
      <c r="E3650" s="7" t="str">
        <f t="shared" si="2"/>
        <v>Paid Course</v>
      </c>
      <c r="F3650" s="5">
        <v>20.0</v>
      </c>
      <c r="G3650" s="5">
        <v>0.0</v>
      </c>
      <c r="H3650" s="5">
        <v>0.0</v>
      </c>
      <c r="I3650" s="5">
        <v>7.0</v>
      </c>
      <c r="J3650" s="5" t="s">
        <v>30</v>
      </c>
      <c r="K3650" s="9">
        <v>0.15233232640012584</v>
      </c>
      <c r="L3650" s="5">
        <v>0.616666666666666</v>
      </c>
      <c r="M3650" s="5" t="s">
        <v>10961</v>
      </c>
      <c r="N3650" s="5" t="s">
        <v>73</v>
      </c>
      <c r="O3650" t="str">
        <f t="shared" si="3"/>
        <v>2017-02-02</v>
      </c>
    </row>
    <row r="3651">
      <c r="A3651" s="4">
        <v>185528.0</v>
      </c>
      <c r="B3651" s="5" t="s">
        <v>10962</v>
      </c>
      <c r="C3651" s="6" t="s">
        <v>10963</v>
      </c>
      <c r="D3651" s="7" t="str">
        <f t="shared" si="1"/>
        <v>Paid</v>
      </c>
      <c r="E3651" s="7" t="str">
        <f t="shared" si="2"/>
        <v>Paid Course</v>
      </c>
      <c r="F3651" s="5">
        <v>20.0</v>
      </c>
      <c r="G3651" s="5">
        <v>0.0</v>
      </c>
      <c r="H3651" s="5">
        <v>0.0</v>
      </c>
      <c r="I3651" s="5">
        <v>10.0</v>
      </c>
      <c r="J3651" s="5" t="s">
        <v>18</v>
      </c>
      <c r="K3651" s="9">
        <v>0.2955790651776953</v>
      </c>
      <c r="L3651" s="5">
        <v>1.0</v>
      </c>
      <c r="M3651" s="5" t="s">
        <v>10964</v>
      </c>
      <c r="N3651" s="5" t="s">
        <v>98</v>
      </c>
      <c r="O3651" t="str">
        <f t="shared" si="3"/>
        <v>2014-04-15</v>
      </c>
    </row>
    <row r="3652">
      <c r="A3652" s="4">
        <v>1234656.0</v>
      </c>
      <c r="B3652" s="5" t="s">
        <v>10965</v>
      </c>
      <c r="C3652" s="6" t="s">
        <v>10966</v>
      </c>
      <c r="D3652" s="7" t="str">
        <f t="shared" si="1"/>
        <v>Paid</v>
      </c>
      <c r="E3652" s="7" t="str">
        <f t="shared" si="2"/>
        <v>Paid Course</v>
      </c>
      <c r="F3652" s="5">
        <v>20.0</v>
      </c>
      <c r="G3652" s="5">
        <v>0.0</v>
      </c>
      <c r="H3652" s="5">
        <v>0.0</v>
      </c>
      <c r="I3652" s="5">
        <v>28.0</v>
      </c>
      <c r="J3652" s="5" t="s">
        <v>30</v>
      </c>
      <c r="K3652" s="9">
        <v>0.013183861062906144</v>
      </c>
      <c r="L3652" s="5">
        <v>2.5</v>
      </c>
      <c r="M3652" s="5" t="s">
        <v>10967</v>
      </c>
      <c r="N3652" s="5" t="s">
        <v>38</v>
      </c>
      <c r="O3652" t="str">
        <f t="shared" si="3"/>
        <v>2017-07-05</v>
      </c>
    </row>
    <row r="3653">
      <c r="A3653" s="4">
        <v>1215926.0</v>
      </c>
      <c r="B3653" s="5" t="s">
        <v>10968</v>
      </c>
      <c r="C3653" s="6" t="s">
        <v>10969</v>
      </c>
      <c r="D3653" s="7" t="str">
        <f t="shared" si="1"/>
        <v>Paid</v>
      </c>
      <c r="E3653" s="7" t="str">
        <f t="shared" si="2"/>
        <v>Paid Course</v>
      </c>
      <c r="F3653" s="5">
        <v>20.0</v>
      </c>
      <c r="G3653" s="5">
        <v>0.0</v>
      </c>
      <c r="H3653" s="5">
        <v>0.0</v>
      </c>
      <c r="I3653" s="5">
        <v>12.0</v>
      </c>
      <c r="J3653" s="5" t="s">
        <v>30</v>
      </c>
      <c r="K3653" s="9">
        <v>0.4729626521204009</v>
      </c>
      <c r="L3653" s="5">
        <v>0.516666666666666</v>
      </c>
      <c r="M3653" s="5" t="s">
        <v>10970</v>
      </c>
      <c r="N3653" s="5" t="s">
        <v>73</v>
      </c>
      <c r="O3653" t="str">
        <f t="shared" si="3"/>
        <v>2017-05-16</v>
      </c>
    </row>
    <row r="3654">
      <c r="A3654" s="4">
        <v>1035638.0</v>
      </c>
      <c r="B3654" s="5" t="s">
        <v>10971</v>
      </c>
      <c r="C3654" s="6" t="s">
        <v>10972</v>
      </c>
      <c r="D3654" s="7" t="str">
        <f t="shared" si="1"/>
        <v>Paid</v>
      </c>
      <c r="E3654" s="7" t="str">
        <f t="shared" si="2"/>
        <v>Paid Course</v>
      </c>
      <c r="F3654" s="5">
        <v>25.0</v>
      </c>
      <c r="G3654" s="5">
        <v>0.0</v>
      </c>
      <c r="H3654" s="5">
        <v>0.0</v>
      </c>
      <c r="I3654" s="5">
        <v>10.0</v>
      </c>
      <c r="J3654" s="5" t="s">
        <v>18</v>
      </c>
      <c r="K3654" s="9">
        <v>0.07170016730810969</v>
      </c>
      <c r="L3654" s="5">
        <v>1.0</v>
      </c>
      <c r="M3654" s="5" t="s">
        <v>10973</v>
      </c>
      <c r="N3654" s="5" t="s">
        <v>73</v>
      </c>
      <c r="O3654" t="str">
        <f t="shared" si="3"/>
        <v>2016-12-15</v>
      </c>
    </row>
    <row r="3655">
      <c r="A3655" s="4">
        <v>975910.0</v>
      </c>
      <c r="B3655" s="5" t="s">
        <v>10974</v>
      </c>
      <c r="C3655" s="6" t="s">
        <v>10975</v>
      </c>
      <c r="D3655" s="7" t="str">
        <f t="shared" si="1"/>
        <v>Paid</v>
      </c>
      <c r="E3655" s="7" t="str">
        <f t="shared" si="2"/>
        <v>Paid Course</v>
      </c>
      <c r="F3655" s="5">
        <v>20.0</v>
      </c>
      <c r="G3655" s="5">
        <v>0.0</v>
      </c>
      <c r="H3655" s="5">
        <v>0.0</v>
      </c>
      <c r="I3655" s="5">
        <v>10.0</v>
      </c>
      <c r="J3655" s="5" t="s">
        <v>18</v>
      </c>
      <c r="K3655" s="9">
        <v>0.4729626521204009</v>
      </c>
      <c r="L3655" s="5">
        <v>0.533333333333333</v>
      </c>
      <c r="M3655" s="5" t="s">
        <v>10976</v>
      </c>
      <c r="N3655" s="5" t="s">
        <v>73</v>
      </c>
      <c r="O3655" t="str">
        <f t="shared" si="3"/>
        <v>2016-12-22</v>
      </c>
    </row>
    <row r="3656">
      <c r="A3656" s="4">
        <v>1136038.0</v>
      </c>
      <c r="B3656" s="5" t="s">
        <v>10977</v>
      </c>
      <c r="C3656" s="6" t="s">
        <v>10978</v>
      </c>
      <c r="D3656" s="7" t="str">
        <f t="shared" si="1"/>
        <v>Paid</v>
      </c>
      <c r="E3656" s="7" t="str">
        <f t="shared" si="2"/>
        <v>Paid Course</v>
      </c>
      <c r="F3656" s="5">
        <v>25.0</v>
      </c>
      <c r="G3656" s="5">
        <v>0.0</v>
      </c>
      <c r="H3656" s="5">
        <v>0.0</v>
      </c>
      <c r="I3656" s="5">
        <v>27.0</v>
      </c>
      <c r="J3656" s="5" t="s">
        <v>18</v>
      </c>
      <c r="K3656" s="9">
        <v>0.42273932383802226</v>
      </c>
      <c r="L3656" s="5">
        <v>1.0</v>
      </c>
      <c r="M3656" s="5" t="s">
        <v>10979</v>
      </c>
      <c r="N3656" s="5" t="s">
        <v>73</v>
      </c>
      <c r="O3656" t="str">
        <f t="shared" si="3"/>
        <v>2017-04-17</v>
      </c>
    </row>
    <row r="3657">
      <c r="A3657" s="4">
        <v>1232390.0</v>
      </c>
      <c r="B3657" s="5" t="s">
        <v>10980</v>
      </c>
      <c r="C3657" s="6" t="s">
        <v>10981</v>
      </c>
      <c r="D3657" s="7" t="str">
        <f t="shared" si="1"/>
        <v>Paid</v>
      </c>
      <c r="E3657" s="7" t="str">
        <f t="shared" si="2"/>
        <v>Paid Course</v>
      </c>
      <c r="F3657" s="5">
        <v>100.0</v>
      </c>
      <c r="G3657" s="5">
        <v>0.0</v>
      </c>
      <c r="H3657" s="5">
        <v>0.0</v>
      </c>
      <c r="I3657" s="5">
        <v>13.0</v>
      </c>
      <c r="J3657" s="5" t="s">
        <v>30</v>
      </c>
      <c r="K3657" s="9">
        <v>0.2884572673860579</v>
      </c>
      <c r="L3657" s="5">
        <v>3.5</v>
      </c>
      <c r="M3657" s="5" t="s">
        <v>10982</v>
      </c>
      <c r="N3657" s="5" t="s">
        <v>73</v>
      </c>
      <c r="O3657" t="str">
        <f t="shared" si="3"/>
        <v>2017-07-03</v>
      </c>
    </row>
    <row r="3658">
      <c r="A3658" s="4">
        <v>1251654.0</v>
      </c>
      <c r="B3658" s="5" t="s">
        <v>10983</v>
      </c>
      <c r="C3658" s="6" t="s">
        <v>10984</v>
      </c>
      <c r="D3658" s="7" t="str">
        <f t="shared" si="1"/>
        <v>Paid</v>
      </c>
      <c r="E3658" s="7" t="str">
        <f t="shared" si="2"/>
        <v>Paid Course</v>
      </c>
      <c r="F3658" s="5">
        <v>75.0</v>
      </c>
      <c r="G3658" s="5">
        <v>0.0</v>
      </c>
      <c r="H3658" s="5">
        <v>0.0</v>
      </c>
      <c r="I3658" s="5">
        <v>13.0</v>
      </c>
      <c r="J3658" s="5" t="s">
        <v>18</v>
      </c>
      <c r="K3658" s="9">
        <v>0.8454311274919052</v>
      </c>
      <c r="L3658" s="5">
        <v>2.5</v>
      </c>
      <c r="M3658" s="5" t="s">
        <v>10985</v>
      </c>
      <c r="N3658" s="5" t="s">
        <v>73</v>
      </c>
      <c r="O3658" t="str">
        <f t="shared" si="3"/>
        <v>2017-06-29</v>
      </c>
    </row>
    <row r="3659">
      <c r="A3659" s="4">
        <v>1064904.0</v>
      </c>
      <c r="B3659" s="5" t="s">
        <v>10986</v>
      </c>
      <c r="C3659" s="6" t="s">
        <v>10987</v>
      </c>
      <c r="D3659" s="7" t="str">
        <f t="shared" si="1"/>
        <v>Paid</v>
      </c>
      <c r="E3659" s="7" t="str">
        <f t="shared" si="2"/>
        <v>Paid Course</v>
      </c>
      <c r="F3659" s="5">
        <v>100.0</v>
      </c>
      <c r="G3659" s="5">
        <v>0.0</v>
      </c>
      <c r="H3659" s="5">
        <v>0.0</v>
      </c>
      <c r="I3659" s="5">
        <v>10.0</v>
      </c>
      <c r="J3659" s="5" t="s">
        <v>30</v>
      </c>
      <c r="K3659" s="9">
        <v>0.9501750989464849</v>
      </c>
      <c r="L3659" s="5">
        <v>0.716666666666666</v>
      </c>
      <c r="M3659" s="5" t="s">
        <v>10988</v>
      </c>
      <c r="N3659" s="5" t="s">
        <v>73</v>
      </c>
      <c r="O3659" t="str">
        <f t="shared" si="3"/>
        <v>2017-04-03</v>
      </c>
    </row>
    <row r="3660">
      <c r="A3660" s="4">
        <v>1083744.0</v>
      </c>
      <c r="B3660" s="5" t="s">
        <v>10989</v>
      </c>
      <c r="C3660" s="6" t="s">
        <v>10990</v>
      </c>
      <c r="D3660" s="7" t="str">
        <f t="shared" si="1"/>
        <v>Paid</v>
      </c>
      <c r="E3660" s="7" t="str">
        <f t="shared" si="2"/>
        <v>Paid Course</v>
      </c>
      <c r="F3660" s="5">
        <v>200.0</v>
      </c>
      <c r="G3660" s="5">
        <v>0.0</v>
      </c>
      <c r="H3660" s="5">
        <v>0.0</v>
      </c>
      <c r="I3660" s="5">
        <v>10.0</v>
      </c>
      <c r="J3660" s="5" t="s">
        <v>30</v>
      </c>
      <c r="K3660" s="9">
        <v>0.8138846999707403</v>
      </c>
      <c r="L3660" s="5">
        <v>2.0</v>
      </c>
      <c r="M3660" s="5" t="s">
        <v>10991</v>
      </c>
      <c r="N3660" s="5" t="s">
        <v>73</v>
      </c>
      <c r="O3660" t="str">
        <f t="shared" si="3"/>
        <v>2017-02-15</v>
      </c>
    </row>
    <row r="3661">
      <c r="A3661" s="4">
        <v>1271430.0</v>
      </c>
      <c r="B3661" s="5" t="s">
        <v>10992</v>
      </c>
      <c r="C3661" s="6" t="s">
        <v>10993</v>
      </c>
      <c r="D3661" s="7" t="str">
        <f t="shared" si="1"/>
        <v>Paid</v>
      </c>
      <c r="E3661" s="7" t="str">
        <f t="shared" si="2"/>
        <v>Paid Course</v>
      </c>
      <c r="F3661" s="5">
        <v>100.0</v>
      </c>
      <c r="G3661" s="5">
        <v>0.0</v>
      </c>
      <c r="H3661" s="5">
        <v>0.0</v>
      </c>
      <c r="I3661" s="5">
        <v>7.0</v>
      </c>
      <c r="J3661" s="5" t="s">
        <v>30</v>
      </c>
      <c r="K3661" s="9">
        <v>0.024875556454528436</v>
      </c>
      <c r="L3661" s="5">
        <v>1.5</v>
      </c>
      <c r="M3661" s="5" t="s">
        <v>10994</v>
      </c>
      <c r="N3661" s="5" t="s">
        <v>73</v>
      </c>
      <c r="O3661" t="str">
        <f t="shared" si="3"/>
        <v>2017-06-28</v>
      </c>
    </row>
    <row r="3662">
      <c r="A3662" s="4">
        <v>715476.0</v>
      </c>
      <c r="B3662" s="5" t="s">
        <v>10995</v>
      </c>
      <c r="C3662" s="6" t="s">
        <v>10996</v>
      </c>
      <c r="D3662" s="7" t="str">
        <f t="shared" si="1"/>
        <v>Paid</v>
      </c>
      <c r="E3662" s="7" t="str">
        <f t="shared" si="2"/>
        <v>Paid Course</v>
      </c>
      <c r="F3662" s="5">
        <v>160.0</v>
      </c>
      <c r="G3662" s="5">
        <v>0.0</v>
      </c>
      <c r="H3662" s="5">
        <v>0.0</v>
      </c>
      <c r="I3662" s="5">
        <v>6.0</v>
      </c>
      <c r="J3662" s="5" t="s">
        <v>30</v>
      </c>
      <c r="K3662" s="9">
        <v>0.41530059986496237</v>
      </c>
      <c r="L3662" s="5">
        <v>1.0</v>
      </c>
      <c r="M3662" s="5" t="s">
        <v>10997</v>
      </c>
      <c r="N3662" s="5" t="s">
        <v>73</v>
      </c>
      <c r="O3662" t="str">
        <f t="shared" si="3"/>
        <v>2016-01-06</v>
      </c>
    </row>
    <row r="3663">
      <c r="A3663" s="4">
        <v>1219820.0</v>
      </c>
      <c r="B3663" s="5" t="s">
        <v>10998</v>
      </c>
      <c r="C3663" s="6" t="s">
        <v>10999</v>
      </c>
      <c r="D3663" s="7" t="str">
        <f t="shared" si="1"/>
        <v>Paid</v>
      </c>
      <c r="E3663" s="7" t="str">
        <f t="shared" si="2"/>
        <v>Paid Course</v>
      </c>
      <c r="F3663" s="5">
        <v>20.0</v>
      </c>
      <c r="G3663" s="5">
        <v>0.0</v>
      </c>
      <c r="H3663" s="5">
        <v>0.0</v>
      </c>
      <c r="I3663" s="5">
        <v>9.0</v>
      </c>
      <c r="J3663" s="5" t="s">
        <v>30</v>
      </c>
      <c r="K3663" s="9">
        <v>0.9098134237308696</v>
      </c>
      <c r="L3663" s="5">
        <v>1.0</v>
      </c>
      <c r="M3663" s="5" t="s">
        <v>11000</v>
      </c>
      <c r="N3663" s="5" t="s">
        <v>73</v>
      </c>
      <c r="O3663" t="str">
        <f t="shared" si="3"/>
        <v>2017-05-25</v>
      </c>
    </row>
    <row r="3664">
      <c r="A3664" s="4">
        <v>627332.0</v>
      </c>
      <c r="B3664" s="5" t="s">
        <v>11001</v>
      </c>
      <c r="C3664" s="6" t="s">
        <v>11002</v>
      </c>
      <c r="D3664" s="7" t="str">
        <f t="shared" si="1"/>
        <v>Paid</v>
      </c>
      <c r="E3664" s="7" t="str">
        <f t="shared" si="2"/>
        <v>Paid Course</v>
      </c>
      <c r="F3664" s="5">
        <v>20.0</v>
      </c>
      <c r="G3664" s="5">
        <v>0.0</v>
      </c>
      <c r="H3664" s="5">
        <v>0.0</v>
      </c>
      <c r="I3664" s="5">
        <v>0.0</v>
      </c>
      <c r="J3664" s="5" t="s">
        <v>30</v>
      </c>
      <c r="K3664" s="9">
        <v>0.44847364830164704</v>
      </c>
      <c r="L3664" s="5">
        <v>0.0</v>
      </c>
      <c r="M3664" s="5" t="s">
        <v>11003</v>
      </c>
      <c r="N3664" s="5" t="s">
        <v>73</v>
      </c>
      <c r="O3664" t="str">
        <f t="shared" si="3"/>
        <v>2015-12-17</v>
      </c>
    </row>
    <row r="3665">
      <c r="A3665" s="4">
        <v>1157298.0</v>
      </c>
      <c r="B3665" s="5" t="s">
        <v>11004</v>
      </c>
      <c r="C3665" s="6" t="s">
        <v>11005</v>
      </c>
      <c r="D3665" s="7" t="str">
        <f t="shared" si="1"/>
        <v>Paid</v>
      </c>
      <c r="E3665" s="7" t="str">
        <f t="shared" si="2"/>
        <v>Paid Course</v>
      </c>
      <c r="F3665" s="5">
        <v>20.0</v>
      </c>
      <c r="G3665" s="5">
        <v>0.0</v>
      </c>
      <c r="H3665" s="5">
        <v>0.0</v>
      </c>
      <c r="I3665" s="5">
        <v>27.0</v>
      </c>
      <c r="J3665" s="5" t="s">
        <v>30</v>
      </c>
      <c r="K3665" s="9">
        <v>0.844907767596388</v>
      </c>
      <c r="L3665" s="5">
        <v>1.5</v>
      </c>
      <c r="M3665" s="5" t="s">
        <v>11006</v>
      </c>
      <c r="N3665" s="5" t="s">
        <v>73</v>
      </c>
      <c r="O3665" t="str">
        <f t="shared" si="3"/>
        <v>2017-04-23</v>
      </c>
    </row>
    <row r="3666">
      <c r="A3666" s="4">
        <v>1282064.0</v>
      </c>
      <c r="B3666" s="5" t="s">
        <v>11007</v>
      </c>
      <c r="C3666" s="6" t="s">
        <v>11008</v>
      </c>
      <c r="D3666" s="7" t="str">
        <f t="shared" si="1"/>
        <v>Paid</v>
      </c>
      <c r="E3666" s="7" t="str">
        <f t="shared" si="2"/>
        <v>Paid Course</v>
      </c>
      <c r="F3666" s="5">
        <v>20.0</v>
      </c>
      <c r="G3666" s="5">
        <v>0.0</v>
      </c>
      <c r="H3666" s="5">
        <v>0.0</v>
      </c>
      <c r="I3666" s="5">
        <v>7.0</v>
      </c>
      <c r="J3666" s="5" t="s">
        <v>30</v>
      </c>
      <c r="K3666" s="9">
        <v>0.6140926496097465</v>
      </c>
      <c r="L3666" s="5">
        <v>2.5</v>
      </c>
      <c r="M3666" s="5" t="s">
        <v>11009</v>
      </c>
      <c r="N3666" s="5" t="s">
        <v>73</v>
      </c>
      <c r="O3666" t="str">
        <f t="shared" si="3"/>
        <v>2017-07-06</v>
      </c>
    </row>
    <row r="3667">
      <c r="A3667" s="4">
        <v>1247992.0</v>
      </c>
      <c r="B3667" s="5" t="s">
        <v>11010</v>
      </c>
      <c r="C3667" s="6" t="s">
        <v>11011</v>
      </c>
      <c r="D3667" s="7" t="str">
        <f t="shared" si="1"/>
        <v>Paid</v>
      </c>
      <c r="E3667" s="7" t="str">
        <f t="shared" si="2"/>
        <v>Paid Course</v>
      </c>
      <c r="F3667" s="5">
        <v>50.0</v>
      </c>
      <c r="G3667" s="5">
        <v>0.0</v>
      </c>
      <c r="H3667" s="5">
        <v>0.0</v>
      </c>
      <c r="I3667" s="5">
        <v>9.0</v>
      </c>
      <c r="J3667" s="5" t="s">
        <v>30</v>
      </c>
      <c r="K3667" s="9">
        <v>0.42046806462267117</v>
      </c>
      <c r="L3667" s="5">
        <v>2.0</v>
      </c>
      <c r="M3667" s="5" t="s">
        <v>11012</v>
      </c>
      <c r="N3667" s="5" t="s">
        <v>73</v>
      </c>
      <c r="O3667" t="str">
        <f t="shared" si="3"/>
        <v>2017-07-03</v>
      </c>
    </row>
    <row r="3668">
      <c r="A3668" s="4">
        <v>1168172.0</v>
      </c>
      <c r="B3668" s="5" t="s">
        <v>11013</v>
      </c>
      <c r="C3668" s="6" t="s">
        <v>11014</v>
      </c>
      <c r="D3668" s="7" t="str">
        <f t="shared" si="1"/>
        <v>Paid</v>
      </c>
      <c r="E3668" s="7" t="str">
        <f t="shared" si="2"/>
        <v>Paid Course</v>
      </c>
      <c r="F3668" s="5">
        <v>20.0</v>
      </c>
      <c r="G3668" s="5">
        <v>0.0</v>
      </c>
      <c r="H3668" s="5">
        <v>0.0</v>
      </c>
      <c r="I3668" s="5">
        <v>15.0</v>
      </c>
      <c r="J3668" s="5" t="s">
        <v>30</v>
      </c>
      <c r="K3668" s="9">
        <v>0.7077604121271658</v>
      </c>
      <c r="L3668" s="5">
        <v>3.5</v>
      </c>
      <c r="M3668" s="5" t="s">
        <v>11015</v>
      </c>
      <c r="N3668" s="5" t="s">
        <v>73</v>
      </c>
      <c r="O3668" t="str">
        <f t="shared" si="3"/>
        <v>2017-05-01</v>
      </c>
    </row>
    <row r="3669">
      <c r="A3669" s="4">
        <v>885413.0</v>
      </c>
      <c r="B3669" s="5" t="s">
        <v>11016</v>
      </c>
      <c r="C3669" s="6" t="s">
        <v>11017</v>
      </c>
      <c r="D3669" s="7" t="str">
        <f t="shared" si="1"/>
        <v>Paid</v>
      </c>
      <c r="E3669" s="7" t="str">
        <f t="shared" si="2"/>
        <v>Paid Course</v>
      </c>
      <c r="F3669" s="5">
        <v>40.0</v>
      </c>
      <c r="G3669" s="5">
        <v>0.0</v>
      </c>
      <c r="H3669" s="5">
        <v>0.0</v>
      </c>
      <c r="I3669" s="5">
        <v>18.0</v>
      </c>
      <c r="J3669" s="5" t="s">
        <v>18</v>
      </c>
      <c r="K3669" s="9">
        <v>0.887238150575627</v>
      </c>
      <c r="L3669" s="5">
        <v>2.0</v>
      </c>
      <c r="M3669" s="5" t="s">
        <v>11018</v>
      </c>
      <c r="N3669" s="5" t="s">
        <v>73</v>
      </c>
      <c r="O3669" t="str">
        <f t="shared" si="3"/>
        <v>2016-07-27</v>
      </c>
    </row>
    <row r="3670">
      <c r="A3670" s="4">
        <v>1231958.0</v>
      </c>
      <c r="B3670" s="5" t="s">
        <v>11019</v>
      </c>
      <c r="C3670" s="6" t="s">
        <v>11020</v>
      </c>
      <c r="D3670" s="7" t="str">
        <f t="shared" si="1"/>
        <v>Paid</v>
      </c>
      <c r="E3670" s="7" t="str">
        <f t="shared" si="2"/>
        <v>Paid Course</v>
      </c>
      <c r="F3670" s="5">
        <v>75.0</v>
      </c>
      <c r="G3670" s="5">
        <v>0.0</v>
      </c>
      <c r="H3670" s="5">
        <v>0.0</v>
      </c>
      <c r="I3670" s="5">
        <v>9.0</v>
      </c>
      <c r="J3670" s="5" t="s">
        <v>30</v>
      </c>
      <c r="K3670" s="9">
        <v>0.8559603722368654</v>
      </c>
      <c r="L3670" s="5">
        <v>2.5</v>
      </c>
      <c r="M3670" s="5" t="s">
        <v>11021</v>
      </c>
      <c r="N3670" s="5" t="s">
        <v>73</v>
      </c>
      <c r="O3670" t="str">
        <f t="shared" si="3"/>
        <v>2017-06-28</v>
      </c>
    </row>
    <row r="3671">
      <c r="A3671" s="4">
        <v>1057040.0</v>
      </c>
      <c r="B3671" s="5" t="s">
        <v>11022</v>
      </c>
      <c r="C3671" s="6" t="s">
        <v>11023</v>
      </c>
      <c r="D3671" s="7" t="str">
        <f t="shared" si="1"/>
        <v>Paid</v>
      </c>
      <c r="E3671" s="7" t="str">
        <f t="shared" si="2"/>
        <v>Paid Course</v>
      </c>
      <c r="F3671" s="5">
        <v>90.0</v>
      </c>
      <c r="G3671" s="5">
        <v>0.0</v>
      </c>
      <c r="H3671" s="5">
        <v>0.0</v>
      </c>
      <c r="I3671" s="5">
        <v>12.0</v>
      </c>
      <c r="J3671" s="5" t="s">
        <v>47</v>
      </c>
      <c r="K3671" s="9">
        <v>0.36003921570395014</v>
      </c>
      <c r="L3671" s="5">
        <v>1.0</v>
      </c>
      <c r="M3671" s="5" t="s">
        <v>11024</v>
      </c>
      <c r="N3671" s="5" t="s">
        <v>73</v>
      </c>
      <c r="O3671" t="str">
        <f t="shared" si="3"/>
        <v>2017-02-08</v>
      </c>
    </row>
    <row r="3672">
      <c r="A3672" s="4">
        <v>1258666.0</v>
      </c>
      <c r="B3672" s="5" t="s">
        <v>11025</v>
      </c>
      <c r="C3672" s="6" t="s">
        <v>11026</v>
      </c>
      <c r="D3672" s="7" t="str">
        <f t="shared" si="1"/>
        <v>Paid</v>
      </c>
      <c r="E3672" s="7" t="str">
        <f t="shared" si="2"/>
        <v>Paid Course</v>
      </c>
      <c r="F3672" s="5">
        <v>50.0</v>
      </c>
      <c r="G3672" s="5">
        <v>0.0</v>
      </c>
      <c r="H3672" s="5">
        <v>0.0</v>
      </c>
      <c r="I3672" s="5">
        <v>9.0</v>
      </c>
      <c r="J3672" s="5" t="s">
        <v>30</v>
      </c>
      <c r="K3672" s="9">
        <v>0.15233232640012584</v>
      </c>
      <c r="L3672" s="5">
        <v>2.0</v>
      </c>
      <c r="M3672" s="5" t="s">
        <v>11027</v>
      </c>
      <c r="N3672" s="5" t="s">
        <v>73</v>
      </c>
      <c r="O3672" t="str">
        <f t="shared" si="3"/>
        <v>2017-06-29</v>
      </c>
    </row>
    <row r="3673">
      <c r="A3673" s="4">
        <v>1232282.0</v>
      </c>
      <c r="B3673" s="5" t="s">
        <v>11028</v>
      </c>
      <c r="C3673" s="6" t="s">
        <v>11029</v>
      </c>
      <c r="D3673" s="7" t="str">
        <f t="shared" si="1"/>
        <v>Paid</v>
      </c>
      <c r="E3673" s="7" t="str">
        <f t="shared" si="2"/>
        <v>Paid Course</v>
      </c>
      <c r="F3673" s="5">
        <v>50.0</v>
      </c>
      <c r="G3673" s="5">
        <v>0.0</v>
      </c>
      <c r="H3673" s="5">
        <v>0.0</v>
      </c>
      <c r="I3673" s="5">
        <v>10.0</v>
      </c>
      <c r="J3673" s="5" t="s">
        <v>30</v>
      </c>
      <c r="K3673" s="9">
        <v>0.17866578294635072</v>
      </c>
      <c r="L3673" s="5">
        <v>1.5</v>
      </c>
      <c r="M3673" s="5" t="s">
        <v>11030</v>
      </c>
      <c r="N3673" s="5" t="s">
        <v>73</v>
      </c>
      <c r="O3673" t="str">
        <f t="shared" si="3"/>
        <v>2017-06-28</v>
      </c>
    </row>
    <row r="3674">
      <c r="K3674" s="9"/>
    </row>
    <row r="3675">
      <c r="K3675" s="9"/>
    </row>
    <row r="3676">
      <c r="K3676" s="9"/>
    </row>
    <row r="3677">
      <c r="K3677" s="9"/>
    </row>
    <row r="3678">
      <c r="K3678" s="9"/>
    </row>
    <row r="3679">
      <c r="K3679" s="9"/>
    </row>
    <row r="3680">
      <c r="A3680" s="13"/>
      <c r="K3680" s="9"/>
    </row>
    <row r="3681">
      <c r="A3681" s="13"/>
      <c r="K3681" s="9"/>
    </row>
  </sheetData>
  <hyperlinks>
    <hyperlink r:id="rId1" ref="C2"/>
    <hyperlink r:id="rId2" ref="C3"/>
    <hyperlink r:id="rId3" ref="C4"/>
    <hyperlink r:id="rId4" ref="C5"/>
    <hyperlink r:id="rId5" ref="C6"/>
    <hyperlink r:id="rId6" ref="C7"/>
    <hyperlink r:id="rId7" ref="C8"/>
    <hyperlink r:id="rId8" ref="C9"/>
    <hyperlink r:id="rId9" ref="C10"/>
    <hyperlink r:id="rId10" ref="C11"/>
    <hyperlink r:id="rId11" ref="C12"/>
    <hyperlink r:id="rId12" ref="C13"/>
    <hyperlink r:id="rId13" ref="C14"/>
    <hyperlink r:id="rId14" ref="C15"/>
    <hyperlink r:id="rId15" ref="C16"/>
    <hyperlink r:id="rId16" ref="C17"/>
    <hyperlink r:id="rId17" ref="C18"/>
    <hyperlink r:id="rId18" ref="C19"/>
    <hyperlink r:id="rId19" ref="C20"/>
    <hyperlink r:id="rId20" ref="C21"/>
    <hyperlink r:id="rId21" ref="C22"/>
    <hyperlink r:id="rId22" ref="C23"/>
    <hyperlink r:id="rId23" ref="C24"/>
    <hyperlink r:id="rId24" ref="C25"/>
    <hyperlink r:id="rId25" ref="C26"/>
    <hyperlink r:id="rId26" ref="C27"/>
    <hyperlink r:id="rId27" ref="C28"/>
    <hyperlink r:id="rId28" ref="C29"/>
    <hyperlink r:id="rId29" ref="C30"/>
    <hyperlink r:id="rId30" ref="C31"/>
    <hyperlink r:id="rId31" ref="C32"/>
    <hyperlink r:id="rId32" ref="C33"/>
    <hyperlink r:id="rId33" ref="C34"/>
    <hyperlink r:id="rId34" ref="C35"/>
    <hyperlink r:id="rId35" ref="C36"/>
    <hyperlink r:id="rId36" ref="C37"/>
    <hyperlink r:id="rId37" ref="C38"/>
    <hyperlink r:id="rId38" ref="C39"/>
    <hyperlink r:id="rId39" ref="C40"/>
    <hyperlink r:id="rId40" ref="C41"/>
    <hyperlink r:id="rId41" ref="C42"/>
    <hyperlink r:id="rId42" ref="C43"/>
    <hyperlink r:id="rId43" ref="C44"/>
    <hyperlink r:id="rId44" ref="C45"/>
    <hyperlink r:id="rId45" ref="C46"/>
    <hyperlink r:id="rId46" ref="C47"/>
    <hyperlink r:id="rId47" ref="C48"/>
    <hyperlink r:id="rId48" ref="C49"/>
    <hyperlink r:id="rId49" ref="C50"/>
    <hyperlink r:id="rId50" ref="C51"/>
    <hyperlink r:id="rId51" ref="C52"/>
    <hyperlink r:id="rId52" ref="C53"/>
    <hyperlink r:id="rId53" ref="C54"/>
    <hyperlink r:id="rId54" ref="C55"/>
    <hyperlink r:id="rId55" ref="C56"/>
    <hyperlink r:id="rId56" ref="C57"/>
    <hyperlink r:id="rId57" ref="C58"/>
    <hyperlink r:id="rId58" ref="C59"/>
    <hyperlink r:id="rId59" ref="C60"/>
    <hyperlink r:id="rId60" ref="C61"/>
    <hyperlink r:id="rId61" ref="C62"/>
    <hyperlink r:id="rId62" ref="C63"/>
    <hyperlink r:id="rId63" ref="C64"/>
    <hyperlink r:id="rId64" ref="C65"/>
    <hyperlink r:id="rId65" ref="C66"/>
    <hyperlink r:id="rId66" ref="C67"/>
    <hyperlink r:id="rId67" ref="C68"/>
    <hyperlink r:id="rId68" ref="C69"/>
    <hyperlink r:id="rId69" ref="C70"/>
    <hyperlink r:id="rId70" ref="C71"/>
    <hyperlink r:id="rId71" ref="C72"/>
    <hyperlink r:id="rId72" ref="C73"/>
    <hyperlink r:id="rId73" ref="C74"/>
    <hyperlink r:id="rId74" ref="C75"/>
    <hyperlink r:id="rId75" ref="C76"/>
    <hyperlink r:id="rId76" ref="C77"/>
    <hyperlink r:id="rId77" ref="C78"/>
    <hyperlink r:id="rId78" ref="C79"/>
    <hyperlink r:id="rId79" ref="C80"/>
    <hyperlink r:id="rId80" ref="C81"/>
    <hyperlink r:id="rId81" ref="C82"/>
    <hyperlink r:id="rId82" ref="C83"/>
    <hyperlink r:id="rId83" ref="C84"/>
    <hyperlink r:id="rId84" ref="C85"/>
    <hyperlink r:id="rId85" ref="C86"/>
    <hyperlink r:id="rId86" ref="C87"/>
    <hyperlink r:id="rId87" ref="C88"/>
    <hyperlink r:id="rId88" ref="C89"/>
    <hyperlink r:id="rId89" ref="C90"/>
    <hyperlink r:id="rId90" ref="C91"/>
    <hyperlink r:id="rId91" ref="C92"/>
    <hyperlink r:id="rId92" ref="C93"/>
    <hyperlink r:id="rId93" ref="C94"/>
    <hyperlink r:id="rId94" ref="C95"/>
    <hyperlink r:id="rId95" ref="C96"/>
    <hyperlink r:id="rId96" ref="C97"/>
    <hyperlink r:id="rId97" ref="C98"/>
    <hyperlink r:id="rId98" ref="C99"/>
    <hyperlink r:id="rId99" ref="C100"/>
    <hyperlink r:id="rId100" ref="C101"/>
    <hyperlink r:id="rId101" ref="C102"/>
    <hyperlink r:id="rId102" ref="C103"/>
    <hyperlink r:id="rId103" ref="C104"/>
    <hyperlink r:id="rId104" ref="C105"/>
    <hyperlink r:id="rId105" ref="C106"/>
    <hyperlink r:id="rId106" ref="C107"/>
    <hyperlink r:id="rId107" ref="C108"/>
    <hyperlink r:id="rId108" ref="C109"/>
    <hyperlink r:id="rId109" ref="C110"/>
    <hyperlink r:id="rId110" ref="C111"/>
    <hyperlink r:id="rId111" ref="C112"/>
    <hyperlink r:id="rId112" ref="C113"/>
    <hyperlink r:id="rId113" ref="C114"/>
    <hyperlink r:id="rId114" ref="C115"/>
    <hyperlink r:id="rId115" ref="C116"/>
    <hyperlink r:id="rId116" ref="C117"/>
    <hyperlink r:id="rId117" ref="C118"/>
    <hyperlink r:id="rId118" ref="C119"/>
    <hyperlink r:id="rId119" ref="C120"/>
    <hyperlink r:id="rId120" ref="C121"/>
    <hyperlink r:id="rId121" ref="C122"/>
    <hyperlink r:id="rId122" ref="C123"/>
    <hyperlink r:id="rId123" ref="C124"/>
    <hyperlink r:id="rId124" ref="C125"/>
    <hyperlink r:id="rId125" ref="C126"/>
    <hyperlink r:id="rId126" ref="C127"/>
    <hyperlink r:id="rId127" ref="C128"/>
    <hyperlink r:id="rId128" ref="C129"/>
    <hyperlink r:id="rId129" ref="C130"/>
    <hyperlink r:id="rId130" ref="C131"/>
    <hyperlink r:id="rId131" ref="C132"/>
    <hyperlink r:id="rId132" ref="C133"/>
    <hyperlink r:id="rId133" ref="C134"/>
    <hyperlink r:id="rId134" ref="C135"/>
    <hyperlink r:id="rId135" ref="C136"/>
    <hyperlink r:id="rId136" ref="C137"/>
    <hyperlink r:id="rId137" ref="C138"/>
    <hyperlink r:id="rId138" ref="C139"/>
    <hyperlink r:id="rId139" ref="C140"/>
    <hyperlink r:id="rId140" ref="C141"/>
    <hyperlink r:id="rId141" ref="C142"/>
    <hyperlink r:id="rId142" ref="C143"/>
    <hyperlink r:id="rId143" ref="C144"/>
    <hyperlink r:id="rId144" ref="C145"/>
    <hyperlink r:id="rId145" ref="C146"/>
    <hyperlink r:id="rId146" ref="C147"/>
    <hyperlink r:id="rId147" ref="C148"/>
    <hyperlink r:id="rId148" ref="C149"/>
    <hyperlink r:id="rId149" ref="C150"/>
    <hyperlink r:id="rId150" ref="C151"/>
    <hyperlink r:id="rId151" ref="C152"/>
    <hyperlink r:id="rId152" ref="C153"/>
    <hyperlink r:id="rId153" ref="C154"/>
    <hyperlink r:id="rId154" ref="C155"/>
    <hyperlink r:id="rId155" ref="C156"/>
    <hyperlink r:id="rId156" ref="C157"/>
    <hyperlink r:id="rId157" ref="C158"/>
    <hyperlink r:id="rId158" ref="C159"/>
    <hyperlink r:id="rId159" ref="C160"/>
    <hyperlink r:id="rId160" ref="C161"/>
    <hyperlink r:id="rId161" ref="C162"/>
    <hyperlink r:id="rId162" ref="C163"/>
    <hyperlink r:id="rId163" ref="C164"/>
    <hyperlink r:id="rId164" ref="C165"/>
    <hyperlink r:id="rId165" ref="C166"/>
    <hyperlink r:id="rId166" ref="C167"/>
    <hyperlink r:id="rId167" ref="C168"/>
    <hyperlink r:id="rId168" ref="C169"/>
    <hyperlink r:id="rId169" ref="C170"/>
    <hyperlink r:id="rId170" ref="C171"/>
    <hyperlink r:id="rId171" ref="C172"/>
    <hyperlink r:id="rId172" ref="C173"/>
    <hyperlink r:id="rId173" ref="C174"/>
    <hyperlink r:id="rId174" ref="C175"/>
    <hyperlink r:id="rId175" ref="C176"/>
    <hyperlink r:id="rId176" ref="C177"/>
    <hyperlink r:id="rId177" ref="C178"/>
    <hyperlink r:id="rId178" ref="C179"/>
    <hyperlink r:id="rId179" ref="C180"/>
    <hyperlink r:id="rId180" ref="C181"/>
    <hyperlink r:id="rId181" ref="C182"/>
    <hyperlink r:id="rId182" ref="C183"/>
    <hyperlink r:id="rId183" ref="C184"/>
    <hyperlink r:id="rId184" ref="C185"/>
    <hyperlink r:id="rId185" ref="C186"/>
    <hyperlink r:id="rId186" ref="C187"/>
    <hyperlink r:id="rId187" ref="C188"/>
    <hyperlink r:id="rId188" ref="C189"/>
    <hyperlink r:id="rId189" ref="C190"/>
    <hyperlink r:id="rId190" ref="C191"/>
    <hyperlink r:id="rId191" ref="C192"/>
    <hyperlink r:id="rId192" ref="C193"/>
    <hyperlink r:id="rId193" ref="C194"/>
    <hyperlink r:id="rId194" ref="C195"/>
    <hyperlink r:id="rId195" ref="C196"/>
    <hyperlink r:id="rId196" ref="C197"/>
    <hyperlink r:id="rId197" ref="C198"/>
    <hyperlink r:id="rId198" ref="C199"/>
    <hyperlink r:id="rId199" ref="C200"/>
    <hyperlink r:id="rId200" ref="C201"/>
    <hyperlink r:id="rId201" ref="C202"/>
    <hyperlink r:id="rId202" ref="C203"/>
    <hyperlink r:id="rId203" ref="C204"/>
    <hyperlink r:id="rId204" ref="C205"/>
    <hyperlink r:id="rId205" ref="C206"/>
    <hyperlink r:id="rId206" ref="C207"/>
    <hyperlink r:id="rId207" ref="C208"/>
    <hyperlink r:id="rId208" ref="C209"/>
    <hyperlink r:id="rId209" ref="C210"/>
    <hyperlink r:id="rId210" ref="C211"/>
    <hyperlink r:id="rId211" ref="C212"/>
    <hyperlink r:id="rId212" ref="C213"/>
    <hyperlink r:id="rId213" ref="C214"/>
    <hyperlink r:id="rId214" ref="C215"/>
    <hyperlink r:id="rId215" ref="C216"/>
    <hyperlink r:id="rId216" ref="C217"/>
    <hyperlink r:id="rId217" ref="C218"/>
    <hyperlink r:id="rId218" ref="C219"/>
    <hyperlink r:id="rId219" ref="C220"/>
    <hyperlink r:id="rId220" ref="C221"/>
    <hyperlink r:id="rId221" ref="C222"/>
    <hyperlink r:id="rId222" ref="C223"/>
    <hyperlink r:id="rId223" ref="C224"/>
    <hyperlink r:id="rId224" ref="C225"/>
    <hyperlink r:id="rId225" ref="C226"/>
    <hyperlink r:id="rId226" ref="C227"/>
    <hyperlink r:id="rId227" ref="C228"/>
    <hyperlink r:id="rId228" ref="C229"/>
    <hyperlink r:id="rId229" ref="C230"/>
    <hyperlink r:id="rId230" ref="C231"/>
    <hyperlink r:id="rId231" ref="C232"/>
    <hyperlink r:id="rId232" ref="C233"/>
    <hyperlink r:id="rId233" ref="C234"/>
    <hyperlink r:id="rId234" ref="C235"/>
    <hyperlink r:id="rId235" ref="C236"/>
    <hyperlink r:id="rId236" ref="C237"/>
    <hyperlink r:id="rId237" ref="C238"/>
    <hyperlink r:id="rId238" ref="C239"/>
    <hyperlink r:id="rId239" ref="C240"/>
    <hyperlink r:id="rId240" ref="C241"/>
    <hyperlink r:id="rId241" ref="C242"/>
    <hyperlink r:id="rId242" ref="C243"/>
    <hyperlink r:id="rId243" ref="C244"/>
    <hyperlink r:id="rId244" ref="C245"/>
    <hyperlink r:id="rId245" ref="C246"/>
    <hyperlink r:id="rId246" ref="C247"/>
    <hyperlink r:id="rId247" ref="C248"/>
    <hyperlink r:id="rId248" ref="C249"/>
    <hyperlink r:id="rId249" ref="C250"/>
    <hyperlink r:id="rId250" ref="C251"/>
    <hyperlink r:id="rId251" ref="C252"/>
    <hyperlink r:id="rId252" ref="C253"/>
    <hyperlink r:id="rId253" ref="C254"/>
    <hyperlink r:id="rId254" ref="C255"/>
    <hyperlink r:id="rId255" ref="C256"/>
    <hyperlink r:id="rId256" ref="C257"/>
    <hyperlink r:id="rId257" ref="C258"/>
    <hyperlink r:id="rId258" ref="C259"/>
    <hyperlink r:id="rId259" ref="C260"/>
    <hyperlink r:id="rId260" ref="C261"/>
    <hyperlink r:id="rId261" ref="C262"/>
    <hyperlink r:id="rId262" ref="C263"/>
    <hyperlink r:id="rId263" ref="C264"/>
    <hyperlink r:id="rId264" ref="C265"/>
    <hyperlink r:id="rId265" ref="C266"/>
    <hyperlink r:id="rId266" ref="C267"/>
    <hyperlink r:id="rId267" ref="C268"/>
    <hyperlink r:id="rId268" ref="C269"/>
    <hyperlink r:id="rId269" ref="C270"/>
    <hyperlink r:id="rId270" ref="C271"/>
    <hyperlink r:id="rId271" ref="C272"/>
    <hyperlink r:id="rId272" ref="C273"/>
    <hyperlink r:id="rId273" ref="C274"/>
    <hyperlink r:id="rId274" ref="C275"/>
    <hyperlink r:id="rId275" ref="C276"/>
    <hyperlink r:id="rId276" ref="C277"/>
    <hyperlink r:id="rId277" ref="C278"/>
    <hyperlink r:id="rId278" ref="C279"/>
    <hyperlink r:id="rId279" ref="C280"/>
    <hyperlink r:id="rId280" ref="C281"/>
    <hyperlink r:id="rId281" ref="C282"/>
    <hyperlink r:id="rId282" ref="C283"/>
    <hyperlink r:id="rId283" ref="C284"/>
    <hyperlink r:id="rId284" ref="C285"/>
    <hyperlink r:id="rId285" ref="C286"/>
    <hyperlink r:id="rId286" ref="C287"/>
    <hyperlink r:id="rId287" ref="C288"/>
    <hyperlink r:id="rId288" ref="C289"/>
    <hyperlink r:id="rId289" ref="C290"/>
    <hyperlink r:id="rId290" ref="C291"/>
    <hyperlink r:id="rId291" ref="C292"/>
    <hyperlink r:id="rId292" ref="C293"/>
    <hyperlink r:id="rId293" ref="C294"/>
    <hyperlink r:id="rId294" ref="C295"/>
    <hyperlink r:id="rId295" ref="C296"/>
    <hyperlink r:id="rId296" ref="C297"/>
    <hyperlink r:id="rId297" ref="C298"/>
    <hyperlink r:id="rId298" ref="C299"/>
    <hyperlink r:id="rId299" ref="C300"/>
    <hyperlink r:id="rId300" ref="C301"/>
    <hyperlink r:id="rId301" ref="C302"/>
    <hyperlink r:id="rId302" ref="C303"/>
    <hyperlink r:id="rId303" ref="C304"/>
    <hyperlink r:id="rId304" ref="C305"/>
    <hyperlink r:id="rId305" ref="C306"/>
    <hyperlink r:id="rId306" ref="C307"/>
    <hyperlink r:id="rId307" ref="C308"/>
    <hyperlink r:id="rId308" ref="C309"/>
    <hyperlink r:id="rId309" ref="C310"/>
    <hyperlink r:id="rId310" ref="C311"/>
    <hyperlink r:id="rId311" ref="C312"/>
    <hyperlink r:id="rId312" ref="C313"/>
    <hyperlink r:id="rId313" ref="C314"/>
    <hyperlink r:id="rId314" ref="C315"/>
    <hyperlink r:id="rId315" ref="C316"/>
    <hyperlink r:id="rId316" ref="C317"/>
    <hyperlink r:id="rId317" ref="C318"/>
    <hyperlink r:id="rId318" ref="C319"/>
    <hyperlink r:id="rId319" ref="C320"/>
    <hyperlink r:id="rId320" ref="C321"/>
    <hyperlink r:id="rId321" ref="C322"/>
    <hyperlink r:id="rId322" ref="C323"/>
    <hyperlink r:id="rId323" ref="C324"/>
    <hyperlink r:id="rId324" ref="C325"/>
    <hyperlink r:id="rId325" ref="C326"/>
    <hyperlink r:id="rId326" ref="C327"/>
    <hyperlink r:id="rId327" ref="C328"/>
    <hyperlink r:id="rId328" ref="C329"/>
    <hyperlink r:id="rId329" ref="C330"/>
    <hyperlink r:id="rId330" ref="C331"/>
    <hyperlink r:id="rId331" ref="C332"/>
    <hyperlink r:id="rId332" ref="C333"/>
    <hyperlink r:id="rId333" ref="C334"/>
    <hyperlink r:id="rId334" ref="C335"/>
    <hyperlink r:id="rId335" ref="C336"/>
    <hyperlink r:id="rId336" ref="C337"/>
    <hyperlink r:id="rId337" ref="C338"/>
    <hyperlink r:id="rId338" ref="C339"/>
    <hyperlink r:id="rId339" ref="C340"/>
    <hyperlink r:id="rId340" ref="C341"/>
    <hyperlink r:id="rId341" ref="C342"/>
    <hyperlink r:id="rId342" ref="C343"/>
    <hyperlink r:id="rId343" ref="C344"/>
    <hyperlink r:id="rId344" ref="C345"/>
    <hyperlink r:id="rId345" ref="C346"/>
    <hyperlink r:id="rId346" ref="C347"/>
    <hyperlink r:id="rId347" ref="C348"/>
    <hyperlink r:id="rId348" ref="C349"/>
    <hyperlink r:id="rId349" ref="C350"/>
    <hyperlink r:id="rId350" ref="C351"/>
    <hyperlink r:id="rId351" ref="C352"/>
    <hyperlink r:id="rId352" ref="C353"/>
    <hyperlink r:id="rId353" ref="C354"/>
    <hyperlink r:id="rId354" ref="C355"/>
    <hyperlink r:id="rId355" ref="C356"/>
    <hyperlink r:id="rId356" ref="C357"/>
    <hyperlink r:id="rId357" ref="C358"/>
    <hyperlink r:id="rId358" ref="C359"/>
    <hyperlink r:id="rId359" ref="C360"/>
    <hyperlink r:id="rId360" ref="C361"/>
    <hyperlink r:id="rId361" ref="C362"/>
    <hyperlink r:id="rId362" ref="C363"/>
    <hyperlink r:id="rId363" ref="C364"/>
    <hyperlink r:id="rId364" ref="C365"/>
    <hyperlink r:id="rId365" ref="C366"/>
    <hyperlink r:id="rId366" ref="C367"/>
    <hyperlink r:id="rId367" ref="C368"/>
    <hyperlink r:id="rId368" ref="C369"/>
    <hyperlink r:id="rId369" ref="C370"/>
    <hyperlink r:id="rId370" ref="C371"/>
    <hyperlink r:id="rId371" ref="C372"/>
    <hyperlink r:id="rId372" ref="C373"/>
    <hyperlink r:id="rId373" ref="C374"/>
    <hyperlink r:id="rId374" ref="C375"/>
    <hyperlink r:id="rId375" ref="C376"/>
    <hyperlink r:id="rId376" ref="C377"/>
    <hyperlink r:id="rId377" ref="C378"/>
    <hyperlink r:id="rId378" ref="C379"/>
    <hyperlink r:id="rId379" ref="C380"/>
    <hyperlink r:id="rId380" ref="C381"/>
    <hyperlink r:id="rId381" ref="C382"/>
    <hyperlink r:id="rId382" ref="C383"/>
    <hyperlink r:id="rId383" ref="C384"/>
    <hyperlink r:id="rId384" ref="C385"/>
    <hyperlink r:id="rId385" ref="C386"/>
    <hyperlink r:id="rId386" ref="C387"/>
    <hyperlink r:id="rId387" ref="C388"/>
    <hyperlink r:id="rId388" ref="C389"/>
    <hyperlink r:id="rId389" ref="C390"/>
    <hyperlink r:id="rId390" ref="C391"/>
    <hyperlink r:id="rId391" ref="C392"/>
    <hyperlink r:id="rId392" ref="C393"/>
    <hyperlink r:id="rId393" ref="C394"/>
    <hyperlink r:id="rId394" ref="C395"/>
    <hyperlink r:id="rId395" ref="C396"/>
    <hyperlink r:id="rId396" ref="C397"/>
    <hyperlink r:id="rId397" ref="C398"/>
    <hyperlink r:id="rId398" ref="C399"/>
    <hyperlink r:id="rId399" ref="C400"/>
    <hyperlink r:id="rId400" ref="C401"/>
    <hyperlink r:id="rId401" ref="C402"/>
    <hyperlink r:id="rId402" ref="C403"/>
    <hyperlink r:id="rId403" ref="C404"/>
    <hyperlink r:id="rId404" ref="C405"/>
    <hyperlink r:id="rId405" ref="C406"/>
    <hyperlink r:id="rId406" ref="C407"/>
    <hyperlink r:id="rId407" ref="C408"/>
    <hyperlink r:id="rId408" ref="C409"/>
    <hyperlink r:id="rId409" ref="C410"/>
    <hyperlink r:id="rId410" ref="C411"/>
    <hyperlink r:id="rId411" ref="C412"/>
    <hyperlink r:id="rId412" ref="C413"/>
    <hyperlink r:id="rId413" ref="C414"/>
    <hyperlink r:id="rId414" ref="C415"/>
    <hyperlink r:id="rId415" ref="C416"/>
    <hyperlink r:id="rId416" ref="C417"/>
    <hyperlink r:id="rId417" ref="C418"/>
    <hyperlink r:id="rId418" ref="C419"/>
    <hyperlink r:id="rId419" ref="C420"/>
    <hyperlink r:id="rId420" ref="C421"/>
    <hyperlink r:id="rId421" ref="C422"/>
    <hyperlink r:id="rId422" ref="C423"/>
    <hyperlink r:id="rId423" ref="C424"/>
    <hyperlink r:id="rId424" ref="C425"/>
    <hyperlink r:id="rId425" ref="C426"/>
    <hyperlink r:id="rId426" ref="C427"/>
    <hyperlink r:id="rId427" ref="C428"/>
    <hyperlink r:id="rId428" ref="C429"/>
    <hyperlink r:id="rId429" ref="C430"/>
    <hyperlink r:id="rId430" ref="C431"/>
    <hyperlink r:id="rId431" ref="C432"/>
    <hyperlink r:id="rId432" ref="C433"/>
    <hyperlink r:id="rId433" ref="C434"/>
    <hyperlink r:id="rId434" ref="C435"/>
    <hyperlink r:id="rId435" ref="C436"/>
    <hyperlink r:id="rId436" ref="C437"/>
    <hyperlink r:id="rId437" ref="C438"/>
    <hyperlink r:id="rId438" ref="C439"/>
    <hyperlink r:id="rId439" ref="C440"/>
    <hyperlink r:id="rId440" ref="C441"/>
    <hyperlink r:id="rId441" ref="C442"/>
    <hyperlink r:id="rId442" ref="C443"/>
    <hyperlink r:id="rId443" ref="C444"/>
    <hyperlink r:id="rId444" ref="C445"/>
    <hyperlink r:id="rId445" ref="C446"/>
    <hyperlink r:id="rId446" ref="C447"/>
    <hyperlink r:id="rId447" ref="C448"/>
    <hyperlink r:id="rId448" ref="C449"/>
    <hyperlink r:id="rId449" ref="C450"/>
    <hyperlink r:id="rId450" ref="C451"/>
    <hyperlink r:id="rId451" ref="C452"/>
    <hyperlink r:id="rId452" ref="C453"/>
    <hyperlink r:id="rId453" ref="C454"/>
    <hyperlink r:id="rId454" ref="C455"/>
    <hyperlink r:id="rId455" ref="C456"/>
    <hyperlink r:id="rId456" ref="C457"/>
    <hyperlink r:id="rId457" ref="C458"/>
    <hyperlink r:id="rId458" ref="C459"/>
    <hyperlink r:id="rId459" ref="C460"/>
    <hyperlink r:id="rId460" ref="C461"/>
    <hyperlink r:id="rId461" ref="C462"/>
    <hyperlink r:id="rId462" ref="C463"/>
    <hyperlink r:id="rId463" ref="C464"/>
    <hyperlink r:id="rId464" ref="C465"/>
    <hyperlink r:id="rId465" ref="C466"/>
    <hyperlink r:id="rId466" ref="C467"/>
    <hyperlink r:id="rId467" ref="C468"/>
    <hyperlink r:id="rId468" ref="C469"/>
    <hyperlink r:id="rId469" ref="C470"/>
    <hyperlink r:id="rId470" ref="C471"/>
    <hyperlink r:id="rId471" ref="C472"/>
    <hyperlink r:id="rId472" ref="C473"/>
    <hyperlink r:id="rId473" ref="C474"/>
    <hyperlink r:id="rId474" ref="C475"/>
    <hyperlink r:id="rId475" ref="C476"/>
    <hyperlink r:id="rId476" ref="C477"/>
    <hyperlink r:id="rId477" ref="C478"/>
    <hyperlink r:id="rId478" ref="C479"/>
    <hyperlink r:id="rId479" ref="C480"/>
    <hyperlink r:id="rId480" ref="C481"/>
    <hyperlink r:id="rId481" ref="C482"/>
    <hyperlink r:id="rId482" ref="C483"/>
    <hyperlink r:id="rId483" ref="C484"/>
    <hyperlink r:id="rId484" ref="C485"/>
    <hyperlink r:id="rId485" ref="C486"/>
    <hyperlink r:id="rId486" ref="C487"/>
    <hyperlink r:id="rId487" ref="C488"/>
    <hyperlink r:id="rId488" ref="C489"/>
    <hyperlink r:id="rId489" ref="C490"/>
    <hyperlink r:id="rId490" ref="C491"/>
    <hyperlink r:id="rId491" ref="C492"/>
    <hyperlink r:id="rId492" ref="C493"/>
    <hyperlink r:id="rId493" ref="C494"/>
    <hyperlink r:id="rId494" ref="C495"/>
    <hyperlink r:id="rId495" ref="C496"/>
    <hyperlink r:id="rId496" ref="C497"/>
    <hyperlink r:id="rId497" ref="C498"/>
    <hyperlink r:id="rId498" ref="C499"/>
    <hyperlink r:id="rId499" ref="C500"/>
    <hyperlink r:id="rId500" ref="C501"/>
    <hyperlink r:id="rId501" ref="C502"/>
    <hyperlink r:id="rId502" ref="C503"/>
    <hyperlink r:id="rId503" ref="C504"/>
    <hyperlink r:id="rId504" ref="C505"/>
    <hyperlink r:id="rId505" ref="C506"/>
    <hyperlink r:id="rId506" ref="C507"/>
    <hyperlink r:id="rId507" ref="C508"/>
    <hyperlink r:id="rId508" ref="C509"/>
    <hyperlink r:id="rId509" ref="C510"/>
    <hyperlink r:id="rId510" ref="C511"/>
    <hyperlink r:id="rId511" ref="C512"/>
    <hyperlink r:id="rId512" ref="C513"/>
    <hyperlink r:id="rId513" ref="C514"/>
    <hyperlink r:id="rId514" ref="C515"/>
    <hyperlink r:id="rId515" ref="C516"/>
    <hyperlink r:id="rId516" ref="C517"/>
    <hyperlink r:id="rId517" ref="C518"/>
    <hyperlink r:id="rId518" ref="C519"/>
    <hyperlink r:id="rId519" ref="C520"/>
    <hyperlink r:id="rId520" ref="C521"/>
    <hyperlink r:id="rId521" ref="C522"/>
    <hyperlink r:id="rId522" ref="C523"/>
    <hyperlink r:id="rId523" ref="C524"/>
    <hyperlink r:id="rId524" ref="C525"/>
    <hyperlink r:id="rId525" ref="C526"/>
    <hyperlink r:id="rId526" ref="C527"/>
    <hyperlink r:id="rId527" ref="C528"/>
    <hyperlink r:id="rId528" ref="C529"/>
    <hyperlink r:id="rId529" ref="C530"/>
    <hyperlink r:id="rId530" ref="C531"/>
    <hyperlink r:id="rId531" ref="C532"/>
    <hyperlink r:id="rId532" ref="C533"/>
    <hyperlink r:id="rId533" ref="C534"/>
    <hyperlink r:id="rId534" ref="C535"/>
    <hyperlink r:id="rId535" ref="C536"/>
    <hyperlink r:id="rId536" ref="C537"/>
    <hyperlink r:id="rId537" ref="C538"/>
    <hyperlink r:id="rId538" ref="C539"/>
    <hyperlink r:id="rId539" ref="C540"/>
    <hyperlink r:id="rId540" ref="C541"/>
    <hyperlink r:id="rId541" ref="C542"/>
    <hyperlink r:id="rId542" ref="C543"/>
    <hyperlink r:id="rId543" ref="C544"/>
    <hyperlink r:id="rId544" ref="C545"/>
    <hyperlink r:id="rId545" ref="C546"/>
    <hyperlink r:id="rId546" ref="C547"/>
    <hyperlink r:id="rId547" ref="C548"/>
    <hyperlink r:id="rId548" ref="C549"/>
    <hyperlink r:id="rId549" ref="C550"/>
    <hyperlink r:id="rId550" ref="C551"/>
    <hyperlink r:id="rId551" ref="C552"/>
    <hyperlink r:id="rId552" ref="C553"/>
    <hyperlink r:id="rId553" ref="C554"/>
    <hyperlink r:id="rId554" ref="C555"/>
    <hyperlink r:id="rId555" ref="C556"/>
    <hyperlink r:id="rId556" ref="C557"/>
    <hyperlink r:id="rId557" ref="C558"/>
    <hyperlink r:id="rId558" ref="C559"/>
    <hyperlink r:id="rId559" ref="C560"/>
    <hyperlink r:id="rId560" ref="C561"/>
    <hyperlink r:id="rId561" ref="C562"/>
    <hyperlink r:id="rId562" ref="C563"/>
    <hyperlink r:id="rId563" ref="C564"/>
    <hyperlink r:id="rId564" ref="C565"/>
    <hyperlink r:id="rId565" ref="C566"/>
    <hyperlink r:id="rId566" ref="C567"/>
    <hyperlink r:id="rId567" ref="C568"/>
    <hyperlink r:id="rId568" ref="C569"/>
    <hyperlink r:id="rId569" ref="C570"/>
    <hyperlink r:id="rId570" ref="C571"/>
    <hyperlink r:id="rId571" ref="C572"/>
    <hyperlink r:id="rId572" ref="C573"/>
    <hyperlink r:id="rId573" ref="C574"/>
    <hyperlink r:id="rId574" ref="C575"/>
    <hyperlink r:id="rId575" ref="C576"/>
    <hyperlink r:id="rId576" ref="C577"/>
    <hyperlink r:id="rId577" ref="C578"/>
    <hyperlink r:id="rId578" ref="C579"/>
    <hyperlink r:id="rId579" ref="C580"/>
    <hyperlink r:id="rId580" ref="C581"/>
    <hyperlink r:id="rId581" ref="C582"/>
    <hyperlink r:id="rId582" ref="C583"/>
    <hyperlink r:id="rId583" ref="C584"/>
    <hyperlink r:id="rId584" ref="C585"/>
    <hyperlink r:id="rId585" ref="C586"/>
    <hyperlink r:id="rId586" ref="C587"/>
    <hyperlink r:id="rId587" ref="C588"/>
    <hyperlink r:id="rId588" ref="C589"/>
    <hyperlink r:id="rId589" ref="C590"/>
    <hyperlink r:id="rId590" ref="C591"/>
    <hyperlink r:id="rId591" ref="C592"/>
    <hyperlink r:id="rId592" ref="C593"/>
    <hyperlink r:id="rId593" ref="C594"/>
    <hyperlink r:id="rId594" ref="C595"/>
    <hyperlink r:id="rId595" ref="C596"/>
    <hyperlink r:id="rId596" ref="C597"/>
    <hyperlink r:id="rId597" ref="C598"/>
    <hyperlink r:id="rId598" ref="C599"/>
    <hyperlink r:id="rId599" ref="C600"/>
    <hyperlink r:id="rId600" ref="C601"/>
    <hyperlink r:id="rId601" ref="C602"/>
    <hyperlink r:id="rId602" ref="C603"/>
    <hyperlink r:id="rId603" ref="C604"/>
    <hyperlink r:id="rId604" ref="C605"/>
    <hyperlink r:id="rId605" ref="C606"/>
    <hyperlink r:id="rId606" ref="C607"/>
    <hyperlink r:id="rId607" ref="C608"/>
    <hyperlink r:id="rId608" ref="C609"/>
    <hyperlink r:id="rId609" ref="C610"/>
    <hyperlink r:id="rId610" ref="C611"/>
    <hyperlink r:id="rId611" ref="C612"/>
    <hyperlink r:id="rId612" ref="C613"/>
    <hyperlink r:id="rId613" ref="C614"/>
    <hyperlink r:id="rId614" ref="C615"/>
    <hyperlink r:id="rId615" ref="C616"/>
    <hyperlink r:id="rId616" ref="C617"/>
    <hyperlink r:id="rId617" ref="C618"/>
    <hyperlink r:id="rId618" ref="C619"/>
    <hyperlink r:id="rId619" ref="C620"/>
    <hyperlink r:id="rId620" ref="C621"/>
    <hyperlink r:id="rId621" ref="C622"/>
    <hyperlink r:id="rId622" ref="C623"/>
    <hyperlink r:id="rId623" ref="C624"/>
    <hyperlink r:id="rId624" ref="C625"/>
    <hyperlink r:id="rId625" ref="C626"/>
    <hyperlink r:id="rId626" ref="C627"/>
    <hyperlink r:id="rId627" ref="C628"/>
    <hyperlink r:id="rId628" ref="C629"/>
    <hyperlink r:id="rId629" ref="C630"/>
    <hyperlink r:id="rId630" ref="C631"/>
    <hyperlink r:id="rId631" ref="C632"/>
    <hyperlink r:id="rId632" ref="C633"/>
    <hyperlink r:id="rId633" ref="C634"/>
    <hyperlink r:id="rId634" ref="C635"/>
    <hyperlink r:id="rId635" ref="C636"/>
    <hyperlink r:id="rId636" ref="C637"/>
    <hyperlink r:id="rId637" ref="C638"/>
    <hyperlink r:id="rId638" ref="C639"/>
    <hyperlink r:id="rId639" ref="C640"/>
    <hyperlink r:id="rId640" ref="C641"/>
    <hyperlink r:id="rId641" ref="C642"/>
    <hyperlink r:id="rId642" ref="C643"/>
    <hyperlink r:id="rId643" ref="C644"/>
    <hyperlink r:id="rId644" ref="C645"/>
    <hyperlink r:id="rId645" ref="C646"/>
    <hyperlink r:id="rId646" ref="C647"/>
    <hyperlink r:id="rId647" ref="C648"/>
    <hyperlink r:id="rId648" ref="C649"/>
    <hyperlink r:id="rId649" ref="C650"/>
    <hyperlink r:id="rId650" ref="C651"/>
    <hyperlink r:id="rId651" ref="C652"/>
    <hyperlink r:id="rId652" ref="C653"/>
    <hyperlink r:id="rId653" ref="C654"/>
    <hyperlink r:id="rId654" ref="C655"/>
    <hyperlink r:id="rId655" ref="C656"/>
    <hyperlink r:id="rId656" ref="C657"/>
    <hyperlink r:id="rId657" ref="C658"/>
    <hyperlink r:id="rId658" ref="C659"/>
    <hyperlink r:id="rId659" ref="C660"/>
    <hyperlink r:id="rId660" ref="C661"/>
    <hyperlink r:id="rId661" ref="C662"/>
    <hyperlink r:id="rId662" ref="C663"/>
    <hyperlink r:id="rId663" ref="C664"/>
    <hyperlink r:id="rId664" ref="C665"/>
    <hyperlink r:id="rId665" ref="C666"/>
    <hyperlink r:id="rId666" ref="C667"/>
    <hyperlink r:id="rId667" ref="C668"/>
    <hyperlink r:id="rId668" ref="C669"/>
    <hyperlink r:id="rId669" ref="C670"/>
    <hyperlink r:id="rId670" ref="C671"/>
    <hyperlink r:id="rId671" ref="C672"/>
    <hyperlink r:id="rId672" ref="C673"/>
    <hyperlink r:id="rId673" ref="C674"/>
    <hyperlink r:id="rId674" ref="C675"/>
    <hyperlink r:id="rId675" ref="C676"/>
    <hyperlink r:id="rId676" ref="C677"/>
    <hyperlink r:id="rId677" ref="C678"/>
    <hyperlink r:id="rId678" ref="C679"/>
    <hyperlink r:id="rId679" ref="C680"/>
    <hyperlink r:id="rId680" ref="C681"/>
    <hyperlink r:id="rId681" ref="C682"/>
    <hyperlink r:id="rId682" ref="C683"/>
    <hyperlink r:id="rId683" ref="C684"/>
    <hyperlink r:id="rId684" ref="C685"/>
    <hyperlink r:id="rId685" ref="C686"/>
    <hyperlink r:id="rId686" ref="C687"/>
    <hyperlink r:id="rId687" ref="C688"/>
    <hyperlink r:id="rId688" ref="C689"/>
    <hyperlink r:id="rId689" ref="C690"/>
    <hyperlink r:id="rId690" ref="C691"/>
    <hyperlink r:id="rId691" ref="C692"/>
    <hyperlink r:id="rId692" ref="C693"/>
    <hyperlink r:id="rId693" ref="C694"/>
    <hyperlink r:id="rId694" ref="C695"/>
    <hyperlink r:id="rId695" ref="C696"/>
    <hyperlink r:id="rId696" ref="C697"/>
    <hyperlink r:id="rId697" ref="C698"/>
    <hyperlink r:id="rId698" ref="C699"/>
    <hyperlink r:id="rId699" ref="C700"/>
    <hyperlink r:id="rId700" ref="C701"/>
    <hyperlink r:id="rId701" ref="C702"/>
    <hyperlink r:id="rId702" ref="C703"/>
    <hyperlink r:id="rId703" ref="C704"/>
    <hyperlink r:id="rId704" ref="C705"/>
    <hyperlink r:id="rId705" ref="C706"/>
    <hyperlink r:id="rId706" ref="C707"/>
    <hyperlink r:id="rId707" ref="C708"/>
    <hyperlink r:id="rId708" ref="C709"/>
    <hyperlink r:id="rId709" ref="C710"/>
    <hyperlink r:id="rId710" ref="C711"/>
    <hyperlink r:id="rId711" ref="C712"/>
    <hyperlink r:id="rId712" ref="C713"/>
    <hyperlink r:id="rId713" ref="C714"/>
    <hyperlink r:id="rId714" ref="C715"/>
    <hyperlink r:id="rId715" ref="C716"/>
    <hyperlink r:id="rId716" ref="C717"/>
    <hyperlink r:id="rId717" ref="C718"/>
    <hyperlink r:id="rId718" ref="C719"/>
    <hyperlink r:id="rId719" ref="C720"/>
    <hyperlink r:id="rId720" ref="C721"/>
    <hyperlink r:id="rId721" ref="C722"/>
    <hyperlink r:id="rId722" ref="C723"/>
    <hyperlink r:id="rId723" ref="C724"/>
    <hyperlink r:id="rId724" ref="C725"/>
    <hyperlink r:id="rId725" ref="C726"/>
    <hyperlink r:id="rId726" ref="C727"/>
    <hyperlink r:id="rId727" ref="C728"/>
    <hyperlink r:id="rId728" ref="C729"/>
    <hyperlink r:id="rId729" ref="C730"/>
    <hyperlink r:id="rId730" ref="C731"/>
    <hyperlink r:id="rId731" ref="C732"/>
    <hyperlink r:id="rId732" ref="C733"/>
    <hyperlink r:id="rId733" ref="C734"/>
    <hyperlink r:id="rId734" ref="C735"/>
    <hyperlink r:id="rId735" ref="C736"/>
    <hyperlink r:id="rId736" ref="C737"/>
    <hyperlink r:id="rId737" ref="C738"/>
    <hyperlink r:id="rId738" ref="C739"/>
    <hyperlink r:id="rId739" ref="C740"/>
    <hyperlink r:id="rId740" ref="C741"/>
    <hyperlink r:id="rId741" ref="C742"/>
    <hyperlink r:id="rId742" ref="C743"/>
    <hyperlink r:id="rId743" ref="C744"/>
    <hyperlink r:id="rId744" ref="C745"/>
    <hyperlink r:id="rId745" ref="C746"/>
    <hyperlink r:id="rId746" ref="C747"/>
    <hyperlink r:id="rId747" ref="C748"/>
    <hyperlink r:id="rId748" ref="C749"/>
    <hyperlink r:id="rId749" ref="C750"/>
    <hyperlink r:id="rId750" ref="C751"/>
    <hyperlink r:id="rId751" ref="C752"/>
    <hyperlink r:id="rId752" ref="C753"/>
    <hyperlink r:id="rId753" ref="C754"/>
    <hyperlink r:id="rId754" ref="C755"/>
    <hyperlink r:id="rId755" ref="C756"/>
    <hyperlink r:id="rId756" ref="C757"/>
    <hyperlink r:id="rId757" ref="C758"/>
    <hyperlink r:id="rId758" ref="C759"/>
    <hyperlink r:id="rId759" ref="C760"/>
    <hyperlink r:id="rId760" ref="C761"/>
    <hyperlink r:id="rId761" ref="C762"/>
    <hyperlink r:id="rId762" ref="C763"/>
    <hyperlink r:id="rId763" ref="C764"/>
    <hyperlink r:id="rId764" ref="C765"/>
    <hyperlink r:id="rId765" ref="C766"/>
    <hyperlink r:id="rId766" ref="C767"/>
    <hyperlink r:id="rId767" ref="C768"/>
    <hyperlink r:id="rId768" ref="C769"/>
    <hyperlink r:id="rId769" ref="C770"/>
    <hyperlink r:id="rId770" ref="C771"/>
    <hyperlink r:id="rId771" ref="C772"/>
    <hyperlink r:id="rId772" ref="C773"/>
    <hyperlink r:id="rId773" ref="C774"/>
    <hyperlink r:id="rId774" ref="C775"/>
    <hyperlink r:id="rId775" ref="C776"/>
    <hyperlink r:id="rId776" ref="C777"/>
    <hyperlink r:id="rId777" ref="C778"/>
    <hyperlink r:id="rId778" ref="C779"/>
    <hyperlink r:id="rId779" ref="C780"/>
    <hyperlink r:id="rId780" ref="C781"/>
    <hyperlink r:id="rId781" ref="C782"/>
    <hyperlink r:id="rId782" ref="C783"/>
    <hyperlink r:id="rId783" ref="C784"/>
    <hyperlink r:id="rId784" ref="C785"/>
    <hyperlink r:id="rId785" ref="C786"/>
    <hyperlink r:id="rId786" ref="C787"/>
    <hyperlink r:id="rId787" ref="C788"/>
    <hyperlink r:id="rId788" ref="C789"/>
    <hyperlink r:id="rId789" ref="C790"/>
    <hyperlink r:id="rId790" ref="C791"/>
    <hyperlink r:id="rId791" ref="C792"/>
    <hyperlink r:id="rId792" ref="C793"/>
    <hyperlink r:id="rId793" ref="C794"/>
    <hyperlink r:id="rId794" ref="C795"/>
    <hyperlink r:id="rId795" ref="C796"/>
    <hyperlink r:id="rId796" ref="C797"/>
    <hyperlink r:id="rId797" ref="C798"/>
    <hyperlink r:id="rId798" ref="C799"/>
    <hyperlink r:id="rId799" ref="C800"/>
    <hyperlink r:id="rId800" ref="C801"/>
    <hyperlink r:id="rId801" ref="C802"/>
    <hyperlink r:id="rId802" ref="C803"/>
    <hyperlink r:id="rId803" ref="C804"/>
    <hyperlink r:id="rId804" ref="C805"/>
    <hyperlink r:id="rId805" ref="C806"/>
    <hyperlink r:id="rId806" ref="C807"/>
    <hyperlink r:id="rId807" ref="C808"/>
    <hyperlink r:id="rId808" ref="C809"/>
    <hyperlink r:id="rId809" ref="C810"/>
    <hyperlink r:id="rId810" ref="C811"/>
    <hyperlink r:id="rId811" ref="C812"/>
    <hyperlink r:id="rId812" ref="C813"/>
    <hyperlink r:id="rId813" ref="C814"/>
    <hyperlink r:id="rId814" ref="C815"/>
    <hyperlink r:id="rId815" ref="C816"/>
    <hyperlink r:id="rId816" ref="C817"/>
    <hyperlink r:id="rId817" ref="C818"/>
    <hyperlink r:id="rId818" ref="C819"/>
    <hyperlink r:id="rId819" ref="C820"/>
    <hyperlink r:id="rId820" ref="C821"/>
    <hyperlink r:id="rId821" ref="C822"/>
    <hyperlink r:id="rId822" ref="C823"/>
    <hyperlink r:id="rId823" ref="C824"/>
    <hyperlink r:id="rId824" ref="C825"/>
    <hyperlink r:id="rId825" ref="C826"/>
    <hyperlink r:id="rId826" ref="C827"/>
    <hyperlink r:id="rId827" ref="C828"/>
    <hyperlink r:id="rId828" ref="C829"/>
    <hyperlink r:id="rId829" ref="C830"/>
    <hyperlink r:id="rId830" ref="C831"/>
    <hyperlink r:id="rId831" ref="C832"/>
    <hyperlink r:id="rId832" ref="C833"/>
    <hyperlink r:id="rId833" ref="C834"/>
    <hyperlink r:id="rId834" ref="C835"/>
    <hyperlink r:id="rId835" ref="C836"/>
    <hyperlink r:id="rId836" ref="C837"/>
    <hyperlink r:id="rId837" ref="C838"/>
    <hyperlink r:id="rId838" ref="C839"/>
    <hyperlink r:id="rId839" ref="C840"/>
    <hyperlink r:id="rId840" ref="C841"/>
    <hyperlink r:id="rId841" ref="C842"/>
    <hyperlink r:id="rId842" ref="C843"/>
    <hyperlink r:id="rId843" ref="C844"/>
    <hyperlink r:id="rId844" ref="C845"/>
    <hyperlink r:id="rId845" ref="C846"/>
    <hyperlink r:id="rId846" ref="C847"/>
    <hyperlink r:id="rId847" ref="C848"/>
    <hyperlink r:id="rId848" ref="C849"/>
    <hyperlink r:id="rId849" ref="C850"/>
    <hyperlink r:id="rId850" ref="C851"/>
    <hyperlink r:id="rId851" ref="C852"/>
    <hyperlink r:id="rId852" ref="C853"/>
    <hyperlink r:id="rId853" ref="C854"/>
    <hyperlink r:id="rId854" ref="C855"/>
    <hyperlink r:id="rId855" ref="C856"/>
    <hyperlink r:id="rId856" ref="C857"/>
    <hyperlink r:id="rId857" ref="C858"/>
    <hyperlink r:id="rId858" ref="C859"/>
    <hyperlink r:id="rId859" ref="C860"/>
    <hyperlink r:id="rId860" ref="C861"/>
    <hyperlink r:id="rId861" ref="C862"/>
    <hyperlink r:id="rId862" ref="C863"/>
    <hyperlink r:id="rId863" ref="C864"/>
    <hyperlink r:id="rId864" ref="C865"/>
    <hyperlink r:id="rId865" ref="C866"/>
    <hyperlink r:id="rId866" ref="C867"/>
    <hyperlink r:id="rId867" ref="C868"/>
    <hyperlink r:id="rId868" ref="C869"/>
    <hyperlink r:id="rId869" ref="C870"/>
    <hyperlink r:id="rId870" ref="C871"/>
    <hyperlink r:id="rId871" ref="C872"/>
    <hyperlink r:id="rId872" ref="C873"/>
    <hyperlink r:id="rId873" ref="C874"/>
    <hyperlink r:id="rId874" ref="C875"/>
    <hyperlink r:id="rId875" ref="C876"/>
    <hyperlink r:id="rId876" ref="C877"/>
    <hyperlink r:id="rId877" ref="C878"/>
    <hyperlink r:id="rId878" ref="C879"/>
    <hyperlink r:id="rId879" ref="C880"/>
    <hyperlink r:id="rId880" ref="C881"/>
    <hyperlink r:id="rId881" ref="C882"/>
    <hyperlink r:id="rId882" ref="C883"/>
    <hyperlink r:id="rId883" ref="C884"/>
    <hyperlink r:id="rId884" ref="C885"/>
    <hyperlink r:id="rId885" ref="C886"/>
    <hyperlink r:id="rId886" ref="C887"/>
    <hyperlink r:id="rId887" ref="C888"/>
    <hyperlink r:id="rId888" ref="C889"/>
    <hyperlink r:id="rId889" ref="C890"/>
    <hyperlink r:id="rId890" ref="C891"/>
    <hyperlink r:id="rId891" ref="C892"/>
    <hyperlink r:id="rId892" ref="C893"/>
    <hyperlink r:id="rId893" ref="C894"/>
    <hyperlink r:id="rId894" ref="C895"/>
    <hyperlink r:id="rId895" ref="C896"/>
    <hyperlink r:id="rId896" ref="C897"/>
    <hyperlink r:id="rId897" ref="C898"/>
    <hyperlink r:id="rId898" ref="C899"/>
    <hyperlink r:id="rId899" ref="C900"/>
    <hyperlink r:id="rId900" ref="C901"/>
    <hyperlink r:id="rId901" ref="C902"/>
    <hyperlink r:id="rId902" ref="C903"/>
    <hyperlink r:id="rId903" ref="C904"/>
    <hyperlink r:id="rId904" ref="C905"/>
    <hyperlink r:id="rId905" ref="C906"/>
    <hyperlink r:id="rId906" ref="C907"/>
    <hyperlink r:id="rId907" ref="C908"/>
    <hyperlink r:id="rId908" ref="C909"/>
    <hyperlink r:id="rId909" ref="C910"/>
    <hyperlink r:id="rId910" ref="C911"/>
    <hyperlink r:id="rId911" ref="C912"/>
    <hyperlink r:id="rId912" ref="C913"/>
    <hyperlink r:id="rId913" ref="C914"/>
    <hyperlink r:id="rId914" ref="C915"/>
    <hyperlink r:id="rId915" ref="C916"/>
    <hyperlink r:id="rId916" ref="C917"/>
    <hyperlink r:id="rId917" ref="C918"/>
    <hyperlink r:id="rId918" ref="C919"/>
    <hyperlink r:id="rId919" ref="C920"/>
    <hyperlink r:id="rId920" ref="C921"/>
    <hyperlink r:id="rId921" ref="C922"/>
    <hyperlink r:id="rId922" ref="C923"/>
    <hyperlink r:id="rId923" ref="C924"/>
    <hyperlink r:id="rId924" ref="C925"/>
    <hyperlink r:id="rId925" ref="C926"/>
    <hyperlink r:id="rId926" ref="C927"/>
    <hyperlink r:id="rId927" ref="C928"/>
    <hyperlink r:id="rId928" ref="C929"/>
    <hyperlink r:id="rId929" ref="C930"/>
    <hyperlink r:id="rId930" ref="C931"/>
    <hyperlink r:id="rId931" ref="C932"/>
    <hyperlink r:id="rId932" ref="C933"/>
    <hyperlink r:id="rId933" ref="C934"/>
    <hyperlink r:id="rId934" ref="C935"/>
    <hyperlink r:id="rId935" ref="C936"/>
    <hyperlink r:id="rId936" ref="C937"/>
    <hyperlink r:id="rId937" ref="C938"/>
    <hyperlink r:id="rId938" ref="C939"/>
    <hyperlink r:id="rId939" ref="C940"/>
    <hyperlink r:id="rId940" ref="C941"/>
    <hyperlink r:id="rId941" ref="C942"/>
    <hyperlink r:id="rId942" ref="C943"/>
    <hyperlink r:id="rId943" ref="C944"/>
    <hyperlink r:id="rId944" ref="C945"/>
    <hyperlink r:id="rId945" ref="C946"/>
    <hyperlink r:id="rId946" ref="C947"/>
    <hyperlink r:id="rId947" ref="C948"/>
    <hyperlink r:id="rId948" ref="C949"/>
    <hyperlink r:id="rId949" ref="C950"/>
    <hyperlink r:id="rId950" ref="C951"/>
    <hyperlink r:id="rId951" ref="C952"/>
    <hyperlink r:id="rId952" ref="C953"/>
    <hyperlink r:id="rId953" ref="C954"/>
    <hyperlink r:id="rId954" ref="C955"/>
    <hyperlink r:id="rId955" ref="C956"/>
    <hyperlink r:id="rId956" ref="C957"/>
    <hyperlink r:id="rId957" ref="C958"/>
    <hyperlink r:id="rId958" ref="C959"/>
    <hyperlink r:id="rId959" ref="C960"/>
    <hyperlink r:id="rId960" ref="C961"/>
    <hyperlink r:id="rId961" ref="C962"/>
    <hyperlink r:id="rId962" ref="C963"/>
    <hyperlink r:id="rId963" ref="C964"/>
    <hyperlink r:id="rId964" ref="C965"/>
    <hyperlink r:id="rId965" ref="C966"/>
    <hyperlink r:id="rId966" ref="C967"/>
    <hyperlink r:id="rId967" ref="C968"/>
    <hyperlink r:id="rId968" ref="C969"/>
    <hyperlink r:id="rId969" ref="C970"/>
    <hyperlink r:id="rId970" ref="C971"/>
    <hyperlink r:id="rId971" ref="C972"/>
    <hyperlink r:id="rId972" ref="C973"/>
    <hyperlink r:id="rId973" ref="C974"/>
    <hyperlink r:id="rId974" ref="C975"/>
    <hyperlink r:id="rId975" ref="C976"/>
    <hyperlink r:id="rId976" ref="C977"/>
    <hyperlink r:id="rId977" ref="C978"/>
    <hyperlink r:id="rId978" ref="C979"/>
    <hyperlink r:id="rId979" ref="C980"/>
    <hyperlink r:id="rId980" ref="C981"/>
    <hyperlink r:id="rId981" ref="C982"/>
    <hyperlink r:id="rId982" ref="C983"/>
    <hyperlink r:id="rId983" ref="C984"/>
    <hyperlink r:id="rId984" ref="C985"/>
    <hyperlink r:id="rId985" ref="C986"/>
    <hyperlink r:id="rId986" ref="C987"/>
    <hyperlink r:id="rId987" ref="C988"/>
    <hyperlink r:id="rId988" ref="C989"/>
    <hyperlink r:id="rId989" ref="C990"/>
    <hyperlink r:id="rId990" ref="C991"/>
    <hyperlink r:id="rId991" ref="C992"/>
    <hyperlink r:id="rId992" ref="C993"/>
    <hyperlink r:id="rId993" ref="C994"/>
    <hyperlink r:id="rId994" ref="C995"/>
    <hyperlink r:id="rId995" ref="C996"/>
    <hyperlink r:id="rId996" ref="C997"/>
    <hyperlink r:id="rId997" ref="C998"/>
    <hyperlink r:id="rId998" ref="C999"/>
    <hyperlink r:id="rId999" ref="C1000"/>
    <hyperlink r:id="rId1000" ref="C1001"/>
    <hyperlink r:id="rId1001" ref="C1002"/>
    <hyperlink r:id="rId1002" ref="C1003"/>
    <hyperlink r:id="rId1003" ref="C1004"/>
    <hyperlink r:id="rId1004" ref="C1005"/>
    <hyperlink r:id="rId1005" ref="C1006"/>
    <hyperlink r:id="rId1006" ref="C1007"/>
    <hyperlink r:id="rId1007" ref="C1008"/>
    <hyperlink r:id="rId1008" ref="C1009"/>
    <hyperlink r:id="rId1009" ref="C1010"/>
    <hyperlink r:id="rId1010" ref="C1011"/>
    <hyperlink r:id="rId1011" ref="C1012"/>
    <hyperlink r:id="rId1012" ref="C1013"/>
    <hyperlink r:id="rId1013" ref="C1014"/>
    <hyperlink r:id="rId1014" ref="C1015"/>
    <hyperlink r:id="rId1015" ref="C1016"/>
    <hyperlink r:id="rId1016" ref="C1017"/>
    <hyperlink r:id="rId1017" ref="C1018"/>
    <hyperlink r:id="rId1018" ref="C1019"/>
    <hyperlink r:id="rId1019" ref="C1020"/>
    <hyperlink r:id="rId1020" ref="C1021"/>
    <hyperlink r:id="rId1021" ref="C1022"/>
    <hyperlink r:id="rId1022" ref="C1023"/>
    <hyperlink r:id="rId1023" ref="C1024"/>
    <hyperlink r:id="rId1024" ref="C1025"/>
    <hyperlink r:id="rId1025" ref="C1026"/>
    <hyperlink r:id="rId1026" ref="C1027"/>
    <hyperlink r:id="rId1027" ref="C1028"/>
    <hyperlink r:id="rId1028" ref="C1029"/>
    <hyperlink r:id="rId1029" ref="C1030"/>
    <hyperlink r:id="rId1030" ref="C1031"/>
    <hyperlink r:id="rId1031" ref="C1032"/>
    <hyperlink r:id="rId1032" ref="C1033"/>
    <hyperlink r:id="rId1033" ref="C1034"/>
    <hyperlink r:id="rId1034" ref="C1035"/>
    <hyperlink r:id="rId1035" ref="C1036"/>
    <hyperlink r:id="rId1036" ref="C1037"/>
    <hyperlink r:id="rId1037" ref="C1038"/>
    <hyperlink r:id="rId1038" ref="C1039"/>
    <hyperlink r:id="rId1039" ref="C1040"/>
    <hyperlink r:id="rId1040" ref="C1041"/>
    <hyperlink r:id="rId1041" ref="C1042"/>
    <hyperlink r:id="rId1042" ref="C1043"/>
    <hyperlink r:id="rId1043" ref="C1044"/>
    <hyperlink r:id="rId1044" ref="C1045"/>
    <hyperlink r:id="rId1045" ref="C1046"/>
    <hyperlink r:id="rId1046" ref="C1047"/>
    <hyperlink r:id="rId1047" ref="C1048"/>
    <hyperlink r:id="rId1048" ref="C1049"/>
    <hyperlink r:id="rId1049" ref="C1050"/>
    <hyperlink r:id="rId1050" ref="C1051"/>
    <hyperlink r:id="rId1051" ref="C1052"/>
    <hyperlink r:id="rId1052" ref="C1053"/>
    <hyperlink r:id="rId1053" ref="C1054"/>
    <hyperlink r:id="rId1054" ref="C1055"/>
    <hyperlink r:id="rId1055" ref="C1056"/>
    <hyperlink r:id="rId1056" ref="C1057"/>
    <hyperlink r:id="rId1057" ref="C1058"/>
    <hyperlink r:id="rId1058" ref="C1059"/>
    <hyperlink r:id="rId1059" ref="C1060"/>
    <hyperlink r:id="rId1060" ref="C1061"/>
    <hyperlink r:id="rId1061" ref="C1062"/>
    <hyperlink r:id="rId1062" ref="C1063"/>
    <hyperlink r:id="rId1063" ref="C1064"/>
    <hyperlink r:id="rId1064" ref="C1065"/>
    <hyperlink r:id="rId1065" ref="C1066"/>
    <hyperlink r:id="rId1066" ref="C1067"/>
    <hyperlink r:id="rId1067" ref="C1068"/>
    <hyperlink r:id="rId1068" ref="C1069"/>
    <hyperlink r:id="rId1069" ref="C1070"/>
    <hyperlink r:id="rId1070" ref="C1071"/>
    <hyperlink r:id="rId1071" ref="C1072"/>
    <hyperlink r:id="rId1072" ref="C1073"/>
    <hyperlink r:id="rId1073" ref="C1074"/>
    <hyperlink r:id="rId1074" ref="C1075"/>
    <hyperlink r:id="rId1075" ref="C1076"/>
    <hyperlink r:id="rId1076" ref="C1077"/>
    <hyperlink r:id="rId1077" ref="C1078"/>
    <hyperlink r:id="rId1078" ref="C1079"/>
    <hyperlink r:id="rId1079" ref="C1080"/>
    <hyperlink r:id="rId1080" ref="C1081"/>
    <hyperlink r:id="rId1081" ref="C1082"/>
    <hyperlink r:id="rId1082" ref="C1083"/>
    <hyperlink r:id="rId1083" ref="C1084"/>
    <hyperlink r:id="rId1084" ref="C1085"/>
    <hyperlink r:id="rId1085" ref="C1086"/>
    <hyperlink r:id="rId1086" ref="C1087"/>
    <hyperlink r:id="rId1087" ref="C1088"/>
    <hyperlink r:id="rId1088" ref="C1089"/>
    <hyperlink r:id="rId1089" ref="C1090"/>
    <hyperlink r:id="rId1090" ref="C1091"/>
    <hyperlink r:id="rId1091" ref="C1092"/>
    <hyperlink r:id="rId1092" ref="C1093"/>
    <hyperlink r:id="rId1093" ref="C1094"/>
    <hyperlink r:id="rId1094" ref="C1095"/>
    <hyperlink r:id="rId1095" ref="C1096"/>
    <hyperlink r:id="rId1096" ref="C1097"/>
    <hyperlink r:id="rId1097" ref="C1098"/>
    <hyperlink r:id="rId1098" ref="C1099"/>
    <hyperlink r:id="rId1099" ref="C1100"/>
    <hyperlink r:id="rId1100" ref="C1101"/>
    <hyperlink r:id="rId1101" ref="C1102"/>
    <hyperlink r:id="rId1102" ref="C1103"/>
    <hyperlink r:id="rId1103" ref="C1104"/>
    <hyperlink r:id="rId1104" ref="C1105"/>
    <hyperlink r:id="rId1105" ref="C1106"/>
    <hyperlink r:id="rId1106" ref="C1107"/>
    <hyperlink r:id="rId1107" ref="C1108"/>
    <hyperlink r:id="rId1108" ref="C1109"/>
    <hyperlink r:id="rId1109" ref="C1110"/>
    <hyperlink r:id="rId1110" ref="C1111"/>
    <hyperlink r:id="rId1111" ref="C1112"/>
    <hyperlink r:id="rId1112" ref="C1113"/>
    <hyperlink r:id="rId1113" ref="C1114"/>
    <hyperlink r:id="rId1114" ref="C1115"/>
    <hyperlink r:id="rId1115" ref="C1116"/>
    <hyperlink r:id="rId1116" ref="C1117"/>
    <hyperlink r:id="rId1117" ref="C1118"/>
    <hyperlink r:id="rId1118" ref="C1119"/>
    <hyperlink r:id="rId1119" ref="C1120"/>
    <hyperlink r:id="rId1120" ref="C1121"/>
    <hyperlink r:id="rId1121" ref="C1122"/>
    <hyperlink r:id="rId1122" ref="C1123"/>
    <hyperlink r:id="rId1123" ref="C1124"/>
    <hyperlink r:id="rId1124" ref="C1125"/>
    <hyperlink r:id="rId1125" ref="C1126"/>
    <hyperlink r:id="rId1126" ref="C1127"/>
    <hyperlink r:id="rId1127" ref="C1128"/>
    <hyperlink r:id="rId1128" ref="C1129"/>
    <hyperlink r:id="rId1129" ref="C1130"/>
    <hyperlink r:id="rId1130" ref="C1131"/>
    <hyperlink r:id="rId1131" ref="C1132"/>
    <hyperlink r:id="rId1132" ref="C1133"/>
    <hyperlink r:id="rId1133" ref="C1134"/>
    <hyperlink r:id="rId1134" ref="C1135"/>
    <hyperlink r:id="rId1135" ref="C1136"/>
    <hyperlink r:id="rId1136" ref="C1137"/>
    <hyperlink r:id="rId1137" ref="C1138"/>
    <hyperlink r:id="rId1138" ref="C1139"/>
    <hyperlink r:id="rId1139" ref="C1140"/>
    <hyperlink r:id="rId1140" ref="C1141"/>
    <hyperlink r:id="rId1141" ref="C1142"/>
    <hyperlink r:id="rId1142" ref="C1143"/>
    <hyperlink r:id="rId1143" ref="C1144"/>
    <hyperlink r:id="rId1144" ref="C1145"/>
    <hyperlink r:id="rId1145" ref="C1146"/>
    <hyperlink r:id="rId1146" ref="C1147"/>
    <hyperlink r:id="rId1147" ref="C1148"/>
    <hyperlink r:id="rId1148" ref="C1149"/>
    <hyperlink r:id="rId1149" ref="C1150"/>
    <hyperlink r:id="rId1150" ref="C1151"/>
    <hyperlink r:id="rId1151" ref="C1152"/>
    <hyperlink r:id="rId1152" ref="C1153"/>
    <hyperlink r:id="rId1153" ref="C1154"/>
    <hyperlink r:id="rId1154" ref="C1155"/>
    <hyperlink r:id="rId1155" ref="C1156"/>
    <hyperlink r:id="rId1156" ref="C1157"/>
    <hyperlink r:id="rId1157" ref="C1158"/>
    <hyperlink r:id="rId1158" ref="C1159"/>
    <hyperlink r:id="rId1159" ref="C1160"/>
    <hyperlink r:id="rId1160" ref="C1161"/>
    <hyperlink r:id="rId1161" ref="C1162"/>
    <hyperlink r:id="rId1162" ref="C1163"/>
    <hyperlink r:id="rId1163" ref="C1164"/>
    <hyperlink r:id="rId1164" ref="C1165"/>
    <hyperlink r:id="rId1165" ref="C1166"/>
    <hyperlink r:id="rId1166" ref="C1167"/>
    <hyperlink r:id="rId1167" ref="C1168"/>
    <hyperlink r:id="rId1168" ref="C1169"/>
    <hyperlink r:id="rId1169" ref="C1170"/>
    <hyperlink r:id="rId1170" ref="C1171"/>
    <hyperlink r:id="rId1171" ref="C1172"/>
    <hyperlink r:id="rId1172" ref="C1173"/>
    <hyperlink r:id="rId1173" ref="C1174"/>
    <hyperlink r:id="rId1174" ref="C1175"/>
    <hyperlink r:id="rId1175" ref="C1176"/>
    <hyperlink r:id="rId1176" ref="C1177"/>
    <hyperlink r:id="rId1177" ref="C1178"/>
    <hyperlink r:id="rId1178" ref="C1179"/>
    <hyperlink r:id="rId1179" ref="C1180"/>
    <hyperlink r:id="rId1180" ref="C1181"/>
    <hyperlink r:id="rId1181" ref="C1182"/>
    <hyperlink r:id="rId1182" ref="C1183"/>
    <hyperlink r:id="rId1183" ref="C1184"/>
    <hyperlink r:id="rId1184" ref="C1185"/>
    <hyperlink r:id="rId1185" ref="C1186"/>
    <hyperlink r:id="rId1186" ref="C1187"/>
    <hyperlink r:id="rId1187" ref="C1188"/>
    <hyperlink r:id="rId1188" ref="C1189"/>
    <hyperlink r:id="rId1189" ref="C1190"/>
    <hyperlink r:id="rId1190" ref="C1191"/>
    <hyperlink r:id="rId1191" ref="C1192"/>
    <hyperlink r:id="rId1192" ref="C1193"/>
    <hyperlink r:id="rId1193" ref="C1194"/>
    <hyperlink r:id="rId1194" ref="C1195"/>
    <hyperlink r:id="rId1195" ref="C1196"/>
    <hyperlink r:id="rId1196" ref="C1197"/>
    <hyperlink r:id="rId1197" ref="C1198"/>
    <hyperlink r:id="rId1198" ref="C1199"/>
    <hyperlink r:id="rId1199" ref="C1200"/>
    <hyperlink r:id="rId1200" ref="C1201"/>
    <hyperlink r:id="rId1201" ref="C1202"/>
    <hyperlink r:id="rId1202" ref="C1203"/>
    <hyperlink r:id="rId1203" ref="C1204"/>
    <hyperlink r:id="rId1204" ref="C1205"/>
    <hyperlink r:id="rId1205" ref="C1206"/>
    <hyperlink r:id="rId1206" ref="C1207"/>
    <hyperlink r:id="rId1207" ref="C1208"/>
    <hyperlink r:id="rId1208" ref="C1209"/>
    <hyperlink r:id="rId1209" ref="C1210"/>
    <hyperlink r:id="rId1210" ref="C1211"/>
    <hyperlink r:id="rId1211" ref="C1212"/>
    <hyperlink r:id="rId1212" ref="C1213"/>
    <hyperlink r:id="rId1213" ref="C1214"/>
    <hyperlink r:id="rId1214" ref="C1215"/>
    <hyperlink r:id="rId1215" ref="C1216"/>
    <hyperlink r:id="rId1216" ref="C1217"/>
    <hyperlink r:id="rId1217" ref="C1218"/>
    <hyperlink r:id="rId1218" ref="C1219"/>
    <hyperlink r:id="rId1219" ref="C1220"/>
    <hyperlink r:id="rId1220" ref="C1221"/>
    <hyperlink r:id="rId1221" ref="C1222"/>
    <hyperlink r:id="rId1222" ref="C1223"/>
    <hyperlink r:id="rId1223" ref="C1224"/>
    <hyperlink r:id="rId1224" ref="C1225"/>
    <hyperlink r:id="rId1225" ref="C1226"/>
    <hyperlink r:id="rId1226" ref="C1227"/>
    <hyperlink r:id="rId1227" ref="C1228"/>
    <hyperlink r:id="rId1228" ref="C1229"/>
    <hyperlink r:id="rId1229" ref="C1230"/>
    <hyperlink r:id="rId1230" ref="C1231"/>
    <hyperlink r:id="rId1231" ref="C1232"/>
    <hyperlink r:id="rId1232" ref="C1233"/>
    <hyperlink r:id="rId1233" ref="C1234"/>
    <hyperlink r:id="rId1234" ref="C1235"/>
    <hyperlink r:id="rId1235" ref="C1236"/>
    <hyperlink r:id="rId1236" ref="C1237"/>
    <hyperlink r:id="rId1237" ref="C1238"/>
    <hyperlink r:id="rId1238" ref="C1239"/>
    <hyperlink r:id="rId1239" ref="C1240"/>
    <hyperlink r:id="rId1240" ref="C1241"/>
    <hyperlink r:id="rId1241" ref="C1242"/>
    <hyperlink r:id="rId1242" ref="C1243"/>
    <hyperlink r:id="rId1243" ref="C1244"/>
    <hyperlink r:id="rId1244" ref="C1245"/>
    <hyperlink r:id="rId1245" ref="C1246"/>
    <hyperlink r:id="rId1246" ref="C1247"/>
    <hyperlink r:id="rId1247" ref="C1248"/>
    <hyperlink r:id="rId1248" ref="C1249"/>
    <hyperlink r:id="rId1249" ref="C1250"/>
    <hyperlink r:id="rId1250" ref="C1251"/>
    <hyperlink r:id="rId1251" ref="C1252"/>
    <hyperlink r:id="rId1252" ref="C1253"/>
    <hyperlink r:id="rId1253" ref="C1254"/>
    <hyperlink r:id="rId1254" ref="C1255"/>
    <hyperlink r:id="rId1255" ref="C1256"/>
    <hyperlink r:id="rId1256" ref="C1257"/>
    <hyperlink r:id="rId1257" ref="C1258"/>
    <hyperlink r:id="rId1258" ref="C1259"/>
    <hyperlink r:id="rId1259" ref="C1260"/>
    <hyperlink r:id="rId1260" ref="C1261"/>
    <hyperlink r:id="rId1261" ref="C1262"/>
    <hyperlink r:id="rId1262" ref="C1263"/>
    <hyperlink r:id="rId1263" ref="C1264"/>
    <hyperlink r:id="rId1264" ref="C1265"/>
    <hyperlink r:id="rId1265" ref="C1266"/>
    <hyperlink r:id="rId1266" ref="C1267"/>
    <hyperlink r:id="rId1267" ref="C1268"/>
    <hyperlink r:id="rId1268" ref="C1269"/>
    <hyperlink r:id="rId1269" ref="C1270"/>
    <hyperlink r:id="rId1270" ref="C1271"/>
    <hyperlink r:id="rId1271" ref="C1272"/>
    <hyperlink r:id="rId1272" ref="C1273"/>
    <hyperlink r:id="rId1273" ref="C1274"/>
    <hyperlink r:id="rId1274" ref="C1275"/>
    <hyperlink r:id="rId1275" ref="C1276"/>
    <hyperlink r:id="rId1276" ref="C1277"/>
    <hyperlink r:id="rId1277" ref="C1278"/>
    <hyperlink r:id="rId1278" ref="C1279"/>
    <hyperlink r:id="rId1279" ref="C1280"/>
    <hyperlink r:id="rId1280" ref="C1281"/>
    <hyperlink r:id="rId1281" ref="C1282"/>
    <hyperlink r:id="rId1282" ref="C1283"/>
    <hyperlink r:id="rId1283" ref="C1284"/>
    <hyperlink r:id="rId1284" ref="C1285"/>
    <hyperlink r:id="rId1285" ref="C1286"/>
    <hyperlink r:id="rId1286" ref="C1287"/>
    <hyperlink r:id="rId1287" ref="C1288"/>
    <hyperlink r:id="rId1288" ref="C1289"/>
    <hyperlink r:id="rId1289" ref="C1290"/>
    <hyperlink r:id="rId1290" ref="C1291"/>
    <hyperlink r:id="rId1291" ref="C1292"/>
    <hyperlink r:id="rId1292" ref="C1293"/>
    <hyperlink r:id="rId1293" ref="C1294"/>
    <hyperlink r:id="rId1294" ref="C1295"/>
    <hyperlink r:id="rId1295" ref="C1296"/>
    <hyperlink r:id="rId1296" ref="C1297"/>
    <hyperlink r:id="rId1297" ref="C1298"/>
    <hyperlink r:id="rId1298" ref="C1299"/>
    <hyperlink r:id="rId1299" ref="C1300"/>
    <hyperlink r:id="rId1300" ref="C1301"/>
    <hyperlink r:id="rId1301" ref="C1302"/>
    <hyperlink r:id="rId1302" ref="C1303"/>
    <hyperlink r:id="rId1303" ref="C1304"/>
    <hyperlink r:id="rId1304" ref="C1305"/>
    <hyperlink r:id="rId1305" ref="C1306"/>
    <hyperlink r:id="rId1306" ref="C1307"/>
    <hyperlink r:id="rId1307" ref="C1308"/>
    <hyperlink r:id="rId1308" ref="C1309"/>
    <hyperlink r:id="rId1309" ref="C1310"/>
    <hyperlink r:id="rId1310" ref="C1311"/>
    <hyperlink r:id="rId1311" ref="C1312"/>
    <hyperlink r:id="rId1312" ref="C1313"/>
    <hyperlink r:id="rId1313" ref="C1314"/>
    <hyperlink r:id="rId1314" ref="C1315"/>
    <hyperlink r:id="rId1315" ref="C1316"/>
    <hyperlink r:id="rId1316" ref="C1317"/>
    <hyperlink r:id="rId1317" ref="C1318"/>
    <hyperlink r:id="rId1318" ref="C1319"/>
    <hyperlink r:id="rId1319" ref="C1320"/>
    <hyperlink r:id="rId1320" ref="C1321"/>
    <hyperlink r:id="rId1321" ref="C1322"/>
    <hyperlink r:id="rId1322" ref="C1323"/>
    <hyperlink r:id="rId1323" ref="C1324"/>
    <hyperlink r:id="rId1324" ref="C1325"/>
    <hyperlink r:id="rId1325" ref="C1326"/>
    <hyperlink r:id="rId1326" ref="C1327"/>
    <hyperlink r:id="rId1327" ref="C1328"/>
    <hyperlink r:id="rId1328" ref="C1329"/>
    <hyperlink r:id="rId1329" ref="C1330"/>
    <hyperlink r:id="rId1330" ref="C1331"/>
    <hyperlink r:id="rId1331" ref="C1332"/>
    <hyperlink r:id="rId1332" ref="C1333"/>
    <hyperlink r:id="rId1333" ref="C1334"/>
    <hyperlink r:id="rId1334" ref="C1335"/>
    <hyperlink r:id="rId1335" ref="C1336"/>
    <hyperlink r:id="rId1336" ref="C1337"/>
    <hyperlink r:id="rId1337" ref="C1338"/>
    <hyperlink r:id="rId1338" ref="C1339"/>
    <hyperlink r:id="rId1339" ref="C1340"/>
    <hyperlink r:id="rId1340" ref="C1341"/>
    <hyperlink r:id="rId1341" ref="C1342"/>
    <hyperlink r:id="rId1342" ref="C1343"/>
    <hyperlink r:id="rId1343" ref="C1344"/>
    <hyperlink r:id="rId1344" ref="C1345"/>
    <hyperlink r:id="rId1345" ref="C1346"/>
    <hyperlink r:id="rId1346" ref="C1347"/>
    <hyperlink r:id="rId1347" ref="C1348"/>
    <hyperlink r:id="rId1348" ref="C1349"/>
    <hyperlink r:id="rId1349" ref="C1350"/>
    <hyperlink r:id="rId1350" ref="C1351"/>
    <hyperlink r:id="rId1351" ref="C1352"/>
    <hyperlink r:id="rId1352" ref="C1353"/>
    <hyperlink r:id="rId1353" ref="C1354"/>
    <hyperlink r:id="rId1354" ref="C1355"/>
    <hyperlink r:id="rId1355" ref="C1356"/>
    <hyperlink r:id="rId1356" ref="C1357"/>
    <hyperlink r:id="rId1357" ref="C1358"/>
    <hyperlink r:id="rId1358" ref="C1359"/>
    <hyperlink r:id="rId1359" ref="C1360"/>
    <hyperlink r:id="rId1360" ref="C1361"/>
    <hyperlink r:id="rId1361" ref="C1362"/>
    <hyperlink r:id="rId1362" ref="C1363"/>
    <hyperlink r:id="rId1363" ref="C1364"/>
    <hyperlink r:id="rId1364" ref="C1365"/>
    <hyperlink r:id="rId1365" ref="C1366"/>
    <hyperlink r:id="rId1366" ref="C1367"/>
    <hyperlink r:id="rId1367" ref="C1368"/>
    <hyperlink r:id="rId1368" ref="C1369"/>
    <hyperlink r:id="rId1369" ref="C1370"/>
    <hyperlink r:id="rId1370" ref="C1371"/>
    <hyperlink r:id="rId1371" ref="C1372"/>
    <hyperlink r:id="rId1372" ref="C1373"/>
    <hyperlink r:id="rId1373" ref="C1374"/>
    <hyperlink r:id="rId1374" ref="C1375"/>
    <hyperlink r:id="rId1375" ref="C1376"/>
    <hyperlink r:id="rId1376" ref="C1377"/>
    <hyperlink r:id="rId1377" ref="C1378"/>
    <hyperlink r:id="rId1378" ref="C1379"/>
    <hyperlink r:id="rId1379" ref="C1380"/>
    <hyperlink r:id="rId1380" ref="C1381"/>
    <hyperlink r:id="rId1381" ref="C1382"/>
    <hyperlink r:id="rId1382" ref="C1383"/>
    <hyperlink r:id="rId1383" ref="C1384"/>
    <hyperlink r:id="rId1384" ref="C1385"/>
    <hyperlink r:id="rId1385" ref="C1386"/>
    <hyperlink r:id="rId1386" ref="C1387"/>
    <hyperlink r:id="rId1387" ref="C1388"/>
    <hyperlink r:id="rId1388" ref="C1389"/>
    <hyperlink r:id="rId1389" ref="C1390"/>
    <hyperlink r:id="rId1390" ref="C1391"/>
    <hyperlink r:id="rId1391" ref="C1392"/>
    <hyperlink r:id="rId1392" ref="C1393"/>
    <hyperlink r:id="rId1393" ref="C1394"/>
    <hyperlink r:id="rId1394" ref="C1395"/>
    <hyperlink r:id="rId1395" ref="C1396"/>
    <hyperlink r:id="rId1396" ref="C1397"/>
    <hyperlink r:id="rId1397" ref="C1398"/>
    <hyperlink r:id="rId1398" ref="C1399"/>
    <hyperlink r:id="rId1399" ref="C1400"/>
    <hyperlink r:id="rId1400" ref="C1401"/>
    <hyperlink r:id="rId1401" ref="C1402"/>
    <hyperlink r:id="rId1402" ref="C1403"/>
    <hyperlink r:id="rId1403" ref="C1404"/>
    <hyperlink r:id="rId1404" ref="C1405"/>
    <hyperlink r:id="rId1405" ref="C1406"/>
    <hyperlink r:id="rId1406" ref="C1407"/>
    <hyperlink r:id="rId1407" ref="C1408"/>
    <hyperlink r:id="rId1408" ref="C1409"/>
    <hyperlink r:id="rId1409" ref="C1410"/>
    <hyperlink r:id="rId1410" ref="C1411"/>
    <hyperlink r:id="rId1411" ref="C1412"/>
    <hyperlink r:id="rId1412" ref="C1413"/>
    <hyperlink r:id="rId1413" ref="C1414"/>
    <hyperlink r:id="rId1414" ref="C1415"/>
    <hyperlink r:id="rId1415" ref="C1416"/>
    <hyperlink r:id="rId1416" ref="C1417"/>
    <hyperlink r:id="rId1417" ref="C1418"/>
    <hyperlink r:id="rId1418" ref="C1419"/>
    <hyperlink r:id="rId1419" ref="C1420"/>
    <hyperlink r:id="rId1420" ref="C1421"/>
    <hyperlink r:id="rId1421" ref="C1422"/>
    <hyperlink r:id="rId1422" ref="C1423"/>
    <hyperlink r:id="rId1423" ref="C1424"/>
    <hyperlink r:id="rId1424" ref="C1425"/>
    <hyperlink r:id="rId1425" ref="C1426"/>
    <hyperlink r:id="rId1426" ref="C1427"/>
    <hyperlink r:id="rId1427" ref="C1428"/>
    <hyperlink r:id="rId1428" ref="C1429"/>
    <hyperlink r:id="rId1429" ref="C1430"/>
    <hyperlink r:id="rId1430" ref="C1431"/>
    <hyperlink r:id="rId1431" ref="C1432"/>
    <hyperlink r:id="rId1432" ref="C1433"/>
    <hyperlink r:id="rId1433" ref="C1434"/>
    <hyperlink r:id="rId1434" ref="C1435"/>
    <hyperlink r:id="rId1435" ref="C1436"/>
    <hyperlink r:id="rId1436" ref="C1437"/>
    <hyperlink r:id="rId1437" ref="C1438"/>
    <hyperlink r:id="rId1438" ref="C1439"/>
    <hyperlink r:id="rId1439" ref="C1440"/>
    <hyperlink r:id="rId1440" ref="C1441"/>
    <hyperlink r:id="rId1441" ref="C1442"/>
    <hyperlink r:id="rId1442" ref="C1443"/>
    <hyperlink r:id="rId1443" ref="C1444"/>
    <hyperlink r:id="rId1444" ref="C1445"/>
    <hyperlink r:id="rId1445" ref="C1446"/>
    <hyperlink r:id="rId1446" ref="C1447"/>
    <hyperlink r:id="rId1447" ref="C1448"/>
    <hyperlink r:id="rId1448" ref="C1449"/>
    <hyperlink r:id="rId1449" ref="C1450"/>
    <hyperlink r:id="rId1450" ref="C1451"/>
    <hyperlink r:id="rId1451" ref="C1452"/>
    <hyperlink r:id="rId1452" ref="C1453"/>
    <hyperlink r:id="rId1453" ref="C1454"/>
    <hyperlink r:id="rId1454" ref="C1455"/>
    <hyperlink r:id="rId1455" ref="C1456"/>
    <hyperlink r:id="rId1456" ref="C1457"/>
    <hyperlink r:id="rId1457" ref="C1458"/>
    <hyperlink r:id="rId1458" ref="C1459"/>
    <hyperlink r:id="rId1459" ref="C1460"/>
    <hyperlink r:id="rId1460" ref="C1461"/>
    <hyperlink r:id="rId1461" ref="C1462"/>
    <hyperlink r:id="rId1462" ref="C1463"/>
    <hyperlink r:id="rId1463" ref="C1464"/>
    <hyperlink r:id="rId1464" ref="C1465"/>
    <hyperlink r:id="rId1465" ref="C1466"/>
    <hyperlink r:id="rId1466" ref="C1467"/>
    <hyperlink r:id="rId1467" ref="C1468"/>
    <hyperlink r:id="rId1468" ref="C1469"/>
    <hyperlink r:id="rId1469" ref="C1470"/>
    <hyperlink r:id="rId1470" ref="C1471"/>
    <hyperlink r:id="rId1471" ref="C1472"/>
    <hyperlink r:id="rId1472" ref="C1473"/>
    <hyperlink r:id="rId1473" ref="C1474"/>
    <hyperlink r:id="rId1474" ref="C1475"/>
    <hyperlink r:id="rId1475" ref="C1476"/>
    <hyperlink r:id="rId1476" ref="C1477"/>
    <hyperlink r:id="rId1477" ref="C1478"/>
    <hyperlink r:id="rId1478" ref="C1479"/>
    <hyperlink r:id="rId1479" ref="C1480"/>
    <hyperlink r:id="rId1480" ref="C1481"/>
    <hyperlink r:id="rId1481" ref="C1482"/>
    <hyperlink r:id="rId1482" ref="C1483"/>
    <hyperlink r:id="rId1483" ref="C1484"/>
    <hyperlink r:id="rId1484" ref="C1485"/>
    <hyperlink r:id="rId1485" ref="C1486"/>
    <hyperlink r:id="rId1486" ref="C1487"/>
    <hyperlink r:id="rId1487" ref="C1488"/>
    <hyperlink r:id="rId1488" ref="C1489"/>
    <hyperlink r:id="rId1489" ref="C1490"/>
    <hyperlink r:id="rId1490" ref="C1491"/>
    <hyperlink r:id="rId1491" ref="C1492"/>
    <hyperlink r:id="rId1492" ref="C1493"/>
    <hyperlink r:id="rId1493" ref="C1494"/>
    <hyperlink r:id="rId1494" ref="C1495"/>
    <hyperlink r:id="rId1495" ref="C1496"/>
    <hyperlink r:id="rId1496" ref="C1497"/>
    <hyperlink r:id="rId1497" ref="C1498"/>
    <hyperlink r:id="rId1498" ref="C1499"/>
    <hyperlink r:id="rId1499" ref="C1500"/>
    <hyperlink r:id="rId1500" ref="C1501"/>
    <hyperlink r:id="rId1501" ref="C1502"/>
    <hyperlink r:id="rId1502" ref="C1503"/>
    <hyperlink r:id="rId1503" ref="C1504"/>
    <hyperlink r:id="rId1504" ref="C1505"/>
    <hyperlink r:id="rId1505" ref="C1506"/>
    <hyperlink r:id="rId1506" ref="C1507"/>
    <hyperlink r:id="rId1507" ref="C1508"/>
    <hyperlink r:id="rId1508" ref="C1509"/>
    <hyperlink r:id="rId1509" ref="C1510"/>
    <hyperlink r:id="rId1510" ref="C1511"/>
    <hyperlink r:id="rId1511" ref="C1512"/>
    <hyperlink r:id="rId1512" ref="C1513"/>
    <hyperlink r:id="rId1513" ref="C1514"/>
    <hyperlink r:id="rId1514" ref="C1515"/>
    <hyperlink r:id="rId1515" ref="C1516"/>
    <hyperlink r:id="rId1516" ref="C1517"/>
    <hyperlink r:id="rId1517" ref="C1518"/>
    <hyperlink r:id="rId1518" ref="C1519"/>
    <hyperlink r:id="rId1519" ref="C1520"/>
    <hyperlink r:id="rId1520" ref="C1521"/>
    <hyperlink r:id="rId1521" ref="C1522"/>
    <hyperlink r:id="rId1522" ref="C1523"/>
    <hyperlink r:id="rId1523" ref="C1524"/>
    <hyperlink r:id="rId1524" ref="C1525"/>
    <hyperlink r:id="rId1525" ref="C1526"/>
    <hyperlink r:id="rId1526" ref="C1527"/>
    <hyperlink r:id="rId1527" ref="C1528"/>
    <hyperlink r:id="rId1528" ref="C1529"/>
    <hyperlink r:id="rId1529" ref="C1530"/>
    <hyperlink r:id="rId1530" ref="C1531"/>
    <hyperlink r:id="rId1531" ref="C1532"/>
    <hyperlink r:id="rId1532" ref="C1533"/>
    <hyperlink r:id="rId1533" ref="C1534"/>
    <hyperlink r:id="rId1534" ref="C1535"/>
    <hyperlink r:id="rId1535" ref="C1536"/>
    <hyperlink r:id="rId1536" ref="C1537"/>
    <hyperlink r:id="rId1537" ref="C1538"/>
    <hyperlink r:id="rId1538" ref="C1539"/>
    <hyperlink r:id="rId1539" ref="C1540"/>
    <hyperlink r:id="rId1540" ref="C1541"/>
    <hyperlink r:id="rId1541" ref="C1542"/>
    <hyperlink r:id="rId1542" ref="C1543"/>
    <hyperlink r:id="rId1543" ref="C1544"/>
    <hyperlink r:id="rId1544" ref="C1545"/>
    <hyperlink r:id="rId1545" ref="C1546"/>
    <hyperlink r:id="rId1546" ref="C1547"/>
    <hyperlink r:id="rId1547" ref="C1548"/>
    <hyperlink r:id="rId1548" ref="C1549"/>
    <hyperlink r:id="rId1549" ref="C1550"/>
    <hyperlink r:id="rId1550" ref="C1551"/>
    <hyperlink r:id="rId1551" ref="C1552"/>
    <hyperlink r:id="rId1552" ref="C1553"/>
    <hyperlink r:id="rId1553" ref="C1554"/>
    <hyperlink r:id="rId1554" ref="C1555"/>
    <hyperlink r:id="rId1555" ref="C1556"/>
    <hyperlink r:id="rId1556" ref="C1557"/>
    <hyperlink r:id="rId1557" ref="C1558"/>
    <hyperlink r:id="rId1558" ref="C1559"/>
    <hyperlink r:id="rId1559" ref="C1560"/>
    <hyperlink r:id="rId1560" ref="C1561"/>
    <hyperlink r:id="rId1561" ref="C1562"/>
    <hyperlink r:id="rId1562" ref="C1563"/>
    <hyperlink r:id="rId1563" ref="C1564"/>
    <hyperlink r:id="rId1564" ref="C1565"/>
    <hyperlink r:id="rId1565" ref="C1566"/>
    <hyperlink r:id="rId1566" ref="C1567"/>
    <hyperlink r:id="rId1567" ref="C1568"/>
    <hyperlink r:id="rId1568" ref="C1569"/>
    <hyperlink r:id="rId1569" ref="C1570"/>
    <hyperlink r:id="rId1570" ref="C1571"/>
    <hyperlink r:id="rId1571" ref="C1572"/>
    <hyperlink r:id="rId1572" ref="C1573"/>
    <hyperlink r:id="rId1573" ref="C1574"/>
    <hyperlink r:id="rId1574" ref="C1575"/>
    <hyperlink r:id="rId1575" ref="C1576"/>
    <hyperlink r:id="rId1576" ref="C1577"/>
    <hyperlink r:id="rId1577" ref="C1578"/>
    <hyperlink r:id="rId1578" ref="C1579"/>
    <hyperlink r:id="rId1579" ref="C1580"/>
    <hyperlink r:id="rId1580" ref="C1581"/>
    <hyperlink r:id="rId1581" ref="C1582"/>
    <hyperlink r:id="rId1582" ref="C1583"/>
    <hyperlink r:id="rId1583" ref="C1584"/>
    <hyperlink r:id="rId1584" ref="C1585"/>
    <hyperlink r:id="rId1585" ref="C1586"/>
    <hyperlink r:id="rId1586" ref="C1587"/>
    <hyperlink r:id="rId1587" ref="C1588"/>
    <hyperlink r:id="rId1588" ref="C1589"/>
    <hyperlink r:id="rId1589" ref="C1590"/>
    <hyperlink r:id="rId1590" ref="C1591"/>
    <hyperlink r:id="rId1591" ref="C1592"/>
    <hyperlink r:id="rId1592" ref="C1593"/>
    <hyperlink r:id="rId1593" ref="C1594"/>
    <hyperlink r:id="rId1594" ref="C1595"/>
    <hyperlink r:id="rId1595" ref="C1596"/>
    <hyperlink r:id="rId1596" ref="C1597"/>
    <hyperlink r:id="rId1597" ref="C1598"/>
    <hyperlink r:id="rId1598" ref="C1599"/>
    <hyperlink r:id="rId1599" ref="C1600"/>
    <hyperlink r:id="rId1600" ref="C1601"/>
    <hyperlink r:id="rId1601" ref="C1602"/>
    <hyperlink r:id="rId1602" ref="C1603"/>
    <hyperlink r:id="rId1603" ref="C1604"/>
    <hyperlink r:id="rId1604" ref="C1605"/>
    <hyperlink r:id="rId1605" ref="C1606"/>
    <hyperlink r:id="rId1606" ref="C1607"/>
    <hyperlink r:id="rId1607" ref="C1608"/>
    <hyperlink r:id="rId1608" ref="C1609"/>
    <hyperlink r:id="rId1609" ref="C1610"/>
    <hyperlink r:id="rId1610" ref="C1611"/>
    <hyperlink r:id="rId1611" ref="C1612"/>
    <hyperlink r:id="rId1612" ref="C1613"/>
    <hyperlink r:id="rId1613" ref="C1614"/>
    <hyperlink r:id="rId1614" ref="C1615"/>
    <hyperlink r:id="rId1615" ref="C1616"/>
    <hyperlink r:id="rId1616" ref="C1617"/>
    <hyperlink r:id="rId1617" ref="C1618"/>
    <hyperlink r:id="rId1618" ref="C1619"/>
    <hyperlink r:id="rId1619" ref="C1620"/>
    <hyperlink r:id="rId1620" ref="C1621"/>
    <hyperlink r:id="rId1621" ref="C1622"/>
    <hyperlink r:id="rId1622" ref="C1623"/>
    <hyperlink r:id="rId1623" ref="C1624"/>
    <hyperlink r:id="rId1624" ref="C1625"/>
    <hyperlink r:id="rId1625" ref="C1626"/>
    <hyperlink r:id="rId1626" ref="C1627"/>
    <hyperlink r:id="rId1627" ref="C1628"/>
    <hyperlink r:id="rId1628" ref="C1629"/>
    <hyperlink r:id="rId1629" ref="C1630"/>
    <hyperlink r:id="rId1630" ref="C1631"/>
    <hyperlink r:id="rId1631" ref="C1632"/>
    <hyperlink r:id="rId1632" ref="C1633"/>
    <hyperlink r:id="rId1633" ref="C1634"/>
    <hyperlink r:id="rId1634" ref="C1635"/>
    <hyperlink r:id="rId1635" ref="C1636"/>
    <hyperlink r:id="rId1636" ref="C1637"/>
    <hyperlink r:id="rId1637" ref="C1638"/>
    <hyperlink r:id="rId1638" ref="C1639"/>
    <hyperlink r:id="rId1639" ref="C1640"/>
    <hyperlink r:id="rId1640" ref="C1641"/>
    <hyperlink r:id="rId1641" ref="C1642"/>
    <hyperlink r:id="rId1642" ref="C1643"/>
    <hyperlink r:id="rId1643" ref="C1644"/>
    <hyperlink r:id="rId1644" ref="C1645"/>
    <hyperlink r:id="rId1645" ref="C1646"/>
    <hyperlink r:id="rId1646" ref="C1647"/>
    <hyperlink r:id="rId1647" ref="C1648"/>
    <hyperlink r:id="rId1648" ref="C1649"/>
    <hyperlink r:id="rId1649" ref="C1650"/>
    <hyperlink r:id="rId1650" ref="C1651"/>
    <hyperlink r:id="rId1651" ref="C1652"/>
    <hyperlink r:id="rId1652" ref="C1653"/>
    <hyperlink r:id="rId1653" ref="C1654"/>
    <hyperlink r:id="rId1654" ref="C1655"/>
    <hyperlink r:id="rId1655" ref="C1656"/>
    <hyperlink r:id="rId1656" ref="C1657"/>
    <hyperlink r:id="rId1657" ref="C1658"/>
    <hyperlink r:id="rId1658" ref="C1659"/>
    <hyperlink r:id="rId1659" ref="C1660"/>
    <hyperlink r:id="rId1660" ref="C1661"/>
    <hyperlink r:id="rId1661" ref="C1662"/>
    <hyperlink r:id="rId1662" ref="C1663"/>
    <hyperlink r:id="rId1663" ref="C1664"/>
    <hyperlink r:id="rId1664" ref="C1665"/>
    <hyperlink r:id="rId1665" ref="C1666"/>
    <hyperlink r:id="rId1666" ref="C1667"/>
    <hyperlink r:id="rId1667" ref="C1668"/>
    <hyperlink r:id="rId1668" ref="C1669"/>
    <hyperlink r:id="rId1669" ref="C1670"/>
    <hyperlink r:id="rId1670" ref="C1671"/>
    <hyperlink r:id="rId1671" ref="C1672"/>
    <hyperlink r:id="rId1672" ref="C1673"/>
    <hyperlink r:id="rId1673" ref="C1674"/>
    <hyperlink r:id="rId1674" ref="C1675"/>
    <hyperlink r:id="rId1675" ref="C1676"/>
    <hyperlink r:id="rId1676" ref="C1677"/>
    <hyperlink r:id="rId1677" ref="C1678"/>
    <hyperlink r:id="rId1678" ref="C1679"/>
    <hyperlink r:id="rId1679" ref="C1680"/>
    <hyperlink r:id="rId1680" ref="C1681"/>
    <hyperlink r:id="rId1681" ref="C1682"/>
    <hyperlink r:id="rId1682" ref="C1683"/>
    <hyperlink r:id="rId1683" ref="C1684"/>
    <hyperlink r:id="rId1684" ref="C1685"/>
    <hyperlink r:id="rId1685" ref="C1686"/>
    <hyperlink r:id="rId1686" ref="C1687"/>
    <hyperlink r:id="rId1687" ref="C1688"/>
    <hyperlink r:id="rId1688" ref="C1689"/>
    <hyperlink r:id="rId1689" ref="C1690"/>
    <hyperlink r:id="rId1690" ref="C1691"/>
    <hyperlink r:id="rId1691" ref="C1692"/>
    <hyperlink r:id="rId1692" ref="C1693"/>
    <hyperlink r:id="rId1693" ref="C1694"/>
    <hyperlink r:id="rId1694" ref="C1695"/>
    <hyperlink r:id="rId1695" ref="C1696"/>
    <hyperlink r:id="rId1696" ref="C1697"/>
    <hyperlink r:id="rId1697" ref="C1698"/>
    <hyperlink r:id="rId1698" ref="C1699"/>
    <hyperlink r:id="rId1699" ref="C1700"/>
    <hyperlink r:id="rId1700" ref="C1701"/>
    <hyperlink r:id="rId1701" ref="C1702"/>
    <hyperlink r:id="rId1702" ref="C1703"/>
    <hyperlink r:id="rId1703" ref="C1704"/>
    <hyperlink r:id="rId1704" ref="C1705"/>
    <hyperlink r:id="rId1705" ref="C1706"/>
    <hyperlink r:id="rId1706" ref="C1707"/>
    <hyperlink r:id="rId1707" ref="C1708"/>
    <hyperlink r:id="rId1708" ref="C1709"/>
    <hyperlink r:id="rId1709" ref="C1710"/>
    <hyperlink r:id="rId1710" ref="C1711"/>
    <hyperlink r:id="rId1711" ref="C1712"/>
    <hyperlink r:id="rId1712" ref="C1713"/>
    <hyperlink r:id="rId1713" ref="C1714"/>
    <hyperlink r:id="rId1714" ref="C1715"/>
    <hyperlink r:id="rId1715" ref="C1716"/>
    <hyperlink r:id="rId1716" ref="C1717"/>
    <hyperlink r:id="rId1717" ref="C1718"/>
    <hyperlink r:id="rId1718" ref="C1719"/>
    <hyperlink r:id="rId1719" ref="C1720"/>
    <hyperlink r:id="rId1720" ref="C1721"/>
    <hyperlink r:id="rId1721" ref="C1722"/>
    <hyperlink r:id="rId1722" ref="C1723"/>
    <hyperlink r:id="rId1723" ref="C1724"/>
    <hyperlink r:id="rId1724" ref="C1725"/>
    <hyperlink r:id="rId1725" ref="C1726"/>
    <hyperlink r:id="rId1726" ref="C1727"/>
    <hyperlink r:id="rId1727" ref="C1728"/>
    <hyperlink r:id="rId1728" ref="C1729"/>
    <hyperlink r:id="rId1729" ref="C1730"/>
    <hyperlink r:id="rId1730" ref="C1731"/>
    <hyperlink r:id="rId1731" ref="C1732"/>
    <hyperlink r:id="rId1732" ref="C1733"/>
    <hyperlink r:id="rId1733" ref="C1734"/>
    <hyperlink r:id="rId1734" ref="C1735"/>
    <hyperlink r:id="rId1735" ref="C1736"/>
    <hyperlink r:id="rId1736" ref="C1737"/>
    <hyperlink r:id="rId1737" ref="C1738"/>
    <hyperlink r:id="rId1738" ref="C1739"/>
    <hyperlink r:id="rId1739" ref="C1740"/>
    <hyperlink r:id="rId1740" ref="C1741"/>
    <hyperlink r:id="rId1741" ref="C1742"/>
    <hyperlink r:id="rId1742" ref="C1743"/>
    <hyperlink r:id="rId1743" ref="C1744"/>
    <hyperlink r:id="rId1744" ref="C1745"/>
    <hyperlink r:id="rId1745" ref="C1746"/>
    <hyperlink r:id="rId1746" ref="C1747"/>
    <hyperlink r:id="rId1747" ref="C1748"/>
    <hyperlink r:id="rId1748" ref="C1749"/>
    <hyperlink r:id="rId1749" ref="C1750"/>
    <hyperlink r:id="rId1750" ref="C1751"/>
    <hyperlink r:id="rId1751" ref="C1752"/>
    <hyperlink r:id="rId1752" ref="C1753"/>
    <hyperlink r:id="rId1753" ref="C1754"/>
    <hyperlink r:id="rId1754" ref="C1755"/>
    <hyperlink r:id="rId1755" ref="C1756"/>
    <hyperlink r:id="rId1756" ref="C1757"/>
    <hyperlink r:id="rId1757" ref="C1758"/>
    <hyperlink r:id="rId1758" ref="C1759"/>
    <hyperlink r:id="rId1759" ref="C1760"/>
    <hyperlink r:id="rId1760" ref="C1761"/>
    <hyperlink r:id="rId1761" ref="C1762"/>
    <hyperlink r:id="rId1762" ref="C1763"/>
    <hyperlink r:id="rId1763" ref="C1764"/>
    <hyperlink r:id="rId1764" ref="C1765"/>
    <hyperlink r:id="rId1765" ref="C1766"/>
    <hyperlink r:id="rId1766" ref="C1767"/>
    <hyperlink r:id="rId1767" ref="C1768"/>
    <hyperlink r:id="rId1768" ref="C1769"/>
    <hyperlink r:id="rId1769" ref="C1770"/>
    <hyperlink r:id="rId1770" ref="C1771"/>
    <hyperlink r:id="rId1771" ref="C1772"/>
    <hyperlink r:id="rId1772" ref="C1773"/>
    <hyperlink r:id="rId1773" ref="C1774"/>
    <hyperlink r:id="rId1774" ref="C1775"/>
    <hyperlink r:id="rId1775" ref="C1776"/>
    <hyperlink r:id="rId1776" ref="C1777"/>
    <hyperlink r:id="rId1777" ref="C1778"/>
    <hyperlink r:id="rId1778" ref="C1779"/>
    <hyperlink r:id="rId1779" ref="C1780"/>
    <hyperlink r:id="rId1780" ref="C1781"/>
    <hyperlink r:id="rId1781" ref="C1782"/>
    <hyperlink r:id="rId1782" ref="C1783"/>
    <hyperlink r:id="rId1783" ref="C1784"/>
    <hyperlink r:id="rId1784" ref="C1785"/>
    <hyperlink r:id="rId1785" ref="C1786"/>
    <hyperlink r:id="rId1786" ref="C1787"/>
    <hyperlink r:id="rId1787" ref="C1788"/>
    <hyperlink r:id="rId1788" ref="C1789"/>
    <hyperlink r:id="rId1789" ref="C1790"/>
    <hyperlink r:id="rId1790" ref="C1791"/>
    <hyperlink r:id="rId1791" ref="C1792"/>
    <hyperlink r:id="rId1792" ref="C1793"/>
    <hyperlink r:id="rId1793" ref="C1794"/>
    <hyperlink r:id="rId1794" ref="C1795"/>
    <hyperlink r:id="rId1795" ref="C1796"/>
    <hyperlink r:id="rId1796" ref="C1797"/>
    <hyperlink r:id="rId1797" ref="C1798"/>
    <hyperlink r:id="rId1798" ref="C1799"/>
    <hyperlink r:id="rId1799" ref="C1800"/>
    <hyperlink r:id="rId1800" ref="C1801"/>
    <hyperlink r:id="rId1801" ref="C1802"/>
    <hyperlink r:id="rId1802" ref="C1803"/>
    <hyperlink r:id="rId1803" ref="C1804"/>
    <hyperlink r:id="rId1804" ref="C1805"/>
    <hyperlink r:id="rId1805" ref="C1806"/>
    <hyperlink r:id="rId1806" ref="C1807"/>
    <hyperlink r:id="rId1807" ref="C1808"/>
    <hyperlink r:id="rId1808" ref="C1809"/>
    <hyperlink r:id="rId1809" ref="C1810"/>
    <hyperlink r:id="rId1810" ref="C1811"/>
    <hyperlink r:id="rId1811" ref="C1812"/>
    <hyperlink r:id="rId1812" ref="C1813"/>
    <hyperlink r:id="rId1813" ref="C1814"/>
    <hyperlink r:id="rId1814" ref="C1815"/>
    <hyperlink r:id="rId1815" ref="C1816"/>
    <hyperlink r:id="rId1816" ref="C1817"/>
    <hyperlink r:id="rId1817" ref="C1818"/>
    <hyperlink r:id="rId1818" ref="C1819"/>
    <hyperlink r:id="rId1819" ref="C1820"/>
    <hyperlink r:id="rId1820" ref="C1821"/>
    <hyperlink r:id="rId1821" ref="C1822"/>
    <hyperlink r:id="rId1822" ref="C1823"/>
    <hyperlink r:id="rId1823" ref="C1824"/>
    <hyperlink r:id="rId1824" ref="C1825"/>
    <hyperlink r:id="rId1825" ref="C1826"/>
    <hyperlink r:id="rId1826" ref="C1827"/>
    <hyperlink r:id="rId1827" ref="C1828"/>
    <hyperlink r:id="rId1828" ref="C1829"/>
    <hyperlink r:id="rId1829" ref="C1830"/>
    <hyperlink r:id="rId1830" ref="C1831"/>
    <hyperlink r:id="rId1831" ref="C1832"/>
    <hyperlink r:id="rId1832" ref="C1833"/>
    <hyperlink r:id="rId1833" ref="C1834"/>
    <hyperlink r:id="rId1834" ref="C1835"/>
    <hyperlink r:id="rId1835" ref="C1836"/>
    <hyperlink r:id="rId1836" ref="C1837"/>
    <hyperlink r:id="rId1837" ref="C1838"/>
    <hyperlink r:id="rId1838" ref="C1839"/>
    <hyperlink r:id="rId1839" ref="C1840"/>
    <hyperlink r:id="rId1840" ref="C1841"/>
    <hyperlink r:id="rId1841" ref="C1842"/>
    <hyperlink r:id="rId1842" ref="C1843"/>
    <hyperlink r:id="rId1843" ref="C1844"/>
    <hyperlink r:id="rId1844" ref="C1845"/>
    <hyperlink r:id="rId1845" ref="C1846"/>
    <hyperlink r:id="rId1846" ref="C1847"/>
    <hyperlink r:id="rId1847" ref="C1848"/>
    <hyperlink r:id="rId1848" ref="C1849"/>
    <hyperlink r:id="rId1849" ref="C1850"/>
    <hyperlink r:id="rId1850" ref="C1851"/>
    <hyperlink r:id="rId1851" ref="C1852"/>
    <hyperlink r:id="rId1852" ref="C1853"/>
    <hyperlink r:id="rId1853" ref="C1854"/>
    <hyperlink r:id="rId1854" ref="C1855"/>
    <hyperlink r:id="rId1855" ref="C1856"/>
    <hyperlink r:id="rId1856" ref="C1857"/>
    <hyperlink r:id="rId1857" ref="C1858"/>
    <hyperlink r:id="rId1858" ref="C1859"/>
    <hyperlink r:id="rId1859" ref="C1860"/>
    <hyperlink r:id="rId1860" ref="C1861"/>
    <hyperlink r:id="rId1861" ref="C1862"/>
    <hyperlink r:id="rId1862" ref="C1863"/>
    <hyperlink r:id="rId1863" ref="C1864"/>
    <hyperlink r:id="rId1864" ref="C1865"/>
    <hyperlink r:id="rId1865" ref="C1866"/>
    <hyperlink r:id="rId1866" ref="C1867"/>
    <hyperlink r:id="rId1867" ref="C1868"/>
    <hyperlink r:id="rId1868" ref="C1869"/>
    <hyperlink r:id="rId1869" ref="C1870"/>
    <hyperlink r:id="rId1870" ref="C1871"/>
    <hyperlink r:id="rId1871" ref="C1872"/>
    <hyperlink r:id="rId1872" ref="C1873"/>
    <hyperlink r:id="rId1873" ref="C1874"/>
    <hyperlink r:id="rId1874" ref="C1875"/>
    <hyperlink r:id="rId1875" ref="C1876"/>
    <hyperlink r:id="rId1876" ref="C1877"/>
    <hyperlink r:id="rId1877" ref="C1878"/>
    <hyperlink r:id="rId1878" ref="C1879"/>
    <hyperlink r:id="rId1879" ref="C1880"/>
    <hyperlink r:id="rId1880" ref="C1881"/>
    <hyperlink r:id="rId1881" ref="C1882"/>
    <hyperlink r:id="rId1882" ref="C1883"/>
    <hyperlink r:id="rId1883" ref="C1884"/>
    <hyperlink r:id="rId1884" ref="C1885"/>
    <hyperlink r:id="rId1885" ref="C1886"/>
    <hyperlink r:id="rId1886" ref="C1887"/>
    <hyperlink r:id="rId1887" ref="C1888"/>
    <hyperlink r:id="rId1888" ref="C1889"/>
    <hyperlink r:id="rId1889" ref="C1890"/>
    <hyperlink r:id="rId1890" ref="C1891"/>
    <hyperlink r:id="rId1891" ref="C1892"/>
    <hyperlink r:id="rId1892" ref="C1893"/>
    <hyperlink r:id="rId1893" ref="C1894"/>
    <hyperlink r:id="rId1894" ref="C1895"/>
    <hyperlink r:id="rId1895" ref="C1896"/>
    <hyperlink r:id="rId1896" ref="C1897"/>
    <hyperlink r:id="rId1897" ref="C1898"/>
    <hyperlink r:id="rId1898" ref="C1899"/>
    <hyperlink r:id="rId1899" ref="C1900"/>
    <hyperlink r:id="rId1900" ref="C1901"/>
    <hyperlink r:id="rId1901" ref="C1902"/>
    <hyperlink r:id="rId1902" ref="C1903"/>
    <hyperlink r:id="rId1903" ref="C1904"/>
    <hyperlink r:id="rId1904" ref="C1905"/>
    <hyperlink r:id="rId1905" ref="C1906"/>
    <hyperlink r:id="rId1906" ref="C1907"/>
    <hyperlink r:id="rId1907" ref="C1908"/>
    <hyperlink r:id="rId1908" ref="C1909"/>
    <hyperlink r:id="rId1909" ref="C1910"/>
    <hyperlink r:id="rId1910" ref="C1911"/>
    <hyperlink r:id="rId1911" ref="C1912"/>
    <hyperlink r:id="rId1912" ref="C1913"/>
    <hyperlink r:id="rId1913" ref="C1914"/>
    <hyperlink r:id="rId1914" ref="C1915"/>
    <hyperlink r:id="rId1915" ref="C1916"/>
    <hyperlink r:id="rId1916" ref="C1917"/>
    <hyperlink r:id="rId1917" ref="C1918"/>
    <hyperlink r:id="rId1918" ref="C1919"/>
    <hyperlink r:id="rId1919" ref="C1920"/>
    <hyperlink r:id="rId1920" ref="C1921"/>
    <hyperlink r:id="rId1921" ref="C1922"/>
    <hyperlink r:id="rId1922" ref="C1923"/>
    <hyperlink r:id="rId1923" ref="C1924"/>
    <hyperlink r:id="rId1924" ref="C1925"/>
    <hyperlink r:id="rId1925" ref="C1926"/>
    <hyperlink r:id="rId1926" ref="C1927"/>
    <hyperlink r:id="rId1927" ref="C1928"/>
    <hyperlink r:id="rId1928" ref="C1929"/>
    <hyperlink r:id="rId1929" ref="C1930"/>
    <hyperlink r:id="rId1930" ref="C1931"/>
    <hyperlink r:id="rId1931" ref="C1932"/>
    <hyperlink r:id="rId1932" ref="C1933"/>
    <hyperlink r:id="rId1933" ref="C1934"/>
    <hyperlink r:id="rId1934" ref="C1935"/>
    <hyperlink r:id="rId1935" ref="C1936"/>
    <hyperlink r:id="rId1936" ref="C1937"/>
    <hyperlink r:id="rId1937" ref="C1938"/>
    <hyperlink r:id="rId1938" ref="C1939"/>
    <hyperlink r:id="rId1939" ref="C1940"/>
    <hyperlink r:id="rId1940" ref="C1941"/>
    <hyperlink r:id="rId1941" ref="C1942"/>
    <hyperlink r:id="rId1942" ref="C1943"/>
    <hyperlink r:id="rId1943" ref="C1944"/>
    <hyperlink r:id="rId1944" ref="C1945"/>
    <hyperlink r:id="rId1945" ref="C1946"/>
    <hyperlink r:id="rId1946" ref="C1947"/>
    <hyperlink r:id="rId1947" ref="C1948"/>
    <hyperlink r:id="rId1948" ref="C1949"/>
    <hyperlink r:id="rId1949" ref="C1950"/>
    <hyperlink r:id="rId1950" ref="C1951"/>
    <hyperlink r:id="rId1951" ref="C1952"/>
    <hyperlink r:id="rId1952" ref="C1953"/>
    <hyperlink r:id="rId1953" ref="C1954"/>
    <hyperlink r:id="rId1954" ref="C1955"/>
    <hyperlink r:id="rId1955" ref="C1956"/>
    <hyperlink r:id="rId1956" ref="C1957"/>
    <hyperlink r:id="rId1957" ref="C1958"/>
    <hyperlink r:id="rId1958" ref="C1959"/>
    <hyperlink r:id="rId1959" ref="C1960"/>
    <hyperlink r:id="rId1960" ref="C1961"/>
    <hyperlink r:id="rId1961" ref="C1962"/>
    <hyperlink r:id="rId1962" ref="C1963"/>
    <hyperlink r:id="rId1963" ref="C1964"/>
    <hyperlink r:id="rId1964" ref="C1965"/>
    <hyperlink r:id="rId1965" ref="C1966"/>
    <hyperlink r:id="rId1966" ref="C1967"/>
    <hyperlink r:id="rId1967" ref="C1968"/>
    <hyperlink r:id="rId1968" ref="C1969"/>
    <hyperlink r:id="rId1969" ref="C1970"/>
    <hyperlink r:id="rId1970" ref="C1971"/>
    <hyperlink r:id="rId1971" ref="C1972"/>
    <hyperlink r:id="rId1972" ref="C1973"/>
    <hyperlink r:id="rId1973" ref="C1974"/>
    <hyperlink r:id="rId1974" ref="C1975"/>
    <hyperlink r:id="rId1975" ref="C1976"/>
    <hyperlink r:id="rId1976" ref="C1977"/>
    <hyperlink r:id="rId1977" ref="C1978"/>
    <hyperlink r:id="rId1978" ref="C1979"/>
    <hyperlink r:id="rId1979" ref="C1980"/>
    <hyperlink r:id="rId1980" ref="C1981"/>
    <hyperlink r:id="rId1981" ref="C1982"/>
    <hyperlink r:id="rId1982" ref="C1983"/>
    <hyperlink r:id="rId1983" ref="C1984"/>
    <hyperlink r:id="rId1984" ref="C1985"/>
    <hyperlink r:id="rId1985" ref="C1986"/>
    <hyperlink r:id="rId1986" ref="C1987"/>
    <hyperlink r:id="rId1987" ref="C1988"/>
    <hyperlink r:id="rId1988" ref="C1989"/>
    <hyperlink r:id="rId1989" ref="C1990"/>
    <hyperlink r:id="rId1990" ref="C1991"/>
    <hyperlink r:id="rId1991" ref="C1992"/>
    <hyperlink r:id="rId1992" ref="C1993"/>
    <hyperlink r:id="rId1993" ref="C1994"/>
    <hyperlink r:id="rId1994" ref="C1995"/>
    <hyperlink r:id="rId1995" ref="C1996"/>
    <hyperlink r:id="rId1996" ref="C1997"/>
    <hyperlink r:id="rId1997" ref="C1998"/>
    <hyperlink r:id="rId1998" ref="C1999"/>
    <hyperlink r:id="rId1999" ref="C2000"/>
    <hyperlink r:id="rId2000" ref="C2001"/>
    <hyperlink r:id="rId2001" ref="C2002"/>
    <hyperlink r:id="rId2002" ref="C2003"/>
    <hyperlink r:id="rId2003" ref="C2004"/>
    <hyperlink r:id="rId2004" ref="C2005"/>
    <hyperlink r:id="rId2005" ref="C2006"/>
    <hyperlink r:id="rId2006" ref="C2007"/>
    <hyperlink r:id="rId2007" ref="C2008"/>
    <hyperlink r:id="rId2008" ref="C2009"/>
    <hyperlink r:id="rId2009" ref="C2010"/>
    <hyperlink r:id="rId2010" ref="C2011"/>
    <hyperlink r:id="rId2011" ref="C2012"/>
    <hyperlink r:id="rId2012" ref="C2013"/>
    <hyperlink r:id="rId2013" ref="C2014"/>
    <hyperlink r:id="rId2014" ref="C2015"/>
    <hyperlink r:id="rId2015" ref="C2016"/>
    <hyperlink r:id="rId2016" ref="C2017"/>
    <hyperlink r:id="rId2017" ref="C2018"/>
    <hyperlink r:id="rId2018" ref="C2019"/>
    <hyperlink r:id="rId2019" ref="C2020"/>
    <hyperlink r:id="rId2020" ref="C2021"/>
    <hyperlink r:id="rId2021" ref="C2022"/>
    <hyperlink r:id="rId2022" ref="C2023"/>
    <hyperlink r:id="rId2023" ref="C2024"/>
    <hyperlink r:id="rId2024" ref="C2025"/>
    <hyperlink r:id="rId2025" ref="C2026"/>
    <hyperlink r:id="rId2026" ref="C2027"/>
    <hyperlink r:id="rId2027" ref="C2028"/>
    <hyperlink r:id="rId2028" ref="C2029"/>
    <hyperlink r:id="rId2029" ref="C2030"/>
    <hyperlink r:id="rId2030" ref="C2031"/>
    <hyperlink r:id="rId2031" ref="C2032"/>
    <hyperlink r:id="rId2032" ref="C2033"/>
    <hyperlink r:id="rId2033" ref="C2034"/>
    <hyperlink r:id="rId2034" ref="C2035"/>
    <hyperlink r:id="rId2035" ref="C2036"/>
    <hyperlink r:id="rId2036" ref="C2037"/>
    <hyperlink r:id="rId2037" ref="C2038"/>
    <hyperlink r:id="rId2038" ref="C2039"/>
    <hyperlink r:id="rId2039" ref="C2040"/>
    <hyperlink r:id="rId2040" ref="C2041"/>
    <hyperlink r:id="rId2041" ref="C2042"/>
    <hyperlink r:id="rId2042" ref="C2043"/>
    <hyperlink r:id="rId2043" ref="C2044"/>
    <hyperlink r:id="rId2044" ref="C2045"/>
    <hyperlink r:id="rId2045" ref="C2046"/>
    <hyperlink r:id="rId2046" ref="C2047"/>
    <hyperlink r:id="rId2047" ref="C2048"/>
    <hyperlink r:id="rId2048" ref="C2049"/>
    <hyperlink r:id="rId2049" ref="C2050"/>
    <hyperlink r:id="rId2050" ref="C2051"/>
    <hyperlink r:id="rId2051" ref="C2052"/>
    <hyperlink r:id="rId2052" ref="C2053"/>
    <hyperlink r:id="rId2053" ref="C2054"/>
    <hyperlink r:id="rId2054" ref="C2055"/>
    <hyperlink r:id="rId2055" ref="C2056"/>
    <hyperlink r:id="rId2056" ref="C2057"/>
    <hyperlink r:id="rId2057" ref="C2058"/>
    <hyperlink r:id="rId2058" ref="C2059"/>
    <hyperlink r:id="rId2059" ref="C2060"/>
    <hyperlink r:id="rId2060" ref="C2061"/>
    <hyperlink r:id="rId2061" ref="C2062"/>
    <hyperlink r:id="rId2062" ref="C2063"/>
    <hyperlink r:id="rId2063" ref="C2064"/>
    <hyperlink r:id="rId2064" ref="C2065"/>
    <hyperlink r:id="rId2065" ref="C2066"/>
    <hyperlink r:id="rId2066" ref="C2067"/>
    <hyperlink r:id="rId2067" ref="C2068"/>
    <hyperlink r:id="rId2068" ref="C2069"/>
    <hyperlink r:id="rId2069" ref="C2070"/>
    <hyperlink r:id="rId2070" ref="C2071"/>
    <hyperlink r:id="rId2071" ref="C2072"/>
    <hyperlink r:id="rId2072" ref="C2073"/>
    <hyperlink r:id="rId2073" ref="C2074"/>
    <hyperlink r:id="rId2074" ref="C2075"/>
    <hyperlink r:id="rId2075" ref="C2076"/>
    <hyperlink r:id="rId2076" ref="C2077"/>
    <hyperlink r:id="rId2077" ref="C2078"/>
    <hyperlink r:id="rId2078" ref="C2079"/>
    <hyperlink r:id="rId2079" ref="C2080"/>
    <hyperlink r:id="rId2080" ref="C2081"/>
    <hyperlink r:id="rId2081" ref="C2082"/>
    <hyperlink r:id="rId2082" ref="C2083"/>
    <hyperlink r:id="rId2083" ref="C2084"/>
    <hyperlink r:id="rId2084" ref="C2085"/>
    <hyperlink r:id="rId2085" ref="C2086"/>
    <hyperlink r:id="rId2086" ref="C2087"/>
    <hyperlink r:id="rId2087" ref="C2088"/>
    <hyperlink r:id="rId2088" ref="C2089"/>
    <hyperlink r:id="rId2089" ref="C2090"/>
    <hyperlink r:id="rId2090" ref="C2091"/>
    <hyperlink r:id="rId2091" ref="C2092"/>
    <hyperlink r:id="rId2092" ref="C2093"/>
    <hyperlink r:id="rId2093" ref="C2094"/>
    <hyperlink r:id="rId2094" ref="C2095"/>
    <hyperlink r:id="rId2095" ref="C2096"/>
    <hyperlink r:id="rId2096" ref="C2097"/>
    <hyperlink r:id="rId2097" ref="C2098"/>
    <hyperlink r:id="rId2098" ref="C2099"/>
    <hyperlink r:id="rId2099" ref="C2100"/>
    <hyperlink r:id="rId2100" ref="C2101"/>
    <hyperlink r:id="rId2101" ref="C2102"/>
    <hyperlink r:id="rId2102" ref="C2103"/>
    <hyperlink r:id="rId2103" ref="C2104"/>
    <hyperlink r:id="rId2104" ref="C2105"/>
    <hyperlink r:id="rId2105" ref="C2106"/>
    <hyperlink r:id="rId2106" ref="C2107"/>
    <hyperlink r:id="rId2107" ref="C2108"/>
    <hyperlink r:id="rId2108" ref="C2109"/>
    <hyperlink r:id="rId2109" ref="C2110"/>
    <hyperlink r:id="rId2110" ref="C2111"/>
    <hyperlink r:id="rId2111" ref="C2112"/>
    <hyperlink r:id="rId2112" ref="C2113"/>
    <hyperlink r:id="rId2113" ref="C2114"/>
    <hyperlink r:id="rId2114" ref="C2115"/>
    <hyperlink r:id="rId2115" ref="C2116"/>
    <hyperlink r:id="rId2116" ref="C2117"/>
    <hyperlink r:id="rId2117" ref="C2118"/>
    <hyperlink r:id="rId2118" ref="C2119"/>
    <hyperlink r:id="rId2119" ref="C2120"/>
    <hyperlink r:id="rId2120" ref="C2121"/>
    <hyperlink r:id="rId2121" ref="C2122"/>
    <hyperlink r:id="rId2122" ref="C2123"/>
    <hyperlink r:id="rId2123" ref="C2124"/>
    <hyperlink r:id="rId2124" ref="C2125"/>
    <hyperlink r:id="rId2125" ref="C2126"/>
    <hyperlink r:id="rId2126" ref="C2127"/>
    <hyperlink r:id="rId2127" ref="C2128"/>
    <hyperlink r:id="rId2128" ref="C2129"/>
    <hyperlink r:id="rId2129" ref="C2130"/>
    <hyperlink r:id="rId2130" ref="C2131"/>
    <hyperlink r:id="rId2131" ref="C2132"/>
    <hyperlink r:id="rId2132" ref="C2133"/>
    <hyperlink r:id="rId2133" ref="C2134"/>
    <hyperlink r:id="rId2134" ref="C2135"/>
    <hyperlink r:id="rId2135" ref="C2136"/>
    <hyperlink r:id="rId2136" ref="C2137"/>
    <hyperlink r:id="rId2137" ref="C2138"/>
    <hyperlink r:id="rId2138" ref="C2139"/>
    <hyperlink r:id="rId2139" ref="C2140"/>
    <hyperlink r:id="rId2140" ref="C2141"/>
    <hyperlink r:id="rId2141" ref="C2142"/>
    <hyperlink r:id="rId2142" ref="C2143"/>
    <hyperlink r:id="rId2143" ref="C2144"/>
    <hyperlink r:id="rId2144" ref="C2145"/>
    <hyperlink r:id="rId2145" ref="C2146"/>
    <hyperlink r:id="rId2146" ref="C2147"/>
    <hyperlink r:id="rId2147" ref="C2148"/>
    <hyperlink r:id="rId2148" ref="C2149"/>
    <hyperlink r:id="rId2149" ref="C2150"/>
    <hyperlink r:id="rId2150" ref="C2151"/>
    <hyperlink r:id="rId2151" ref="C2152"/>
    <hyperlink r:id="rId2152" ref="C2153"/>
    <hyperlink r:id="rId2153" ref="C2154"/>
    <hyperlink r:id="rId2154" ref="C2155"/>
    <hyperlink r:id="rId2155" ref="C2156"/>
    <hyperlink r:id="rId2156" ref="C2157"/>
    <hyperlink r:id="rId2157" ref="C2158"/>
    <hyperlink r:id="rId2158" ref="C2159"/>
    <hyperlink r:id="rId2159" ref="C2160"/>
    <hyperlink r:id="rId2160" ref="C2161"/>
    <hyperlink r:id="rId2161" ref="C2162"/>
    <hyperlink r:id="rId2162" ref="C2163"/>
    <hyperlink r:id="rId2163" ref="C2164"/>
    <hyperlink r:id="rId2164" ref="C2165"/>
    <hyperlink r:id="rId2165" ref="C2166"/>
    <hyperlink r:id="rId2166" ref="C2167"/>
    <hyperlink r:id="rId2167" ref="C2168"/>
    <hyperlink r:id="rId2168" ref="C2169"/>
    <hyperlink r:id="rId2169" ref="C2170"/>
    <hyperlink r:id="rId2170" ref="C2171"/>
    <hyperlink r:id="rId2171" ref="C2172"/>
    <hyperlink r:id="rId2172" ref="C2173"/>
    <hyperlink r:id="rId2173" ref="C2174"/>
    <hyperlink r:id="rId2174" ref="C2175"/>
    <hyperlink r:id="rId2175" ref="C2176"/>
    <hyperlink r:id="rId2176" ref="C2177"/>
    <hyperlink r:id="rId2177" ref="C2178"/>
    <hyperlink r:id="rId2178" ref="C2179"/>
    <hyperlink r:id="rId2179" ref="C2180"/>
    <hyperlink r:id="rId2180" ref="C2181"/>
    <hyperlink r:id="rId2181" ref="C2182"/>
    <hyperlink r:id="rId2182" ref="C2183"/>
    <hyperlink r:id="rId2183" ref="C2184"/>
    <hyperlink r:id="rId2184" ref="C2185"/>
    <hyperlink r:id="rId2185" ref="C2186"/>
    <hyperlink r:id="rId2186" ref="C2187"/>
    <hyperlink r:id="rId2187" ref="C2188"/>
    <hyperlink r:id="rId2188" ref="C2189"/>
    <hyperlink r:id="rId2189" ref="C2190"/>
    <hyperlink r:id="rId2190" ref="C2191"/>
    <hyperlink r:id="rId2191" ref="C2192"/>
    <hyperlink r:id="rId2192" ref="C2193"/>
    <hyperlink r:id="rId2193" ref="C2194"/>
    <hyperlink r:id="rId2194" ref="C2195"/>
    <hyperlink r:id="rId2195" ref="C2196"/>
    <hyperlink r:id="rId2196" ref="C2197"/>
    <hyperlink r:id="rId2197" ref="C2198"/>
    <hyperlink r:id="rId2198" ref="C2199"/>
    <hyperlink r:id="rId2199" ref="C2200"/>
    <hyperlink r:id="rId2200" ref="C2201"/>
    <hyperlink r:id="rId2201" ref="C2202"/>
    <hyperlink r:id="rId2202" ref="C2203"/>
    <hyperlink r:id="rId2203" ref="C2204"/>
    <hyperlink r:id="rId2204" ref="C2205"/>
    <hyperlink r:id="rId2205" ref="C2206"/>
    <hyperlink r:id="rId2206" ref="C2207"/>
    <hyperlink r:id="rId2207" ref="C2208"/>
    <hyperlink r:id="rId2208" ref="C2209"/>
    <hyperlink r:id="rId2209" ref="C2210"/>
    <hyperlink r:id="rId2210" ref="C2211"/>
    <hyperlink r:id="rId2211" ref="C2212"/>
    <hyperlink r:id="rId2212" ref="C2213"/>
    <hyperlink r:id="rId2213" ref="C2214"/>
    <hyperlink r:id="rId2214" ref="C2215"/>
    <hyperlink r:id="rId2215" ref="C2216"/>
    <hyperlink r:id="rId2216" ref="C2217"/>
    <hyperlink r:id="rId2217" ref="C2218"/>
    <hyperlink r:id="rId2218" ref="C2219"/>
    <hyperlink r:id="rId2219" ref="C2220"/>
    <hyperlink r:id="rId2220" ref="C2221"/>
    <hyperlink r:id="rId2221" ref="C2222"/>
    <hyperlink r:id="rId2222" ref="C2223"/>
    <hyperlink r:id="rId2223" ref="C2224"/>
    <hyperlink r:id="rId2224" ref="C2225"/>
    <hyperlink r:id="rId2225" ref="C2226"/>
    <hyperlink r:id="rId2226" ref="C2227"/>
    <hyperlink r:id="rId2227" ref="C2228"/>
    <hyperlink r:id="rId2228" ref="C2229"/>
    <hyperlink r:id="rId2229" ref="C2230"/>
    <hyperlink r:id="rId2230" ref="C2231"/>
    <hyperlink r:id="rId2231" ref="C2232"/>
    <hyperlink r:id="rId2232" ref="C2233"/>
    <hyperlink r:id="rId2233" ref="C2234"/>
    <hyperlink r:id="rId2234" ref="C2235"/>
    <hyperlink r:id="rId2235" ref="C2236"/>
    <hyperlink r:id="rId2236" ref="C2237"/>
    <hyperlink r:id="rId2237" ref="C2238"/>
    <hyperlink r:id="rId2238" ref="C2239"/>
    <hyperlink r:id="rId2239" ref="C2240"/>
    <hyperlink r:id="rId2240" ref="C2241"/>
    <hyperlink r:id="rId2241" ref="C2242"/>
    <hyperlink r:id="rId2242" ref="C2243"/>
    <hyperlink r:id="rId2243" ref="C2244"/>
    <hyperlink r:id="rId2244" ref="C2245"/>
    <hyperlink r:id="rId2245" ref="C2246"/>
    <hyperlink r:id="rId2246" ref="C2247"/>
    <hyperlink r:id="rId2247" ref="C2248"/>
    <hyperlink r:id="rId2248" ref="C2249"/>
    <hyperlink r:id="rId2249" ref="C2250"/>
    <hyperlink r:id="rId2250" ref="C2251"/>
    <hyperlink r:id="rId2251" ref="C2252"/>
    <hyperlink r:id="rId2252" ref="C2253"/>
    <hyperlink r:id="rId2253" ref="C2254"/>
    <hyperlink r:id="rId2254" ref="C2255"/>
    <hyperlink r:id="rId2255" ref="C2256"/>
    <hyperlink r:id="rId2256" ref="C2257"/>
    <hyperlink r:id="rId2257" ref="C2258"/>
    <hyperlink r:id="rId2258" ref="C2259"/>
    <hyperlink r:id="rId2259" ref="C2260"/>
    <hyperlink r:id="rId2260" ref="C2261"/>
    <hyperlink r:id="rId2261" ref="C2262"/>
    <hyperlink r:id="rId2262" ref="C2263"/>
    <hyperlink r:id="rId2263" ref="C2264"/>
    <hyperlink r:id="rId2264" ref="C2265"/>
    <hyperlink r:id="rId2265" ref="C2266"/>
    <hyperlink r:id="rId2266" ref="C2267"/>
    <hyperlink r:id="rId2267" ref="C2268"/>
    <hyperlink r:id="rId2268" ref="C2269"/>
    <hyperlink r:id="rId2269" ref="C2270"/>
    <hyperlink r:id="rId2270" ref="C2271"/>
    <hyperlink r:id="rId2271" ref="C2272"/>
    <hyperlink r:id="rId2272" ref="C2273"/>
    <hyperlink r:id="rId2273" ref="C2274"/>
    <hyperlink r:id="rId2274" ref="C2275"/>
    <hyperlink r:id="rId2275" ref="C2276"/>
    <hyperlink r:id="rId2276" ref="C2277"/>
    <hyperlink r:id="rId2277" ref="C2278"/>
    <hyperlink r:id="rId2278" ref="C2279"/>
    <hyperlink r:id="rId2279" ref="C2280"/>
    <hyperlink r:id="rId2280" ref="C2281"/>
    <hyperlink r:id="rId2281" ref="C2282"/>
    <hyperlink r:id="rId2282" ref="C2283"/>
    <hyperlink r:id="rId2283" ref="C2284"/>
    <hyperlink r:id="rId2284" ref="C2285"/>
    <hyperlink r:id="rId2285" ref="C2286"/>
    <hyperlink r:id="rId2286" ref="C2287"/>
    <hyperlink r:id="rId2287" ref="C2288"/>
    <hyperlink r:id="rId2288" ref="C2289"/>
    <hyperlink r:id="rId2289" ref="C2290"/>
    <hyperlink r:id="rId2290" ref="C2291"/>
    <hyperlink r:id="rId2291" ref="C2292"/>
    <hyperlink r:id="rId2292" ref="C2293"/>
    <hyperlink r:id="rId2293" ref="C2294"/>
    <hyperlink r:id="rId2294" ref="C2295"/>
    <hyperlink r:id="rId2295" ref="C2296"/>
    <hyperlink r:id="rId2296" ref="C2297"/>
    <hyperlink r:id="rId2297" ref="C2298"/>
    <hyperlink r:id="rId2298" ref="C2299"/>
    <hyperlink r:id="rId2299" ref="C2300"/>
    <hyperlink r:id="rId2300" ref="C2301"/>
    <hyperlink r:id="rId2301" ref="C2302"/>
    <hyperlink r:id="rId2302" ref="C2303"/>
    <hyperlink r:id="rId2303" ref="C2304"/>
    <hyperlink r:id="rId2304" ref="C2305"/>
    <hyperlink r:id="rId2305" ref="C2306"/>
    <hyperlink r:id="rId2306" ref="C2307"/>
    <hyperlink r:id="rId2307" ref="C2308"/>
    <hyperlink r:id="rId2308" ref="C2309"/>
    <hyperlink r:id="rId2309" ref="C2310"/>
    <hyperlink r:id="rId2310" ref="C2311"/>
    <hyperlink r:id="rId2311" ref="C2312"/>
    <hyperlink r:id="rId2312" ref="C2313"/>
    <hyperlink r:id="rId2313" ref="C2314"/>
    <hyperlink r:id="rId2314" ref="C2315"/>
    <hyperlink r:id="rId2315" ref="C2316"/>
    <hyperlink r:id="rId2316" ref="C2317"/>
    <hyperlink r:id="rId2317" ref="C2318"/>
    <hyperlink r:id="rId2318" ref="C2319"/>
    <hyperlink r:id="rId2319" ref="C2320"/>
    <hyperlink r:id="rId2320" ref="C2321"/>
    <hyperlink r:id="rId2321" ref="C2322"/>
    <hyperlink r:id="rId2322" ref="C2323"/>
    <hyperlink r:id="rId2323" ref="C2324"/>
    <hyperlink r:id="rId2324" ref="C2325"/>
    <hyperlink r:id="rId2325" ref="C2326"/>
    <hyperlink r:id="rId2326" ref="C2327"/>
    <hyperlink r:id="rId2327" ref="C2328"/>
    <hyperlink r:id="rId2328" ref="C2329"/>
    <hyperlink r:id="rId2329" ref="C2330"/>
    <hyperlink r:id="rId2330" ref="C2331"/>
    <hyperlink r:id="rId2331" ref="C2332"/>
    <hyperlink r:id="rId2332" ref="C2333"/>
    <hyperlink r:id="rId2333" ref="C2334"/>
    <hyperlink r:id="rId2334" ref="C2335"/>
    <hyperlink r:id="rId2335" ref="C2336"/>
    <hyperlink r:id="rId2336" ref="C2337"/>
    <hyperlink r:id="rId2337" ref="C2338"/>
    <hyperlink r:id="rId2338" ref="C2339"/>
    <hyperlink r:id="rId2339" ref="C2340"/>
    <hyperlink r:id="rId2340" ref="C2341"/>
    <hyperlink r:id="rId2341" ref="C2342"/>
    <hyperlink r:id="rId2342" ref="C2343"/>
    <hyperlink r:id="rId2343" ref="C2344"/>
    <hyperlink r:id="rId2344" ref="C2345"/>
    <hyperlink r:id="rId2345" ref="C2346"/>
    <hyperlink r:id="rId2346" ref="C2347"/>
    <hyperlink r:id="rId2347" ref="C2348"/>
    <hyperlink r:id="rId2348" ref="C2349"/>
    <hyperlink r:id="rId2349" ref="C2350"/>
    <hyperlink r:id="rId2350" ref="C2351"/>
    <hyperlink r:id="rId2351" ref="C2352"/>
    <hyperlink r:id="rId2352" ref="C2353"/>
    <hyperlink r:id="rId2353" ref="C2354"/>
    <hyperlink r:id="rId2354" ref="C2355"/>
    <hyperlink r:id="rId2355" ref="C2356"/>
    <hyperlink r:id="rId2356" ref="C2357"/>
    <hyperlink r:id="rId2357" ref="C2358"/>
    <hyperlink r:id="rId2358" ref="C2359"/>
    <hyperlink r:id="rId2359" ref="C2360"/>
    <hyperlink r:id="rId2360" ref="C2361"/>
    <hyperlink r:id="rId2361" ref="C2362"/>
    <hyperlink r:id="rId2362" ref="C2363"/>
    <hyperlink r:id="rId2363" ref="C2364"/>
    <hyperlink r:id="rId2364" ref="C2365"/>
    <hyperlink r:id="rId2365" ref="C2366"/>
    <hyperlink r:id="rId2366" ref="C2367"/>
    <hyperlink r:id="rId2367" ref="C2368"/>
    <hyperlink r:id="rId2368" ref="C2369"/>
    <hyperlink r:id="rId2369" ref="C2370"/>
    <hyperlink r:id="rId2370" ref="C2371"/>
    <hyperlink r:id="rId2371" ref="C2372"/>
    <hyperlink r:id="rId2372" ref="C2373"/>
    <hyperlink r:id="rId2373" ref="C2374"/>
    <hyperlink r:id="rId2374" ref="C2375"/>
    <hyperlink r:id="rId2375" ref="C2376"/>
    <hyperlink r:id="rId2376" ref="C2377"/>
    <hyperlink r:id="rId2377" ref="C2378"/>
    <hyperlink r:id="rId2378" ref="C2379"/>
    <hyperlink r:id="rId2379" ref="C2380"/>
    <hyperlink r:id="rId2380" ref="C2381"/>
    <hyperlink r:id="rId2381" ref="C2382"/>
    <hyperlink r:id="rId2382" ref="C2383"/>
    <hyperlink r:id="rId2383" ref="C2384"/>
    <hyperlink r:id="rId2384" ref="C2385"/>
    <hyperlink r:id="rId2385" ref="C2386"/>
    <hyperlink r:id="rId2386" ref="C2387"/>
    <hyperlink r:id="rId2387" ref="C2388"/>
    <hyperlink r:id="rId2388" ref="C2389"/>
    <hyperlink r:id="rId2389" ref="C2390"/>
    <hyperlink r:id="rId2390" ref="C2391"/>
    <hyperlink r:id="rId2391" ref="C2392"/>
    <hyperlink r:id="rId2392" ref="C2393"/>
    <hyperlink r:id="rId2393" ref="C2394"/>
    <hyperlink r:id="rId2394" ref="C2395"/>
    <hyperlink r:id="rId2395" ref="C2396"/>
    <hyperlink r:id="rId2396" ref="C2397"/>
    <hyperlink r:id="rId2397" ref="C2398"/>
    <hyperlink r:id="rId2398" ref="C2399"/>
    <hyperlink r:id="rId2399" ref="C2400"/>
    <hyperlink r:id="rId2400" ref="C2401"/>
    <hyperlink r:id="rId2401" ref="C2402"/>
    <hyperlink r:id="rId2402" ref="C2403"/>
    <hyperlink r:id="rId2403" ref="C2404"/>
    <hyperlink r:id="rId2404" ref="C2405"/>
    <hyperlink r:id="rId2405" ref="C2406"/>
    <hyperlink r:id="rId2406" ref="C2407"/>
    <hyperlink r:id="rId2407" ref="C2408"/>
    <hyperlink r:id="rId2408" ref="C2409"/>
    <hyperlink r:id="rId2409" ref="C2410"/>
    <hyperlink r:id="rId2410" ref="C2411"/>
    <hyperlink r:id="rId2411" ref="C2412"/>
    <hyperlink r:id="rId2412" ref="C2413"/>
    <hyperlink r:id="rId2413" ref="C2414"/>
    <hyperlink r:id="rId2414" ref="C2415"/>
    <hyperlink r:id="rId2415" ref="C2416"/>
    <hyperlink r:id="rId2416" ref="C2417"/>
    <hyperlink r:id="rId2417" ref="C2418"/>
    <hyperlink r:id="rId2418" ref="C2419"/>
    <hyperlink r:id="rId2419" ref="C2420"/>
    <hyperlink r:id="rId2420" ref="C2421"/>
    <hyperlink r:id="rId2421" ref="C2422"/>
    <hyperlink r:id="rId2422" ref="C2423"/>
    <hyperlink r:id="rId2423" ref="C2424"/>
    <hyperlink r:id="rId2424" ref="C2425"/>
    <hyperlink r:id="rId2425" ref="C2426"/>
    <hyperlink r:id="rId2426" ref="C2427"/>
    <hyperlink r:id="rId2427" ref="C2428"/>
    <hyperlink r:id="rId2428" ref="C2429"/>
    <hyperlink r:id="rId2429" ref="C2430"/>
    <hyperlink r:id="rId2430" ref="C2431"/>
    <hyperlink r:id="rId2431" ref="C2432"/>
    <hyperlink r:id="rId2432" ref="C2433"/>
    <hyperlink r:id="rId2433" ref="C2434"/>
    <hyperlink r:id="rId2434" ref="C2435"/>
    <hyperlink r:id="rId2435" ref="C2436"/>
    <hyperlink r:id="rId2436" ref="C2437"/>
    <hyperlink r:id="rId2437" ref="C2438"/>
    <hyperlink r:id="rId2438" ref="C2439"/>
    <hyperlink r:id="rId2439" ref="C2440"/>
    <hyperlink r:id="rId2440" ref="C2441"/>
    <hyperlink r:id="rId2441" ref="C2442"/>
    <hyperlink r:id="rId2442" ref="C2443"/>
    <hyperlink r:id="rId2443" ref="C2444"/>
    <hyperlink r:id="rId2444" ref="C2445"/>
    <hyperlink r:id="rId2445" ref="C2446"/>
    <hyperlink r:id="rId2446" ref="C2447"/>
    <hyperlink r:id="rId2447" ref="C2448"/>
    <hyperlink r:id="rId2448" ref="C2449"/>
    <hyperlink r:id="rId2449" ref="C2450"/>
    <hyperlink r:id="rId2450" ref="C2451"/>
    <hyperlink r:id="rId2451" ref="C2452"/>
    <hyperlink r:id="rId2452" ref="C2453"/>
    <hyperlink r:id="rId2453" ref="C2454"/>
    <hyperlink r:id="rId2454" ref="C2455"/>
    <hyperlink r:id="rId2455" ref="C2456"/>
    <hyperlink r:id="rId2456" ref="C2457"/>
    <hyperlink r:id="rId2457" ref="C2458"/>
    <hyperlink r:id="rId2458" ref="C2459"/>
    <hyperlink r:id="rId2459" ref="C2460"/>
    <hyperlink r:id="rId2460" ref="C2461"/>
    <hyperlink r:id="rId2461" ref="C2462"/>
    <hyperlink r:id="rId2462" ref="C2463"/>
    <hyperlink r:id="rId2463" ref="C2464"/>
    <hyperlink r:id="rId2464" ref="C2465"/>
    <hyperlink r:id="rId2465" ref="C2466"/>
    <hyperlink r:id="rId2466" ref="C2467"/>
    <hyperlink r:id="rId2467" ref="C2468"/>
    <hyperlink r:id="rId2468" ref="C2469"/>
    <hyperlink r:id="rId2469" ref="C2470"/>
    <hyperlink r:id="rId2470" ref="C2471"/>
    <hyperlink r:id="rId2471" ref="C2472"/>
    <hyperlink r:id="rId2472" ref="C2473"/>
    <hyperlink r:id="rId2473" ref="C2474"/>
    <hyperlink r:id="rId2474" ref="C2475"/>
    <hyperlink r:id="rId2475" ref="C2476"/>
    <hyperlink r:id="rId2476" ref="C2477"/>
    <hyperlink r:id="rId2477" ref="C2478"/>
    <hyperlink r:id="rId2478" ref="C2479"/>
    <hyperlink r:id="rId2479" ref="C2480"/>
    <hyperlink r:id="rId2480" ref="C2481"/>
    <hyperlink r:id="rId2481" ref="C2482"/>
    <hyperlink r:id="rId2482" ref="C2483"/>
    <hyperlink r:id="rId2483" ref="C2484"/>
    <hyperlink r:id="rId2484" ref="C2485"/>
    <hyperlink r:id="rId2485" ref="C2486"/>
    <hyperlink r:id="rId2486" ref="C2487"/>
    <hyperlink r:id="rId2487" ref="C2488"/>
    <hyperlink r:id="rId2488" ref="C2489"/>
    <hyperlink r:id="rId2489" ref="C2490"/>
    <hyperlink r:id="rId2490" ref="C2491"/>
    <hyperlink r:id="rId2491" ref="C2492"/>
    <hyperlink r:id="rId2492" ref="C2493"/>
    <hyperlink r:id="rId2493" ref="C2494"/>
    <hyperlink r:id="rId2494" ref="C2495"/>
    <hyperlink r:id="rId2495" ref="C2496"/>
    <hyperlink r:id="rId2496" ref="C2497"/>
    <hyperlink r:id="rId2497" ref="C2498"/>
    <hyperlink r:id="rId2498" ref="C2499"/>
    <hyperlink r:id="rId2499" ref="C2500"/>
    <hyperlink r:id="rId2500" ref="C2501"/>
    <hyperlink r:id="rId2501" ref="C2502"/>
    <hyperlink r:id="rId2502" ref="C2503"/>
    <hyperlink r:id="rId2503" ref="C2504"/>
    <hyperlink r:id="rId2504" ref="C2505"/>
    <hyperlink r:id="rId2505" ref="C2506"/>
    <hyperlink r:id="rId2506" ref="C2507"/>
    <hyperlink r:id="rId2507" ref="C2508"/>
    <hyperlink r:id="rId2508" ref="C2509"/>
    <hyperlink r:id="rId2509" ref="C2510"/>
    <hyperlink r:id="rId2510" ref="C2511"/>
    <hyperlink r:id="rId2511" ref="C2512"/>
    <hyperlink r:id="rId2512" ref="C2513"/>
    <hyperlink r:id="rId2513" ref="C2514"/>
    <hyperlink r:id="rId2514" ref="C2515"/>
    <hyperlink r:id="rId2515" ref="C2516"/>
    <hyperlink r:id="rId2516" ref="C2517"/>
    <hyperlink r:id="rId2517" ref="C2518"/>
    <hyperlink r:id="rId2518" ref="C2519"/>
    <hyperlink r:id="rId2519" ref="C2520"/>
    <hyperlink r:id="rId2520" ref="C2521"/>
    <hyperlink r:id="rId2521" ref="C2522"/>
    <hyperlink r:id="rId2522" ref="C2523"/>
    <hyperlink r:id="rId2523" ref="C2524"/>
    <hyperlink r:id="rId2524" ref="C2525"/>
    <hyperlink r:id="rId2525" ref="C2526"/>
    <hyperlink r:id="rId2526" ref="C2527"/>
    <hyperlink r:id="rId2527" ref="C2528"/>
    <hyperlink r:id="rId2528" ref="C2529"/>
    <hyperlink r:id="rId2529" ref="C2530"/>
    <hyperlink r:id="rId2530" ref="C2531"/>
    <hyperlink r:id="rId2531" ref="C2532"/>
    <hyperlink r:id="rId2532" ref="C2533"/>
    <hyperlink r:id="rId2533" ref="C2534"/>
    <hyperlink r:id="rId2534" ref="C2535"/>
    <hyperlink r:id="rId2535" ref="C2536"/>
    <hyperlink r:id="rId2536" ref="C2537"/>
    <hyperlink r:id="rId2537" ref="C2538"/>
    <hyperlink r:id="rId2538" ref="C2539"/>
    <hyperlink r:id="rId2539" ref="C2540"/>
    <hyperlink r:id="rId2540" ref="C2541"/>
    <hyperlink r:id="rId2541" ref="C2542"/>
    <hyperlink r:id="rId2542" ref="C2543"/>
    <hyperlink r:id="rId2543" ref="C2544"/>
    <hyperlink r:id="rId2544" ref="C2545"/>
    <hyperlink r:id="rId2545" ref="C2546"/>
    <hyperlink r:id="rId2546" ref="C2547"/>
    <hyperlink r:id="rId2547" ref="C2548"/>
    <hyperlink r:id="rId2548" ref="C2549"/>
    <hyperlink r:id="rId2549" ref="C2550"/>
    <hyperlink r:id="rId2550" ref="C2551"/>
    <hyperlink r:id="rId2551" ref="C2552"/>
    <hyperlink r:id="rId2552" ref="C2553"/>
    <hyperlink r:id="rId2553" ref="C2554"/>
    <hyperlink r:id="rId2554" ref="C2555"/>
    <hyperlink r:id="rId2555" ref="C2556"/>
    <hyperlink r:id="rId2556" ref="C2557"/>
    <hyperlink r:id="rId2557" ref="C2558"/>
    <hyperlink r:id="rId2558" ref="C2559"/>
    <hyperlink r:id="rId2559" ref="C2560"/>
    <hyperlink r:id="rId2560" ref="C2561"/>
    <hyperlink r:id="rId2561" ref="C2562"/>
    <hyperlink r:id="rId2562" ref="C2563"/>
    <hyperlink r:id="rId2563" ref="C2564"/>
    <hyperlink r:id="rId2564" ref="C2565"/>
    <hyperlink r:id="rId2565" ref="C2566"/>
    <hyperlink r:id="rId2566" ref="C2567"/>
    <hyperlink r:id="rId2567" ref="C2568"/>
    <hyperlink r:id="rId2568" ref="C2569"/>
    <hyperlink r:id="rId2569" ref="C2570"/>
    <hyperlink r:id="rId2570" ref="C2571"/>
    <hyperlink r:id="rId2571" ref="C2572"/>
    <hyperlink r:id="rId2572" ref="C2573"/>
    <hyperlink r:id="rId2573" ref="C2574"/>
    <hyperlink r:id="rId2574" ref="C2575"/>
    <hyperlink r:id="rId2575" ref="C2576"/>
    <hyperlink r:id="rId2576" ref="C2577"/>
    <hyperlink r:id="rId2577" ref="C2578"/>
    <hyperlink r:id="rId2578" ref="C2579"/>
    <hyperlink r:id="rId2579" ref="C2580"/>
    <hyperlink r:id="rId2580" ref="C2581"/>
    <hyperlink r:id="rId2581" ref="C2582"/>
    <hyperlink r:id="rId2582" ref="C2583"/>
    <hyperlink r:id="rId2583" ref="C2584"/>
    <hyperlink r:id="rId2584" ref="C2585"/>
    <hyperlink r:id="rId2585" ref="C2586"/>
    <hyperlink r:id="rId2586" ref="C2587"/>
    <hyperlink r:id="rId2587" ref="C2588"/>
    <hyperlink r:id="rId2588" ref="C2589"/>
    <hyperlink r:id="rId2589" ref="C2590"/>
    <hyperlink r:id="rId2590" ref="C2591"/>
    <hyperlink r:id="rId2591" ref="C2592"/>
    <hyperlink r:id="rId2592" ref="C2593"/>
    <hyperlink r:id="rId2593" ref="C2594"/>
    <hyperlink r:id="rId2594" ref="C2595"/>
    <hyperlink r:id="rId2595" ref="C2596"/>
    <hyperlink r:id="rId2596" ref="C2597"/>
    <hyperlink r:id="rId2597" ref="C2598"/>
    <hyperlink r:id="rId2598" ref="C2599"/>
    <hyperlink r:id="rId2599" ref="C2600"/>
    <hyperlink r:id="rId2600" ref="C2601"/>
    <hyperlink r:id="rId2601" ref="C2602"/>
    <hyperlink r:id="rId2602" ref="C2603"/>
    <hyperlink r:id="rId2603" ref="C2604"/>
    <hyperlink r:id="rId2604" ref="C2605"/>
    <hyperlink r:id="rId2605" ref="C2606"/>
    <hyperlink r:id="rId2606" ref="C2607"/>
    <hyperlink r:id="rId2607" ref="C2608"/>
    <hyperlink r:id="rId2608" ref="C2609"/>
    <hyperlink r:id="rId2609" ref="C2610"/>
    <hyperlink r:id="rId2610" ref="C2611"/>
    <hyperlink r:id="rId2611" ref="C2612"/>
    <hyperlink r:id="rId2612" ref="C2613"/>
    <hyperlink r:id="rId2613" ref="C2614"/>
    <hyperlink r:id="rId2614" ref="C2615"/>
    <hyperlink r:id="rId2615" ref="C2616"/>
    <hyperlink r:id="rId2616" ref="C2617"/>
    <hyperlink r:id="rId2617" ref="C2618"/>
    <hyperlink r:id="rId2618" ref="C2619"/>
    <hyperlink r:id="rId2619" ref="C2620"/>
    <hyperlink r:id="rId2620" ref="C2621"/>
    <hyperlink r:id="rId2621" ref="C2622"/>
    <hyperlink r:id="rId2622" ref="C2623"/>
    <hyperlink r:id="rId2623" ref="C2624"/>
    <hyperlink r:id="rId2624" ref="C2625"/>
    <hyperlink r:id="rId2625" ref="C2626"/>
    <hyperlink r:id="rId2626" ref="C2627"/>
    <hyperlink r:id="rId2627" ref="C2628"/>
    <hyperlink r:id="rId2628" ref="C2629"/>
    <hyperlink r:id="rId2629" ref="C2630"/>
    <hyperlink r:id="rId2630" ref="C2631"/>
    <hyperlink r:id="rId2631" ref="C2632"/>
    <hyperlink r:id="rId2632" ref="C2633"/>
    <hyperlink r:id="rId2633" ref="C2634"/>
    <hyperlink r:id="rId2634" ref="C2635"/>
    <hyperlink r:id="rId2635" ref="C2636"/>
    <hyperlink r:id="rId2636" ref="C2637"/>
    <hyperlink r:id="rId2637" ref="C2638"/>
    <hyperlink r:id="rId2638" ref="C2639"/>
    <hyperlink r:id="rId2639" ref="C2640"/>
    <hyperlink r:id="rId2640" ref="C2641"/>
    <hyperlink r:id="rId2641" ref="C2642"/>
    <hyperlink r:id="rId2642" ref="C2643"/>
    <hyperlink r:id="rId2643" ref="C2644"/>
    <hyperlink r:id="rId2644" ref="C2645"/>
    <hyperlink r:id="rId2645" ref="C2646"/>
    <hyperlink r:id="rId2646" ref="C2647"/>
    <hyperlink r:id="rId2647" ref="C2648"/>
    <hyperlink r:id="rId2648" ref="C2649"/>
    <hyperlink r:id="rId2649" ref="C2650"/>
    <hyperlink r:id="rId2650" ref="C2651"/>
    <hyperlink r:id="rId2651" ref="C2652"/>
    <hyperlink r:id="rId2652" ref="C2653"/>
    <hyperlink r:id="rId2653" ref="C2654"/>
    <hyperlink r:id="rId2654" ref="C2655"/>
    <hyperlink r:id="rId2655" ref="C2656"/>
    <hyperlink r:id="rId2656" ref="C2657"/>
    <hyperlink r:id="rId2657" ref="C2658"/>
    <hyperlink r:id="rId2658" ref="C2659"/>
    <hyperlink r:id="rId2659" ref="C2660"/>
    <hyperlink r:id="rId2660" ref="C2661"/>
    <hyperlink r:id="rId2661" ref="C2662"/>
    <hyperlink r:id="rId2662" ref="C2663"/>
    <hyperlink r:id="rId2663" ref="C2664"/>
    <hyperlink r:id="rId2664" ref="C2665"/>
    <hyperlink r:id="rId2665" ref="C2666"/>
    <hyperlink r:id="rId2666" ref="C2667"/>
    <hyperlink r:id="rId2667" ref="C2668"/>
    <hyperlink r:id="rId2668" ref="C2669"/>
    <hyperlink r:id="rId2669" ref="C2670"/>
    <hyperlink r:id="rId2670" ref="C2671"/>
    <hyperlink r:id="rId2671" ref="C2672"/>
    <hyperlink r:id="rId2672" ref="C2673"/>
    <hyperlink r:id="rId2673" ref="C2674"/>
    <hyperlink r:id="rId2674" ref="C2675"/>
    <hyperlink r:id="rId2675" ref="C2676"/>
    <hyperlink r:id="rId2676" ref="C2677"/>
    <hyperlink r:id="rId2677" ref="C2678"/>
    <hyperlink r:id="rId2678" ref="C2679"/>
    <hyperlink r:id="rId2679" ref="C2680"/>
    <hyperlink r:id="rId2680" ref="C2681"/>
    <hyperlink r:id="rId2681" ref="C2682"/>
    <hyperlink r:id="rId2682" ref="C2683"/>
    <hyperlink r:id="rId2683" ref="C2684"/>
    <hyperlink r:id="rId2684" ref="C2685"/>
    <hyperlink r:id="rId2685" ref="C2686"/>
    <hyperlink r:id="rId2686" ref="C2687"/>
    <hyperlink r:id="rId2687" ref="C2688"/>
    <hyperlink r:id="rId2688" ref="C2689"/>
    <hyperlink r:id="rId2689" ref="C2690"/>
    <hyperlink r:id="rId2690" ref="C2691"/>
    <hyperlink r:id="rId2691" ref="C2692"/>
    <hyperlink r:id="rId2692" ref="C2693"/>
    <hyperlink r:id="rId2693" ref="C2694"/>
    <hyperlink r:id="rId2694" ref="C2695"/>
    <hyperlink r:id="rId2695" ref="C2696"/>
    <hyperlink r:id="rId2696" ref="C2697"/>
    <hyperlink r:id="rId2697" ref="C2698"/>
    <hyperlink r:id="rId2698" ref="C2699"/>
    <hyperlink r:id="rId2699" ref="C2700"/>
    <hyperlink r:id="rId2700" ref="C2701"/>
    <hyperlink r:id="rId2701" ref="C2702"/>
    <hyperlink r:id="rId2702" ref="C2703"/>
    <hyperlink r:id="rId2703" ref="C2704"/>
    <hyperlink r:id="rId2704" ref="C2705"/>
    <hyperlink r:id="rId2705" ref="C2706"/>
    <hyperlink r:id="rId2706" ref="C2707"/>
    <hyperlink r:id="rId2707" ref="C2708"/>
    <hyperlink r:id="rId2708" ref="C2709"/>
    <hyperlink r:id="rId2709" ref="C2710"/>
    <hyperlink r:id="rId2710" ref="C2711"/>
    <hyperlink r:id="rId2711" ref="C2712"/>
    <hyperlink r:id="rId2712" ref="C2713"/>
    <hyperlink r:id="rId2713" ref="C2714"/>
    <hyperlink r:id="rId2714" ref="C2715"/>
    <hyperlink r:id="rId2715" ref="C2716"/>
    <hyperlink r:id="rId2716" ref="C2717"/>
    <hyperlink r:id="rId2717" ref="C2718"/>
    <hyperlink r:id="rId2718" ref="C2719"/>
    <hyperlink r:id="rId2719" ref="C2720"/>
    <hyperlink r:id="rId2720" ref="C2721"/>
    <hyperlink r:id="rId2721" ref="C2722"/>
    <hyperlink r:id="rId2722" ref="C2723"/>
    <hyperlink r:id="rId2723" ref="C2724"/>
    <hyperlink r:id="rId2724" ref="C2725"/>
    <hyperlink r:id="rId2725" ref="C2726"/>
    <hyperlink r:id="rId2726" ref="C2727"/>
    <hyperlink r:id="rId2727" ref="C2728"/>
    <hyperlink r:id="rId2728" ref="C2729"/>
    <hyperlink r:id="rId2729" ref="C2730"/>
    <hyperlink r:id="rId2730" ref="C2731"/>
    <hyperlink r:id="rId2731" ref="C2732"/>
    <hyperlink r:id="rId2732" ref="C2733"/>
    <hyperlink r:id="rId2733" ref="C2734"/>
    <hyperlink r:id="rId2734" ref="C2735"/>
    <hyperlink r:id="rId2735" ref="C2736"/>
    <hyperlink r:id="rId2736" ref="C2737"/>
    <hyperlink r:id="rId2737" ref="C2738"/>
    <hyperlink r:id="rId2738" ref="C2739"/>
    <hyperlink r:id="rId2739" ref="C2740"/>
    <hyperlink r:id="rId2740" ref="C2741"/>
    <hyperlink r:id="rId2741" ref="C2742"/>
    <hyperlink r:id="rId2742" ref="C2743"/>
    <hyperlink r:id="rId2743" ref="C2744"/>
    <hyperlink r:id="rId2744" ref="C2745"/>
    <hyperlink r:id="rId2745" ref="C2746"/>
    <hyperlink r:id="rId2746" ref="C2747"/>
    <hyperlink r:id="rId2747" ref="C2748"/>
    <hyperlink r:id="rId2748" ref="C2749"/>
    <hyperlink r:id="rId2749" ref="C2750"/>
    <hyperlink r:id="rId2750" ref="C2751"/>
    <hyperlink r:id="rId2751" ref="C2752"/>
    <hyperlink r:id="rId2752" ref="C2753"/>
    <hyperlink r:id="rId2753" ref="C2754"/>
    <hyperlink r:id="rId2754" ref="C2755"/>
    <hyperlink r:id="rId2755" ref="C2756"/>
    <hyperlink r:id="rId2756" ref="C2757"/>
    <hyperlink r:id="rId2757" ref="C2758"/>
    <hyperlink r:id="rId2758" ref="C2759"/>
    <hyperlink r:id="rId2759" ref="C2760"/>
    <hyperlink r:id="rId2760" ref="C2761"/>
    <hyperlink r:id="rId2761" ref="C2762"/>
    <hyperlink r:id="rId2762" ref="C2763"/>
    <hyperlink r:id="rId2763" ref="C2764"/>
    <hyperlink r:id="rId2764" ref="C2765"/>
    <hyperlink r:id="rId2765" ref="C2766"/>
    <hyperlink r:id="rId2766" ref="C2767"/>
    <hyperlink r:id="rId2767" ref="C2768"/>
    <hyperlink r:id="rId2768" ref="C2769"/>
    <hyperlink r:id="rId2769" ref="C2770"/>
    <hyperlink r:id="rId2770" ref="C2771"/>
    <hyperlink r:id="rId2771" ref="C2772"/>
    <hyperlink r:id="rId2772" ref="C2773"/>
    <hyperlink r:id="rId2773" ref="C2774"/>
    <hyperlink r:id="rId2774" ref="C2775"/>
    <hyperlink r:id="rId2775" ref="C2776"/>
    <hyperlink r:id="rId2776" ref="C2777"/>
    <hyperlink r:id="rId2777" ref="C2778"/>
    <hyperlink r:id="rId2778" ref="C2779"/>
    <hyperlink r:id="rId2779" ref="C2780"/>
    <hyperlink r:id="rId2780" ref="C2781"/>
    <hyperlink r:id="rId2781" ref="C2782"/>
    <hyperlink r:id="rId2782" ref="C2783"/>
    <hyperlink r:id="rId2783" ref="C2784"/>
    <hyperlink r:id="rId2784" ref="C2785"/>
    <hyperlink r:id="rId2785" ref="C2786"/>
    <hyperlink r:id="rId2786" ref="C2787"/>
    <hyperlink r:id="rId2787" ref="C2788"/>
    <hyperlink r:id="rId2788" ref="C2789"/>
    <hyperlink r:id="rId2789" ref="C2790"/>
    <hyperlink r:id="rId2790" ref="C2791"/>
    <hyperlink r:id="rId2791" ref="C2792"/>
    <hyperlink r:id="rId2792" ref="C2793"/>
    <hyperlink r:id="rId2793" ref="C2794"/>
    <hyperlink r:id="rId2794" ref="C2795"/>
    <hyperlink r:id="rId2795" ref="C2796"/>
    <hyperlink r:id="rId2796" ref="C2797"/>
    <hyperlink r:id="rId2797" ref="C2798"/>
    <hyperlink r:id="rId2798" ref="C2799"/>
    <hyperlink r:id="rId2799" ref="C2800"/>
    <hyperlink r:id="rId2800" ref="C2801"/>
    <hyperlink r:id="rId2801" ref="C2802"/>
    <hyperlink r:id="rId2802" ref="C2803"/>
    <hyperlink r:id="rId2803" ref="C2804"/>
    <hyperlink r:id="rId2804" ref="C2805"/>
    <hyperlink r:id="rId2805" ref="C2806"/>
    <hyperlink r:id="rId2806" ref="C2807"/>
    <hyperlink r:id="rId2807" ref="C2808"/>
    <hyperlink r:id="rId2808" ref="C2809"/>
    <hyperlink r:id="rId2809" ref="C2810"/>
    <hyperlink r:id="rId2810" ref="C2811"/>
    <hyperlink r:id="rId2811" ref="C2812"/>
    <hyperlink r:id="rId2812" ref="C2813"/>
    <hyperlink r:id="rId2813" ref="C2814"/>
    <hyperlink r:id="rId2814" ref="C2815"/>
    <hyperlink r:id="rId2815" ref="C2816"/>
    <hyperlink r:id="rId2816" ref="C2817"/>
    <hyperlink r:id="rId2817" ref="C2818"/>
    <hyperlink r:id="rId2818" ref="C2819"/>
    <hyperlink r:id="rId2819" ref="C2820"/>
    <hyperlink r:id="rId2820" ref="C2821"/>
    <hyperlink r:id="rId2821" ref="C2822"/>
    <hyperlink r:id="rId2822" ref="C2823"/>
    <hyperlink r:id="rId2823" ref="C2824"/>
    <hyperlink r:id="rId2824" ref="C2825"/>
    <hyperlink r:id="rId2825" ref="C2826"/>
    <hyperlink r:id="rId2826" ref="C2827"/>
    <hyperlink r:id="rId2827" ref="C2828"/>
    <hyperlink r:id="rId2828" ref="C2829"/>
    <hyperlink r:id="rId2829" ref="C2830"/>
    <hyperlink r:id="rId2830" ref="C2831"/>
    <hyperlink r:id="rId2831" ref="C2832"/>
    <hyperlink r:id="rId2832" ref="C2833"/>
    <hyperlink r:id="rId2833" ref="C2834"/>
    <hyperlink r:id="rId2834" ref="C2835"/>
    <hyperlink r:id="rId2835" ref="C2836"/>
    <hyperlink r:id="rId2836" ref="C2837"/>
    <hyperlink r:id="rId2837" ref="C2838"/>
    <hyperlink r:id="rId2838" ref="C2839"/>
    <hyperlink r:id="rId2839" ref="C2840"/>
    <hyperlink r:id="rId2840" ref="C2841"/>
    <hyperlink r:id="rId2841" ref="C2842"/>
    <hyperlink r:id="rId2842" ref="C2843"/>
    <hyperlink r:id="rId2843" ref="C2844"/>
    <hyperlink r:id="rId2844" ref="C2845"/>
    <hyperlink r:id="rId2845" ref="C2846"/>
    <hyperlink r:id="rId2846" ref="C2847"/>
    <hyperlink r:id="rId2847" ref="C2848"/>
    <hyperlink r:id="rId2848" ref="C2849"/>
    <hyperlink r:id="rId2849" ref="C2850"/>
    <hyperlink r:id="rId2850" ref="C2851"/>
    <hyperlink r:id="rId2851" ref="C2852"/>
    <hyperlink r:id="rId2852" ref="C2853"/>
    <hyperlink r:id="rId2853" ref="C2854"/>
    <hyperlink r:id="rId2854" ref="C2855"/>
    <hyperlink r:id="rId2855" ref="C2856"/>
    <hyperlink r:id="rId2856" ref="C2857"/>
    <hyperlink r:id="rId2857" ref="C2858"/>
    <hyperlink r:id="rId2858" ref="C2859"/>
    <hyperlink r:id="rId2859" ref="C2860"/>
    <hyperlink r:id="rId2860" ref="C2861"/>
    <hyperlink r:id="rId2861" ref="C2862"/>
    <hyperlink r:id="rId2862" ref="C2863"/>
    <hyperlink r:id="rId2863" ref="C2864"/>
    <hyperlink r:id="rId2864" ref="C2865"/>
    <hyperlink r:id="rId2865" ref="C2866"/>
    <hyperlink r:id="rId2866" ref="C2867"/>
    <hyperlink r:id="rId2867" ref="C2868"/>
    <hyperlink r:id="rId2868" ref="C2869"/>
    <hyperlink r:id="rId2869" ref="C2870"/>
    <hyperlink r:id="rId2870" ref="C2871"/>
    <hyperlink r:id="rId2871" ref="C2872"/>
    <hyperlink r:id="rId2872" ref="C2873"/>
    <hyperlink r:id="rId2873" ref="C2874"/>
    <hyperlink r:id="rId2874" ref="C2875"/>
    <hyperlink r:id="rId2875" ref="C2876"/>
    <hyperlink r:id="rId2876" ref="C2877"/>
    <hyperlink r:id="rId2877" ref="C2878"/>
    <hyperlink r:id="rId2878" ref="C2879"/>
    <hyperlink r:id="rId2879" ref="C2880"/>
    <hyperlink r:id="rId2880" ref="C2881"/>
    <hyperlink r:id="rId2881" ref="C2882"/>
    <hyperlink r:id="rId2882" ref="C2883"/>
    <hyperlink r:id="rId2883" ref="C2884"/>
    <hyperlink r:id="rId2884" ref="C2885"/>
    <hyperlink r:id="rId2885" ref="C2886"/>
    <hyperlink r:id="rId2886" ref="C2887"/>
    <hyperlink r:id="rId2887" ref="C2888"/>
    <hyperlink r:id="rId2888" ref="C2889"/>
    <hyperlink r:id="rId2889" ref="C2890"/>
    <hyperlink r:id="rId2890" ref="C2891"/>
    <hyperlink r:id="rId2891" ref="C2892"/>
    <hyperlink r:id="rId2892" ref="C2893"/>
    <hyperlink r:id="rId2893" ref="C2894"/>
    <hyperlink r:id="rId2894" ref="C2895"/>
    <hyperlink r:id="rId2895" ref="C2896"/>
    <hyperlink r:id="rId2896" ref="C2897"/>
    <hyperlink r:id="rId2897" ref="C2898"/>
    <hyperlink r:id="rId2898" ref="C2899"/>
    <hyperlink r:id="rId2899" ref="C2900"/>
    <hyperlink r:id="rId2900" ref="C2901"/>
    <hyperlink r:id="rId2901" ref="C2902"/>
    <hyperlink r:id="rId2902" ref="C2903"/>
    <hyperlink r:id="rId2903" ref="C2904"/>
    <hyperlink r:id="rId2904" ref="C2905"/>
    <hyperlink r:id="rId2905" ref="C2906"/>
    <hyperlink r:id="rId2906" ref="C2907"/>
    <hyperlink r:id="rId2907" ref="C2908"/>
    <hyperlink r:id="rId2908" ref="C2909"/>
    <hyperlink r:id="rId2909" ref="C2910"/>
    <hyperlink r:id="rId2910" ref="C2911"/>
    <hyperlink r:id="rId2911" ref="C2912"/>
    <hyperlink r:id="rId2912" ref="C2913"/>
    <hyperlink r:id="rId2913" ref="C2914"/>
    <hyperlink r:id="rId2914" ref="C2915"/>
    <hyperlink r:id="rId2915" ref="C2916"/>
    <hyperlink r:id="rId2916" ref="C2917"/>
    <hyperlink r:id="rId2917" ref="C2918"/>
    <hyperlink r:id="rId2918" ref="C2919"/>
    <hyperlink r:id="rId2919" ref="C2920"/>
    <hyperlink r:id="rId2920" ref="C2921"/>
    <hyperlink r:id="rId2921" ref="C2922"/>
    <hyperlink r:id="rId2922" ref="C2923"/>
    <hyperlink r:id="rId2923" ref="C2924"/>
    <hyperlink r:id="rId2924" ref="C2925"/>
    <hyperlink r:id="rId2925" ref="C2926"/>
    <hyperlink r:id="rId2926" ref="C2927"/>
    <hyperlink r:id="rId2927" ref="C2928"/>
    <hyperlink r:id="rId2928" ref="C2929"/>
    <hyperlink r:id="rId2929" ref="C2930"/>
    <hyperlink r:id="rId2930" ref="C2931"/>
    <hyperlink r:id="rId2931" ref="C2932"/>
    <hyperlink r:id="rId2932" ref="C2933"/>
    <hyperlink r:id="rId2933" ref="C2934"/>
    <hyperlink r:id="rId2934" ref="C2935"/>
    <hyperlink r:id="rId2935" ref="C2936"/>
    <hyperlink r:id="rId2936" ref="C2937"/>
    <hyperlink r:id="rId2937" ref="C2938"/>
    <hyperlink r:id="rId2938" ref="C2939"/>
    <hyperlink r:id="rId2939" ref="C2940"/>
    <hyperlink r:id="rId2940" ref="C2941"/>
    <hyperlink r:id="rId2941" ref="C2942"/>
    <hyperlink r:id="rId2942" ref="C2943"/>
    <hyperlink r:id="rId2943" ref="C2944"/>
    <hyperlink r:id="rId2944" ref="C2945"/>
    <hyperlink r:id="rId2945" ref="C2946"/>
    <hyperlink r:id="rId2946" ref="C2947"/>
    <hyperlink r:id="rId2947" ref="C2948"/>
    <hyperlink r:id="rId2948" ref="C2949"/>
    <hyperlink r:id="rId2949" ref="C2950"/>
    <hyperlink r:id="rId2950" ref="C2951"/>
    <hyperlink r:id="rId2951" ref="C2952"/>
    <hyperlink r:id="rId2952" ref="C2953"/>
    <hyperlink r:id="rId2953" ref="C2954"/>
    <hyperlink r:id="rId2954" ref="C2955"/>
    <hyperlink r:id="rId2955" ref="C2956"/>
    <hyperlink r:id="rId2956" ref="C2957"/>
    <hyperlink r:id="rId2957" ref="C2958"/>
    <hyperlink r:id="rId2958" ref="C2959"/>
    <hyperlink r:id="rId2959" ref="C2960"/>
    <hyperlink r:id="rId2960" ref="C2961"/>
    <hyperlink r:id="rId2961" ref="C2962"/>
    <hyperlink r:id="rId2962" ref="C2963"/>
    <hyperlink r:id="rId2963" ref="C2964"/>
    <hyperlink r:id="rId2964" ref="C2965"/>
    <hyperlink r:id="rId2965" ref="C2966"/>
    <hyperlink r:id="rId2966" ref="C2967"/>
    <hyperlink r:id="rId2967" ref="C2968"/>
    <hyperlink r:id="rId2968" ref="C2969"/>
    <hyperlink r:id="rId2969" ref="C2970"/>
    <hyperlink r:id="rId2970" ref="C2971"/>
    <hyperlink r:id="rId2971" ref="C2972"/>
    <hyperlink r:id="rId2972" ref="C2973"/>
    <hyperlink r:id="rId2973" ref="C2974"/>
    <hyperlink r:id="rId2974" ref="C2975"/>
    <hyperlink r:id="rId2975" ref="C2976"/>
    <hyperlink r:id="rId2976" ref="C2977"/>
    <hyperlink r:id="rId2977" ref="C2978"/>
    <hyperlink r:id="rId2978" ref="C2979"/>
    <hyperlink r:id="rId2979" ref="C2980"/>
    <hyperlink r:id="rId2980" ref="C2981"/>
    <hyperlink r:id="rId2981" ref="C2982"/>
    <hyperlink r:id="rId2982" ref="C2983"/>
    <hyperlink r:id="rId2983" ref="C2984"/>
    <hyperlink r:id="rId2984" ref="C2985"/>
    <hyperlink r:id="rId2985" ref="C2986"/>
    <hyperlink r:id="rId2986" ref="C2987"/>
    <hyperlink r:id="rId2987" ref="C2988"/>
    <hyperlink r:id="rId2988" ref="C2989"/>
    <hyperlink r:id="rId2989" ref="C2990"/>
    <hyperlink r:id="rId2990" ref="C2991"/>
    <hyperlink r:id="rId2991" ref="C2992"/>
    <hyperlink r:id="rId2992" ref="C2993"/>
    <hyperlink r:id="rId2993" ref="C2994"/>
    <hyperlink r:id="rId2994" ref="C2995"/>
    <hyperlink r:id="rId2995" ref="C2996"/>
    <hyperlink r:id="rId2996" ref="C2997"/>
    <hyperlink r:id="rId2997" ref="C2998"/>
    <hyperlink r:id="rId2998" ref="C2999"/>
    <hyperlink r:id="rId2999" ref="C3000"/>
    <hyperlink r:id="rId3000" ref="C3001"/>
    <hyperlink r:id="rId3001" ref="C3002"/>
    <hyperlink r:id="rId3002" ref="C3003"/>
    <hyperlink r:id="rId3003" ref="C3004"/>
    <hyperlink r:id="rId3004" ref="C3005"/>
    <hyperlink r:id="rId3005" ref="C3006"/>
    <hyperlink r:id="rId3006" ref="C3007"/>
    <hyperlink r:id="rId3007" ref="C3008"/>
    <hyperlink r:id="rId3008" ref="C3009"/>
    <hyperlink r:id="rId3009" ref="C3010"/>
    <hyperlink r:id="rId3010" ref="C3011"/>
    <hyperlink r:id="rId3011" ref="C3012"/>
    <hyperlink r:id="rId3012" ref="C3013"/>
    <hyperlink r:id="rId3013" ref="C3014"/>
    <hyperlink r:id="rId3014" ref="C3015"/>
    <hyperlink r:id="rId3015" ref="C3016"/>
    <hyperlink r:id="rId3016" ref="C3017"/>
    <hyperlink r:id="rId3017" ref="C3018"/>
    <hyperlink r:id="rId3018" ref="C3019"/>
    <hyperlink r:id="rId3019" ref="C3020"/>
    <hyperlink r:id="rId3020" ref="C3021"/>
    <hyperlink r:id="rId3021" ref="C3022"/>
    <hyperlink r:id="rId3022" ref="C3023"/>
    <hyperlink r:id="rId3023" ref="C3024"/>
    <hyperlink r:id="rId3024" ref="C3025"/>
    <hyperlink r:id="rId3025" ref="C3026"/>
    <hyperlink r:id="rId3026" ref="C3027"/>
    <hyperlink r:id="rId3027" ref="C3028"/>
    <hyperlink r:id="rId3028" ref="C3029"/>
    <hyperlink r:id="rId3029" ref="C3030"/>
    <hyperlink r:id="rId3030" ref="C3031"/>
    <hyperlink r:id="rId3031" ref="C3032"/>
    <hyperlink r:id="rId3032" ref="C3033"/>
    <hyperlink r:id="rId3033" ref="C3034"/>
    <hyperlink r:id="rId3034" ref="C3035"/>
    <hyperlink r:id="rId3035" ref="C3036"/>
    <hyperlink r:id="rId3036" ref="C3037"/>
    <hyperlink r:id="rId3037" ref="C3038"/>
    <hyperlink r:id="rId3038" ref="C3039"/>
    <hyperlink r:id="rId3039" ref="C3040"/>
    <hyperlink r:id="rId3040" ref="C3041"/>
    <hyperlink r:id="rId3041" ref="C3042"/>
    <hyperlink r:id="rId3042" ref="C3043"/>
    <hyperlink r:id="rId3043" ref="C3044"/>
    <hyperlink r:id="rId3044" ref="C3045"/>
    <hyperlink r:id="rId3045" ref="C3046"/>
    <hyperlink r:id="rId3046" ref="C3047"/>
    <hyperlink r:id="rId3047" ref="C3048"/>
    <hyperlink r:id="rId3048" ref="C3049"/>
    <hyperlink r:id="rId3049" ref="C3050"/>
    <hyperlink r:id="rId3050" ref="C3051"/>
    <hyperlink r:id="rId3051" ref="C3052"/>
    <hyperlink r:id="rId3052" ref="C3053"/>
    <hyperlink r:id="rId3053" ref="C3054"/>
    <hyperlink r:id="rId3054" ref="C3055"/>
    <hyperlink r:id="rId3055" ref="C3056"/>
    <hyperlink r:id="rId3056" ref="C3057"/>
    <hyperlink r:id="rId3057" ref="C3058"/>
    <hyperlink r:id="rId3058" ref="C3059"/>
    <hyperlink r:id="rId3059" ref="C3060"/>
    <hyperlink r:id="rId3060" ref="C3061"/>
    <hyperlink r:id="rId3061" ref="C3062"/>
    <hyperlink r:id="rId3062" ref="C3063"/>
    <hyperlink r:id="rId3063" ref="C3064"/>
    <hyperlink r:id="rId3064" ref="C3065"/>
    <hyperlink r:id="rId3065" ref="C3066"/>
    <hyperlink r:id="rId3066" ref="C3067"/>
    <hyperlink r:id="rId3067" ref="C3068"/>
    <hyperlink r:id="rId3068" ref="C3069"/>
    <hyperlink r:id="rId3069" ref="C3070"/>
    <hyperlink r:id="rId3070" ref="C3071"/>
    <hyperlink r:id="rId3071" ref="C3072"/>
    <hyperlink r:id="rId3072" ref="C3073"/>
    <hyperlink r:id="rId3073" ref="C3074"/>
    <hyperlink r:id="rId3074" ref="C3075"/>
    <hyperlink r:id="rId3075" ref="C3076"/>
    <hyperlink r:id="rId3076" ref="C3077"/>
    <hyperlink r:id="rId3077" ref="C3078"/>
    <hyperlink r:id="rId3078" ref="C3079"/>
    <hyperlink r:id="rId3079" ref="C3080"/>
    <hyperlink r:id="rId3080" ref="C3081"/>
    <hyperlink r:id="rId3081" ref="C3082"/>
    <hyperlink r:id="rId3082" ref="C3083"/>
    <hyperlink r:id="rId3083" ref="C3084"/>
    <hyperlink r:id="rId3084" ref="C3085"/>
    <hyperlink r:id="rId3085" ref="C3086"/>
    <hyperlink r:id="rId3086" ref="C3087"/>
    <hyperlink r:id="rId3087" ref="C3088"/>
    <hyperlink r:id="rId3088" ref="C3089"/>
    <hyperlink r:id="rId3089" ref="C3090"/>
    <hyperlink r:id="rId3090" ref="C3091"/>
    <hyperlink r:id="rId3091" ref="C3092"/>
    <hyperlink r:id="rId3092" ref="C3093"/>
    <hyperlink r:id="rId3093" ref="C3094"/>
    <hyperlink r:id="rId3094" ref="C3095"/>
    <hyperlink r:id="rId3095" ref="C3096"/>
    <hyperlink r:id="rId3096" ref="C3097"/>
    <hyperlink r:id="rId3097" ref="C3098"/>
    <hyperlink r:id="rId3098" ref="C3099"/>
    <hyperlink r:id="rId3099" ref="C3100"/>
    <hyperlink r:id="rId3100" ref="C3101"/>
    <hyperlink r:id="rId3101" ref="C3102"/>
    <hyperlink r:id="rId3102" ref="C3103"/>
    <hyperlink r:id="rId3103" ref="C3104"/>
    <hyperlink r:id="rId3104" ref="C3105"/>
    <hyperlink r:id="rId3105" ref="C3106"/>
    <hyperlink r:id="rId3106" ref="C3107"/>
    <hyperlink r:id="rId3107" ref="C3108"/>
    <hyperlink r:id="rId3108" ref="C3109"/>
    <hyperlink r:id="rId3109" ref="C3110"/>
    <hyperlink r:id="rId3110" ref="C3111"/>
    <hyperlink r:id="rId3111" ref="C3112"/>
    <hyperlink r:id="rId3112" ref="C3113"/>
    <hyperlink r:id="rId3113" ref="C3114"/>
    <hyperlink r:id="rId3114" ref="C3115"/>
    <hyperlink r:id="rId3115" ref="C3116"/>
    <hyperlink r:id="rId3116" ref="C3117"/>
    <hyperlink r:id="rId3117" ref="C3118"/>
    <hyperlink r:id="rId3118" ref="C3119"/>
    <hyperlink r:id="rId3119" ref="C3120"/>
    <hyperlink r:id="rId3120" ref="C3121"/>
    <hyperlink r:id="rId3121" ref="C3122"/>
    <hyperlink r:id="rId3122" ref="C3123"/>
    <hyperlink r:id="rId3123" ref="C3124"/>
    <hyperlink r:id="rId3124" ref="C3125"/>
    <hyperlink r:id="rId3125" ref="C3126"/>
    <hyperlink r:id="rId3126" ref="C3127"/>
    <hyperlink r:id="rId3127" ref="C3128"/>
    <hyperlink r:id="rId3128" ref="C3129"/>
    <hyperlink r:id="rId3129" ref="C3130"/>
    <hyperlink r:id="rId3130" ref="C3131"/>
    <hyperlink r:id="rId3131" ref="C3132"/>
    <hyperlink r:id="rId3132" ref="C3133"/>
    <hyperlink r:id="rId3133" ref="C3134"/>
    <hyperlink r:id="rId3134" ref="C3135"/>
    <hyperlink r:id="rId3135" ref="C3136"/>
    <hyperlink r:id="rId3136" ref="C3137"/>
    <hyperlink r:id="rId3137" ref="C3138"/>
    <hyperlink r:id="rId3138" ref="C3139"/>
    <hyperlink r:id="rId3139" ref="C3140"/>
    <hyperlink r:id="rId3140" ref="C3141"/>
    <hyperlink r:id="rId3141" ref="C3142"/>
    <hyperlink r:id="rId3142" ref="C3143"/>
    <hyperlink r:id="rId3143" ref="C3144"/>
    <hyperlink r:id="rId3144" ref="C3145"/>
    <hyperlink r:id="rId3145" ref="C3146"/>
    <hyperlink r:id="rId3146" ref="C3147"/>
    <hyperlink r:id="rId3147" ref="C3148"/>
    <hyperlink r:id="rId3148" ref="C3149"/>
    <hyperlink r:id="rId3149" ref="C3150"/>
    <hyperlink r:id="rId3150" ref="C3151"/>
    <hyperlink r:id="rId3151" ref="C3152"/>
    <hyperlink r:id="rId3152" ref="C3153"/>
    <hyperlink r:id="rId3153" ref="C3154"/>
    <hyperlink r:id="rId3154" ref="C3155"/>
    <hyperlink r:id="rId3155" ref="C3156"/>
    <hyperlink r:id="rId3156" ref="C3157"/>
    <hyperlink r:id="rId3157" ref="C3158"/>
    <hyperlink r:id="rId3158" ref="C3159"/>
    <hyperlink r:id="rId3159" ref="C3160"/>
    <hyperlink r:id="rId3160" ref="C3161"/>
    <hyperlink r:id="rId3161" ref="C3162"/>
    <hyperlink r:id="rId3162" ref="C3163"/>
    <hyperlink r:id="rId3163" ref="C3164"/>
    <hyperlink r:id="rId3164" ref="C3165"/>
    <hyperlink r:id="rId3165" ref="C3166"/>
    <hyperlink r:id="rId3166" ref="C3167"/>
    <hyperlink r:id="rId3167" ref="C3168"/>
    <hyperlink r:id="rId3168" ref="C3169"/>
    <hyperlink r:id="rId3169" ref="C3170"/>
    <hyperlink r:id="rId3170" ref="C3171"/>
    <hyperlink r:id="rId3171" ref="C3172"/>
    <hyperlink r:id="rId3172" ref="C3173"/>
    <hyperlink r:id="rId3173" ref="C3174"/>
    <hyperlink r:id="rId3174" ref="C3175"/>
    <hyperlink r:id="rId3175" ref="C3176"/>
    <hyperlink r:id="rId3176" ref="C3177"/>
    <hyperlink r:id="rId3177" ref="C3178"/>
    <hyperlink r:id="rId3178" ref="C3179"/>
    <hyperlink r:id="rId3179" ref="C3180"/>
    <hyperlink r:id="rId3180" ref="C3181"/>
    <hyperlink r:id="rId3181" ref="C3182"/>
    <hyperlink r:id="rId3182" ref="C3183"/>
    <hyperlink r:id="rId3183" ref="C3184"/>
    <hyperlink r:id="rId3184" ref="C3185"/>
    <hyperlink r:id="rId3185" ref="C3186"/>
    <hyperlink r:id="rId3186" ref="C3187"/>
    <hyperlink r:id="rId3187" ref="C3188"/>
    <hyperlink r:id="rId3188" ref="C3189"/>
    <hyperlink r:id="rId3189" ref="C3190"/>
    <hyperlink r:id="rId3190" ref="C3191"/>
    <hyperlink r:id="rId3191" ref="C3192"/>
    <hyperlink r:id="rId3192" ref="C3193"/>
    <hyperlink r:id="rId3193" ref="C3194"/>
    <hyperlink r:id="rId3194" ref="C3195"/>
    <hyperlink r:id="rId3195" ref="C3196"/>
    <hyperlink r:id="rId3196" ref="C3197"/>
    <hyperlink r:id="rId3197" ref="C3198"/>
    <hyperlink r:id="rId3198" ref="C3199"/>
    <hyperlink r:id="rId3199" ref="C3200"/>
    <hyperlink r:id="rId3200" ref="C3201"/>
    <hyperlink r:id="rId3201" ref="C3202"/>
    <hyperlink r:id="rId3202" ref="C3203"/>
    <hyperlink r:id="rId3203" ref="C3204"/>
    <hyperlink r:id="rId3204" ref="C3205"/>
    <hyperlink r:id="rId3205" ref="C3206"/>
    <hyperlink r:id="rId3206" ref="C3207"/>
    <hyperlink r:id="rId3207" ref="C3208"/>
    <hyperlink r:id="rId3208" ref="C3209"/>
    <hyperlink r:id="rId3209" ref="C3210"/>
    <hyperlink r:id="rId3210" ref="C3211"/>
    <hyperlink r:id="rId3211" ref="C3212"/>
    <hyperlink r:id="rId3212" ref="C3213"/>
    <hyperlink r:id="rId3213" ref="C3214"/>
    <hyperlink r:id="rId3214" ref="C3215"/>
    <hyperlink r:id="rId3215" ref="C3216"/>
    <hyperlink r:id="rId3216" ref="C3217"/>
    <hyperlink r:id="rId3217" ref="C3218"/>
    <hyperlink r:id="rId3218" ref="C3219"/>
    <hyperlink r:id="rId3219" ref="C3220"/>
    <hyperlink r:id="rId3220" ref="C3221"/>
    <hyperlink r:id="rId3221" ref="C3222"/>
    <hyperlink r:id="rId3222" ref="C3223"/>
    <hyperlink r:id="rId3223" ref="C3224"/>
    <hyperlink r:id="rId3224" ref="C3225"/>
    <hyperlink r:id="rId3225" ref="C3226"/>
    <hyperlink r:id="rId3226" ref="C3227"/>
    <hyperlink r:id="rId3227" ref="C3228"/>
    <hyperlink r:id="rId3228" ref="C3229"/>
    <hyperlink r:id="rId3229" ref="C3230"/>
    <hyperlink r:id="rId3230" ref="C3231"/>
    <hyperlink r:id="rId3231" ref="C3232"/>
    <hyperlink r:id="rId3232" ref="C3233"/>
    <hyperlink r:id="rId3233" ref="C3234"/>
    <hyperlink r:id="rId3234" ref="C3235"/>
    <hyperlink r:id="rId3235" ref="C3236"/>
    <hyperlink r:id="rId3236" ref="C3237"/>
    <hyperlink r:id="rId3237" ref="C3238"/>
    <hyperlink r:id="rId3238" ref="C3239"/>
    <hyperlink r:id="rId3239" ref="C3240"/>
    <hyperlink r:id="rId3240" ref="C3241"/>
    <hyperlink r:id="rId3241" ref="C3242"/>
    <hyperlink r:id="rId3242" ref="C3243"/>
    <hyperlink r:id="rId3243" ref="C3244"/>
    <hyperlink r:id="rId3244" ref="C3245"/>
    <hyperlink r:id="rId3245" ref="C3246"/>
    <hyperlink r:id="rId3246" ref="C3247"/>
    <hyperlink r:id="rId3247" ref="C3248"/>
    <hyperlink r:id="rId3248" ref="C3249"/>
    <hyperlink r:id="rId3249" ref="C3250"/>
    <hyperlink r:id="rId3250" ref="C3251"/>
    <hyperlink r:id="rId3251" ref="C3252"/>
    <hyperlink r:id="rId3252" ref="C3253"/>
    <hyperlink r:id="rId3253" ref="C3254"/>
    <hyperlink r:id="rId3254" ref="C3255"/>
    <hyperlink r:id="rId3255" ref="C3256"/>
    <hyperlink r:id="rId3256" ref="C3257"/>
    <hyperlink r:id="rId3257" ref="C3258"/>
    <hyperlink r:id="rId3258" ref="C3259"/>
    <hyperlink r:id="rId3259" ref="C3260"/>
    <hyperlink r:id="rId3260" ref="C3261"/>
    <hyperlink r:id="rId3261" ref="C3262"/>
    <hyperlink r:id="rId3262" ref="C3263"/>
    <hyperlink r:id="rId3263" ref="C3264"/>
    <hyperlink r:id="rId3264" ref="C3265"/>
    <hyperlink r:id="rId3265" ref="C3266"/>
    <hyperlink r:id="rId3266" ref="C3267"/>
    <hyperlink r:id="rId3267" ref="C3268"/>
    <hyperlink r:id="rId3268" ref="C3269"/>
    <hyperlink r:id="rId3269" ref="C3270"/>
    <hyperlink r:id="rId3270" ref="C3271"/>
    <hyperlink r:id="rId3271" ref="C3272"/>
    <hyperlink r:id="rId3272" ref="C3273"/>
    <hyperlink r:id="rId3273" ref="C3274"/>
    <hyperlink r:id="rId3274" ref="C3275"/>
    <hyperlink r:id="rId3275" ref="C3276"/>
    <hyperlink r:id="rId3276" ref="C3277"/>
    <hyperlink r:id="rId3277" ref="C3278"/>
    <hyperlink r:id="rId3278" ref="C3279"/>
    <hyperlink r:id="rId3279" ref="C3280"/>
    <hyperlink r:id="rId3280" ref="C3281"/>
    <hyperlink r:id="rId3281" ref="C3282"/>
    <hyperlink r:id="rId3282" ref="C3283"/>
    <hyperlink r:id="rId3283" ref="C3284"/>
    <hyperlink r:id="rId3284" ref="C3285"/>
    <hyperlink r:id="rId3285" ref="C3286"/>
    <hyperlink r:id="rId3286" ref="C3287"/>
    <hyperlink r:id="rId3287" ref="C3288"/>
    <hyperlink r:id="rId3288" ref="C3289"/>
    <hyperlink r:id="rId3289" ref="C3290"/>
    <hyperlink r:id="rId3290" ref="C3291"/>
    <hyperlink r:id="rId3291" ref="C3292"/>
    <hyperlink r:id="rId3292" ref="C3293"/>
    <hyperlink r:id="rId3293" ref="C3294"/>
    <hyperlink r:id="rId3294" ref="C3295"/>
    <hyperlink r:id="rId3295" ref="C3296"/>
    <hyperlink r:id="rId3296" ref="C3297"/>
    <hyperlink r:id="rId3297" ref="C3298"/>
    <hyperlink r:id="rId3298" ref="C3299"/>
    <hyperlink r:id="rId3299" ref="C3300"/>
    <hyperlink r:id="rId3300" ref="C3301"/>
    <hyperlink r:id="rId3301" ref="C3302"/>
    <hyperlink r:id="rId3302" ref="C3303"/>
    <hyperlink r:id="rId3303" ref="C3304"/>
    <hyperlink r:id="rId3304" ref="C3305"/>
    <hyperlink r:id="rId3305" ref="C3306"/>
    <hyperlink r:id="rId3306" ref="C3307"/>
    <hyperlink r:id="rId3307" ref="C3308"/>
    <hyperlink r:id="rId3308" ref="C3309"/>
    <hyperlink r:id="rId3309" ref="C3310"/>
    <hyperlink r:id="rId3310" ref="C3311"/>
    <hyperlink r:id="rId3311" ref="C3312"/>
    <hyperlink r:id="rId3312" ref="C3313"/>
    <hyperlink r:id="rId3313" ref="C3314"/>
    <hyperlink r:id="rId3314" ref="C3315"/>
    <hyperlink r:id="rId3315" ref="C3316"/>
    <hyperlink r:id="rId3316" ref="C3317"/>
    <hyperlink r:id="rId3317" ref="C3318"/>
    <hyperlink r:id="rId3318" ref="C3319"/>
    <hyperlink r:id="rId3319" ref="C3320"/>
    <hyperlink r:id="rId3320" ref="C3321"/>
    <hyperlink r:id="rId3321" ref="C3322"/>
    <hyperlink r:id="rId3322" ref="C3323"/>
    <hyperlink r:id="rId3323" ref="C3324"/>
    <hyperlink r:id="rId3324" ref="C3325"/>
    <hyperlink r:id="rId3325" ref="C3326"/>
    <hyperlink r:id="rId3326" ref="C3327"/>
    <hyperlink r:id="rId3327" ref="C3328"/>
    <hyperlink r:id="rId3328" ref="C3329"/>
    <hyperlink r:id="rId3329" ref="C3330"/>
    <hyperlink r:id="rId3330" ref="C3331"/>
    <hyperlink r:id="rId3331" ref="C3332"/>
    <hyperlink r:id="rId3332" ref="C3333"/>
    <hyperlink r:id="rId3333" ref="C3334"/>
    <hyperlink r:id="rId3334" ref="C3335"/>
    <hyperlink r:id="rId3335" ref="C3336"/>
    <hyperlink r:id="rId3336" ref="C3337"/>
    <hyperlink r:id="rId3337" ref="C3338"/>
    <hyperlink r:id="rId3338" ref="C3339"/>
    <hyperlink r:id="rId3339" ref="C3340"/>
    <hyperlink r:id="rId3340" ref="C3341"/>
    <hyperlink r:id="rId3341" ref="C3342"/>
    <hyperlink r:id="rId3342" ref="C3343"/>
    <hyperlink r:id="rId3343" ref="C3344"/>
    <hyperlink r:id="rId3344" ref="C3345"/>
    <hyperlink r:id="rId3345" ref="C3346"/>
    <hyperlink r:id="rId3346" ref="C3347"/>
    <hyperlink r:id="rId3347" ref="C3348"/>
    <hyperlink r:id="rId3348" ref="C3349"/>
    <hyperlink r:id="rId3349" ref="C3350"/>
    <hyperlink r:id="rId3350" ref="C3351"/>
    <hyperlink r:id="rId3351" ref="C3352"/>
    <hyperlink r:id="rId3352" ref="C3353"/>
    <hyperlink r:id="rId3353" ref="C3354"/>
    <hyperlink r:id="rId3354" ref="C3355"/>
    <hyperlink r:id="rId3355" ref="C3356"/>
    <hyperlink r:id="rId3356" ref="C3357"/>
    <hyperlink r:id="rId3357" ref="C3358"/>
    <hyperlink r:id="rId3358" ref="C3359"/>
    <hyperlink r:id="rId3359" ref="C3360"/>
    <hyperlink r:id="rId3360" ref="C3361"/>
    <hyperlink r:id="rId3361" ref="C3362"/>
    <hyperlink r:id="rId3362" ref="C3363"/>
    <hyperlink r:id="rId3363" ref="C3364"/>
    <hyperlink r:id="rId3364" ref="C3365"/>
    <hyperlink r:id="rId3365" ref="C3366"/>
    <hyperlink r:id="rId3366" ref="C3367"/>
    <hyperlink r:id="rId3367" ref="C3368"/>
    <hyperlink r:id="rId3368" ref="C3369"/>
    <hyperlink r:id="rId3369" ref="C3370"/>
    <hyperlink r:id="rId3370" ref="C3371"/>
    <hyperlink r:id="rId3371" ref="C3372"/>
    <hyperlink r:id="rId3372" ref="C3373"/>
    <hyperlink r:id="rId3373" ref="C3374"/>
    <hyperlink r:id="rId3374" ref="C3375"/>
    <hyperlink r:id="rId3375" ref="C3376"/>
    <hyperlink r:id="rId3376" ref="C3377"/>
    <hyperlink r:id="rId3377" ref="C3378"/>
    <hyperlink r:id="rId3378" ref="C3379"/>
    <hyperlink r:id="rId3379" ref="C3380"/>
    <hyperlink r:id="rId3380" ref="C3381"/>
    <hyperlink r:id="rId3381" ref="C3382"/>
    <hyperlink r:id="rId3382" ref="C3383"/>
    <hyperlink r:id="rId3383" ref="C3384"/>
    <hyperlink r:id="rId3384" ref="C3385"/>
    <hyperlink r:id="rId3385" ref="C3386"/>
    <hyperlink r:id="rId3386" ref="C3387"/>
    <hyperlink r:id="rId3387" ref="C3388"/>
    <hyperlink r:id="rId3388" ref="C3389"/>
    <hyperlink r:id="rId3389" ref="C3390"/>
    <hyperlink r:id="rId3390" ref="C3391"/>
    <hyperlink r:id="rId3391" ref="C3392"/>
    <hyperlink r:id="rId3392" ref="C3393"/>
    <hyperlink r:id="rId3393" ref="C3394"/>
    <hyperlink r:id="rId3394" ref="C3395"/>
    <hyperlink r:id="rId3395" ref="C3396"/>
    <hyperlink r:id="rId3396" ref="C3397"/>
    <hyperlink r:id="rId3397" ref="C3398"/>
    <hyperlink r:id="rId3398" ref="C3399"/>
    <hyperlink r:id="rId3399" ref="C3400"/>
    <hyperlink r:id="rId3400" ref="C3401"/>
    <hyperlink r:id="rId3401" ref="C3402"/>
    <hyperlink r:id="rId3402" ref="C3403"/>
    <hyperlink r:id="rId3403" ref="C3404"/>
    <hyperlink r:id="rId3404" ref="C3405"/>
    <hyperlink r:id="rId3405" ref="C3406"/>
    <hyperlink r:id="rId3406" ref="C3407"/>
    <hyperlink r:id="rId3407" ref="C3408"/>
    <hyperlink r:id="rId3408" ref="C3409"/>
    <hyperlink r:id="rId3409" ref="C3410"/>
    <hyperlink r:id="rId3410" ref="C3411"/>
    <hyperlink r:id="rId3411" ref="C3412"/>
    <hyperlink r:id="rId3412" ref="C3413"/>
    <hyperlink r:id="rId3413" ref="C3414"/>
    <hyperlink r:id="rId3414" ref="C3415"/>
    <hyperlink r:id="rId3415" ref="C3416"/>
    <hyperlink r:id="rId3416" ref="C3417"/>
    <hyperlink r:id="rId3417" ref="C3418"/>
    <hyperlink r:id="rId3418" ref="C3419"/>
    <hyperlink r:id="rId3419" ref="C3420"/>
    <hyperlink r:id="rId3420" ref="C3421"/>
    <hyperlink r:id="rId3421" ref="C3422"/>
    <hyperlink r:id="rId3422" ref="C3423"/>
    <hyperlink r:id="rId3423" ref="C3424"/>
    <hyperlink r:id="rId3424" ref="C3425"/>
    <hyperlink r:id="rId3425" ref="C3426"/>
    <hyperlink r:id="rId3426" ref="C3427"/>
    <hyperlink r:id="rId3427" ref="C3428"/>
    <hyperlink r:id="rId3428" ref="C3429"/>
    <hyperlink r:id="rId3429" ref="C3430"/>
    <hyperlink r:id="rId3430" ref="C3431"/>
    <hyperlink r:id="rId3431" ref="C3432"/>
    <hyperlink r:id="rId3432" ref="C3433"/>
    <hyperlink r:id="rId3433" ref="C3434"/>
    <hyperlink r:id="rId3434" ref="C3435"/>
    <hyperlink r:id="rId3435" ref="C3436"/>
    <hyperlink r:id="rId3436" ref="C3437"/>
    <hyperlink r:id="rId3437" ref="C3438"/>
    <hyperlink r:id="rId3438" ref="C3439"/>
    <hyperlink r:id="rId3439" ref="C3440"/>
    <hyperlink r:id="rId3440" ref="C3441"/>
    <hyperlink r:id="rId3441" ref="C3442"/>
    <hyperlink r:id="rId3442" ref="C3443"/>
    <hyperlink r:id="rId3443" ref="C3444"/>
    <hyperlink r:id="rId3444" ref="C3445"/>
    <hyperlink r:id="rId3445" ref="C3446"/>
    <hyperlink r:id="rId3446" ref="C3447"/>
    <hyperlink r:id="rId3447" ref="C3448"/>
    <hyperlink r:id="rId3448" ref="C3449"/>
    <hyperlink r:id="rId3449" ref="C3450"/>
    <hyperlink r:id="rId3450" ref="C3451"/>
    <hyperlink r:id="rId3451" ref="C3452"/>
    <hyperlink r:id="rId3452" ref="C3453"/>
    <hyperlink r:id="rId3453" ref="C3454"/>
    <hyperlink r:id="rId3454" ref="C3455"/>
    <hyperlink r:id="rId3455" ref="C3456"/>
    <hyperlink r:id="rId3456" ref="C3457"/>
    <hyperlink r:id="rId3457" ref="C3458"/>
    <hyperlink r:id="rId3458" ref="C3459"/>
    <hyperlink r:id="rId3459" ref="C3460"/>
    <hyperlink r:id="rId3460" ref="C3461"/>
    <hyperlink r:id="rId3461" ref="C3462"/>
    <hyperlink r:id="rId3462" ref="C3463"/>
    <hyperlink r:id="rId3463" ref="C3464"/>
    <hyperlink r:id="rId3464" ref="C3465"/>
    <hyperlink r:id="rId3465" ref="C3466"/>
    <hyperlink r:id="rId3466" ref="C3467"/>
    <hyperlink r:id="rId3467" ref="C3468"/>
    <hyperlink r:id="rId3468" ref="C3469"/>
    <hyperlink r:id="rId3469" ref="C3470"/>
    <hyperlink r:id="rId3470" ref="C3471"/>
    <hyperlink r:id="rId3471" ref="C3472"/>
    <hyperlink r:id="rId3472" ref="C3473"/>
    <hyperlink r:id="rId3473" ref="C3474"/>
    <hyperlink r:id="rId3474" ref="C3475"/>
    <hyperlink r:id="rId3475" ref="C3476"/>
    <hyperlink r:id="rId3476" ref="C3477"/>
    <hyperlink r:id="rId3477" ref="C3478"/>
    <hyperlink r:id="rId3478" ref="C3479"/>
    <hyperlink r:id="rId3479" ref="C3480"/>
    <hyperlink r:id="rId3480" ref="C3481"/>
    <hyperlink r:id="rId3481" ref="C3482"/>
    <hyperlink r:id="rId3482" ref="C3483"/>
    <hyperlink r:id="rId3483" ref="C3484"/>
    <hyperlink r:id="rId3484" ref="C3485"/>
    <hyperlink r:id="rId3485" ref="C3486"/>
    <hyperlink r:id="rId3486" ref="C3487"/>
    <hyperlink r:id="rId3487" ref="C3488"/>
    <hyperlink r:id="rId3488" ref="C3489"/>
    <hyperlink r:id="rId3489" ref="C3490"/>
    <hyperlink r:id="rId3490" ref="C3491"/>
    <hyperlink r:id="rId3491" ref="C3492"/>
    <hyperlink r:id="rId3492" ref="C3493"/>
    <hyperlink r:id="rId3493" ref="C3494"/>
    <hyperlink r:id="rId3494" ref="C3495"/>
    <hyperlink r:id="rId3495" ref="C3496"/>
    <hyperlink r:id="rId3496" ref="C3497"/>
    <hyperlink r:id="rId3497" ref="C3498"/>
    <hyperlink r:id="rId3498" ref="C3499"/>
    <hyperlink r:id="rId3499" ref="C3500"/>
    <hyperlink r:id="rId3500" ref="C3501"/>
    <hyperlink r:id="rId3501" ref="C3502"/>
    <hyperlink r:id="rId3502" ref="C3503"/>
    <hyperlink r:id="rId3503" ref="C3504"/>
    <hyperlink r:id="rId3504" ref="C3505"/>
    <hyperlink r:id="rId3505" ref="C3506"/>
    <hyperlink r:id="rId3506" ref="C3507"/>
    <hyperlink r:id="rId3507" ref="C3508"/>
    <hyperlink r:id="rId3508" ref="C3509"/>
    <hyperlink r:id="rId3509" ref="C3510"/>
    <hyperlink r:id="rId3510" ref="C3511"/>
    <hyperlink r:id="rId3511" ref="C3512"/>
    <hyperlink r:id="rId3512" ref="C3513"/>
    <hyperlink r:id="rId3513" ref="C3514"/>
    <hyperlink r:id="rId3514" ref="C3515"/>
    <hyperlink r:id="rId3515" ref="C3516"/>
    <hyperlink r:id="rId3516" ref="C3517"/>
    <hyperlink r:id="rId3517" ref="C3518"/>
    <hyperlink r:id="rId3518" ref="C3519"/>
    <hyperlink r:id="rId3519" ref="C3520"/>
    <hyperlink r:id="rId3520" ref="C3521"/>
    <hyperlink r:id="rId3521" ref="C3522"/>
    <hyperlink r:id="rId3522" ref="C3523"/>
    <hyperlink r:id="rId3523" ref="C3524"/>
    <hyperlink r:id="rId3524" ref="C3525"/>
    <hyperlink r:id="rId3525" ref="C3526"/>
    <hyperlink r:id="rId3526" ref="C3527"/>
    <hyperlink r:id="rId3527" ref="C3528"/>
    <hyperlink r:id="rId3528" ref="C3529"/>
    <hyperlink r:id="rId3529" ref="C3530"/>
    <hyperlink r:id="rId3530" ref="C3531"/>
    <hyperlink r:id="rId3531" ref="C3532"/>
    <hyperlink r:id="rId3532" ref="C3533"/>
    <hyperlink r:id="rId3533" ref="C3534"/>
    <hyperlink r:id="rId3534" ref="C3535"/>
    <hyperlink r:id="rId3535" ref="C3536"/>
    <hyperlink r:id="rId3536" ref="C3537"/>
    <hyperlink r:id="rId3537" ref="C3538"/>
    <hyperlink r:id="rId3538" ref="C3539"/>
    <hyperlink r:id="rId3539" ref="C3540"/>
    <hyperlink r:id="rId3540" ref="C3541"/>
    <hyperlink r:id="rId3541" ref="C3542"/>
    <hyperlink r:id="rId3542" ref="C3543"/>
    <hyperlink r:id="rId3543" ref="C3544"/>
    <hyperlink r:id="rId3544" ref="C3545"/>
    <hyperlink r:id="rId3545" ref="C3546"/>
    <hyperlink r:id="rId3546" ref="C3547"/>
    <hyperlink r:id="rId3547" ref="C3548"/>
    <hyperlink r:id="rId3548" ref="C3549"/>
    <hyperlink r:id="rId3549" ref="C3550"/>
    <hyperlink r:id="rId3550" ref="C3551"/>
    <hyperlink r:id="rId3551" ref="C3552"/>
    <hyperlink r:id="rId3552" ref="C3553"/>
    <hyperlink r:id="rId3553" ref="C3554"/>
    <hyperlink r:id="rId3554" ref="C3555"/>
    <hyperlink r:id="rId3555" ref="C3556"/>
    <hyperlink r:id="rId3556" ref="C3557"/>
    <hyperlink r:id="rId3557" ref="C3558"/>
    <hyperlink r:id="rId3558" ref="C3559"/>
    <hyperlink r:id="rId3559" ref="C3560"/>
    <hyperlink r:id="rId3560" ref="C3561"/>
    <hyperlink r:id="rId3561" ref="C3562"/>
    <hyperlink r:id="rId3562" ref="C3563"/>
    <hyperlink r:id="rId3563" ref="C3564"/>
    <hyperlink r:id="rId3564" ref="C3565"/>
    <hyperlink r:id="rId3565" ref="C3566"/>
    <hyperlink r:id="rId3566" ref="C3567"/>
    <hyperlink r:id="rId3567" ref="C3568"/>
    <hyperlink r:id="rId3568" ref="C3569"/>
    <hyperlink r:id="rId3569" ref="C3570"/>
    <hyperlink r:id="rId3570" ref="C3571"/>
    <hyperlink r:id="rId3571" ref="C3572"/>
    <hyperlink r:id="rId3572" ref="C3573"/>
    <hyperlink r:id="rId3573" ref="C3574"/>
    <hyperlink r:id="rId3574" ref="C3575"/>
    <hyperlink r:id="rId3575" ref="C3576"/>
    <hyperlink r:id="rId3576" ref="C3577"/>
    <hyperlink r:id="rId3577" ref="C3578"/>
    <hyperlink r:id="rId3578" ref="C3579"/>
    <hyperlink r:id="rId3579" ref="C3580"/>
    <hyperlink r:id="rId3580" ref="C3581"/>
    <hyperlink r:id="rId3581" ref="C3582"/>
    <hyperlink r:id="rId3582" ref="C3583"/>
    <hyperlink r:id="rId3583" ref="C3584"/>
    <hyperlink r:id="rId3584" ref="C3585"/>
    <hyperlink r:id="rId3585" ref="C3586"/>
    <hyperlink r:id="rId3586" ref="C3587"/>
    <hyperlink r:id="rId3587" ref="C3588"/>
    <hyperlink r:id="rId3588" ref="C3589"/>
    <hyperlink r:id="rId3589" ref="C3590"/>
    <hyperlink r:id="rId3590" ref="C3591"/>
    <hyperlink r:id="rId3591" ref="C3592"/>
    <hyperlink r:id="rId3592" ref="C3593"/>
    <hyperlink r:id="rId3593" ref="C3594"/>
    <hyperlink r:id="rId3594" ref="C3595"/>
    <hyperlink r:id="rId3595" ref="C3596"/>
    <hyperlink r:id="rId3596" ref="C3597"/>
    <hyperlink r:id="rId3597" ref="C3598"/>
    <hyperlink r:id="rId3598" ref="C3599"/>
    <hyperlink r:id="rId3599" ref="C3600"/>
    <hyperlink r:id="rId3600" ref="C3601"/>
    <hyperlink r:id="rId3601" ref="C3602"/>
    <hyperlink r:id="rId3602" ref="C3603"/>
    <hyperlink r:id="rId3603" ref="C3604"/>
    <hyperlink r:id="rId3604" ref="C3605"/>
    <hyperlink r:id="rId3605" ref="C3606"/>
    <hyperlink r:id="rId3606" ref="C3607"/>
    <hyperlink r:id="rId3607" ref="C3608"/>
    <hyperlink r:id="rId3608" ref="C3609"/>
    <hyperlink r:id="rId3609" ref="C3610"/>
    <hyperlink r:id="rId3610" ref="C3611"/>
    <hyperlink r:id="rId3611" ref="C3612"/>
    <hyperlink r:id="rId3612" ref="C3613"/>
    <hyperlink r:id="rId3613" ref="C3614"/>
    <hyperlink r:id="rId3614" ref="C3615"/>
    <hyperlink r:id="rId3615" ref="C3616"/>
    <hyperlink r:id="rId3616" ref="C3617"/>
    <hyperlink r:id="rId3617" ref="C3618"/>
    <hyperlink r:id="rId3618" ref="C3619"/>
    <hyperlink r:id="rId3619" ref="C3620"/>
    <hyperlink r:id="rId3620" ref="C3621"/>
    <hyperlink r:id="rId3621" ref="C3622"/>
    <hyperlink r:id="rId3622" ref="C3623"/>
    <hyperlink r:id="rId3623" ref="C3624"/>
    <hyperlink r:id="rId3624" ref="C3625"/>
    <hyperlink r:id="rId3625" ref="C3626"/>
    <hyperlink r:id="rId3626" ref="C3627"/>
    <hyperlink r:id="rId3627" ref="C3628"/>
    <hyperlink r:id="rId3628" ref="C3629"/>
    <hyperlink r:id="rId3629" ref="C3630"/>
    <hyperlink r:id="rId3630" ref="C3631"/>
    <hyperlink r:id="rId3631" ref="C3632"/>
    <hyperlink r:id="rId3632" ref="C3633"/>
    <hyperlink r:id="rId3633" ref="C3634"/>
    <hyperlink r:id="rId3634" ref="C3635"/>
    <hyperlink r:id="rId3635" ref="C3636"/>
    <hyperlink r:id="rId3636" ref="C3637"/>
    <hyperlink r:id="rId3637" ref="C3638"/>
    <hyperlink r:id="rId3638" ref="C3639"/>
    <hyperlink r:id="rId3639" ref="C3640"/>
    <hyperlink r:id="rId3640" ref="C3641"/>
    <hyperlink r:id="rId3641" ref="C3642"/>
    <hyperlink r:id="rId3642" ref="C3643"/>
    <hyperlink r:id="rId3643" ref="C3644"/>
    <hyperlink r:id="rId3644" ref="C3645"/>
    <hyperlink r:id="rId3645" ref="C3646"/>
    <hyperlink r:id="rId3646" ref="C3647"/>
    <hyperlink r:id="rId3647" ref="C3648"/>
    <hyperlink r:id="rId3648" ref="C3649"/>
    <hyperlink r:id="rId3649" ref="C3650"/>
    <hyperlink r:id="rId3650" ref="C3651"/>
    <hyperlink r:id="rId3651" ref="C3652"/>
    <hyperlink r:id="rId3652" ref="C3653"/>
    <hyperlink r:id="rId3653" ref="C3654"/>
    <hyperlink r:id="rId3654" ref="C3655"/>
    <hyperlink r:id="rId3655" ref="C3656"/>
    <hyperlink r:id="rId3656" ref="C3657"/>
    <hyperlink r:id="rId3657" ref="C3658"/>
    <hyperlink r:id="rId3658" ref="C3659"/>
    <hyperlink r:id="rId3659" ref="C3660"/>
    <hyperlink r:id="rId3660" ref="C3661"/>
    <hyperlink r:id="rId3661" ref="C3662"/>
    <hyperlink r:id="rId3662" ref="C3663"/>
    <hyperlink r:id="rId3663" ref="C3664"/>
    <hyperlink r:id="rId3664" ref="C3665"/>
    <hyperlink r:id="rId3665" ref="C3666"/>
    <hyperlink r:id="rId3666" ref="C3667"/>
    <hyperlink r:id="rId3667" ref="C3668"/>
    <hyperlink r:id="rId3668" ref="C3669"/>
    <hyperlink r:id="rId3669" ref="C3670"/>
    <hyperlink r:id="rId3670" ref="C3671"/>
    <hyperlink r:id="rId3671" ref="C3672"/>
    <hyperlink r:id="rId3672" ref="C3673"/>
  </hyperlinks>
  <drawing r:id="rId3673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57.0"/>
    <col customWidth="1" min="3" max="4" width="21.43"/>
    <col customWidth="1" min="6" max="6" width="21.71"/>
  </cols>
  <sheetData>
    <row r="2">
      <c r="A2" s="14" t="s">
        <v>11031</v>
      </c>
      <c r="B2" s="14" t="s">
        <v>10</v>
      </c>
      <c r="C2" s="14" t="s">
        <v>11032</v>
      </c>
      <c r="D2" s="14" t="s">
        <v>3</v>
      </c>
      <c r="E2" s="14" t="s">
        <v>11033</v>
      </c>
      <c r="F2" s="14" t="s">
        <v>11034</v>
      </c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</row>
    <row r="3">
      <c r="A3" s="5" t="s">
        <v>16</v>
      </c>
      <c r="B3" s="9">
        <f>VLOOKUP(A3,'Sheet 1-udemy_courses'!B:L, 10,0)</f>
        <v>0.8240478761</v>
      </c>
      <c r="C3" s="16" t="str">
        <f>VLOOKUP(A3,'Sheet 1-udemy_courses'!B:M, 9,0)</f>
        <v>Beginner Level</v>
      </c>
      <c r="D3" s="16" t="str">
        <f>VLOOKUP(A3,'Sheet 1-udemy_courses'!B:N, 3,0)</f>
        <v>Free</v>
      </c>
      <c r="E3">
        <f>VLOOKUP(A3,'Sheet 1-udemy_courses'!B:N, 11,0)</f>
        <v>10.5</v>
      </c>
      <c r="F3" s="16" t="str">
        <f>VLOOKUP(A3,'Sheet 1-udemy_courses'!B:O, 13,0)</f>
        <v>Web Development</v>
      </c>
    </row>
    <row r="4">
      <c r="A4" s="5" t="s">
        <v>21</v>
      </c>
      <c r="B4" s="9">
        <f>VLOOKUP(A4,'Sheet 1-udemy_courses'!B:L, 10,0)</f>
        <v>0.687351164</v>
      </c>
      <c r="C4" s="16" t="str">
        <f>VLOOKUP(A4,'Sheet 1-udemy_courses'!B:M, 9,0)</f>
        <v>Expert Level</v>
      </c>
      <c r="D4" s="16" t="str">
        <f>VLOOKUP(A4,'Sheet 1-udemy_courses'!B:N, 3,0)</f>
        <v>Free</v>
      </c>
      <c r="E4">
        <f>VLOOKUP(A4,'Sheet 1-udemy_courses'!B:N, 11,0)</f>
        <v>3.5</v>
      </c>
      <c r="F4" s="16" t="str">
        <f>VLOOKUP(A4,'Sheet 1-udemy_courses'!B:O, 13,0)</f>
        <v>Web Development</v>
      </c>
    </row>
    <row r="5">
      <c r="A5" s="5" t="s">
        <v>25</v>
      </c>
      <c r="B5" s="9">
        <f>VLOOKUP(A5,'Sheet 1-udemy_courses'!B:L, 10,0)</f>
        <v>0.8872381506</v>
      </c>
      <c r="C5" s="16" t="str">
        <f>VLOOKUP(A5,'Sheet 1-udemy_courses'!B:M, 9,0)</f>
        <v>Beginner Level</v>
      </c>
      <c r="D5" s="16" t="str">
        <f>VLOOKUP(A5,'Sheet 1-udemy_courses'!B:N, 3,0)</f>
        <v>Paid</v>
      </c>
      <c r="E5">
        <f>VLOOKUP(A5,'Sheet 1-udemy_courses'!B:N, 11,0)</f>
        <v>43</v>
      </c>
      <c r="F5" s="16" t="str">
        <f>VLOOKUP(A5,'Sheet 1-udemy_courses'!B:O, 13,0)</f>
        <v>Web Development</v>
      </c>
    </row>
    <row r="6">
      <c r="A6" s="5" t="s">
        <v>28</v>
      </c>
      <c r="B6" s="9">
        <f>VLOOKUP(A6,'Sheet 1-udemy_courses'!B:L, 10,0)</f>
        <v>0.781856282</v>
      </c>
      <c r="C6" s="16" t="str">
        <f>VLOOKUP(A6,'Sheet 1-udemy_courses'!B:M, 9,0)</f>
        <v>All Levels</v>
      </c>
      <c r="D6" s="16" t="str">
        <f>VLOOKUP(A6,'Sheet 1-udemy_courses'!B:N, 3,0)</f>
        <v>Free</v>
      </c>
      <c r="E6">
        <f>VLOOKUP(A6,'Sheet 1-udemy_courses'!B:N, 11,0)</f>
        <v>3</v>
      </c>
      <c r="F6" s="16" t="str">
        <f>VLOOKUP(A6,'Sheet 1-udemy_courses'!B:O, 13,0)</f>
        <v>Web Development</v>
      </c>
    </row>
    <row r="7">
      <c r="A7" s="5" t="s">
        <v>32</v>
      </c>
      <c r="B7" s="9">
        <f>VLOOKUP(A7,'Sheet 1-udemy_courses'!B:L, 10,0)</f>
        <v>0.5451442881</v>
      </c>
      <c r="C7" s="16" t="str">
        <f>VLOOKUP(A7,'Sheet 1-udemy_courses'!B:M, 9,0)</f>
        <v>Beginner Level</v>
      </c>
      <c r="D7" s="16" t="str">
        <f>VLOOKUP(A7,'Sheet 1-udemy_courses'!B:N, 3,0)</f>
        <v>Paid</v>
      </c>
      <c r="E7">
        <f>VLOOKUP(A7,'Sheet 1-udemy_courses'!B:N, 11,0)</f>
        <v>30.5</v>
      </c>
      <c r="F7" s="16" t="str">
        <f>VLOOKUP(A7,'Sheet 1-udemy_courses'!B:O, 13,0)</f>
        <v>Web Development</v>
      </c>
    </row>
    <row r="8">
      <c r="A8" s="5" t="s">
        <v>35</v>
      </c>
      <c r="B8" s="9">
        <f>VLOOKUP(A8,'Sheet 1-udemy_courses'!B:L, 10,0)</f>
        <v>0.8755644485</v>
      </c>
      <c r="C8" s="16" t="str">
        <f>VLOOKUP(A8,'Sheet 1-udemy_courses'!B:M, 9,0)</f>
        <v>All Levels</v>
      </c>
      <c r="D8" s="16" t="str">
        <f>VLOOKUP(A8,'Sheet 1-udemy_courses'!B:N, 3,0)</f>
        <v>Free</v>
      </c>
      <c r="E8">
        <f>VLOOKUP(A8,'Sheet 1-udemy_courses'!B:N, 11,0)</f>
        <v>4.5</v>
      </c>
      <c r="F8" s="16" t="str">
        <f>VLOOKUP(A8,'Sheet 1-udemy_courses'!B:O, 13,0)</f>
        <v>Musical Instruments</v>
      </c>
    </row>
    <row r="9">
      <c r="A9" s="5" t="s">
        <v>39</v>
      </c>
      <c r="B9" s="9">
        <f>VLOOKUP(A9,'Sheet 1-udemy_courses'!B:L, 10,0)</f>
        <v>0.8243230795</v>
      </c>
      <c r="C9" s="16" t="str">
        <f>VLOOKUP(A9,'Sheet 1-udemy_courses'!B:M, 9,0)</f>
        <v>All Levels</v>
      </c>
      <c r="D9" s="16" t="str">
        <f>VLOOKUP(A9,'Sheet 1-udemy_courses'!B:N, 3,0)</f>
        <v>Free</v>
      </c>
      <c r="E9">
        <f>VLOOKUP(A9,'Sheet 1-udemy_courses'!B:N, 11,0)</f>
        <v>3</v>
      </c>
      <c r="F9" s="16" t="str">
        <f>VLOOKUP(A9,'Sheet 1-udemy_courses'!B:O, 13,0)</f>
        <v>Web Development</v>
      </c>
    </row>
    <row r="10">
      <c r="A10" s="5" t="s">
        <v>42</v>
      </c>
      <c r="B10" s="9">
        <f>VLOOKUP(A10,'Sheet 1-udemy_courses'!B:L, 10,0)</f>
        <v>0.785316682</v>
      </c>
      <c r="C10" s="16" t="str">
        <f>VLOOKUP(A10,'Sheet 1-udemy_courses'!B:M, 9,0)</f>
        <v>All Levels</v>
      </c>
      <c r="D10" s="16" t="str">
        <f>VLOOKUP(A10,'Sheet 1-udemy_courses'!B:N, 3,0)</f>
        <v>Paid</v>
      </c>
      <c r="E10">
        <f>VLOOKUP(A10,'Sheet 1-udemy_courses'!B:N, 11,0)</f>
        <v>2</v>
      </c>
      <c r="F10" s="16" t="str">
        <f>VLOOKUP(A10,'Sheet 1-udemy_courses'!B:O, 13,0)</f>
        <v>Web Development</v>
      </c>
    </row>
    <row r="11">
      <c r="A11" s="5" t="s">
        <v>45</v>
      </c>
      <c r="B11" s="9">
        <f>VLOOKUP(A11,'Sheet 1-udemy_courses'!B:L, 10,0)</f>
        <v>0.8491564522</v>
      </c>
      <c r="C11" s="16" t="str">
        <f>VLOOKUP(A11,'Sheet 1-udemy_courses'!B:M, 9,0)</f>
        <v>Intermediate Level</v>
      </c>
      <c r="D11" s="16" t="str">
        <f>VLOOKUP(A11,'Sheet 1-udemy_courses'!B:N, 3,0)</f>
        <v>Free</v>
      </c>
      <c r="E11">
        <f>VLOOKUP(A11,'Sheet 1-udemy_courses'!B:N, 11,0)</f>
        <v>6.5</v>
      </c>
      <c r="F11" s="16" t="str">
        <f>VLOOKUP(A11,'Sheet 1-udemy_courses'!B:O, 13,0)</f>
        <v>Web Development</v>
      </c>
    </row>
    <row r="12">
      <c r="A12" s="5" t="s">
        <v>49</v>
      </c>
      <c r="B12" s="9">
        <f>VLOOKUP(A12,'Sheet 1-udemy_courses'!B:L, 10,0)</f>
        <v>0.6905200901</v>
      </c>
      <c r="C12" s="16" t="str">
        <f>VLOOKUP(A12,'Sheet 1-udemy_courses'!B:M, 9,0)</f>
        <v>All Levels</v>
      </c>
      <c r="D12" s="16" t="str">
        <f>VLOOKUP(A12,'Sheet 1-udemy_courses'!B:N, 3,0)</f>
        <v>Paid</v>
      </c>
      <c r="E12">
        <f>VLOOKUP(A12,'Sheet 1-udemy_courses'!B:N, 11,0)</f>
        <v>11.5</v>
      </c>
      <c r="F12" s="16" t="str">
        <f>VLOOKUP(A12,'Sheet 1-udemy_courses'!B:O, 13,0)</f>
        <v>Web Development</v>
      </c>
    </row>
    <row r="13">
      <c r="A13" s="5" t="s">
        <v>52</v>
      </c>
      <c r="B13" s="9">
        <f>VLOOKUP(A13,'Sheet 1-udemy_courses'!B:L, 10,0)</f>
        <v>0.9558265107</v>
      </c>
      <c r="C13" s="16" t="str">
        <f>VLOOKUP(A13,'Sheet 1-udemy_courses'!B:M, 9,0)</f>
        <v>Beginner Level</v>
      </c>
      <c r="D13" s="16" t="str">
        <f>VLOOKUP(A13,'Sheet 1-udemy_courses'!B:N, 3,0)</f>
        <v>Paid</v>
      </c>
      <c r="E13">
        <f>VLOOKUP(A13,'Sheet 1-udemy_courses'!B:N, 11,0)</f>
        <v>30</v>
      </c>
      <c r="F13" s="16" t="str">
        <f>VLOOKUP(A13,'Sheet 1-udemy_courses'!B:O, 13,0)</f>
        <v>Musical Instruments</v>
      </c>
    </row>
    <row r="14">
      <c r="A14" s="5" t="s">
        <v>55</v>
      </c>
      <c r="B14" s="9">
        <f>VLOOKUP(A14,'Sheet 1-udemy_courses'!B:L, 10,0)</f>
        <v>0.8980992322</v>
      </c>
      <c r="C14" s="16" t="str">
        <f>VLOOKUP(A14,'Sheet 1-udemy_courses'!B:M, 9,0)</f>
        <v>Beginner Level</v>
      </c>
      <c r="D14" s="16" t="str">
        <f>VLOOKUP(A14,'Sheet 1-udemy_courses'!B:N, 3,0)</f>
        <v>Paid</v>
      </c>
      <c r="E14">
        <f>VLOOKUP(A14,'Sheet 1-udemy_courses'!B:N, 11,0)</f>
        <v>22</v>
      </c>
      <c r="F14" s="16" t="str">
        <f>VLOOKUP(A14,'Sheet 1-udemy_courses'!B:O, 13,0)</f>
        <v>Web Development</v>
      </c>
    </row>
    <row r="15">
      <c r="A15" s="5" t="s">
        <v>58</v>
      </c>
      <c r="B15" s="9">
        <f>VLOOKUP(A15,'Sheet 1-udemy_courses'!B:L, 10,0)</f>
        <v>0.9427004547</v>
      </c>
      <c r="C15" s="16" t="str">
        <f>VLOOKUP(A15,'Sheet 1-udemy_courses'!B:M, 9,0)</f>
        <v>All Levels</v>
      </c>
      <c r="D15" s="16" t="str">
        <f>VLOOKUP(A15,'Sheet 1-udemy_courses'!B:N, 3,0)</f>
        <v>Free</v>
      </c>
      <c r="E15">
        <f>VLOOKUP(A15,'Sheet 1-udemy_courses'!B:N, 11,0)</f>
        <v>2</v>
      </c>
      <c r="F15" s="16" t="str">
        <f>VLOOKUP(A15,'Sheet 1-udemy_courses'!B:O, 13,0)</f>
        <v>Web Development</v>
      </c>
    </row>
    <row r="16">
      <c r="A16" s="5" t="s">
        <v>61</v>
      </c>
      <c r="B16" s="9">
        <f>VLOOKUP(A16,'Sheet 1-udemy_courses'!B:L, 10,0)</f>
        <v>0.392835307</v>
      </c>
      <c r="C16" s="16" t="str">
        <f>VLOOKUP(A16,'Sheet 1-udemy_courses'!B:M, 9,0)</f>
        <v>All Levels</v>
      </c>
      <c r="D16" s="16" t="str">
        <f>VLOOKUP(A16,'Sheet 1-udemy_courses'!B:N, 3,0)</f>
        <v>Free</v>
      </c>
      <c r="E16">
        <f>VLOOKUP(A16,'Sheet 1-udemy_courses'!B:N, 11,0)</f>
        <v>1</v>
      </c>
      <c r="F16" s="16" t="str">
        <f>VLOOKUP(A16,'Sheet 1-udemy_courses'!B:O, 13,0)</f>
        <v>Web Development</v>
      </c>
    </row>
    <row r="17">
      <c r="A17" s="5" t="s">
        <v>64</v>
      </c>
      <c r="B17" s="9">
        <f>VLOOKUP(A17,'Sheet 1-udemy_courses'!B:L, 10,0)</f>
        <v>0.5655258749</v>
      </c>
      <c r="C17" s="16" t="str">
        <f>VLOOKUP(A17,'Sheet 1-udemy_courses'!B:M, 9,0)</f>
        <v>All Levels</v>
      </c>
      <c r="D17" s="16" t="str">
        <f>VLOOKUP(A17,'Sheet 1-udemy_courses'!B:N, 3,0)</f>
        <v>Free</v>
      </c>
      <c r="E17">
        <f>VLOOKUP(A17,'Sheet 1-udemy_courses'!B:N, 11,0)</f>
        <v>6</v>
      </c>
      <c r="F17" s="16" t="str">
        <f>VLOOKUP(A17,'Sheet 1-udemy_courses'!B:O, 13,0)</f>
        <v>Web Development</v>
      </c>
    </row>
    <row r="18">
      <c r="A18" s="5" t="s">
        <v>67</v>
      </c>
      <c r="B18" s="9">
        <f>VLOOKUP(A18,'Sheet 1-udemy_courses'!B:L, 10,0)</f>
        <v>0.6069105534</v>
      </c>
      <c r="C18" s="16" t="str">
        <f>VLOOKUP(A18,'Sheet 1-udemy_courses'!B:M, 9,0)</f>
        <v>All Levels</v>
      </c>
      <c r="D18" s="16" t="str">
        <f>VLOOKUP(A18,'Sheet 1-udemy_courses'!B:N, 3,0)</f>
        <v>Paid</v>
      </c>
      <c r="E18">
        <f>VLOOKUP(A18,'Sheet 1-udemy_courses'!B:N, 11,0)</f>
        <v>27.5</v>
      </c>
      <c r="F18" s="16" t="str">
        <f>VLOOKUP(A18,'Sheet 1-udemy_courses'!B:O, 13,0)</f>
        <v>Web Development</v>
      </c>
    </row>
    <row r="19">
      <c r="A19" s="5" t="s">
        <v>70</v>
      </c>
      <c r="B19" s="9">
        <f>VLOOKUP(A19,'Sheet 1-udemy_courses'!B:L, 10,0)</f>
        <v>0.5579065178</v>
      </c>
      <c r="C19" s="16" t="str">
        <f>VLOOKUP(A19,'Sheet 1-udemy_courses'!B:M, 9,0)</f>
        <v>All Levels</v>
      </c>
      <c r="D19" s="16" t="str">
        <f>VLOOKUP(A19,'Sheet 1-udemy_courses'!B:N, 3,0)</f>
        <v>Free</v>
      </c>
      <c r="E19">
        <f>VLOOKUP(A19,'Sheet 1-udemy_courses'!B:N, 11,0)</f>
        <v>8</v>
      </c>
      <c r="F19" s="16" t="str">
        <f>VLOOKUP(A19,'Sheet 1-udemy_courses'!B:O, 13,0)</f>
        <v>Business Finance</v>
      </c>
    </row>
    <row r="20">
      <c r="A20" s="5" t="s">
        <v>74</v>
      </c>
      <c r="B20" s="9">
        <f>VLOOKUP(A20,'Sheet 1-udemy_courses'!B:L, 10,0)</f>
        <v>0.9572061231</v>
      </c>
      <c r="C20" s="16" t="str">
        <f>VLOOKUP(A20,'Sheet 1-udemy_courses'!B:M, 9,0)</f>
        <v>Beginner Level</v>
      </c>
      <c r="D20" s="16" t="str">
        <f>VLOOKUP(A20,'Sheet 1-udemy_courses'!B:N, 3,0)</f>
        <v>Free</v>
      </c>
      <c r="E20">
        <f>VLOOKUP(A20,'Sheet 1-udemy_courses'!B:N, 11,0)</f>
        <v>1.5</v>
      </c>
      <c r="F20" s="16" t="str">
        <f>VLOOKUP(A20,'Sheet 1-udemy_courses'!B:O, 13,0)</f>
        <v>Web Development</v>
      </c>
    </row>
    <row r="21">
      <c r="A21" s="5" t="s">
        <v>77</v>
      </c>
      <c r="B21" s="9">
        <f>VLOOKUP(A21,'Sheet 1-udemy_courses'!B:L, 10,0)</f>
        <v>0.5475033581</v>
      </c>
      <c r="C21" s="16" t="str">
        <f>VLOOKUP(A21,'Sheet 1-udemy_courses'!B:M, 9,0)</f>
        <v>All Levels</v>
      </c>
      <c r="D21" s="16" t="str">
        <f>VLOOKUP(A21,'Sheet 1-udemy_courses'!B:N, 3,0)</f>
        <v>Free</v>
      </c>
      <c r="E21">
        <f>VLOOKUP(A21,'Sheet 1-udemy_courses'!B:N, 11,0)</f>
        <v>4.5</v>
      </c>
      <c r="F21" s="16" t="str">
        <f>VLOOKUP(A21,'Sheet 1-udemy_courses'!B:O, 13,0)</f>
        <v>Web Development</v>
      </c>
    </row>
    <row r="22">
      <c r="A22" s="5" t="s">
        <v>80</v>
      </c>
      <c r="B22" s="9">
        <f>VLOOKUP(A22,'Sheet 1-udemy_courses'!B:L, 10,0)</f>
        <v>0.8718084947</v>
      </c>
      <c r="C22" s="16" t="str">
        <f>VLOOKUP(A22,'Sheet 1-udemy_courses'!B:M, 9,0)</f>
        <v>Beginner Level</v>
      </c>
      <c r="D22" s="16" t="str">
        <f>VLOOKUP(A22,'Sheet 1-udemy_courses'!B:N, 3,0)</f>
        <v>Paid</v>
      </c>
      <c r="E22">
        <f>VLOOKUP(A22,'Sheet 1-udemy_courses'!B:N, 11,0)</f>
        <v>7</v>
      </c>
      <c r="F22" s="16" t="str">
        <f>VLOOKUP(A22,'Sheet 1-udemy_courses'!B:O, 13,0)</f>
        <v>Web Development</v>
      </c>
    </row>
  </sheetData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4.43" defaultRowHeight="15.75"/>
  <cols>
    <col customWidth="1" min="1" max="1" width="19.29"/>
    <col customWidth="1" min="2" max="2" width="15.14"/>
    <col customWidth="1" min="5" max="5" width="17.43"/>
  </cols>
  <sheetData>
    <row r="1"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  <c r="EH1" s="17"/>
      <c r="EI1" s="17"/>
      <c r="EJ1" s="17"/>
      <c r="EK1" s="17"/>
      <c r="EL1" s="17"/>
      <c r="EM1" s="17"/>
      <c r="EN1" s="17"/>
      <c r="EO1" s="17"/>
      <c r="EP1" s="17"/>
      <c r="EQ1" s="17"/>
      <c r="ER1" s="17"/>
      <c r="ES1" s="17"/>
      <c r="ET1" s="17"/>
      <c r="EU1" s="17"/>
      <c r="EV1" s="17"/>
      <c r="EW1" s="17"/>
      <c r="EX1" s="17"/>
      <c r="EY1" s="17"/>
      <c r="EZ1" s="17"/>
      <c r="FA1" s="17"/>
      <c r="FB1" s="17"/>
      <c r="FC1" s="17"/>
      <c r="FD1" s="17"/>
      <c r="FE1" s="17"/>
      <c r="FF1" s="17"/>
      <c r="FG1" s="17"/>
      <c r="FH1" s="17"/>
      <c r="FI1" s="17"/>
      <c r="FJ1" s="17"/>
      <c r="FK1" s="17"/>
      <c r="FL1" s="17"/>
      <c r="FM1" s="17"/>
      <c r="FN1" s="17"/>
      <c r="FO1" s="17"/>
      <c r="FP1" s="17"/>
      <c r="FQ1" s="17"/>
      <c r="FR1" s="17"/>
      <c r="FS1" s="17"/>
      <c r="FT1" s="17"/>
      <c r="FU1" s="17"/>
      <c r="FV1" s="17"/>
      <c r="FW1" s="17"/>
      <c r="FX1" s="17"/>
      <c r="FY1" s="17"/>
      <c r="FZ1" s="17"/>
      <c r="GA1" s="17"/>
      <c r="GB1" s="17"/>
      <c r="GC1" s="17"/>
      <c r="GD1" s="17"/>
      <c r="GE1" s="17"/>
      <c r="GF1" s="17"/>
      <c r="GG1" s="17"/>
      <c r="GH1" s="17"/>
      <c r="GI1" s="17"/>
      <c r="GJ1" s="17"/>
      <c r="GK1" s="17"/>
      <c r="GL1" s="17"/>
      <c r="GM1" s="17"/>
      <c r="GN1" s="17"/>
      <c r="GO1" s="17"/>
      <c r="GP1" s="17"/>
      <c r="GQ1" s="17"/>
      <c r="GR1" s="17"/>
      <c r="GS1" s="17"/>
      <c r="GT1" s="17"/>
      <c r="GU1" s="17"/>
      <c r="GV1" s="17"/>
      <c r="GW1" s="17"/>
      <c r="GX1" s="17"/>
      <c r="GY1" s="17"/>
      <c r="GZ1" s="17"/>
      <c r="HA1" s="17"/>
      <c r="HB1" s="17"/>
      <c r="HC1" s="17"/>
      <c r="HD1" s="17"/>
      <c r="HE1" s="17"/>
      <c r="HF1" s="17"/>
      <c r="HG1" s="17"/>
      <c r="HH1" s="17"/>
      <c r="HI1" s="17"/>
      <c r="HJ1" s="17"/>
      <c r="HK1" s="17"/>
      <c r="HL1" s="17"/>
      <c r="HM1" s="17"/>
      <c r="HN1" s="17"/>
      <c r="HO1" s="17"/>
      <c r="HP1" s="17"/>
      <c r="HQ1" s="17"/>
      <c r="HR1" s="17"/>
      <c r="HS1" s="17"/>
      <c r="HT1" s="17"/>
      <c r="HU1" s="17"/>
      <c r="HV1" s="17"/>
      <c r="HW1" s="17"/>
      <c r="HX1" s="17"/>
      <c r="HY1" s="17"/>
      <c r="HZ1" s="17"/>
      <c r="IA1" s="17"/>
      <c r="IB1" s="17"/>
      <c r="IC1" s="17"/>
      <c r="ID1" s="17"/>
      <c r="IE1" s="17"/>
      <c r="IF1" s="17"/>
      <c r="IG1" s="17"/>
      <c r="IH1" s="17"/>
      <c r="II1" s="17"/>
      <c r="IJ1" s="17"/>
    </row>
    <row r="2"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7"/>
      <c r="CP2" s="17"/>
      <c r="CQ2" s="17"/>
      <c r="CR2" s="17"/>
      <c r="CS2" s="17"/>
      <c r="CT2" s="17"/>
      <c r="CU2" s="17"/>
      <c r="CV2" s="17"/>
      <c r="CW2" s="17"/>
      <c r="CX2" s="17"/>
      <c r="CY2" s="17"/>
      <c r="CZ2" s="17"/>
      <c r="DA2" s="17"/>
      <c r="DB2" s="17"/>
      <c r="DC2" s="17"/>
      <c r="DD2" s="17"/>
      <c r="DE2" s="17"/>
      <c r="DF2" s="17"/>
      <c r="DG2" s="17"/>
      <c r="DH2" s="17"/>
      <c r="DI2" s="17"/>
      <c r="DJ2" s="17"/>
      <c r="DK2" s="17"/>
      <c r="DL2" s="17"/>
      <c r="DM2" s="17"/>
      <c r="DN2" s="17"/>
      <c r="DO2" s="17"/>
      <c r="DP2" s="17"/>
      <c r="DQ2" s="17"/>
      <c r="DR2" s="17"/>
      <c r="DS2" s="17"/>
      <c r="DT2" s="17"/>
      <c r="DU2" s="17"/>
      <c r="DV2" s="17"/>
      <c r="DW2" s="17"/>
      <c r="DX2" s="17"/>
      <c r="DY2" s="17"/>
      <c r="DZ2" s="17"/>
      <c r="EA2" s="17"/>
      <c r="EB2" s="17"/>
      <c r="EC2" s="17"/>
      <c r="ED2" s="17"/>
      <c r="EE2" s="17"/>
      <c r="EF2" s="17"/>
      <c r="EG2" s="17"/>
      <c r="EH2" s="17"/>
      <c r="EI2" s="17"/>
      <c r="EJ2" s="17"/>
      <c r="EK2" s="17"/>
      <c r="EL2" s="17"/>
      <c r="EM2" s="17"/>
      <c r="EN2" s="17"/>
      <c r="EO2" s="17"/>
      <c r="EP2" s="17"/>
      <c r="EQ2" s="17"/>
      <c r="ER2" s="17"/>
      <c r="ES2" s="17"/>
      <c r="ET2" s="17"/>
      <c r="EU2" s="17"/>
      <c r="EV2" s="17"/>
      <c r="EW2" s="17"/>
      <c r="EX2" s="17"/>
      <c r="EY2" s="17"/>
      <c r="EZ2" s="17"/>
      <c r="FA2" s="17"/>
      <c r="FB2" s="17"/>
      <c r="FC2" s="17"/>
      <c r="FD2" s="17"/>
      <c r="FE2" s="17"/>
      <c r="FF2" s="17"/>
      <c r="FG2" s="17"/>
      <c r="FH2" s="17"/>
      <c r="FI2" s="17"/>
      <c r="FJ2" s="17"/>
      <c r="FK2" s="17"/>
      <c r="FL2" s="17"/>
      <c r="FM2" s="17"/>
      <c r="FN2" s="17"/>
      <c r="FO2" s="17"/>
      <c r="FP2" s="17"/>
      <c r="FQ2" s="17"/>
      <c r="FR2" s="17"/>
      <c r="FS2" s="17"/>
      <c r="FT2" s="17"/>
      <c r="FU2" s="17"/>
      <c r="FV2" s="17"/>
      <c r="FW2" s="17"/>
      <c r="FX2" s="17"/>
      <c r="FY2" s="17"/>
      <c r="FZ2" s="17"/>
      <c r="GA2" s="17"/>
      <c r="GB2" s="17"/>
      <c r="GC2" s="17"/>
      <c r="GD2" s="17"/>
      <c r="GE2" s="17"/>
      <c r="GF2" s="17"/>
      <c r="GG2" s="17"/>
      <c r="GH2" s="17"/>
      <c r="GI2" s="17"/>
      <c r="GJ2" s="17"/>
      <c r="GK2" s="17"/>
      <c r="GL2" s="17"/>
      <c r="GM2" s="17"/>
      <c r="GN2" s="17"/>
      <c r="GO2" s="17"/>
      <c r="GP2" s="17"/>
      <c r="GQ2" s="17"/>
      <c r="GR2" s="17"/>
      <c r="GS2" s="17"/>
      <c r="GT2" s="17"/>
      <c r="GU2" s="17"/>
      <c r="GV2" s="17"/>
      <c r="GW2" s="17"/>
      <c r="GX2" s="17"/>
      <c r="GY2" s="17"/>
      <c r="GZ2" s="17"/>
      <c r="HA2" s="17"/>
      <c r="HB2" s="17"/>
      <c r="HC2" s="17"/>
      <c r="HD2" s="17"/>
      <c r="HE2" s="17"/>
      <c r="HF2" s="17"/>
      <c r="HG2" s="17"/>
      <c r="HH2" s="17"/>
      <c r="HI2" s="17"/>
      <c r="HJ2" s="17"/>
      <c r="HK2" s="17"/>
      <c r="HL2" s="17"/>
      <c r="HM2" s="17"/>
      <c r="HN2" s="17"/>
      <c r="HO2" s="17"/>
      <c r="HP2" s="17"/>
      <c r="HQ2" s="17"/>
      <c r="HR2" s="17"/>
      <c r="HS2" s="17"/>
      <c r="HT2" s="17"/>
      <c r="HU2" s="17"/>
      <c r="HV2" s="17"/>
      <c r="HW2" s="17"/>
      <c r="HX2" s="17"/>
      <c r="HY2" s="17"/>
      <c r="HZ2" s="17"/>
      <c r="IA2" s="17"/>
      <c r="IB2" s="17"/>
      <c r="IC2" s="17"/>
      <c r="ID2" s="17"/>
      <c r="IE2" s="17"/>
      <c r="IF2" s="17"/>
      <c r="IG2" s="17"/>
      <c r="IH2" s="17"/>
      <c r="II2" s="17"/>
      <c r="IJ2" s="17"/>
    </row>
    <row r="3"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  <c r="ET3" s="17"/>
      <c r="EU3" s="17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7"/>
      <c r="FG3" s="17"/>
      <c r="FH3" s="17"/>
      <c r="FI3" s="17"/>
      <c r="FJ3" s="17"/>
      <c r="FK3" s="17"/>
      <c r="FL3" s="17"/>
      <c r="FM3" s="17"/>
      <c r="FN3" s="17"/>
      <c r="FO3" s="17"/>
      <c r="FP3" s="17"/>
      <c r="FQ3" s="17"/>
      <c r="FR3" s="17"/>
      <c r="FS3" s="17"/>
      <c r="FT3" s="17"/>
      <c r="FU3" s="17"/>
      <c r="FV3" s="17"/>
      <c r="FW3" s="17"/>
      <c r="FX3" s="17"/>
      <c r="FY3" s="17"/>
      <c r="FZ3" s="17"/>
      <c r="GA3" s="17"/>
      <c r="GB3" s="17"/>
      <c r="GC3" s="17"/>
      <c r="GD3" s="17"/>
      <c r="GE3" s="17"/>
      <c r="GF3" s="17"/>
      <c r="GG3" s="17"/>
      <c r="GH3" s="17"/>
      <c r="GI3" s="17"/>
      <c r="GJ3" s="17"/>
      <c r="GK3" s="17"/>
      <c r="GL3" s="17"/>
      <c r="GM3" s="17"/>
      <c r="GN3" s="17"/>
      <c r="GO3" s="17"/>
      <c r="GP3" s="17"/>
      <c r="GQ3" s="17"/>
      <c r="GR3" s="17"/>
      <c r="GS3" s="17"/>
      <c r="GT3" s="17"/>
      <c r="GU3" s="17"/>
      <c r="GV3" s="17"/>
      <c r="GW3" s="17"/>
      <c r="GX3" s="17"/>
      <c r="GY3" s="17"/>
      <c r="GZ3" s="17"/>
      <c r="HA3" s="17"/>
      <c r="HB3" s="17"/>
      <c r="HC3" s="17"/>
      <c r="HD3" s="17"/>
      <c r="HE3" s="17"/>
      <c r="HF3" s="17"/>
      <c r="HG3" s="17"/>
      <c r="HH3" s="17"/>
      <c r="HI3" s="17"/>
      <c r="HJ3" s="17"/>
      <c r="HK3" s="17"/>
      <c r="HL3" s="17"/>
      <c r="HM3" s="17"/>
      <c r="HN3" s="17"/>
      <c r="HO3" s="17"/>
      <c r="HP3" s="17"/>
      <c r="HQ3" s="17"/>
      <c r="HR3" s="17"/>
      <c r="HS3" s="17"/>
      <c r="HT3" s="17"/>
      <c r="HU3" s="17"/>
      <c r="HV3" s="17"/>
      <c r="HW3" s="17"/>
      <c r="HX3" s="17"/>
      <c r="HY3" s="17"/>
      <c r="HZ3" s="17"/>
      <c r="IA3" s="17"/>
      <c r="IB3" s="17"/>
      <c r="IC3" s="17"/>
      <c r="ID3" s="17"/>
      <c r="IE3" s="17"/>
      <c r="IF3" s="17"/>
      <c r="IG3" s="17"/>
      <c r="IH3" s="17"/>
      <c r="II3" s="17"/>
      <c r="IJ3" s="17"/>
    </row>
    <row r="4"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  <c r="CE4" s="17"/>
      <c r="CF4" s="17"/>
      <c r="CG4" s="17"/>
      <c r="CH4" s="17"/>
      <c r="CI4" s="17"/>
      <c r="CJ4" s="17"/>
      <c r="CK4" s="17"/>
      <c r="CL4" s="17"/>
      <c r="CM4" s="17"/>
      <c r="CN4" s="17"/>
      <c r="CO4" s="17"/>
      <c r="CP4" s="17"/>
      <c r="CQ4" s="17"/>
      <c r="CR4" s="17"/>
      <c r="CS4" s="17"/>
      <c r="CT4" s="17"/>
      <c r="CU4" s="17"/>
      <c r="CV4" s="17"/>
      <c r="CW4" s="17"/>
      <c r="CX4" s="17"/>
      <c r="CY4" s="17"/>
      <c r="CZ4" s="17"/>
      <c r="DA4" s="17"/>
      <c r="DB4" s="17"/>
      <c r="DC4" s="17"/>
      <c r="DD4" s="17"/>
      <c r="DE4" s="17"/>
      <c r="DF4" s="17"/>
      <c r="DG4" s="17"/>
      <c r="DH4" s="17"/>
      <c r="DI4" s="17"/>
      <c r="DJ4" s="17"/>
      <c r="DK4" s="17"/>
      <c r="DL4" s="17"/>
      <c r="DM4" s="17"/>
      <c r="DN4" s="17"/>
      <c r="DO4" s="17"/>
      <c r="DP4" s="17"/>
      <c r="DQ4" s="17"/>
      <c r="DR4" s="17"/>
      <c r="DS4" s="17"/>
      <c r="DT4" s="17"/>
      <c r="DU4" s="17"/>
      <c r="DV4" s="17"/>
      <c r="DW4" s="17"/>
      <c r="DX4" s="17"/>
      <c r="DY4" s="17"/>
      <c r="DZ4" s="17"/>
      <c r="EA4" s="17"/>
      <c r="EB4" s="17"/>
      <c r="EC4" s="17"/>
      <c r="ED4" s="17"/>
      <c r="EE4" s="17"/>
      <c r="EF4" s="17"/>
      <c r="EG4" s="17"/>
      <c r="EH4" s="17"/>
      <c r="EI4" s="17"/>
      <c r="EJ4" s="17"/>
      <c r="EK4" s="17"/>
      <c r="EL4" s="17"/>
      <c r="EM4" s="17"/>
      <c r="EN4" s="17"/>
      <c r="EO4" s="17"/>
      <c r="EP4" s="17"/>
      <c r="EQ4" s="17"/>
      <c r="ER4" s="17"/>
      <c r="ES4" s="17"/>
      <c r="ET4" s="17"/>
      <c r="EU4" s="17"/>
      <c r="EV4" s="17"/>
      <c r="EW4" s="17"/>
      <c r="EX4" s="17"/>
      <c r="EY4" s="17"/>
      <c r="EZ4" s="17"/>
      <c r="FA4" s="17"/>
      <c r="FB4" s="17"/>
      <c r="FC4" s="17"/>
      <c r="FD4" s="17"/>
      <c r="FE4" s="17"/>
      <c r="FF4" s="17"/>
      <c r="FG4" s="17"/>
      <c r="FH4" s="17"/>
      <c r="FI4" s="17"/>
      <c r="FJ4" s="17"/>
      <c r="FK4" s="17"/>
      <c r="FL4" s="17"/>
      <c r="FM4" s="17"/>
      <c r="FN4" s="17"/>
      <c r="FO4" s="17"/>
      <c r="FP4" s="17"/>
      <c r="FQ4" s="17"/>
      <c r="FR4" s="17"/>
      <c r="FS4" s="17"/>
      <c r="FT4" s="17"/>
      <c r="FU4" s="17"/>
      <c r="FV4" s="17"/>
      <c r="FW4" s="17"/>
      <c r="FX4" s="17"/>
      <c r="FY4" s="17"/>
      <c r="FZ4" s="17"/>
      <c r="GA4" s="17"/>
      <c r="GB4" s="17"/>
      <c r="GC4" s="17"/>
      <c r="GD4" s="17"/>
      <c r="GE4" s="17"/>
      <c r="GF4" s="17"/>
      <c r="GG4" s="17"/>
      <c r="GH4" s="17"/>
      <c r="GI4" s="17"/>
      <c r="GJ4" s="17"/>
      <c r="GK4" s="17"/>
      <c r="GL4" s="17"/>
      <c r="GM4" s="17"/>
      <c r="GN4" s="17"/>
      <c r="GO4" s="17"/>
      <c r="GP4" s="17"/>
      <c r="GQ4" s="17"/>
      <c r="GR4" s="17"/>
      <c r="GS4" s="17"/>
      <c r="GT4" s="17"/>
      <c r="GU4" s="17"/>
      <c r="GV4" s="17"/>
      <c r="GW4" s="17"/>
      <c r="GX4" s="17"/>
      <c r="GY4" s="17"/>
      <c r="GZ4" s="17"/>
      <c r="HA4" s="17"/>
      <c r="HB4" s="17"/>
      <c r="HC4" s="17"/>
      <c r="HD4" s="17"/>
      <c r="HE4" s="17"/>
      <c r="HF4" s="17"/>
      <c r="HG4" s="17"/>
      <c r="HH4" s="17"/>
      <c r="HI4" s="17"/>
      <c r="HJ4" s="17"/>
      <c r="HK4" s="17"/>
      <c r="HL4" s="17"/>
      <c r="HM4" s="17"/>
      <c r="HN4" s="17"/>
      <c r="HO4" s="17"/>
      <c r="HP4" s="17"/>
      <c r="HQ4" s="17"/>
      <c r="HR4" s="17"/>
      <c r="HS4" s="17"/>
      <c r="HT4" s="17"/>
      <c r="HU4" s="17"/>
      <c r="HV4" s="17"/>
      <c r="HW4" s="17"/>
      <c r="HX4" s="17"/>
      <c r="HY4" s="17"/>
      <c r="HZ4" s="17"/>
      <c r="IA4" s="17"/>
      <c r="IB4" s="17"/>
      <c r="IC4" s="17"/>
      <c r="ID4" s="17"/>
      <c r="IE4" s="17"/>
      <c r="IF4" s="17"/>
      <c r="IG4" s="17"/>
      <c r="IH4" s="17"/>
      <c r="II4" s="17"/>
      <c r="IJ4" s="17"/>
    </row>
    <row r="5">
      <c r="A5" s="17"/>
      <c r="B5" s="17"/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  <c r="BX5" s="17"/>
      <c r="BY5" s="17"/>
      <c r="BZ5" s="17"/>
      <c r="CA5" s="17"/>
      <c r="CB5" s="17"/>
      <c r="CC5" s="17"/>
      <c r="CD5" s="17"/>
      <c r="CE5" s="17"/>
      <c r="CF5" s="17"/>
      <c r="CG5" s="17"/>
      <c r="CH5" s="17"/>
      <c r="CI5" s="17"/>
      <c r="CJ5" s="17"/>
      <c r="CK5" s="17"/>
      <c r="CL5" s="17"/>
      <c r="CM5" s="17"/>
      <c r="CN5" s="17"/>
      <c r="CO5" s="17"/>
      <c r="CP5" s="17"/>
      <c r="CQ5" s="17"/>
      <c r="CR5" s="17"/>
      <c r="CS5" s="17"/>
      <c r="CT5" s="17"/>
      <c r="CU5" s="17"/>
      <c r="CV5" s="17"/>
      <c r="CW5" s="17"/>
      <c r="CX5" s="17"/>
      <c r="CY5" s="17"/>
      <c r="CZ5" s="17"/>
      <c r="DA5" s="17"/>
      <c r="DB5" s="17"/>
      <c r="DC5" s="17"/>
      <c r="DD5" s="17"/>
      <c r="DE5" s="17"/>
      <c r="DF5" s="17"/>
      <c r="DG5" s="17"/>
      <c r="DH5" s="17"/>
      <c r="DI5" s="17"/>
      <c r="DJ5" s="17"/>
      <c r="DK5" s="17"/>
      <c r="DL5" s="17"/>
      <c r="DM5" s="17"/>
      <c r="DN5" s="17"/>
      <c r="DO5" s="17"/>
      <c r="DP5" s="17"/>
      <c r="DQ5" s="17"/>
      <c r="DR5" s="17"/>
      <c r="DS5" s="17"/>
      <c r="DT5" s="17"/>
      <c r="DU5" s="17"/>
      <c r="DV5" s="17"/>
      <c r="DW5" s="17"/>
      <c r="DX5" s="17"/>
      <c r="DY5" s="17"/>
      <c r="DZ5" s="17"/>
      <c r="EA5" s="17"/>
      <c r="EB5" s="17"/>
      <c r="EC5" s="17"/>
      <c r="ED5" s="17"/>
      <c r="EE5" s="17"/>
      <c r="EF5" s="17"/>
      <c r="EG5" s="17"/>
      <c r="EH5" s="17"/>
      <c r="EI5" s="17"/>
      <c r="EJ5" s="17"/>
      <c r="EK5" s="17"/>
      <c r="EL5" s="17"/>
      <c r="EM5" s="17"/>
      <c r="EN5" s="17"/>
      <c r="EO5" s="17"/>
      <c r="EP5" s="17"/>
      <c r="EQ5" s="17"/>
      <c r="ER5" s="17"/>
      <c r="ES5" s="17"/>
      <c r="ET5" s="17"/>
      <c r="EU5" s="17"/>
      <c r="EV5" s="17"/>
      <c r="EW5" s="17"/>
      <c r="EX5" s="17"/>
      <c r="EY5" s="17"/>
      <c r="EZ5" s="17"/>
      <c r="FA5" s="17"/>
      <c r="FB5" s="17"/>
      <c r="FC5" s="17"/>
      <c r="FD5" s="17"/>
      <c r="FE5" s="17"/>
      <c r="FF5" s="17"/>
      <c r="FG5" s="17"/>
      <c r="FH5" s="17"/>
      <c r="FI5" s="17"/>
      <c r="FJ5" s="17"/>
      <c r="FK5" s="17"/>
      <c r="FL5" s="17"/>
      <c r="FM5" s="17"/>
      <c r="FN5" s="17"/>
      <c r="FO5" s="17"/>
      <c r="FP5" s="17"/>
      <c r="FQ5" s="17"/>
      <c r="FR5" s="17"/>
      <c r="FS5" s="17"/>
      <c r="FT5" s="17"/>
      <c r="FU5" s="17"/>
      <c r="FV5" s="17"/>
      <c r="FW5" s="17"/>
      <c r="FX5" s="17"/>
      <c r="FY5" s="17"/>
      <c r="FZ5" s="17"/>
      <c r="GA5" s="17"/>
      <c r="GB5" s="17"/>
      <c r="GC5" s="17"/>
      <c r="GD5" s="17"/>
      <c r="GE5" s="17"/>
      <c r="GF5" s="17"/>
      <c r="GG5" s="17"/>
      <c r="GH5" s="17"/>
      <c r="GI5" s="17"/>
      <c r="GJ5" s="17"/>
      <c r="GK5" s="17"/>
      <c r="GL5" s="17"/>
      <c r="GM5" s="17"/>
      <c r="GN5" s="17"/>
      <c r="GO5" s="17"/>
      <c r="GP5" s="17"/>
      <c r="GQ5" s="17"/>
      <c r="GR5" s="17"/>
      <c r="GS5" s="17"/>
      <c r="GT5" s="17"/>
      <c r="GU5" s="17"/>
      <c r="GV5" s="17"/>
      <c r="GW5" s="17"/>
      <c r="GX5" s="17"/>
      <c r="GY5" s="17"/>
      <c r="GZ5" s="17"/>
      <c r="HA5" s="17"/>
      <c r="HB5" s="17"/>
      <c r="HC5" s="17"/>
      <c r="HD5" s="17"/>
      <c r="HE5" s="17"/>
      <c r="HF5" s="17"/>
      <c r="HG5" s="17"/>
      <c r="HH5" s="17"/>
      <c r="HI5" s="17"/>
      <c r="HJ5" s="17"/>
      <c r="HK5" s="17"/>
      <c r="HL5" s="17"/>
      <c r="HM5" s="17"/>
      <c r="HN5" s="17"/>
      <c r="HO5" s="17"/>
      <c r="HP5" s="17"/>
      <c r="HQ5" s="17"/>
      <c r="HR5" s="17"/>
      <c r="HS5" s="17"/>
      <c r="HT5" s="17"/>
      <c r="HU5" s="17"/>
      <c r="HV5" s="17"/>
      <c r="HW5" s="17"/>
      <c r="HX5" s="17"/>
      <c r="HY5" s="17"/>
      <c r="HZ5" s="17"/>
      <c r="IA5" s="17"/>
      <c r="IB5" s="17"/>
      <c r="IC5" s="17"/>
      <c r="ID5" s="17"/>
      <c r="IE5" s="17"/>
      <c r="IF5" s="17"/>
      <c r="IG5" s="17"/>
      <c r="IH5" s="17"/>
      <c r="II5" s="17"/>
      <c r="IJ5" s="17"/>
    </row>
    <row r="6">
      <c r="A6" s="17"/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  <c r="FF6" s="17"/>
      <c r="FG6" s="17"/>
      <c r="FH6" s="17"/>
      <c r="FI6" s="17"/>
      <c r="FJ6" s="17"/>
      <c r="FK6" s="17"/>
      <c r="FL6" s="17"/>
      <c r="FM6" s="17"/>
      <c r="FN6" s="17"/>
      <c r="FO6" s="17"/>
      <c r="FP6" s="17"/>
      <c r="FQ6" s="17"/>
      <c r="FR6" s="17"/>
      <c r="FS6" s="17"/>
      <c r="FT6" s="17"/>
      <c r="FU6" s="17"/>
      <c r="FV6" s="17"/>
      <c r="FW6" s="17"/>
      <c r="FX6" s="17"/>
      <c r="FY6" s="17"/>
      <c r="FZ6" s="17"/>
      <c r="GA6" s="17"/>
      <c r="GB6" s="17"/>
      <c r="GC6" s="17"/>
      <c r="GD6" s="17"/>
      <c r="GE6" s="17"/>
      <c r="GF6" s="17"/>
      <c r="GG6" s="17"/>
      <c r="GH6" s="17"/>
      <c r="GI6" s="17"/>
      <c r="GJ6" s="17"/>
      <c r="GK6" s="17"/>
      <c r="GL6" s="17"/>
      <c r="GM6" s="17"/>
      <c r="GN6" s="17"/>
      <c r="GO6" s="17"/>
      <c r="GP6" s="17"/>
      <c r="GQ6" s="17"/>
      <c r="GR6" s="17"/>
      <c r="GS6" s="17"/>
      <c r="GT6" s="17"/>
      <c r="GU6" s="17"/>
      <c r="GV6" s="17"/>
      <c r="GW6" s="17"/>
      <c r="GX6" s="17"/>
      <c r="GY6" s="17"/>
      <c r="GZ6" s="17"/>
      <c r="HA6" s="17"/>
      <c r="HB6" s="17"/>
      <c r="HC6" s="17"/>
      <c r="HD6" s="17"/>
      <c r="HE6" s="17"/>
      <c r="HF6" s="17"/>
      <c r="HG6" s="17"/>
      <c r="HH6" s="17"/>
      <c r="HI6" s="17"/>
      <c r="HJ6" s="17"/>
      <c r="HK6" s="17"/>
      <c r="HL6" s="17"/>
      <c r="HM6" s="17"/>
      <c r="HN6" s="17"/>
      <c r="HO6" s="17"/>
      <c r="HP6" s="17"/>
      <c r="HQ6" s="17"/>
      <c r="HR6" s="17"/>
      <c r="HS6" s="17"/>
      <c r="HT6" s="17"/>
      <c r="HU6" s="17"/>
      <c r="HV6" s="17"/>
      <c r="HW6" s="17"/>
      <c r="HX6" s="17"/>
      <c r="HY6" s="17"/>
      <c r="HZ6" s="17"/>
      <c r="IA6" s="17"/>
      <c r="IB6" s="17"/>
      <c r="IC6" s="17"/>
      <c r="ID6" s="17"/>
      <c r="IE6" s="17"/>
      <c r="IF6" s="17"/>
      <c r="IG6" s="17"/>
      <c r="IH6" s="17"/>
      <c r="II6" s="17"/>
      <c r="IJ6" s="17"/>
    </row>
    <row r="7">
      <c r="A7" s="17"/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  <c r="FF7" s="17"/>
      <c r="FG7" s="17"/>
      <c r="FH7" s="17"/>
      <c r="FI7" s="17"/>
      <c r="FJ7" s="17"/>
      <c r="FK7" s="17"/>
      <c r="FL7" s="17"/>
      <c r="FM7" s="17"/>
      <c r="FN7" s="17"/>
      <c r="FO7" s="17"/>
      <c r="FP7" s="17"/>
      <c r="FQ7" s="17"/>
      <c r="FR7" s="17"/>
      <c r="FS7" s="17"/>
      <c r="FT7" s="17"/>
      <c r="FU7" s="17"/>
      <c r="FV7" s="17"/>
      <c r="FW7" s="17"/>
      <c r="FX7" s="17"/>
      <c r="FY7" s="17"/>
      <c r="FZ7" s="17"/>
      <c r="GA7" s="17"/>
      <c r="GB7" s="17"/>
      <c r="GC7" s="17"/>
      <c r="GD7" s="17"/>
      <c r="GE7" s="17"/>
      <c r="GF7" s="17"/>
      <c r="GG7" s="17"/>
      <c r="GH7" s="17"/>
      <c r="GI7" s="17"/>
      <c r="GJ7" s="17"/>
      <c r="GK7" s="17"/>
      <c r="GL7" s="17"/>
      <c r="GM7" s="17"/>
      <c r="GN7" s="17"/>
      <c r="GO7" s="17"/>
      <c r="GP7" s="17"/>
      <c r="GQ7" s="17"/>
      <c r="GR7" s="17"/>
      <c r="GS7" s="17"/>
      <c r="GT7" s="17"/>
      <c r="GU7" s="17"/>
      <c r="GV7" s="17"/>
      <c r="GW7" s="17"/>
      <c r="GX7" s="17"/>
      <c r="GY7" s="17"/>
      <c r="GZ7" s="17"/>
      <c r="HA7" s="17"/>
      <c r="HB7" s="17"/>
      <c r="HC7" s="17"/>
      <c r="HD7" s="17"/>
      <c r="HE7" s="17"/>
      <c r="HF7" s="17"/>
      <c r="HG7" s="17"/>
      <c r="HH7" s="17"/>
      <c r="HI7" s="17"/>
      <c r="HJ7" s="17"/>
      <c r="HK7" s="17"/>
      <c r="HL7" s="17"/>
      <c r="HM7" s="17"/>
      <c r="HN7" s="17"/>
      <c r="HO7" s="17"/>
      <c r="HP7" s="17"/>
      <c r="HQ7" s="17"/>
      <c r="HR7" s="17"/>
      <c r="HS7" s="17"/>
      <c r="HT7" s="17"/>
      <c r="HU7" s="17"/>
      <c r="HV7" s="17"/>
      <c r="HW7" s="17"/>
      <c r="HX7" s="17"/>
      <c r="HY7" s="17"/>
      <c r="HZ7" s="17"/>
      <c r="IA7" s="17"/>
      <c r="IB7" s="17"/>
      <c r="IC7" s="17"/>
      <c r="ID7" s="17"/>
      <c r="IE7" s="17"/>
      <c r="IF7" s="17"/>
      <c r="IG7" s="17"/>
      <c r="IH7" s="17"/>
      <c r="II7" s="17"/>
      <c r="IJ7" s="17"/>
    </row>
    <row r="8">
      <c r="A8" s="17"/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  <c r="FF8" s="17"/>
      <c r="FG8" s="17"/>
      <c r="FH8" s="17"/>
      <c r="FI8" s="17"/>
      <c r="FJ8" s="17"/>
      <c r="FK8" s="17"/>
      <c r="FL8" s="17"/>
      <c r="FM8" s="17"/>
      <c r="FN8" s="17"/>
      <c r="FO8" s="17"/>
      <c r="FP8" s="17"/>
      <c r="FQ8" s="17"/>
      <c r="FR8" s="17"/>
      <c r="FS8" s="17"/>
      <c r="FT8" s="17"/>
      <c r="FU8" s="17"/>
      <c r="FV8" s="17"/>
      <c r="FW8" s="17"/>
      <c r="FX8" s="17"/>
      <c r="FY8" s="17"/>
      <c r="FZ8" s="17"/>
      <c r="GA8" s="17"/>
      <c r="GB8" s="17"/>
      <c r="GC8" s="17"/>
      <c r="GD8" s="17"/>
      <c r="GE8" s="17"/>
      <c r="GF8" s="17"/>
      <c r="GG8" s="17"/>
      <c r="GH8" s="17"/>
      <c r="GI8" s="17"/>
      <c r="GJ8" s="17"/>
      <c r="GK8" s="17"/>
      <c r="GL8" s="17"/>
      <c r="GM8" s="17"/>
      <c r="GN8" s="17"/>
      <c r="GO8" s="17"/>
      <c r="GP8" s="17"/>
      <c r="GQ8" s="17"/>
      <c r="GR8" s="17"/>
      <c r="GS8" s="17"/>
      <c r="GT8" s="17"/>
      <c r="GU8" s="17"/>
      <c r="GV8" s="17"/>
      <c r="GW8" s="17"/>
      <c r="GX8" s="17"/>
      <c r="GY8" s="17"/>
      <c r="GZ8" s="17"/>
      <c r="HA8" s="17"/>
      <c r="HB8" s="17"/>
      <c r="HC8" s="17"/>
      <c r="HD8" s="17"/>
      <c r="HE8" s="17"/>
      <c r="HF8" s="17"/>
      <c r="HG8" s="17"/>
      <c r="HH8" s="17"/>
      <c r="HI8" s="17"/>
      <c r="HJ8" s="17"/>
      <c r="HK8" s="17"/>
      <c r="HL8" s="17"/>
      <c r="HM8" s="17"/>
      <c r="HN8" s="17"/>
      <c r="HO8" s="17"/>
      <c r="HP8" s="17"/>
      <c r="HQ8" s="17"/>
      <c r="HR8" s="17"/>
      <c r="HS8" s="17"/>
      <c r="HT8" s="17"/>
      <c r="HU8" s="17"/>
      <c r="HV8" s="17"/>
      <c r="HW8" s="17"/>
      <c r="HX8" s="17"/>
      <c r="HY8" s="17"/>
      <c r="HZ8" s="17"/>
      <c r="IA8" s="17"/>
      <c r="IB8" s="17"/>
      <c r="IC8" s="17"/>
      <c r="ID8" s="17"/>
      <c r="IE8" s="17"/>
      <c r="IF8" s="17"/>
      <c r="IG8" s="17"/>
      <c r="IH8" s="17"/>
      <c r="II8" s="17"/>
      <c r="IJ8" s="17"/>
    </row>
    <row r="9">
      <c r="A9" s="17"/>
      <c r="B9" s="17"/>
      <c r="C9" s="17"/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  <c r="GP9" s="17"/>
      <c r="GQ9" s="17"/>
      <c r="GR9" s="17"/>
      <c r="GS9" s="17"/>
      <c r="GT9" s="17"/>
      <c r="GU9" s="17"/>
      <c r="GV9" s="17"/>
      <c r="GW9" s="17"/>
      <c r="GX9" s="17"/>
      <c r="GY9" s="17"/>
      <c r="GZ9" s="17"/>
      <c r="HA9" s="17"/>
      <c r="HB9" s="17"/>
      <c r="HC9" s="17"/>
      <c r="HD9" s="17"/>
      <c r="HE9" s="17"/>
      <c r="HF9" s="17"/>
      <c r="HG9" s="17"/>
      <c r="HH9" s="17"/>
      <c r="HI9" s="17"/>
      <c r="HJ9" s="17"/>
      <c r="HK9" s="17"/>
      <c r="HL9" s="17"/>
      <c r="HM9" s="17"/>
      <c r="HN9" s="17"/>
      <c r="HO9" s="17"/>
      <c r="HP9" s="17"/>
      <c r="HQ9" s="17"/>
      <c r="HR9" s="17"/>
      <c r="HS9" s="17"/>
      <c r="HT9" s="17"/>
      <c r="HU9" s="17"/>
      <c r="HV9" s="17"/>
      <c r="HW9" s="17"/>
      <c r="HX9" s="17"/>
      <c r="HY9" s="17"/>
      <c r="HZ9" s="17"/>
      <c r="IA9" s="17"/>
      <c r="IB9" s="17"/>
      <c r="IC9" s="17"/>
      <c r="ID9" s="17"/>
      <c r="IE9" s="17"/>
      <c r="IF9" s="17"/>
      <c r="IG9" s="17"/>
      <c r="IH9" s="17"/>
      <c r="II9" s="17"/>
      <c r="IJ9" s="17"/>
    </row>
    <row r="10"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  <c r="GP10" s="17"/>
      <c r="GQ10" s="17"/>
      <c r="GR10" s="17"/>
      <c r="GS10" s="17"/>
      <c r="GT10" s="17"/>
      <c r="GU10" s="17"/>
      <c r="GV10" s="17"/>
      <c r="GW10" s="17"/>
      <c r="GX10" s="17"/>
      <c r="GY10" s="17"/>
      <c r="GZ10" s="17"/>
      <c r="HA10" s="17"/>
      <c r="HB10" s="17"/>
      <c r="HC10" s="17"/>
      <c r="HD10" s="17"/>
      <c r="HE10" s="17"/>
      <c r="HF10" s="17"/>
      <c r="HG10" s="17"/>
      <c r="HH10" s="17"/>
      <c r="HI10" s="17"/>
      <c r="HJ10" s="17"/>
      <c r="HK10" s="17"/>
      <c r="HL10" s="17"/>
      <c r="HM10" s="17"/>
      <c r="HN10" s="17"/>
      <c r="HO10" s="17"/>
      <c r="HP10" s="17"/>
      <c r="HQ10" s="17"/>
      <c r="HR10" s="17"/>
      <c r="HS10" s="17"/>
      <c r="HT10" s="17"/>
      <c r="HU10" s="17"/>
      <c r="HV10" s="17"/>
      <c r="HW10" s="17"/>
      <c r="HX10" s="17"/>
      <c r="HY10" s="17"/>
      <c r="HZ10" s="17"/>
      <c r="IA10" s="17"/>
      <c r="IB10" s="17"/>
      <c r="IC10" s="17"/>
      <c r="ID10" s="17"/>
      <c r="IE10" s="17"/>
      <c r="IF10" s="17"/>
      <c r="IG10" s="17"/>
      <c r="IH10" s="17"/>
      <c r="II10" s="17"/>
      <c r="IJ10" s="17"/>
    </row>
    <row r="11"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  <c r="GP11" s="17"/>
      <c r="GQ11" s="17"/>
      <c r="GR11" s="17"/>
      <c r="GS11" s="17"/>
      <c r="GT11" s="17"/>
      <c r="GU11" s="17"/>
      <c r="GV11" s="17"/>
      <c r="GW11" s="17"/>
      <c r="GX11" s="17"/>
      <c r="GY11" s="17"/>
      <c r="GZ11" s="17"/>
      <c r="HA11" s="17"/>
      <c r="HB11" s="17"/>
      <c r="HC11" s="17"/>
      <c r="HD11" s="17"/>
      <c r="HE11" s="17"/>
      <c r="HF11" s="17"/>
      <c r="HG11" s="17"/>
      <c r="HH11" s="17"/>
      <c r="HI11" s="17"/>
      <c r="HJ11" s="17"/>
      <c r="HK11" s="17"/>
      <c r="HL11" s="17"/>
      <c r="HM11" s="17"/>
      <c r="HN11" s="17"/>
      <c r="HO11" s="17"/>
      <c r="HP11" s="17"/>
      <c r="HQ11" s="17"/>
      <c r="HR11" s="17"/>
      <c r="HS11" s="17"/>
      <c r="HT11" s="17"/>
      <c r="HU11" s="17"/>
      <c r="HV11" s="17"/>
      <c r="HW11" s="17"/>
      <c r="HX11" s="17"/>
      <c r="HY11" s="17"/>
      <c r="HZ11" s="17"/>
      <c r="IA11" s="17"/>
      <c r="IB11" s="17"/>
      <c r="IC11" s="17"/>
      <c r="ID11" s="17"/>
      <c r="IE11" s="17"/>
      <c r="IF11" s="17"/>
      <c r="IG11" s="17"/>
      <c r="IH11" s="17"/>
      <c r="II11" s="17"/>
      <c r="IJ11" s="17"/>
    </row>
    <row r="12"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  <c r="GP12" s="17"/>
      <c r="GQ12" s="17"/>
      <c r="GR12" s="17"/>
      <c r="GS12" s="17"/>
      <c r="GT12" s="17"/>
      <c r="GU12" s="17"/>
      <c r="GV12" s="17"/>
      <c r="GW12" s="17"/>
      <c r="GX12" s="17"/>
      <c r="GY12" s="17"/>
      <c r="GZ12" s="17"/>
      <c r="HA12" s="17"/>
      <c r="HB12" s="17"/>
      <c r="HC12" s="17"/>
      <c r="HD12" s="17"/>
      <c r="HE12" s="17"/>
      <c r="HF12" s="17"/>
      <c r="HG12" s="17"/>
      <c r="HH12" s="17"/>
      <c r="HI12" s="17"/>
      <c r="HJ12" s="17"/>
      <c r="HK12" s="17"/>
      <c r="HL12" s="17"/>
      <c r="HM12" s="17"/>
      <c r="HN12" s="17"/>
      <c r="HO12" s="17"/>
      <c r="HP12" s="17"/>
      <c r="HQ12" s="17"/>
      <c r="HR12" s="17"/>
      <c r="HS12" s="17"/>
      <c r="HT12" s="17"/>
      <c r="HU12" s="17"/>
      <c r="HV12" s="17"/>
      <c r="HW12" s="17"/>
      <c r="HX12" s="17"/>
      <c r="HY12" s="17"/>
      <c r="HZ12" s="17"/>
      <c r="IA12" s="17"/>
      <c r="IB12" s="17"/>
      <c r="IC12" s="17"/>
      <c r="ID12" s="17"/>
      <c r="IE12" s="17"/>
      <c r="IF12" s="17"/>
      <c r="IG12" s="17"/>
      <c r="IH12" s="17"/>
      <c r="II12" s="17"/>
      <c r="IJ12" s="17"/>
    </row>
    <row r="13"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  <c r="GP13" s="17"/>
      <c r="GQ13" s="17"/>
      <c r="GR13" s="17"/>
      <c r="GS13" s="17"/>
      <c r="GT13" s="17"/>
      <c r="GU13" s="17"/>
      <c r="GV13" s="17"/>
      <c r="GW13" s="17"/>
      <c r="GX13" s="17"/>
      <c r="GY13" s="17"/>
      <c r="GZ13" s="17"/>
      <c r="HA13" s="17"/>
      <c r="HB13" s="17"/>
      <c r="HC13" s="17"/>
      <c r="HD13" s="17"/>
      <c r="HE13" s="17"/>
      <c r="HF13" s="17"/>
      <c r="HG13" s="17"/>
      <c r="HH13" s="17"/>
      <c r="HI13" s="17"/>
      <c r="HJ13" s="17"/>
      <c r="HK13" s="17"/>
      <c r="HL13" s="17"/>
      <c r="HM13" s="17"/>
      <c r="HN13" s="17"/>
      <c r="HO13" s="17"/>
      <c r="HP13" s="17"/>
      <c r="HQ13" s="17"/>
      <c r="HR13" s="17"/>
      <c r="HS13" s="17"/>
      <c r="HT13" s="17"/>
      <c r="HU13" s="17"/>
      <c r="HV13" s="17"/>
      <c r="HW13" s="17"/>
      <c r="HX13" s="17"/>
      <c r="HY13" s="17"/>
      <c r="HZ13" s="17"/>
      <c r="IA13" s="17"/>
      <c r="IB13" s="17"/>
      <c r="IC13" s="17"/>
      <c r="ID13" s="17"/>
      <c r="IE13" s="17"/>
      <c r="IF13" s="17"/>
      <c r="IG13" s="17"/>
      <c r="IH13" s="17"/>
      <c r="II13" s="17"/>
      <c r="IJ13" s="17"/>
    </row>
    <row r="14"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  <c r="GP14" s="17"/>
      <c r="GQ14" s="17"/>
      <c r="GR14" s="17"/>
      <c r="GS14" s="17"/>
      <c r="GT14" s="17"/>
      <c r="GU14" s="17"/>
      <c r="GV14" s="17"/>
      <c r="GW14" s="17"/>
      <c r="GX14" s="17"/>
      <c r="GY14" s="17"/>
      <c r="GZ14" s="17"/>
      <c r="HA14" s="17"/>
      <c r="HB14" s="17"/>
      <c r="HC14" s="17"/>
      <c r="HD14" s="17"/>
      <c r="HE14" s="17"/>
      <c r="HF14" s="17"/>
      <c r="HG14" s="17"/>
      <c r="HH14" s="17"/>
      <c r="HI14" s="17"/>
      <c r="HJ14" s="17"/>
      <c r="HK14" s="17"/>
      <c r="HL14" s="17"/>
      <c r="HM14" s="17"/>
      <c r="HN14" s="17"/>
      <c r="HO14" s="17"/>
      <c r="HP14" s="17"/>
      <c r="HQ14" s="17"/>
      <c r="HR14" s="17"/>
      <c r="HS14" s="17"/>
      <c r="HT14" s="17"/>
      <c r="HU14" s="17"/>
      <c r="HV14" s="17"/>
      <c r="HW14" s="17"/>
      <c r="HX14" s="17"/>
      <c r="HY14" s="17"/>
      <c r="HZ14" s="17"/>
      <c r="IA14" s="17"/>
      <c r="IB14" s="17"/>
      <c r="IC14" s="17"/>
      <c r="ID14" s="17"/>
      <c r="IE14" s="17"/>
      <c r="IF14" s="17"/>
      <c r="IG14" s="17"/>
      <c r="IH14" s="17"/>
      <c r="II14" s="17"/>
      <c r="IJ14" s="17"/>
    </row>
    <row r="15"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17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  <c r="GP15" s="17"/>
      <c r="GQ15" s="17"/>
      <c r="GR15" s="17"/>
      <c r="GS15" s="17"/>
      <c r="GT15" s="17"/>
      <c r="GU15" s="17"/>
      <c r="GV15" s="17"/>
      <c r="GW15" s="17"/>
      <c r="GX15" s="17"/>
      <c r="GY15" s="17"/>
      <c r="GZ15" s="17"/>
      <c r="HA15" s="17"/>
      <c r="HB15" s="17"/>
      <c r="HC15" s="17"/>
      <c r="HD15" s="17"/>
      <c r="HE15" s="17"/>
      <c r="HF15" s="17"/>
      <c r="HG15" s="17"/>
      <c r="HH15" s="17"/>
      <c r="HI15" s="17"/>
      <c r="HJ15" s="17"/>
      <c r="HK15" s="17"/>
      <c r="HL15" s="17"/>
      <c r="HM15" s="17"/>
      <c r="HN15" s="17"/>
      <c r="HO15" s="17"/>
      <c r="HP15" s="17"/>
      <c r="HQ15" s="17"/>
      <c r="HR15" s="17"/>
      <c r="HS15" s="17"/>
      <c r="HT15" s="17"/>
      <c r="HU15" s="17"/>
      <c r="HV15" s="17"/>
      <c r="HW15" s="17"/>
      <c r="HX15" s="17"/>
      <c r="HY15" s="17"/>
      <c r="HZ15" s="17"/>
      <c r="IA15" s="17"/>
      <c r="IB15" s="17"/>
      <c r="IC15" s="17"/>
      <c r="ID15" s="17"/>
      <c r="IE15" s="17"/>
      <c r="IF15" s="17"/>
      <c r="IG15" s="17"/>
      <c r="IH15" s="17"/>
      <c r="II15" s="17"/>
      <c r="IJ15" s="17"/>
    </row>
    <row r="16">
      <c r="A16" s="17"/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17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  <c r="GP16" s="17"/>
      <c r="GQ16" s="17"/>
      <c r="GR16" s="17"/>
      <c r="GS16" s="17"/>
      <c r="GT16" s="17"/>
      <c r="GU16" s="17"/>
      <c r="GV16" s="17"/>
      <c r="GW16" s="17"/>
      <c r="GX16" s="17"/>
      <c r="GY16" s="17"/>
      <c r="GZ16" s="17"/>
      <c r="HA16" s="17"/>
      <c r="HB16" s="17"/>
      <c r="HC16" s="17"/>
      <c r="HD16" s="17"/>
      <c r="HE16" s="17"/>
      <c r="HF16" s="17"/>
      <c r="HG16" s="17"/>
      <c r="HH16" s="17"/>
      <c r="HI16" s="17"/>
      <c r="HJ16" s="17"/>
      <c r="HK16" s="17"/>
      <c r="HL16" s="17"/>
      <c r="HM16" s="17"/>
      <c r="HN16" s="17"/>
      <c r="HO16" s="17"/>
      <c r="HP16" s="17"/>
      <c r="HQ16" s="17"/>
      <c r="HR16" s="17"/>
      <c r="HS16" s="17"/>
      <c r="HT16" s="17"/>
      <c r="HU16" s="17"/>
      <c r="HV16" s="17"/>
      <c r="HW16" s="17"/>
      <c r="HX16" s="17"/>
      <c r="HY16" s="17"/>
      <c r="HZ16" s="17"/>
      <c r="IA16" s="17"/>
      <c r="IB16" s="17"/>
      <c r="IC16" s="17"/>
      <c r="ID16" s="17"/>
      <c r="IE16" s="17"/>
      <c r="IF16" s="17"/>
      <c r="IG16" s="17"/>
      <c r="IH16" s="17"/>
      <c r="II16" s="17"/>
      <c r="IJ16" s="17"/>
    </row>
    <row r="17">
      <c r="A17" s="17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  <c r="GP17" s="17"/>
      <c r="GQ17" s="17"/>
      <c r="GR17" s="17"/>
      <c r="GS17" s="17"/>
      <c r="GT17" s="17"/>
      <c r="GU17" s="17"/>
      <c r="GV17" s="17"/>
      <c r="GW17" s="17"/>
      <c r="GX17" s="17"/>
      <c r="GY17" s="17"/>
      <c r="GZ17" s="17"/>
      <c r="HA17" s="17"/>
      <c r="HB17" s="17"/>
      <c r="HC17" s="17"/>
      <c r="HD17" s="17"/>
      <c r="HE17" s="17"/>
      <c r="HF17" s="17"/>
      <c r="HG17" s="17"/>
      <c r="HH17" s="17"/>
      <c r="HI17" s="17"/>
      <c r="HJ17" s="17"/>
      <c r="HK17" s="17"/>
      <c r="HL17" s="17"/>
      <c r="HM17" s="17"/>
      <c r="HN17" s="17"/>
      <c r="HO17" s="17"/>
      <c r="HP17" s="17"/>
      <c r="HQ17" s="17"/>
      <c r="HR17" s="17"/>
      <c r="HS17" s="17"/>
      <c r="HT17" s="17"/>
      <c r="HU17" s="17"/>
      <c r="HV17" s="17"/>
      <c r="HW17" s="17"/>
      <c r="HX17" s="17"/>
      <c r="HY17" s="17"/>
      <c r="HZ17" s="17"/>
      <c r="IA17" s="17"/>
      <c r="IB17" s="17"/>
      <c r="IC17" s="17"/>
      <c r="ID17" s="17"/>
      <c r="IE17" s="17"/>
      <c r="IF17" s="17"/>
      <c r="IG17" s="17"/>
      <c r="IH17" s="17"/>
      <c r="II17" s="17"/>
      <c r="IJ17" s="17"/>
    </row>
    <row r="18"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  <c r="GP18" s="17"/>
      <c r="GQ18" s="17"/>
      <c r="GR18" s="17"/>
      <c r="GS18" s="17"/>
      <c r="GT18" s="17"/>
      <c r="GU18" s="17"/>
      <c r="GV18" s="17"/>
      <c r="GW18" s="17"/>
      <c r="GX18" s="17"/>
      <c r="GY18" s="17"/>
      <c r="GZ18" s="17"/>
      <c r="HA18" s="17"/>
      <c r="HB18" s="17"/>
      <c r="HC18" s="17"/>
      <c r="HD18" s="17"/>
      <c r="HE18" s="17"/>
      <c r="HF18" s="17"/>
      <c r="HG18" s="17"/>
      <c r="HH18" s="17"/>
      <c r="HI18" s="17"/>
      <c r="HJ18" s="17"/>
      <c r="HK18" s="17"/>
      <c r="HL18" s="17"/>
      <c r="HM18" s="17"/>
      <c r="HN18" s="17"/>
      <c r="HO18" s="17"/>
      <c r="HP18" s="17"/>
      <c r="HQ18" s="17"/>
      <c r="HR18" s="17"/>
      <c r="HS18" s="17"/>
      <c r="HT18" s="17"/>
      <c r="HU18" s="17"/>
      <c r="HV18" s="17"/>
      <c r="HW18" s="17"/>
      <c r="HX18" s="17"/>
      <c r="HY18" s="17"/>
      <c r="HZ18" s="17"/>
      <c r="IA18" s="17"/>
      <c r="IB18" s="17"/>
      <c r="IC18" s="17"/>
      <c r="ID18" s="17"/>
      <c r="IE18" s="17"/>
      <c r="IF18" s="17"/>
      <c r="IG18" s="17"/>
      <c r="IH18" s="17"/>
      <c r="II18" s="17"/>
      <c r="IJ18" s="17"/>
    </row>
    <row r="19"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  <c r="HI19" s="17"/>
      <c r="HJ19" s="17"/>
      <c r="HK19" s="17"/>
      <c r="HL19" s="17"/>
      <c r="HM19" s="17"/>
      <c r="HN19" s="17"/>
      <c r="HO19" s="17"/>
      <c r="HP19" s="17"/>
      <c r="HQ19" s="17"/>
      <c r="HR19" s="17"/>
      <c r="HS19" s="17"/>
      <c r="HT19" s="17"/>
      <c r="HU19" s="17"/>
      <c r="HV19" s="17"/>
      <c r="HW19" s="17"/>
      <c r="HX19" s="17"/>
      <c r="HY19" s="17"/>
      <c r="HZ19" s="17"/>
      <c r="IA19" s="17"/>
      <c r="IB19" s="17"/>
      <c r="IC19" s="17"/>
      <c r="ID19" s="17"/>
      <c r="IE19" s="17"/>
      <c r="IF19" s="17"/>
      <c r="IG19" s="17"/>
      <c r="IH19" s="17"/>
      <c r="II19" s="17"/>
      <c r="IJ19" s="17"/>
    </row>
    <row r="20"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  <c r="HQ20" s="17"/>
      <c r="HR20" s="17"/>
      <c r="HS20" s="17"/>
      <c r="HT20" s="17"/>
      <c r="HU20" s="17"/>
      <c r="HV20" s="17"/>
      <c r="HW20" s="17"/>
      <c r="HX20" s="17"/>
      <c r="HY20" s="17"/>
      <c r="HZ20" s="17"/>
      <c r="IA20" s="17"/>
      <c r="IB20" s="17"/>
      <c r="IC20" s="17"/>
      <c r="ID20" s="17"/>
      <c r="IE20" s="17"/>
      <c r="IF20" s="17"/>
      <c r="IG20" s="17"/>
      <c r="IH20" s="17"/>
      <c r="II20" s="17"/>
      <c r="IJ20" s="17"/>
    </row>
    <row r="21"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  <c r="GP21" s="17"/>
      <c r="GQ21" s="17"/>
      <c r="GR21" s="17"/>
      <c r="GS21" s="17"/>
      <c r="GT21" s="17"/>
      <c r="GU21" s="17"/>
      <c r="GV21" s="17"/>
      <c r="GW21" s="17"/>
      <c r="GX21" s="17"/>
      <c r="GY21" s="17"/>
      <c r="GZ21" s="17"/>
      <c r="HA21" s="17"/>
      <c r="HB21" s="17"/>
      <c r="HC21" s="17"/>
      <c r="HD21" s="17"/>
      <c r="HE21" s="17"/>
      <c r="HF21" s="17"/>
      <c r="HG21" s="17"/>
      <c r="HH21" s="17"/>
      <c r="HI21" s="17"/>
      <c r="HJ21" s="17"/>
      <c r="HK21" s="17"/>
      <c r="HL21" s="17"/>
      <c r="HM21" s="17"/>
      <c r="HN21" s="17"/>
      <c r="HO21" s="17"/>
      <c r="HP21" s="17"/>
      <c r="HQ21" s="17"/>
      <c r="HR21" s="17"/>
      <c r="HS21" s="17"/>
      <c r="HT21" s="17"/>
      <c r="HU21" s="17"/>
      <c r="HV21" s="17"/>
      <c r="HW21" s="17"/>
      <c r="HX21" s="17"/>
      <c r="HY21" s="17"/>
      <c r="HZ21" s="17"/>
      <c r="IA21" s="17"/>
      <c r="IB21" s="17"/>
      <c r="IC21" s="17"/>
      <c r="ID21" s="17"/>
      <c r="IE21" s="17"/>
      <c r="IF21" s="17"/>
      <c r="IG21" s="17"/>
      <c r="IH21" s="17"/>
      <c r="II21" s="17"/>
      <c r="IJ21" s="17"/>
    </row>
    <row r="22"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  <c r="HQ22" s="17"/>
      <c r="HR22" s="17"/>
      <c r="HS22" s="17"/>
      <c r="HT22" s="17"/>
      <c r="HU22" s="17"/>
      <c r="HV22" s="17"/>
      <c r="HW22" s="17"/>
      <c r="HX22" s="17"/>
      <c r="HY22" s="17"/>
      <c r="HZ22" s="17"/>
      <c r="IA22" s="17"/>
      <c r="IB22" s="17"/>
      <c r="IC22" s="17"/>
      <c r="ID22" s="17"/>
      <c r="IE22" s="17"/>
      <c r="IF22" s="17"/>
      <c r="IG22" s="17"/>
      <c r="IH22" s="17"/>
      <c r="II22" s="17"/>
      <c r="IJ22" s="17"/>
    </row>
    <row r="23"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  <c r="HQ23" s="17"/>
      <c r="HR23" s="17"/>
      <c r="HS23" s="17"/>
      <c r="HT23" s="17"/>
      <c r="HU23" s="17"/>
      <c r="HV23" s="17"/>
      <c r="HW23" s="17"/>
      <c r="HX23" s="17"/>
      <c r="HY23" s="17"/>
      <c r="HZ23" s="17"/>
      <c r="IA23" s="17"/>
      <c r="IB23" s="17"/>
      <c r="IC23" s="17"/>
      <c r="ID23" s="17"/>
      <c r="IE23" s="17"/>
      <c r="IF23" s="17"/>
      <c r="IG23" s="17"/>
      <c r="IH23" s="17"/>
      <c r="II23" s="17"/>
      <c r="IJ23" s="17"/>
    </row>
    <row r="24">
      <c r="A24" s="17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  <c r="FF24" s="17"/>
      <c r="FG24" s="17"/>
      <c r="FH24" s="17"/>
      <c r="FI24" s="17"/>
      <c r="FJ24" s="17"/>
      <c r="FK24" s="17"/>
      <c r="FL24" s="17"/>
      <c r="FM24" s="17"/>
      <c r="FN24" s="17"/>
      <c r="FO24" s="17"/>
      <c r="FP24" s="17"/>
      <c r="FQ24" s="17"/>
      <c r="FR24" s="17"/>
      <c r="FS24" s="17"/>
      <c r="FT24" s="17"/>
      <c r="FU24" s="17"/>
      <c r="FV24" s="17"/>
      <c r="FW24" s="17"/>
      <c r="FX24" s="17"/>
      <c r="FY24" s="17"/>
      <c r="FZ24" s="17"/>
      <c r="GA24" s="17"/>
      <c r="GB24" s="17"/>
      <c r="GC24" s="17"/>
      <c r="GD24" s="17"/>
      <c r="GE24" s="17"/>
      <c r="GF24" s="17"/>
      <c r="GG24" s="17"/>
      <c r="GH24" s="17"/>
      <c r="GI24" s="17"/>
      <c r="GJ24" s="17"/>
      <c r="GK24" s="17"/>
      <c r="GL24" s="17"/>
      <c r="GM24" s="17"/>
      <c r="GN24" s="17"/>
      <c r="GO24" s="17"/>
      <c r="GP24" s="17"/>
      <c r="GQ24" s="17"/>
      <c r="GR24" s="17"/>
      <c r="GS24" s="17"/>
      <c r="GT24" s="17"/>
      <c r="GU24" s="17"/>
      <c r="GV24" s="17"/>
      <c r="GW24" s="17"/>
      <c r="GX24" s="17"/>
      <c r="GY24" s="17"/>
      <c r="GZ24" s="17"/>
      <c r="HA24" s="17"/>
      <c r="HB24" s="17"/>
      <c r="HC24" s="17"/>
      <c r="HD24" s="17"/>
      <c r="HE24" s="17"/>
      <c r="HF24" s="17"/>
      <c r="HG24" s="17"/>
      <c r="HH24" s="17"/>
      <c r="HI24" s="17"/>
      <c r="HJ24" s="17"/>
      <c r="HK24" s="17"/>
      <c r="HL24" s="17"/>
      <c r="HM24" s="17"/>
      <c r="HN24" s="17"/>
      <c r="HO24" s="17"/>
      <c r="HP24" s="17"/>
      <c r="HQ24" s="17"/>
      <c r="HR24" s="17"/>
      <c r="HS24" s="17"/>
      <c r="HT24" s="17"/>
      <c r="HU24" s="17"/>
      <c r="HV24" s="17"/>
      <c r="HW24" s="17"/>
      <c r="HX24" s="17"/>
      <c r="HY24" s="17"/>
      <c r="HZ24" s="17"/>
      <c r="IA24" s="17"/>
      <c r="IB24" s="17"/>
      <c r="IC24" s="17"/>
      <c r="ID24" s="17"/>
      <c r="IE24" s="17"/>
      <c r="IF24" s="17"/>
      <c r="IG24" s="17"/>
      <c r="IH24" s="17"/>
      <c r="II24" s="17"/>
      <c r="IJ24" s="17"/>
    </row>
    <row r="25">
      <c r="A25" s="17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  <c r="FF25" s="17"/>
      <c r="FG25" s="17"/>
      <c r="FH25" s="17"/>
      <c r="FI25" s="17"/>
      <c r="FJ25" s="17"/>
      <c r="FK25" s="17"/>
      <c r="FL25" s="17"/>
      <c r="FM25" s="17"/>
      <c r="FN25" s="17"/>
      <c r="FO25" s="17"/>
      <c r="FP25" s="17"/>
      <c r="FQ25" s="17"/>
      <c r="FR25" s="17"/>
      <c r="FS25" s="17"/>
      <c r="FT25" s="17"/>
      <c r="FU25" s="17"/>
      <c r="FV25" s="17"/>
      <c r="FW25" s="17"/>
      <c r="FX25" s="17"/>
      <c r="FY25" s="17"/>
      <c r="FZ25" s="17"/>
      <c r="GA25" s="17"/>
      <c r="GB25" s="17"/>
      <c r="GC25" s="17"/>
      <c r="GD25" s="17"/>
      <c r="GE25" s="17"/>
      <c r="GF25" s="17"/>
      <c r="GG25" s="17"/>
      <c r="GH25" s="17"/>
      <c r="GI25" s="17"/>
      <c r="GJ25" s="17"/>
      <c r="GK25" s="17"/>
      <c r="GL25" s="17"/>
      <c r="GM25" s="17"/>
      <c r="GN25" s="17"/>
      <c r="GO25" s="17"/>
      <c r="GP25" s="17"/>
      <c r="GQ25" s="17"/>
      <c r="GR25" s="17"/>
      <c r="GS25" s="17"/>
      <c r="GT25" s="17"/>
      <c r="GU25" s="17"/>
      <c r="GV25" s="17"/>
      <c r="GW25" s="17"/>
      <c r="GX25" s="17"/>
      <c r="GY25" s="17"/>
      <c r="GZ25" s="17"/>
      <c r="HA25" s="17"/>
      <c r="HB25" s="17"/>
      <c r="HC25" s="17"/>
      <c r="HD25" s="17"/>
      <c r="HE25" s="17"/>
      <c r="HF25" s="17"/>
      <c r="HG25" s="17"/>
      <c r="HH25" s="17"/>
      <c r="HI25" s="17"/>
      <c r="HJ25" s="17"/>
      <c r="HK25" s="17"/>
      <c r="HL25" s="17"/>
      <c r="HM25" s="17"/>
      <c r="HN25" s="17"/>
      <c r="HO25" s="17"/>
      <c r="HP25" s="17"/>
      <c r="HQ25" s="17"/>
      <c r="HR25" s="17"/>
      <c r="HS25" s="17"/>
      <c r="HT25" s="17"/>
      <c r="HU25" s="17"/>
      <c r="HV25" s="17"/>
      <c r="HW25" s="17"/>
      <c r="HX25" s="17"/>
      <c r="HY25" s="17"/>
      <c r="HZ25" s="17"/>
      <c r="IA25" s="17"/>
      <c r="IB25" s="17"/>
      <c r="IC25" s="17"/>
      <c r="ID25" s="17"/>
      <c r="IE25" s="17"/>
      <c r="IF25" s="17"/>
      <c r="IG25" s="17"/>
      <c r="IH25" s="17"/>
      <c r="II25" s="17"/>
      <c r="IJ25" s="17"/>
    </row>
    <row r="26">
      <c r="A26" s="17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  <c r="FF26" s="17"/>
      <c r="FG26" s="17"/>
      <c r="FH26" s="17"/>
      <c r="FI26" s="17"/>
      <c r="FJ26" s="17"/>
      <c r="FK26" s="17"/>
      <c r="FL26" s="17"/>
      <c r="FM26" s="17"/>
      <c r="FN26" s="17"/>
      <c r="FO26" s="17"/>
      <c r="FP26" s="17"/>
      <c r="FQ26" s="17"/>
      <c r="FR26" s="17"/>
      <c r="FS26" s="17"/>
      <c r="FT26" s="17"/>
      <c r="FU26" s="17"/>
      <c r="FV26" s="17"/>
      <c r="FW26" s="17"/>
      <c r="FX26" s="17"/>
      <c r="FY26" s="17"/>
      <c r="FZ26" s="17"/>
      <c r="GA26" s="17"/>
      <c r="GB26" s="17"/>
      <c r="GC26" s="17"/>
      <c r="GD26" s="17"/>
      <c r="GE26" s="17"/>
      <c r="GF26" s="17"/>
      <c r="GG26" s="17"/>
      <c r="GH26" s="17"/>
      <c r="GI26" s="17"/>
      <c r="GJ26" s="17"/>
      <c r="GK26" s="17"/>
      <c r="GL26" s="17"/>
      <c r="GM26" s="17"/>
      <c r="GN26" s="17"/>
      <c r="GO26" s="17"/>
      <c r="GP26" s="17"/>
      <c r="GQ26" s="17"/>
      <c r="GR26" s="17"/>
      <c r="GS26" s="17"/>
      <c r="GT26" s="17"/>
      <c r="GU26" s="17"/>
      <c r="GV26" s="17"/>
      <c r="GW26" s="17"/>
      <c r="GX26" s="17"/>
      <c r="GY26" s="17"/>
      <c r="GZ26" s="17"/>
      <c r="HA26" s="17"/>
      <c r="HB26" s="17"/>
      <c r="HC26" s="17"/>
      <c r="HD26" s="17"/>
      <c r="HE26" s="17"/>
      <c r="HF26" s="17"/>
      <c r="HG26" s="17"/>
      <c r="HH26" s="17"/>
      <c r="HI26" s="17"/>
      <c r="HJ26" s="17"/>
      <c r="HK26" s="17"/>
      <c r="HL26" s="17"/>
      <c r="HM26" s="17"/>
      <c r="HN26" s="17"/>
      <c r="HO26" s="17"/>
      <c r="HP26" s="17"/>
      <c r="HQ26" s="17"/>
      <c r="HR26" s="17"/>
      <c r="HS26" s="17"/>
      <c r="HT26" s="17"/>
      <c r="HU26" s="17"/>
      <c r="HV26" s="17"/>
      <c r="HW26" s="17"/>
      <c r="HX26" s="17"/>
      <c r="HY26" s="17"/>
      <c r="HZ26" s="17"/>
      <c r="IA26" s="17"/>
      <c r="IB26" s="17"/>
      <c r="IC26" s="17"/>
      <c r="ID26" s="17"/>
      <c r="IE26" s="17"/>
      <c r="IF26" s="17"/>
      <c r="IG26" s="17"/>
      <c r="IH26" s="17"/>
      <c r="II26" s="17"/>
      <c r="IJ26" s="17"/>
    </row>
    <row r="27">
      <c r="A27" s="17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  <c r="FF27" s="17"/>
      <c r="FG27" s="17"/>
      <c r="FH27" s="17"/>
      <c r="FI27" s="17"/>
      <c r="FJ27" s="17"/>
      <c r="FK27" s="17"/>
      <c r="FL27" s="17"/>
      <c r="FM27" s="17"/>
      <c r="FN27" s="17"/>
      <c r="FO27" s="17"/>
      <c r="FP27" s="17"/>
      <c r="FQ27" s="17"/>
      <c r="FR27" s="17"/>
      <c r="FS27" s="17"/>
      <c r="FT27" s="17"/>
      <c r="FU27" s="17"/>
      <c r="FV27" s="17"/>
      <c r="FW27" s="17"/>
      <c r="FX27" s="17"/>
      <c r="FY27" s="17"/>
      <c r="FZ27" s="17"/>
      <c r="GA27" s="17"/>
      <c r="GB27" s="17"/>
      <c r="GC27" s="17"/>
      <c r="GD27" s="17"/>
      <c r="GE27" s="17"/>
      <c r="GF27" s="17"/>
      <c r="GG27" s="17"/>
      <c r="GH27" s="17"/>
      <c r="GI27" s="17"/>
      <c r="GJ27" s="17"/>
      <c r="GK27" s="17"/>
      <c r="GL27" s="17"/>
      <c r="GM27" s="17"/>
      <c r="GN27" s="17"/>
      <c r="GO27" s="17"/>
      <c r="GP27" s="17"/>
      <c r="GQ27" s="17"/>
      <c r="GR27" s="17"/>
      <c r="GS27" s="17"/>
      <c r="GT27" s="17"/>
      <c r="GU27" s="17"/>
      <c r="GV27" s="17"/>
      <c r="GW27" s="17"/>
      <c r="GX27" s="17"/>
      <c r="GY27" s="17"/>
      <c r="GZ27" s="17"/>
      <c r="HA27" s="17"/>
      <c r="HB27" s="17"/>
      <c r="HC27" s="17"/>
      <c r="HD27" s="17"/>
      <c r="HE27" s="17"/>
      <c r="HF27" s="17"/>
      <c r="HG27" s="17"/>
      <c r="HH27" s="17"/>
      <c r="HI27" s="17"/>
      <c r="HJ27" s="17"/>
      <c r="HK27" s="17"/>
      <c r="HL27" s="17"/>
      <c r="HM27" s="17"/>
      <c r="HN27" s="17"/>
      <c r="HO27" s="17"/>
      <c r="HP27" s="17"/>
      <c r="HQ27" s="17"/>
      <c r="HR27" s="17"/>
      <c r="HS27" s="17"/>
      <c r="HT27" s="17"/>
      <c r="HU27" s="17"/>
      <c r="HV27" s="17"/>
      <c r="HW27" s="17"/>
      <c r="HX27" s="17"/>
      <c r="HY27" s="17"/>
      <c r="HZ27" s="17"/>
      <c r="IA27" s="17"/>
      <c r="IB27" s="17"/>
      <c r="IC27" s="17"/>
      <c r="ID27" s="17"/>
      <c r="IE27" s="17"/>
      <c r="IF27" s="17"/>
      <c r="IG27" s="17"/>
      <c r="IH27" s="17"/>
      <c r="II27" s="17"/>
      <c r="IJ27" s="17"/>
    </row>
    <row r="28"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  <c r="FF28" s="17"/>
      <c r="FG28" s="17"/>
      <c r="FH28" s="17"/>
      <c r="FI28" s="17"/>
      <c r="FJ28" s="17"/>
      <c r="FK28" s="17"/>
      <c r="FL28" s="17"/>
      <c r="FM28" s="17"/>
      <c r="FN28" s="17"/>
      <c r="FO28" s="17"/>
      <c r="FP28" s="17"/>
      <c r="FQ28" s="17"/>
      <c r="FR28" s="17"/>
      <c r="FS28" s="17"/>
      <c r="FT28" s="17"/>
      <c r="FU28" s="17"/>
      <c r="FV28" s="17"/>
      <c r="FW28" s="17"/>
      <c r="FX28" s="17"/>
      <c r="FY28" s="17"/>
      <c r="FZ28" s="17"/>
      <c r="GA28" s="17"/>
      <c r="GB28" s="17"/>
      <c r="GC28" s="17"/>
      <c r="GD28" s="17"/>
      <c r="GE28" s="17"/>
      <c r="GF28" s="17"/>
      <c r="GG28" s="17"/>
      <c r="GH28" s="17"/>
      <c r="GI28" s="17"/>
      <c r="GJ28" s="17"/>
      <c r="GK28" s="17"/>
      <c r="GL28" s="17"/>
      <c r="GM28" s="17"/>
      <c r="GN28" s="17"/>
      <c r="GO28" s="17"/>
      <c r="GP28" s="17"/>
      <c r="GQ28" s="17"/>
      <c r="GR28" s="17"/>
      <c r="GS28" s="17"/>
      <c r="GT28" s="17"/>
      <c r="GU28" s="17"/>
      <c r="GV28" s="17"/>
      <c r="GW28" s="17"/>
      <c r="GX28" s="17"/>
      <c r="GY28" s="17"/>
      <c r="GZ28" s="17"/>
      <c r="HA28" s="17"/>
      <c r="HB28" s="17"/>
      <c r="HC28" s="17"/>
      <c r="HD28" s="17"/>
      <c r="HE28" s="17"/>
      <c r="HF28" s="17"/>
      <c r="HG28" s="17"/>
      <c r="HH28" s="17"/>
      <c r="HI28" s="17"/>
      <c r="HJ28" s="17"/>
      <c r="HK28" s="17"/>
      <c r="HL28" s="17"/>
      <c r="HM28" s="17"/>
      <c r="HN28" s="17"/>
      <c r="HO28" s="17"/>
      <c r="HP28" s="17"/>
      <c r="HQ28" s="17"/>
      <c r="HR28" s="17"/>
      <c r="HS28" s="17"/>
      <c r="HT28" s="17"/>
      <c r="HU28" s="17"/>
      <c r="HV28" s="17"/>
      <c r="HW28" s="17"/>
      <c r="HX28" s="17"/>
      <c r="HY28" s="17"/>
      <c r="HZ28" s="17"/>
      <c r="IA28" s="17"/>
      <c r="IB28" s="17"/>
      <c r="IC28" s="17"/>
      <c r="ID28" s="17"/>
      <c r="IE28" s="17"/>
      <c r="IF28" s="17"/>
      <c r="IG28" s="17"/>
      <c r="IH28" s="17"/>
      <c r="II28" s="17"/>
      <c r="IJ28" s="17"/>
    </row>
    <row r="29"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  <c r="FF29" s="17"/>
      <c r="FG29" s="17"/>
      <c r="FH29" s="17"/>
      <c r="FI29" s="17"/>
      <c r="FJ29" s="17"/>
      <c r="FK29" s="17"/>
      <c r="FL29" s="17"/>
      <c r="FM29" s="17"/>
      <c r="FN29" s="17"/>
      <c r="FO29" s="17"/>
      <c r="FP29" s="17"/>
      <c r="FQ29" s="17"/>
      <c r="FR29" s="17"/>
      <c r="FS29" s="17"/>
      <c r="FT29" s="17"/>
      <c r="FU29" s="17"/>
      <c r="FV29" s="17"/>
      <c r="FW29" s="17"/>
      <c r="FX29" s="17"/>
      <c r="FY29" s="17"/>
      <c r="FZ29" s="17"/>
      <c r="GA29" s="17"/>
      <c r="GB29" s="17"/>
      <c r="GC29" s="17"/>
      <c r="GD29" s="17"/>
      <c r="GE29" s="17"/>
      <c r="GF29" s="17"/>
      <c r="GG29" s="17"/>
      <c r="GH29" s="17"/>
      <c r="GI29" s="17"/>
      <c r="GJ29" s="17"/>
      <c r="GK29" s="17"/>
      <c r="GL29" s="17"/>
      <c r="GM29" s="17"/>
      <c r="GN29" s="17"/>
      <c r="GO29" s="17"/>
      <c r="GP29" s="17"/>
      <c r="GQ29" s="17"/>
      <c r="GR29" s="17"/>
      <c r="GS29" s="17"/>
      <c r="GT29" s="17"/>
      <c r="GU29" s="17"/>
      <c r="GV29" s="17"/>
      <c r="GW29" s="17"/>
      <c r="GX29" s="17"/>
      <c r="GY29" s="17"/>
      <c r="GZ29" s="17"/>
      <c r="HA29" s="17"/>
      <c r="HB29" s="17"/>
      <c r="HC29" s="17"/>
      <c r="HD29" s="17"/>
      <c r="HE29" s="17"/>
      <c r="HF29" s="17"/>
      <c r="HG29" s="17"/>
      <c r="HH29" s="17"/>
      <c r="HI29" s="17"/>
      <c r="HJ29" s="17"/>
      <c r="HK29" s="17"/>
      <c r="HL29" s="17"/>
      <c r="HM29" s="17"/>
      <c r="HN29" s="17"/>
      <c r="HO29" s="17"/>
      <c r="HP29" s="17"/>
      <c r="HQ29" s="17"/>
      <c r="HR29" s="17"/>
      <c r="HS29" s="17"/>
      <c r="HT29" s="17"/>
      <c r="HU29" s="17"/>
      <c r="HV29" s="17"/>
      <c r="HW29" s="17"/>
      <c r="HX29" s="17"/>
      <c r="HY29" s="17"/>
      <c r="HZ29" s="17"/>
      <c r="IA29" s="17"/>
      <c r="IB29" s="17"/>
      <c r="IC29" s="17"/>
      <c r="ID29" s="17"/>
      <c r="IE29" s="17"/>
      <c r="IF29" s="17"/>
      <c r="IG29" s="17"/>
      <c r="IH29" s="17"/>
      <c r="II29" s="17"/>
      <c r="IJ29" s="17"/>
    </row>
    <row r="30"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  <c r="CG30" s="17"/>
      <c r="CH30" s="17"/>
      <c r="CI30" s="17"/>
      <c r="CJ30" s="17"/>
      <c r="CK30" s="17"/>
      <c r="CL30" s="17"/>
      <c r="CM30" s="17"/>
      <c r="CN30" s="17"/>
      <c r="CO30" s="17"/>
      <c r="CP30" s="17"/>
      <c r="CQ30" s="17"/>
      <c r="CR30" s="17"/>
      <c r="CS30" s="17"/>
      <c r="CT30" s="17"/>
      <c r="CU30" s="17"/>
      <c r="CV30" s="17"/>
      <c r="CW30" s="17"/>
      <c r="CX30" s="17"/>
      <c r="CY30" s="17"/>
      <c r="CZ30" s="17"/>
      <c r="DA30" s="17"/>
      <c r="DB30" s="17"/>
      <c r="DC30" s="17"/>
      <c r="DD30" s="17"/>
      <c r="DE30" s="17"/>
      <c r="DF30" s="17"/>
      <c r="DG30" s="17"/>
      <c r="DH30" s="17"/>
      <c r="DI30" s="17"/>
      <c r="DJ30" s="17"/>
      <c r="DK30" s="17"/>
      <c r="DL30" s="17"/>
      <c r="DM30" s="17"/>
      <c r="DN30" s="17"/>
      <c r="DO30" s="17"/>
      <c r="DP30" s="17"/>
      <c r="DQ30" s="17"/>
      <c r="DR30" s="17"/>
      <c r="DS30" s="17"/>
      <c r="DT30" s="17"/>
      <c r="DU30" s="17"/>
      <c r="DV30" s="17"/>
      <c r="DW30" s="17"/>
      <c r="DX30" s="17"/>
      <c r="DY30" s="17"/>
      <c r="DZ30" s="17"/>
      <c r="EA30" s="17"/>
      <c r="EB30" s="17"/>
      <c r="EC30" s="17"/>
      <c r="ED30" s="17"/>
      <c r="EE30" s="17"/>
      <c r="EF30" s="17"/>
      <c r="EG30" s="17"/>
      <c r="EH30" s="17"/>
      <c r="EI30" s="17"/>
      <c r="EJ30" s="17"/>
      <c r="EK30" s="17"/>
      <c r="EL30" s="17"/>
      <c r="EM30" s="17"/>
      <c r="EN30" s="17"/>
      <c r="EO30" s="17"/>
      <c r="EP30" s="17"/>
      <c r="EQ30" s="17"/>
      <c r="ER30" s="17"/>
      <c r="ES30" s="17"/>
      <c r="ET30" s="17"/>
      <c r="EU30" s="17"/>
      <c r="EV30" s="17"/>
      <c r="EW30" s="17"/>
      <c r="EX30" s="17"/>
      <c r="EY30" s="17"/>
      <c r="EZ30" s="17"/>
      <c r="FA30" s="17"/>
      <c r="FB30" s="17"/>
      <c r="FC30" s="17"/>
      <c r="FD30" s="17"/>
      <c r="FE30" s="17"/>
      <c r="FF30" s="17"/>
      <c r="FG30" s="17"/>
      <c r="FH30" s="17"/>
      <c r="FI30" s="17"/>
      <c r="FJ30" s="17"/>
      <c r="FK30" s="17"/>
      <c r="FL30" s="17"/>
      <c r="FM30" s="17"/>
      <c r="FN30" s="17"/>
      <c r="FO30" s="17"/>
      <c r="FP30" s="17"/>
      <c r="FQ30" s="17"/>
      <c r="FR30" s="17"/>
      <c r="FS30" s="17"/>
      <c r="FT30" s="17"/>
      <c r="FU30" s="17"/>
      <c r="FV30" s="17"/>
      <c r="FW30" s="17"/>
      <c r="FX30" s="17"/>
      <c r="FY30" s="17"/>
      <c r="FZ30" s="17"/>
      <c r="GA30" s="17"/>
      <c r="GB30" s="17"/>
      <c r="GC30" s="17"/>
      <c r="GD30" s="17"/>
      <c r="GE30" s="17"/>
      <c r="GF30" s="17"/>
      <c r="GG30" s="17"/>
      <c r="GH30" s="17"/>
      <c r="GI30" s="17"/>
      <c r="GJ30" s="17"/>
      <c r="GK30" s="17"/>
      <c r="GL30" s="17"/>
      <c r="GM30" s="17"/>
      <c r="GN30" s="17"/>
      <c r="GO30" s="17"/>
      <c r="GP30" s="17"/>
      <c r="GQ30" s="17"/>
      <c r="GR30" s="17"/>
      <c r="GS30" s="17"/>
      <c r="GT30" s="17"/>
      <c r="GU30" s="17"/>
      <c r="GV30" s="17"/>
      <c r="GW30" s="17"/>
      <c r="GX30" s="17"/>
      <c r="GY30" s="17"/>
      <c r="GZ30" s="17"/>
      <c r="HA30" s="17"/>
      <c r="HB30" s="17"/>
      <c r="HC30" s="17"/>
      <c r="HD30" s="17"/>
      <c r="HE30" s="17"/>
      <c r="HF30" s="17"/>
      <c r="HG30" s="17"/>
      <c r="HH30" s="17"/>
      <c r="HI30" s="17"/>
      <c r="HJ30" s="17"/>
      <c r="HK30" s="17"/>
      <c r="HL30" s="17"/>
      <c r="HM30" s="17"/>
      <c r="HN30" s="17"/>
      <c r="HO30" s="17"/>
      <c r="HP30" s="17"/>
      <c r="HQ30" s="17"/>
      <c r="HR30" s="17"/>
      <c r="HS30" s="17"/>
      <c r="HT30" s="17"/>
      <c r="HU30" s="17"/>
      <c r="HV30" s="17"/>
      <c r="HW30" s="17"/>
      <c r="HX30" s="17"/>
      <c r="HY30" s="17"/>
      <c r="HZ30" s="17"/>
      <c r="IA30" s="17"/>
      <c r="IB30" s="17"/>
      <c r="IC30" s="17"/>
      <c r="ID30" s="17"/>
      <c r="IE30" s="17"/>
      <c r="IF30" s="17"/>
      <c r="IG30" s="17"/>
      <c r="IH30" s="17"/>
      <c r="II30" s="17"/>
      <c r="IJ30" s="17"/>
    </row>
    <row r="31"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  <c r="CE31" s="17"/>
      <c r="CF31" s="17"/>
      <c r="CG31" s="17"/>
      <c r="CH31" s="17"/>
      <c r="CI31" s="17"/>
      <c r="CJ31" s="17"/>
      <c r="CK31" s="17"/>
      <c r="CL31" s="17"/>
      <c r="CM31" s="17"/>
      <c r="CN31" s="17"/>
      <c r="CO31" s="17"/>
      <c r="CP31" s="17"/>
      <c r="CQ31" s="17"/>
      <c r="CR31" s="17"/>
      <c r="CS31" s="17"/>
      <c r="CT31" s="17"/>
      <c r="CU31" s="17"/>
      <c r="CV31" s="17"/>
      <c r="CW31" s="17"/>
      <c r="CX31" s="17"/>
      <c r="CY31" s="17"/>
      <c r="CZ31" s="17"/>
      <c r="DA31" s="17"/>
      <c r="DB31" s="17"/>
      <c r="DC31" s="17"/>
      <c r="DD31" s="17"/>
      <c r="DE31" s="17"/>
      <c r="DF31" s="17"/>
      <c r="DG31" s="17"/>
      <c r="DH31" s="17"/>
      <c r="DI31" s="17"/>
      <c r="DJ31" s="17"/>
      <c r="DK31" s="17"/>
      <c r="DL31" s="17"/>
      <c r="DM31" s="17"/>
      <c r="DN31" s="17"/>
      <c r="DO31" s="17"/>
      <c r="DP31" s="17"/>
      <c r="DQ31" s="17"/>
      <c r="DR31" s="17"/>
      <c r="DS31" s="17"/>
      <c r="DT31" s="17"/>
      <c r="DU31" s="17"/>
      <c r="DV31" s="17"/>
      <c r="DW31" s="17"/>
      <c r="DX31" s="17"/>
      <c r="DY31" s="17"/>
      <c r="DZ31" s="17"/>
      <c r="EA31" s="17"/>
      <c r="EB31" s="17"/>
      <c r="EC31" s="17"/>
      <c r="ED31" s="17"/>
      <c r="EE31" s="17"/>
      <c r="EF31" s="17"/>
      <c r="EG31" s="17"/>
      <c r="EH31" s="17"/>
      <c r="EI31" s="17"/>
      <c r="EJ31" s="17"/>
      <c r="EK31" s="17"/>
      <c r="EL31" s="17"/>
      <c r="EM31" s="17"/>
      <c r="EN31" s="17"/>
      <c r="EO31" s="17"/>
      <c r="EP31" s="17"/>
      <c r="EQ31" s="17"/>
      <c r="ER31" s="17"/>
      <c r="ES31" s="17"/>
      <c r="ET31" s="17"/>
      <c r="EU31" s="17"/>
      <c r="EV31" s="17"/>
      <c r="EW31" s="17"/>
      <c r="EX31" s="17"/>
      <c r="EY31" s="17"/>
      <c r="EZ31" s="17"/>
      <c r="FA31" s="17"/>
      <c r="FB31" s="17"/>
      <c r="FC31" s="17"/>
      <c r="FD31" s="17"/>
      <c r="FE31" s="17"/>
      <c r="FF31" s="17"/>
      <c r="FG31" s="17"/>
      <c r="FH31" s="17"/>
      <c r="FI31" s="17"/>
      <c r="FJ31" s="17"/>
      <c r="FK31" s="17"/>
      <c r="FL31" s="17"/>
      <c r="FM31" s="17"/>
      <c r="FN31" s="17"/>
      <c r="FO31" s="17"/>
      <c r="FP31" s="17"/>
      <c r="FQ31" s="17"/>
      <c r="FR31" s="17"/>
      <c r="FS31" s="17"/>
      <c r="FT31" s="17"/>
      <c r="FU31" s="17"/>
      <c r="FV31" s="17"/>
      <c r="FW31" s="17"/>
      <c r="FX31" s="17"/>
      <c r="FY31" s="17"/>
      <c r="FZ31" s="17"/>
      <c r="GA31" s="17"/>
      <c r="GB31" s="17"/>
      <c r="GC31" s="17"/>
      <c r="GD31" s="17"/>
      <c r="GE31" s="17"/>
      <c r="GF31" s="17"/>
      <c r="GG31" s="17"/>
      <c r="GH31" s="17"/>
      <c r="GI31" s="17"/>
      <c r="GJ31" s="17"/>
      <c r="GK31" s="17"/>
      <c r="GL31" s="17"/>
      <c r="GM31" s="17"/>
      <c r="GN31" s="17"/>
      <c r="GO31" s="17"/>
      <c r="GP31" s="17"/>
      <c r="GQ31" s="17"/>
      <c r="GR31" s="17"/>
      <c r="GS31" s="17"/>
      <c r="GT31" s="17"/>
      <c r="GU31" s="17"/>
      <c r="GV31" s="17"/>
      <c r="GW31" s="17"/>
      <c r="GX31" s="17"/>
      <c r="GY31" s="17"/>
      <c r="GZ31" s="17"/>
      <c r="HA31" s="17"/>
      <c r="HB31" s="17"/>
      <c r="HC31" s="17"/>
      <c r="HD31" s="17"/>
      <c r="HE31" s="17"/>
      <c r="HF31" s="17"/>
      <c r="HG31" s="17"/>
      <c r="HH31" s="17"/>
      <c r="HI31" s="17"/>
      <c r="HJ31" s="17"/>
      <c r="HK31" s="17"/>
      <c r="HL31" s="17"/>
      <c r="HM31" s="17"/>
      <c r="HN31" s="17"/>
      <c r="HO31" s="17"/>
      <c r="HP31" s="17"/>
      <c r="HQ31" s="17"/>
      <c r="HR31" s="17"/>
      <c r="HS31" s="17"/>
      <c r="HT31" s="17"/>
      <c r="HU31" s="17"/>
      <c r="HV31" s="17"/>
      <c r="HW31" s="17"/>
      <c r="HX31" s="17"/>
      <c r="HY31" s="17"/>
      <c r="HZ31" s="17"/>
      <c r="IA31" s="17"/>
      <c r="IB31" s="17"/>
      <c r="IC31" s="17"/>
      <c r="ID31" s="17"/>
      <c r="IE31" s="17"/>
      <c r="IF31" s="17"/>
      <c r="IG31" s="17"/>
      <c r="IH31" s="17"/>
      <c r="II31" s="17"/>
      <c r="IJ31" s="17"/>
    </row>
    <row r="32"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  <c r="CE32" s="17"/>
      <c r="CF32" s="17"/>
      <c r="CG32" s="17"/>
      <c r="CH32" s="17"/>
      <c r="CI32" s="17"/>
      <c r="CJ32" s="17"/>
      <c r="CK32" s="17"/>
      <c r="CL32" s="17"/>
      <c r="CM32" s="17"/>
      <c r="CN32" s="17"/>
      <c r="CO32" s="17"/>
      <c r="CP32" s="17"/>
      <c r="CQ32" s="17"/>
      <c r="CR32" s="17"/>
      <c r="CS32" s="17"/>
      <c r="CT32" s="17"/>
      <c r="CU32" s="17"/>
      <c r="CV32" s="17"/>
      <c r="CW32" s="17"/>
      <c r="CX32" s="17"/>
      <c r="CY32" s="17"/>
      <c r="CZ32" s="17"/>
      <c r="DA32" s="17"/>
      <c r="DB32" s="17"/>
      <c r="DC32" s="17"/>
      <c r="DD32" s="17"/>
      <c r="DE32" s="17"/>
      <c r="DF32" s="17"/>
      <c r="DG32" s="17"/>
      <c r="DH32" s="17"/>
      <c r="DI32" s="17"/>
      <c r="DJ32" s="17"/>
      <c r="DK32" s="17"/>
      <c r="DL32" s="17"/>
      <c r="DM32" s="17"/>
      <c r="DN32" s="17"/>
      <c r="DO32" s="17"/>
      <c r="DP32" s="17"/>
      <c r="DQ32" s="17"/>
      <c r="DR32" s="17"/>
      <c r="DS32" s="17"/>
      <c r="DT32" s="17"/>
      <c r="DU32" s="17"/>
      <c r="DV32" s="17"/>
      <c r="DW32" s="17"/>
      <c r="DX32" s="17"/>
      <c r="DY32" s="17"/>
      <c r="DZ32" s="17"/>
      <c r="EA32" s="17"/>
      <c r="EB32" s="17"/>
      <c r="EC32" s="17"/>
      <c r="ED32" s="17"/>
      <c r="EE32" s="17"/>
      <c r="EF32" s="17"/>
      <c r="EG32" s="17"/>
      <c r="EH32" s="17"/>
      <c r="EI32" s="17"/>
      <c r="EJ32" s="17"/>
      <c r="EK32" s="17"/>
      <c r="EL32" s="17"/>
      <c r="EM32" s="17"/>
      <c r="EN32" s="17"/>
      <c r="EO32" s="17"/>
      <c r="EP32" s="17"/>
      <c r="EQ32" s="17"/>
      <c r="ER32" s="17"/>
      <c r="ES32" s="17"/>
      <c r="ET32" s="17"/>
      <c r="EU32" s="17"/>
      <c r="EV32" s="17"/>
      <c r="EW32" s="17"/>
      <c r="EX32" s="17"/>
      <c r="EY32" s="17"/>
      <c r="EZ32" s="17"/>
      <c r="FA32" s="17"/>
      <c r="FB32" s="17"/>
      <c r="FC32" s="17"/>
      <c r="FD32" s="17"/>
      <c r="FE32" s="17"/>
      <c r="FF32" s="17"/>
      <c r="FG32" s="17"/>
      <c r="FH32" s="17"/>
      <c r="FI32" s="17"/>
      <c r="FJ32" s="17"/>
      <c r="FK32" s="17"/>
      <c r="FL32" s="17"/>
      <c r="FM32" s="17"/>
      <c r="FN32" s="17"/>
      <c r="FO32" s="17"/>
      <c r="FP32" s="17"/>
      <c r="FQ32" s="17"/>
      <c r="FR32" s="17"/>
      <c r="FS32" s="17"/>
      <c r="FT32" s="17"/>
      <c r="FU32" s="17"/>
      <c r="FV32" s="17"/>
      <c r="FW32" s="17"/>
      <c r="FX32" s="17"/>
      <c r="FY32" s="17"/>
      <c r="FZ32" s="17"/>
      <c r="GA32" s="17"/>
      <c r="GB32" s="17"/>
      <c r="GC32" s="17"/>
      <c r="GD32" s="17"/>
      <c r="GE32" s="17"/>
      <c r="GF32" s="17"/>
      <c r="GG32" s="17"/>
      <c r="GH32" s="17"/>
      <c r="GI32" s="17"/>
      <c r="GJ32" s="17"/>
      <c r="GK32" s="17"/>
      <c r="GL32" s="17"/>
      <c r="GM32" s="17"/>
      <c r="GN32" s="17"/>
      <c r="GO32" s="17"/>
      <c r="GP32" s="17"/>
      <c r="GQ32" s="17"/>
      <c r="GR32" s="17"/>
      <c r="GS32" s="17"/>
      <c r="GT32" s="17"/>
      <c r="GU32" s="17"/>
      <c r="GV32" s="17"/>
      <c r="GW32" s="17"/>
      <c r="GX32" s="17"/>
      <c r="GY32" s="17"/>
      <c r="GZ32" s="17"/>
      <c r="HA32" s="17"/>
      <c r="HB32" s="17"/>
      <c r="HC32" s="17"/>
      <c r="HD32" s="17"/>
      <c r="HE32" s="17"/>
      <c r="HF32" s="17"/>
      <c r="HG32" s="17"/>
      <c r="HH32" s="17"/>
      <c r="HI32" s="17"/>
      <c r="HJ32" s="17"/>
      <c r="HK32" s="17"/>
      <c r="HL32" s="17"/>
      <c r="HM32" s="17"/>
      <c r="HN32" s="17"/>
      <c r="HO32" s="17"/>
      <c r="HP32" s="17"/>
      <c r="HQ32" s="17"/>
      <c r="HR32" s="17"/>
      <c r="HS32" s="17"/>
      <c r="HT32" s="17"/>
      <c r="HU32" s="17"/>
      <c r="HV32" s="17"/>
      <c r="HW32" s="17"/>
      <c r="HX32" s="17"/>
      <c r="HY32" s="17"/>
      <c r="HZ32" s="17"/>
      <c r="IA32" s="17"/>
      <c r="IB32" s="17"/>
      <c r="IC32" s="17"/>
      <c r="ID32" s="17"/>
      <c r="IE32" s="17"/>
      <c r="IF32" s="17"/>
      <c r="IG32" s="17"/>
      <c r="IH32" s="17"/>
      <c r="II32" s="17"/>
      <c r="IJ32" s="17"/>
    </row>
    <row r="33"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7"/>
      <c r="CC33" s="17"/>
      <c r="CD33" s="17"/>
      <c r="CE33" s="17"/>
      <c r="CF33" s="17"/>
      <c r="CG33" s="17"/>
      <c r="CH33" s="17"/>
      <c r="CI33" s="17"/>
      <c r="CJ33" s="17"/>
      <c r="CK33" s="17"/>
      <c r="CL33" s="17"/>
      <c r="CM33" s="17"/>
      <c r="CN33" s="17"/>
      <c r="CO33" s="17"/>
      <c r="CP33" s="17"/>
      <c r="CQ33" s="17"/>
      <c r="CR33" s="17"/>
      <c r="CS33" s="17"/>
      <c r="CT33" s="17"/>
      <c r="CU33" s="17"/>
      <c r="CV33" s="17"/>
      <c r="CW33" s="17"/>
      <c r="CX33" s="17"/>
      <c r="CY33" s="17"/>
      <c r="CZ33" s="17"/>
      <c r="DA33" s="17"/>
      <c r="DB33" s="17"/>
      <c r="DC33" s="17"/>
      <c r="DD33" s="17"/>
      <c r="DE33" s="17"/>
      <c r="DF33" s="17"/>
      <c r="DG33" s="17"/>
      <c r="DH33" s="17"/>
      <c r="DI33" s="17"/>
      <c r="DJ33" s="17"/>
      <c r="DK33" s="17"/>
      <c r="DL33" s="17"/>
      <c r="DM33" s="17"/>
      <c r="DN33" s="17"/>
      <c r="DO33" s="17"/>
      <c r="DP33" s="17"/>
      <c r="DQ33" s="17"/>
      <c r="DR33" s="17"/>
      <c r="DS33" s="17"/>
      <c r="DT33" s="17"/>
      <c r="DU33" s="17"/>
      <c r="DV33" s="17"/>
      <c r="DW33" s="17"/>
      <c r="DX33" s="17"/>
      <c r="DY33" s="17"/>
      <c r="DZ33" s="17"/>
      <c r="EA33" s="17"/>
      <c r="EB33" s="17"/>
      <c r="EC33" s="17"/>
      <c r="ED33" s="17"/>
      <c r="EE33" s="17"/>
      <c r="EF33" s="17"/>
      <c r="EG33" s="17"/>
      <c r="EH33" s="17"/>
      <c r="EI33" s="17"/>
      <c r="EJ33" s="17"/>
      <c r="EK33" s="17"/>
      <c r="EL33" s="17"/>
      <c r="EM33" s="17"/>
      <c r="EN33" s="17"/>
      <c r="EO33" s="17"/>
      <c r="EP33" s="17"/>
      <c r="EQ33" s="17"/>
      <c r="ER33" s="17"/>
      <c r="ES33" s="17"/>
      <c r="ET33" s="17"/>
      <c r="EU33" s="17"/>
      <c r="EV33" s="17"/>
      <c r="EW33" s="17"/>
      <c r="EX33" s="17"/>
      <c r="EY33" s="17"/>
      <c r="EZ33" s="17"/>
      <c r="FA33" s="17"/>
      <c r="FB33" s="17"/>
      <c r="FC33" s="17"/>
      <c r="FD33" s="17"/>
      <c r="FE33" s="17"/>
      <c r="FF33" s="17"/>
      <c r="FG33" s="17"/>
      <c r="FH33" s="17"/>
      <c r="FI33" s="17"/>
      <c r="FJ33" s="17"/>
      <c r="FK33" s="17"/>
      <c r="FL33" s="17"/>
      <c r="FM33" s="17"/>
      <c r="FN33" s="17"/>
      <c r="FO33" s="17"/>
      <c r="FP33" s="17"/>
      <c r="FQ33" s="17"/>
      <c r="FR33" s="17"/>
      <c r="FS33" s="17"/>
      <c r="FT33" s="17"/>
      <c r="FU33" s="17"/>
      <c r="FV33" s="17"/>
      <c r="FW33" s="17"/>
      <c r="FX33" s="17"/>
      <c r="FY33" s="17"/>
      <c r="FZ33" s="17"/>
      <c r="GA33" s="17"/>
      <c r="GB33" s="17"/>
      <c r="GC33" s="17"/>
      <c r="GD33" s="17"/>
      <c r="GE33" s="17"/>
      <c r="GF33" s="17"/>
      <c r="GG33" s="17"/>
      <c r="GH33" s="17"/>
      <c r="GI33" s="17"/>
      <c r="GJ33" s="17"/>
      <c r="GK33" s="17"/>
      <c r="GL33" s="17"/>
      <c r="GM33" s="17"/>
      <c r="GN33" s="17"/>
      <c r="GO33" s="17"/>
      <c r="GP33" s="17"/>
      <c r="GQ33" s="17"/>
      <c r="GR33" s="17"/>
      <c r="GS33" s="17"/>
      <c r="GT33" s="17"/>
      <c r="GU33" s="17"/>
      <c r="GV33" s="17"/>
      <c r="GW33" s="17"/>
      <c r="GX33" s="17"/>
      <c r="GY33" s="17"/>
      <c r="GZ33" s="17"/>
      <c r="HA33" s="17"/>
      <c r="HB33" s="17"/>
      <c r="HC33" s="17"/>
      <c r="HD33" s="17"/>
      <c r="HE33" s="17"/>
      <c r="HF33" s="17"/>
      <c r="HG33" s="17"/>
      <c r="HH33" s="17"/>
      <c r="HI33" s="17"/>
      <c r="HJ33" s="17"/>
      <c r="HK33" s="17"/>
      <c r="HL33" s="17"/>
      <c r="HM33" s="17"/>
      <c r="HN33" s="17"/>
      <c r="HO33" s="17"/>
      <c r="HP33" s="17"/>
      <c r="HQ33" s="17"/>
      <c r="HR33" s="17"/>
      <c r="HS33" s="17"/>
      <c r="HT33" s="17"/>
      <c r="HU33" s="17"/>
      <c r="HV33" s="17"/>
      <c r="HW33" s="17"/>
      <c r="HX33" s="17"/>
      <c r="HY33" s="17"/>
      <c r="HZ33" s="17"/>
      <c r="IA33" s="17"/>
      <c r="IB33" s="17"/>
      <c r="IC33" s="17"/>
      <c r="ID33" s="17"/>
      <c r="IE33" s="17"/>
      <c r="IF33" s="17"/>
      <c r="IG33" s="17"/>
      <c r="IH33" s="17"/>
      <c r="II33" s="17"/>
      <c r="IJ33" s="17"/>
    </row>
    <row r="34"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  <c r="BY34" s="17"/>
      <c r="BZ34" s="17"/>
      <c r="CA34" s="17"/>
      <c r="CB34" s="17"/>
      <c r="CC34" s="17"/>
      <c r="CD34" s="17"/>
      <c r="CE34" s="17"/>
      <c r="CF34" s="17"/>
      <c r="CG34" s="17"/>
      <c r="CH34" s="17"/>
      <c r="CI34" s="17"/>
      <c r="CJ34" s="17"/>
      <c r="CK34" s="17"/>
      <c r="CL34" s="17"/>
      <c r="CM34" s="17"/>
      <c r="CN34" s="17"/>
      <c r="CO34" s="17"/>
      <c r="CP34" s="17"/>
      <c r="CQ34" s="17"/>
      <c r="CR34" s="17"/>
      <c r="CS34" s="17"/>
      <c r="CT34" s="17"/>
      <c r="CU34" s="17"/>
      <c r="CV34" s="17"/>
      <c r="CW34" s="17"/>
      <c r="CX34" s="17"/>
      <c r="CY34" s="17"/>
      <c r="CZ34" s="17"/>
      <c r="DA34" s="17"/>
      <c r="DB34" s="17"/>
      <c r="DC34" s="17"/>
      <c r="DD34" s="17"/>
      <c r="DE34" s="17"/>
      <c r="DF34" s="17"/>
      <c r="DG34" s="17"/>
      <c r="DH34" s="17"/>
      <c r="DI34" s="17"/>
      <c r="DJ34" s="17"/>
      <c r="DK34" s="17"/>
      <c r="DL34" s="17"/>
      <c r="DM34" s="17"/>
      <c r="DN34" s="17"/>
      <c r="DO34" s="17"/>
      <c r="DP34" s="17"/>
      <c r="DQ34" s="17"/>
      <c r="DR34" s="17"/>
      <c r="DS34" s="17"/>
      <c r="DT34" s="17"/>
      <c r="DU34" s="17"/>
      <c r="DV34" s="17"/>
      <c r="DW34" s="17"/>
      <c r="DX34" s="17"/>
      <c r="DY34" s="17"/>
      <c r="DZ34" s="17"/>
      <c r="EA34" s="17"/>
      <c r="EB34" s="17"/>
      <c r="EC34" s="17"/>
      <c r="ED34" s="17"/>
      <c r="EE34" s="17"/>
      <c r="EF34" s="17"/>
      <c r="EG34" s="17"/>
      <c r="EH34" s="17"/>
      <c r="EI34" s="17"/>
      <c r="EJ34" s="17"/>
      <c r="EK34" s="17"/>
      <c r="EL34" s="17"/>
      <c r="EM34" s="17"/>
      <c r="EN34" s="17"/>
      <c r="EO34" s="17"/>
      <c r="EP34" s="17"/>
      <c r="EQ34" s="17"/>
      <c r="ER34" s="17"/>
      <c r="ES34" s="17"/>
      <c r="ET34" s="17"/>
      <c r="EU34" s="17"/>
      <c r="EV34" s="17"/>
      <c r="EW34" s="17"/>
      <c r="EX34" s="17"/>
      <c r="EY34" s="17"/>
      <c r="EZ34" s="17"/>
      <c r="FA34" s="17"/>
      <c r="FB34" s="17"/>
      <c r="FC34" s="17"/>
      <c r="FD34" s="17"/>
      <c r="FE34" s="17"/>
      <c r="FF34" s="17"/>
      <c r="FG34" s="17"/>
      <c r="FH34" s="17"/>
      <c r="FI34" s="17"/>
      <c r="FJ34" s="17"/>
      <c r="FK34" s="17"/>
      <c r="FL34" s="17"/>
      <c r="FM34" s="17"/>
      <c r="FN34" s="17"/>
      <c r="FO34" s="17"/>
      <c r="FP34" s="17"/>
      <c r="FQ34" s="17"/>
      <c r="FR34" s="17"/>
      <c r="FS34" s="17"/>
      <c r="FT34" s="17"/>
      <c r="FU34" s="17"/>
      <c r="FV34" s="17"/>
      <c r="FW34" s="17"/>
      <c r="FX34" s="17"/>
      <c r="FY34" s="17"/>
      <c r="FZ34" s="17"/>
      <c r="GA34" s="17"/>
      <c r="GB34" s="17"/>
      <c r="GC34" s="17"/>
      <c r="GD34" s="17"/>
      <c r="GE34" s="17"/>
      <c r="GF34" s="17"/>
      <c r="GG34" s="17"/>
      <c r="GH34" s="17"/>
      <c r="GI34" s="17"/>
      <c r="GJ34" s="17"/>
      <c r="GK34" s="17"/>
      <c r="GL34" s="17"/>
      <c r="GM34" s="17"/>
      <c r="GN34" s="17"/>
      <c r="GO34" s="17"/>
      <c r="GP34" s="17"/>
      <c r="GQ34" s="17"/>
      <c r="GR34" s="17"/>
      <c r="GS34" s="17"/>
      <c r="GT34" s="17"/>
      <c r="GU34" s="17"/>
      <c r="GV34" s="17"/>
      <c r="GW34" s="17"/>
      <c r="GX34" s="17"/>
      <c r="GY34" s="17"/>
      <c r="GZ34" s="17"/>
      <c r="HA34" s="17"/>
      <c r="HB34" s="17"/>
      <c r="HC34" s="17"/>
      <c r="HD34" s="17"/>
      <c r="HE34" s="17"/>
      <c r="HF34" s="17"/>
      <c r="HG34" s="17"/>
      <c r="HH34" s="17"/>
      <c r="HI34" s="17"/>
      <c r="HJ34" s="17"/>
      <c r="HK34" s="17"/>
      <c r="HL34" s="17"/>
      <c r="HM34" s="17"/>
      <c r="HN34" s="17"/>
      <c r="HO34" s="17"/>
      <c r="HP34" s="17"/>
      <c r="HQ34" s="17"/>
      <c r="HR34" s="17"/>
      <c r="HS34" s="17"/>
      <c r="HT34" s="17"/>
      <c r="HU34" s="17"/>
      <c r="HV34" s="17"/>
      <c r="HW34" s="17"/>
      <c r="HX34" s="17"/>
      <c r="HY34" s="17"/>
      <c r="HZ34" s="17"/>
      <c r="IA34" s="17"/>
      <c r="IB34" s="17"/>
      <c r="IC34" s="17"/>
      <c r="ID34" s="17"/>
      <c r="IE34" s="17"/>
      <c r="IF34" s="17"/>
      <c r="IG34" s="17"/>
      <c r="IH34" s="17"/>
      <c r="II34" s="17"/>
      <c r="IJ34" s="17"/>
    </row>
    <row r="35">
      <c r="A35" s="17"/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7"/>
      <c r="CC35" s="17"/>
      <c r="CD35" s="17"/>
      <c r="CE35" s="17"/>
      <c r="CF35" s="17"/>
      <c r="CG35" s="17"/>
      <c r="CH35" s="17"/>
      <c r="CI35" s="17"/>
      <c r="CJ35" s="17"/>
      <c r="CK35" s="17"/>
      <c r="CL35" s="17"/>
      <c r="CM35" s="17"/>
      <c r="CN35" s="17"/>
      <c r="CO35" s="17"/>
      <c r="CP35" s="17"/>
      <c r="CQ35" s="17"/>
      <c r="CR35" s="17"/>
      <c r="CS35" s="17"/>
      <c r="CT35" s="17"/>
      <c r="CU35" s="17"/>
      <c r="CV35" s="17"/>
      <c r="CW35" s="17"/>
      <c r="CX35" s="17"/>
      <c r="CY35" s="17"/>
      <c r="CZ35" s="17"/>
      <c r="DA35" s="17"/>
      <c r="DB35" s="17"/>
      <c r="DC35" s="17"/>
      <c r="DD35" s="17"/>
      <c r="DE35" s="17"/>
      <c r="DF35" s="17"/>
      <c r="DG35" s="17"/>
      <c r="DH35" s="17"/>
      <c r="DI35" s="17"/>
      <c r="DJ35" s="17"/>
      <c r="DK35" s="17"/>
      <c r="DL35" s="17"/>
      <c r="DM35" s="17"/>
      <c r="DN35" s="17"/>
      <c r="DO35" s="17"/>
      <c r="DP35" s="17"/>
      <c r="DQ35" s="17"/>
      <c r="DR35" s="17"/>
      <c r="DS35" s="17"/>
      <c r="DT35" s="17"/>
      <c r="DU35" s="17"/>
      <c r="DV35" s="17"/>
      <c r="DW35" s="17"/>
      <c r="DX35" s="17"/>
      <c r="DY35" s="17"/>
      <c r="DZ35" s="17"/>
      <c r="EA35" s="17"/>
      <c r="EB35" s="17"/>
      <c r="EC35" s="17"/>
      <c r="ED35" s="17"/>
      <c r="EE35" s="17"/>
      <c r="EF35" s="17"/>
      <c r="EG35" s="17"/>
      <c r="EH35" s="17"/>
      <c r="EI35" s="17"/>
      <c r="EJ35" s="17"/>
      <c r="EK35" s="17"/>
      <c r="EL35" s="17"/>
      <c r="EM35" s="17"/>
      <c r="EN35" s="17"/>
      <c r="EO35" s="17"/>
      <c r="EP35" s="17"/>
      <c r="EQ35" s="17"/>
      <c r="ER35" s="17"/>
      <c r="ES35" s="17"/>
      <c r="ET35" s="17"/>
      <c r="EU35" s="17"/>
      <c r="EV35" s="17"/>
      <c r="EW35" s="17"/>
      <c r="EX35" s="17"/>
      <c r="EY35" s="17"/>
      <c r="EZ35" s="17"/>
      <c r="FA35" s="17"/>
      <c r="FB35" s="17"/>
      <c r="FC35" s="17"/>
      <c r="FD35" s="17"/>
      <c r="FE35" s="17"/>
      <c r="FF35" s="17"/>
      <c r="FG35" s="17"/>
      <c r="FH35" s="17"/>
      <c r="FI35" s="17"/>
      <c r="FJ35" s="17"/>
      <c r="FK35" s="17"/>
      <c r="FL35" s="17"/>
      <c r="FM35" s="17"/>
      <c r="FN35" s="17"/>
      <c r="FO35" s="17"/>
      <c r="FP35" s="17"/>
      <c r="FQ35" s="17"/>
      <c r="FR35" s="17"/>
      <c r="FS35" s="17"/>
      <c r="FT35" s="17"/>
      <c r="FU35" s="17"/>
      <c r="FV35" s="17"/>
      <c r="FW35" s="17"/>
      <c r="FX35" s="17"/>
      <c r="FY35" s="17"/>
      <c r="FZ35" s="17"/>
      <c r="GA35" s="17"/>
      <c r="GB35" s="17"/>
      <c r="GC35" s="17"/>
      <c r="GD35" s="17"/>
      <c r="GE35" s="17"/>
      <c r="GF35" s="17"/>
      <c r="GG35" s="17"/>
      <c r="GH35" s="17"/>
      <c r="GI35" s="17"/>
      <c r="GJ35" s="17"/>
      <c r="GK35" s="17"/>
      <c r="GL35" s="17"/>
      <c r="GM35" s="17"/>
      <c r="GN35" s="17"/>
      <c r="GO35" s="17"/>
      <c r="GP35" s="17"/>
      <c r="GQ35" s="17"/>
      <c r="GR35" s="17"/>
      <c r="GS35" s="17"/>
      <c r="GT35" s="17"/>
      <c r="GU35" s="17"/>
      <c r="GV35" s="17"/>
      <c r="GW35" s="17"/>
      <c r="GX35" s="17"/>
      <c r="GY35" s="17"/>
      <c r="GZ35" s="17"/>
      <c r="HA35" s="17"/>
      <c r="HB35" s="17"/>
      <c r="HC35" s="17"/>
      <c r="HD35" s="17"/>
      <c r="HE35" s="17"/>
      <c r="HF35" s="17"/>
      <c r="HG35" s="17"/>
      <c r="HH35" s="17"/>
      <c r="HI35" s="17"/>
      <c r="HJ35" s="17"/>
      <c r="HK35" s="17"/>
      <c r="HL35" s="17"/>
      <c r="HM35" s="17"/>
      <c r="HN35" s="17"/>
      <c r="HO35" s="17"/>
      <c r="HP35" s="17"/>
      <c r="HQ35" s="17"/>
      <c r="HR35" s="17"/>
      <c r="HS35" s="17"/>
      <c r="HT35" s="17"/>
      <c r="HU35" s="17"/>
      <c r="HV35" s="17"/>
      <c r="HW35" s="17"/>
      <c r="HX35" s="17"/>
      <c r="HY35" s="17"/>
      <c r="HZ35" s="17"/>
      <c r="IA35" s="17"/>
      <c r="IB35" s="17"/>
      <c r="IC35" s="17"/>
      <c r="ID35" s="17"/>
      <c r="IE35" s="17"/>
      <c r="IF35" s="17"/>
      <c r="IG35" s="17"/>
      <c r="IH35" s="17"/>
      <c r="II35" s="17"/>
      <c r="IJ35" s="17"/>
    </row>
    <row r="36">
      <c r="A36" s="17"/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7"/>
      <c r="CC36" s="17"/>
      <c r="CD36" s="17"/>
      <c r="CE36" s="17"/>
      <c r="CF36" s="17"/>
      <c r="CG36" s="17"/>
      <c r="CH36" s="17"/>
      <c r="CI36" s="17"/>
      <c r="CJ36" s="17"/>
      <c r="CK36" s="17"/>
      <c r="CL36" s="17"/>
      <c r="CM36" s="17"/>
      <c r="CN36" s="17"/>
      <c r="CO36" s="17"/>
      <c r="CP36" s="17"/>
      <c r="CQ36" s="17"/>
      <c r="CR36" s="17"/>
      <c r="CS36" s="17"/>
      <c r="CT36" s="17"/>
      <c r="CU36" s="17"/>
      <c r="CV36" s="17"/>
      <c r="CW36" s="17"/>
      <c r="CX36" s="17"/>
      <c r="CY36" s="17"/>
      <c r="CZ36" s="17"/>
      <c r="DA36" s="17"/>
      <c r="DB36" s="17"/>
      <c r="DC36" s="17"/>
      <c r="DD36" s="17"/>
      <c r="DE36" s="17"/>
      <c r="DF36" s="17"/>
      <c r="DG36" s="17"/>
      <c r="DH36" s="17"/>
      <c r="DI36" s="17"/>
      <c r="DJ36" s="17"/>
      <c r="DK36" s="17"/>
      <c r="DL36" s="17"/>
      <c r="DM36" s="17"/>
      <c r="DN36" s="17"/>
      <c r="DO36" s="17"/>
      <c r="DP36" s="17"/>
      <c r="DQ36" s="17"/>
      <c r="DR36" s="17"/>
      <c r="DS36" s="17"/>
      <c r="DT36" s="17"/>
      <c r="DU36" s="17"/>
      <c r="DV36" s="17"/>
      <c r="DW36" s="17"/>
      <c r="DX36" s="17"/>
      <c r="DY36" s="17"/>
      <c r="DZ36" s="17"/>
      <c r="EA36" s="17"/>
      <c r="EB36" s="17"/>
      <c r="EC36" s="17"/>
      <c r="ED36" s="17"/>
      <c r="EE36" s="17"/>
      <c r="EF36" s="17"/>
      <c r="EG36" s="17"/>
      <c r="EH36" s="17"/>
      <c r="EI36" s="17"/>
      <c r="EJ36" s="17"/>
      <c r="EK36" s="17"/>
      <c r="EL36" s="17"/>
      <c r="EM36" s="17"/>
      <c r="EN36" s="17"/>
      <c r="EO36" s="17"/>
      <c r="EP36" s="17"/>
      <c r="EQ36" s="17"/>
      <c r="ER36" s="17"/>
      <c r="ES36" s="17"/>
      <c r="ET36" s="17"/>
      <c r="EU36" s="17"/>
      <c r="EV36" s="17"/>
      <c r="EW36" s="17"/>
      <c r="EX36" s="17"/>
      <c r="EY36" s="17"/>
      <c r="EZ36" s="17"/>
      <c r="FA36" s="17"/>
      <c r="FB36" s="17"/>
      <c r="FC36" s="17"/>
      <c r="FD36" s="17"/>
      <c r="FE36" s="17"/>
      <c r="FF36" s="17"/>
      <c r="FG36" s="17"/>
      <c r="FH36" s="17"/>
      <c r="FI36" s="17"/>
      <c r="FJ36" s="17"/>
      <c r="FK36" s="17"/>
      <c r="FL36" s="17"/>
      <c r="FM36" s="17"/>
      <c r="FN36" s="17"/>
      <c r="FO36" s="17"/>
      <c r="FP36" s="17"/>
      <c r="FQ36" s="17"/>
      <c r="FR36" s="17"/>
      <c r="FS36" s="17"/>
      <c r="FT36" s="17"/>
      <c r="FU36" s="17"/>
      <c r="FV36" s="17"/>
      <c r="FW36" s="17"/>
      <c r="FX36" s="17"/>
      <c r="FY36" s="17"/>
      <c r="FZ36" s="17"/>
      <c r="GA36" s="17"/>
      <c r="GB36" s="17"/>
      <c r="GC36" s="17"/>
      <c r="GD36" s="17"/>
      <c r="GE36" s="17"/>
      <c r="GF36" s="17"/>
      <c r="GG36" s="17"/>
      <c r="GH36" s="17"/>
      <c r="GI36" s="17"/>
      <c r="GJ36" s="17"/>
      <c r="GK36" s="17"/>
      <c r="GL36" s="17"/>
      <c r="GM36" s="17"/>
      <c r="GN36" s="17"/>
      <c r="GO36" s="17"/>
      <c r="GP36" s="17"/>
      <c r="GQ36" s="17"/>
      <c r="GR36" s="17"/>
      <c r="GS36" s="17"/>
      <c r="GT36" s="17"/>
      <c r="GU36" s="17"/>
      <c r="GV36" s="17"/>
      <c r="GW36" s="17"/>
      <c r="GX36" s="17"/>
      <c r="GY36" s="17"/>
      <c r="GZ36" s="17"/>
      <c r="HA36" s="17"/>
      <c r="HB36" s="17"/>
      <c r="HC36" s="17"/>
      <c r="HD36" s="17"/>
      <c r="HE36" s="17"/>
      <c r="HF36" s="17"/>
      <c r="HG36" s="17"/>
      <c r="HH36" s="17"/>
      <c r="HI36" s="17"/>
      <c r="HJ36" s="17"/>
      <c r="HK36" s="17"/>
      <c r="HL36" s="17"/>
      <c r="HM36" s="17"/>
      <c r="HN36" s="17"/>
      <c r="HO36" s="17"/>
      <c r="HP36" s="17"/>
      <c r="HQ36" s="17"/>
      <c r="HR36" s="17"/>
      <c r="HS36" s="17"/>
      <c r="HT36" s="17"/>
      <c r="HU36" s="17"/>
      <c r="HV36" s="17"/>
      <c r="HW36" s="17"/>
      <c r="HX36" s="17"/>
      <c r="HY36" s="17"/>
      <c r="HZ36" s="17"/>
      <c r="IA36" s="17"/>
      <c r="IB36" s="17"/>
      <c r="IC36" s="17"/>
      <c r="ID36" s="17"/>
      <c r="IE36" s="17"/>
      <c r="IF36" s="17"/>
      <c r="IG36" s="17"/>
      <c r="IH36" s="17"/>
      <c r="II36" s="17"/>
      <c r="IJ36" s="17"/>
    </row>
    <row r="37"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  <c r="BY37" s="17"/>
      <c r="BZ37" s="17"/>
      <c r="CA37" s="17"/>
      <c r="CB37" s="17"/>
      <c r="CC37" s="17"/>
      <c r="CD37" s="17"/>
      <c r="CE37" s="17"/>
      <c r="CF37" s="17"/>
      <c r="CG37" s="17"/>
      <c r="CH37" s="17"/>
      <c r="CI37" s="17"/>
      <c r="CJ37" s="17"/>
      <c r="CK37" s="17"/>
      <c r="CL37" s="17"/>
      <c r="CM37" s="17"/>
      <c r="CN37" s="17"/>
      <c r="CO37" s="17"/>
      <c r="CP37" s="17"/>
      <c r="CQ37" s="17"/>
      <c r="CR37" s="17"/>
      <c r="CS37" s="17"/>
      <c r="CT37" s="17"/>
      <c r="CU37" s="17"/>
      <c r="CV37" s="17"/>
      <c r="CW37" s="17"/>
      <c r="CX37" s="17"/>
      <c r="CY37" s="17"/>
      <c r="CZ37" s="17"/>
      <c r="DA37" s="17"/>
      <c r="DB37" s="17"/>
      <c r="DC37" s="17"/>
      <c r="DD37" s="17"/>
      <c r="DE37" s="17"/>
      <c r="DF37" s="17"/>
      <c r="DG37" s="17"/>
      <c r="DH37" s="17"/>
      <c r="DI37" s="17"/>
      <c r="DJ37" s="17"/>
      <c r="DK37" s="17"/>
      <c r="DL37" s="17"/>
      <c r="DM37" s="17"/>
      <c r="DN37" s="17"/>
      <c r="DO37" s="17"/>
      <c r="DP37" s="17"/>
      <c r="DQ37" s="17"/>
      <c r="DR37" s="17"/>
      <c r="DS37" s="17"/>
      <c r="DT37" s="17"/>
      <c r="DU37" s="17"/>
      <c r="DV37" s="17"/>
      <c r="DW37" s="17"/>
      <c r="DX37" s="17"/>
      <c r="DY37" s="17"/>
      <c r="DZ37" s="17"/>
      <c r="EA37" s="17"/>
      <c r="EB37" s="17"/>
      <c r="EC37" s="17"/>
      <c r="ED37" s="17"/>
      <c r="EE37" s="17"/>
      <c r="EF37" s="17"/>
      <c r="EG37" s="17"/>
      <c r="EH37" s="17"/>
      <c r="EI37" s="17"/>
      <c r="EJ37" s="17"/>
      <c r="EK37" s="17"/>
      <c r="EL37" s="17"/>
      <c r="EM37" s="17"/>
      <c r="EN37" s="17"/>
      <c r="EO37" s="17"/>
      <c r="EP37" s="17"/>
      <c r="EQ37" s="17"/>
      <c r="ER37" s="17"/>
      <c r="ES37" s="17"/>
      <c r="ET37" s="17"/>
      <c r="EU37" s="17"/>
      <c r="EV37" s="17"/>
      <c r="EW37" s="17"/>
      <c r="EX37" s="17"/>
      <c r="EY37" s="17"/>
      <c r="EZ37" s="17"/>
      <c r="FA37" s="17"/>
      <c r="FB37" s="17"/>
      <c r="FC37" s="17"/>
      <c r="FD37" s="17"/>
      <c r="FE37" s="17"/>
      <c r="FF37" s="17"/>
      <c r="FG37" s="17"/>
      <c r="FH37" s="17"/>
      <c r="FI37" s="17"/>
      <c r="FJ37" s="17"/>
      <c r="FK37" s="17"/>
      <c r="FL37" s="17"/>
      <c r="FM37" s="17"/>
      <c r="FN37" s="17"/>
      <c r="FO37" s="17"/>
      <c r="FP37" s="17"/>
      <c r="FQ37" s="17"/>
      <c r="FR37" s="17"/>
      <c r="FS37" s="17"/>
      <c r="FT37" s="17"/>
      <c r="FU37" s="17"/>
      <c r="FV37" s="17"/>
      <c r="FW37" s="17"/>
      <c r="FX37" s="17"/>
      <c r="FY37" s="17"/>
      <c r="FZ37" s="17"/>
      <c r="GA37" s="17"/>
      <c r="GB37" s="17"/>
      <c r="GC37" s="17"/>
      <c r="GD37" s="17"/>
      <c r="GE37" s="17"/>
      <c r="GF37" s="17"/>
      <c r="GG37" s="17"/>
      <c r="GH37" s="17"/>
      <c r="GI37" s="17"/>
      <c r="GJ37" s="17"/>
      <c r="GK37" s="17"/>
      <c r="GL37" s="17"/>
      <c r="GM37" s="17"/>
      <c r="GN37" s="17"/>
      <c r="GO37" s="17"/>
      <c r="GP37" s="17"/>
      <c r="GQ37" s="17"/>
      <c r="GR37" s="17"/>
      <c r="GS37" s="17"/>
      <c r="GT37" s="17"/>
      <c r="GU37" s="17"/>
      <c r="GV37" s="17"/>
      <c r="GW37" s="17"/>
      <c r="GX37" s="17"/>
      <c r="GY37" s="17"/>
      <c r="GZ37" s="17"/>
      <c r="HA37" s="17"/>
      <c r="HB37" s="17"/>
      <c r="HC37" s="17"/>
      <c r="HD37" s="17"/>
      <c r="HE37" s="17"/>
      <c r="HF37" s="17"/>
      <c r="HG37" s="17"/>
      <c r="HH37" s="17"/>
      <c r="HI37" s="17"/>
      <c r="HJ37" s="17"/>
      <c r="HK37" s="17"/>
      <c r="HL37" s="17"/>
      <c r="HM37" s="17"/>
      <c r="HN37" s="17"/>
      <c r="HO37" s="17"/>
      <c r="HP37" s="17"/>
      <c r="HQ37" s="17"/>
      <c r="HR37" s="17"/>
      <c r="HS37" s="17"/>
      <c r="HT37" s="17"/>
      <c r="HU37" s="17"/>
      <c r="HV37" s="17"/>
      <c r="HW37" s="17"/>
      <c r="HX37" s="17"/>
      <c r="HY37" s="17"/>
      <c r="HZ37" s="17"/>
      <c r="IA37" s="17"/>
      <c r="IB37" s="17"/>
      <c r="IC37" s="17"/>
      <c r="ID37" s="17"/>
      <c r="IE37" s="17"/>
      <c r="IF37" s="17"/>
      <c r="IG37" s="17"/>
      <c r="IH37" s="17"/>
      <c r="II37" s="17"/>
      <c r="IJ37" s="17"/>
    </row>
    <row r="38"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  <c r="BX38" s="17"/>
      <c r="BY38" s="17"/>
      <c r="BZ38" s="17"/>
      <c r="CA38" s="17"/>
      <c r="CB38" s="17"/>
      <c r="CC38" s="17"/>
      <c r="CD38" s="17"/>
      <c r="CE38" s="17"/>
      <c r="CF38" s="17"/>
      <c r="CG38" s="17"/>
      <c r="CH38" s="17"/>
      <c r="CI38" s="17"/>
      <c r="CJ38" s="17"/>
      <c r="CK38" s="17"/>
      <c r="CL38" s="17"/>
      <c r="CM38" s="17"/>
      <c r="CN38" s="17"/>
      <c r="CO38" s="17"/>
      <c r="CP38" s="17"/>
      <c r="CQ38" s="17"/>
      <c r="CR38" s="17"/>
      <c r="CS38" s="17"/>
      <c r="CT38" s="17"/>
      <c r="CU38" s="17"/>
      <c r="CV38" s="17"/>
      <c r="CW38" s="17"/>
      <c r="CX38" s="17"/>
      <c r="CY38" s="17"/>
      <c r="CZ38" s="17"/>
      <c r="DA38" s="17"/>
      <c r="DB38" s="17"/>
      <c r="DC38" s="17"/>
      <c r="DD38" s="17"/>
      <c r="DE38" s="17"/>
      <c r="DF38" s="17"/>
      <c r="DG38" s="17"/>
      <c r="DH38" s="17"/>
      <c r="DI38" s="17"/>
      <c r="DJ38" s="17"/>
      <c r="DK38" s="17"/>
      <c r="DL38" s="17"/>
      <c r="DM38" s="17"/>
      <c r="DN38" s="17"/>
      <c r="DO38" s="17"/>
      <c r="DP38" s="17"/>
      <c r="DQ38" s="17"/>
      <c r="DR38" s="17"/>
      <c r="DS38" s="17"/>
      <c r="DT38" s="17"/>
      <c r="DU38" s="17"/>
      <c r="DV38" s="17"/>
      <c r="DW38" s="17"/>
      <c r="DX38" s="17"/>
      <c r="DY38" s="17"/>
      <c r="DZ38" s="17"/>
      <c r="EA38" s="17"/>
      <c r="EB38" s="17"/>
      <c r="EC38" s="17"/>
      <c r="ED38" s="17"/>
      <c r="EE38" s="17"/>
      <c r="EF38" s="17"/>
      <c r="EG38" s="17"/>
      <c r="EH38" s="17"/>
      <c r="EI38" s="17"/>
      <c r="EJ38" s="17"/>
      <c r="EK38" s="17"/>
      <c r="EL38" s="17"/>
      <c r="EM38" s="17"/>
      <c r="EN38" s="17"/>
      <c r="EO38" s="17"/>
      <c r="EP38" s="17"/>
      <c r="EQ38" s="17"/>
      <c r="ER38" s="17"/>
      <c r="ES38" s="17"/>
      <c r="ET38" s="17"/>
      <c r="EU38" s="17"/>
      <c r="EV38" s="17"/>
      <c r="EW38" s="17"/>
      <c r="EX38" s="17"/>
      <c r="EY38" s="17"/>
      <c r="EZ38" s="17"/>
      <c r="FA38" s="17"/>
      <c r="FB38" s="17"/>
      <c r="FC38" s="17"/>
      <c r="FD38" s="17"/>
      <c r="FE38" s="17"/>
      <c r="FF38" s="17"/>
      <c r="FG38" s="17"/>
      <c r="FH38" s="17"/>
      <c r="FI38" s="17"/>
      <c r="FJ38" s="17"/>
      <c r="FK38" s="17"/>
      <c r="FL38" s="17"/>
      <c r="FM38" s="17"/>
      <c r="FN38" s="17"/>
      <c r="FO38" s="17"/>
      <c r="FP38" s="17"/>
      <c r="FQ38" s="17"/>
      <c r="FR38" s="17"/>
      <c r="FS38" s="17"/>
      <c r="FT38" s="17"/>
      <c r="FU38" s="17"/>
      <c r="FV38" s="17"/>
      <c r="FW38" s="17"/>
      <c r="FX38" s="17"/>
      <c r="FY38" s="17"/>
      <c r="FZ38" s="17"/>
      <c r="GA38" s="17"/>
      <c r="GB38" s="17"/>
      <c r="GC38" s="17"/>
      <c r="GD38" s="17"/>
      <c r="GE38" s="17"/>
      <c r="GF38" s="17"/>
      <c r="GG38" s="17"/>
      <c r="GH38" s="17"/>
      <c r="GI38" s="17"/>
      <c r="GJ38" s="17"/>
      <c r="GK38" s="17"/>
      <c r="GL38" s="17"/>
      <c r="GM38" s="17"/>
      <c r="GN38" s="17"/>
      <c r="GO38" s="17"/>
      <c r="GP38" s="17"/>
      <c r="GQ38" s="17"/>
      <c r="GR38" s="17"/>
      <c r="GS38" s="17"/>
      <c r="GT38" s="17"/>
      <c r="GU38" s="17"/>
      <c r="GV38" s="17"/>
      <c r="GW38" s="17"/>
      <c r="GX38" s="17"/>
      <c r="GY38" s="17"/>
      <c r="GZ38" s="17"/>
      <c r="HA38" s="17"/>
      <c r="HB38" s="17"/>
      <c r="HC38" s="17"/>
      <c r="HD38" s="17"/>
      <c r="HE38" s="17"/>
      <c r="HF38" s="17"/>
      <c r="HG38" s="17"/>
      <c r="HH38" s="17"/>
      <c r="HI38" s="17"/>
      <c r="HJ38" s="17"/>
      <c r="HK38" s="17"/>
      <c r="HL38" s="17"/>
      <c r="HM38" s="17"/>
      <c r="HN38" s="17"/>
      <c r="HO38" s="17"/>
      <c r="HP38" s="17"/>
      <c r="HQ38" s="17"/>
      <c r="HR38" s="17"/>
      <c r="HS38" s="17"/>
      <c r="HT38" s="17"/>
      <c r="HU38" s="17"/>
      <c r="HV38" s="17"/>
      <c r="HW38" s="17"/>
      <c r="HX38" s="17"/>
      <c r="HY38" s="17"/>
      <c r="HZ38" s="17"/>
      <c r="IA38" s="17"/>
      <c r="IB38" s="17"/>
      <c r="IC38" s="17"/>
      <c r="ID38" s="17"/>
      <c r="IE38" s="17"/>
      <c r="IF38" s="17"/>
      <c r="IG38" s="17"/>
      <c r="IH38" s="17"/>
      <c r="II38" s="17"/>
      <c r="IJ38" s="17"/>
    </row>
    <row r="39"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  <c r="BX39" s="17"/>
      <c r="BY39" s="17"/>
      <c r="BZ39" s="17"/>
      <c r="CA39" s="17"/>
      <c r="CB39" s="17"/>
      <c r="CC39" s="17"/>
      <c r="CD39" s="17"/>
      <c r="CE39" s="17"/>
      <c r="CF39" s="17"/>
      <c r="CG39" s="17"/>
      <c r="CH39" s="17"/>
      <c r="CI39" s="17"/>
      <c r="CJ39" s="17"/>
      <c r="CK39" s="17"/>
      <c r="CL39" s="17"/>
      <c r="CM39" s="17"/>
      <c r="CN39" s="17"/>
      <c r="CO39" s="17"/>
      <c r="CP39" s="17"/>
      <c r="CQ39" s="17"/>
      <c r="CR39" s="17"/>
      <c r="CS39" s="17"/>
      <c r="CT39" s="17"/>
      <c r="CU39" s="17"/>
      <c r="CV39" s="17"/>
      <c r="CW39" s="17"/>
      <c r="CX39" s="17"/>
      <c r="CY39" s="17"/>
      <c r="CZ39" s="17"/>
      <c r="DA39" s="17"/>
      <c r="DB39" s="17"/>
      <c r="DC39" s="17"/>
      <c r="DD39" s="17"/>
      <c r="DE39" s="17"/>
      <c r="DF39" s="17"/>
      <c r="DG39" s="17"/>
      <c r="DH39" s="17"/>
      <c r="DI39" s="17"/>
      <c r="DJ39" s="17"/>
      <c r="DK39" s="17"/>
      <c r="DL39" s="17"/>
      <c r="DM39" s="17"/>
      <c r="DN39" s="17"/>
      <c r="DO39" s="17"/>
      <c r="DP39" s="17"/>
      <c r="DQ39" s="17"/>
      <c r="DR39" s="17"/>
      <c r="DS39" s="17"/>
      <c r="DT39" s="17"/>
      <c r="DU39" s="17"/>
      <c r="DV39" s="17"/>
      <c r="DW39" s="17"/>
      <c r="DX39" s="17"/>
      <c r="DY39" s="17"/>
      <c r="DZ39" s="17"/>
      <c r="EA39" s="17"/>
      <c r="EB39" s="17"/>
      <c r="EC39" s="17"/>
      <c r="ED39" s="17"/>
      <c r="EE39" s="17"/>
      <c r="EF39" s="17"/>
      <c r="EG39" s="17"/>
      <c r="EH39" s="17"/>
      <c r="EI39" s="17"/>
      <c r="EJ39" s="17"/>
      <c r="EK39" s="17"/>
      <c r="EL39" s="17"/>
      <c r="EM39" s="17"/>
      <c r="EN39" s="17"/>
      <c r="EO39" s="17"/>
      <c r="EP39" s="17"/>
      <c r="EQ39" s="17"/>
      <c r="ER39" s="17"/>
      <c r="ES39" s="17"/>
      <c r="ET39" s="17"/>
      <c r="EU39" s="17"/>
      <c r="EV39" s="17"/>
      <c r="EW39" s="17"/>
      <c r="EX39" s="17"/>
      <c r="EY39" s="17"/>
      <c r="EZ39" s="17"/>
      <c r="FA39" s="17"/>
      <c r="FB39" s="17"/>
      <c r="FC39" s="17"/>
      <c r="FD39" s="17"/>
      <c r="FE39" s="17"/>
      <c r="FF39" s="17"/>
      <c r="FG39" s="17"/>
      <c r="FH39" s="17"/>
      <c r="FI39" s="17"/>
      <c r="FJ39" s="17"/>
      <c r="FK39" s="17"/>
      <c r="FL39" s="17"/>
      <c r="FM39" s="17"/>
      <c r="FN39" s="17"/>
      <c r="FO39" s="17"/>
      <c r="FP39" s="17"/>
      <c r="FQ39" s="17"/>
      <c r="FR39" s="17"/>
      <c r="FS39" s="17"/>
      <c r="FT39" s="17"/>
      <c r="FU39" s="17"/>
      <c r="FV39" s="17"/>
      <c r="FW39" s="17"/>
      <c r="FX39" s="17"/>
      <c r="FY39" s="17"/>
      <c r="FZ39" s="17"/>
      <c r="GA39" s="17"/>
      <c r="GB39" s="17"/>
      <c r="GC39" s="17"/>
      <c r="GD39" s="17"/>
      <c r="GE39" s="17"/>
      <c r="GF39" s="17"/>
      <c r="GG39" s="17"/>
      <c r="GH39" s="17"/>
      <c r="GI39" s="17"/>
      <c r="GJ39" s="17"/>
      <c r="GK39" s="17"/>
      <c r="GL39" s="17"/>
      <c r="GM39" s="17"/>
      <c r="GN39" s="17"/>
      <c r="GO39" s="17"/>
      <c r="GP39" s="17"/>
      <c r="GQ39" s="17"/>
      <c r="GR39" s="17"/>
      <c r="GS39" s="17"/>
      <c r="GT39" s="17"/>
      <c r="GU39" s="17"/>
      <c r="GV39" s="17"/>
      <c r="GW39" s="17"/>
      <c r="GX39" s="17"/>
      <c r="GY39" s="17"/>
      <c r="GZ39" s="17"/>
      <c r="HA39" s="17"/>
      <c r="HB39" s="17"/>
      <c r="HC39" s="17"/>
      <c r="HD39" s="17"/>
      <c r="HE39" s="17"/>
      <c r="HF39" s="17"/>
      <c r="HG39" s="17"/>
      <c r="HH39" s="17"/>
      <c r="HI39" s="17"/>
      <c r="HJ39" s="17"/>
      <c r="HK39" s="17"/>
      <c r="HL39" s="17"/>
      <c r="HM39" s="17"/>
      <c r="HN39" s="17"/>
      <c r="HO39" s="17"/>
      <c r="HP39" s="17"/>
      <c r="HQ39" s="17"/>
      <c r="HR39" s="17"/>
      <c r="HS39" s="17"/>
      <c r="HT39" s="17"/>
      <c r="HU39" s="17"/>
      <c r="HV39" s="17"/>
      <c r="HW39" s="17"/>
      <c r="HX39" s="17"/>
      <c r="HY39" s="17"/>
      <c r="HZ39" s="17"/>
      <c r="IA39" s="17"/>
      <c r="IB39" s="17"/>
      <c r="IC39" s="17"/>
      <c r="ID39" s="17"/>
      <c r="IE39" s="17"/>
      <c r="IF39" s="17"/>
      <c r="IG39" s="17"/>
      <c r="IH39" s="17"/>
      <c r="II39" s="17"/>
      <c r="IJ39" s="17"/>
    </row>
    <row r="40"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  <c r="BY40" s="17"/>
      <c r="BZ40" s="17"/>
      <c r="CA40" s="17"/>
      <c r="CB40" s="17"/>
      <c r="CC40" s="17"/>
      <c r="CD40" s="17"/>
      <c r="CE40" s="17"/>
      <c r="CF40" s="17"/>
      <c r="CG40" s="17"/>
      <c r="CH40" s="17"/>
      <c r="CI40" s="17"/>
      <c r="CJ40" s="17"/>
      <c r="CK40" s="17"/>
      <c r="CL40" s="17"/>
      <c r="CM40" s="17"/>
      <c r="CN40" s="17"/>
      <c r="CO40" s="17"/>
      <c r="CP40" s="17"/>
      <c r="CQ40" s="17"/>
      <c r="CR40" s="17"/>
      <c r="CS40" s="17"/>
      <c r="CT40" s="17"/>
      <c r="CU40" s="17"/>
      <c r="CV40" s="17"/>
      <c r="CW40" s="17"/>
      <c r="CX40" s="17"/>
      <c r="CY40" s="17"/>
      <c r="CZ40" s="17"/>
      <c r="DA40" s="17"/>
      <c r="DB40" s="17"/>
      <c r="DC40" s="17"/>
      <c r="DD40" s="17"/>
      <c r="DE40" s="17"/>
      <c r="DF40" s="17"/>
      <c r="DG40" s="17"/>
      <c r="DH40" s="17"/>
      <c r="DI40" s="17"/>
      <c r="DJ40" s="17"/>
      <c r="DK40" s="17"/>
      <c r="DL40" s="17"/>
      <c r="DM40" s="17"/>
      <c r="DN40" s="17"/>
      <c r="DO40" s="17"/>
      <c r="DP40" s="17"/>
      <c r="DQ40" s="17"/>
      <c r="DR40" s="17"/>
      <c r="DS40" s="17"/>
      <c r="DT40" s="17"/>
      <c r="DU40" s="17"/>
      <c r="DV40" s="17"/>
      <c r="DW40" s="17"/>
      <c r="DX40" s="17"/>
      <c r="DY40" s="17"/>
      <c r="DZ40" s="17"/>
      <c r="EA40" s="17"/>
      <c r="EB40" s="17"/>
      <c r="EC40" s="17"/>
      <c r="ED40" s="17"/>
      <c r="EE40" s="17"/>
      <c r="EF40" s="17"/>
      <c r="EG40" s="17"/>
      <c r="EH40" s="17"/>
      <c r="EI40" s="17"/>
      <c r="EJ40" s="17"/>
      <c r="EK40" s="17"/>
      <c r="EL40" s="17"/>
      <c r="EM40" s="17"/>
      <c r="EN40" s="17"/>
      <c r="EO40" s="17"/>
      <c r="EP40" s="17"/>
      <c r="EQ40" s="17"/>
      <c r="ER40" s="17"/>
      <c r="ES40" s="17"/>
      <c r="ET40" s="17"/>
      <c r="EU40" s="17"/>
      <c r="EV40" s="17"/>
      <c r="EW40" s="17"/>
      <c r="EX40" s="17"/>
      <c r="EY40" s="17"/>
      <c r="EZ40" s="17"/>
      <c r="FA40" s="17"/>
      <c r="FB40" s="17"/>
      <c r="FC40" s="17"/>
      <c r="FD40" s="17"/>
      <c r="FE40" s="17"/>
      <c r="FF40" s="17"/>
      <c r="FG40" s="17"/>
      <c r="FH40" s="17"/>
      <c r="FI40" s="17"/>
      <c r="FJ40" s="17"/>
      <c r="FK40" s="17"/>
      <c r="FL40" s="17"/>
      <c r="FM40" s="17"/>
      <c r="FN40" s="17"/>
      <c r="FO40" s="17"/>
      <c r="FP40" s="17"/>
      <c r="FQ40" s="17"/>
      <c r="FR40" s="17"/>
      <c r="FS40" s="17"/>
      <c r="FT40" s="17"/>
      <c r="FU40" s="17"/>
      <c r="FV40" s="17"/>
      <c r="FW40" s="17"/>
      <c r="FX40" s="17"/>
      <c r="FY40" s="17"/>
      <c r="FZ40" s="17"/>
      <c r="GA40" s="17"/>
      <c r="GB40" s="17"/>
      <c r="GC40" s="17"/>
      <c r="GD40" s="17"/>
      <c r="GE40" s="17"/>
      <c r="GF40" s="17"/>
      <c r="GG40" s="17"/>
      <c r="GH40" s="17"/>
      <c r="GI40" s="17"/>
      <c r="GJ40" s="17"/>
      <c r="GK40" s="17"/>
      <c r="GL40" s="17"/>
      <c r="GM40" s="17"/>
      <c r="GN40" s="17"/>
      <c r="GO40" s="17"/>
      <c r="GP40" s="17"/>
      <c r="GQ40" s="17"/>
      <c r="GR40" s="17"/>
      <c r="GS40" s="17"/>
      <c r="GT40" s="17"/>
      <c r="GU40" s="17"/>
      <c r="GV40" s="17"/>
      <c r="GW40" s="17"/>
      <c r="GX40" s="17"/>
      <c r="GY40" s="17"/>
      <c r="GZ40" s="17"/>
      <c r="HA40" s="17"/>
      <c r="HB40" s="17"/>
      <c r="HC40" s="17"/>
      <c r="HD40" s="17"/>
      <c r="HE40" s="17"/>
      <c r="HF40" s="17"/>
      <c r="HG40" s="17"/>
      <c r="HH40" s="17"/>
      <c r="HI40" s="17"/>
      <c r="HJ40" s="17"/>
      <c r="HK40" s="17"/>
      <c r="HL40" s="17"/>
      <c r="HM40" s="17"/>
      <c r="HN40" s="17"/>
      <c r="HO40" s="17"/>
      <c r="HP40" s="17"/>
      <c r="HQ40" s="17"/>
      <c r="HR40" s="17"/>
      <c r="HS40" s="17"/>
      <c r="HT40" s="17"/>
      <c r="HU40" s="17"/>
      <c r="HV40" s="17"/>
      <c r="HW40" s="17"/>
      <c r="HX40" s="17"/>
      <c r="HY40" s="17"/>
      <c r="HZ40" s="17"/>
      <c r="IA40" s="17"/>
      <c r="IB40" s="17"/>
      <c r="IC40" s="17"/>
      <c r="ID40" s="17"/>
      <c r="IE40" s="17"/>
      <c r="IF40" s="17"/>
      <c r="IG40" s="17"/>
      <c r="IH40" s="17"/>
      <c r="II40" s="17"/>
      <c r="IJ40" s="17"/>
    </row>
    <row r="41"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  <c r="BY41" s="17"/>
      <c r="BZ41" s="17"/>
      <c r="CA41" s="17"/>
      <c r="CB41" s="17"/>
      <c r="CC41" s="17"/>
      <c r="CD41" s="17"/>
      <c r="CE41" s="17"/>
      <c r="CF41" s="17"/>
      <c r="CG41" s="17"/>
      <c r="CH41" s="17"/>
      <c r="CI41" s="17"/>
      <c r="CJ41" s="17"/>
      <c r="CK41" s="17"/>
      <c r="CL41" s="17"/>
      <c r="CM41" s="17"/>
      <c r="CN41" s="17"/>
      <c r="CO41" s="17"/>
      <c r="CP41" s="17"/>
      <c r="CQ41" s="17"/>
      <c r="CR41" s="17"/>
      <c r="CS41" s="17"/>
      <c r="CT41" s="17"/>
      <c r="CU41" s="17"/>
      <c r="CV41" s="17"/>
      <c r="CW41" s="17"/>
      <c r="CX41" s="17"/>
      <c r="CY41" s="17"/>
      <c r="CZ41" s="17"/>
      <c r="DA41" s="17"/>
      <c r="DB41" s="17"/>
      <c r="DC41" s="17"/>
      <c r="DD41" s="17"/>
      <c r="DE41" s="17"/>
      <c r="DF41" s="17"/>
      <c r="DG41" s="17"/>
      <c r="DH41" s="17"/>
      <c r="DI41" s="17"/>
      <c r="DJ41" s="17"/>
      <c r="DK41" s="17"/>
      <c r="DL41" s="17"/>
      <c r="DM41" s="17"/>
      <c r="DN41" s="17"/>
      <c r="DO41" s="17"/>
      <c r="DP41" s="17"/>
      <c r="DQ41" s="17"/>
      <c r="DR41" s="17"/>
      <c r="DS41" s="17"/>
      <c r="DT41" s="17"/>
      <c r="DU41" s="17"/>
      <c r="DV41" s="17"/>
      <c r="DW41" s="17"/>
      <c r="DX41" s="17"/>
      <c r="DY41" s="17"/>
      <c r="DZ41" s="17"/>
      <c r="EA41" s="17"/>
      <c r="EB41" s="17"/>
      <c r="EC41" s="17"/>
      <c r="ED41" s="17"/>
      <c r="EE41" s="17"/>
      <c r="EF41" s="17"/>
      <c r="EG41" s="17"/>
      <c r="EH41" s="17"/>
      <c r="EI41" s="17"/>
      <c r="EJ41" s="17"/>
      <c r="EK41" s="17"/>
      <c r="EL41" s="17"/>
      <c r="EM41" s="17"/>
      <c r="EN41" s="17"/>
      <c r="EO41" s="17"/>
      <c r="EP41" s="17"/>
      <c r="EQ41" s="17"/>
      <c r="ER41" s="17"/>
      <c r="ES41" s="17"/>
      <c r="ET41" s="17"/>
      <c r="EU41" s="17"/>
      <c r="EV41" s="17"/>
      <c r="EW41" s="17"/>
      <c r="EX41" s="17"/>
      <c r="EY41" s="17"/>
      <c r="EZ41" s="17"/>
      <c r="FA41" s="17"/>
      <c r="FB41" s="17"/>
      <c r="FC41" s="17"/>
      <c r="FD41" s="17"/>
      <c r="FE41" s="17"/>
      <c r="FF41" s="17"/>
      <c r="FG41" s="17"/>
      <c r="FH41" s="17"/>
      <c r="FI41" s="17"/>
      <c r="FJ41" s="17"/>
      <c r="FK41" s="17"/>
      <c r="FL41" s="17"/>
      <c r="FM41" s="17"/>
      <c r="FN41" s="17"/>
      <c r="FO41" s="17"/>
      <c r="FP41" s="17"/>
      <c r="FQ41" s="17"/>
      <c r="FR41" s="17"/>
      <c r="FS41" s="17"/>
      <c r="FT41" s="17"/>
      <c r="FU41" s="17"/>
      <c r="FV41" s="17"/>
      <c r="FW41" s="17"/>
      <c r="FX41" s="17"/>
      <c r="FY41" s="17"/>
      <c r="FZ41" s="17"/>
      <c r="GA41" s="17"/>
      <c r="GB41" s="17"/>
      <c r="GC41" s="17"/>
      <c r="GD41" s="17"/>
      <c r="GE41" s="17"/>
      <c r="GF41" s="17"/>
      <c r="GG41" s="17"/>
      <c r="GH41" s="17"/>
      <c r="GI41" s="17"/>
      <c r="GJ41" s="17"/>
      <c r="GK41" s="17"/>
      <c r="GL41" s="17"/>
      <c r="GM41" s="17"/>
      <c r="GN41" s="17"/>
      <c r="GO41" s="17"/>
      <c r="GP41" s="17"/>
      <c r="GQ41" s="17"/>
      <c r="GR41" s="17"/>
      <c r="GS41" s="17"/>
      <c r="GT41" s="17"/>
      <c r="GU41" s="17"/>
      <c r="GV41" s="17"/>
      <c r="GW41" s="17"/>
      <c r="GX41" s="17"/>
      <c r="GY41" s="17"/>
      <c r="GZ41" s="17"/>
      <c r="HA41" s="17"/>
      <c r="HB41" s="17"/>
      <c r="HC41" s="17"/>
      <c r="HD41" s="17"/>
      <c r="HE41" s="17"/>
      <c r="HF41" s="17"/>
      <c r="HG41" s="17"/>
      <c r="HH41" s="17"/>
      <c r="HI41" s="17"/>
      <c r="HJ41" s="17"/>
      <c r="HK41" s="17"/>
      <c r="HL41" s="17"/>
      <c r="HM41" s="17"/>
      <c r="HN41" s="17"/>
      <c r="HO41" s="17"/>
      <c r="HP41" s="17"/>
      <c r="HQ41" s="17"/>
      <c r="HR41" s="17"/>
      <c r="HS41" s="17"/>
      <c r="HT41" s="17"/>
      <c r="HU41" s="17"/>
      <c r="HV41" s="17"/>
      <c r="HW41" s="17"/>
      <c r="HX41" s="17"/>
      <c r="HY41" s="17"/>
      <c r="HZ41" s="17"/>
      <c r="IA41" s="17"/>
      <c r="IB41" s="17"/>
      <c r="IC41" s="17"/>
      <c r="ID41" s="17"/>
      <c r="IE41" s="17"/>
      <c r="IF41" s="17"/>
      <c r="IG41" s="17"/>
      <c r="IH41" s="17"/>
      <c r="II41" s="17"/>
      <c r="IJ41" s="17"/>
    </row>
    <row r="42"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  <c r="BY42" s="17"/>
      <c r="BZ42" s="17"/>
      <c r="CA42" s="17"/>
      <c r="CB42" s="17"/>
      <c r="CC42" s="17"/>
      <c r="CD42" s="17"/>
      <c r="CE42" s="17"/>
      <c r="CF42" s="17"/>
      <c r="CG42" s="17"/>
      <c r="CH42" s="17"/>
      <c r="CI42" s="17"/>
      <c r="CJ42" s="17"/>
      <c r="CK42" s="17"/>
      <c r="CL42" s="17"/>
      <c r="CM42" s="17"/>
      <c r="CN42" s="17"/>
      <c r="CO42" s="17"/>
      <c r="CP42" s="17"/>
      <c r="CQ42" s="17"/>
      <c r="CR42" s="17"/>
      <c r="CS42" s="17"/>
      <c r="CT42" s="17"/>
      <c r="CU42" s="17"/>
      <c r="CV42" s="17"/>
      <c r="CW42" s="17"/>
      <c r="CX42" s="17"/>
      <c r="CY42" s="17"/>
      <c r="CZ42" s="17"/>
      <c r="DA42" s="17"/>
      <c r="DB42" s="17"/>
      <c r="DC42" s="17"/>
      <c r="DD42" s="17"/>
      <c r="DE42" s="17"/>
      <c r="DF42" s="17"/>
      <c r="DG42" s="17"/>
      <c r="DH42" s="17"/>
      <c r="DI42" s="17"/>
      <c r="DJ42" s="17"/>
      <c r="DK42" s="17"/>
      <c r="DL42" s="17"/>
      <c r="DM42" s="17"/>
      <c r="DN42" s="17"/>
      <c r="DO42" s="17"/>
      <c r="DP42" s="17"/>
      <c r="DQ42" s="17"/>
      <c r="DR42" s="17"/>
      <c r="DS42" s="17"/>
      <c r="DT42" s="17"/>
      <c r="DU42" s="17"/>
      <c r="DV42" s="17"/>
      <c r="DW42" s="17"/>
      <c r="DX42" s="17"/>
      <c r="DY42" s="17"/>
      <c r="DZ42" s="17"/>
      <c r="EA42" s="17"/>
      <c r="EB42" s="17"/>
      <c r="EC42" s="17"/>
      <c r="ED42" s="17"/>
      <c r="EE42" s="17"/>
      <c r="EF42" s="17"/>
      <c r="EG42" s="17"/>
      <c r="EH42" s="17"/>
      <c r="EI42" s="17"/>
      <c r="EJ42" s="17"/>
      <c r="EK42" s="17"/>
      <c r="EL42" s="17"/>
      <c r="EM42" s="17"/>
      <c r="EN42" s="17"/>
      <c r="EO42" s="17"/>
      <c r="EP42" s="17"/>
      <c r="EQ42" s="17"/>
      <c r="ER42" s="17"/>
      <c r="ES42" s="17"/>
      <c r="ET42" s="17"/>
      <c r="EU42" s="17"/>
      <c r="EV42" s="17"/>
      <c r="EW42" s="17"/>
      <c r="EX42" s="17"/>
      <c r="EY42" s="17"/>
      <c r="EZ42" s="17"/>
      <c r="FA42" s="17"/>
      <c r="FB42" s="17"/>
      <c r="FC42" s="17"/>
      <c r="FD42" s="17"/>
      <c r="FE42" s="17"/>
      <c r="FF42" s="17"/>
      <c r="FG42" s="17"/>
      <c r="FH42" s="17"/>
      <c r="FI42" s="17"/>
      <c r="FJ42" s="17"/>
      <c r="FK42" s="17"/>
      <c r="FL42" s="17"/>
      <c r="FM42" s="17"/>
      <c r="FN42" s="17"/>
      <c r="FO42" s="17"/>
      <c r="FP42" s="17"/>
      <c r="FQ42" s="17"/>
      <c r="FR42" s="17"/>
      <c r="FS42" s="17"/>
      <c r="FT42" s="17"/>
      <c r="FU42" s="17"/>
      <c r="FV42" s="17"/>
      <c r="FW42" s="17"/>
      <c r="FX42" s="17"/>
      <c r="FY42" s="17"/>
      <c r="FZ42" s="17"/>
      <c r="GA42" s="17"/>
      <c r="GB42" s="17"/>
      <c r="GC42" s="17"/>
      <c r="GD42" s="17"/>
      <c r="GE42" s="17"/>
      <c r="GF42" s="17"/>
      <c r="GG42" s="17"/>
      <c r="GH42" s="17"/>
      <c r="GI42" s="17"/>
      <c r="GJ42" s="17"/>
      <c r="GK42" s="17"/>
      <c r="GL42" s="17"/>
      <c r="GM42" s="17"/>
      <c r="GN42" s="17"/>
      <c r="GO42" s="17"/>
      <c r="GP42" s="17"/>
      <c r="GQ42" s="17"/>
      <c r="GR42" s="17"/>
      <c r="GS42" s="17"/>
      <c r="GT42" s="17"/>
      <c r="GU42" s="17"/>
      <c r="GV42" s="17"/>
      <c r="GW42" s="17"/>
      <c r="GX42" s="17"/>
      <c r="GY42" s="17"/>
      <c r="GZ42" s="17"/>
      <c r="HA42" s="17"/>
      <c r="HB42" s="17"/>
      <c r="HC42" s="17"/>
      <c r="HD42" s="17"/>
      <c r="HE42" s="17"/>
      <c r="HF42" s="17"/>
      <c r="HG42" s="17"/>
      <c r="HH42" s="17"/>
      <c r="HI42" s="17"/>
      <c r="HJ42" s="17"/>
      <c r="HK42" s="17"/>
      <c r="HL42" s="17"/>
      <c r="HM42" s="17"/>
      <c r="HN42" s="17"/>
      <c r="HO42" s="17"/>
      <c r="HP42" s="17"/>
      <c r="HQ42" s="17"/>
      <c r="HR42" s="17"/>
      <c r="HS42" s="17"/>
      <c r="HT42" s="17"/>
      <c r="HU42" s="17"/>
      <c r="HV42" s="17"/>
      <c r="HW42" s="17"/>
      <c r="HX42" s="17"/>
      <c r="HY42" s="17"/>
      <c r="HZ42" s="17"/>
      <c r="IA42" s="17"/>
      <c r="IB42" s="17"/>
      <c r="IC42" s="17"/>
      <c r="ID42" s="17"/>
      <c r="IE42" s="17"/>
      <c r="IF42" s="17"/>
      <c r="IG42" s="17"/>
      <c r="IH42" s="17"/>
      <c r="II42" s="17"/>
      <c r="IJ42" s="17"/>
    </row>
    <row r="43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  <c r="BW43" s="17"/>
      <c r="BX43" s="17"/>
      <c r="BY43" s="17"/>
      <c r="BZ43" s="17"/>
      <c r="CA43" s="17"/>
      <c r="CB43" s="17"/>
      <c r="CC43" s="17"/>
      <c r="CD43" s="17"/>
      <c r="CE43" s="17"/>
      <c r="CF43" s="17"/>
      <c r="CG43" s="17"/>
      <c r="CH43" s="17"/>
      <c r="CI43" s="17"/>
      <c r="CJ43" s="17"/>
      <c r="CK43" s="17"/>
      <c r="CL43" s="17"/>
      <c r="CM43" s="17"/>
      <c r="CN43" s="17"/>
      <c r="CO43" s="17"/>
      <c r="CP43" s="17"/>
      <c r="CQ43" s="17"/>
      <c r="CR43" s="17"/>
      <c r="CS43" s="17"/>
      <c r="CT43" s="17"/>
      <c r="CU43" s="17"/>
      <c r="CV43" s="17"/>
      <c r="CW43" s="17"/>
      <c r="CX43" s="17"/>
      <c r="CY43" s="17"/>
      <c r="CZ43" s="17"/>
      <c r="DA43" s="17"/>
      <c r="DB43" s="17"/>
      <c r="DC43" s="17"/>
      <c r="DD43" s="17"/>
      <c r="DE43" s="17"/>
      <c r="DF43" s="17"/>
      <c r="DG43" s="17"/>
      <c r="DH43" s="17"/>
      <c r="DI43" s="17"/>
      <c r="DJ43" s="17"/>
      <c r="DK43" s="17"/>
      <c r="DL43" s="17"/>
      <c r="DM43" s="17"/>
      <c r="DN43" s="17"/>
      <c r="DO43" s="17"/>
      <c r="DP43" s="17"/>
      <c r="DQ43" s="17"/>
      <c r="DR43" s="17"/>
      <c r="DS43" s="17"/>
      <c r="DT43" s="17"/>
      <c r="DU43" s="17"/>
      <c r="DV43" s="17"/>
      <c r="DW43" s="17"/>
      <c r="DX43" s="17"/>
      <c r="DY43" s="17"/>
      <c r="DZ43" s="17"/>
      <c r="EA43" s="17"/>
      <c r="EB43" s="17"/>
      <c r="EC43" s="17"/>
      <c r="ED43" s="17"/>
      <c r="EE43" s="17"/>
      <c r="EF43" s="17"/>
      <c r="EG43" s="17"/>
      <c r="EH43" s="17"/>
      <c r="EI43" s="17"/>
      <c r="EJ43" s="17"/>
      <c r="EK43" s="17"/>
      <c r="EL43" s="17"/>
      <c r="EM43" s="17"/>
      <c r="EN43" s="17"/>
      <c r="EO43" s="17"/>
      <c r="EP43" s="17"/>
      <c r="EQ43" s="17"/>
      <c r="ER43" s="17"/>
      <c r="ES43" s="17"/>
      <c r="ET43" s="17"/>
      <c r="EU43" s="17"/>
      <c r="EV43" s="17"/>
      <c r="EW43" s="17"/>
      <c r="EX43" s="17"/>
      <c r="EY43" s="17"/>
      <c r="EZ43" s="17"/>
      <c r="FA43" s="17"/>
      <c r="FB43" s="17"/>
      <c r="FC43" s="17"/>
      <c r="FD43" s="17"/>
      <c r="FE43" s="17"/>
      <c r="FF43" s="17"/>
      <c r="FG43" s="17"/>
      <c r="FH43" s="17"/>
      <c r="FI43" s="17"/>
      <c r="FJ43" s="17"/>
      <c r="FK43" s="17"/>
      <c r="FL43" s="17"/>
      <c r="FM43" s="17"/>
      <c r="FN43" s="17"/>
      <c r="FO43" s="17"/>
      <c r="FP43" s="17"/>
      <c r="FQ43" s="17"/>
      <c r="FR43" s="17"/>
      <c r="FS43" s="17"/>
      <c r="FT43" s="17"/>
      <c r="FU43" s="17"/>
      <c r="FV43" s="17"/>
      <c r="FW43" s="17"/>
      <c r="FX43" s="17"/>
      <c r="FY43" s="17"/>
      <c r="FZ43" s="17"/>
      <c r="GA43" s="17"/>
      <c r="GB43" s="17"/>
      <c r="GC43" s="17"/>
      <c r="GD43" s="17"/>
      <c r="GE43" s="17"/>
      <c r="GF43" s="17"/>
      <c r="GG43" s="17"/>
      <c r="GH43" s="17"/>
      <c r="GI43" s="17"/>
      <c r="GJ43" s="17"/>
      <c r="GK43" s="17"/>
      <c r="GL43" s="17"/>
      <c r="GM43" s="17"/>
      <c r="GN43" s="17"/>
      <c r="GO43" s="17"/>
      <c r="GP43" s="17"/>
      <c r="GQ43" s="17"/>
      <c r="GR43" s="17"/>
      <c r="GS43" s="17"/>
      <c r="GT43" s="17"/>
      <c r="GU43" s="17"/>
      <c r="GV43" s="17"/>
      <c r="GW43" s="17"/>
      <c r="GX43" s="17"/>
      <c r="GY43" s="17"/>
      <c r="GZ43" s="17"/>
      <c r="HA43" s="17"/>
      <c r="HB43" s="17"/>
      <c r="HC43" s="17"/>
      <c r="HD43" s="17"/>
      <c r="HE43" s="17"/>
      <c r="HF43" s="17"/>
      <c r="HG43" s="17"/>
      <c r="HH43" s="17"/>
      <c r="HI43" s="17"/>
      <c r="HJ43" s="17"/>
      <c r="HK43" s="17"/>
      <c r="HL43" s="17"/>
      <c r="HM43" s="17"/>
      <c r="HN43" s="17"/>
      <c r="HO43" s="17"/>
      <c r="HP43" s="17"/>
      <c r="HQ43" s="17"/>
      <c r="HR43" s="17"/>
      <c r="HS43" s="17"/>
      <c r="HT43" s="17"/>
      <c r="HU43" s="17"/>
      <c r="HV43" s="17"/>
      <c r="HW43" s="17"/>
      <c r="HX43" s="17"/>
      <c r="HY43" s="17"/>
      <c r="HZ43" s="17"/>
      <c r="IA43" s="17"/>
      <c r="IB43" s="17"/>
      <c r="IC43" s="17"/>
      <c r="ID43" s="17"/>
      <c r="IE43" s="17"/>
      <c r="IF43" s="17"/>
      <c r="IG43" s="17"/>
      <c r="IH43" s="17"/>
      <c r="II43" s="17"/>
      <c r="IJ43" s="17"/>
    </row>
    <row r="44">
      <c r="A44" s="17"/>
      <c r="B44" s="17"/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/>
      <c r="BP44" s="17"/>
      <c r="BQ44" s="17"/>
      <c r="BR44" s="17"/>
      <c r="BS44" s="17"/>
      <c r="BT44" s="17"/>
      <c r="BU44" s="17"/>
      <c r="BV44" s="17"/>
      <c r="BW44" s="17"/>
      <c r="BX44" s="17"/>
      <c r="BY44" s="17"/>
      <c r="BZ44" s="17"/>
      <c r="CA44" s="17"/>
      <c r="CB44" s="17"/>
      <c r="CC44" s="17"/>
      <c r="CD44" s="17"/>
      <c r="CE44" s="17"/>
      <c r="CF44" s="17"/>
      <c r="CG44" s="17"/>
      <c r="CH44" s="17"/>
      <c r="CI44" s="17"/>
      <c r="CJ44" s="17"/>
      <c r="CK44" s="17"/>
      <c r="CL44" s="17"/>
      <c r="CM44" s="17"/>
      <c r="CN44" s="17"/>
      <c r="CO44" s="17"/>
      <c r="CP44" s="17"/>
      <c r="CQ44" s="17"/>
      <c r="CR44" s="17"/>
      <c r="CS44" s="17"/>
      <c r="CT44" s="17"/>
      <c r="CU44" s="17"/>
      <c r="CV44" s="17"/>
      <c r="CW44" s="17"/>
      <c r="CX44" s="17"/>
      <c r="CY44" s="17"/>
      <c r="CZ44" s="17"/>
      <c r="DA44" s="17"/>
      <c r="DB44" s="17"/>
      <c r="DC44" s="17"/>
      <c r="DD44" s="17"/>
      <c r="DE44" s="17"/>
      <c r="DF44" s="17"/>
      <c r="DG44" s="17"/>
      <c r="DH44" s="17"/>
      <c r="DI44" s="17"/>
      <c r="DJ44" s="17"/>
      <c r="DK44" s="17"/>
      <c r="DL44" s="17"/>
      <c r="DM44" s="17"/>
      <c r="DN44" s="17"/>
      <c r="DO44" s="17"/>
      <c r="DP44" s="17"/>
      <c r="DQ44" s="17"/>
      <c r="DR44" s="17"/>
      <c r="DS44" s="17"/>
      <c r="DT44" s="17"/>
      <c r="DU44" s="17"/>
      <c r="DV44" s="17"/>
      <c r="DW44" s="17"/>
      <c r="DX44" s="17"/>
      <c r="DY44" s="17"/>
      <c r="DZ44" s="17"/>
      <c r="EA44" s="17"/>
      <c r="EB44" s="17"/>
      <c r="EC44" s="17"/>
      <c r="ED44" s="17"/>
      <c r="EE44" s="17"/>
      <c r="EF44" s="17"/>
      <c r="EG44" s="17"/>
      <c r="EH44" s="17"/>
      <c r="EI44" s="17"/>
      <c r="EJ44" s="17"/>
      <c r="EK44" s="17"/>
      <c r="EL44" s="17"/>
      <c r="EM44" s="17"/>
      <c r="EN44" s="17"/>
      <c r="EO44" s="17"/>
      <c r="EP44" s="17"/>
      <c r="EQ44" s="17"/>
      <c r="ER44" s="17"/>
      <c r="ES44" s="17"/>
      <c r="ET44" s="17"/>
      <c r="EU44" s="17"/>
      <c r="EV44" s="17"/>
      <c r="EW44" s="17"/>
      <c r="EX44" s="17"/>
      <c r="EY44" s="17"/>
      <c r="EZ44" s="17"/>
      <c r="FA44" s="17"/>
      <c r="FB44" s="17"/>
      <c r="FC44" s="17"/>
      <c r="FD44" s="17"/>
      <c r="FE44" s="17"/>
      <c r="FF44" s="17"/>
      <c r="FG44" s="17"/>
      <c r="FH44" s="17"/>
      <c r="FI44" s="17"/>
      <c r="FJ44" s="17"/>
      <c r="FK44" s="17"/>
      <c r="FL44" s="17"/>
      <c r="FM44" s="17"/>
      <c r="FN44" s="17"/>
      <c r="FO44" s="17"/>
      <c r="FP44" s="17"/>
      <c r="FQ44" s="17"/>
      <c r="FR44" s="17"/>
      <c r="FS44" s="17"/>
      <c r="FT44" s="17"/>
      <c r="FU44" s="17"/>
      <c r="FV44" s="17"/>
      <c r="FW44" s="17"/>
      <c r="FX44" s="17"/>
      <c r="FY44" s="17"/>
      <c r="FZ44" s="17"/>
      <c r="GA44" s="17"/>
      <c r="GB44" s="17"/>
      <c r="GC44" s="17"/>
      <c r="GD44" s="17"/>
      <c r="GE44" s="17"/>
      <c r="GF44" s="17"/>
      <c r="GG44" s="17"/>
      <c r="GH44" s="17"/>
      <c r="GI44" s="17"/>
      <c r="GJ44" s="17"/>
      <c r="GK44" s="17"/>
      <c r="GL44" s="17"/>
      <c r="GM44" s="17"/>
      <c r="GN44" s="17"/>
      <c r="GO44" s="17"/>
      <c r="GP44" s="17"/>
      <c r="GQ44" s="17"/>
      <c r="GR44" s="17"/>
      <c r="GS44" s="17"/>
      <c r="GT44" s="17"/>
      <c r="GU44" s="17"/>
      <c r="GV44" s="17"/>
      <c r="GW44" s="17"/>
      <c r="GX44" s="17"/>
      <c r="GY44" s="17"/>
      <c r="GZ44" s="17"/>
      <c r="HA44" s="17"/>
      <c r="HB44" s="17"/>
      <c r="HC44" s="17"/>
      <c r="HD44" s="17"/>
      <c r="HE44" s="17"/>
      <c r="HF44" s="17"/>
      <c r="HG44" s="17"/>
      <c r="HH44" s="17"/>
      <c r="HI44" s="17"/>
      <c r="HJ44" s="17"/>
      <c r="HK44" s="17"/>
      <c r="HL44" s="17"/>
      <c r="HM44" s="17"/>
      <c r="HN44" s="17"/>
      <c r="HO44" s="17"/>
      <c r="HP44" s="17"/>
      <c r="HQ44" s="17"/>
      <c r="HR44" s="17"/>
      <c r="HS44" s="17"/>
      <c r="HT44" s="17"/>
      <c r="HU44" s="17"/>
      <c r="HV44" s="17"/>
      <c r="HW44" s="17"/>
      <c r="HX44" s="17"/>
      <c r="HY44" s="17"/>
      <c r="HZ44" s="17"/>
      <c r="IA44" s="17"/>
      <c r="IB44" s="17"/>
      <c r="IC44" s="17"/>
      <c r="ID44" s="17"/>
      <c r="IE44" s="17"/>
      <c r="IF44" s="17"/>
      <c r="IG44" s="17"/>
      <c r="IH44" s="17"/>
      <c r="II44" s="17"/>
      <c r="IJ44" s="17"/>
    </row>
    <row r="45"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7"/>
      <c r="BP45" s="17"/>
      <c r="BQ45" s="17"/>
      <c r="BR45" s="17"/>
      <c r="BS45" s="17"/>
      <c r="BT45" s="17"/>
      <c r="BU45" s="17"/>
      <c r="BV45" s="17"/>
      <c r="BW45" s="17"/>
      <c r="BX45" s="17"/>
      <c r="BY45" s="17"/>
      <c r="BZ45" s="17"/>
      <c r="CA45" s="17"/>
      <c r="CB45" s="17"/>
      <c r="CC45" s="17"/>
      <c r="CD45" s="17"/>
      <c r="CE45" s="17"/>
      <c r="CF45" s="17"/>
      <c r="CG45" s="17"/>
      <c r="CH45" s="17"/>
      <c r="CI45" s="17"/>
      <c r="CJ45" s="17"/>
      <c r="CK45" s="17"/>
      <c r="CL45" s="17"/>
      <c r="CM45" s="17"/>
      <c r="CN45" s="17"/>
      <c r="CO45" s="17"/>
      <c r="CP45" s="17"/>
      <c r="CQ45" s="17"/>
      <c r="CR45" s="17"/>
      <c r="CS45" s="17"/>
      <c r="CT45" s="17"/>
      <c r="CU45" s="17"/>
      <c r="CV45" s="17"/>
      <c r="CW45" s="17"/>
      <c r="CX45" s="17"/>
      <c r="CY45" s="17"/>
      <c r="CZ45" s="17"/>
      <c r="DA45" s="17"/>
      <c r="DB45" s="17"/>
      <c r="DC45" s="17"/>
      <c r="DD45" s="17"/>
      <c r="DE45" s="17"/>
      <c r="DF45" s="17"/>
      <c r="DG45" s="17"/>
      <c r="DH45" s="17"/>
      <c r="DI45" s="17"/>
      <c r="DJ45" s="17"/>
      <c r="DK45" s="17"/>
      <c r="DL45" s="17"/>
      <c r="DM45" s="17"/>
      <c r="DN45" s="17"/>
      <c r="DO45" s="17"/>
      <c r="DP45" s="17"/>
      <c r="DQ45" s="17"/>
      <c r="DR45" s="17"/>
      <c r="DS45" s="17"/>
      <c r="DT45" s="17"/>
      <c r="DU45" s="17"/>
      <c r="DV45" s="17"/>
      <c r="DW45" s="17"/>
      <c r="DX45" s="17"/>
      <c r="DY45" s="17"/>
      <c r="DZ45" s="17"/>
      <c r="EA45" s="17"/>
      <c r="EB45" s="17"/>
      <c r="EC45" s="17"/>
      <c r="ED45" s="17"/>
      <c r="EE45" s="17"/>
      <c r="EF45" s="17"/>
      <c r="EG45" s="17"/>
      <c r="EH45" s="17"/>
      <c r="EI45" s="17"/>
      <c r="EJ45" s="17"/>
      <c r="EK45" s="17"/>
      <c r="EL45" s="17"/>
      <c r="EM45" s="17"/>
      <c r="EN45" s="17"/>
      <c r="EO45" s="17"/>
      <c r="EP45" s="17"/>
      <c r="EQ45" s="17"/>
      <c r="ER45" s="17"/>
      <c r="ES45" s="17"/>
      <c r="ET45" s="17"/>
      <c r="EU45" s="17"/>
      <c r="EV45" s="17"/>
      <c r="EW45" s="17"/>
      <c r="EX45" s="17"/>
      <c r="EY45" s="17"/>
      <c r="EZ45" s="17"/>
      <c r="FA45" s="17"/>
      <c r="FB45" s="17"/>
      <c r="FC45" s="17"/>
      <c r="FD45" s="17"/>
      <c r="FE45" s="17"/>
      <c r="FF45" s="17"/>
      <c r="FG45" s="17"/>
      <c r="FH45" s="17"/>
      <c r="FI45" s="17"/>
      <c r="FJ45" s="17"/>
      <c r="FK45" s="17"/>
      <c r="FL45" s="17"/>
      <c r="FM45" s="17"/>
      <c r="FN45" s="17"/>
      <c r="FO45" s="17"/>
      <c r="FP45" s="17"/>
      <c r="FQ45" s="17"/>
      <c r="FR45" s="17"/>
      <c r="FS45" s="17"/>
      <c r="FT45" s="17"/>
      <c r="FU45" s="17"/>
      <c r="FV45" s="17"/>
      <c r="FW45" s="17"/>
      <c r="FX45" s="17"/>
      <c r="FY45" s="17"/>
      <c r="FZ45" s="17"/>
      <c r="GA45" s="17"/>
      <c r="GB45" s="17"/>
      <c r="GC45" s="17"/>
      <c r="GD45" s="17"/>
      <c r="GE45" s="17"/>
      <c r="GF45" s="17"/>
      <c r="GG45" s="17"/>
      <c r="GH45" s="17"/>
      <c r="GI45" s="17"/>
      <c r="GJ45" s="17"/>
      <c r="GK45" s="17"/>
      <c r="GL45" s="17"/>
      <c r="GM45" s="17"/>
      <c r="GN45" s="17"/>
      <c r="GO45" s="17"/>
      <c r="GP45" s="17"/>
      <c r="GQ45" s="17"/>
      <c r="GR45" s="17"/>
      <c r="GS45" s="17"/>
      <c r="GT45" s="17"/>
      <c r="GU45" s="17"/>
      <c r="GV45" s="17"/>
      <c r="GW45" s="17"/>
      <c r="GX45" s="17"/>
      <c r="GY45" s="17"/>
      <c r="GZ45" s="17"/>
      <c r="HA45" s="17"/>
      <c r="HB45" s="17"/>
      <c r="HC45" s="17"/>
      <c r="HD45" s="17"/>
      <c r="HE45" s="17"/>
      <c r="HF45" s="17"/>
      <c r="HG45" s="17"/>
      <c r="HH45" s="17"/>
      <c r="HI45" s="17"/>
      <c r="HJ45" s="17"/>
      <c r="HK45" s="17"/>
      <c r="HL45" s="17"/>
      <c r="HM45" s="17"/>
      <c r="HN45" s="17"/>
      <c r="HO45" s="17"/>
      <c r="HP45" s="17"/>
      <c r="HQ45" s="17"/>
      <c r="HR45" s="17"/>
      <c r="HS45" s="17"/>
      <c r="HT45" s="17"/>
      <c r="HU45" s="17"/>
      <c r="HV45" s="17"/>
      <c r="HW45" s="17"/>
      <c r="HX45" s="17"/>
      <c r="HY45" s="17"/>
      <c r="HZ45" s="17"/>
      <c r="IA45" s="17"/>
      <c r="IB45" s="17"/>
      <c r="IC45" s="17"/>
      <c r="ID45" s="17"/>
      <c r="IE45" s="17"/>
      <c r="IF45" s="17"/>
      <c r="IG45" s="17"/>
      <c r="IH45" s="17"/>
      <c r="II45" s="17"/>
      <c r="IJ45" s="17"/>
    </row>
    <row r="46"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  <c r="BO46" s="17"/>
      <c r="BP46" s="17"/>
      <c r="BQ46" s="17"/>
      <c r="BR46" s="17"/>
      <c r="BS46" s="17"/>
      <c r="BT46" s="17"/>
      <c r="BU46" s="17"/>
      <c r="BV46" s="17"/>
      <c r="BW46" s="17"/>
      <c r="BX46" s="17"/>
      <c r="BY46" s="17"/>
      <c r="BZ46" s="17"/>
      <c r="CA46" s="17"/>
      <c r="CB46" s="17"/>
      <c r="CC46" s="17"/>
      <c r="CD46" s="17"/>
      <c r="CE46" s="17"/>
      <c r="CF46" s="17"/>
      <c r="CG46" s="17"/>
      <c r="CH46" s="17"/>
      <c r="CI46" s="17"/>
      <c r="CJ46" s="17"/>
      <c r="CK46" s="17"/>
      <c r="CL46" s="17"/>
      <c r="CM46" s="17"/>
      <c r="CN46" s="17"/>
      <c r="CO46" s="17"/>
      <c r="CP46" s="17"/>
      <c r="CQ46" s="17"/>
      <c r="CR46" s="17"/>
      <c r="CS46" s="17"/>
      <c r="CT46" s="17"/>
      <c r="CU46" s="17"/>
      <c r="CV46" s="17"/>
      <c r="CW46" s="17"/>
      <c r="CX46" s="17"/>
      <c r="CY46" s="17"/>
      <c r="CZ46" s="17"/>
      <c r="DA46" s="17"/>
      <c r="DB46" s="17"/>
      <c r="DC46" s="17"/>
      <c r="DD46" s="17"/>
      <c r="DE46" s="17"/>
      <c r="DF46" s="17"/>
      <c r="DG46" s="17"/>
      <c r="DH46" s="17"/>
      <c r="DI46" s="17"/>
      <c r="DJ46" s="17"/>
      <c r="DK46" s="17"/>
      <c r="DL46" s="17"/>
      <c r="DM46" s="17"/>
      <c r="DN46" s="17"/>
      <c r="DO46" s="17"/>
      <c r="DP46" s="17"/>
      <c r="DQ46" s="17"/>
      <c r="DR46" s="17"/>
      <c r="DS46" s="17"/>
      <c r="DT46" s="17"/>
      <c r="DU46" s="17"/>
      <c r="DV46" s="17"/>
      <c r="DW46" s="17"/>
      <c r="DX46" s="17"/>
      <c r="DY46" s="17"/>
      <c r="DZ46" s="17"/>
      <c r="EA46" s="17"/>
      <c r="EB46" s="17"/>
      <c r="EC46" s="17"/>
      <c r="ED46" s="17"/>
      <c r="EE46" s="17"/>
      <c r="EF46" s="17"/>
      <c r="EG46" s="17"/>
      <c r="EH46" s="17"/>
      <c r="EI46" s="17"/>
      <c r="EJ46" s="17"/>
      <c r="EK46" s="17"/>
      <c r="EL46" s="17"/>
      <c r="EM46" s="17"/>
      <c r="EN46" s="17"/>
      <c r="EO46" s="17"/>
      <c r="EP46" s="17"/>
      <c r="EQ46" s="17"/>
      <c r="ER46" s="17"/>
      <c r="ES46" s="17"/>
      <c r="ET46" s="17"/>
      <c r="EU46" s="17"/>
      <c r="EV46" s="17"/>
      <c r="EW46" s="17"/>
      <c r="EX46" s="17"/>
      <c r="EY46" s="17"/>
      <c r="EZ46" s="17"/>
      <c r="FA46" s="17"/>
      <c r="FB46" s="17"/>
      <c r="FC46" s="17"/>
      <c r="FD46" s="17"/>
      <c r="FE46" s="17"/>
      <c r="FF46" s="17"/>
      <c r="FG46" s="17"/>
      <c r="FH46" s="17"/>
      <c r="FI46" s="17"/>
      <c r="FJ46" s="17"/>
      <c r="FK46" s="17"/>
      <c r="FL46" s="17"/>
      <c r="FM46" s="17"/>
      <c r="FN46" s="17"/>
      <c r="FO46" s="17"/>
      <c r="FP46" s="17"/>
      <c r="FQ46" s="17"/>
      <c r="FR46" s="17"/>
      <c r="FS46" s="17"/>
      <c r="FT46" s="17"/>
      <c r="FU46" s="17"/>
      <c r="FV46" s="17"/>
      <c r="FW46" s="17"/>
      <c r="FX46" s="17"/>
      <c r="FY46" s="17"/>
      <c r="FZ46" s="17"/>
      <c r="GA46" s="17"/>
      <c r="GB46" s="17"/>
      <c r="GC46" s="17"/>
      <c r="GD46" s="17"/>
      <c r="GE46" s="17"/>
      <c r="GF46" s="17"/>
      <c r="GG46" s="17"/>
      <c r="GH46" s="17"/>
      <c r="GI46" s="17"/>
      <c r="GJ46" s="17"/>
      <c r="GK46" s="17"/>
      <c r="GL46" s="17"/>
      <c r="GM46" s="17"/>
      <c r="GN46" s="17"/>
      <c r="GO46" s="17"/>
      <c r="GP46" s="17"/>
      <c r="GQ46" s="17"/>
      <c r="GR46" s="17"/>
      <c r="GS46" s="17"/>
      <c r="GT46" s="17"/>
      <c r="GU46" s="17"/>
      <c r="GV46" s="17"/>
      <c r="GW46" s="17"/>
      <c r="GX46" s="17"/>
      <c r="GY46" s="17"/>
      <c r="GZ46" s="17"/>
      <c r="HA46" s="17"/>
      <c r="HB46" s="17"/>
      <c r="HC46" s="17"/>
      <c r="HD46" s="17"/>
      <c r="HE46" s="17"/>
      <c r="HF46" s="17"/>
      <c r="HG46" s="17"/>
      <c r="HH46" s="17"/>
      <c r="HI46" s="17"/>
      <c r="HJ46" s="17"/>
      <c r="HK46" s="17"/>
      <c r="HL46" s="17"/>
      <c r="HM46" s="17"/>
      <c r="HN46" s="17"/>
      <c r="HO46" s="17"/>
      <c r="HP46" s="17"/>
      <c r="HQ46" s="17"/>
      <c r="HR46" s="17"/>
      <c r="HS46" s="17"/>
      <c r="HT46" s="17"/>
      <c r="HU46" s="17"/>
      <c r="HV46" s="17"/>
      <c r="HW46" s="17"/>
      <c r="HX46" s="17"/>
      <c r="HY46" s="17"/>
      <c r="HZ46" s="17"/>
      <c r="IA46" s="17"/>
      <c r="IB46" s="17"/>
      <c r="IC46" s="17"/>
      <c r="ID46" s="17"/>
      <c r="IE46" s="17"/>
      <c r="IF46" s="17"/>
      <c r="IG46" s="17"/>
      <c r="IH46" s="17"/>
      <c r="II46" s="17"/>
      <c r="IJ46" s="17"/>
    </row>
    <row r="47"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  <c r="CP47" s="17"/>
      <c r="CQ47" s="17"/>
      <c r="CR47" s="17"/>
      <c r="CS47" s="17"/>
      <c r="CT47" s="17"/>
      <c r="CU47" s="17"/>
      <c r="CV47" s="17"/>
      <c r="CW47" s="17"/>
      <c r="CX47" s="17"/>
      <c r="CY47" s="17"/>
      <c r="CZ47" s="17"/>
      <c r="DA47" s="17"/>
      <c r="DB47" s="17"/>
      <c r="DC47" s="17"/>
      <c r="DD47" s="17"/>
      <c r="DE47" s="17"/>
      <c r="DF47" s="17"/>
      <c r="DG47" s="17"/>
      <c r="DH47" s="17"/>
      <c r="DI47" s="17"/>
      <c r="DJ47" s="17"/>
      <c r="DK47" s="17"/>
      <c r="DL47" s="17"/>
      <c r="DM47" s="17"/>
      <c r="DN47" s="17"/>
      <c r="DO47" s="17"/>
      <c r="DP47" s="17"/>
      <c r="DQ47" s="17"/>
      <c r="DR47" s="17"/>
      <c r="DS47" s="17"/>
      <c r="DT47" s="17"/>
      <c r="DU47" s="17"/>
      <c r="DV47" s="17"/>
      <c r="DW47" s="17"/>
      <c r="DX47" s="17"/>
      <c r="DY47" s="17"/>
      <c r="DZ47" s="17"/>
      <c r="EA47" s="17"/>
      <c r="EB47" s="17"/>
      <c r="EC47" s="17"/>
      <c r="ED47" s="17"/>
      <c r="EE47" s="17"/>
      <c r="EF47" s="17"/>
      <c r="EG47" s="17"/>
      <c r="EH47" s="17"/>
      <c r="EI47" s="17"/>
      <c r="EJ47" s="17"/>
      <c r="EK47" s="17"/>
      <c r="EL47" s="17"/>
      <c r="EM47" s="17"/>
      <c r="EN47" s="17"/>
      <c r="EO47" s="17"/>
      <c r="EP47" s="17"/>
      <c r="EQ47" s="17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17"/>
      <c r="FO47" s="17"/>
      <c r="FP47" s="17"/>
      <c r="FQ47" s="17"/>
      <c r="FR47" s="17"/>
      <c r="FS47" s="17"/>
      <c r="FT47" s="17"/>
      <c r="FU47" s="17"/>
      <c r="FV47" s="17"/>
      <c r="FW47" s="17"/>
      <c r="FX47" s="17"/>
      <c r="FY47" s="17"/>
      <c r="FZ47" s="17"/>
      <c r="GA47" s="17"/>
      <c r="GB47" s="17"/>
      <c r="GC47" s="17"/>
      <c r="GD47" s="17"/>
      <c r="GE47" s="17"/>
      <c r="GF47" s="17"/>
      <c r="GG47" s="17"/>
      <c r="GH47" s="17"/>
      <c r="GI47" s="17"/>
      <c r="GJ47" s="17"/>
      <c r="GK47" s="17"/>
      <c r="GL47" s="17"/>
      <c r="GM47" s="17"/>
      <c r="GN47" s="17"/>
      <c r="GO47" s="17"/>
      <c r="GP47" s="17"/>
      <c r="GQ47" s="17"/>
      <c r="GR47" s="17"/>
      <c r="GS47" s="17"/>
      <c r="GT47" s="17"/>
      <c r="GU47" s="17"/>
      <c r="GV47" s="17"/>
      <c r="GW47" s="17"/>
      <c r="GX47" s="17"/>
      <c r="GY47" s="17"/>
      <c r="GZ47" s="17"/>
      <c r="HA47" s="17"/>
      <c r="HB47" s="17"/>
      <c r="HC47" s="17"/>
      <c r="HD47" s="17"/>
      <c r="HE47" s="17"/>
      <c r="HF47" s="17"/>
      <c r="HG47" s="17"/>
      <c r="HH47" s="17"/>
      <c r="HI47" s="17"/>
      <c r="HJ47" s="17"/>
      <c r="HK47" s="17"/>
      <c r="HL47" s="17"/>
      <c r="HM47" s="17"/>
      <c r="HN47" s="17"/>
      <c r="HO47" s="17"/>
      <c r="HP47" s="17"/>
      <c r="HQ47" s="17"/>
      <c r="HR47" s="17"/>
      <c r="HS47" s="17"/>
      <c r="HT47" s="17"/>
      <c r="HU47" s="17"/>
      <c r="HV47" s="17"/>
      <c r="HW47" s="17"/>
      <c r="HX47" s="17"/>
      <c r="HY47" s="17"/>
      <c r="HZ47" s="17"/>
      <c r="IA47" s="17"/>
      <c r="IB47" s="17"/>
      <c r="IC47" s="17"/>
      <c r="ID47" s="17"/>
      <c r="IE47" s="17"/>
      <c r="IF47" s="17"/>
      <c r="IG47" s="17"/>
      <c r="IH47" s="17"/>
      <c r="II47" s="17"/>
      <c r="IJ47" s="17"/>
    </row>
    <row r="48"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17"/>
      <c r="BO48" s="17"/>
      <c r="BP48" s="17"/>
      <c r="BQ48" s="17"/>
      <c r="BR48" s="17"/>
      <c r="BS48" s="17"/>
      <c r="BT48" s="17"/>
      <c r="BU48" s="17"/>
      <c r="BV48" s="17"/>
      <c r="BW48" s="17"/>
      <c r="BX48" s="17"/>
      <c r="BY48" s="17"/>
      <c r="BZ48" s="17"/>
      <c r="CA48" s="17"/>
      <c r="CB48" s="17"/>
      <c r="CC48" s="17"/>
      <c r="CD48" s="17"/>
      <c r="CE48" s="17"/>
      <c r="CF48" s="17"/>
      <c r="CG48" s="17"/>
      <c r="CH48" s="17"/>
      <c r="CI48" s="17"/>
      <c r="CJ48" s="17"/>
      <c r="CK48" s="17"/>
      <c r="CL48" s="17"/>
      <c r="CM48" s="17"/>
      <c r="CN48" s="17"/>
      <c r="CO48" s="17"/>
      <c r="CP48" s="17"/>
      <c r="CQ48" s="17"/>
      <c r="CR48" s="17"/>
      <c r="CS48" s="17"/>
      <c r="CT48" s="17"/>
      <c r="CU48" s="17"/>
      <c r="CV48" s="17"/>
      <c r="CW48" s="17"/>
      <c r="CX48" s="17"/>
      <c r="CY48" s="17"/>
      <c r="CZ48" s="17"/>
      <c r="DA48" s="17"/>
      <c r="DB48" s="17"/>
      <c r="DC48" s="17"/>
      <c r="DD48" s="17"/>
      <c r="DE48" s="17"/>
      <c r="DF48" s="17"/>
      <c r="DG48" s="17"/>
      <c r="DH48" s="17"/>
      <c r="DI48" s="17"/>
      <c r="DJ48" s="17"/>
      <c r="DK48" s="17"/>
      <c r="DL48" s="17"/>
      <c r="DM48" s="17"/>
      <c r="DN48" s="17"/>
      <c r="DO48" s="17"/>
      <c r="DP48" s="17"/>
      <c r="DQ48" s="17"/>
      <c r="DR48" s="17"/>
      <c r="DS48" s="17"/>
      <c r="DT48" s="17"/>
      <c r="DU48" s="17"/>
      <c r="DV48" s="17"/>
      <c r="DW48" s="17"/>
      <c r="DX48" s="17"/>
      <c r="DY48" s="17"/>
      <c r="DZ48" s="17"/>
      <c r="EA48" s="17"/>
      <c r="EB48" s="17"/>
      <c r="EC48" s="17"/>
      <c r="ED48" s="17"/>
      <c r="EE48" s="17"/>
      <c r="EF48" s="17"/>
      <c r="EG48" s="17"/>
      <c r="EH48" s="17"/>
      <c r="EI48" s="17"/>
      <c r="EJ48" s="17"/>
      <c r="EK48" s="17"/>
      <c r="EL48" s="17"/>
      <c r="EM48" s="17"/>
      <c r="EN48" s="17"/>
      <c r="EO48" s="17"/>
      <c r="EP48" s="17"/>
      <c r="EQ48" s="17"/>
      <c r="ER48" s="17"/>
      <c r="ES48" s="17"/>
      <c r="ET48" s="17"/>
      <c r="EU48" s="17"/>
      <c r="EV48" s="17"/>
      <c r="EW48" s="17"/>
      <c r="EX48" s="17"/>
      <c r="EY48" s="17"/>
      <c r="EZ48" s="17"/>
      <c r="FA48" s="17"/>
      <c r="FB48" s="17"/>
      <c r="FC48" s="17"/>
      <c r="FD48" s="17"/>
      <c r="FE48" s="17"/>
      <c r="FF48" s="17"/>
      <c r="FG48" s="17"/>
      <c r="FH48" s="17"/>
      <c r="FI48" s="17"/>
      <c r="FJ48" s="17"/>
      <c r="FK48" s="17"/>
      <c r="FL48" s="17"/>
      <c r="FM48" s="17"/>
      <c r="FN48" s="17"/>
      <c r="FO48" s="17"/>
      <c r="FP48" s="17"/>
      <c r="FQ48" s="17"/>
      <c r="FR48" s="17"/>
      <c r="FS48" s="17"/>
      <c r="FT48" s="17"/>
      <c r="FU48" s="17"/>
      <c r="FV48" s="17"/>
      <c r="FW48" s="17"/>
      <c r="FX48" s="17"/>
      <c r="FY48" s="17"/>
      <c r="FZ48" s="17"/>
      <c r="GA48" s="17"/>
      <c r="GB48" s="17"/>
      <c r="GC48" s="17"/>
      <c r="GD48" s="17"/>
      <c r="GE48" s="17"/>
      <c r="GF48" s="17"/>
      <c r="GG48" s="17"/>
      <c r="GH48" s="17"/>
      <c r="GI48" s="17"/>
      <c r="GJ48" s="17"/>
      <c r="GK48" s="17"/>
      <c r="GL48" s="17"/>
      <c r="GM48" s="17"/>
      <c r="GN48" s="17"/>
      <c r="GO48" s="17"/>
      <c r="GP48" s="17"/>
      <c r="GQ48" s="17"/>
      <c r="GR48" s="17"/>
      <c r="GS48" s="17"/>
      <c r="GT48" s="17"/>
      <c r="GU48" s="17"/>
      <c r="GV48" s="17"/>
      <c r="GW48" s="17"/>
      <c r="GX48" s="17"/>
      <c r="GY48" s="17"/>
      <c r="GZ48" s="17"/>
      <c r="HA48" s="17"/>
      <c r="HB48" s="17"/>
      <c r="HC48" s="17"/>
      <c r="HD48" s="17"/>
      <c r="HE48" s="17"/>
      <c r="HF48" s="17"/>
      <c r="HG48" s="17"/>
      <c r="HH48" s="17"/>
      <c r="HI48" s="17"/>
      <c r="HJ48" s="17"/>
      <c r="HK48" s="17"/>
      <c r="HL48" s="17"/>
      <c r="HM48" s="17"/>
      <c r="HN48" s="17"/>
      <c r="HO48" s="17"/>
      <c r="HP48" s="17"/>
      <c r="HQ48" s="17"/>
      <c r="HR48" s="17"/>
      <c r="HS48" s="17"/>
      <c r="HT48" s="17"/>
      <c r="HU48" s="17"/>
      <c r="HV48" s="17"/>
      <c r="HW48" s="17"/>
      <c r="HX48" s="17"/>
      <c r="HY48" s="17"/>
      <c r="HZ48" s="17"/>
      <c r="IA48" s="17"/>
      <c r="IB48" s="17"/>
      <c r="IC48" s="17"/>
      <c r="ID48" s="17"/>
      <c r="IE48" s="17"/>
      <c r="IF48" s="17"/>
      <c r="IG48" s="17"/>
      <c r="IH48" s="17"/>
      <c r="II48" s="17"/>
      <c r="IJ48" s="17"/>
    </row>
    <row r="49"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/>
      <c r="BW49" s="17"/>
      <c r="BX49" s="17"/>
      <c r="BY49" s="17"/>
      <c r="BZ49" s="17"/>
      <c r="CA49" s="17"/>
      <c r="CB49" s="17"/>
      <c r="CC49" s="17"/>
      <c r="CD49" s="17"/>
      <c r="CE49" s="17"/>
      <c r="CF49" s="17"/>
      <c r="CG49" s="17"/>
      <c r="CH49" s="17"/>
      <c r="CI49" s="17"/>
      <c r="CJ49" s="17"/>
      <c r="CK49" s="17"/>
      <c r="CL49" s="17"/>
      <c r="CM49" s="17"/>
      <c r="CN49" s="17"/>
      <c r="CO49" s="17"/>
      <c r="CP49" s="17"/>
      <c r="CQ49" s="17"/>
      <c r="CR49" s="17"/>
      <c r="CS49" s="17"/>
      <c r="CT49" s="17"/>
      <c r="CU49" s="17"/>
      <c r="CV49" s="17"/>
      <c r="CW49" s="17"/>
      <c r="CX49" s="17"/>
      <c r="CY49" s="17"/>
      <c r="CZ49" s="17"/>
      <c r="DA49" s="17"/>
      <c r="DB49" s="17"/>
      <c r="DC49" s="17"/>
      <c r="DD49" s="17"/>
      <c r="DE49" s="17"/>
      <c r="DF49" s="17"/>
      <c r="DG49" s="17"/>
      <c r="DH49" s="17"/>
      <c r="DI49" s="17"/>
      <c r="DJ49" s="17"/>
      <c r="DK49" s="17"/>
      <c r="DL49" s="17"/>
      <c r="DM49" s="17"/>
      <c r="DN49" s="17"/>
      <c r="DO49" s="17"/>
      <c r="DP49" s="17"/>
      <c r="DQ49" s="17"/>
      <c r="DR49" s="17"/>
      <c r="DS49" s="17"/>
      <c r="DT49" s="17"/>
      <c r="DU49" s="17"/>
      <c r="DV49" s="17"/>
      <c r="DW49" s="17"/>
      <c r="DX49" s="17"/>
      <c r="DY49" s="17"/>
      <c r="DZ49" s="17"/>
      <c r="EA49" s="17"/>
      <c r="EB49" s="17"/>
      <c r="EC49" s="17"/>
      <c r="ED49" s="17"/>
      <c r="EE49" s="17"/>
      <c r="EF49" s="17"/>
      <c r="EG49" s="17"/>
      <c r="EH49" s="17"/>
      <c r="EI49" s="17"/>
      <c r="EJ49" s="17"/>
      <c r="EK49" s="17"/>
      <c r="EL49" s="17"/>
      <c r="EM49" s="17"/>
      <c r="EN49" s="17"/>
      <c r="EO49" s="17"/>
      <c r="EP49" s="17"/>
      <c r="EQ49" s="17"/>
      <c r="ER49" s="17"/>
      <c r="ES49" s="17"/>
      <c r="ET49" s="17"/>
      <c r="EU49" s="17"/>
      <c r="EV49" s="17"/>
      <c r="EW49" s="17"/>
      <c r="EX49" s="17"/>
      <c r="EY49" s="17"/>
      <c r="EZ49" s="17"/>
      <c r="FA49" s="17"/>
      <c r="FB49" s="17"/>
      <c r="FC49" s="17"/>
      <c r="FD49" s="17"/>
      <c r="FE49" s="17"/>
      <c r="FF49" s="17"/>
      <c r="FG49" s="17"/>
      <c r="FH49" s="17"/>
      <c r="FI49" s="17"/>
      <c r="FJ49" s="17"/>
      <c r="FK49" s="17"/>
      <c r="FL49" s="17"/>
      <c r="FM49" s="17"/>
      <c r="FN49" s="17"/>
      <c r="FO49" s="17"/>
      <c r="FP49" s="17"/>
      <c r="FQ49" s="17"/>
      <c r="FR49" s="17"/>
      <c r="FS49" s="17"/>
      <c r="FT49" s="17"/>
      <c r="FU49" s="17"/>
      <c r="FV49" s="17"/>
      <c r="FW49" s="17"/>
      <c r="FX49" s="17"/>
      <c r="FY49" s="17"/>
      <c r="FZ49" s="17"/>
      <c r="GA49" s="17"/>
      <c r="GB49" s="17"/>
      <c r="GC49" s="17"/>
      <c r="GD49" s="17"/>
      <c r="GE49" s="17"/>
      <c r="GF49" s="17"/>
      <c r="GG49" s="17"/>
      <c r="GH49" s="17"/>
      <c r="GI49" s="17"/>
      <c r="GJ49" s="17"/>
      <c r="GK49" s="17"/>
      <c r="GL49" s="17"/>
      <c r="GM49" s="17"/>
      <c r="GN49" s="17"/>
      <c r="GO49" s="17"/>
      <c r="GP49" s="17"/>
      <c r="GQ49" s="17"/>
      <c r="GR49" s="17"/>
      <c r="GS49" s="17"/>
      <c r="GT49" s="17"/>
      <c r="GU49" s="17"/>
      <c r="GV49" s="17"/>
      <c r="GW49" s="17"/>
      <c r="GX49" s="17"/>
      <c r="GY49" s="17"/>
      <c r="GZ49" s="17"/>
      <c r="HA49" s="17"/>
      <c r="HB49" s="17"/>
      <c r="HC49" s="17"/>
      <c r="HD49" s="17"/>
      <c r="HE49" s="17"/>
      <c r="HF49" s="17"/>
      <c r="HG49" s="17"/>
      <c r="HH49" s="17"/>
      <c r="HI49" s="17"/>
      <c r="HJ49" s="17"/>
      <c r="HK49" s="17"/>
      <c r="HL49" s="17"/>
      <c r="HM49" s="17"/>
      <c r="HN49" s="17"/>
      <c r="HO49" s="17"/>
      <c r="HP49" s="17"/>
      <c r="HQ49" s="17"/>
      <c r="HR49" s="17"/>
      <c r="HS49" s="17"/>
      <c r="HT49" s="17"/>
      <c r="HU49" s="17"/>
      <c r="HV49" s="17"/>
      <c r="HW49" s="17"/>
      <c r="HX49" s="17"/>
      <c r="HY49" s="17"/>
      <c r="HZ49" s="17"/>
      <c r="IA49" s="17"/>
      <c r="IB49" s="17"/>
      <c r="IC49" s="17"/>
      <c r="ID49" s="17"/>
      <c r="IE49" s="17"/>
      <c r="IF49" s="17"/>
      <c r="IG49" s="17"/>
      <c r="IH49" s="17"/>
      <c r="II49" s="17"/>
      <c r="IJ49" s="17"/>
    </row>
    <row r="50"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/>
      <c r="BW50" s="17"/>
      <c r="BX50" s="17"/>
      <c r="BY50" s="17"/>
      <c r="BZ50" s="17"/>
      <c r="CA50" s="17"/>
      <c r="CB50" s="17"/>
      <c r="CC50" s="17"/>
      <c r="CD50" s="17"/>
      <c r="CE50" s="17"/>
      <c r="CF50" s="17"/>
      <c r="CG50" s="17"/>
      <c r="CH50" s="17"/>
      <c r="CI50" s="17"/>
      <c r="CJ50" s="17"/>
      <c r="CK50" s="17"/>
      <c r="CL50" s="17"/>
      <c r="CM50" s="17"/>
      <c r="CN50" s="17"/>
      <c r="CO50" s="17"/>
      <c r="CP50" s="17"/>
      <c r="CQ50" s="17"/>
      <c r="CR50" s="17"/>
      <c r="CS50" s="17"/>
      <c r="CT50" s="17"/>
      <c r="CU50" s="17"/>
      <c r="CV50" s="17"/>
      <c r="CW50" s="17"/>
      <c r="CX50" s="17"/>
      <c r="CY50" s="17"/>
      <c r="CZ50" s="17"/>
      <c r="DA50" s="17"/>
      <c r="DB50" s="17"/>
      <c r="DC50" s="17"/>
      <c r="DD50" s="17"/>
      <c r="DE50" s="17"/>
      <c r="DF50" s="17"/>
      <c r="DG50" s="17"/>
      <c r="DH50" s="17"/>
      <c r="DI50" s="17"/>
      <c r="DJ50" s="17"/>
      <c r="DK50" s="17"/>
      <c r="DL50" s="17"/>
      <c r="DM50" s="17"/>
      <c r="DN50" s="17"/>
      <c r="DO50" s="17"/>
      <c r="DP50" s="17"/>
      <c r="DQ50" s="17"/>
      <c r="DR50" s="17"/>
      <c r="DS50" s="17"/>
      <c r="DT50" s="17"/>
      <c r="DU50" s="17"/>
      <c r="DV50" s="17"/>
      <c r="DW50" s="17"/>
      <c r="DX50" s="17"/>
      <c r="DY50" s="17"/>
      <c r="DZ50" s="17"/>
      <c r="EA50" s="17"/>
      <c r="EB50" s="17"/>
      <c r="EC50" s="17"/>
      <c r="ED50" s="17"/>
      <c r="EE50" s="17"/>
      <c r="EF50" s="17"/>
      <c r="EG50" s="17"/>
      <c r="EH50" s="17"/>
      <c r="EI50" s="17"/>
      <c r="EJ50" s="17"/>
      <c r="EK50" s="17"/>
      <c r="EL50" s="17"/>
      <c r="EM50" s="17"/>
      <c r="EN50" s="17"/>
      <c r="EO50" s="17"/>
      <c r="EP50" s="17"/>
      <c r="EQ50" s="17"/>
      <c r="ER50" s="17"/>
      <c r="ES50" s="17"/>
      <c r="ET50" s="17"/>
      <c r="EU50" s="17"/>
      <c r="EV50" s="17"/>
      <c r="EW50" s="17"/>
      <c r="EX50" s="17"/>
      <c r="EY50" s="17"/>
      <c r="EZ50" s="17"/>
      <c r="FA50" s="17"/>
      <c r="FB50" s="17"/>
      <c r="FC50" s="17"/>
      <c r="FD50" s="17"/>
      <c r="FE50" s="17"/>
      <c r="FF50" s="17"/>
      <c r="FG50" s="17"/>
      <c r="FH50" s="17"/>
      <c r="FI50" s="17"/>
      <c r="FJ50" s="17"/>
      <c r="FK50" s="17"/>
      <c r="FL50" s="17"/>
      <c r="FM50" s="17"/>
      <c r="FN50" s="17"/>
      <c r="FO50" s="17"/>
      <c r="FP50" s="17"/>
      <c r="FQ50" s="17"/>
      <c r="FR50" s="17"/>
      <c r="FS50" s="17"/>
      <c r="FT50" s="17"/>
      <c r="FU50" s="17"/>
      <c r="FV50" s="17"/>
      <c r="FW50" s="17"/>
      <c r="FX50" s="17"/>
      <c r="FY50" s="17"/>
      <c r="FZ50" s="17"/>
      <c r="GA50" s="17"/>
      <c r="GB50" s="17"/>
      <c r="GC50" s="17"/>
      <c r="GD50" s="17"/>
      <c r="GE50" s="17"/>
      <c r="GF50" s="17"/>
      <c r="GG50" s="17"/>
      <c r="GH50" s="17"/>
      <c r="GI50" s="17"/>
      <c r="GJ50" s="17"/>
      <c r="GK50" s="17"/>
      <c r="GL50" s="17"/>
      <c r="GM50" s="17"/>
      <c r="GN50" s="17"/>
      <c r="GO50" s="17"/>
      <c r="GP50" s="17"/>
      <c r="GQ50" s="17"/>
      <c r="GR50" s="17"/>
      <c r="GS50" s="17"/>
      <c r="GT50" s="17"/>
      <c r="GU50" s="17"/>
      <c r="GV50" s="17"/>
      <c r="GW50" s="17"/>
      <c r="GX50" s="17"/>
      <c r="GY50" s="17"/>
      <c r="GZ50" s="17"/>
      <c r="HA50" s="17"/>
      <c r="HB50" s="17"/>
      <c r="HC50" s="17"/>
      <c r="HD50" s="17"/>
      <c r="HE50" s="17"/>
      <c r="HF50" s="17"/>
      <c r="HG50" s="17"/>
      <c r="HH50" s="17"/>
      <c r="HI50" s="17"/>
      <c r="HJ50" s="17"/>
      <c r="HK50" s="17"/>
      <c r="HL50" s="17"/>
      <c r="HM50" s="17"/>
      <c r="HN50" s="17"/>
      <c r="HO50" s="17"/>
      <c r="HP50" s="17"/>
      <c r="HQ50" s="17"/>
      <c r="HR50" s="17"/>
      <c r="HS50" s="17"/>
      <c r="HT50" s="17"/>
      <c r="HU50" s="17"/>
      <c r="HV50" s="17"/>
      <c r="HW50" s="17"/>
      <c r="HX50" s="17"/>
      <c r="HY50" s="17"/>
      <c r="HZ50" s="17"/>
      <c r="IA50" s="17"/>
      <c r="IB50" s="17"/>
      <c r="IC50" s="17"/>
      <c r="ID50" s="17"/>
      <c r="IE50" s="17"/>
      <c r="IF50" s="17"/>
      <c r="IG50" s="17"/>
      <c r="IH50" s="17"/>
      <c r="II50" s="17"/>
      <c r="IJ50" s="17"/>
    </row>
    <row r="51"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  <c r="CA51" s="17"/>
      <c r="CB51" s="17"/>
      <c r="CC51" s="17"/>
      <c r="CD51" s="17"/>
      <c r="CE51" s="17"/>
      <c r="CF51" s="17"/>
      <c r="CG51" s="17"/>
      <c r="CH51" s="17"/>
      <c r="CI51" s="17"/>
      <c r="CJ51" s="17"/>
      <c r="CK51" s="17"/>
      <c r="CL51" s="17"/>
      <c r="CM51" s="17"/>
      <c r="CN51" s="17"/>
      <c r="CO51" s="17"/>
      <c r="CP51" s="17"/>
      <c r="CQ51" s="17"/>
      <c r="CR51" s="17"/>
      <c r="CS51" s="17"/>
      <c r="CT51" s="17"/>
      <c r="CU51" s="17"/>
      <c r="CV51" s="17"/>
      <c r="CW51" s="17"/>
      <c r="CX51" s="17"/>
      <c r="CY51" s="17"/>
      <c r="CZ51" s="17"/>
      <c r="DA51" s="17"/>
      <c r="DB51" s="17"/>
      <c r="DC51" s="17"/>
      <c r="DD51" s="17"/>
      <c r="DE51" s="17"/>
      <c r="DF51" s="17"/>
      <c r="DG51" s="17"/>
      <c r="DH51" s="17"/>
      <c r="DI51" s="17"/>
      <c r="DJ51" s="17"/>
      <c r="DK51" s="17"/>
      <c r="DL51" s="17"/>
      <c r="DM51" s="17"/>
      <c r="DN51" s="17"/>
      <c r="DO51" s="17"/>
      <c r="DP51" s="17"/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17"/>
      <c r="EG51" s="17"/>
      <c r="EH51" s="17"/>
      <c r="EI51" s="17"/>
      <c r="EJ51" s="17"/>
      <c r="EK51" s="17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7"/>
      <c r="GD51" s="17"/>
      <c r="GE51" s="17"/>
      <c r="GF51" s="17"/>
      <c r="GG51" s="17"/>
      <c r="GH51" s="17"/>
      <c r="GI51" s="17"/>
      <c r="GJ51" s="17"/>
      <c r="GK51" s="17"/>
      <c r="GL51" s="17"/>
      <c r="GM51" s="17"/>
      <c r="GN51" s="17"/>
      <c r="GO51" s="17"/>
      <c r="GP51" s="17"/>
      <c r="GQ51" s="17"/>
      <c r="GR51" s="17"/>
      <c r="GS51" s="17"/>
      <c r="GT51" s="17"/>
      <c r="GU51" s="17"/>
      <c r="GV51" s="17"/>
      <c r="GW51" s="17"/>
      <c r="GX51" s="17"/>
      <c r="GY51" s="17"/>
      <c r="GZ51" s="17"/>
      <c r="HA51" s="17"/>
      <c r="HB51" s="17"/>
      <c r="HC51" s="17"/>
      <c r="HD51" s="17"/>
      <c r="HE51" s="17"/>
      <c r="HF51" s="17"/>
      <c r="HG51" s="17"/>
      <c r="HH51" s="17"/>
      <c r="HI51" s="17"/>
      <c r="HJ51" s="17"/>
      <c r="HK51" s="17"/>
      <c r="HL51" s="17"/>
      <c r="HM51" s="17"/>
      <c r="HN51" s="17"/>
      <c r="HO51" s="17"/>
      <c r="HP51" s="17"/>
      <c r="HQ51" s="17"/>
      <c r="HR51" s="17"/>
      <c r="HS51" s="17"/>
      <c r="HT51" s="17"/>
      <c r="HU51" s="17"/>
      <c r="HV51" s="17"/>
      <c r="HW51" s="17"/>
      <c r="HX51" s="17"/>
      <c r="HY51" s="17"/>
      <c r="HZ51" s="17"/>
      <c r="IA51" s="17"/>
      <c r="IB51" s="17"/>
      <c r="IC51" s="17"/>
      <c r="ID51" s="17"/>
      <c r="IE51" s="17"/>
      <c r="IF51" s="17"/>
      <c r="IG51" s="17"/>
      <c r="IH51" s="17"/>
      <c r="II51" s="17"/>
      <c r="IJ51" s="17"/>
    </row>
    <row r="52">
      <c r="A52" s="17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  <c r="BX52" s="17"/>
      <c r="BY52" s="17"/>
      <c r="BZ52" s="17"/>
      <c r="CA52" s="17"/>
      <c r="CB52" s="17"/>
      <c r="CC52" s="17"/>
      <c r="CD52" s="17"/>
      <c r="CE52" s="17"/>
      <c r="CF52" s="17"/>
      <c r="CG52" s="17"/>
      <c r="CH52" s="17"/>
      <c r="CI52" s="17"/>
      <c r="CJ52" s="17"/>
      <c r="CK52" s="17"/>
      <c r="CL52" s="17"/>
      <c r="CM52" s="17"/>
      <c r="CN52" s="17"/>
      <c r="CO52" s="17"/>
      <c r="CP52" s="17"/>
      <c r="CQ52" s="17"/>
      <c r="CR52" s="17"/>
      <c r="CS52" s="17"/>
      <c r="CT52" s="17"/>
      <c r="CU52" s="17"/>
      <c r="CV52" s="17"/>
      <c r="CW52" s="17"/>
      <c r="CX52" s="17"/>
      <c r="CY52" s="17"/>
      <c r="CZ52" s="17"/>
      <c r="DA52" s="17"/>
      <c r="DB52" s="17"/>
      <c r="DC52" s="17"/>
      <c r="DD52" s="17"/>
      <c r="DE52" s="17"/>
      <c r="DF52" s="17"/>
      <c r="DG52" s="17"/>
      <c r="DH52" s="17"/>
      <c r="DI52" s="17"/>
      <c r="DJ52" s="17"/>
      <c r="DK52" s="17"/>
      <c r="DL52" s="17"/>
      <c r="DM52" s="17"/>
      <c r="DN52" s="17"/>
      <c r="DO52" s="17"/>
      <c r="DP52" s="17"/>
      <c r="DQ52" s="17"/>
      <c r="DR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17"/>
      <c r="EG52" s="17"/>
      <c r="EH52" s="17"/>
      <c r="EI52" s="17"/>
      <c r="EJ52" s="17"/>
      <c r="EK52" s="17"/>
      <c r="EL52" s="17"/>
      <c r="EM52" s="17"/>
      <c r="EN52" s="17"/>
      <c r="EO52" s="17"/>
      <c r="EP52" s="17"/>
      <c r="EQ52" s="17"/>
      <c r="ER52" s="17"/>
      <c r="ES52" s="17"/>
      <c r="ET52" s="17"/>
      <c r="EU52" s="17"/>
      <c r="EV52" s="17"/>
      <c r="EW52" s="17"/>
      <c r="EX52" s="17"/>
      <c r="EY52" s="17"/>
      <c r="EZ52" s="17"/>
      <c r="FA52" s="17"/>
      <c r="FB52" s="17"/>
      <c r="FC52" s="17"/>
      <c r="FD52" s="17"/>
      <c r="FE52" s="17"/>
      <c r="FF52" s="17"/>
      <c r="FG52" s="17"/>
      <c r="FH52" s="17"/>
      <c r="FI52" s="17"/>
      <c r="FJ52" s="17"/>
      <c r="FK52" s="17"/>
      <c r="FL52" s="17"/>
      <c r="FM52" s="17"/>
      <c r="FN52" s="17"/>
      <c r="FO52" s="17"/>
      <c r="FP52" s="17"/>
      <c r="FQ52" s="17"/>
      <c r="FR52" s="17"/>
      <c r="FS52" s="17"/>
      <c r="FT52" s="17"/>
      <c r="FU52" s="17"/>
      <c r="FV52" s="17"/>
      <c r="FW52" s="17"/>
      <c r="FX52" s="17"/>
      <c r="FY52" s="17"/>
      <c r="FZ52" s="17"/>
      <c r="GA52" s="17"/>
      <c r="GB52" s="17"/>
      <c r="GC52" s="17"/>
      <c r="GD52" s="17"/>
      <c r="GE52" s="17"/>
      <c r="GF52" s="17"/>
      <c r="GG52" s="17"/>
      <c r="GH52" s="17"/>
      <c r="GI52" s="17"/>
      <c r="GJ52" s="17"/>
      <c r="GK52" s="17"/>
      <c r="GL52" s="17"/>
      <c r="GM52" s="17"/>
      <c r="GN52" s="17"/>
      <c r="GO52" s="17"/>
      <c r="GP52" s="17"/>
      <c r="GQ52" s="17"/>
      <c r="GR52" s="17"/>
      <c r="GS52" s="17"/>
      <c r="GT52" s="17"/>
      <c r="GU52" s="17"/>
      <c r="GV52" s="17"/>
      <c r="GW52" s="17"/>
      <c r="GX52" s="17"/>
      <c r="GY52" s="17"/>
      <c r="GZ52" s="17"/>
      <c r="HA52" s="17"/>
      <c r="HB52" s="17"/>
      <c r="HC52" s="17"/>
      <c r="HD52" s="17"/>
      <c r="HE52" s="17"/>
      <c r="HF52" s="17"/>
      <c r="HG52" s="17"/>
      <c r="HH52" s="17"/>
      <c r="HI52" s="17"/>
      <c r="HJ52" s="17"/>
      <c r="HK52" s="17"/>
      <c r="HL52" s="17"/>
      <c r="HM52" s="17"/>
      <c r="HN52" s="17"/>
      <c r="HO52" s="17"/>
      <c r="HP52" s="17"/>
      <c r="HQ52" s="17"/>
      <c r="HR52" s="17"/>
      <c r="HS52" s="17"/>
      <c r="HT52" s="17"/>
      <c r="HU52" s="17"/>
      <c r="HV52" s="17"/>
      <c r="HW52" s="17"/>
      <c r="HX52" s="17"/>
      <c r="HY52" s="17"/>
      <c r="HZ52" s="17"/>
      <c r="IA52" s="17"/>
      <c r="IB52" s="17"/>
      <c r="IC52" s="17"/>
      <c r="ID52" s="17"/>
      <c r="IE52" s="17"/>
      <c r="IF52" s="17"/>
      <c r="IG52" s="17"/>
      <c r="IH52" s="17"/>
      <c r="II52" s="17"/>
      <c r="IJ52" s="17"/>
    </row>
    <row r="53">
      <c r="A53" s="17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  <c r="BX53" s="17"/>
      <c r="BY53" s="17"/>
      <c r="BZ53" s="17"/>
      <c r="CA53" s="17"/>
      <c r="CB53" s="17"/>
      <c r="CC53" s="17"/>
      <c r="CD53" s="17"/>
      <c r="CE53" s="17"/>
      <c r="CF53" s="17"/>
      <c r="CG53" s="17"/>
      <c r="CH53" s="17"/>
      <c r="CI53" s="17"/>
      <c r="CJ53" s="17"/>
      <c r="CK53" s="17"/>
      <c r="CL53" s="17"/>
      <c r="CM53" s="17"/>
      <c r="CN53" s="17"/>
      <c r="CO53" s="17"/>
      <c r="CP53" s="17"/>
      <c r="CQ53" s="17"/>
      <c r="CR53" s="17"/>
      <c r="CS53" s="17"/>
      <c r="CT53" s="17"/>
      <c r="CU53" s="17"/>
      <c r="CV53" s="17"/>
      <c r="CW53" s="17"/>
      <c r="CX53" s="17"/>
      <c r="CY53" s="17"/>
      <c r="CZ53" s="17"/>
      <c r="DA53" s="17"/>
      <c r="DB53" s="17"/>
      <c r="DC53" s="17"/>
      <c r="DD53" s="17"/>
      <c r="DE53" s="17"/>
      <c r="DF53" s="17"/>
      <c r="DG53" s="17"/>
      <c r="DH53" s="17"/>
      <c r="DI53" s="17"/>
      <c r="DJ53" s="17"/>
      <c r="DK53" s="17"/>
      <c r="DL53" s="17"/>
      <c r="DM53" s="17"/>
      <c r="DN53" s="17"/>
      <c r="DO53" s="17"/>
      <c r="DP53" s="17"/>
      <c r="DQ53" s="17"/>
      <c r="DR53" s="17"/>
      <c r="DS53" s="17"/>
      <c r="DT53" s="17"/>
      <c r="DU53" s="17"/>
      <c r="DV53" s="17"/>
      <c r="DW53" s="17"/>
      <c r="DX53" s="17"/>
      <c r="DY53" s="17"/>
      <c r="DZ53" s="17"/>
      <c r="EA53" s="17"/>
      <c r="EB53" s="17"/>
      <c r="EC53" s="17"/>
      <c r="ED53" s="17"/>
      <c r="EE53" s="17"/>
      <c r="EF53" s="17"/>
      <c r="EG53" s="17"/>
      <c r="EH53" s="17"/>
      <c r="EI53" s="17"/>
      <c r="EJ53" s="17"/>
      <c r="EK53" s="17"/>
      <c r="EL53" s="17"/>
      <c r="EM53" s="17"/>
      <c r="EN53" s="17"/>
      <c r="EO53" s="17"/>
      <c r="EP53" s="17"/>
      <c r="EQ53" s="17"/>
      <c r="ER53" s="17"/>
      <c r="ES53" s="17"/>
      <c r="ET53" s="17"/>
      <c r="EU53" s="17"/>
      <c r="EV53" s="17"/>
      <c r="EW53" s="17"/>
      <c r="EX53" s="17"/>
      <c r="EY53" s="17"/>
      <c r="EZ53" s="17"/>
      <c r="FA53" s="17"/>
      <c r="FB53" s="17"/>
      <c r="FC53" s="17"/>
      <c r="FD53" s="17"/>
      <c r="FE53" s="17"/>
      <c r="FF53" s="17"/>
      <c r="FG53" s="17"/>
      <c r="FH53" s="17"/>
      <c r="FI53" s="17"/>
      <c r="FJ53" s="17"/>
      <c r="FK53" s="17"/>
      <c r="FL53" s="17"/>
      <c r="FM53" s="17"/>
      <c r="FN53" s="17"/>
      <c r="FO53" s="17"/>
      <c r="FP53" s="17"/>
      <c r="FQ53" s="17"/>
      <c r="FR53" s="17"/>
      <c r="FS53" s="17"/>
      <c r="FT53" s="17"/>
      <c r="FU53" s="17"/>
      <c r="FV53" s="17"/>
      <c r="FW53" s="17"/>
      <c r="FX53" s="17"/>
      <c r="FY53" s="17"/>
      <c r="FZ53" s="17"/>
      <c r="GA53" s="17"/>
      <c r="GB53" s="17"/>
      <c r="GC53" s="17"/>
      <c r="GD53" s="17"/>
      <c r="GE53" s="17"/>
      <c r="GF53" s="17"/>
      <c r="GG53" s="17"/>
      <c r="GH53" s="17"/>
      <c r="GI53" s="17"/>
      <c r="GJ53" s="17"/>
      <c r="GK53" s="17"/>
      <c r="GL53" s="17"/>
      <c r="GM53" s="17"/>
      <c r="GN53" s="17"/>
      <c r="GO53" s="17"/>
      <c r="GP53" s="17"/>
      <c r="GQ53" s="17"/>
      <c r="GR53" s="17"/>
      <c r="GS53" s="17"/>
      <c r="GT53" s="17"/>
      <c r="GU53" s="17"/>
      <c r="GV53" s="17"/>
      <c r="GW53" s="17"/>
      <c r="GX53" s="17"/>
      <c r="GY53" s="17"/>
      <c r="GZ53" s="17"/>
      <c r="HA53" s="17"/>
      <c r="HB53" s="17"/>
      <c r="HC53" s="17"/>
      <c r="HD53" s="17"/>
      <c r="HE53" s="17"/>
      <c r="HF53" s="17"/>
      <c r="HG53" s="17"/>
      <c r="HH53" s="17"/>
      <c r="HI53" s="17"/>
      <c r="HJ53" s="17"/>
      <c r="HK53" s="17"/>
      <c r="HL53" s="17"/>
      <c r="HM53" s="17"/>
      <c r="HN53" s="17"/>
      <c r="HO53" s="17"/>
      <c r="HP53" s="17"/>
      <c r="HQ53" s="17"/>
      <c r="HR53" s="17"/>
      <c r="HS53" s="17"/>
      <c r="HT53" s="17"/>
      <c r="HU53" s="17"/>
      <c r="HV53" s="17"/>
      <c r="HW53" s="17"/>
      <c r="HX53" s="17"/>
      <c r="HY53" s="17"/>
      <c r="HZ53" s="17"/>
      <c r="IA53" s="17"/>
      <c r="IB53" s="17"/>
      <c r="IC53" s="17"/>
      <c r="ID53" s="17"/>
      <c r="IE53" s="17"/>
      <c r="IF53" s="17"/>
      <c r="IG53" s="17"/>
      <c r="IH53" s="17"/>
      <c r="II53" s="17"/>
      <c r="IJ53" s="17"/>
    </row>
    <row r="54">
      <c r="A54" s="17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/>
      <c r="BW54" s="17"/>
      <c r="BX54" s="17"/>
      <c r="BY54" s="17"/>
      <c r="BZ54" s="17"/>
      <c r="CA54" s="17"/>
      <c r="CB54" s="17"/>
      <c r="CC54" s="17"/>
      <c r="CD54" s="17"/>
      <c r="CE54" s="17"/>
      <c r="CF54" s="17"/>
      <c r="CG54" s="17"/>
      <c r="CH54" s="17"/>
      <c r="CI54" s="17"/>
      <c r="CJ54" s="17"/>
      <c r="CK54" s="17"/>
      <c r="CL54" s="17"/>
      <c r="CM54" s="17"/>
      <c r="CN54" s="17"/>
      <c r="CO54" s="17"/>
      <c r="CP54" s="17"/>
      <c r="CQ54" s="17"/>
      <c r="CR54" s="17"/>
      <c r="CS54" s="17"/>
      <c r="CT54" s="17"/>
      <c r="CU54" s="17"/>
      <c r="CV54" s="17"/>
      <c r="CW54" s="17"/>
      <c r="CX54" s="17"/>
      <c r="CY54" s="17"/>
      <c r="CZ54" s="17"/>
      <c r="DA54" s="17"/>
      <c r="DB54" s="17"/>
      <c r="DC54" s="17"/>
      <c r="DD54" s="17"/>
      <c r="DE54" s="17"/>
      <c r="DF54" s="17"/>
      <c r="DG54" s="17"/>
      <c r="DH54" s="17"/>
      <c r="DI54" s="17"/>
      <c r="DJ54" s="17"/>
      <c r="DK54" s="17"/>
      <c r="DL54" s="17"/>
      <c r="DM54" s="17"/>
      <c r="DN54" s="17"/>
      <c r="DO54" s="17"/>
      <c r="DP54" s="17"/>
      <c r="DQ54" s="17"/>
      <c r="DR54" s="17"/>
      <c r="DS54" s="17"/>
      <c r="DT54" s="17"/>
      <c r="DU54" s="17"/>
      <c r="DV54" s="17"/>
      <c r="DW54" s="17"/>
      <c r="DX54" s="17"/>
      <c r="DY54" s="17"/>
      <c r="DZ54" s="17"/>
      <c r="EA54" s="17"/>
      <c r="EB54" s="17"/>
      <c r="EC54" s="17"/>
      <c r="ED54" s="17"/>
      <c r="EE54" s="17"/>
      <c r="EF54" s="17"/>
      <c r="EG54" s="17"/>
      <c r="EH54" s="17"/>
      <c r="EI54" s="17"/>
      <c r="EJ54" s="17"/>
      <c r="EK54" s="17"/>
      <c r="EL54" s="17"/>
      <c r="EM54" s="17"/>
      <c r="EN54" s="17"/>
      <c r="EO54" s="17"/>
      <c r="EP54" s="17"/>
      <c r="EQ54" s="17"/>
      <c r="ER54" s="17"/>
      <c r="ES54" s="17"/>
      <c r="ET54" s="17"/>
      <c r="EU54" s="17"/>
      <c r="EV54" s="17"/>
      <c r="EW54" s="17"/>
      <c r="EX54" s="17"/>
      <c r="EY54" s="17"/>
      <c r="EZ54" s="17"/>
      <c r="FA54" s="17"/>
      <c r="FB54" s="17"/>
      <c r="FC54" s="17"/>
      <c r="FD54" s="17"/>
      <c r="FE54" s="17"/>
      <c r="FF54" s="17"/>
      <c r="FG54" s="17"/>
      <c r="FH54" s="17"/>
      <c r="FI54" s="17"/>
      <c r="FJ54" s="17"/>
      <c r="FK54" s="17"/>
      <c r="FL54" s="17"/>
      <c r="FM54" s="17"/>
      <c r="FN54" s="17"/>
      <c r="FO54" s="17"/>
      <c r="FP54" s="17"/>
      <c r="FQ54" s="17"/>
      <c r="FR54" s="17"/>
      <c r="FS54" s="17"/>
      <c r="FT54" s="17"/>
      <c r="FU54" s="17"/>
      <c r="FV54" s="17"/>
      <c r="FW54" s="17"/>
      <c r="FX54" s="17"/>
      <c r="FY54" s="17"/>
      <c r="FZ54" s="17"/>
      <c r="GA54" s="17"/>
      <c r="GB54" s="17"/>
      <c r="GC54" s="17"/>
      <c r="GD54" s="17"/>
      <c r="GE54" s="17"/>
      <c r="GF54" s="17"/>
      <c r="GG54" s="17"/>
      <c r="GH54" s="17"/>
      <c r="GI54" s="17"/>
      <c r="GJ54" s="17"/>
      <c r="GK54" s="17"/>
      <c r="GL54" s="17"/>
      <c r="GM54" s="17"/>
      <c r="GN54" s="17"/>
      <c r="GO54" s="17"/>
      <c r="GP54" s="17"/>
      <c r="GQ54" s="17"/>
      <c r="GR54" s="17"/>
      <c r="GS54" s="17"/>
      <c r="GT54" s="17"/>
      <c r="GU54" s="17"/>
      <c r="GV54" s="17"/>
      <c r="GW54" s="17"/>
      <c r="GX54" s="17"/>
      <c r="GY54" s="17"/>
      <c r="GZ54" s="17"/>
      <c r="HA54" s="17"/>
      <c r="HB54" s="17"/>
      <c r="HC54" s="17"/>
      <c r="HD54" s="17"/>
      <c r="HE54" s="17"/>
      <c r="HF54" s="17"/>
      <c r="HG54" s="17"/>
      <c r="HH54" s="17"/>
      <c r="HI54" s="17"/>
      <c r="HJ54" s="17"/>
      <c r="HK54" s="17"/>
      <c r="HL54" s="17"/>
      <c r="HM54" s="17"/>
      <c r="HN54" s="17"/>
      <c r="HO54" s="17"/>
      <c r="HP54" s="17"/>
      <c r="HQ54" s="17"/>
      <c r="HR54" s="17"/>
      <c r="HS54" s="17"/>
      <c r="HT54" s="17"/>
      <c r="HU54" s="17"/>
      <c r="HV54" s="17"/>
      <c r="HW54" s="17"/>
      <c r="HX54" s="17"/>
      <c r="HY54" s="17"/>
      <c r="HZ54" s="17"/>
      <c r="IA54" s="17"/>
      <c r="IB54" s="17"/>
      <c r="IC54" s="17"/>
      <c r="ID54" s="17"/>
      <c r="IE54" s="17"/>
      <c r="IF54" s="17"/>
      <c r="IG54" s="17"/>
      <c r="IH54" s="17"/>
      <c r="II54" s="17"/>
      <c r="IJ54" s="17"/>
    </row>
    <row r="55">
      <c r="A55" s="17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  <c r="BS55" s="17"/>
      <c r="BT55" s="17"/>
      <c r="BU55" s="17"/>
      <c r="BV55" s="17"/>
      <c r="BW55" s="17"/>
      <c r="BX55" s="17"/>
      <c r="BY55" s="17"/>
      <c r="BZ55" s="17"/>
      <c r="CA55" s="17"/>
      <c r="CB55" s="17"/>
      <c r="CC55" s="17"/>
      <c r="CD55" s="17"/>
      <c r="CE55" s="17"/>
      <c r="CF55" s="17"/>
      <c r="CG55" s="17"/>
      <c r="CH55" s="17"/>
      <c r="CI55" s="17"/>
      <c r="CJ55" s="17"/>
      <c r="CK55" s="17"/>
      <c r="CL55" s="17"/>
      <c r="CM55" s="17"/>
      <c r="CN55" s="17"/>
      <c r="CO55" s="17"/>
      <c r="CP55" s="17"/>
      <c r="CQ55" s="17"/>
      <c r="CR55" s="17"/>
      <c r="CS55" s="17"/>
      <c r="CT55" s="17"/>
      <c r="CU55" s="17"/>
      <c r="CV55" s="17"/>
      <c r="CW55" s="17"/>
      <c r="CX55" s="17"/>
      <c r="CY55" s="17"/>
      <c r="CZ55" s="17"/>
      <c r="DA55" s="17"/>
      <c r="DB55" s="17"/>
      <c r="DC55" s="17"/>
      <c r="DD55" s="17"/>
      <c r="DE55" s="17"/>
      <c r="DF55" s="17"/>
      <c r="DG55" s="17"/>
      <c r="DH55" s="17"/>
      <c r="DI55" s="17"/>
      <c r="DJ55" s="17"/>
      <c r="DK55" s="17"/>
      <c r="DL55" s="17"/>
      <c r="DM55" s="17"/>
      <c r="DN55" s="17"/>
      <c r="DO55" s="17"/>
      <c r="DP55" s="17"/>
      <c r="DQ55" s="17"/>
      <c r="DR55" s="17"/>
      <c r="DS55" s="17"/>
      <c r="DT55" s="17"/>
      <c r="DU55" s="17"/>
      <c r="DV55" s="17"/>
      <c r="DW55" s="17"/>
      <c r="DX55" s="17"/>
      <c r="DY55" s="17"/>
      <c r="DZ55" s="17"/>
      <c r="EA55" s="17"/>
      <c r="EB55" s="17"/>
      <c r="EC55" s="17"/>
      <c r="ED55" s="17"/>
      <c r="EE55" s="17"/>
      <c r="EF55" s="17"/>
      <c r="EG55" s="17"/>
      <c r="EH55" s="17"/>
      <c r="EI55" s="17"/>
      <c r="EJ55" s="17"/>
      <c r="EK55" s="17"/>
      <c r="EL55" s="17"/>
      <c r="EM55" s="17"/>
      <c r="EN55" s="17"/>
      <c r="EO55" s="17"/>
      <c r="EP55" s="17"/>
      <c r="EQ55" s="17"/>
      <c r="ER55" s="17"/>
      <c r="ES55" s="17"/>
      <c r="ET55" s="17"/>
      <c r="EU55" s="17"/>
      <c r="EV55" s="17"/>
      <c r="EW55" s="17"/>
      <c r="EX55" s="17"/>
      <c r="EY55" s="17"/>
      <c r="EZ55" s="17"/>
      <c r="FA55" s="17"/>
      <c r="FB55" s="17"/>
      <c r="FC55" s="17"/>
      <c r="FD55" s="17"/>
      <c r="FE55" s="17"/>
      <c r="FF55" s="17"/>
      <c r="FG55" s="17"/>
      <c r="FH55" s="17"/>
      <c r="FI55" s="17"/>
      <c r="FJ55" s="17"/>
      <c r="FK55" s="17"/>
      <c r="FL55" s="17"/>
      <c r="FM55" s="17"/>
      <c r="FN55" s="17"/>
      <c r="FO55" s="17"/>
      <c r="FP55" s="17"/>
      <c r="FQ55" s="17"/>
      <c r="FR55" s="17"/>
      <c r="FS55" s="17"/>
      <c r="FT55" s="17"/>
      <c r="FU55" s="17"/>
      <c r="FV55" s="17"/>
      <c r="FW55" s="17"/>
      <c r="FX55" s="17"/>
      <c r="FY55" s="17"/>
      <c r="FZ55" s="17"/>
      <c r="GA55" s="17"/>
      <c r="GB55" s="17"/>
      <c r="GC55" s="17"/>
      <c r="GD55" s="17"/>
      <c r="GE55" s="17"/>
      <c r="GF55" s="17"/>
      <c r="GG55" s="17"/>
      <c r="GH55" s="17"/>
      <c r="GI55" s="17"/>
      <c r="GJ55" s="17"/>
      <c r="GK55" s="17"/>
      <c r="GL55" s="17"/>
      <c r="GM55" s="17"/>
      <c r="GN55" s="17"/>
      <c r="GO55" s="17"/>
      <c r="GP55" s="17"/>
      <c r="GQ55" s="17"/>
      <c r="GR55" s="17"/>
      <c r="GS55" s="17"/>
      <c r="GT55" s="17"/>
      <c r="GU55" s="17"/>
      <c r="GV55" s="17"/>
      <c r="GW55" s="17"/>
      <c r="GX55" s="17"/>
      <c r="GY55" s="17"/>
      <c r="GZ55" s="17"/>
      <c r="HA55" s="17"/>
      <c r="HB55" s="17"/>
      <c r="HC55" s="17"/>
      <c r="HD55" s="17"/>
      <c r="HE55" s="17"/>
      <c r="HF55" s="17"/>
      <c r="HG55" s="17"/>
      <c r="HH55" s="17"/>
      <c r="HI55" s="17"/>
      <c r="HJ55" s="17"/>
      <c r="HK55" s="17"/>
      <c r="HL55" s="17"/>
      <c r="HM55" s="17"/>
      <c r="HN55" s="17"/>
      <c r="HO55" s="17"/>
      <c r="HP55" s="17"/>
      <c r="HQ55" s="17"/>
      <c r="HR55" s="17"/>
      <c r="HS55" s="17"/>
      <c r="HT55" s="17"/>
      <c r="HU55" s="17"/>
      <c r="HV55" s="17"/>
      <c r="HW55" s="17"/>
      <c r="HX55" s="17"/>
      <c r="HY55" s="17"/>
      <c r="HZ55" s="17"/>
      <c r="IA55" s="17"/>
      <c r="IB55" s="17"/>
      <c r="IC55" s="17"/>
      <c r="ID55" s="17"/>
      <c r="IE55" s="17"/>
      <c r="IF55" s="17"/>
      <c r="IG55" s="17"/>
      <c r="IH55" s="17"/>
      <c r="II55" s="17"/>
      <c r="IJ55" s="17"/>
    </row>
    <row r="56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  <c r="BX56" s="17"/>
      <c r="BY56" s="17"/>
      <c r="BZ56" s="17"/>
      <c r="CA56" s="17"/>
      <c r="CB56" s="17"/>
      <c r="CC56" s="17"/>
      <c r="CD56" s="17"/>
      <c r="CE56" s="17"/>
      <c r="CF56" s="17"/>
      <c r="CG56" s="17"/>
      <c r="CH56" s="17"/>
      <c r="CI56" s="17"/>
      <c r="CJ56" s="17"/>
      <c r="CK56" s="17"/>
      <c r="CL56" s="17"/>
      <c r="CM56" s="17"/>
      <c r="CN56" s="17"/>
      <c r="CO56" s="17"/>
      <c r="CP56" s="17"/>
      <c r="CQ56" s="17"/>
      <c r="CR56" s="17"/>
      <c r="CS56" s="17"/>
      <c r="CT56" s="17"/>
      <c r="CU56" s="17"/>
      <c r="CV56" s="17"/>
      <c r="CW56" s="17"/>
      <c r="CX56" s="17"/>
      <c r="CY56" s="17"/>
      <c r="CZ56" s="17"/>
      <c r="DA56" s="17"/>
      <c r="DB56" s="17"/>
      <c r="DC56" s="17"/>
      <c r="DD56" s="17"/>
      <c r="DE56" s="17"/>
      <c r="DF56" s="17"/>
      <c r="DG56" s="17"/>
      <c r="DH56" s="17"/>
      <c r="DI56" s="17"/>
      <c r="DJ56" s="17"/>
      <c r="DK56" s="17"/>
      <c r="DL56" s="17"/>
      <c r="DM56" s="17"/>
      <c r="DN56" s="17"/>
      <c r="DO56" s="17"/>
      <c r="DP56" s="17"/>
      <c r="DQ56" s="17"/>
      <c r="DR56" s="17"/>
      <c r="DS56" s="17"/>
      <c r="DT56" s="17"/>
      <c r="DU56" s="17"/>
      <c r="DV56" s="17"/>
      <c r="DW56" s="17"/>
      <c r="DX56" s="17"/>
      <c r="DY56" s="17"/>
      <c r="DZ56" s="17"/>
      <c r="EA56" s="17"/>
      <c r="EB56" s="17"/>
      <c r="EC56" s="17"/>
      <c r="ED56" s="17"/>
      <c r="EE56" s="17"/>
      <c r="EF56" s="17"/>
      <c r="EG56" s="17"/>
      <c r="EH56" s="17"/>
      <c r="EI56" s="17"/>
      <c r="EJ56" s="17"/>
      <c r="EK56" s="17"/>
      <c r="EL56" s="17"/>
      <c r="EM56" s="17"/>
      <c r="EN56" s="17"/>
      <c r="EO56" s="17"/>
      <c r="EP56" s="17"/>
      <c r="EQ56" s="17"/>
      <c r="ER56" s="17"/>
      <c r="ES56" s="17"/>
      <c r="ET56" s="17"/>
      <c r="EU56" s="17"/>
      <c r="EV56" s="17"/>
      <c r="EW56" s="17"/>
      <c r="EX56" s="17"/>
      <c r="EY56" s="17"/>
      <c r="EZ56" s="17"/>
      <c r="FA56" s="17"/>
      <c r="FB56" s="17"/>
      <c r="FC56" s="17"/>
      <c r="FD56" s="17"/>
      <c r="FE56" s="17"/>
      <c r="FF56" s="17"/>
      <c r="FG56" s="17"/>
      <c r="FH56" s="17"/>
      <c r="FI56" s="17"/>
      <c r="FJ56" s="17"/>
      <c r="FK56" s="17"/>
      <c r="FL56" s="17"/>
      <c r="FM56" s="17"/>
      <c r="FN56" s="17"/>
      <c r="FO56" s="17"/>
      <c r="FP56" s="17"/>
      <c r="FQ56" s="17"/>
      <c r="FR56" s="17"/>
      <c r="FS56" s="17"/>
      <c r="FT56" s="17"/>
      <c r="FU56" s="17"/>
      <c r="FV56" s="17"/>
      <c r="FW56" s="17"/>
      <c r="FX56" s="17"/>
      <c r="FY56" s="17"/>
      <c r="FZ56" s="17"/>
      <c r="GA56" s="17"/>
      <c r="GB56" s="17"/>
      <c r="GC56" s="17"/>
      <c r="GD56" s="17"/>
      <c r="GE56" s="17"/>
      <c r="GF56" s="17"/>
      <c r="GG56" s="17"/>
      <c r="GH56" s="17"/>
      <c r="GI56" s="17"/>
      <c r="GJ56" s="17"/>
      <c r="GK56" s="17"/>
      <c r="GL56" s="17"/>
      <c r="GM56" s="17"/>
      <c r="GN56" s="17"/>
      <c r="GO56" s="17"/>
      <c r="GP56" s="17"/>
      <c r="GQ56" s="17"/>
      <c r="GR56" s="17"/>
      <c r="GS56" s="17"/>
      <c r="GT56" s="17"/>
      <c r="GU56" s="17"/>
      <c r="GV56" s="17"/>
      <c r="GW56" s="17"/>
      <c r="GX56" s="17"/>
      <c r="GY56" s="17"/>
      <c r="GZ56" s="17"/>
      <c r="HA56" s="17"/>
      <c r="HB56" s="17"/>
      <c r="HC56" s="17"/>
      <c r="HD56" s="17"/>
      <c r="HE56" s="17"/>
      <c r="HF56" s="17"/>
      <c r="HG56" s="17"/>
      <c r="HH56" s="17"/>
      <c r="HI56" s="17"/>
      <c r="HJ56" s="17"/>
      <c r="HK56" s="17"/>
      <c r="HL56" s="17"/>
      <c r="HM56" s="17"/>
      <c r="HN56" s="17"/>
      <c r="HO56" s="17"/>
      <c r="HP56" s="17"/>
      <c r="HQ56" s="17"/>
      <c r="HR56" s="17"/>
      <c r="HS56" s="17"/>
      <c r="HT56" s="17"/>
      <c r="HU56" s="17"/>
      <c r="HV56" s="17"/>
      <c r="HW56" s="17"/>
      <c r="HX56" s="17"/>
      <c r="HY56" s="17"/>
      <c r="HZ56" s="17"/>
      <c r="IA56" s="17"/>
      <c r="IB56" s="17"/>
      <c r="IC56" s="17"/>
      <c r="ID56" s="17"/>
      <c r="IE56" s="17"/>
      <c r="IF56" s="17"/>
      <c r="IG56" s="17"/>
      <c r="IH56" s="17"/>
      <c r="II56" s="17"/>
      <c r="IJ56" s="17"/>
    </row>
    <row r="57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  <c r="BX57" s="17"/>
      <c r="BY57" s="17"/>
      <c r="BZ57" s="17"/>
      <c r="CA57" s="17"/>
      <c r="CB57" s="17"/>
      <c r="CC57" s="17"/>
      <c r="CD57" s="17"/>
      <c r="CE57" s="17"/>
      <c r="CF57" s="17"/>
      <c r="CG57" s="17"/>
      <c r="CH57" s="17"/>
      <c r="CI57" s="17"/>
      <c r="CJ57" s="17"/>
      <c r="CK57" s="17"/>
      <c r="CL57" s="17"/>
      <c r="CM57" s="17"/>
      <c r="CN57" s="17"/>
      <c r="CO57" s="17"/>
      <c r="CP57" s="17"/>
      <c r="CQ57" s="17"/>
      <c r="CR57" s="17"/>
      <c r="CS57" s="17"/>
      <c r="CT57" s="17"/>
      <c r="CU57" s="17"/>
      <c r="CV57" s="17"/>
      <c r="CW57" s="17"/>
      <c r="CX57" s="17"/>
      <c r="CY57" s="17"/>
      <c r="CZ57" s="17"/>
      <c r="DA57" s="17"/>
      <c r="DB57" s="17"/>
      <c r="DC57" s="17"/>
      <c r="DD57" s="17"/>
      <c r="DE57" s="17"/>
      <c r="DF57" s="17"/>
      <c r="DG57" s="17"/>
      <c r="DH57" s="17"/>
      <c r="DI57" s="17"/>
      <c r="DJ57" s="17"/>
      <c r="DK57" s="17"/>
      <c r="DL57" s="17"/>
      <c r="DM57" s="17"/>
      <c r="DN57" s="17"/>
      <c r="DO57" s="17"/>
      <c r="DP57" s="17"/>
      <c r="DQ57" s="17"/>
      <c r="DR57" s="17"/>
      <c r="DS57" s="17"/>
      <c r="DT57" s="17"/>
      <c r="DU57" s="17"/>
      <c r="DV57" s="17"/>
      <c r="DW57" s="17"/>
      <c r="DX57" s="17"/>
      <c r="DY57" s="17"/>
      <c r="DZ57" s="17"/>
      <c r="EA57" s="17"/>
      <c r="EB57" s="17"/>
      <c r="EC57" s="17"/>
      <c r="ED57" s="17"/>
      <c r="EE57" s="17"/>
      <c r="EF57" s="17"/>
      <c r="EG57" s="17"/>
      <c r="EH57" s="17"/>
      <c r="EI57" s="17"/>
      <c r="EJ57" s="17"/>
      <c r="EK57" s="17"/>
      <c r="EL57" s="17"/>
      <c r="EM57" s="17"/>
      <c r="EN57" s="17"/>
      <c r="EO57" s="17"/>
      <c r="EP57" s="17"/>
      <c r="EQ57" s="17"/>
      <c r="ER57" s="17"/>
      <c r="ES57" s="17"/>
      <c r="ET57" s="17"/>
      <c r="EU57" s="17"/>
      <c r="EV57" s="17"/>
      <c r="EW57" s="17"/>
      <c r="EX57" s="17"/>
      <c r="EY57" s="17"/>
      <c r="EZ57" s="17"/>
      <c r="FA57" s="17"/>
      <c r="FB57" s="17"/>
      <c r="FC57" s="17"/>
      <c r="FD57" s="17"/>
      <c r="FE57" s="17"/>
      <c r="FF57" s="17"/>
      <c r="FG57" s="17"/>
      <c r="FH57" s="17"/>
      <c r="FI57" s="17"/>
      <c r="FJ57" s="17"/>
      <c r="FK57" s="17"/>
      <c r="FL57" s="17"/>
      <c r="FM57" s="17"/>
      <c r="FN57" s="17"/>
      <c r="FO57" s="17"/>
      <c r="FP57" s="17"/>
      <c r="FQ57" s="17"/>
      <c r="FR57" s="17"/>
      <c r="FS57" s="17"/>
      <c r="FT57" s="17"/>
      <c r="FU57" s="17"/>
      <c r="FV57" s="17"/>
      <c r="FW57" s="17"/>
      <c r="FX57" s="17"/>
      <c r="FY57" s="17"/>
      <c r="FZ57" s="17"/>
      <c r="GA57" s="17"/>
      <c r="GB57" s="17"/>
      <c r="GC57" s="17"/>
      <c r="GD57" s="17"/>
      <c r="GE57" s="17"/>
      <c r="GF57" s="17"/>
      <c r="GG57" s="17"/>
      <c r="GH57" s="17"/>
      <c r="GI57" s="17"/>
      <c r="GJ57" s="17"/>
      <c r="GK57" s="17"/>
      <c r="GL57" s="17"/>
      <c r="GM57" s="17"/>
      <c r="GN57" s="17"/>
      <c r="GO57" s="17"/>
      <c r="GP57" s="17"/>
      <c r="GQ57" s="17"/>
      <c r="GR57" s="17"/>
      <c r="GS57" s="17"/>
      <c r="GT57" s="17"/>
      <c r="GU57" s="17"/>
      <c r="GV57" s="17"/>
      <c r="GW57" s="17"/>
      <c r="GX57" s="17"/>
      <c r="GY57" s="17"/>
      <c r="GZ57" s="17"/>
      <c r="HA57" s="17"/>
      <c r="HB57" s="17"/>
      <c r="HC57" s="17"/>
      <c r="HD57" s="17"/>
      <c r="HE57" s="17"/>
      <c r="HF57" s="17"/>
      <c r="HG57" s="17"/>
      <c r="HH57" s="17"/>
      <c r="HI57" s="17"/>
      <c r="HJ57" s="17"/>
      <c r="HK57" s="17"/>
      <c r="HL57" s="17"/>
      <c r="HM57" s="17"/>
      <c r="HN57" s="17"/>
      <c r="HO57" s="17"/>
      <c r="HP57" s="17"/>
      <c r="HQ57" s="17"/>
      <c r="HR57" s="17"/>
      <c r="HS57" s="17"/>
      <c r="HT57" s="17"/>
      <c r="HU57" s="17"/>
      <c r="HV57" s="17"/>
      <c r="HW57" s="17"/>
      <c r="HX57" s="17"/>
      <c r="HY57" s="17"/>
      <c r="HZ57" s="17"/>
      <c r="IA57" s="17"/>
      <c r="IB57" s="17"/>
      <c r="IC57" s="17"/>
      <c r="ID57" s="17"/>
      <c r="IE57" s="17"/>
      <c r="IF57" s="17"/>
      <c r="IG57" s="17"/>
      <c r="IH57" s="17"/>
      <c r="II57" s="17"/>
      <c r="IJ57" s="17"/>
    </row>
    <row r="58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  <c r="BV58" s="17"/>
      <c r="BW58" s="17"/>
      <c r="BX58" s="17"/>
      <c r="BY58" s="17"/>
      <c r="BZ58" s="17"/>
      <c r="CA58" s="17"/>
      <c r="CB58" s="17"/>
      <c r="CC58" s="17"/>
      <c r="CD58" s="17"/>
      <c r="CE58" s="17"/>
      <c r="CF58" s="17"/>
      <c r="CG58" s="17"/>
      <c r="CH58" s="17"/>
      <c r="CI58" s="17"/>
      <c r="CJ58" s="17"/>
      <c r="CK58" s="17"/>
      <c r="CL58" s="17"/>
      <c r="CM58" s="17"/>
      <c r="CN58" s="17"/>
      <c r="CO58" s="17"/>
      <c r="CP58" s="17"/>
      <c r="CQ58" s="17"/>
      <c r="CR58" s="17"/>
      <c r="CS58" s="17"/>
      <c r="CT58" s="17"/>
      <c r="CU58" s="17"/>
      <c r="CV58" s="17"/>
      <c r="CW58" s="17"/>
      <c r="CX58" s="17"/>
      <c r="CY58" s="17"/>
      <c r="CZ58" s="17"/>
      <c r="DA58" s="17"/>
      <c r="DB58" s="17"/>
      <c r="DC58" s="17"/>
      <c r="DD58" s="17"/>
      <c r="DE58" s="17"/>
      <c r="DF58" s="17"/>
      <c r="DG58" s="17"/>
      <c r="DH58" s="17"/>
      <c r="DI58" s="17"/>
      <c r="DJ58" s="17"/>
      <c r="DK58" s="17"/>
      <c r="DL58" s="17"/>
      <c r="DM58" s="17"/>
      <c r="DN58" s="17"/>
      <c r="DO58" s="17"/>
      <c r="DP58" s="17"/>
      <c r="DQ58" s="17"/>
      <c r="DR58" s="17"/>
      <c r="DS58" s="17"/>
      <c r="DT58" s="17"/>
      <c r="DU58" s="17"/>
      <c r="DV58" s="17"/>
      <c r="DW58" s="17"/>
      <c r="DX58" s="17"/>
      <c r="DY58" s="17"/>
      <c r="DZ58" s="17"/>
      <c r="EA58" s="17"/>
      <c r="EB58" s="17"/>
      <c r="EC58" s="17"/>
      <c r="ED58" s="17"/>
      <c r="EE58" s="17"/>
      <c r="EF58" s="17"/>
      <c r="EG58" s="17"/>
      <c r="EH58" s="17"/>
      <c r="EI58" s="17"/>
      <c r="EJ58" s="17"/>
      <c r="EK58" s="17"/>
      <c r="EL58" s="17"/>
      <c r="EM58" s="17"/>
      <c r="EN58" s="17"/>
      <c r="EO58" s="17"/>
      <c r="EP58" s="17"/>
      <c r="EQ58" s="17"/>
      <c r="ER58" s="17"/>
      <c r="ES58" s="17"/>
      <c r="ET58" s="17"/>
      <c r="EU58" s="17"/>
      <c r="EV58" s="17"/>
      <c r="EW58" s="17"/>
      <c r="EX58" s="17"/>
      <c r="EY58" s="17"/>
      <c r="EZ58" s="17"/>
      <c r="FA58" s="17"/>
      <c r="FB58" s="17"/>
      <c r="FC58" s="17"/>
      <c r="FD58" s="17"/>
      <c r="FE58" s="17"/>
      <c r="FF58" s="17"/>
      <c r="FG58" s="17"/>
      <c r="FH58" s="17"/>
      <c r="FI58" s="17"/>
      <c r="FJ58" s="17"/>
      <c r="FK58" s="17"/>
      <c r="FL58" s="17"/>
      <c r="FM58" s="17"/>
      <c r="FN58" s="17"/>
      <c r="FO58" s="17"/>
      <c r="FP58" s="17"/>
      <c r="FQ58" s="17"/>
      <c r="FR58" s="17"/>
      <c r="FS58" s="17"/>
      <c r="FT58" s="17"/>
      <c r="FU58" s="17"/>
      <c r="FV58" s="17"/>
      <c r="FW58" s="17"/>
      <c r="FX58" s="17"/>
      <c r="FY58" s="17"/>
      <c r="FZ58" s="17"/>
      <c r="GA58" s="17"/>
      <c r="GB58" s="17"/>
      <c r="GC58" s="17"/>
      <c r="GD58" s="17"/>
      <c r="GE58" s="17"/>
      <c r="GF58" s="17"/>
      <c r="GG58" s="17"/>
      <c r="GH58" s="17"/>
      <c r="GI58" s="17"/>
      <c r="GJ58" s="17"/>
      <c r="GK58" s="17"/>
      <c r="GL58" s="17"/>
      <c r="GM58" s="17"/>
      <c r="GN58" s="17"/>
      <c r="GO58" s="17"/>
      <c r="GP58" s="17"/>
      <c r="GQ58" s="17"/>
      <c r="GR58" s="17"/>
      <c r="GS58" s="17"/>
      <c r="GT58" s="17"/>
      <c r="GU58" s="17"/>
      <c r="GV58" s="17"/>
      <c r="GW58" s="17"/>
      <c r="GX58" s="17"/>
      <c r="GY58" s="17"/>
      <c r="GZ58" s="17"/>
      <c r="HA58" s="17"/>
      <c r="HB58" s="17"/>
      <c r="HC58" s="17"/>
      <c r="HD58" s="17"/>
      <c r="HE58" s="17"/>
      <c r="HF58" s="17"/>
      <c r="HG58" s="17"/>
      <c r="HH58" s="17"/>
      <c r="HI58" s="17"/>
      <c r="HJ58" s="17"/>
      <c r="HK58" s="17"/>
      <c r="HL58" s="17"/>
      <c r="HM58" s="17"/>
      <c r="HN58" s="17"/>
      <c r="HO58" s="17"/>
      <c r="HP58" s="17"/>
      <c r="HQ58" s="17"/>
      <c r="HR58" s="17"/>
      <c r="HS58" s="17"/>
      <c r="HT58" s="17"/>
      <c r="HU58" s="17"/>
      <c r="HV58" s="17"/>
      <c r="HW58" s="17"/>
      <c r="HX58" s="17"/>
      <c r="HY58" s="17"/>
      <c r="HZ58" s="17"/>
      <c r="IA58" s="17"/>
      <c r="IB58" s="17"/>
      <c r="IC58" s="17"/>
      <c r="ID58" s="17"/>
      <c r="IE58" s="17"/>
      <c r="IF58" s="17"/>
      <c r="IG58" s="17"/>
      <c r="IH58" s="17"/>
      <c r="II58" s="17"/>
      <c r="IJ58" s="17"/>
    </row>
    <row r="59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  <c r="CE59" s="17"/>
      <c r="CF59" s="17"/>
      <c r="CG59" s="17"/>
      <c r="CH59" s="17"/>
      <c r="CI59" s="17"/>
      <c r="CJ59" s="17"/>
      <c r="CK59" s="17"/>
      <c r="CL59" s="17"/>
      <c r="CM59" s="17"/>
      <c r="CN59" s="17"/>
      <c r="CO59" s="17"/>
      <c r="CP59" s="17"/>
      <c r="CQ59" s="17"/>
      <c r="CR59" s="17"/>
      <c r="CS59" s="17"/>
      <c r="CT59" s="17"/>
      <c r="CU59" s="17"/>
      <c r="CV59" s="17"/>
      <c r="CW59" s="17"/>
      <c r="CX59" s="17"/>
      <c r="CY59" s="17"/>
      <c r="CZ59" s="17"/>
      <c r="DA59" s="17"/>
      <c r="DB59" s="17"/>
      <c r="DC59" s="17"/>
      <c r="DD59" s="17"/>
      <c r="DE59" s="17"/>
      <c r="DF59" s="17"/>
      <c r="DG59" s="17"/>
      <c r="DH59" s="17"/>
      <c r="DI59" s="17"/>
      <c r="DJ59" s="17"/>
      <c r="DK59" s="17"/>
      <c r="DL59" s="17"/>
      <c r="DM59" s="17"/>
      <c r="DN59" s="17"/>
      <c r="DO59" s="17"/>
      <c r="DP59" s="17"/>
      <c r="DQ59" s="17"/>
      <c r="DR59" s="17"/>
      <c r="DS59" s="17"/>
      <c r="DT59" s="17"/>
      <c r="DU59" s="17"/>
      <c r="DV59" s="17"/>
      <c r="DW59" s="17"/>
      <c r="DX59" s="17"/>
      <c r="DY59" s="17"/>
      <c r="DZ59" s="17"/>
      <c r="EA59" s="17"/>
      <c r="EB59" s="17"/>
      <c r="EC59" s="17"/>
      <c r="ED59" s="17"/>
      <c r="EE59" s="17"/>
      <c r="EF59" s="17"/>
      <c r="EG59" s="17"/>
      <c r="EH59" s="17"/>
      <c r="EI59" s="17"/>
      <c r="EJ59" s="17"/>
      <c r="EK59" s="17"/>
      <c r="EL59" s="17"/>
      <c r="EM59" s="17"/>
      <c r="EN59" s="17"/>
      <c r="EO59" s="17"/>
      <c r="EP59" s="17"/>
      <c r="EQ59" s="17"/>
      <c r="ER59" s="17"/>
      <c r="ES59" s="17"/>
      <c r="ET59" s="17"/>
      <c r="EU59" s="17"/>
      <c r="EV59" s="17"/>
      <c r="EW59" s="17"/>
      <c r="EX59" s="17"/>
      <c r="EY59" s="17"/>
      <c r="EZ59" s="17"/>
      <c r="FA59" s="17"/>
      <c r="FB59" s="17"/>
      <c r="FC59" s="17"/>
      <c r="FD59" s="17"/>
      <c r="FE59" s="17"/>
      <c r="FF59" s="17"/>
      <c r="FG59" s="17"/>
      <c r="FH59" s="17"/>
      <c r="FI59" s="17"/>
      <c r="FJ59" s="17"/>
      <c r="FK59" s="17"/>
      <c r="FL59" s="17"/>
      <c r="FM59" s="17"/>
      <c r="FN59" s="17"/>
      <c r="FO59" s="17"/>
      <c r="FP59" s="17"/>
      <c r="FQ59" s="17"/>
      <c r="FR59" s="17"/>
      <c r="FS59" s="17"/>
      <c r="FT59" s="17"/>
      <c r="FU59" s="17"/>
      <c r="FV59" s="17"/>
      <c r="FW59" s="17"/>
      <c r="FX59" s="17"/>
      <c r="FY59" s="17"/>
      <c r="FZ59" s="17"/>
      <c r="GA59" s="17"/>
      <c r="GB59" s="17"/>
      <c r="GC59" s="17"/>
      <c r="GD59" s="17"/>
      <c r="GE59" s="17"/>
      <c r="GF59" s="17"/>
      <c r="GG59" s="17"/>
      <c r="GH59" s="17"/>
      <c r="GI59" s="17"/>
      <c r="GJ59" s="17"/>
      <c r="GK59" s="17"/>
      <c r="GL59" s="17"/>
      <c r="GM59" s="17"/>
      <c r="GN59" s="17"/>
      <c r="GO59" s="17"/>
      <c r="GP59" s="17"/>
      <c r="GQ59" s="17"/>
      <c r="GR59" s="17"/>
      <c r="GS59" s="17"/>
      <c r="GT59" s="17"/>
      <c r="GU59" s="17"/>
      <c r="GV59" s="17"/>
      <c r="GW59" s="17"/>
      <c r="GX59" s="17"/>
      <c r="GY59" s="17"/>
      <c r="GZ59" s="17"/>
      <c r="HA59" s="17"/>
      <c r="HB59" s="17"/>
      <c r="HC59" s="17"/>
      <c r="HD59" s="17"/>
      <c r="HE59" s="17"/>
      <c r="HF59" s="17"/>
      <c r="HG59" s="17"/>
      <c r="HH59" s="17"/>
      <c r="HI59" s="17"/>
      <c r="HJ59" s="17"/>
      <c r="HK59" s="17"/>
      <c r="HL59" s="17"/>
      <c r="HM59" s="17"/>
      <c r="HN59" s="17"/>
      <c r="HO59" s="17"/>
      <c r="HP59" s="17"/>
      <c r="HQ59" s="17"/>
      <c r="HR59" s="17"/>
      <c r="HS59" s="17"/>
      <c r="HT59" s="17"/>
      <c r="HU59" s="17"/>
      <c r="HV59" s="17"/>
      <c r="HW59" s="17"/>
      <c r="HX59" s="17"/>
      <c r="HY59" s="17"/>
      <c r="HZ59" s="17"/>
      <c r="IA59" s="17"/>
      <c r="IB59" s="17"/>
      <c r="IC59" s="17"/>
      <c r="ID59" s="17"/>
      <c r="IE59" s="17"/>
      <c r="IF59" s="17"/>
      <c r="IG59" s="17"/>
      <c r="IH59" s="17"/>
      <c r="II59" s="17"/>
      <c r="IJ59" s="17"/>
    </row>
    <row r="60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  <c r="CA60" s="17"/>
      <c r="CB60" s="17"/>
      <c r="CC60" s="17"/>
      <c r="CD60" s="17"/>
      <c r="CE60" s="17"/>
      <c r="CF60" s="17"/>
      <c r="CG60" s="17"/>
      <c r="CH60" s="17"/>
      <c r="CI60" s="17"/>
      <c r="CJ60" s="17"/>
      <c r="CK60" s="17"/>
      <c r="CL60" s="17"/>
      <c r="CM60" s="17"/>
      <c r="CN60" s="17"/>
      <c r="CO60" s="17"/>
      <c r="CP60" s="17"/>
      <c r="CQ60" s="17"/>
      <c r="CR60" s="17"/>
      <c r="CS60" s="17"/>
      <c r="CT60" s="17"/>
      <c r="CU60" s="17"/>
      <c r="CV60" s="17"/>
      <c r="CW60" s="17"/>
      <c r="CX60" s="17"/>
      <c r="CY60" s="17"/>
      <c r="CZ60" s="17"/>
      <c r="DA60" s="17"/>
      <c r="DB60" s="17"/>
      <c r="DC60" s="17"/>
      <c r="DD60" s="17"/>
      <c r="DE60" s="17"/>
      <c r="DF60" s="17"/>
      <c r="DG60" s="17"/>
      <c r="DH60" s="17"/>
      <c r="DI60" s="17"/>
      <c r="DJ60" s="17"/>
      <c r="DK60" s="17"/>
      <c r="DL60" s="17"/>
      <c r="DM60" s="17"/>
      <c r="DN60" s="17"/>
      <c r="DO60" s="17"/>
      <c r="DP60" s="17"/>
      <c r="DQ60" s="17"/>
      <c r="DR60" s="17"/>
      <c r="DS60" s="17"/>
      <c r="DT60" s="17"/>
      <c r="DU60" s="17"/>
      <c r="DV60" s="17"/>
      <c r="DW60" s="17"/>
      <c r="DX60" s="17"/>
      <c r="DY60" s="17"/>
      <c r="DZ60" s="17"/>
      <c r="EA60" s="17"/>
      <c r="EB60" s="17"/>
      <c r="EC60" s="17"/>
      <c r="ED60" s="17"/>
      <c r="EE60" s="17"/>
      <c r="EF60" s="17"/>
      <c r="EG60" s="17"/>
      <c r="EH60" s="17"/>
      <c r="EI60" s="17"/>
      <c r="EJ60" s="17"/>
      <c r="EK60" s="17"/>
      <c r="EL60" s="17"/>
      <c r="EM60" s="17"/>
      <c r="EN60" s="17"/>
      <c r="EO60" s="17"/>
      <c r="EP60" s="17"/>
      <c r="EQ60" s="17"/>
      <c r="ER60" s="17"/>
      <c r="ES60" s="17"/>
      <c r="ET60" s="17"/>
      <c r="EU60" s="17"/>
      <c r="EV60" s="17"/>
      <c r="EW60" s="17"/>
      <c r="EX60" s="17"/>
      <c r="EY60" s="17"/>
      <c r="EZ60" s="17"/>
      <c r="FA60" s="17"/>
      <c r="FB60" s="17"/>
      <c r="FC60" s="17"/>
      <c r="FD60" s="17"/>
      <c r="FE60" s="17"/>
      <c r="FF60" s="17"/>
      <c r="FG60" s="17"/>
      <c r="FH60" s="17"/>
      <c r="FI60" s="17"/>
      <c r="FJ60" s="17"/>
      <c r="FK60" s="17"/>
      <c r="FL60" s="17"/>
      <c r="FM60" s="17"/>
      <c r="FN60" s="17"/>
      <c r="FO60" s="17"/>
      <c r="FP60" s="17"/>
      <c r="FQ60" s="17"/>
      <c r="FR60" s="17"/>
      <c r="FS60" s="17"/>
      <c r="FT60" s="17"/>
      <c r="FU60" s="17"/>
      <c r="FV60" s="17"/>
      <c r="FW60" s="17"/>
      <c r="FX60" s="17"/>
      <c r="FY60" s="17"/>
      <c r="FZ60" s="17"/>
      <c r="GA60" s="17"/>
      <c r="GB60" s="17"/>
      <c r="GC60" s="17"/>
      <c r="GD60" s="17"/>
      <c r="GE60" s="17"/>
      <c r="GF60" s="17"/>
      <c r="GG60" s="17"/>
      <c r="GH60" s="17"/>
      <c r="GI60" s="17"/>
      <c r="GJ60" s="17"/>
      <c r="GK60" s="17"/>
      <c r="GL60" s="17"/>
      <c r="GM60" s="17"/>
      <c r="GN60" s="17"/>
      <c r="GO60" s="17"/>
      <c r="GP60" s="17"/>
      <c r="GQ60" s="17"/>
      <c r="GR60" s="17"/>
      <c r="GS60" s="17"/>
      <c r="GT60" s="17"/>
      <c r="GU60" s="17"/>
      <c r="GV60" s="17"/>
      <c r="GW60" s="17"/>
      <c r="GX60" s="17"/>
      <c r="GY60" s="17"/>
      <c r="GZ60" s="17"/>
      <c r="HA60" s="17"/>
      <c r="HB60" s="17"/>
      <c r="HC60" s="17"/>
      <c r="HD60" s="17"/>
      <c r="HE60" s="17"/>
      <c r="HF60" s="17"/>
      <c r="HG60" s="17"/>
      <c r="HH60" s="17"/>
      <c r="HI60" s="17"/>
      <c r="HJ60" s="17"/>
      <c r="HK60" s="17"/>
      <c r="HL60" s="17"/>
      <c r="HM60" s="17"/>
      <c r="HN60" s="17"/>
      <c r="HO60" s="17"/>
      <c r="HP60" s="17"/>
      <c r="HQ60" s="17"/>
      <c r="HR60" s="17"/>
      <c r="HS60" s="17"/>
      <c r="HT60" s="17"/>
      <c r="HU60" s="17"/>
      <c r="HV60" s="17"/>
      <c r="HW60" s="17"/>
      <c r="HX60" s="17"/>
      <c r="HY60" s="17"/>
      <c r="HZ60" s="17"/>
      <c r="IA60" s="17"/>
      <c r="IB60" s="17"/>
      <c r="IC60" s="17"/>
      <c r="ID60" s="17"/>
      <c r="IE60" s="17"/>
      <c r="IF60" s="17"/>
      <c r="IG60" s="17"/>
      <c r="IH60" s="17"/>
      <c r="II60" s="17"/>
      <c r="IJ60" s="17"/>
    </row>
    <row r="61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  <c r="BX61" s="17"/>
      <c r="BY61" s="17"/>
      <c r="BZ61" s="17"/>
      <c r="CA61" s="17"/>
      <c r="CB61" s="17"/>
      <c r="CC61" s="17"/>
      <c r="CD61" s="17"/>
      <c r="CE61" s="17"/>
      <c r="CF61" s="17"/>
      <c r="CG61" s="17"/>
      <c r="CH61" s="17"/>
      <c r="CI61" s="17"/>
      <c r="CJ61" s="17"/>
      <c r="CK61" s="17"/>
      <c r="CL61" s="17"/>
      <c r="CM61" s="17"/>
      <c r="CN61" s="17"/>
      <c r="CO61" s="17"/>
      <c r="CP61" s="17"/>
      <c r="CQ61" s="17"/>
      <c r="CR61" s="17"/>
      <c r="CS61" s="17"/>
      <c r="CT61" s="17"/>
      <c r="CU61" s="17"/>
      <c r="CV61" s="17"/>
      <c r="CW61" s="17"/>
      <c r="CX61" s="17"/>
      <c r="CY61" s="17"/>
      <c r="CZ61" s="17"/>
      <c r="DA61" s="17"/>
      <c r="DB61" s="17"/>
      <c r="DC61" s="17"/>
      <c r="DD61" s="17"/>
      <c r="DE61" s="17"/>
      <c r="DF61" s="17"/>
      <c r="DG61" s="17"/>
      <c r="DH61" s="17"/>
      <c r="DI61" s="17"/>
      <c r="DJ61" s="17"/>
      <c r="DK61" s="17"/>
      <c r="DL61" s="17"/>
      <c r="DM61" s="17"/>
      <c r="DN61" s="17"/>
      <c r="DO61" s="17"/>
      <c r="DP61" s="17"/>
      <c r="DQ61" s="17"/>
      <c r="DR61" s="17"/>
      <c r="DS61" s="17"/>
      <c r="DT61" s="17"/>
      <c r="DU61" s="17"/>
      <c r="DV61" s="17"/>
      <c r="DW61" s="17"/>
      <c r="DX61" s="17"/>
      <c r="DY61" s="17"/>
      <c r="DZ61" s="17"/>
      <c r="EA61" s="17"/>
      <c r="EB61" s="17"/>
      <c r="EC61" s="17"/>
      <c r="ED61" s="17"/>
      <c r="EE61" s="17"/>
      <c r="EF61" s="17"/>
      <c r="EG61" s="17"/>
      <c r="EH61" s="17"/>
      <c r="EI61" s="17"/>
      <c r="EJ61" s="17"/>
      <c r="EK61" s="17"/>
      <c r="EL61" s="17"/>
      <c r="EM61" s="17"/>
      <c r="EN61" s="17"/>
      <c r="EO61" s="17"/>
      <c r="EP61" s="17"/>
      <c r="EQ61" s="17"/>
      <c r="ER61" s="17"/>
      <c r="ES61" s="17"/>
      <c r="ET61" s="17"/>
      <c r="EU61" s="17"/>
      <c r="EV61" s="17"/>
      <c r="EW61" s="17"/>
      <c r="EX61" s="17"/>
      <c r="EY61" s="17"/>
      <c r="EZ61" s="17"/>
      <c r="FA61" s="17"/>
      <c r="FB61" s="17"/>
      <c r="FC61" s="17"/>
      <c r="FD61" s="17"/>
      <c r="FE61" s="17"/>
      <c r="FF61" s="17"/>
      <c r="FG61" s="17"/>
      <c r="FH61" s="17"/>
      <c r="FI61" s="17"/>
      <c r="FJ61" s="17"/>
      <c r="FK61" s="17"/>
      <c r="FL61" s="17"/>
      <c r="FM61" s="17"/>
      <c r="FN61" s="17"/>
      <c r="FO61" s="17"/>
      <c r="FP61" s="17"/>
      <c r="FQ61" s="17"/>
      <c r="FR61" s="17"/>
      <c r="FS61" s="17"/>
      <c r="FT61" s="17"/>
      <c r="FU61" s="17"/>
      <c r="FV61" s="17"/>
      <c r="FW61" s="17"/>
      <c r="FX61" s="17"/>
      <c r="FY61" s="17"/>
      <c r="FZ61" s="17"/>
      <c r="GA61" s="17"/>
      <c r="GB61" s="17"/>
      <c r="GC61" s="17"/>
      <c r="GD61" s="17"/>
      <c r="GE61" s="17"/>
      <c r="GF61" s="17"/>
      <c r="GG61" s="17"/>
      <c r="GH61" s="17"/>
      <c r="GI61" s="17"/>
      <c r="GJ61" s="17"/>
      <c r="GK61" s="17"/>
      <c r="GL61" s="17"/>
      <c r="GM61" s="17"/>
      <c r="GN61" s="17"/>
      <c r="GO61" s="17"/>
      <c r="GP61" s="17"/>
      <c r="GQ61" s="17"/>
      <c r="GR61" s="17"/>
      <c r="GS61" s="17"/>
      <c r="GT61" s="17"/>
      <c r="GU61" s="17"/>
      <c r="GV61" s="17"/>
      <c r="GW61" s="17"/>
      <c r="GX61" s="17"/>
      <c r="GY61" s="17"/>
      <c r="GZ61" s="17"/>
      <c r="HA61" s="17"/>
      <c r="HB61" s="17"/>
      <c r="HC61" s="17"/>
      <c r="HD61" s="17"/>
      <c r="HE61" s="17"/>
      <c r="HF61" s="17"/>
      <c r="HG61" s="17"/>
      <c r="HH61" s="17"/>
      <c r="HI61" s="17"/>
      <c r="HJ61" s="17"/>
      <c r="HK61" s="17"/>
      <c r="HL61" s="17"/>
      <c r="HM61" s="17"/>
      <c r="HN61" s="17"/>
      <c r="HO61" s="17"/>
      <c r="HP61" s="17"/>
      <c r="HQ61" s="17"/>
      <c r="HR61" s="17"/>
      <c r="HS61" s="17"/>
      <c r="HT61" s="17"/>
      <c r="HU61" s="17"/>
      <c r="HV61" s="17"/>
      <c r="HW61" s="17"/>
      <c r="HX61" s="17"/>
      <c r="HY61" s="17"/>
      <c r="HZ61" s="17"/>
      <c r="IA61" s="17"/>
      <c r="IB61" s="17"/>
      <c r="IC61" s="17"/>
      <c r="ID61" s="17"/>
      <c r="IE61" s="17"/>
      <c r="IF61" s="17"/>
      <c r="IG61" s="17"/>
      <c r="IH61" s="17"/>
      <c r="II61" s="17"/>
      <c r="IJ61" s="17"/>
    </row>
    <row r="62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/>
      <c r="BT62" s="17"/>
      <c r="BU62" s="17"/>
      <c r="BV62" s="17"/>
      <c r="BW62" s="17"/>
      <c r="BX62" s="17"/>
      <c r="BY62" s="17"/>
      <c r="BZ62" s="17"/>
      <c r="CA62" s="17"/>
      <c r="CB62" s="17"/>
      <c r="CC62" s="17"/>
      <c r="CD62" s="17"/>
      <c r="CE62" s="17"/>
      <c r="CF62" s="17"/>
      <c r="CG62" s="17"/>
      <c r="CH62" s="17"/>
      <c r="CI62" s="17"/>
      <c r="CJ62" s="17"/>
      <c r="CK62" s="17"/>
      <c r="CL62" s="17"/>
      <c r="CM62" s="17"/>
      <c r="CN62" s="17"/>
      <c r="CO62" s="17"/>
      <c r="CP62" s="17"/>
      <c r="CQ62" s="17"/>
      <c r="CR62" s="17"/>
      <c r="CS62" s="17"/>
      <c r="CT62" s="17"/>
      <c r="CU62" s="17"/>
      <c r="CV62" s="17"/>
      <c r="CW62" s="17"/>
      <c r="CX62" s="17"/>
      <c r="CY62" s="17"/>
      <c r="CZ62" s="17"/>
      <c r="DA62" s="17"/>
      <c r="DB62" s="17"/>
      <c r="DC62" s="17"/>
      <c r="DD62" s="17"/>
      <c r="DE62" s="17"/>
      <c r="DF62" s="17"/>
      <c r="DG62" s="17"/>
      <c r="DH62" s="17"/>
      <c r="DI62" s="17"/>
      <c r="DJ62" s="17"/>
      <c r="DK62" s="17"/>
      <c r="DL62" s="17"/>
      <c r="DM62" s="17"/>
      <c r="DN62" s="17"/>
      <c r="DO62" s="17"/>
      <c r="DP62" s="17"/>
      <c r="DQ62" s="17"/>
      <c r="DR62" s="17"/>
      <c r="DS62" s="17"/>
      <c r="DT62" s="17"/>
      <c r="DU62" s="17"/>
      <c r="DV62" s="17"/>
      <c r="DW62" s="17"/>
      <c r="DX62" s="17"/>
      <c r="DY62" s="17"/>
      <c r="DZ62" s="17"/>
      <c r="EA62" s="17"/>
      <c r="EB62" s="17"/>
      <c r="EC62" s="17"/>
      <c r="ED62" s="17"/>
      <c r="EE62" s="17"/>
      <c r="EF62" s="17"/>
      <c r="EG62" s="17"/>
      <c r="EH62" s="17"/>
      <c r="EI62" s="17"/>
      <c r="EJ62" s="17"/>
      <c r="EK62" s="17"/>
      <c r="EL62" s="17"/>
      <c r="EM62" s="17"/>
      <c r="EN62" s="17"/>
      <c r="EO62" s="17"/>
      <c r="EP62" s="17"/>
      <c r="EQ62" s="17"/>
      <c r="ER62" s="17"/>
      <c r="ES62" s="17"/>
      <c r="ET62" s="17"/>
      <c r="EU62" s="17"/>
      <c r="EV62" s="17"/>
      <c r="EW62" s="17"/>
      <c r="EX62" s="17"/>
      <c r="EY62" s="17"/>
      <c r="EZ62" s="17"/>
      <c r="FA62" s="17"/>
      <c r="FB62" s="17"/>
      <c r="FC62" s="17"/>
      <c r="FD62" s="17"/>
      <c r="FE62" s="17"/>
      <c r="FF62" s="17"/>
      <c r="FG62" s="17"/>
      <c r="FH62" s="17"/>
      <c r="FI62" s="17"/>
      <c r="FJ62" s="17"/>
      <c r="FK62" s="17"/>
      <c r="FL62" s="17"/>
      <c r="FM62" s="17"/>
      <c r="FN62" s="17"/>
      <c r="FO62" s="17"/>
      <c r="FP62" s="17"/>
      <c r="FQ62" s="17"/>
      <c r="FR62" s="17"/>
      <c r="FS62" s="17"/>
      <c r="FT62" s="17"/>
      <c r="FU62" s="17"/>
      <c r="FV62" s="17"/>
      <c r="FW62" s="17"/>
      <c r="FX62" s="17"/>
      <c r="FY62" s="17"/>
      <c r="FZ62" s="17"/>
      <c r="GA62" s="17"/>
      <c r="GB62" s="17"/>
      <c r="GC62" s="17"/>
      <c r="GD62" s="17"/>
      <c r="GE62" s="17"/>
      <c r="GF62" s="17"/>
      <c r="GG62" s="17"/>
      <c r="GH62" s="17"/>
      <c r="GI62" s="17"/>
      <c r="GJ62" s="17"/>
      <c r="GK62" s="17"/>
      <c r="GL62" s="17"/>
      <c r="GM62" s="17"/>
      <c r="GN62" s="17"/>
      <c r="GO62" s="17"/>
      <c r="GP62" s="17"/>
      <c r="GQ62" s="17"/>
      <c r="GR62" s="17"/>
      <c r="GS62" s="17"/>
      <c r="GT62" s="17"/>
      <c r="GU62" s="17"/>
      <c r="GV62" s="17"/>
      <c r="GW62" s="17"/>
      <c r="GX62" s="17"/>
      <c r="GY62" s="17"/>
      <c r="GZ62" s="17"/>
      <c r="HA62" s="17"/>
      <c r="HB62" s="17"/>
      <c r="HC62" s="17"/>
      <c r="HD62" s="17"/>
      <c r="HE62" s="17"/>
      <c r="HF62" s="17"/>
      <c r="HG62" s="17"/>
      <c r="HH62" s="17"/>
      <c r="HI62" s="17"/>
      <c r="HJ62" s="17"/>
      <c r="HK62" s="17"/>
      <c r="HL62" s="17"/>
      <c r="HM62" s="17"/>
      <c r="HN62" s="17"/>
      <c r="HO62" s="17"/>
      <c r="HP62" s="17"/>
      <c r="HQ62" s="17"/>
      <c r="HR62" s="17"/>
      <c r="HS62" s="17"/>
      <c r="HT62" s="17"/>
      <c r="HU62" s="17"/>
      <c r="HV62" s="17"/>
      <c r="HW62" s="17"/>
      <c r="HX62" s="17"/>
      <c r="HY62" s="17"/>
      <c r="HZ62" s="17"/>
      <c r="IA62" s="17"/>
      <c r="IB62" s="17"/>
      <c r="IC62" s="17"/>
      <c r="ID62" s="17"/>
      <c r="IE62" s="17"/>
      <c r="IF62" s="17"/>
      <c r="IG62" s="17"/>
      <c r="IH62" s="17"/>
      <c r="II62" s="17"/>
      <c r="IJ62" s="17"/>
    </row>
    <row r="63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  <c r="CA63" s="17"/>
      <c r="CB63" s="17"/>
      <c r="CC63" s="17"/>
      <c r="CD63" s="17"/>
      <c r="CE63" s="17"/>
      <c r="CF63" s="17"/>
      <c r="CG63" s="17"/>
      <c r="CH63" s="17"/>
      <c r="CI63" s="17"/>
      <c r="CJ63" s="17"/>
      <c r="CK63" s="17"/>
      <c r="CL63" s="17"/>
      <c r="CM63" s="17"/>
      <c r="CN63" s="17"/>
      <c r="CO63" s="17"/>
      <c r="CP63" s="17"/>
      <c r="CQ63" s="17"/>
      <c r="CR63" s="17"/>
      <c r="CS63" s="17"/>
      <c r="CT63" s="17"/>
      <c r="CU63" s="17"/>
      <c r="CV63" s="17"/>
      <c r="CW63" s="17"/>
      <c r="CX63" s="17"/>
      <c r="CY63" s="17"/>
      <c r="CZ63" s="17"/>
      <c r="DA63" s="17"/>
      <c r="DB63" s="17"/>
      <c r="DC63" s="17"/>
      <c r="DD63" s="17"/>
      <c r="DE63" s="17"/>
      <c r="DF63" s="17"/>
      <c r="DG63" s="17"/>
      <c r="DH63" s="17"/>
      <c r="DI63" s="17"/>
      <c r="DJ63" s="17"/>
      <c r="DK63" s="17"/>
      <c r="DL63" s="17"/>
      <c r="DM63" s="17"/>
      <c r="DN63" s="17"/>
      <c r="DO63" s="17"/>
      <c r="DP63" s="17"/>
      <c r="DQ63" s="17"/>
      <c r="DR63" s="17"/>
      <c r="DS63" s="17"/>
      <c r="DT63" s="17"/>
      <c r="DU63" s="17"/>
      <c r="DV63" s="17"/>
      <c r="DW63" s="17"/>
      <c r="DX63" s="17"/>
      <c r="DY63" s="17"/>
      <c r="DZ63" s="17"/>
      <c r="EA63" s="17"/>
      <c r="EB63" s="17"/>
      <c r="EC63" s="17"/>
      <c r="ED63" s="17"/>
      <c r="EE63" s="17"/>
      <c r="EF63" s="17"/>
      <c r="EG63" s="17"/>
      <c r="EH63" s="17"/>
      <c r="EI63" s="17"/>
      <c r="EJ63" s="17"/>
      <c r="EK63" s="17"/>
      <c r="EL63" s="17"/>
      <c r="EM63" s="17"/>
      <c r="EN63" s="17"/>
      <c r="EO63" s="17"/>
      <c r="EP63" s="17"/>
      <c r="EQ63" s="17"/>
      <c r="ER63" s="17"/>
      <c r="ES63" s="17"/>
      <c r="ET63" s="17"/>
      <c r="EU63" s="17"/>
      <c r="EV63" s="17"/>
      <c r="EW63" s="17"/>
      <c r="EX63" s="17"/>
      <c r="EY63" s="17"/>
      <c r="EZ63" s="17"/>
      <c r="FA63" s="17"/>
      <c r="FB63" s="17"/>
      <c r="FC63" s="17"/>
      <c r="FD63" s="17"/>
      <c r="FE63" s="17"/>
      <c r="FF63" s="17"/>
      <c r="FG63" s="17"/>
      <c r="FH63" s="17"/>
      <c r="FI63" s="17"/>
      <c r="FJ63" s="17"/>
      <c r="FK63" s="17"/>
      <c r="FL63" s="17"/>
      <c r="FM63" s="17"/>
      <c r="FN63" s="17"/>
      <c r="FO63" s="17"/>
      <c r="FP63" s="17"/>
      <c r="FQ63" s="17"/>
      <c r="FR63" s="17"/>
      <c r="FS63" s="17"/>
      <c r="FT63" s="17"/>
      <c r="FU63" s="17"/>
      <c r="FV63" s="17"/>
      <c r="FW63" s="17"/>
      <c r="FX63" s="17"/>
      <c r="FY63" s="17"/>
      <c r="FZ63" s="17"/>
      <c r="GA63" s="17"/>
      <c r="GB63" s="17"/>
      <c r="GC63" s="17"/>
      <c r="GD63" s="17"/>
      <c r="GE63" s="17"/>
      <c r="GF63" s="17"/>
      <c r="GG63" s="17"/>
      <c r="GH63" s="17"/>
      <c r="GI63" s="17"/>
      <c r="GJ63" s="17"/>
      <c r="GK63" s="17"/>
      <c r="GL63" s="17"/>
      <c r="GM63" s="17"/>
      <c r="GN63" s="17"/>
      <c r="GO63" s="17"/>
      <c r="GP63" s="17"/>
      <c r="GQ63" s="17"/>
      <c r="GR63" s="17"/>
      <c r="GS63" s="17"/>
      <c r="GT63" s="17"/>
      <c r="GU63" s="17"/>
      <c r="GV63" s="17"/>
      <c r="GW63" s="17"/>
      <c r="GX63" s="17"/>
      <c r="GY63" s="17"/>
      <c r="GZ63" s="17"/>
      <c r="HA63" s="17"/>
      <c r="HB63" s="17"/>
      <c r="HC63" s="17"/>
      <c r="HD63" s="17"/>
      <c r="HE63" s="17"/>
      <c r="HF63" s="17"/>
      <c r="HG63" s="17"/>
      <c r="HH63" s="17"/>
      <c r="HI63" s="17"/>
      <c r="HJ63" s="17"/>
      <c r="HK63" s="17"/>
      <c r="HL63" s="17"/>
      <c r="HM63" s="17"/>
      <c r="HN63" s="17"/>
      <c r="HO63" s="17"/>
      <c r="HP63" s="17"/>
      <c r="HQ63" s="17"/>
      <c r="HR63" s="17"/>
      <c r="HS63" s="17"/>
      <c r="HT63" s="17"/>
      <c r="HU63" s="17"/>
      <c r="HV63" s="17"/>
      <c r="HW63" s="17"/>
      <c r="HX63" s="17"/>
      <c r="HY63" s="17"/>
      <c r="HZ63" s="17"/>
      <c r="IA63" s="17"/>
      <c r="IB63" s="17"/>
      <c r="IC63" s="17"/>
      <c r="ID63" s="17"/>
      <c r="IE63" s="17"/>
      <c r="IF63" s="17"/>
      <c r="IG63" s="17"/>
      <c r="IH63" s="17"/>
      <c r="II63" s="17"/>
      <c r="IJ63" s="17"/>
    </row>
    <row r="64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7"/>
      <c r="BV64" s="17"/>
      <c r="BW64" s="17"/>
      <c r="BX64" s="17"/>
      <c r="BY64" s="17"/>
      <c r="BZ64" s="17"/>
      <c r="CA64" s="17"/>
      <c r="CB64" s="17"/>
      <c r="CC64" s="17"/>
      <c r="CD64" s="17"/>
      <c r="CE64" s="17"/>
      <c r="CF64" s="17"/>
      <c r="CG64" s="17"/>
      <c r="CH64" s="17"/>
      <c r="CI64" s="17"/>
      <c r="CJ64" s="17"/>
      <c r="CK64" s="17"/>
      <c r="CL64" s="17"/>
      <c r="CM64" s="17"/>
      <c r="CN64" s="17"/>
      <c r="CO64" s="17"/>
      <c r="CP64" s="17"/>
      <c r="CQ64" s="17"/>
      <c r="CR64" s="17"/>
      <c r="CS64" s="17"/>
      <c r="CT64" s="17"/>
      <c r="CU64" s="17"/>
      <c r="CV64" s="17"/>
      <c r="CW64" s="17"/>
      <c r="CX64" s="17"/>
      <c r="CY64" s="17"/>
      <c r="CZ64" s="17"/>
      <c r="DA64" s="17"/>
      <c r="DB64" s="17"/>
      <c r="DC64" s="17"/>
      <c r="DD64" s="17"/>
      <c r="DE64" s="17"/>
      <c r="DF64" s="17"/>
      <c r="DG64" s="17"/>
      <c r="DH64" s="17"/>
      <c r="DI64" s="17"/>
      <c r="DJ64" s="17"/>
      <c r="DK64" s="17"/>
      <c r="DL64" s="17"/>
      <c r="DM64" s="17"/>
      <c r="DN64" s="17"/>
      <c r="DO64" s="17"/>
      <c r="DP64" s="17"/>
      <c r="DQ64" s="17"/>
      <c r="DR64" s="17"/>
      <c r="DS64" s="17"/>
      <c r="DT64" s="17"/>
      <c r="DU64" s="17"/>
      <c r="DV64" s="17"/>
      <c r="DW64" s="17"/>
      <c r="DX64" s="17"/>
      <c r="DY64" s="17"/>
      <c r="DZ64" s="17"/>
      <c r="EA64" s="17"/>
      <c r="EB64" s="17"/>
      <c r="EC64" s="17"/>
      <c r="ED64" s="17"/>
      <c r="EE64" s="17"/>
      <c r="EF64" s="17"/>
      <c r="EG64" s="17"/>
      <c r="EH64" s="17"/>
      <c r="EI64" s="17"/>
      <c r="EJ64" s="17"/>
      <c r="EK64" s="17"/>
      <c r="EL64" s="17"/>
      <c r="EM64" s="17"/>
      <c r="EN64" s="17"/>
      <c r="EO64" s="17"/>
      <c r="EP64" s="17"/>
      <c r="EQ64" s="17"/>
      <c r="ER64" s="17"/>
      <c r="ES64" s="17"/>
      <c r="ET64" s="17"/>
      <c r="EU64" s="17"/>
      <c r="EV64" s="17"/>
      <c r="EW64" s="17"/>
      <c r="EX64" s="17"/>
      <c r="EY64" s="17"/>
      <c r="EZ64" s="17"/>
      <c r="FA64" s="17"/>
      <c r="FB64" s="17"/>
      <c r="FC64" s="17"/>
      <c r="FD64" s="17"/>
      <c r="FE64" s="17"/>
      <c r="FF64" s="17"/>
      <c r="FG64" s="17"/>
      <c r="FH64" s="17"/>
      <c r="FI64" s="17"/>
      <c r="FJ64" s="17"/>
      <c r="FK64" s="17"/>
      <c r="FL64" s="17"/>
      <c r="FM64" s="17"/>
      <c r="FN64" s="17"/>
      <c r="FO64" s="17"/>
      <c r="FP64" s="17"/>
      <c r="FQ64" s="17"/>
      <c r="FR64" s="17"/>
      <c r="FS64" s="17"/>
      <c r="FT64" s="17"/>
      <c r="FU64" s="17"/>
      <c r="FV64" s="17"/>
      <c r="FW64" s="17"/>
      <c r="FX64" s="17"/>
      <c r="FY64" s="17"/>
      <c r="FZ64" s="17"/>
      <c r="GA64" s="17"/>
      <c r="GB64" s="17"/>
      <c r="GC64" s="17"/>
      <c r="GD64" s="17"/>
      <c r="GE64" s="17"/>
      <c r="GF64" s="17"/>
      <c r="GG64" s="17"/>
      <c r="GH64" s="17"/>
      <c r="GI64" s="17"/>
      <c r="GJ64" s="17"/>
      <c r="GK64" s="17"/>
      <c r="GL64" s="17"/>
      <c r="GM64" s="17"/>
      <c r="GN64" s="17"/>
      <c r="GO64" s="17"/>
      <c r="GP64" s="17"/>
      <c r="GQ64" s="17"/>
      <c r="GR64" s="17"/>
      <c r="GS64" s="17"/>
      <c r="GT64" s="17"/>
      <c r="GU64" s="17"/>
      <c r="GV64" s="17"/>
      <c r="GW64" s="17"/>
      <c r="GX64" s="17"/>
      <c r="GY64" s="17"/>
      <c r="GZ64" s="17"/>
      <c r="HA64" s="17"/>
      <c r="HB64" s="17"/>
      <c r="HC64" s="17"/>
      <c r="HD64" s="17"/>
      <c r="HE64" s="17"/>
      <c r="HF64" s="17"/>
      <c r="HG64" s="17"/>
      <c r="HH64" s="17"/>
      <c r="HI64" s="17"/>
      <c r="HJ64" s="17"/>
      <c r="HK64" s="17"/>
      <c r="HL64" s="17"/>
      <c r="HM64" s="17"/>
      <c r="HN64" s="17"/>
      <c r="HO64" s="17"/>
      <c r="HP64" s="17"/>
      <c r="HQ64" s="17"/>
      <c r="HR64" s="17"/>
      <c r="HS64" s="17"/>
      <c r="HT64" s="17"/>
      <c r="HU64" s="17"/>
      <c r="HV64" s="17"/>
      <c r="HW64" s="17"/>
      <c r="HX64" s="17"/>
      <c r="HY64" s="17"/>
      <c r="HZ64" s="17"/>
      <c r="IA64" s="17"/>
      <c r="IB64" s="17"/>
      <c r="IC64" s="17"/>
      <c r="ID64" s="17"/>
      <c r="IE64" s="17"/>
      <c r="IF64" s="17"/>
      <c r="IG64" s="17"/>
      <c r="IH64" s="17"/>
      <c r="II64" s="17"/>
      <c r="IJ64" s="17"/>
    </row>
    <row r="65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  <c r="BX65" s="17"/>
      <c r="BY65" s="17"/>
      <c r="BZ65" s="17"/>
      <c r="CA65" s="17"/>
      <c r="CB65" s="17"/>
      <c r="CC65" s="17"/>
      <c r="CD65" s="17"/>
      <c r="CE65" s="17"/>
      <c r="CF65" s="17"/>
      <c r="CG65" s="17"/>
      <c r="CH65" s="17"/>
      <c r="CI65" s="17"/>
      <c r="CJ65" s="17"/>
      <c r="CK65" s="17"/>
      <c r="CL65" s="17"/>
      <c r="CM65" s="17"/>
      <c r="CN65" s="17"/>
      <c r="CO65" s="17"/>
      <c r="CP65" s="17"/>
      <c r="CQ65" s="17"/>
      <c r="CR65" s="17"/>
      <c r="CS65" s="17"/>
      <c r="CT65" s="17"/>
      <c r="CU65" s="17"/>
      <c r="CV65" s="17"/>
      <c r="CW65" s="17"/>
      <c r="CX65" s="17"/>
      <c r="CY65" s="17"/>
      <c r="CZ65" s="17"/>
      <c r="DA65" s="17"/>
      <c r="DB65" s="17"/>
      <c r="DC65" s="17"/>
      <c r="DD65" s="17"/>
      <c r="DE65" s="17"/>
      <c r="DF65" s="17"/>
      <c r="DG65" s="17"/>
      <c r="DH65" s="17"/>
      <c r="DI65" s="17"/>
      <c r="DJ65" s="17"/>
      <c r="DK65" s="17"/>
      <c r="DL65" s="17"/>
      <c r="DM65" s="17"/>
      <c r="DN65" s="17"/>
      <c r="DO65" s="17"/>
      <c r="DP65" s="17"/>
      <c r="DQ65" s="17"/>
      <c r="DR65" s="17"/>
      <c r="DS65" s="17"/>
      <c r="DT65" s="17"/>
      <c r="DU65" s="17"/>
      <c r="DV65" s="17"/>
      <c r="DW65" s="17"/>
      <c r="DX65" s="17"/>
      <c r="DY65" s="17"/>
      <c r="DZ65" s="17"/>
      <c r="EA65" s="17"/>
      <c r="EB65" s="17"/>
      <c r="EC65" s="17"/>
      <c r="ED65" s="17"/>
      <c r="EE65" s="17"/>
      <c r="EF65" s="17"/>
      <c r="EG65" s="17"/>
      <c r="EH65" s="17"/>
      <c r="EI65" s="17"/>
      <c r="EJ65" s="17"/>
      <c r="EK65" s="17"/>
      <c r="EL65" s="17"/>
      <c r="EM65" s="17"/>
      <c r="EN65" s="17"/>
      <c r="EO65" s="17"/>
      <c r="EP65" s="17"/>
      <c r="EQ65" s="17"/>
      <c r="ER65" s="17"/>
      <c r="ES65" s="17"/>
      <c r="ET65" s="17"/>
      <c r="EU65" s="17"/>
      <c r="EV65" s="17"/>
      <c r="EW65" s="17"/>
      <c r="EX65" s="17"/>
      <c r="EY65" s="17"/>
      <c r="EZ65" s="17"/>
      <c r="FA65" s="17"/>
      <c r="FB65" s="17"/>
      <c r="FC65" s="17"/>
      <c r="FD65" s="17"/>
      <c r="FE65" s="17"/>
      <c r="FF65" s="17"/>
      <c r="FG65" s="17"/>
      <c r="FH65" s="17"/>
      <c r="FI65" s="17"/>
      <c r="FJ65" s="17"/>
      <c r="FK65" s="17"/>
      <c r="FL65" s="17"/>
      <c r="FM65" s="17"/>
      <c r="FN65" s="17"/>
      <c r="FO65" s="17"/>
      <c r="FP65" s="17"/>
      <c r="FQ65" s="17"/>
      <c r="FR65" s="17"/>
      <c r="FS65" s="17"/>
      <c r="FT65" s="17"/>
      <c r="FU65" s="17"/>
      <c r="FV65" s="17"/>
      <c r="FW65" s="17"/>
      <c r="FX65" s="17"/>
      <c r="FY65" s="17"/>
      <c r="FZ65" s="17"/>
      <c r="GA65" s="17"/>
      <c r="GB65" s="17"/>
      <c r="GC65" s="17"/>
      <c r="GD65" s="17"/>
      <c r="GE65" s="17"/>
      <c r="GF65" s="17"/>
      <c r="GG65" s="17"/>
      <c r="GH65" s="17"/>
      <c r="GI65" s="17"/>
      <c r="GJ65" s="17"/>
      <c r="GK65" s="17"/>
      <c r="GL65" s="17"/>
      <c r="GM65" s="17"/>
      <c r="GN65" s="17"/>
      <c r="GO65" s="17"/>
      <c r="GP65" s="17"/>
      <c r="GQ65" s="17"/>
      <c r="GR65" s="17"/>
      <c r="GS65" s="17"/>
      <c r="GT65" s="17"/>
      <c r="GU65" s="17"/>
      <c r="GV65" s="17"/>
      <c r="GW65" s="17"/>
      <c r="GX65" s="17"/>
      <c r="GY65" s="17"/>
      <c r="GZ65" s="17"/>
      <c r="HA65" s="17"/>
      <c r="HB65" s="17"/>
      <c r="HC65" s="17"/>
      <c r="HD65" s="17"/>
      <c r="HE65" s="17"/>
      <c r="HF65" s="17"/>
      <c r="HG65" s="17"/>
      <c r="HH65" s="17"/>
      <c r="HI65" s="17"/>
      <c r="HJ65" s="17"/>
      <c r="HK65" s="17"/>
      <c r="HL65" s="17"/>
      <c r="HM65" s="17"/>
      <c r="HN65" s="17"/>
      <c r="HO65" s="17"/>
      <c r="HP65" s="17"/>
      <c r="HQ65" s="17"/>
      <c r="HR65" s="17"/>
      <c r="HS65" s="17"/>
      <c r="HT65" s="17"/>
      <c r="HU65" s="17"/>
      <c r="HV65" s="17"/>
      <c r="HW65" s="17"/>
      <c r="HX65" s="17"/>
      <c r="HY65" s="17"/>
      <c r="HZ65" s="17"/>
      <c r="IA65" s="17"/>
      <c r="IB65" s="17"/>
      <c r="IC65" s="17"/>
      <c r="ID65" s="17"/>
      <c r="IE65" s="17"/>
      <c r="IF65" s="17"/>
      <c r="IG65" s="17"/>
      <c r="IH65" s="17"/>
      <c r="II65" s="17"/>
      <c r="IJ65" s="17"/>
    </row>
    <row r="66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  <c r="BX66" s="17"/>
      <c r="BY66" s="17"/>
      <c r="BZ66" s="17"/>
      <c r="CA66" s="17"/>
      <c r="CB66" s="17"/>
      <c r="CC66" s="17"/>
      <c r="CD66" s="17"/>
      <c r="CE66" s="17"/>
      <c r="CF66" s="17"/>
      <c r="CG66" s="17"/>
      <c r="CH66" s="17"/>
      <c r="CI66" s="17"/>
      <c r="CJ66" s="17"/>
      <c r="CK66" s="17"/>
      <c r="CL66" s="17"/>
      <c r="CM66" s="17"/>
      <c r="CN66" s="17"/>
      <c r="CO66" s="17"/>
      <c r="CP66" s="17"/>
      <c r="CQ66" s="17"/>
      <c r="CR66" s="17"/>
      <c r="CS66" s="17"/>
      <c r="CT66" s="17"/>
      <c r="CU66" s="17"/>
      <c r="CV66" s="17"/>
      <c r="CW66" s="17"/>
      <c r="CX66" s="17"/>
      <c r="CY66" s="17"/>
      <c r="CZ66" s="17"/>
      <c r="DA66" s="17"/>
      <c r="DB66" s="17"/>
      <c r="DC66" s="17"/>
      <c r="DD66" s="17"/>
      <c r="DE66" s="17"/>
      <c r="DF66" s="17"/>
      <c r="DG66" s="17"/>
      <c r="DH66" s="17"/>
      <c r="DI66" s="17"/>
      <c r="DJ66" s="17"/>
      <c r="DK66" s="17"/>
      <c r="DL66" s="17"/>
      <c r="DM66" s="17"/>
      <c r="DN66" s="17"/>
      <c r="DO66" s="17"/>
      <c r="DP66" s="17"/>
      <c r="DQ66" s="17"/>
      <c r="DR66" s="17"/>
      <c r="DS66" s="17"/>
      <c r="DT66" s="17"/>
      <c r="DU66" s="17"/>
      <c r="DV66" s="17"/>
      <c r="DW66" s="17"/>
      <c r="DX66" s="17"/>
      <c r="DY66" s="17"/>
      <c r="DZ66" s="17"/>
      <c r="EA66" s="17"/>
      <c r="EB66" s="17"/>
      <c r="EC66" s="17"/>
      <c r="ED66" s="17"/>
      <c r="EE66" s="17"/>
      <c r="EF66" s="17"/>
      <c r="EG66" s="17"/>
      <c r="EH66" s="17"/>
      <c r="EI66" s="17"/>
      <c r="EJ66" s="17"/>
      <c r="EK66" s="17"/>
      <c r="EL66" s="17"/>
      <c r="EM66" s="17"/>
      <c r="EN66" s="17"/>
      <c r="EO66" s="17"/>
      <c r="EP66" s="17"/>
      <c r="EQ66" s="17"/>
      <c r="ER66" s="17"/>
      <c r="ES66" s="17"/>
      <c r="ET66" s="17"/>
      <c r="EU66" s="17"/>
      <c r="EV66" s="17"/>
      <c r="EW66" s="17"/>
      <c r="EX66" s="17"/>
      <c r="EY66" s="17"/>
      <c r="EZ66" s="17"/>
      <c r="FA66" s="17"/>
      <c r="FB66" s="17"/>
      <c r="FC66" s="17"/>
      <c r="FD66" s="17"/>
      <c r="FE66" s="17"/>
      <c r="FF66" s="17"/>
      <c r="FG66" s="17"/>
      <c r="FH66" s="17"/>
      <c r="FI66" s="17"/>
      <c r="FJ66" s="17"/>
      <c r="FK66" s="17"/>
      <c r="FL66" s="17"/>
      <c r="FM66" s="17"/>
      <c r="FN66" s="17"/>
      <c r="FO66" s="17"/>
      <c r="FP66" s="17"/>
      <c r="FQ66" s="17"/>
      <c r="FR66" s="17"/>
      <c r="FS66" s="17"/>
      <c r="FT66" s="17"/>
      <c r="FU66" s="17"/>
      <c r="FV66" s="17"/>
      <c r="FW66" s="17"/>
      <c r="FX66" s="17"/>
      <c r="FY66" s="17"/>
      <c r="FZ66" s="17"/>
      <c r="GA66" s="17"/>
      <c r="GB66" s="17"/>
      <c r="GC66" s="17"/>
      <c r="GD66" s="17"/>
      <c r="GE66" s="17"/>
      <c r="GF66" s="17"/>
      <c r="GG66" s="17"/>
      <c r="GH66" s="17"/>
      <c r="GI66" s="17"/>
      <c r="GJ66" s="17"/>
      <c r="GK66" s="17"/>
      <c r="GL66" s="17"/>
      <c r="GM66" s="17"/>
      <c r="GN66" s="17"/>
      <c r="GO66" s="17"/>
      <c r="GP66" s="17"/>
      <c r="GQ66" s="17"/>
      <c r="GR66" s="17"/>
      <c r="GS66" s="17"/>
      <c r="GT66" s="17"/>
      <c r="GU66" s="17"/>
      <c r="GV66" s="17"/>
      <c r="GW66" s="17"/>
      <c r="GX66" s="17"/>
      <c r="GY66" s="17"/>
      <c r="GZ66" s="17"/>
      <c r="HA66" s="17"/>
      <c r="HB66" s="17"/>
      <c r="HC66" s="17"/>
      <c r="HD66" s="17"/>
      <c r="HE66" s="17"/>
      <c r="HF66" s="17"/>
      <c r="HG66" s="17"/>
      <c r="HH66" s="17"/>
      <c r="HI66" s="17"/>
      <c r="HJ66" s="17"/>
      <c r="HK66" s="17"/>
      <c r="HL66" s="17"/>
      <c r="HM66" s="17"/>
      <c r="HN66" s="17"/>
      <c r="HO66" s="17"/>
      <c r="HP66" s="17"/>
      <c r="HQ66" s="17"/>
      <c r="HR66" s="17"/>
      <c r="HS66" s="17"/>
      <c r="HT66" s="17"/>
      <c r="HU66" s="17"/>
      <c r="HV66" s="17"/>
      <c r="HW66" s="17"/>
      <c r="HX66" s="17"/>
      <c r="HY66" s="17"/>
      <c r="HZ66" s="17"/>
      <c r="IA66" s="17"/>
      <c r="IB66" s="17"/>
      <c r="IC66" s="17"/>
      <c r="ID66" s="17"/>
      <c r="IE66" s="17"/>
      <c r="IF66" s="17"/>
      <c r="IG66" s="17"/>
      <c r="IH66" s="17"/>
      <c r="II66" s="17"/>
      <c r="IJ66" s="17"/>
    </row>
    <row r="67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7"/>
      <c r="BV67" s="17"/>
      <c r="BW67" s="17"/>
      <c r="BX67" s="17"/>
      <c r="BY67" s="17"/>
      <c r="BZ67" s="17"/>
      <c r="CA67" s="17"/>
      <c r="CB67" s="17"/>
      <c r="CC67" s="17"/>
      <c r="CD67" s="17"/>
      <c r="CE67" s="17"/>
      <c r="CF67" s="17"/>
      <c r="CG67" s="17"/>
      <c r="CH67" s="17"/>
      <c r="CI67" s="17"/>
      <c r="CJ67" s="17"/>
      <c r="CK67" s="17"/>
      <c r="CL67" s="17"/>
      <c r="CM67" s="17"/>
      <c r="CN67" s="17"/>
      <c r="CO67" s="17"/>
      <c r="CP67" s="17"/>
      <c r="CQ67" s="17"/>
      <c r="CR67" s="17"/>
      <c r="CS67" s="17"/>
      <c r="CT67" s="17"/>
      <c r="CU67" s="17"/>
      <c r="CV67" s="17"/>
      <c r="CW67" s="17"/>
      <c r="CX67" s="17"/>
      <c r="CY67" s="17"/>
      <c r="CZ67" s="17"/>
      <c r="DA67" s="17"/>
      <c r="DB67" s="17"/>
      <c r="DC67" s="17"/>
      <c r="DD67" s="17"/>
      <c r="DE67" s="17"/>
      <c r="DF67" s="17"/>
      <c r="DG67" s="17"/>
      <c r="DH67" s="17"/>
      <c r="DI67" s="17"/>
      <c r="DJ67" s="17"/>
      <c r="DK67" s="17"/>
      <c r="DL67" s="17"/>
      <c r="DM67" s="17"/>
      <c r="DN67" s="17"/>
      <c r="DO67" s="17"/>
      <c r="DP67" s="17"/>
      <c r="DQ67" s="17"/>
      <c r="DR67" s="17"/>
      <c r="DS67" s="17"/>
      <c r="DT67" s="17"/>
      <c r="DU67" s="17"/>
      <c r="DV67" s="17"/>
      <c r="DW67" s="17"/>
      <c r="DX67" s="17"/>
      <c r="DY67" s="17"/>
      <c r="DZ67" s="17"/>
      <c r="EA67" s="17"/>
      <c r="EB67" s="17"/>
      <c r="EC67" s="17"/>
      <c r="ED67" s="17"/>
      <c r="EE67" s="17"/>
      <c r="EF67" s="17"/>
      <c r="EG67" s="17"/>
      <c r="EH67" s="17"/>
      <c r="EI67" s="17"/>
      <c r="EJ67" s="17"/>
      <c r="EK67" s="17"/>
      <c r="EL67" s="17"/>
      <c r="EM67" s="17"/>
      <c r="EN67" s="17"/>
      <c r="EO67" s="17"/>
      <c r="EP67" s="17"/>
      <c r="EQ67" s="17"/>
      <c r="ER67" s="17"/>
      <c r="ES67" s="17"/>
      <c r="ET67" s="17"/>
      <c r="EU67" s="17"/>
      <c r="EV67" s="17"/>
      <c r="EW67" s="17"/>
      <c r="EX67" s="17"/>
      <c r="EY67" s="17"/>
      <c r="EZ67" s="17"/>
      <c r="FA67" s="17"/>
      <c r="FB67" s="17"/>
      <c r="FC67" s="17"/>
      <c r="FD67" s="17"/>
      <c r="FE67" s="17"/>
      <c r="FF67" s="17"/>
      <c r="FG67" s="17"/>
      <c r="FH67" s="17"/>
      <c r="FI67" s="17"/>
      <c r="FJ67" s="17"/>
      <c r="FK67" s="17"/>
      <c r="FL67" s="17"/>
      <c r="FM67" s="17"/>
      <c r="FN67" s="17"/>
      <c r="FO67" s="17"/>
      <c r="FP67" s="17"/>
      <c r="FQ67" s="17"/>
      <c r="FR67" s="17"/>
      <c r="FS67" s="17"/>
      <c r="FT67" s="17"/>
      <c r="FU67" s="17"/>
      <c r="FV67" s="17"/>
      <c r="FW67" s="17"/>
      <c r="FX67" s="17"/>
      <c r="FY67" s="17"/>
      <c r="FZ67" s="17"/>
      <c r="GA67" s="17"/>
      <c r="GB67" s="17"/>
      <c r="GC67" s="17"/>
      <c r="GD67" s="17"/>
      <c r="GE67" s="17"/>
      <c r="GF67" s="17"/>
      <c r="GG67" s="17"/>
      <c r="GH67" s="17"/>
      <c r="GI67" s="17"/>
      <c r="GJ67" s="17"/>
      <c r="GK67" s="17"/>
      <c r="GL67" s="17"/>
      <c r="GM67" s="17"/>
      <c r="GN67" s="17"/>
      <c r="GO67" s="17"/>
      <c r="GP67" s="17"/>
      <c r="GQ67" s="17"/>
      <c r="GR67" s="17"/>
      <c r="GS67" s="17"/>
      <c r="GT67" s="17"/>
      <c r="GU67" s="17"/>
      <c r="GV67" s="17"/>
      <c r="GW67" s="17"/>
      <c r="GX67" s="17"/>
      <c r="GY67" s="17"/>
      <c r="GZ67" s="17"/>
      <c r="HA67" s="17"/>
      <c r="HB67" s="17"/>
      <c r="HC67" s="17"/>
      <c r="HD67" s="17"/>
      <c r="HE67" s="17"/>
      <c r="HF67" s="17"/>
      <c r="HG67" s="17"/>
      <c r="HH67" s="17"/>
      <c r="HI67" s="17"/>
      <c r="HJ67" s="17"/>
      <c r="HK67" s="17"/>
      <c r="HL67" s="17"/>
      <c r="HM67" s="17"/>
      <c r="HN67" s="17"/>
      <c r="HO67" s="17"/>
      <c r="HP67" s="17"/>
      <c r="HQ67" s="17"/>
      <c r="HR67" s="17"/>
      <c r="HS67" s="17"/>
      <c r="HT67" s="17"/>
      <c r="HU67" s="17"/>
      <c r="HV67" s="17"/>
      <c r="HW67" s="17"/>
      <c r="HX67" s="17"/>
      <c r="HY67" s="17"/>
      <c r="HZ67" s="17"/>
      <c r="IA67" s="17"/>
      <c r="IB67" s="17"/>
      <c r="IC67" s="17"/>
      <c r="ID67" s="17"/>
      <c r="IE67" s="17"/>
      <c r="IF67" s="17"/>
      <c r="IG67" s="17"/>
      <c r="IH67" s="17"/>
      <c r="II67" s="17"/>
      <c r="IJ67" s="17"/>
    </row>
    <row r="68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7"/>
      <c r="BF68" s="17"/>
      <c r="BG68" s="17"/>
      <c r="BH68" s="17"/>
      <c r="BI68" s="17"/>
      <c r="BJ68" s="17"/>
      <c r="BK68" s="17"/>
      <c r="BL68" s="17"/>
      <c r="BM68" s="17"/>
      <c r="BN68" s="17"/>
      <c r="BO68" s="17"/>
      <c r="BP68" s="17"/>
      <c r="BQ68" s="17"/>
      <c r="BR68" s="17"/>
      <c r="BS68" s="17"/>
      <c r="BT68" s="17"/>
      <c r="BU68" s="17"/>
      <c r="BV68" s="17"/>
      <c r="BW68" s="17"/>
      <c r="BX68" s="17"/>
      <c r="BY68" s="17"/>
      <c r="BZ68" s="17"/>
      <c r="CA68" s="17"/>
      <c r="CB68" s="17"/>
      <c r="CC68" s="17"/>
      <c r="CD68" s="17"/>
      <c r="CE68" s="17"/>
      <c r="CF68" s="17"/>
      <c r="CG68" s="17"/>
      <c r="CH68" s="17"/>
      <c r="CI68" s="17"/>
      <c r="CJ68" s="17"/>
      <c r="CK68" s="17"/>
      <c r="CL68" s="17"/>
      <c r="CM68" s="17"/>
      <c r="CN68" s="17"/>
      <c r="CO68" s="17"/>
      <c r="CP68" s="17"/>
      <c r="CQ68" s="17"/>
      <c r="CR68" s="17"/>
      <c r="CS68" s="17"/>
      <c r="CT68" s="17"/>
      <c r="CU68" s="17"/>
      <c r="CV68" s="17"/>
      <c r="CW68" s="17"/>
      <c r="CX68" s="17"/>
      <c r="CY68" s="17"/>
      <c r="CZ68" s="17"/>
      <c r="DA68" s="17"/>
      <c r="DB68" s="17"/>
      <c r="DC68" s="17"/>
      <c r="DD68" s="17"/>
      <c r="DE68" s="17"/>
      <c r="DF68" s="17"/>
      <c r="DG68" s="17"/>
      <c r="DH68" s="17"/>
      <c r="DI68" s="17"/>
      <c r="DJ68" s="17"/>
      <c r="DK68" s="17"/>
      <c r="DL68" s="17"/>
      <c r="DM68" s="17"/>
      <c r="DN68" s="17"/>
      <c r="DO68" s="17"/>
      <c r="DP68" s="17"/>
      <c r="DQ68" s="17"/>
      <c r="DR68" s="17"/>
      <c r="DS68" s="17"/>
      <c r="DT68" s="17"/>
      <c r="DU68" s="17"/>
      <c r="DV68" s="17"/>
      <c r="DW68" s="17"/>
      <c r="DX68" s="17"/>
      <c r="DY68" s="17"/>
      <c r="DZ68" s="17"/>
      <c r="EA68" s="17"/>
      <c r="EB68" s="17"/>
      <c r="EC68" s="17"/>
      <c r="ED68" s="17"/>
      <c r="EE68" s="17"/>
      <c r="EF68" s="17"/>
      <c r="EG68" s="17"/>
      <c r="EH68" s="17"/>
      <c r="EI68" s="17"/>
      <c r="EJ68" s="17"/>
      <c r="EK68" s="17"/>
      <c r="EL68" s="17"/>
      <c r="EM68" s="17"/>
      <c r="EN68" s="17"/>
      <c r="EO68" s="17"/>
      <c r="EP68" s="17"/>
      <c r="EQ68" s="17"/>
      <c r="ER68" s="17"/>
      <c r="ES68" s="17"/>
      <c r="ET68" s="17"/>
      <c r="EU68" s="17"/>
      <c r="EV68" s="17"/>
      <c r="EW68" s="17"/>
      <c r="EX68" s="17"/>
      <c r="EY68" s="17"/>
      <c r="EZ68" s="17"/>
      <c r="FA68" s="17"/>
      <c r="FB68" s="17"/>
      <c r="FC68" s="17"/>
      <c r="FD68" s="17"/>
      <c r="FE68" s="17"/>
      <c r="FF68" s="17"/>
      <c r="FG68" s="17"/>
      <c r="FH68" s="17"/>
      <c r="FI68" s="17"/>
      <c r="FJ68" s="17"/>
      <c r="FK68" s="17"/>
      <c r="FL68" s="17"/>
      <c r="FM68" s="17"/>
      <c r="FN68" s="17"/>
      <c r="FO68" s="17"/>
      <c r="FP68" s="17"/>
      <c r="FQ68" s="17"/>
      <c r="FR68" s="17"/>
      <c r="FS68" s="17"/>
      <c r="FT68" s="17"/>
      <c r="FU68" s="17"/>
      <c r="FV68" s="17"/>
      <c r="FW68" s="17"/>
      <c r="FX68" s="17"/>
      <c r="FY68" s="17"/>
      <c r="FZ68" s="17"/>
      <c r="GA68" s="17"/>
      <c r="GB68" s="17"/>
      <c r="GC68" s="17"/>
      <c r="GD68" s="17"/>
      <c r="GE68" s="17"/>
      <c r="GF68" s="17"/>
      <c r="GG68" s="17"/>
      <c r="GH68" s="17"/>
      <c r="GI68" s="17"/>
      <c r="GJ68" s="17"/>
      <c r="GK68" s="17"/>
      <c r="GL68" s="17"/>
      <c r="GM68" s="17"/>
      <c r="GN68" s="17"/>
      <c r="GO68" s="17"/>
      <c r="GP68" s="17"/>
      <c r="GQ68" s="17"/>
      <c r="GR68" s="17"/>
      <c r="GS68" s="17"/>
      <c r="GT68" s="17"/>
      <c r="GU68" s="17"/>
      <c r="GV68" s="17"/>
      <c r="GW68" s="17"/>
      <c r="GX68" s="17"/>
      <c r="GY68" s="17"/>
      <c r="GZ68" s="17"/>
      <c r="HA68" s="17"/>
      <c r="HB68" s="17"/>
      <c r="HC68" s="17"/>
      <c r="HD68" s="17"/>
      <c r="HE68" s="17"/>
      <c r="HF68" s="17"/>
      <c r="HG68" s="17"/>
      <c r="HH68" s="17"/>
      <c r="HI68" s="17"/>
      <c r="HJ68" s="17"/>
      <c r="HK68" s="17"/>
      <c r="HL68" s="17"/>
      <c r="HM68" s="17"/>
      <c r="HN68" s="17"/>
      <c r="HO68" s="17"/>
      <c r="HP68" s="17"/>
      <c r="HQ68" s="17"/>
      <c r="HR68" s="17"/>
      <c r="HS68" s="17"/>
      <c r="HT68" s="17"/>
      <c r="HU68" s="17"/>
      <c r="HV68" s="17"/>
      <c r="HW68" s="17"/>
      <c r="HX68" s="17"/>
      <c r="HY68" s="17"/>
      <c r="HZ68" s="17"/>
      <c r="IA68" s="17"/>
      <c r="IB68" s="17"/>
      <c r="IC68" s="17"/>
      <c r="ID68" s="17"/>
      <c r="IE68" s="17"/>
      <c r="IF68" s="17"/>
      <c r="IG68" s="17"/>
      <c r="IH68" s="17"/>
      <c r="II68" s="17"/>
      <c r="IJ68" s="17"/>
    </row>
    <row r="69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  <c r="CM69" s="17"/>
      <c r="CN69" s="17"/>
      <c r="CO69" s="17"/>
      <c r="CP69" s="17"/>
      <c r="CQ69" s="17"/>
      <c r="CR69" s="17"/>
      <c r="CS69" s="17"/>
      <c r="CT69" s="17"/>
      <c r="CU69" s="17"/>
      <c r="CV69" s="17"/>
      <c r="CW69" s="17"/>
      <c r="CX69" s="17"/>
      <c r="CY69" s="17"/>
      <c r="CZ69" s="17"/>
      <c r="DA69" s="17"/>
      <c r="DB69" s="17"/>
      <c r="DC69" s="17"/>
      <c r="DD69" s="17"/>
      <c r="DE69" s="17"/>
      <c r="DF69" s="17"/>
      <c r="DG69" s="17"/>
      <c r="DH69" s="17"/>
      <c r="DI69" s="17"/>
      <c r="DJ69" s="17"/>
      <c r="DK69" s="17"/>
      <c r="DL69" s="17"/>
      <c r="DM69" s="17"/>
      <c r="DN69" s="17"/>
      <c r="DO69" s="17"/>
      <c r="DP69" s="17"/>
      <c r="DQ69" s="17"/>
      <c r="DR69" s="17"/>
      <c r="DS69" s="17"/>
      <c r="DT69" s="17"/>
      <c r="DU69" s="17"/>
      <c r="DV69" s="17"/>
      <c r="DW69" s="17"/>
      <c r="DX69" s="17"/>
      <c r="DY69" s="17"/>
      <c r="DZ69" s="17"/>
      <c r="EA69" s="17"/>
      <c r="EB69" s="17"/>
      <c r="EC69" s="17"/>
      <c r="ED69" s="17"/>
      <c r="EE69" s="17"/>
      <c r="EF69" s="17"/>
      <c r="EG69" s="17"/>
      <c r="EH69" s="17"/>
      <c r="EI69" s="17"/>
      <c r="EJ69" s="17"/>
      <c r="EK69" s="17"/>
      <c r="EL69" s="17"/>
      <c r="EM69" s="17"/>
      <c r="EN69" s="17"/>
      <c r="EO69" s="17"/>
      <c r="EP69" s="17"/>
      <c r="EQ69" s="17"/>
      <c r="ER69" s="17"/>
      <c r="ES69" s="17"/>
      <c r="ET69" s="17"/>
      <c r="EU69" s="17"/>
      <c r="EV69" s="17"/>
      <c r="EW69" s="17"/>
      <c r="EX69" s="17"/>
      <c r="EY69" s="17"/>
      <c r="EZ69" s="17"/>
      <c r="FA69" s="17"/>
      <c r="FB69" s="17"/>
      <c r="FC69" s="17"/>
      <c r="FD69" s="17"/>
      <c r="FE69" s="17"/>
      <c r="FF69" s="17"/>
      <c r="FG69" s="17"/>
      <c r="FH69" s="17"/>
      <c r="FI69" s="17"/>
      <c r="FJ69" s="17"/>
      <c r="FK69" s="17"/>
      <c r="FL69" s="17"/>
      <c r="FM69" s="17"/>
      <c r="FN69" s="17"/>
      <c r="FO69" s="17"/>
      <c r="FP69" s="17"/>
      <c r="FQ69" s="17"/>
      <c r="FR69" s="17"/>
      <c r="FS69" s="17"/>
      <c r="FT69" s="17"/>
      <c r="FU69" s="17"/>
      <c r="FV69" s="17"/>
      <c r="FW69" s="17"/>
      <c r="FX69" s="17"/>
      <c r="FY69" s="17"/>
      <c r="FZ69" s="17"/>
      <c r="GA69" s="17"/>
      <c r="GB69" s="17"/>
      <c r="GC69" s="17"/>
      <c r="GD69" s="17"/>
      <c r="GE69" s="17"/>
      <c r="GF69" s="17"/>
      <c r="GG69" s="17"/>
      <c r="GH69" s="17"/>
      <c r="GI69" s="17"/>
      <c r="GJ69" s="17"/>
      <c r="GK69" s="17"/>
      <c r="GL69" s="17"/>
      <c r="GM69" s="17"/>
      <c r="GN69" s="17"/>
      <c r="GO69" s="17"/>
      <c r="GP69" s="17"/>
      <c r="GQ69" s="17"/>
      <c r="GR69" s="17"/>
      <c r="GS69" s="17"/>
      <c r="GT69" s="17"/>
      <c r="GU69" s="17"/>
      <c r="GV69" s="17"/>
      <c r="GW69" s="17"/>
      <c r="GX69" s="17"/>
      <c r="GY69" s="17"/>
      <c r="GZ69" s="17"/>
      <c r="HA69" s="17"/>
      <c r="HB69" s="17"/>
      <c r="HC69" s="17"/>
      <c r="HD69" s="17"/>
      <c r="HE69" s="17"/>
      <c r="HF69" s="17"/>
      <c r="HG69" s="17"/>
      <c r="HH69" s="17"/>
      <c r="HI69" s="17"/>
      <c r="HJ69" s="17"/>
      <c r="HK69" s="17"/>
      <c r="HL69" s="17"/>
      <c r="HM69" s="17"/>
      <c r="HN69" s="17"/>
      <c r="HO69" s="17"/>
      <c r="HP69" s="17"/>
      <c r="HQ69" s="17"/>
      <c r="HR69" s="17"/>
      <c r="HS69" s="17"/>
      <c r="HT69" s="17"/>
      <c r="HU69" s="17"/>
      <c r="HV69" s="17"/>
      <c r="HW69" s="17"/>
      <c r="HX69" s="17"/>
      <c r="HY69" s="17"/>
      <c r="HZ69" s="17"/>
      <c r="IA69" s="17"/>
      <c r="IB69" s="17"/>
      <c r="IC69" s="17"/>
      <c r="ID69" s="17"/>
      <c r="IE69" s="17"/>
      <c r="IF69" s="17"/>
      <c r="IG69" s="17"/>
      <c r="IH69" s="17"/>
      <c r="II69" s="17"/>
      <c r="IJ69" s="17"/>
    </row>
    <row r="70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/>
      <c r="HP70" s="17"/>
      <c r="HQ70" s="17"/>
      <c r="HR70" s="17"/>
      <c r="HS70" s="17"/>
      <c r="HT70" s="17"/>
      <c r="HU70" s="17"/>
      <c r="HV70" s="17"/>
      <c r="HW70" s="17"/>
      <c r="HX70" s="17"/>
      <c r="HY70" s="17"/>
      <c r="HZ70" s="17"/>
      <c r="IA70" s="17"/>
      <c r="IB70" s="17"/>
      <c r="IC70" s="17"/>
      <c r="ID70" s="17"/>
      <c r="IE70" s="17"/>
      <c r="IF70" s="17"/>
      <c r="IG70" s="17"/>
      <c r="IH70" s="17"/>
      <c r="II70" s="17"/>
      <c r="IJ70" s="17"/>
    </row>
    <row r="7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  <c r="CT71" s="17"/>
      <c r="CU71" s="17"/>
      <c r="CV71" s="17"/>
      <c r="CW71" s="17"/>
      <c r="CX71" s="17"/>
      <c r="CY71" s="17"/>
      <c r="CZ71" s="17"/>
      <c r="DA71" s="17"/>
      <c r="DB71" s="17"/>
      <c r="DC71" s="17"/>
      <c r="DD71" s="17"/>
      <c r="DE71" s="17"/>
      <c r="DF71" s="17"/>
      <c r="DG71" s="17"/>
      <c r="DH71" s="17"/>
      <c r="DI71" s="17"/>
      <c r="DJ71" s="17"/>
      <c r="DK71" s="17"/>
      <c r="DL71" s="17"/>
      <c r="DM71" s="17"/>
      <c r="DN71" s="17"/>
      <c r="DO71" s="17"/>
      <c r="DP71" s="17"/>
      <c r="DQ71" s="17"/>
      <c r="DR71" s="17"/>
      <c r="DS71" s="17"/>
      <c r="DT71" s="17"/>
      <c r="DU71" s="17"/>
      <c r="DV71" s="17"/>
      <c r="DW71" s="17"/>
      <c r="DX71" s="17"/>
      <c r="DY71" s="17"/>
      <c r="DZ71" s="17"/>
      <c r="EA71" s="17"/>
      <c r="EB71" s="17"/>
      <c r="EC71" s="17"/>
      <c r="ED71" s="17"/>
      <c r="EE71" s="17"/>
      <c r="EF71" s="17"/>
      <c r="EG71" s="17"/>
      <c r="EH71" s="17"/>
      <c r="EI71" s="17"/>
      <c r="EJ71" s="17"/>
      <c r="EK71" s="17"/>
      <c r="EL71" s="17"/>
      <c r="EM71" s="17"/>
      <c r="EN71" s="17"/>
      <c r="EO71" s="17"/>
      <c r="EP71" s="17"/>
      <c r="EQ71" s="17"/>
      <c r="ER71" s="17"/>
      <c r="ES71" s="17"/>
      <c r="ET71" s="17"/>
      <c r="EU71" s="17"/>
      <c r="EV71" s="17"/>
      <c r="EW71" s="17"/>
      <c r="EX71" s="17"/>
      <c r="EY71" s="17"/>
      <c r="EZ71" s="17"/>
      <c r="FA71" s="17"/>
      <c r="FB71" s="17"/>
      <c r="FC71" s="17"/>
      <c r="FD71" s="17"/>
      <c r="FE71" s="17"/>
      <c r="FF71" s="17"/>
      <c r="FG71" s="17"/>
      <c r="FH71" s="17"/>
      <c r="FI71" s="17"/>
      <c r="FJ71" s="17"/>
      <c r="FK71" s="17"/>
      <c r="FL71" s="17"/>
      <c r="FM71" s="17"/>
      <c r="FN71" s="17"/>
      <c r="FO71" s="17"/>
      <c r="FP71" s="17"/>
      <c r="FQ71" s="17"/>
      <c r="FR71" s="17"/>
      <c r="FS71" s="17"/>
      <c r="FT71" s="17"/>
      <c r="FU71" s="17"/>
      <c r="FV71" s="17"/>
      <c r="FW71" s="17"/>
      <c r="FX71" s="17"/>
      <c r="FY71" s="17"/>
      <c r="FZ71" s="17"/>
      <c r="GA71" s="17"/>
      <c r="GB71" s="17"/>
      <c r="GC71" s="17"/>
      <c r="GD71" s="17"/>
      <c r="GE71" s="17"/>
      <c r="GF71" s="17"/>
      <c r="GG71" s="17"/>
      <c r="GH71" s="17"/>
      <c r="GI71" s="17"/>
      <c r="GJ71" s="17"/>
      <c r="GK71" s="17"/>
      <c r="GL71" s="17"/>
      <c r="GM71" s="17"/>
      <c r="GN71" s="17"/>
      <c r="GO71" s="17"/>
      <c r="GP71" s="17"/>
      <c r="GQ71" s="17"/>
      <c r="GR71" s="17"/>
      <c r="GS71" s="17"/>
      <c r="GT71" s="17"/>
      <c r="GU71" s="17"/>
      <c r="GV71" s="17"/>
      <c r="GW71" s="17"/>
      <c r="GX71" s="17"/>
      <c r="GY71" s="17"/>
      <c r="GZ71" s="17"/>
      <c r="HA71" s="17"/>
      <c r="HB71" s="17"/>
      <c r="HC71" s="17"/>
      <c r="HD71" s="17"/>
      <c r="HE71" s="17"/>
      <c r="HF71" s="17"/>
      <c r="HG71" s="17"/>
      <c r="HH71" s="17"/>
      <c r="HI71" s="17"/>
      <c r="HJ71" s="17"/>
      <c r="HK71" s="17"/>
      <c r="HL71" s="17"/>
      <c r="HM71" s="17"/>
      <c r="HN71" s="17"/>
      <c r="HO71" s="17"/>
      <c r="HP71" s="17"/>
      <c r="HQ71" s="17"/>
      <c r="HR71" s="17"/>
      <c r="HS71" s="17"/>
      <c r="HT71" s="17"/>
      <c r="HU71" s="17"/>
      <c r="HV71" s="17"/>
      <c r="HW71" s="17"/>
      <c r="HX71" s="17"/>
      <c r="HY71" s="17"/>
      <c r="HZ71" s="17"/>
      <c r="IA71" s="17"/>
      <c r="IB71" s="17"/>
      <c r="IC71" s="17"/>
      <c r="ID71" s="17"/>
      <c r="IE71" s="17"/>
      <c r="IF71" s="17"/>
      <c r="IG71" s="17"/>
      <c r="IH71" s="17"/>
      <c r="II71" s="17"/>
      <c r="IJ71" s="17"/>
    </row>
    <row r="72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  <c r="HQ72" s="17"/>
      <c r="HR72" s="17"/>
      <c r="HS72" s="17"/>
      <c r="HT72" s="17"/>
      <c r="HU72" s="17"/>
      <c r="HV72" s="17"/>
      <c r="HW72" s="17"/>
      <c r="HX72" s="17"/>
      <c r="HY72" s="17"/>
      <c r="HZ72" s="17"/>
      <c r="IA72" s="17"/>
      <c r="IB72" s="17"/>
      <c r="IC72" s="17"/>
      <c r="ID72" s="17"/>
      <c r="IE72" s="17"/>
      <c r="IF72" s="17"/>
      <c r="IG72" s="17"/>
      <c r="IH72" s="17"/>
      <c r="II72" s="17"/>
      <c r="IJ72" s="17"/>
    </row>
    <row r="73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7"/>
      <c r="FU73" s="17"/>
      <c r="FV73" s="17"/>
      <c r="FW73" s="17"/>
      <c r="FX73" s="17"/>
      <c r="FY73" s="17"/>
      <c r="FZ73" s="17"/>
      <c r="GA73" s="17"/>
      <c r="GB73" s="17"/>
      <c r="GC73" s="17"/>
      <c r="GD73" s="17"/>
      <c r="GE73" s="17"/>
      <c r="GF73" s="17"/>
      <c r="GG73" s="17"/>
      <c r="GH73" s="17"/>
      <c r="GI73" s="17"/>
      <c r="GJ73" s="17"/>
      <c r="GK73" s="17"/>
      <c r="GL73" s="17"/>
      <c r="GM73" s="17"/>
      <c r="GN73" s="17"/>
      <c r="GO73" s="17"/>
      <c r="GP73" s="17"/>
      <c r="GQ73" s="17"/>
      <c r="GR73" s="17"/>
      <c r="GS73" s="17"/>
      <c r="GT73" s="17"/>
      <c r="GU73" s="17"/>
      <c r="GV73" s="17"/>
      <c r="GW73" s="17"/>
      <c r="GX73" s="17"/>
      <c r="GY73" s="17"/>
      <c r="GZ73" s="17"/>
      <c r="HA73" s="17"/>
      <c r="HB73" s="17"/>
      <c r="HC73" s="17"/>
      <c r="HD73" s="17"/>
      <c r="HE73" s="17"/>
      <c r="HF73" s="17"/>
      <c r="HG73" s="17"/>
      <c r="HH73" s="17"/>
      <c r="HI73" s="17"/>
      <c r="HJ73" s="17"/>
      <c r="HK73" s="17"/>
      <c r="HL73" s="17"/>
      <c r="HM73" s="17"/>
      <c r="HN73" s="17"/>
      <c r="HO73" s="17"/>
      <c r="HP73" s="17"/>
      <c r="HQ73" s="17"/>
      <c r="HR73" s="17"/>
      <c r="HS73" s="17"/>
      <c r="HT73" s="17"/>
      <c r="HU73" s="17"/>
      <c r="HV73" s="17"/>
      <c r="HW73" s="17"/>
      <c r="HX73" s="17"/>
      <c r="HY73" s="17"/>
      <c r="HZ73" s="17"/>
      <c r="IA73" s="17"/>
      <c r="IB73" s="17"/>
      <c r="IC73" s="17"/>
      <c r="ID73" s="17"/>
      <c r="IE73" s="17"/>
      <c r="IF73" s="17"/>
      <c r="IG73" s="17"/>
      <c r="IH73" s="17"/>
      <c r="II73" s="17"/>
      <c r="IJ73" s="17"/>
    </row>
    <row r="74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  <c r="BX74" s="17"/>
      <c r="BY74" s="17"/>
      <c r="BZ74" s="17"/>
      <c r="CA74" s="17"/>
      <c r="CB74" s="17"/>
      <c r="CC74" s="17"/>
      <c r="CD74" s="17"/>
      <c r="CE74" s="17"/>
      <c r="CF74" s="17"/>
      <c r="CG74" s="17"/>
      <c r="CH74" s="17"/>
      <c r="CI74" s="17"/>
      <c r="CJ74" s="17"/>
      <c r="CK74" s="17"/>
      <c r="CL74" s="17"/>
      <c r="CM74" s="17"/>
      <c r="CN74" s="17"/>
      <c r="CO74" s="17"/>
      <c r="CP74" s="17"/>
      <c r="CQ74" s="17"/>
      <c r="CR74" s="17"/>
      <c r="CS74" s="17"/>
      <c r="CT74" s="17"/>
      <c r="CU74" s="17"/>
      <c r="CV74" s="17"/>
      <c r="CW74" s="17"/>
      <c r="CX74" s="17"/>
      <c r="CY74" s="17"/>
      <c r="CZ74" s="17"/>
      <c r="DA74" s="17"/>
      <c r="DB74" s="17"/>
      <c r="DC74" s="17"/>
      <c r="DD74" s="17"/>
      <c r="DE74" s="17"/>
      <c r="DF74" s="17"/>
      <c r="DG74" s="17"/>
      <c r="DH74" s="17"/>
      <c r="DI74" s="17"/>
      <c r="DJ74" s="17"/>
      <c r="DK74" s="17"/>
      <c r="DL74" s="17"/>
      <c r="DM74" s="17"/>
      <c r="DN74" s="17"/>
      <c r="DO74" s="17"/>
      <c r="DP74" s="17"/>
      <c r="DQ74" s="17"/>
      <c r="DR74" s="17"/>
      <c r="DS74" s="17"/>
      <c r="DT74" s="17"/>
      <c r="DU74" s="17"/>
      <c r="DV74" s="17"/>
      <c r="DW74" s="17"/>
      <c r="DX74" s="17"/>
      <c r="DY74" s="17"/>
      <c r="DZ74" s="17"/>
      <c r="EA74" s="17"/>
      <c r="EB74" s="17"/>
      <c r="EC74" s="17"/>
      <c r="ED74" s="17"/>
      <c r="EE74" s="17"/>
      <c r="EF74" s="17"/>
      <c r="EG74" s="17"/>
      <c r="EH74" s="17"/>
      <c r="EI74" s="17"/>
      <c r="EJ74" s="17"/>
      <c r="EK74" s="17"/>
      <c r="EL74" s="17"/>
      <c r="EM74" s="17"/>
      <c r="EN74" s="17"/>
      <c r="EO74" s="17"/>
      <c r="EP74" s="17"/>
      <c r="EQ74" s="17"/>
      <c r="ER74" s="17"/>
      <c r="ES74" s="17"/>
      <c r="ET74" s="17"/>
      <c r="EU74" s="17"/>
      <c r="EV74" s="17"/>
      <c r="EW74" s="17"/>
      <c r="EX74" s="17"/>
      <c r="EY74" s="17"/>
      <c r="EZ74" s="17"/>
      <c r="FA74" s="17"/>
      <c r="FB74" s="17"/>
      <c r="FC74" s="17"/>
      <c r="FD74" s="17"/>
      <c r="FE74" s="17"/>
      <c r="FF74" s="17"/>
      <c r="FG74" s="17"/>
      <c r="FH74" s="17"/>
      <c r="FI74" s="17"/>
      <c r="FJ74" s="17"/>
      <c r="FK74" s="17"/>
      <c r="FL74" s="17"/>
      <c r="FM74" s="17"/>
      <c r="FN74" s="17"/>
      <c r="FO74" s="17"/>
      <c r="FP74" s="17"/>
      <c r="FQ74" s="17"/>
      <c r="FR74" s="17"/>
      <c r="FS74" s="17"/>
      <c r="FT74" s="17"/>
      <c r="FU74" s="17"/>
      <c r="FV74" s="17"/>
      <c r="FW74" s="17"/>
      <c r="FX74" s="17"/>
      <c r="FY74" s="17"/>
      <c r="FZ74" s="17"/>
      <c r="GA74" s="17"/>
      <c r="GB74" s="17"/>
      <c r="GC74" s="17"/>
      <c r="GD74" s="17"/>
      <c r="GE74" s="17"/>
      <c r="GF74" s="17"/>
      <c r="GG74" s="17"/>
      <c r="GH74" s="17"/>
      <c r="GI74" s="17"/>
      <c r="GJ74" s="17"/>
      <c r="GK74" s="17"/>
      <c r="GL74" s="17"/>
      <c r="GM74" s="17"/>
      <c r="GN74" s="17"/>
      <c r="GO74" s="17"/>
      <c r="GP74" s="17"/>
      <c r="GQ74" s="17"/>
      <c r="GR74" s="17"/>
      <c r="GS74" s="17"/>
      <c r="GT74" s="17"/>
      <c r="GU74" s="17"/>
      <c r="GV74" s="17"/>
      <c r="GW74" s="17"/>
      <c r="GX74" s="17"/>
      <c r="GY74" s="17"/>
      <c r="GZ74" s="17"/>
      <c r="HA74" s="17"/>
      <c r="HB74" s="17"/>
      <c r="HC74" s="17"/>
      <c r="HD74" s="17"/>
      <c r="HE74" s="17"/>
      <c r="HF74" s="17"/>
      <c r="HG74" s="17"/>
      <c r="HH74" s="17"/>
      <c r="HI74" s="17"/>
      <c r="HJ74" s="17"/>
      <c r="HK74" s="17"/>
      <c r="HL74" s="17"/>
      <c r="HM74" s="17"/>
      <c r="HN74" s="17"/>
      <c r="HO74" s="17"/>
      <c r="HP74" s="17"/>
      <c r="HQ74" s="17"/>
      <c r="HR74" s="17"/>
      <c r="HS74" s="17"/>
      <c r="HT74" s="17"/>
      <c r="HU74" s="17"/>
      <c r="HV74" s="17"/>
      <c r="HW74" s="17"/>
      <c r="HX74" s="17"/>
      <c r="HY74" s="17"/>
      <c r="HZ74" s="17"/>
      <c r="IA74" s="17"/>
      <c r="IB74" s="17"/>
      <c r="IC74" s="17"/>
      <c r="ID74" s="17"/>
      <c r="IE74" s="17"/>
      <c r="IF74" s="17"/>
      <c r="IG74" s="17"/>
      <c r="IH74" s="17"/>
      <c r="II74" s="17"/>
      <c r="IJ74" s="17"/>
    </row>
    <row r="75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/>
      <c r="CO75" s="17"/>
      <c r="CP75" s="17"/>
      <c r="CQ75" s="17"/>
      <c r="CR75" s="17"/>
      <c r="CS75" s="17"/>
      <c r="CT75" s="17"/>
      <c r="CU75" s="17"/>
      <c r="CV75" s="17"/>
      <c r="CW75" s="17"/>
      <c r="CX75" s="17"/>
      <c r="CY75" s="17"/>
      <c r="CZ75" s="17"/>
      <c r="DA75" s="17"/>
      <c r="DB75" s="17"/>
      <c r="DC75" s="17"/>
      <c r="DD75" s="17"/>
      <c r="DE75" s="17"/>
      <c r="DF75" s="17"/>
      <c r="DG75" s="17"/>
      <c r="DH75" s="17"/>
      <c r="DI75" s="17"/>
      <c r="DJ75" s="17"/>
      <c r="DK75" s="17"/>
      <c r="DL75" s="17"/>
      <c r="DM75" s="17"/>
      <c r="DN75" s="17"/>
      <c r="DO75" s="17"/>
      <c r="DP75" s="17"/>
      <c r="DQ75" s="17"/>
      <c r="DR75" s="17"/>
      <c r="DS75" s="17"/>
      <c r="DT75" s="17"/>
      <c r="DU75" s="17"/>
      <c r="DV75" s="17"/>
      <c r="DW75" s="17"/>
      <c r="DX75" s="17"/>
      <c r="DY75" s="17"/>
      <c r="DZ75" s="17"/>
      <c r="EA75" s="17"/>
      <c r="EB75" s="17"/>
      <c r="EC75" s="17"/>
      <c r="ED75" s="17"/>
      <c r="EE75" s="17"/>
      <c r="EF75" s="17"/>
      <c r="EG75" s="17"/>
      <c r="EH75" s="17"/>
      <c r="EI75" s="17"/>
      <c r="EJ75" s="17"/>
      <c r="EK75" s="17"/>
      <c r="EL75" s="17"/>
      <c r="EM75" s="17"/>
      <c r="EN75" s="17"/>
      <c r="EO75" s="17"/>
      <c r="EP75" s="17"/>
      <c r="EQ75" s="17"/>
      <c r="ER75" s="17"/>
      <c r="ES75" s="17"/>
      <c r="ET75" s="17"/>
      <c r="EU75" s="17"/>
      <c r="EV75" s="17"/>
      <c r="EW75" s="17"/>
      <c r="EX75" s="17"/>
      <c r="EY75" s="17"/>
      <c r="EZ75" s="17"/>
      <c r="FA75" s="17"/>
      <c r="FB75" s="17"/>
      <c r="FC75" s="17"/>
      <c r="FD75" s="17"/>
      <c r="FE75" s="17"/>
      <c r="FF75" s="17"/>
      <c r="FG75" s="17"/>
      <c r="FH75" s="17"/>
      <c r="FI75" s="17"/>
      <c r="FJ75" s="17"/>
      <c r="FK75" s="17"/>
      <c r="FL75" s="17"/>
      <c r="FM75" s="17"/>
      <c r="FN75" s="17"/>
      <c r="FO75" s="17"/>
      <c r="FP75" s="17"/>
      <c r="FQ75" s="17"/>
      <c r="FR75" s="17"/>
      <c r="FS75" s="17"/>
      <c r="FT75" s="17"/>
      <c r="FU75" s="17"/>
      <c r="FV75" s="17"/>
      <c r="FW75" s="17"/>
      <c r="FX75" s="17"/>
      <c r="FY75" s="17"/>
      <c r="FZ75" s="17"/>
      <c r="GA75" s="17"/>
      <c r="GB75" s="17"/>
      <c r="GC75" s="17"/>
      <c r="GD75" s="17"/>
      <c r="GE75" s="17"/>
      <c r="GF75" s="17"/>
      <c r="GG75" s="17"/>
      <c r="GH75" s="17"/>
      <c r="GI75" s="17"/>
      <c r="GJ75" s="17"/>
      <c r="GK75" s="17"/>
      <c r="GL75" s="17"/>
      <c r="GM75" s="17"/>
      <c r="GN75" s="17"/>
      <c r="GO75" s="17"/>
      <c r="GP75" s="17"/>
      <c r="GQ75" s="17"/>
      <c r="GR75" s="17"/>
      <c r="GS75" s="17"/>
      <c r="GT75" s="17"/>
      <c r="GU75" s="17"/>
      <c r="GV75" s="17"/>
      <c r="GW75" s="17"/>
      <c r="GX75" s="17"/>
      <c r="GY75" s="17"/>
      <c r="GZ75" s="17"/>
      <c r="HA75" s="17"/>
      <c r="HB75" s="17"/>
      <c r="HC75" s="17"/>
      <c r="HD75" s="17"/>
      <c r="HE75" s="17"/>
      <c r="HF75" s="17"/>
      <c r="HG75" s="17"/>
      <c r="HH75" s="17"/>
      <c r="HI75" s="17"/>
      <c r="HJ75" s="17"/>
      <c r="HK75" s="17"/>
      <c r="HL75" s="17"/>
      <c r="HM75" s="17"/>
      <c r="HN75" s="17"/>
      <c r="HO75" s="17"/>
      <c r="HP75" s="17"/>
      <c r="HQ75" s="17"/>
      <c r="HR75" s="17"/>
      <c r="HS75" s="17"/>
      <c r="HT75" s="17"/>
      <c r="HU75" s="17"/>
      <c r="HV75" s="17"/>
      <c r="HW75" s="17"/>
      <c r="HX75" s="17"/>
      <c r="HY75" s="17"/>
      <c r="HZ75" s="17"/>
      <c r="IA75" s="17"/>
      <c r="IB75" s="17"/>
      <c r="IC75" s="17"/>
      <c r="ID75" s="17"/>
      <c r="IE75" s="17"/>
      <c r="IF75" s="17"/>
      <c r="IG75" s="17"/>
      <c r="IH75" s="17"/>
      <c r="II75" s="17"/>
      <c r="IJ75" s="17"/>
    </row>
    <row r="76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  <c r="CT76" s="17"/>
      <c r="CU76" s="17"/>
      <c r="CV76" s="17"/>
      <c r="CW76" s="17"/>
      <c r="CX76" s="17"/>
      <c r="CY76" s="17"/>
      <c r="CZ76" s="17"/>
      <c r="DA76" s="17"/>
      <c r="DB76" s="17"/>
      <c r="DC76" s="17"/>
      <c r="DD76" s="17"/>
      <c r="DE76" s="17"/>
      <c r="DF76" s="17"/>
      <c r="DG76" s="17"/>
      <c r="DH76" s="17"/>
      <c r="DI76" s="17"/>
      <c r="DJ76" s="17"/>
      <c r="DK76" s="17"/>
      <c r="DL76" s="17"/>
      <c r="DM76" s="17"/>
      <c r="DN76" s="17"/>
      <c r="DO76" s="17"/>
      <c r="DP76" s="17"/>
      <c r="DQ76" s="17"/>
      <c r="DR76" s="17"/>
      <c r="DS76" s="17"/>
      <c r="DT76" s="17"/>
      <c r="DU76" s="17"/>
      <c r="DV76" s="17"/>
      <c r="DW76" s="17"/>
      <c r="DX76" s="17"/>
      <c r="DY76" s="17"/>
      <c r="DZ76" s="17"/>
      <c r="EA76" s="17"/>
      <c r="EB76" s="17"/>
      <c r="EC76" s="17"/>
      <c r="ED76" s="17"/>
      <c r="EE76" s="17"/>
      <c r="EF76" s="17"/>
      <c r="EG76" s="17"/>
      <c r="EH76" s="17"/>
      <c r="EI76" s="17"/>
      <c r="EJ76" s="17"/>
      <c r="EK76" s="17"/>
      <c r="EL76" s="17"/>
      <c r="EM76" s="17"/>
      <c r="EN76" s="17"/>
      <c r="EO76" s="17"/>
      <c r="EP76" s="17"/>
      <c r="EQ76" s="17"/>
      <c r="ER76" s="17"/>
      <c r="ES76" s="17"/>
      <c r="ET76" s="17"/>
      <c r="EU76" s="17"/>
      <c r="EV76" s="17"/>
      <c r="EW76" s="17"/>
      <c r="EX76" s="17"/>
      <c r="EY76" s="17"/>
      <c r="EZ76" s="17"/>
      <c r="FA76" s="17"/>
      <c r="FB76" s="17"/>
      <c r="FC76" s="17"/>
      <c r="FD76" s="17"/>
      <c r="FE76" s="17"/>
      <c r="FF76" s="17"/>
      <c r="FG76" s="17"/>
      <c r="FH76" s="17"/>
      <c r="FI76" s="17"/>
      <c r="FJ76" s="17"/>
      <c r="FK76" s="17"/>
      <c r="FL76" s="17"/>
      <c r="FM76" s="17"/>
      <c r="FN76" s="17"/>
      <c r="FO76" s="17"/>
      <c r="FP76" s="17"/>
      <c r="FQ76" s="17"/>
      <c r="FR76" s="17"/>
      <c r="FS76" s="17"/>
      <c r="FT76" s="17"/>
      <c r="FU76" s="17"/>
      <c r="FV76" s="17"/>
      <c r="FW76" s="17"/>
      <c r="FX76" s="17"/>
      <c r="FY76" s="17"/>
      <c r="FZ76" s="17"/>
      <c r="GA76" s="17"/>
      <c r="GB76" s="17"/>
      <c r="GC76" s="17"/>
      <c r="GD76" s="17"/>
      <c r="GE76" s="17"/>
      <c r="GF76" s="17"/>
      <c r="GG76" s="17"/>
      <c r="GH76" s="17"/>
      <c r="GI76" s="17"/>
      <c r="GJ76" s="17"/>
      <c r="GK76" s="17"/>
      <c r="GL76" s="17"/>
      <c r="GM76" s="17"/>
      <c r="GN76" s="17"/>
      <c r="GO76" s="17"/>
      <c r="GP76" s="17"/>
      <c r="GQ76" s="17"/>
      <c r="GR76" s="17"/>
      <c r="GS76" s="17"/>
      <c r="GT76" s="17"/>
      <c r="GU76" s="17"/>
      <c r="GV76" s="17"/>
      <c r="GW76" s="17"/>
      <c r="GX76" s="17"/>
      <c r="GY76" s="17"/>
      <c r="GZ76" s="17"/>
      <c r="HA76" s="17"/>
      <c r="HB76" s="17"/>
      <c r="HC76" s="17"/>
      <c r="HD76" s="17"/>
      <c r="HE76" s="17"/>
      <c r="HF76" s="17"/>
      <c r="HG76" s="17"/>
      <c r="HH76" s="17"/>
      <c r="HI76" s="17"/>
      <c r="HJ76" s="17"/>
      <c r="HK76" s="17"/>
      <c r="HL76" s="17"/>
      <c r="HM76" s="17"/>
      <c r="HN76" s="17"/>
      <c r="HO76" s="17"/>
      <c r="HP76" s="17"/>
      <c r="HQ76" s="17"/>
      <c r="HR76" s="17"/>
      <c r="HS76" s="17"/>
      <c r="HT76" s="17"/>
      <c r="HU76" s="17"/>
      <c r="HV76" s="17"/>
      <c r="HW76" s="17"/>
      <c r="HX76" s="17"/>
      <c r="HY76" s="17"/>
      <c r="HZ76" s="17"/>
      <c r="IA76" s="17"/>
      <c r="IB76" s="17"/>
      <c r="IC76" s="17"/>
      <c r="ID76" s="17"/>
      <c r="IE76" s="17"/>
      <c r="IF76" s="17"/>
      <c r="IG76" s="17"/>
      <c r="IH76" s="17"/>
      <c r="II76" s="17"/>
      <c r="IJ76" s="17"/>
    </row>
    <row r="77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  <c r="BX77" s="17"/>
      <c r="BY77" s="17"/>
      <c r="BZ77" s="17"/>
      <c r="CA77" s="17"/>
      <c r="CB77" s="17"/>
      <c r="CC77" s="17"/>
      <c r="CD77" s="17"/>
      <c r="CE77" s="17"/>
      <c r="CF77" s="17"/>
      <c r="CG77" s="17"/>
      <c r="CH77" s="17"/>
      <c r="CI77" s="17"/>
      <c r="CJ77" s="17"/>
      <c r="CK77" s="17"/>
      <c r="CL77" s="17"/>
      <c r="CM77" s="17"/>
      <c r="CN77" s="17"/>
      <c r="CO77" s="17"/>
      <c r="CP77" s="17"/>
      <c r="CQ77" s="17"/>
      <c r="CR77" s="17"/>
      <c r="CS77" s="17"/>
      <c r="CT77" s="17"/>
      <c r="CU77" s="17"/>
      <c r="CV77" s="17"/>
      <c r="CW77" s="17"/>
      <c r="CX77" s="17"/>
      <c r="CY77" s="17"/>
      <c r="CZ77" s="17"/>
      <c r="DA77" s="17"/>
      <c r="DB77" s="17"/>
      <c r="DC77" s="17"/>
      <c r="DD77" s="17"/>
      <c r="DE77" s="17"/>
      <c r="DF77" s="17"/>
      <c r="DG77" s="17"/>
      <c r="DH77" s="17"/>
      <c r="DI77" s="17"/>
      <c r="DJ77" s="17"/>
      <c r="DK77" s="17"/>
      <c r="DL77" s="17"/>
      <c r="DM77" s="17"/>
      <c r="DN77" s="17"/>
      <c r="DO77" s="17"/>
      <c r="DP77" s="17"/>
      <c r="DQ77" s="17"/>
      <c r="DR77" s="17"/>
      <c r="DS77" s="17"/>
      <c r="DT77" s="17"/>
      <c r="DU77" s="17"/>
      <c r="DV77" s="17"/>
      <c r="DW77" s="17"/>
      <c r="DX77" s="17"/>
      <c r="DY77" s="17"/>
      <c r="DZ77" s="17"/>
      <c r="EA77" s="17"/>
      <c r="EB77" s="17"/>
      <c r="EC77" s="17"/>
      <c r="ED77" s="17"/>
      <c r="EE77" s="17"/>
      <c r="EF77" s="17"/>
      <c r="EG77" s="17"/>
      <c r="EH77" s="17"/>
      <c r="EI77" s="17"/>
      <c r="EJ77" s="17"/>
      <c r="EK77" s="17"/>
      <c r="EL77" s="17"/>
      <c r="EM77" s="17"/>
      <c r="EN77" s="17"/>
      <c r="EO77" s="17"/>
      <c r="EP77" s="17"/>
      <c r="EQ77" s="17"/>
      <c r="ER77" s="17"/>
      <c r="ES77" s="17"/>
      <c r="ET77" s="17"/>
      <c r="EU77" s="17"/>
      <c r="EV77" s="17"/>
      <c r="EW77" s="17"/>
      <c r="EX77" s="17"/>
      <c r="EY77" s="17"/>
      <c r="EZ77" s="17"/>
      <c r="FA77" s="17"/>
      <c r="FB77" s="17"/>
      <c r="FC77" s="17"/>
      <c r="FD77" s="17"/>
      <c r="FE77" s="17"/>
      <c r="FF77" s="17"/>
      <c r="FG77" s="17"/>
      <c r="FH77" s="17"/>
      <c r="FI77" s="17"/>
      <c r="FJ77" s="17"/>
      <c r="FK77" s="17"/>
      <c r="FL77" s="17"/>
      <c r="FM77" s="17"/>
      <c r="FN77" s="17"/>
      <c r="FO77" s="17"/>
      <c r="FP77" s="17"/>
      <c r="FQ77" s="17"/>
      <c r="FR77" s="17"/>
      <c r="FS77" s="17"/>
      <c r="FT77" s="17"/>
      <c r="FU77" s="17"/>
      <c r="FV77" s="17"/>
      <c r="FW77" s="17"/>
      <c r="FX77" s="17"/>
      <c r="FY77" s="17"/>
      <c r="FZ77" s="17"/>
      <c r="GA77" s="17"/>
      <c r="GB77" s="17"/>
      <c r="GC77" s="17"/>
      <c r="GD77" s="17"/>
      <c r="GE77" s="17"/>
      <c r="GF77" s="17"/>
      <c r="GG77" s="17"/>
      <c r="GH77" s="17"/>
      <c r="GI77" s="17"/>
      <c r="GJ77" s="17"/>
      <c r="GK77" s="17"/>
      <c r="GL77" s="17"/>
      <c r="GM77" s="17"/>
      <c r="GN77" s="17"/>
      <c r="GO77" s="17"/>
      <c r="GP77" s="17"/>
      <c r="GQ77" s="17"/>
      <c r="GR77" s="17"/>
      <c r="GS77" s="17"/>
      <c r="GT77" s="17"/>
      <c r="GU77" s="17"/>
      <c r="GV77" s="17"/>
      <c r="GW77" s="17"/>
      <c r="GX77" s="17"/>
      <c r="GY77" s="17"/>
      <c r="GZ77" s="17"/>
      <c r="HA77" s="17"/>
      <c r="HB77" s="17"/>
      <c r="HC77" s="17"/>
      <c r="HD77" s="17"/>
      <c r="HE77" s="17"/>
      <c r="HF77" s="17"/>
      <c r="HG77" s="17"/>
      <c r="HH77" s="17"/>
      <c r="HI77" s="17"/>
      <c r="HJ77" s="17"/>
      <c r="HK77" s="17"/>
      <c r="HL77" s="17"/>
      <c r="HM77" s="17"/>
      <c r="HN77" s="17"/>
      <c r="HO77" s="17"/>
      <c r="HP77" s="17"/>
      <c r="HQ77" s="17"/>
      <c r="HR77" s="17"/>
      <c r="HS77" s="17"/>
      <c r="HT77" s="17"/>
      <c r="HU77" s="17"/>
      <c r="HV77" s="17"/>
      <c r="HW77" s="17"/>
      <c r="HX77" s="17"/>
      <c r="HY77" s="17"/>
      <c r="HZ77" s="17"/>
      <c r="IA77" s="17"/>
      <c r="IB77" s="17"/>
      <c r="IC77" s="17"/>
      <c r="ID77" s="17"/>
      <c r="IE77" s="17"/>
      <c r="IF77" s="17"/>
      <c r="IG77" s="17"/>
      <c r="IH77" s="17"/>
      <c r="II77" s="17"/>
      <c r="IJ77" s="17"/>
    </row>
    <row r="78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/>
      <c r="BT78" s="17"/>
      <c r="BU78" s="17"/>
      <c r="BV78" s="17"/>
      <c r="BW78" s="17"/>
      <c r="BX78" s="17"/>
      <c r="BY78" s="17"/>
      <c r="BZ78" s="17"/>
      <c r="CA78" s="17"/>
      <c r="CB78" s="17"/>
      <c r="CC78" s="17"/>
      <c r="CD78" s="17"/>
      <c r="CE78" s="17"/>
      <c r="CF78" s="17"/>
      <c r="CG78" s="17"/>
      <c r="CH78" s="17"/>
      <c r="CI78" s="17"/>
      <c r="CJ78" s="17"/>
      <c r="CK78" s="17"/>
      <c r="CL78" s="17"/>
      <c r="CM78" s="17"/>
      <c r="CN78" s="17"/>
      <c r="CO78" s="17"/>
      <c r="CP78" s="17"/>
      <c r="CQ78" s="17"/>
      <c r="CR78" s="17"/>
      <c r="CS78" s="17"/>
      <c r="CT78" s="17"/>
      <c r="CU78" s="17"/>
      <c r="CV78" s="17"/>
      <c r="CW78" s="17"/>
      <c r="CX78" s="17"/>
      <c r="CY78" s="17"/>
      <c r="CZ78" s="17"/>
      <c r="DA78" s="17"/>
      <c r="DB78" s="17"/>
      <c r="DC78" s="17"/>
      <c r="DD78" s="17"/>
      <c r="DE78" s="17"/>
      <c r="DF78" s="17"/>
      <c r="DG78" s="17"/>
      <c r="DH78" s="17"/>
      <c r="DI78" s="17"/>
      <c r="DJ78" s="17"/>
      <c r="DK78" s="17"/>
      <c r="DL78" s="17"/>
      <c r="DM78" s="17"/>
      <c r="DN78" s="17"/>
      <c r="DO78" s="17"/>
      <c r="DP78" s="17"/>
      <c r="DQ78" s="17"/>
      <c r="DR78" s="17"/>
      <c r="DS78" s="17"/>
      <c r="DT78" s="17"/>
      <c r="DU78" s="17"/>
      <c r="DV78" s="17"/>
      <c r="DW78" s="17"/>
      <c r="DX78" s="17"/>
      <c r="DY78" s="17"/>
      <c r="DZ78" s="17"/>
      <c r="EA78" s="17"/>
      <c r="EB78" s="17"/>
      <c r="EC78" s="17"/>
      <c r="ED78" s="17"/>
      <c r="EE78" s="17"/>
      <c r="EF78" s="17"/>
      <c r="EG78" s="17"/>
      <c r="EH78" s="17"/>
      <c r="EI78" s="17"/>
      <c r="EJ78" s="17"/>
      <c r="EK78" s="17"/>
      <c r="EL78" s="17"/>
      <c r="EM78" s="17"/>
      <c r="EN78" s="17"/>
      <c r="EO78" s="17"/>
      <c r="EP78" s="17"/>
      <c r="EQ78" s="17"/>
      <c r="ER78" s="17"/>
      <c r="ES78" s="17"/>
      <c r="ET78" s="17"/>
      <c r="EU78" s="17"/>
      <c r="EV78" s="17"/>
      <c r="EW78" s="17"/>
      <c r="EX78" s="17"/>
      <c r="EY78" s="17"/>
      <c r="EZ78" s="17"/>
      <c r="FA78" s="17"/>
      <c r="FB78" s="17"/>
      <c r="FC78" s="17"/>
      <c r="FD78" s="17"/>
      <c r="FE78" s="17"/>
      <c r="FF78" s="17"/>
      <c r="FG78" s="17"/>
      <c r="FH78" s="17"/>
      <c r="FI78" s="17"/>
      <c r="FJ78" s="17"/>
      <c r="FK78" s="17"/>
      <c r="FL78" s="17"/>
      <c r="FM78" s="17"/>
      <c r="FN78" s="17"/>
      <c r="FO78" s="17"/>
      <c r="FP78" s="17"/>
      <c r="FQ78" s="17"/>
      <c r="FR78" s="17"/>
      <c r="FS78" s="17"/>
      <c r="FT78" s="17"/>
      <c r="FU78" s="17"/>
      <c r="FV78" s="17"/>
      <c r="FW78" s="17"/>
      <c r="FX78" s="17"/>
      <c r="FY78" s="17"/>
      <c r="FZ78" s="17"/>
      <c r="GA78" s="17"/>
      <c r="GB78" s="17"/>
      <c r="GC78" s="17"/>
      <c r="GD78" s="17"/>
      <c r="GE78" s="17"/>
      <c r="GF78" s="17"/>
      <c r="GG78" s="17"/>
      <c r="GH78" s="17"/>
      <c r="GI78" s="17"/>
      <c r="GJ78" s="17"/>
      <c r="GK78" s="17"/>
      <c r="GL78" s="17"/>
      <c r="GM78" s="17"/>
      <c r="GN78" s="17"/>
      <c r="GO78" s="17"/>
      <c r="GP78" s="17"/>
      <c r="GQ78" s="17"/>
      <c r="GR78" s="17"/>
      <c r="GS78" s="17"/>
      <c r="GT78" s="17"/>
      <c r="GU78" s="17"/>
      <c r="GV78" s="17"/>
      <c r="GW78" s="17"/>
      <c r="GX78" s="17"/>
      <c r="GY78" s="17"/>
      <c r="GZ78" s="17"/>
      <c r="HA78" s="17"/>
      <c r="HB78" s="17"/>
      <c r="HC78" s="17"/>
      <c r="HD78" s="17"/>
      <c r="HE78" s="17"/>
      <c r="HF78" s="17"/>
      <c r="HG78" s="17"/>
      <c r="HH78" s="17"/>
      <c r="HI78" s="17"/>
      <c r="HJ78" s="17"/>
      <c r="HK78" s="17"/>
      <c r="HL78" s="17"/>
      <c r="HM78" s="17"/>
      <c r="HN78" s="17"/>
      <c r="HO78" s="17"/>
      <c r="HP78" s="17"/>
      <c r="HQ78" s="17"/>
      <c r="HR78" s="17"/>
      <c r="HS78" s="17"/>
      <c r="HT78" s="17"/>
      <c r="HU78" s="17"/>
      <c r="HV78" s="17"/>
      <c r="HW78" s="17"/>
      <c r="HX78" s="17"/>
      <c r="HY78" s="17"/>
      <c r="HZ78" s="17"/>
      <c r="IA78" s="17"/>
      <c r="IB78" s="17"/>
      <c r="IC78" s="17"/>
      <c r="ID78" s="17"/>
      <c r="IE78" s="17"/>
      <c r="IF78" s="17"/>
      <c r="IG78" s="17"/>
      <c r="IH78" s="17"/>
      <c r="II78" s="17"/>
      <c r="IJ78" s="17"/>
    </row>
    <row r="79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7"/>
      <c r="BP79" s="17"/>
      <c r="BQ79" s="17"/>
      <c r="BR79" s="17"/>
      <c r="BS79" s="17"/>
      <c r="BT79" s="17"/>
      <c r="BU79" s="17"/>
      <c r="BV79" s="17"/>
      <c r="BW79" s="17"/>
      <c r="BX79" s="17"/>
      <c r="BY79" s="17"/>
      <c r="BZ79" s="17"/>
      <c r="CA79" s="17"/>
      <c r="CB79" s="17"/>
      <c r="CC79" s="17"/>
      <c r="CD79" s="17"/>
      <c r="CE79" s="17"/>
      <c r="CF79" s="17"/>
      <c r="CG79" s="17"/>
      <c r="CH79" s="17"/>
      <c r="CI79" s="17"/>
      <c r="CJ79" s="17"/>
      <c r="CK79" s="17"/>
      <c r="CL79" s="17"/>
      <c r="CM79" s="17"/>
      <c r="CN79" s="17"/>
      <c r="CO79" s="17"/>
      <c r="CP79" s="17"/>
      <c r="CQ79" s="17"/>
      <c r="CR79" s="17"/>
      <c r="CS79" s="17"/>
      <c r="CT79" s="17"/>
      <c r="CU79" s="17"/>
      <c r="CV79" s="17"/>
      <c r="CW79" s="17"/>
      <c r="CX79" s="17"/>
      <c r="CY79" s="17"/>
      <c r="CZ79" s="17"/>
      <c r="DA79" s="17"/>
      <c r="DB79" s="17"/>
      <c r="DC79" s="17"/>
      <c r="DD79" s="17"/>
      <c r="DE79" s="17"/>
      <c r="DF79" s="17"/>
      <c r="DG79" s="17"/>
      <c r="DH79" s="17"/>
      <c r="DI79" s="17"/>
      <c r="DJ79" s="17"/>
      <c r="DK79" s="17"/>
      <c r="DL79" s="17"/>
      <c r="DM79" s="17"/>
      <c r="DN79" s="17"/>
      <c r="DO79" s="17"/>
      <c r="DP79" s="17"/>
      <c r="DQ79" s="17"/>
      <c r="DR79" s="17"/>
      <c r="DS79" s="17"/>
      <c r="DT79" s="17"/>
      <c r="DU79" s="17"/>
      <c r="DV79" s="17"/>
      <c r="DW79" s="17"/>
      <c r="DX79" s="17"/>
      <c r="DY79" s="17"/>
      <c r="DZ79" s="17"/>
      <c r="EA79" s="17"/>
      <c r="EB79" s="17"/>
      <c r="EC79" s="17"/>
      <c r="ED79" s="17"/>
      <c r="EE79" s="17"/>
      <c r="EF79" s="17"/>
      <c r="EG79" s="17"/>
      <c r="EH79" s="17"/>
      <c r="EI79" s="17"/>
      <c r="EJ79" s="17"/>
      <c r="EK79" s="17"/>
      <c r="EL79" s="17"/>
      <c r="EM79" s="17"/>
      <c r="EN79" s="17"/>
      <c r="EO79" s="17"/>
      <c r="EP79" s="17"/>
      <c r="EQ79" s="17"/>
      <c r="ER79" s="17"/>
      <c r="ES79" s="17"/>
      <c r="ET79" s="17"/>
      <c r="EU79" s="17"/>
      <c r="EV79" s="17"/>
      <c r="EW79" s="17"/>
      <c r="EX79" s="17"/>
      <c r="EY79" s="17"/>
      <c r="EZ79" s="17"/>
      <c r="FA79" s="17"/>
      <c r="FB79" s="17"/>
      <c r="FC79" s="17"/>
      <c r="FD79" s="17"/>
      <c r="FE79" s="17"/>
      <c r="FF79" s="17"/>
      <c r="FG79" s="17"/>
      <c r="FH79" s="17"/>
      <c r="FI79" s="17"/>
      <c r="FJ79" s="17"/>
      <c r="FK79" s="17"/>
      <c r="FL79" s="17"/>
      <c r="FM79" s="17"/>
      <c r="FN79" s="17"/>
      <c r="FO79" s="17"/>
      <c r="FP79" s="17"/>
      <c r="FQ79" s="17"/>
      <c r="FR79" s="17"/>
      <c r="FS79" s="17"/>
      <c r="FT79" s="17"/>
      <c r="FU79" s="17"/>
      <c r="FV79" s="17"/>
      <c r="FW79" s="17"/>
      <c r="FX79" s="17"/>
      <c r="FY79" s="17"/>
      <c r="FZ79" s="17"/>
      <c r="GA79" s="17"/>
      <c r="GB79" s="17"/>
      <c r="GC79" s="17"/>
      <c r="GD79" s="17"/>
      <c r="GE79" s="17"/>
      <c r="GF79" s="17"/>
      <c r="GG79" s="17"/>
      <c r="GH79" s="17"/>
      <c r="GI79" s="17"/>
      <c r="GJ79" s="17"/>
      <c r="GK79" s="17"/>
      <c r="GL79" s="17"/>
      <c r="GM79" s="17"/>
      <c r="GN79" s="17"/>
      <c r="GO79" s="17"/>
      <c r="GP79" s="17"/>
      <c r="GQ79" s="17"/>
      <c r="GR79" s="17"/>
      <c r="GS79" s="17"/>
      <c r="GT79" s="17"/>
      <c r="GU79" s="17"/>
      <c r="GV79" s="17"/>
      <c r="GW79" s="17"/>
      <c r="GX79" s="17"/>
      <c r="GY79" s="17"/>
      <c r="GZ79" s="17"/>
      <c r="HA79" s="17"/>
      <c r="HB79" s="17"/>
      <c r="HC79" s="17"/>
      <c r="HD79" s="17"/>
      <c r="HE79" s="17"/>
      <c r="HF79" s="17"/>
      <c r="HG79" s="17"/>
      <c r="HH79" s="17"/>
      <c r="HI79" s="17"/>
      <c r="HJ79" s="17"/>
      <c r="HK79" s="17"/>
      <c r="HL79" s="17"/>
      <c r="HM79" s="17"/>
      <c r="HN79" s="17"/>
      <c r="HO79" s="17"/>
      <c r="HP79" s="17"/>
      <c r="HQ79" s="17"/>
      <c r="HR79" s="17"/>
      <c r="HS79" s="17"/>
      <c r="HT79" s="17"/>
      <c r="HU79" s="17"/>
      <c r="HV79" s="17"/>
      <c r="HW79" s="17"/>
      <c r="HX79" s="17"/>
      <c r="HY79" s="17"/>
      <c r="HZ79" s="17"/>
      <c r="IA79" s="17"/>
      <c r="IB79" s="17"/>
      <c r="IC79" s="17"/>
      <c r="ID79" s="17"/>
      <c r="IE79" s="17"/>
      <c r="IF79" s="17"/>
      <c r="IG79" s="17"/>
      <c r="IH79" s="17"/>
      <c r="II79" s="17"/>
      <c r="IJ79" s="17"/>
    </row>
    <row r="80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7"/>
      <c r="BP80" s="17"/>
      <c r="BQ80" s="17"/>
      <c r="BR80" s="17"/>
      <c r="BS80" s="17"/>
      <c r="BT80" s="17"/>
      <c r="BU80" s="17"/>
      <c r="BV80" s="17"/>
      <c r="BW80" s="17"/>
      <c r="BX80" s="17"/>
      <c r="BY80" s="17"/>
      <c r="BZ80" s="17"/>
      <c r="CA80" s="17"/>
      <c r="CB80" s="17"/>
      <c r="CC80" s="17"/>
      <c r="CD80" s="17"/>
      <c r="CE80" s="17"/>
      <c r="CF80" s="17"/>
      <c r="CG80" s="17"/>
      <c r="CH80" s="17"/>
      <c r="CI80" s="17"/>
      <c r="CJ80" s="17"/>
      <c r="CK80" s="17"/>
      <c r="CL80" s="17"/>
      <c r="CM80" s="17"/>
      <c r="CN80" s="17"/>
      <c r="CO80" s="17"/>
      <c r="CP80" s="17"/>
      <c r="CQ80" s="17"/>
      <c r="CR80" s="17"/>
      <c r="CS80" s="17"/>
      <c r="CT80" s="17"/>
      <c r="CU80" s="17"/>
      <c r="CV80" s="17"/>
      <c r="CW80" s="17"/>
      <c r="CX80" s="17"/>
      <c r="CY80" s="17"/>
      <c r="CZ80" s="17"/>
      <c r="DA80" s="17"/>
      <c r="DB80" s="17"/>
      <c r="DC80" s="17"/>
      <c r="DD80" s="17"/>
      <c r="DE80" s="17"/>
      <c r="DF80" s="17"/>
      <c r="DG80" s="17"/>
      <c r="DH80" s="17"/>
      <c r="DI80" s="17"/>
      <c r="DJ80" s="17"/>
      <c r="DK80" s="17"/>
      <c r="DL80" s="17"/>
      <c r="DM80" s="17"/>
      <c r="DN80" s="17"/>
      <c r="DO80" s="17"/>
      <c r="DP80" s="17"/>
      <c r="DQ80" s="17"/>
      <c r="DR80" s="17"/>
      <c r="DS80" s="17"/>
      <c r="DT80" s="17"/>
      <c r="DU80" s="17"/>
      <c r="DV80" s="17"/>
      <c r="DW80" s="17"/>
      <c r="DX80" s="17"/>
      <c r="DY80" s="17"/>
      <c r="DZ80" s="17"/>
      <c r="EA80" s="17"/>
      <c r="EB80" s="17"/>
      <c r="EC80" s="17"/>
      <c r="ED80" s="17"/>
      <c r="EE80" s="17"/>
      <c r="EF80" s="17"/>
      <c r="EG80" s="17"/>
      <c r="EH80" s="17"/>
      <c r="EI80" s="17"/>
      <c r="EJ80" s="17"/>
      <c r="EK80" s="17"/>
      <c r="EL80" s="17"/>
      <c r="EM80" s="17"/>
      <c r="EN80" s="17"/>
      <c r="EO80" s="17"/>
      <c r="EP80" s="17"/>
      <c r="EQ80" s="17"/>
      <c r="ER80" s="17"/>
      <c r="ES80" s="17"/>
      <c r="ET80" s="17"/>
      <c r="EU80" s="17"/>
      <c r="EV80" s="17"/>
      <c r="EW80" s="17"/>
      <c r="EX80" s="17"/>
      <c r="EY80" s="17"/>
      <c r="EZ80" s="17"/>
      <c r="FA80" s="17"/>
      <c r="FB80" s="17"/>
      <c r="FC80" s="17"/>
      <c r="FD80" s="17"/>
      <c r="FE80" s="17"/>
      <c r="FF80" s="17"/>
      <c r="FG80" s="17"/>
      <c r="FH80" s="17"/>
      <c r="FI80" s="17"/>
      <c r="FJ80" s="17"/>
      <c r="FK80" s="17"/>
      <c r="FL80" s="17"/>
      <c r="FM80" s="17"/>
      <c r="FN80" s="17"/>
      <c r="FO80" s="17"/>
      <c r="FP80" s="17"/>
      <c r="FQ80" s="17"/>
      <c r="FR80" s="17"/>
      <c r="FS80" s="17"/>
      <c r="FT80" s="17"/>
      <c r="FU80" s="17"/>
      <c r="FV80" s="17"/>
      <c r="FW80" s="17"/>
      <c r="FX80" s="17"/>
      <c r="FY80" s="17"/>
      <c r="FZ80" s="17"/>
      <c r="GA80" s="17"/>
      <c r="GB80" s="17"/>
      <c r="GC80" s="17"/>
      <c r="GD80" s="17"/>
      <c r="GE80" s="17"/>
      <c r="GF80" s="17"/>
      <c r="GG80" s="17"/>
      <c r="GH80" s="17"/>
      <c r="GI80" s="17"/>
      <c r="GJ80" s="17"/>
      <c r="GK80" s="17"/>
      <c r="GL80" s="17"/>
      <c r="GM80" s="17"/>
      <c r="GN80" s="17"/>
      <c r="GO80" s="17"/>
      <c r="GP80" s="17"/>
      <c r="GQ80" s="17"/>
      <c r="GR80" s="17"/>
      <c r="GS80" s="17"/>
      <c r="GT80" s="17"/>
      <c r="GU80" s="17"/>
      <c r="GV80" s="17"/>
      <c r="GW80" s="17"/>
      <c r="GX80" s="17"/>
      <c r="GY80" s="17"/>
      <c r="GZ80" s="17"/>
      <c r="HA80" s="17"/>
      <c r="HB80" s="17"/>
      <c r="HC80" s="17"/>
      <c r="HD80" s="17"/>
      <c r="HE80" s="17"/>
      <c r="HF80" s="17"/>
      <c r="HG80" s="17"/>
      <c r="HH80" s="17"/>
      <c r="HI80" s="17"/>
      <c r="HJ80" s="17"/>
      <c r="HK80" s="17"/>
      <c r="HL80" s="17"/>
      <c r="HM80" s="17"/>
      <c r="HN80" s="17"/>
      <c r="HO80" s="17"/>
      <c r="HP80" s="17"/>
      <c r="HQ80" s="17"/>
      <c r="HR80" s="17"/>
      <c r="HS80" s="17"/>
      <c r="HT80" s="17"/>
      <c r="HU80" s="17"/>
      <c r="HV80" s="17"/>
      <c r="HW80" s="17"/>
      <c r="HX80" s="17"/>
      <c r="HY80" s="17"/>
      <c r="HZ80" s="17"/>
      <c r="IA80" s="17"/>
      <c r="IB80" s="17"/>
      <c r="IC80" s="17"/>
      <c r="ID80" s="17"/>
      <c r="IE80" s="17"/>
      <c r="IF80" s="17"/>
      <c r="IG80" s="17"/>
      <c r="IH80" s="17"/>
      <c r="II80" s="17"/>
      <c r="IJ80" s="17"/>
    </row>
    <row r="81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7"/>
      <c r="BP81" s="17"/>
      <c r="BQ81" s="17"/>
      <c r="BR81" s="17"/>
      <c r="BS81" s="17"/>
      <c r="BT81" s="17"/>
      <c r="BU81" s="17"/>
      <c r="BV81" s="17"/>
      <c r="BW81" s="17"/>
      <c r="BX81" s="17"/>
      <c r="BY81" s="17"/>
      <c r="BZ81" s="17"/>
      <c r="CA81" s="17"/>
      <c r="CB81" s="17"/>
      <c r="CC81" s="17"/>
      <c r="CD81" s="17"/>
      <c r="CE81" s="17"/>
      <c r="CF81" s="17"/>
      <c r="CG81" s="17"/>
      <c r="CH81" s="17"/>
      <c r="CI81" s="17"/>
      <c r="CJ81" s="17"/>
      <c r="CK81" s="17"/>
      <c r="CL81" s="17"/>
      <c r="CM81" s="17"/>
      <c r="CN81" s="17"/>
      <c r="CO81" s="17"/>
      <c r="CP81" s="17"/>
      <c r="CQ81" s="17"/>
      <c r="CR81" s="17"/>
      <c r="CS81" s="17"/>
      <c r="CT81" s="17"/>
      <c r="CU81" s="17"/>
      <c r="CV81" s="17"/>
      <c r="CW81" s="17"/>
      <c r="CX81" s="17"/>
      <c r="CY81" s="17"/>
      <c r="CZ81" s="17"/>
      <c r="DA81" s="17"/>
      <c r="DB81" s="17"/>
      <c r="DC81" s="17"/>
      <c r="DD81" s="17"/>
      <c r="DE81" s="17"/>
      <c r="DF81" s="17"/>
      <c r="DG81" s="17"/>
      <c r="DH81" s="17"/>
      <c r="DI81" s="17"/>
      <c r="DJ81" s="17"/>
      <c r="DK81" s="17"/>
      <c r="DL81" s="17"/>
      <c r="DM81" s="17"/>
      <c r="DN81" s="17"/>
      <c r="DO81" s="17"/>
      <c r="DP81" s="17"/>
      <c r="DQ81" s="17"/>
      <c r="DR81" s="17"/>
      <c r="DS81" s="17"/>
      <c r="DT81" s="17"/>
      <c r="DU81" s="17"/>
      <c r="DV81" s="17"/>
      <c r="DW81" s="17"/>
      <c r="DX81" s="17"/>
      <c r="DY81" s="17"/>
      <c r="DZ81" s="17"/>
      <c r="EA81" s="17"/>
      <c r="EB81" s="17"/>
      <c r="EC81" s="17"/>
      <c r="ED81" s="17"/>
      <c r="EE81" s="17"/>
      <c r="EF81" s="17"/>
      <c r="EG81" s="17"/>
      <c r="EH81" s="17"/>
      <c r="EI81" s="17"/>
      <c r="EJ81" s="17"/>
      <c r="EK81" s="17"/>
      <c r="EL81" s="17"/>
      <c r="EM81" s="17"/>
      <c r="EN81" s="17"/>
      <c r="EO81" s="17"/>
      <c r="EP81" s="17"/>
      <c r="EQ81" s="17"/>
      <c r="ER81" s="17"/>
      <c r="ES81" s="17"/>
      <c r="ET81" s="17"/>
      <c r="EU81" s="17"/>
      <c r="EV81" s="17"/>
      <c r="EW81" s="17"/>
      <c r="EX81" s="17"/>
      <c r="EY81" s="17"/>
      <c r="EZ81" s="17"/>
      <c r="FA81" s="17"/>
      <c r="FB81" s="17"/>
      <c r="FC81" s="17"/>
      <c r="FD81" s="17"/>
      <c r="FE81" s="17"/>
      <c r="FF81" s="17"/>
      <c r="FG81" s="17"/>
      <c r="FH81" s="17"/>
      <c r="FI81" s="17"/>
      <c r="FJ81" s="17"/>
      <c r="FK81" s="17"/>
      <c r="FL81" s="17"/>
      <c r="FM81" s="17"/>
      <c r="FN81" s="17"/>
      <c r="FO81" s="17"/>
      <c r="FP81" s="17"/>
      <c r="FQ81" s="17"/>
      <c r="FR81" s="17"/>
      <c r="FS81" s="17"/>
      <c r="FT81" s="17"/>
      <c r="FU81" s="17"/>
      <c r="FV81" s="17"/>
      <c r="FW81" s="17"/>
      <c r="FX81" s="17"/>
      <c r="FY81" s="17"/>
      <c r="FZ81" s="17"/>
      <c r="GA81" s="17"/>
      <c r="GB81" s="17"/>
      <c r="GC81" s="17"/>
      <c r="GD81" s="17"/>
      <c r="GE81" s="17"/>
      <c r="GF81" s="17"/>
      <c r="GG81" s="17"/>
      <c r="GH81" s="17"/>
      <c r="GI81" s="17"/>
      <c r="GJ81" s="17"/>
      <c r="GK81" s="17"/>
      <c r="GL81" s="17"/>
      <c r="GM81" s="17"/>
      <c r="GN81" s="17"/>
      <c r="GO81" s="17"/>
      <c r="GP81" s="17"/>
      <c r="GQ81" s="17"/>
      <c r="GR81" s="17"/>
      <c r="GS81" s="17"/>
      <c r="GT81" s="17"/>
      <c r="GU81" s="17"/>
      <c r="GV81" s="17"/>
      <c r="GW81" s="17"/>
      <c r="GX81" s="17"/>
      <c r="GY81" s="17"/>
      <c r="GZ81" s="17"/>
      <c r="HA81" s="17"/>
      <c r="HB81" s="17"/>
      <c r="HC81" s="17"/>
      <c r="HD81" s="17"/>
      <c r="HE81" s="17"/>
      <c r="HF81" s="17"/>
      <c r="HG81" s="17"/>
      <c r="HH81" s="17"/>
      <c r="HI81" s="17"/>
      <c r="HJ81" s="17"/>
      <c r="HK81" s="17"/>
      <c r="HL81" s="17"/>
      <c r="HM81" s="17"/>
      <c r="HN81" s="17"/>
      <c r="HO81" s="17"/>
      <c r="HP81" s="17"/>
      <c r="HQ81" s="17"/>
      <c r="HR81" s="17"/>
      <c r="HS81" s="17"/>
      <c r="HT81" s="17"/>
      <c r="HU81" s="17"/>
      <c r="HV81" s="17"/>
      <c r="HW81" s="17"/>
      <c r="HX81" s="17"/>
      <c r="HY81" s="17"/>
      <c r="HZ81" s="17"/>
      <c r="IA81" s="17"/>
      <c r="IB81" s="17"/>
      <c r="IC81" s="17"/>
      <c r="ID81" s="17"/>
      <c r="IE81" s="17"/>
      <c r="IF81" s="17"/>
      <c r="IG81" s="17"/>
      <c r="IH81" s="17"/>
      <c r="II81" s="17"/>
      <c r="IJ81" s="17"/>
    </row>
    <row r="82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  <c r="CT82" s="17"/>
      <c r="CU82" s="17"/>
      <c r="CV82" s="17"/>
      <c r="CW82" s="17"/>
      <c r="CX82" s="17"/>
      <c r="CY82" s="17"/>
      <c r="CZ82" s="17"/>
      <c r="DA82" s="17"/>
      <c r="DB82" s="17"/>
      <c r="DC82" s="17"/>
      <c r="DD82" s="17"/>
      <c r="DE82" s="17"/>
      <c r="DF82" s="17"/>
      <c r="DG82" s="17"/>
      <c r="DH82" s="17"/>
      <c r="DI82" s="17"/>
      <c r="DJ82" s="17"/>
      <c r="DK82" s="17"/>
      <c r="DL82" s="17"/>
      <c r="DM82" s="17"/>
      <c r="DN82" s="17"/>
      <c r="DO82" s="17"/>
      <c r="DP82" s="17"/>
      <c r="DQ82" s="17"/>
      <c r="DR82" s="17"/>
      <c r="DS82" s="17"/>
      <c r="DT82" s="17"/>
      <c r="DU82" s="17"/>
      <c r="DV82" s="17"/>
      <c r="DW82" s="17"/>
      <c r="DX82" s="17"/>
      <c r="DY82" s="17"/>
      <c r="DZ82" s="17"/>
      <c r="EA82" s="17"/>
      <c r="EB82" s="17"/>
      <c r="EC82" s="17"/>
      <c r="ED82" s="17"/>
      <c r="EE82" s="17"/>
      <c r="EF82" s="17"/>
      <c r="EG82" s="17"/>
      <c r="EH82" s="17"/>
      <c r="EI82" s="17"/>
      <c r="EJ82" s="17"/>
      <c r="EK82" s="17"/>
      <c r="EL82" s="17"/>
      <c r="EM82" s="17"/>
      <c r="EN82" s="17"/>
      <c r="EO82" s="17"/>
      <c r="EP82" s="17"/>
      <c r="EQ82" s="17"/>
      <c r="ER82" s="17"/>
      <c r="ES82" s="17"/>
      <c r="ET82" s="17"/>
      <c r="EU82" s="17"/>
      <c r="EV82" s="17"/>
      <c r="EW82" s="17"/>
      <c r="EX82" s="17"/>
      <c r="EY82" s="17"/>
      <c r="EZ82" s="17"/>
      <c r="FA82" s="17"/>
      <c r="FB82" s="17"/>
      <c r="FC82" s="17"/>
      <c r="FD82" s="17"/>
      <c r="FE82" s="17"/>
      <c r="FF82" s="17"/>
      <c r="FG82" s="17"/>
      <c r="FH82" s="17"/>
      <c r="FI82" s="17"/>
      <c r="FJ82" s="17"/>
      <c r="FK82" s="17"/>
      <c r="FL82" s="17"/>
      <c r="FM82" s="17"/>
      <c r="FN82" s="17"/>
      <c r="FO82" s="17"/>
      <c r="FP82" s="17"/>
      <c r="FQ82" s="17"/>
      <c r="FR82" s="17"/>
      <c r="FS82" s="17"/>
      <c r="FT82" s="17"/>
      <c r="FU82" s="17"/>
      <c r="FV82" s="17"/>
      <c r="FW82" s="17"/>
      <c r="FX82" s="17"/>
      <c r="FY82" s="17"/>
      <c r="FZ82" s="17"/>
      <c r="GA82" s="17"/>
      <c r="GB82" s="17"/>
      <c r="GC82" s="17"/>
      <c r="GD82" s="17"/>
      <c r="GE82" s="17"/>
      <c r="GF82" s="17"/>
      <c r="GG82" s="17"/>
      <c r="GH82" s="17"/>
      <c r="GI82" s="17"/>
      <c r="GJ82" s="17"/>
      <c r="GK82" s="17"/>
      <c r="GL82" s="17"/>
      <c r="GM82" s="17"/>
      <c r="GN82" s="17"/>
      <c r="GO82" s="17"/>
      <c r="GP82" s="17"/>
      <c r="GQ82" s="17"/>
      <c r="GR82" s="17"/>
      <c r="GS82" s="17"/>
      <c r="GT82" s="17"/>
      <c r="GU82" s="17"/>
      <c r="GV82" s="17"/>
      <c r="GW82" s="17"/>
      <c r="GX82" s="17"/>
      <c r="GY82" s="17"/>
      <c r="GZ82" s="17"/>
      <c r="HA82" s="17"/>
      <c r="HB82" s="17"/>
      <c r="HC82" s="17"/>
      <c r="HD82" s="17"/>
      <c r="HE82" s="17"/>
      <c r="HF82" s="17"/>
      <c r="HG82" s="17"/>
      <c r="HH82" s="17"/>
      <c r="HI82" s="17"/>
      <c r="HJ82" s="17"/>
      <c r="HK82" s="17"/>
      <c r="HL82" s="17"/>
      <c r="HM82" s="17"/>
      <c r="HN82" s="17"/>
      <c r="HO82" s="17"/>
      <c r="HP82" s="17"/>
      <c r="HQ82" s="17"/>
      <c r="HR82" s="17"/>
      <c r="HS82" s="17"/>
      <c r="HT82" s="17"/>
      <c r="HU82" s="17"/>
      <c r="HV82" s="17"/>
      <c r="HW82" s="17"/>
      <c r="HX82" s="17"/>
      <c r="HY82" s="17"/>
      <c r="HZ82" s="17"/>
      <c r="IA82" s="17"/>
      <c r="IB82" s="17"/>
      <c r="IC82" s="17"/>
      <c r="ID82" s="17"/>
      <c r="IE82" s="17"/>
      <c r="IF82" s="17"/>
      <c r="IG82" s="17"/>
      <c r="IH82" s="17"/>
      <c r="II82" s="17"/>
      <c r="IJ82" s="17"/>
    </row>
    <row r="83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  <c r="CF83" s="17"/>
      <c r="CG83" s="17"/>
      <c r="CH83" s="17"/>
      <c r="CI83" s="17"/>
      <c r="CJ83" s="17"/>
      <c r="CK83" s="17"/>
      <c r="CL83" s="17"/>
      <c r="CM83" s="17"/>
      <c r="CN83" s="17"/>
      <c r="CO83" s="17"/>
      <c r="CP83" s="17"/>
      <c r="CQ83" s="17"/>
      <c r="CR83" s="17"/>
      <c r="CS83" s="17"/>
      <c r="CT83" s="17"/>
      <c r="CU83" s="17"/>
      <c r="CV83" s="17"/>
      <c r="CW83" s="17"/>
      <c r="CX83" s="17"/>
      <c r="CY83" s="17"/>
      <c r="CZ83" s="17"/>
      <c r="DA83" s="17"/>
      <c r="DB83" s="17"/>
      <c r="DC83" s="17"/>
      <c r="DD83" s="17"/>
      <c r="DE83" s="17"/>
      <c r="DF83" s="17"/>
      <c r="DG83" s="17"/>
      <c r="DH83" s="17"/>
      <c r="DI83" s="17"/>
      <c r="DJ83" s="17"/>
      <c r="DK83" s="17"/>
      <c r="DL83" s="17"/>
      <c r="DM83" s="17"/>
      <c r="DN83" s="17"/>
      <c r="DO83" s="17"/>
      <c r="DP83" s="17"/>
      <c r="DQ83" s="17"/>
      <c r="DR83" s="17"/>
      <c r="DS83" s="17"/>
      <c r="DT83" s="17"/>
      <c r="DU83" s="17"/>
      <c r="DV83" s="17"/>
      <c r="DW83" s="17"/>
      <c r="DX83" s="17"/>
      <c r="DY83" s="17"/>
      <c r="DZ83" s="17"/>
      <c r="EA83" s="17"/>
      <c r="EB83" s="17"/>
      <c r="EC83" s="17"/>
      <c r="ED83" s="17"/>
      <c r="EE83" s="17"/>
      <c r="EF83" s="17"/>
      <c r="EG83" s="17"/>
      <c r="EH83" s="17"/>
      <c r="EI83" s="17"/>
      <c r="EJ83" s="17"/>
      <c r="EK83" s="17"/>
      <c r="EL83" s="17"/>
      <c r="EM83" s="17"/>
      <c r="EN83" s="17"/>
      <c r="EO83" s="17"/>
      <c r="EP83" s="17"/>
      <c r="EQ83" s="17"/>
      <c r="ER83" s="17"/>
      <c r="ES83" s="17"/>
      <c r="ET83" s="17"/>
      <c r="EU83" s="17"/>
      <c r="EV83" s="17"/>
      <c r="EW83" s="17"/>
      <c r="EX83" s="17"/>
      <c r="EY83" s="17"/>
      <c r="EZ83" s="17"/>
      <c r="FA83" s="17"/>
      <c r="FB83" s="17"/>
      <c r="FC83" s="17"/>
      <c r="FD83" s="17"/>
      <c r="FE83" s="17"/>
      <c r="FF83" s="17"/>
      <c r="FG83" s="17"/>
      <c r="FH83" s="17"/>
      <c r="FI83" s="17"/>
      <c r="FJ83" s="17"/>
      <c r="FK83" s="17"/>
      <c r="FL83" s="17"/>
      <c r="FM83" s="17"/>
      <c r="FN83" s="17"/>
      <c r="FO83" s="17"/>
      <c r="FP83" s="17"/>
      <c r="FQ83" s="17"/>
      <c r="FR83" s="17"/>
      <c r="FS83" s="17"/>
      <c r="FT83" s="17"/>
      <c r="FU83" s="17"/>
      <c r="FV83" s="17"/>
      <c r="FW83" s="17"/>
      <c r="FX83" s="17"/>
      <c r="FY83" s="17"/>
      <c r="FZ83" s="17"/>
      <c r="GA83" s="17"/>
      <c r="GB83" s="17"/>
      <c r="GC83" s="17"/>
      <c r="GD83" s="17"/>
      <c r="GE83" s="17"/>
      <c r="GF83" s="17"/>
      <c r="GG83" s="17"/>
      <c r="GH83" s="17"/>
      <c r="GI83" s="17"/>
      <c r="GJ83" s="17"/>
      <c r="GK83" s="17"/>
      <c r="GL83" s="17"/>
      <c r="GM83" s="17"/>
      <c r="GN83" s="17"/>
      <c r="GO83" s="17"/>
      <c r="GP83" s="17"/>
      <c r="GQ83" s="17"/>
      <c r="GR83" s="17"/>
      <c r="GS83" s="17"/>
      <c r="GT83" s="17"/>
      <c r="GU83" s="17"/>
      <c r="GV83" s="17"/>
      <c r="GW83" s="17"/>
      <c r="GX83" s="17"/>
      <c r="GY83" s="17"/>
      <c r="GZ83" s="17"/>
      <c r="HA83" s="17"/>
      <c r="HB83" s="17"/>
      <c r="HC83" s="17"/>
      <c r="HD83" s="17"/>
      <c r="HE83" s="17"/>
      <c r="HF83" s="17"/>
      <c r="HG83" s="17"/>
      <c r="HH83" s="17"/>
      <c r="HI83" s="17"/>
      <c r="HJ83" s="17"/>
      <c r="HK83" s="17"/>
      <c r="HL83" s="17"/>
      <c r="HM83" s="17"/>
      <c r="HN83" s="17"/>
      <c r="HO83" s="17"/>
      <c r="HP83" s="17"/>
      <c r="HQ83" s="17"/>
      <c r="HR83" s="17"/>
      <c r="HS83" s="17"/>
      <c r="HT83" s="17"/>
      <c r="HU83" s="17"/>
      <c r="HV83" s="17"/>
      <c r="HW83" s="17"/>
      <c r="HX83" s="17"/>
      <c r="HY83" s="17"/>
      <c r="HZ83" s="17"/>
      <c r="IA83" s="17"/>
      <c r="IB83" s="17"/>
      <c r="IC83" s="17"/>
      <c r="ID83" s="17"/>
      <c r="IE83" s="17"/>
      <c r="IF83" s="17"/>
      <c r="IG83" s="17"/>
      <c r="IH83" s="17"/>
      <c r="II83" s="17"/>
      <c r="IJ83" s="17"/>
    </row>
    <row r="84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  <c r="BD84" s="17"/>
      <c r="BE84" s="17"/>
      <c r="BF84" s="17"/>
      <c r="BG84" s="17"/>
      <c r="BH84" s="17"/>
      <c r="BI84" s="17"/>
      <c r="BJ84" s="17"/>
      <c r="BK84" s="17"/>
      <c r="BL84" s="17"/>
      <c r="BM84" s="17"/>
      <c r="BN84" s="17"/>
      <c r="BO84" s="17"/>
      <c r="BP84" s="17"/>
      <c r="BQ84" s="17"/>
      <c r="BR84" s="17"/>
      <c r="BS84" s="17"/>
      <c r="BT84" s="17"/>
      <c r="BU84" s="17"/>
      <c r="BV84" s="17"/>
      <c r="BW84" s="17"/>
      <c r="BX84" s="17"/>
      <c r="BY84" s="17"/>
      <c r="BZ84" s="17"/>
      <c r="CA84" s="17"/>
      <c r="CB84" s="17"/>
      <c r="CC84" s="17"/>
      <c r="CD84" s="17"/>
      <c r="CE84" s="17"/>
      <c r="CF84" s="17"/>
      <c r="CG84" s="17"/>
      <c r="CH84" s="17"/>
      <c r="CI84" s="17"/>
      <c r="CJ84" s="17"/>
      <c r="CK84" s="17"/>
      <c r="CL84" s="17"/>
      <c r="CM84" s="17"/>
      <c r="CN84" s="17"/>
      <c r="CO84" s="17"/>
      <c r="CP84" s="17"/>
      <c r="CQ84" s="17"/>
      <c r="CR84" s="17"/>
      <c r="CS84" s="17"/>
      <c r="CT84" s="17"/>
      <c r="CU84" s="17"/>
      <c r="CV84" s="17"/>
      <c r="CW84" s="17"/>
      <c r="CX84" s="17"/>
      <c r="CY84" s="17"/>
      <c r="CZ84" s="17"/>
      <c r="DA84" s="17"/>
      <c r="DB84" s="17"/>
      <c r="DC84" s="17"/>
      <c r="DD84" s="17"/>
      <c r="DE84" s="17"/>
      <c r="DF84" s="17"/>
      <c r="DG84" s="17"/>
      <c r="DH84" s="17"/>
      <c r="DI84" s="17"/>
      <c r="DJ84" s="17"/>
      <c r="DK84" s="17"/>
      <c r="DL84" s="17"/>
      <c r="DM84" s="17"/>
      <c r="DN84" s="17"/>
      <c r="DO84" s="17"/>
      <c r="DP84" s="17"/>
      <c r="DQ84" s="17"/>
      <c r="DR84" s="17"/>
      <c r="DS84" s="17"/>
      <c r="DT84" s="17"/>
      <c r="DU84" s="17"/>
      <c r="DV84" s="17"/>
      <c r="DW84" s="17"/>
      <c r="DX84" s="17"/>
      <c r="DY84" s="17"/>
      <c r="DZ84" s="17"/>
      <c r="EA84" s="17"/>
      <c r="EB84" s="17"/>
      <c r="EC84" s="17"/>
      <c r="ED84" s="17"/>
      <c r="EE84" s="17"/>
      <c r="EF84" s="17"/>
      <c r="EG84" s="17"/>
      <c r="EH84" s="17"/>
      <c r="EI84" s="17"/>
      <c r="EJ84" s="17"/>
      <c r="EK84" s="17"/>
      <c r="EL84" s="17"/>
      <c r="EM84" s="17"/>
      <c r="EN84" s="17"/>
      <c r="EO84" s="17"/>
      <c r="EP84" s="17"/>
      <c r="EQ84" s="17"/>
      <c r="ER84" s="17"/>
      <c r="ES84" s="17"/>
      <c r="ET84" s="17"/>
      <c r="EU84" s="17"/>
      <c r="EV84" s="17"/>
      <c r="EW84" s="17"/>
      <c r="EX84" s="17"/>
      <c r="EY84" s="17"/>
      <c r="EZ84" s="17"/>
      <c r="FA84" s="17"/>
      <c r="FB84" s="17"/>
      <c r="FC84" s="17"/>
      <c r="FD84" s="17"/>
      <c r="FE84" s="17"/>
      <c r="FF84" s="17"/>
      <c r="FG84" s="17"/>
      <c r="FH84" s="17"/>
      <c r="FI84" s="17"/>
      <c r="FJ84" s="17"/>
      <c r="FK84" s="17"/>
      <c r="FL84" s="17"/>
      <c r="FM84" s="17"/>
      <c r="FN84" s="17"/>
      <c r="FO84" s="17"/>
      <c r="FP84" s="17"/>
      <c r="FQ84" s="17"/>
      <c r="FR84" s="17"/>
      <c r="FS84" s="17"/>
      <c r="FT84" s="17"/>
      <c r="FU84" s="17"/>
      <c r="FV84" s="17"/>
      <c r="FW84" s="17"/>
      <c r="FX84" s="17"/>
      <c r="FY84" s="17"/>
      <c r="FZ84" s="17"/>
      <c r="GA84" s="17"/>
      <c r="GB84" s="17"/>
      <c r="GC84" s="17"/>
      <c r="GD84" s="17"/>
      <c r="GE84" s="17"/>
      <c r="GF84" s="17"/>
      <c r="GG84" s="17"/>
      <c r="GH84" s="17"/>
      <c r="GI84" s="17"/>
      <c r="GJ84" s="17"/>
      <c r="GK84" s="17"/>
      <c r="GL84" s="17"/>
      <c r="GM84" s="17"/>
      <c r="GN84" s="17"/>
      <c r="GO84" s="17"/>
      <c r="GP84" s="17"/>
      <c r="GQ84" s="17"/>
      <c r="GR84" s="17"/>
      <c r="GS84" s="17"/>
      <c r="GT84" s="17"/>
      <c r="GU84" s="17"/>
      <c r="GV84" s="17"/>
      <c r="GW84" s="17"/>
      <c r="GX84" s="17"/>
      <c r="GY84" s="17"/>
      <c r="GZ84" s="17"/>
      <c r="HA84" s="17"/>
      <c r="HB84" s="17"/>
      <c r="HC84" s="17"/>
      <c r="HD84" s="17"/>
      <c r="HE84" s="17"/>
      <c r="HF84" s="17"/>
      <c r="HG84" s="17"/>
      <c r="HH84" s="17"/>
      <c r="HI84" s="17"/>
      <c r="HJ84" s="17"/>
      <c r="HK84" s="17"/>
      <c r="HL84" s="17"/>
      <c r="HM84" s="17"/>
      <c r="HN84" s="17"/>
      <c r="HO84" s="17"/>
      <c r="HP84" s="17"/>
      <c r="HQ84" s="17"/>
      <c r="HR84" s="17"/>
      <c r="HS84" s="17"/>
      <c r="HT84" s="17"/>
      <c r="HU84" s="17"/>
      <c r="HV84" s="17"/>
      <c r="HW84" s="17"/>
      <c r="HX84" s="17"/>
      <c r="HY84" s="17"/>
      <c r="HZ84" s="17"/>
      <c r="IA84" s="17"/>
      <c r="IB84" s="17"/>
      <c r="IC84" s="17"/>
      <c r="ID84" s="17"/>
      <c r="IE84" s="17"/>
      <c r="IF84" s="17"/>
      <c r="IG84" s="17"/>
      <c r="IH84" s="17"/>
      <c r="II84" s="17"/>
      <c r="IJ84" s="17"/>
    </row>
    <row r="85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  <c r="BM85" s="17"/>
      <c r="BN85" s="17"/>
      <c r="BO85" s="17"/>
      <c r="BP85" s="17"/>
      <c r="BQ85" s="17"/>
      <c r="BR85" s="17"/>
      <c r="BS85" s="17"/>
      <c r="BT85" s="17"/>
      <c r="BU85" s="17"/>
      <c r="BV85" s="17"/>
      <c r="BW85" s="17"/>
      <c r="BX85" s="17"/>
      <c r="BY85" s="17"/>
      <c r="BZ85" s="17"/>
      <c r="CA85" s="17"/>
      <c r="CB85" s="17"/>
      <c r="CC85" s="17"/>
      <c r="CD85" s="17"/>
      <c r="CE85" s="17"/>
      <c r="CF85" s="17"/>
      <c r="CG85" s="17"/>
      <c r="CH85" s="17"/>
      <c r="CI85" s="17"/>
      <c r="CJ85" s="17"/>
      <c r="CK85" s="17"/>
      <c r="CL85" s="17"/>
      <c r="CM85" s="17"/>
      <c r="CN85" s="17"/>
      <c r="CO85" s="17"/>
      <c r="CP85" s="17"/>
      <c r="CQ85" s="17"/>
      <c r="CR85" s="17"/>
      <c r="CS85" s="17"/>
      <c r="CT85" s="17"/>
      <c r="CU85" s="17"/>
      <c r="CV85" s="17"/>
      <c r="CW85" s="17"/>
      <c r="CX85" s="17"/>
      <c r="CY85" s="17"/>
      <c r="CZ85" s="17"/>
      <c r="DA85" s="17"/>
      <c r="DB85" s="17"/>
      <c r="DC85" s="17"/>
      <c r="DD85" s="17"/>
      <c r="DE85" s="17"/>
      <c r="DF85" s="17"/>
      <c r="DG85" s="17"/>
      <c r="DH85" s="17"/>
      <c r="DI85" s="17"/>
      <c r="DJ85" s="17"/>
      <c r="DK85" s="17"/>
      <c r="DL85" s="17"/>
      <c r="DM85" s="17"/>
      <c r="DN85" s="17"/>
      <c r="DO85" s="17"/>
      <c r="DP85" s="17"/>
      <c r="DQ85" s="17"/>
      <c r="DR85" s="17"/>
      <c r="DS85" s="17"/>
      <c r="DT85" s="17"/>
      <c r="DU85" s="17"/>
      <c r="DV85" s="17"/>
      <c r="DW85" s="17"/>
      <c r="DX85" s="17"/>
      <c r="DY85" s="17"/>
      <c r="DZ85" s="17"/>
      <c r="EA85" s="17"/>
      <c r="EB85" s="17"/>
      <c r="EC85" s="17"/>
      <c r="ED85" s="17"/>
      <c r="EE85" s="17"/>
      <c r="EF85" s="17"/>
      <c r="EG85" s="17"/>
      <c r="EH85" s="17"/>
      <c r="EI85" s="17"/>
      <c r="EJ85" s="17"/>
      <c r="EK85" s="17"/>
      <c r="EL85" s="17"/>
      <c r="EM85" s="17"/>
      <c r="EN85" s="17"/>
      <c r="EO85" s="17"/>
      <c r="EP85" s="17"/>
      <c r="EQ85" s="17"/>
      <c r="ER85" s="17"/>
      <c r="ES85" s="17"/>
      <c r="ET85" s="17"/>
      <c r="EU85" s="17"/>
      <c r="EV85" s="17"/>
      <c r="EW85" s="17"/>
      <c r="EX85" s="17"/>
      <c r="EY85" s="17"/>
      <c r="EZ85" s="17"/>
      <c r="FA85" s="17"/>
      <c r="FB85" s="17"/>
      <c r="FC85" s="17"/>
      <c r="FD85" s="17"/>
      <c r="FE85" s="17"/>
      <c r="FF85" s="17"/>
      <c r="FG85" s="17"/>
      <c r="FH85" s="17"/>
      <c r="FI85" s="17"/>
      <c r="FJ85" s="17"/>
      <c r="FK85" s="17"/>
      <c r="FL85" s="17"/>
      <c r="FM85" s="17"/>
      <c r="FN85" s="17"/>
      <c r="FO85" s="17"/>
      <c r="FP85" s="17"/>
      <c r="FQ85" s="17"/>
      <c r="FR85" s="17"/>
      <c r="FS85" s="17"/>
      <c r="FT85" s="17"/>
      <c r="FU85" s="17"/>
      <c r="FV85" s="17"/>
      <c r="FW85" s="17"/>
      <c r="FX85" s="17"/>
      <c r="FY85" s="17"/>
      <c r="FZ85" s="17"/>
      <c r="GA85" s="17"/>
      <c r="GB85" s="17"/>
      <c r="GC85" s="17"/>
      <c r="GD85" s="17"/>
      <c r="GE85" s="17"/>
      <c r="GF85" s="17"/>
      <c r="GG85" s="17"/>
      <c r="GH85" s="17"/>
      <c r="GI85" s="17"/>
      <c r="GJ85" s="17"/>
      <c r="GK85" s="17"/>
      <c r="GL85" s="17"/>
      <c r="GM85" s="17"/>
      <c r="GN85" s="17"/>
      <c r="GO85" s="17"/>
      <c r="GP85" s="17"/>
      <c r="GQ85" s="17"/>
      <c r="GR85" s="17"/>
      <c r="GS85" s="17"/>
      <c r="GT85" s="17"/>
      <c r="GU85" s="17"/>
      <c r="GV85" s="17"/>
      <c r="GW85" s="17"/>
      <c r="GX85" s="17"/>
      <c r="GY85" s="17"/>
      <c r="GZ85" s="17"/>
      <c r="HA85" s="17"/>
      <c r="HB85" s="17"/>
      <c r="HC85" s="17"/>
      <c r="HD85" s="17"/>
      <c r="HE85" s="17"/>
      <c r="HF85" s="17"/>
      <c r="HG85" s="17"/>
      <c r="HH85" s="17"/>
      <c r="HI85" s="17"/>
      <c r="HJ85" s="17"/>
      <c r="HK85" s="17"/>
      <c r="HL85" s="17"/>
      <c r="HM85" s="17"/>
      <c r="HN85" s="17"/>
      <c r="HO85" s="17"/>
      <c r="HP85" s="17"/>
      <c r="HQ85" s="17"/>
      <c r="HR85" s="17"/>
      <c r="HS85" s="17"/>
      <c r="HT85" s="17"/>
      <c r="HU85" s="17"/>
      <c r="HV85" s="17"/>
      <c r="HW85" s="17"/>
      <c r="HX85" s="17"/>
      <c r="HY85" s="17"/>
      <c r="HZ85" s="17"/>
      <c r="IA85" s="17"/>
      <c r="IB85" s="17"/>
      <c r="IC85" s="17"/>
      <c r="ID85" s="17"/>
      <c r="IE85" s="17"/>
      <c r="IF85" s="17"/>
      <c r="IG85" s="17"/>
      <c r="IH85" s="17"/>
      <c r="II85" s="17"/>
      <c r="IJ85" s="17"/>
    </row>
    <row r="86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  <c r="BD86" s="17"/>
      <c r="BE86" s="17"/>
      <c r="BF86" s="17"/>
      <c r="BG86" s="17"/>
      <c r="BH86" s="17"/>
      <c r="BI86" s="17"/>
      <c r="BJ86" s="17"/>
      <c r="BK86" s="17"/>
      <c r="BL86" s="17"/>
      <c r="BM86" s="17"/>
      <c r="BN86" s="17"/>
      <c r="BO86" s="17"/>
      <c r="BP86" s="17"/>
      <c r="BQ86" s="17"/>
      <c r="BR86" s="17"/>
      <c r="BS86" s="17"/>
      <c r="BT86" s="17"/>
      <c r="BU86" s="17"/>
      <c r="BV86" s="17"/>
      <c r="BW86" s="17"/>
      <c r="BX86" s="17"/>
      <c r="BY86" s="17"/>
      <c r="BZ86" s="17"/>
      <c r="CA86" s="17"/>
      <c r="CB86" s="17"/>
      <c r="CC86" s="17"/>
      <c r="CD86" s="17"/>
      <c r="CE86" s="17"/>
      <c r="CF86" s="17"/>
      <c r="CG86" s="17"/>
      <c r="CH86" s="17"/>
      <c r="CI86" s="17"/>
      <c r="CJ86" s="17"/>
      <c r="CK86" s="17"/>
      <c r="CL86" s="17"/>
      <c r="CM86" s="17"/>
      <c r="CN86" s="17"/>
      <c r="CO86" s="17"/>
      <c r="CP86" s="17"/>
      <c r="CQ86" s="17"/>
      <c r="CR86" s="17"/>
      <c r="CS86" s="17"/>
      <c r="CT86" s="17"/>
      <c r="CU86" s="17"/>
      <c r="CV86" s="17"/>
      <c r="CW86" s="17"/>
      <c r="CX86" s="17"/>
      <c r="CY86" s="17"/>
      <c r="CZ86" s="17"/>
      <c r="DA86" s="17"/>
      <c r="DB86" s="17"/>
      <c r="DC86" s="17"/>
      <c r="DD86" s="17"/>
      <c r="DE86" s="17"/>
      <c r="DF86" s="17"/>
      <c r="DG86" s="17"/>
      <c r="DH86" s="17"/>
      <c r="DI86" s="17"/>
      <c r="DJ86" s="17"/>
      <c r="DK86" s="17"/>
      <c r="DL86" s="17"/>
      <c r="DM86" s="17"/>
      <c r="DN86" s="17"/>
      <c r="DO86" s="17"/>
      <c r="DP86" s="17"/>
      <c r="DQ86" s="17"/>
      <c r="DR86" s="17"/>
      <c r="DS86" s="17"/>
      <c r="DT86" s="17"/>
      <c r="DU86" s="17"/>
      <c r="DV86" s="17"/>
      <c r="DW86" s="17"/>
      <c r="DX86" s="17"/>
      <c r="DY86" s="17"/>
      <c r="DZ86" s="17"/>
      <c r="EA86" s="17"/>
      <c r="EB86" s="17"/>
      <c r="EC86" s="17"/>
      <c r="ED86" s="17"/>
      <c r="EE86" s="17"/>
      <c r="EF86" s="17"/>
      <c r="EG86" s="17"/>
      <c r="EH86" s="17"/>
      <c r="EI86" s="17"/>
      <c r="EJ86" s="17"/>
      <c r="EK86" s="17"/>
      <c r="EL86" s="17"/>
      <c r="EM86" s="17"/>
      <c r="EN86" s="17"/>
      <c r="EO86" s="17"/>
      <c r="EP86" s="17"/>
      <c r="EQ86" s="17"/>
      <c r="ER86" s="17"/>
      <c r="ES86" s="17"/>
      <c r="ET86" s="17"/>
      <c r="EU86" s="17"/>
      <c r="EV86" s="17"/>
      <c r="EW86" s="17"/>
      <c r="EX86" s="17"/>
      <c r="EY86" s="17"/>
      <c r="EZ86" s="17"/>
      <c r="FA86" s="17"/>
      <c r="FB86" s="17"/>
      <c r="FC86" s="17"/>
      <c r="FD86" s="17"/>
      <c r="FE86" s="17"/>
      <c r="FF86" s="17"/>
      <c r="FG86" s="17"/>
      <c r="FH86" s="17"/>
      <c r="FI86" s="17"/>
      <c r="FJ86" s="17"/>
      <c r="FK86" s="17"/>
      <c r="FL86" s="17"/>
      <c r="FM86" s="17"/>
      <c r="FN86" s="17"/>
      <c r="FO86" s="17"/>
      <c r="FP86" s="17"/>
      <c r="FQ86" s="17"/>
      <c r="FR86" s="17"/>
      <c r="FS86" s="17"/>
      <c r="FT86" s="17"/>
      <c r="FU86" s="17"/>
      <c r="FV86" s="17"/>
      <c r="FW86" s="17"/>
      <c r="FX86" s="17"/>
      <c r="FY86" s="17"/>
      <c r="FZ86" s="17"/>
      <c r="GA86" s="17"/>
      <c r="GB86" s="17"/>
      <c r="GC86" s="17"/>
      <c r="GD86" s="17"/>
      <c r="GE86" s="17"/>
      <c r="GF86" s="17"/>
      <c r="GG86" s="17"/>
      <c r="GH86" s="17"/>
      <c r="GI86" s="17"/>
      <c r="GJ86" s="17"/>
      <c r="GK86" s="17"/>
      <c r="GL86" s="17"/>
      <c r="GM86" s="17"/>
      <c r="GN86" s="17"/>
      <c r="GO86" s="17"/>
      <c r="GP86" s="17"/>
      <c r="GQ86" s="17"/>
      <c r="GR86" s="17"/>
      <c r="GS86" s="17"/>
      <c r="GT86" s="17"/>
      <c r="GU86" s="17"/>
      <c r="GV86" s="17"/>
      <c r="GW86" s="17"/>
      <c r="GX86" s="17"/>
      <c r="GY86" s="17"/>
      <c r="GZ86" s="17"/>
      <c r="HA86" s="17"/>
      <c r="HB86" s="17"/>
      <c r="HC86" s="17"/>
      <c r="HD86" s="17"/>
      <c r="HE86" s="17"/>
      <c r="HF86" s="17"/>
      <c r="HG86" s="17"/>
      <c r="HH86" s="17"/>
      <c r="HI86" s="17"/>
      <c r="HJ86" s="17"/>
      <c r="HK86" s="17"/>
      <c r="HL86" s="17"/>
      <c r="HM86" s="17"/>
      <c r="HN86" s="17"/>
      <c r="HO86" s="17"/>
      <c r="HP86" s="17"/>
      <c r="HQ86" s="17"/>
      <c r="HR86" s="17"/>
      <c r="HS86" s="17"/>
      <c r="HT86" s="17"/>
      <c r="HU86" s="17"/>
      <c r="HV86" s="17"/>
      <c r="HW86" s="17"/>
      <c r="HX86" s="17"/>
      <c r="HY86" s="17"/>
      <c r="HZ86" s="17"/>
      <c r="IA86" s="17"/>
      <c r="IB86" s="17"/>
      <c r="IC86" s="17"/>
      <c r="ID86" s="17"/>
      <c r="IE86" s="17"/>
      <c r="IF86" s="17"/>
      <c r="IG86" s="17"/>
      <c r="IH86" s="17"/>
      <c r="II86" s="17"/>
      <c r="IJ86" s="17"/>
    </row>
    <row r="87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/>
      <c r="BL87" s="17"/>
      <c r="BM87" s="17"/>
      <c r="BN87" s="17"/>
      <c r="BO87" s="17"/>
      <c r="BP87" s="17"/>
      <c r="BQ87" s="17"/>
      <c r="BR87" s="17"/>
      <c r="BS87" s="17"/>
      <c r="BT87" s="17"/>
      <c r="BU87" s="17"/>
      <c r="BV87" s="17"/>
      <c r="BW87" s="17"/>
      <c r="BX87" s="17"/>
      <c r="BY87" s="17"/>
      <c r="BZ87" s="17"/>
      <c r="CA87" s="17"/>
      <c r="CB87" s="17"/>
      <c r="CC87" s="17"/>
      <c r="CD87" s="17"/>
      <c r="CE87" s="17"/>
      <c r="CF87" s="17"/>
      <c r="CG87" s="17"/>
      <c r="CH87" s="17"/>
      <c r="CI87" s="17"/>
      <c r="CJ87" s="17"/>
      <c r="CK87" s="17"/>
      <c r="CL87" s="17"/>
      <c r="CM87" s="17"/>
      <c r="CN87" s="17"/>
      <c r="CO87" s="17"/>
      <c r="CP87" s="17"/>
      <c r="CQ87" s="17"/>
      <c r="CR87" s="17"/>
      <c r="CS87" s="17"/>
      <c r="CT87" s="17"/>
      <c r="CU87" s="17"/>
      <c r="CV87" s="17"/>
      <c r="CW87" s="17"/>
      <c r="CX87" s="17"/>
      <c r="CY87" s="17"/>
      <c r="CZ87" s="17"/>
      <c r="DA87" s="17"/>
      <c r="DB87" s="17"/>
      <c r="DC87" s="17"/>
      <c r="DD87" s="17"/>
      <c r="DE87" s="17"/>
      <c r="DF87" s="17"/>
      <c r="DG87" s="17"/>
      <c r="DH87" s="17"/>
      <c r="DI87" s="17"/>
      <c r="DJ87" s="17"/>
      <c r="DK87" s="17"/>
      <c r="DL87" s="17"/>
      <c r="DM87" s="17"/>
      <c r="DN87" s="17"/>
      <c r="DO87" s="17"/>
      <c r="DP87" s="17"/>
      <c r="DQ87" s="17"/>
      <c r="DR87" s="17"/>
      <c r="DS87" s="17"/>
      <c r="DT87" s="17"/>
      <c r="DU87" s="17"/>
      <c r="DV87" s="17"/>
      <c r="DW87" s="17"/>
      <c r="DX87" s="17"/>
      <c r="DY87" s="17"/>
      <c r="DZ87" s="17"/>
      <c r="EA87" s="17"/>
      <c r="EB87" s="17"/>
      <c r="EC87" s="17"/>
      <c r="ED87" s="17"/>
      <c r="EE87" s="17"/>
      <c r="EF87" s="17"/>
      <c r="EG87" s="17"/>
      <c r="EH87" s="17"/>
      <c r="EI87" s="17"/>
      <c r="EJ87" s="17"/>
      <c r="EK87" s="17"/>
      <c r="EL87" s="17"/>
      <c r="EM87" s="17"/>
      <c r="EN87" s="17"/>
      <c r="EO87" s="17"/>
      <c r="EP87" s="17"/>
      <c r="EQ87" s="17"/>
      <c r="ER87" s="17"/>
      <c r="ES87" s="17"/>
      <c r="ET87" s="17"/>
      <c r="EU87" s="17"/>
      <c r="EV87" s="17"/>
      <c r="EW87" s="17"/>
      <c r="EX87" s="17"/>
      <c r="EY87" s="17"/>
      <c r="EZ87" s="17"/>
      <c r="FA87" s="17"/>
      <c r="FB87" s="17"/>
      <c r="FC87" s="17"/>
      <c r="FD87" s="17"/>
      <c r="FE87" s="17"/>
      <c r="FF87" s="17"/>
      <c r="FG87" s="17"/>
      <c r="FH87" s="17"/>
      <c r="FI87" s="17"/>
      <c r="FJ87" s="17"/>
      <c r="FK87" s="17"/>
      <c r="FL87" s="17"/>
      <c r="FM87" s="17"/>
      <c r="FN87" s="17"/>
      <c r="FO87" s="17"/>
      <c r="FP87" s="17"/>
      <c r="FQ87" s="17"/>
      <c r="FR87" s="17"/>
      <c r="FS87" s="17"/>
      <c r="FT87" s="17"/>
      <c r="FU87" s="17"/>
      <c r="FV87" s="17"/>
      <c r="FW87" s="17"/>
      <c r="FX87" s="17"/>
      <c r="FY87" s="17"/>
      <c r="FZ87" s="17"/>
      <c r="GA87" s="17"/>
      <c r="GB87" s="17"/>
      <c r="GC87" s="17"/>
      <c r="GD87" s="17"/>
      <c r="GE87" s="17"/>
      <c r="GF87" s="17"/>
      <c r="GG87" s="17"/>
      <c r="GH87" s="17"/>
      <c r="GI87" s="17"/>
      <c r="GJ87" s="17"/>
      <c r="GK87" s="17"/>
      <c r="GL87" s="17"/>
      <c r="GM87" s="17"/>
      <c r="GN87" s="17"/>
      <c r="GO87" s="17"/>
      <c r="GP87" s="17"/>
      <c r="GQ87" s="17"/>
      <c r="GR87" s="17"/>
      <c r="GS87" s="17"/>
      <c r="GT87" s="17"/>
      <c r="GU87" s="17"/>
      <c r="GV87" s="17"/>
      <c r="GW87" s="17"/>
      <c r="GX87" s="17"/>
      <c r="GY87" s="17"/>
      <c r="GZ87" s="17"/>
      <c r="HA87" s="17"/>
      <c r="HB87" s="17"/>
      <c r="HC87" s="17"/>
      <c r="HD87" s="17"/>
      <c r="HE87" s="17"/>
      <c r="HF87" s="17"/>
      <c r="HG87" s="17"/>
      <c r="HH87" s="17"/>
      <c r="HI87" s="17"/>
      <c r="HJ87" s="17"/>
      <c r="HK87" s="17"/>
      <c r="HL87" s="17"/>
      <c r="HM87" s="17"/>
      <c r="HN87" s="17"/>
      <c r="HO87" s="17"/>
      <c r="HP87" s="17"/>
      <c r="HQ87" s="17"/>
      <c r="HR87" s="17"/>
      <c r="HS87" s="17"/>
      <c r="HT87" s="17"/>
      <c r="HU87" s="17"/>
      <c r="HV87" s="17"/>
      <c r="HW87" s="17"/>
      <c r="HX87" s="17"/>
      <c r="HY87" s="17"/>
      <c r="HZ87" s="17"/>
      <c r="IA87" s="17"/>
      <c r="IB87" s="17"/>
      <c r="IC87" s="17"/>
      <c r="ID87" s="17"/>
      <c r="IE87" s="17"/>
      <c r="IF87" s="17"/>
      <c r="IG87" s="17"/>
      <c r="IH87" s="17"/>
      <c r="II87" s="17"/>
      <c r="IJ87" s="17"/>
    </row>
    <row r="88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  <c r="BD88" s="17"/>
      <c r="BE88" s="17"/>
      <c r="BF88" s="17"/>
      <c r="BG88" s="17"/>
      <c r="BH88" s="17"/>
      <c r="BI88" s="17"/>
      <c r="BJ88" s="17"/>
      <c r="BK88" s="17"/>
      <c r="BL88" s="17"/>
      <c r="BM88" s="17"/>
      <c r="BN88" s="17"/>
      <c r="BO88" s="17"/>
      <c r="BP88" s="17"/>
      <c r="BQ88" s="17"/>
      <c r="BR88" s="17"/>
      <c r="BS88" s="17"/>
      <c r="BT88" s="17"/>
      <c r="BU88" s="17"/>
      <c r="BV88" s="17"/>
      <c r="BW88" s="17"/>
      <c r="BX88" s="17"/>
      <c r="BY88" s="17"/>
      <c r="BZ88" s="17"/>
      <c r="CA88" s="17"/>
      <c r="CB88" s="17"/>
      <c r="CC88" s="17"/>
      <c r="CD88" s="17"/>
      <c r="CE88" s="17"/>
      <c r="CF88" s="17"/>
      <c r="CG88" s="17"/>
      <c r="CH88" s="17"/>
      <c r="CI88" s="17"/>
      <c r="CJ88" s="17"/>
      <c r="CK88" s="17"/>
      <c r="CL88" s="17"/>
      <c r="CM88" s="17"/>
      <c r="CN88" s="17"/>
      <c r="CO88" s="17"/>
      <c r="CP88" s="17"/>
      <c r="CQ88" s="17"/>
      <c r="CR88" s="17"/>
      <c r="CS88" s="17"/>
      <c r="CT88" s="17"/>
      <c r="CU88" s="17"/>
      <c r="CV88" s="17"/>
      <c r="CW88" s="17"/>
      <c r="CX88" s="17"/>
      <c r="CY88" s="17"/>
      <c r="CZ88" s="17"/>
      <c r="DA88" s="17"/>
      <c r="DB88" s="17"/>
      <c r="DC88" s="17"/>
      <c r="DD88" s="17"/>
      <c r="DE88" s="17"/>
      <c r="DF88" s="17"/>
      <c r="DG88" s="17"/>
      <c r="DH88" s="17"/>
      <c r="DI88" s="17"/>
      <c r="DJ88" s="17"/>
      <c r="DK88" s="17"/>
      <c r="DL88" s="17"/>
      <c r="DM88" s="17"/>
      <c r="DN88" s="17"/>
      <c r="DO88" s="17"/>
      <c r="DP88" s="17"/>
      <c r="DQ88" s="17"/>
      <c r="DR88" s="17"/>
      <c r="DS88" s="17"/>
      <c r="DT88" s="17"/>
      <c r="DU88" s="17"/>
      <c r="DV88" s="17"/>
      <c r="DW88" s="17"/>
      <c r="DX88" s="17"/>
      <c r="DY88" s="17"/>
      <c r="DZ88" s="17"/>
      <c r="EA88" s="17"/>
      <c r="EB88" s="17"/>
      <c r="EC88" s="17"/>
      <c r="ED88" s="17"/>
      <c r="EE88" s="17"/>
      <c r="EF88" s="17"/>
      <c r="EG88" s="17"/>
      <c r="EH88" s="17"/>
      <c r="EI88" s="17"/>
      <c r="EJ88" s="17"/>
      <c r="EK88" s="17"/>
      <c r="EL88" s="17"/>
      <c r="EM88" s="17"/>
      <c r="EN88" s="17"/>
      <c r="EO88" s="17"/>
      <c r="EP88" s="17"/>
      <c r="EQ88" s="17"/>
      <c r="ER88" s="17"/>
      <c r="ES88" s="17"/>
      <c r="ET88" s="17"/>
      <c r="EU88" s="17"/>
      <c r="EV88" s="17"/>
      <c r="EW88" s="17"/>
      <c r="EX88" s="17"/>
      <c r="EY88" s="17"/>
      <c r="EZ88" s="17"/>
      <c r="FA88" s="17"/>
      <c r="FB88" s="17"/>
      <c r="FC88" s="17"/>
      <c r="FD88" s="17"/>
      <c r="FE88" s="17"/>
      <c r="FF88" s="17"/>
      <c r="FG88" s="17"/>
      <c r="FH88" s="17"/>
      <c r="FI88" s="17"/>
      <c r="FJ88" s="17"/>
      <c r="FK88" s="17"/>
      <c r="FL88" s="17"/>
      <c r="FM88" s="17"/>
      <c r="FN88" s="17"/>
      <c r="FO88" s="17"/>
      <c r="FP88" s="17"/>
      <c r="FQ88" s="17"/>
      <c r="FR88" s="17"/>
      <c r="FS88" s="17"/>
      <c r="FT88" s="17"/>
      <c r="FU88" s="17"/>
      <c r="FV88" s="17"/>
      <c r="FW88" s="17"/>
      <c r="FX88" s="17"/>
      <c r="FY88" s="17"/>
      <c r="FZ88" s="17"/>
      <c r="GA88" s="17"/>
      <c r="GB88" s="17"/>
      <c r="GC88" s="17"/>
      <c r="GD88" s="17"/>
      <c r="GE88" s="17"/>
      <c r="GF88" s="17"/>
      <c r="GG88" s="17"/>
      <c r="GH88" s="17"/>
      <c r="GI88" s="17"/>
      <c r="GJ88" s="17"/>
      <c r="GK88" s="17"/>
      <c r="GL88" s="17"/>
      <c r="GM88" s="17"/>
      <c r="GN88" s="17"/>
      <c r="GO88" s="17"/>
      <c r="GP88" s="17"/>
      <c r="GQ88" s="17"/>
      <c r="GR88" s="17"/>
      <c r="GS88" s="17"/>
      <c r="GT88" s="17"/>
      <c r="GU88" s="17"/>
      <c r="GV88" s="17"/>
      <c r="GW88" s="17"/>
      <c r="GX88" s="17"/>
      <c r="GY88" s="17"/>
      <c r="GZ88" s="17"/>
      <c r="HA88" s="17"/>
      <c r="HB88" s="17"/>
      <c r="HC88" s="17"/>
      <c r="HD88" s="17"/>
      <c r="HE88" s="17"/>
      <c r="HF88" s="17"/>
      <c r="HG88" s="17"/>
      <c r="HH88" s="17"/>
      <c r="HI88" s="17"/>
      <c r="HJ88" s="17"/>
      <c r="HK88" s="17"/>
      <c r="HL88" s="17"/>
      <c r="HM88" s="17"/>
      <c r="HN88" s="17"/>
      <c r="HO88" s="17"/>
      <c r="HP88" s="17"/>
      <c r="HQ88" s="17"/>
      <c r="HR88" s="17"/>
      <c r="HS88" s="17"/>
      <c r="HT88" s="17"/>
      <c r="HU88" s="17"/>
      <c r="HV88" s="17"/>
      <c r="HW88" s="17"/>
      <c r="HX88" s="17"/>
      <c r="HY88" s="17"/>
      <c r="HZ88" s="17"/>
      <c r="IA88" s="17"/>
      <c r="IB88" s="17"/>
      <c r="IC88" s="17"/>
      <c r="ID88" s="17"/>
      <c r="IE88" s="17"/>
      <c r="IF88" s="17"/>
      <c r="IG88" s="17"/>
      <c r="IH88" s="17"/>
      <c r="II88" s="17"/>
      <c r="IJ88" s="17"/>
    </row>
    <row r="89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  <c r="BD89" s="17"/>
      <c r="BE89" s="17"/>
      <c r="BF89" s="17"/>
      <c r="BG89" s="17"/>
      <c r="BH89" s="17"/>
      <c r="BI89" s="17"/>
      <c r="BJ89" s="17"/>
      <c r="BK89" s="17"/>
      <c r="BL89" s="17"/>
      <c r="BM89" s="17"/>
      <c r="BN89" s="17"/>
      <c r="BO89" s="17"/>
      <c r="BP89" s="17"/>
      <c r="BQ89" s="17"/>
      <c r="BR89" s="17"/>
      <c r="BS89" s="17"/>
      <c r="BT89" s="17"/>
      <c r="BU89" s="17"/>
      <c r="BV89" s="17"/>
      <c r="BW89" s="17"/>
      <c r="BX89" s="17"/>
      <c r="BY89" s="17"/>
      <c r="BZ89" s="17"/>
      <c r="CA89" s="17"/>
      <c r="CB89" s="17"/>
      <c r="CC89" s="17"/>
      <c r="CD89" s="17"/>
      <c r="CE89" s="17"/>
      <c r="CF89" s="17"/>
      <c r="CG89" s="17"/>
      <c r="CH89" s="17"/>
      <c r="CI89" s="17"/>
      <c r="CJ89" s="17"/>
      <c r="CK89" s="17"/>
      <c r="CL89" s="17"/>
      <c r="CM89" s="17"/>
      <c r="CN89" s="17"/>
      <c r="CO89" s="17"/>
      <c r="CP89" s="17"/>
      <c r="CQ89" s="17"/>
      <c r="CR89" s="17"/>
      <c r="CS89" s="17"/>
      <c r="CT89" s="17"/>
      <c r="CU89" s="17"/>
      <c r="CV89" s="17"/>
      <c r="CW89" s="17"/>
      <c r="CX89" s="17"/>
      <c r="CY89" s="17"/>
      <c r="CZ89" s="17"/>
      <c r="DA89" s="17"/>
      <c r="DB89" s="17"/>
      <c r="DC89" s="17"/>
      <c r="DD89" s="17"/>
      <c r="DE89" s="17"/>
      <c r="DF89" s="17"/>
      <c r="DG89" s="17"/>
      <c r="DH89" s="17"/>
      <c r="DI89" s="17"/>
      <c r="DJ89" s="17"/>
      <c r="DK89" s="17"/>
      <c r="DL89" s="17"/>
      <c r="DM89" s="17"/>
      <c r="DN89" s="17"/>
      <c r="DO89" s="17"/>
      <c r="DP89" s="17"/>
      <c r="DQ89" s="17"/>
      <c r="DR89" s="17"/>
      <c r="DS89" s="17"/>
      <c r="DT89" s="17"/>
      <c r="DU89" s="17"/>
      <c r="DV89" s="17"/>
      <c r="DW89" s="17"/>
      <c r="DX89" s="17"/>
      <c r="DY89" s="17"/>
      <c r="DZ89" s="17"/>
      <c r="EA89" s="17"/>
      <c r="EB89" s="17"/>
      <c r="EC89" s="17"/>
      <c r="ED89" s="17"/>
      <c r="EE89" s="17"/>
      <c r="EF89" s="17"/>
      <c r="EG89" s="17"/>
      <c r="EH89" s="17"/>
      <c r="EI89" s="17"/>
      <c r="EJ89" s="17"/>
      <c r="EK89" s="17"/>
      <c r="EL89" s="17"/>
      <c r="EM89" s="17"/>
      <c r="EN89" s="17"/>
      <c r="EO89" s="17"/>
      <c r="EP89" s="17"/>
      <c r="EQ89" s="17"/>
      <c r="ER89" s="17"/>
      <c r="ES89" s="17"/>
      <c r="ET89" s="17"/>
      <c r="EU89" s="17"/>
      <c r="EV89" s="17"/>
      <c r="EW89" s="17"/>
      <c r="EX89" s="17"/>
      <c r="EY89" s="17"/>
      <c r="EZ89" s="17"/>
      <c r="FA89" s="17"/>
      <c r="FB89" s="17"/>
      <c r="FC89" s="17"/>
      <c r="FD89" s="17"/>
      <c r="FE89" s="17"/>
      <c r="FF89" s="17"/>
      <c r="FG89" s="17"/>
      <c r="FH89" s="17"/>
      <c r="FI89" s="17"/>
      <c r="FJ89" s="17"/>
      <c r="FK89" s="17"/>
      <c r="FL89" s="17"/>
      <c r="FM89" s="17"/>
      <c r="FN89" s="17"/>
      <c r="FO89" s="17"/>
      <c r="FP89" s="17"/>
      <c r="FQ89" s="17"/>
      <c r="FR89" s="17"/>
      <c r="FS89" s="17"/>
      <c r="FT89" s="17"/>
      <c r="FU89" s="17"/>
      <c r="FV89" s="17"/>
      <c r="FW89" s="17"/>
      <c r="FX89" s="17"/>
      <c r="FY89" s="17"/>
      <c r="FZ89" s="17"/>
      <c r="GA89" s="17"/>
      <c r="GB89" s="17"/>
      <c r="GC89" s="17"/>
      <c r="GD89" s="17"/>
      <c r="GE89" s="17"/>
      <c r="GF89" s="17"/>
      <c r="GG89" s="17"/>
      <c r="GH89" s="17"/>
      <c r="GI89" s="17"/>
      <c r="GJ89" s="17"/>
      <c r="GK89" s="17"/>
      <c r="GL89" s="17"/>
      <c r="GM89" s="17"/>
      <c r="GN89" s="17"/>
      <c r="GO89" s="17"/>
      <c r="GP89" s="17"/>
      <c r="GQ89" s="17"/>
      <c r="GR89" s="17"/>
      <c r="GS89" s="17"/>
      <c r="GT89" s="17"/>
      <c r="GU89" s="17"/>
      <c r="GV89" s="17"/>
      <c r="GW89" s="17"/>
      <c r="GX89" s="17"/>
      <c r="GY89" s="17"/>
      <c r="GZ89" s="17"/>
      <c r="HA89" s="17"/>
      <c r="HB89" s="17"/>
      <c r="HC89" s="17"/>
      <c r="HD89" s="17"/>
      <c r="HE89" s="17"/>
      <c r="HF89" s="17"/>
      <c r="HG89" s="17"/>
      <c r="HH89" s="17"/>
      <c r="HI89" s="17"/>
      <c r="HJ89" s="17"/>
      <c r="HK89" s="17"/>
      <c r="HL89" s="17"/>
      <c r="HM89" s="17"/>
      <c r="HN89" s="17"/>
      <c r="HO89" s="17"/>
      <c r="HP89" s="17"/>
      <c r="HQ89" s="17"/>
      <c r="HR89" s="17"/>
      <c r="HS89" s="17"/>
      <c r="HT89" s="17"/>
      <c r="HU89" s="17"/>
      <c r="HV89" s="17"/>
      <c r="HW89" s="17"/>
      <c r="HX89" s="17"/>
      <c r="HY89" s="17"/>
      <c r="HZ89" s="17"/>
      <c r="IA89" s="17"/>
      <c r="IB89" s="17"/>
      <c r="IC89" s="17"/>
      <c r="ID89" s="17"/>
      <c r="IE89" s="17"/>
      <c r="IF89" s="17"/>
      <c r="IG89" s="17"/>
      <c r="IH89" s="17"/>
      <c r="II89" s="17"/>
      <c r="IJ89" s="17"/>
    </row>
    <row r="90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/>
      <c r="BL90" s="17"/>
      <c r="BM90" s="17"/>
      <c r="BN90" s="17"/>
      <c r="BO90" s="17"/>
      <c r="BP90" s="17"/>
      <c r="BQ90" s="17"/>
      <c r="BR90" s="17"/>
      <c r="BS90" s="17"/>
      <c r="BT90" s="17"/>
      <c r="BU90" s="17"/>
      <c r="BV90" s="17"/>
      <c r="BW90" s="17"/>
      <c r="BX90" s="17"/>
      <c r="BY90" s="17"/>
      <c r="BZ90" s="17"/>
      <c r="CA90" s="17"/>
      <c r="CB90" s="17"/>
      <c r="CC90" s="17"/>
      <c r="CD90" s="17"/>
      <c r="CE90" s="17"/>
      <c r="CF90" s="17"/>
      <c r="CG90" s="17"/>
      <c r="CH90" s="17"/>
      <c r="CI90" s="17"/>
      <c r="CJ90" s="17"/>
      <c r="CK90" s="17"/>
      <c r="CL90" s="17"/>
      <c r="CM90" s="17"/>
      <c r="CN90" s="17"/>
      <c r="CO90" s="17"/>
      <c r="CP90" s="17"/>
      <c r="CQ90" s="17"/>
      <c r="CR90" s="17"/>
      <c r="CS90" s="17"/>
      <c r="CT90" s="17"/>
      <c r="CU90" s="17"/>
      <c r="CV90" s="17"/>
      <c r="CW90" s="17"/>
      <c r="CX90" s="17"/>
      <c r="CY90" s="17"/>
      <c r="CZ90" s="17"/>
      <c r="DA90" s="17"/>
      <c r="DB90" s="17"/>
      <c r="DC90" s="17"/>
      <c r="DD90" s="17"/>
      <c r="DE90" s="17"/>
      <c r="DF90" s="17"/>
      <c r="DG90" s="17"/>
      <c r="DH90" s="17"/>
      <c r="DI90" s="17"/>
      <c r="DJ90" s="17"/>
      <c r="DK90" s="17"/>
      <c r="DL90" s="17"/>
      <c r="DM90" s="17"/>
      <c r="DN90" s="17"/>
      <c r="DO90" s="17"/>
      <c r="DP90" s="17"/>
      <c r="DQ90" s="17"/>
      <c r="DR90" s="17"/>
      <c r="DS90" s="17"/>
      <c r="DT90" s="17"/>
      <c r="DU90" s="17"/>
      <c r="DV90" s="17"/>
      <c r="DW90" s="17"/>
      <c r="DX90" s="17"/>
      <c r="DY90" s="17"/>
      <c r="DZ90" s="17"/>
      <c r="EA90" s="17"/>
      <c r="EB90" s="17"/>
      <c r="EC90" s="17"/>
      <c r="ED90" s="17"/>
      <c r="EE90" s="17"/>
      <c r="EF90" s="17"/>
      <c r="EG90" s="17"/>
      <c r="EH90" s="17"/>
      <c r="EI90" s="17"/>
      <c r="EJ90" s="17"/>
      <c r="EK90" s="17"/>
      <c r="EL90" s="17"/>
      <c r="EM90" s="17"/>
      <c r="EN90" s="17"/>
      <c r="EO90" s="17"/>
      <c r="EP90" s="17"/>
      <c r="EQ90" s="17"/>
      <c r="ER90" s="17"/>
      <c r="ES90" s="17"/>
      <c r="ET90" s="17"/>
      <c r="EU90" s="17"/>
      <c r="EV90" s="17"/>
      <c r="EW90" s="17"/>
      <c r="EX90" s="17"/>
      <c r="EY90" s="17"/>
      <c r="EZ90" s="17"/>
      <c r="FA90" s="17"/>
      <c r="FB90" s="17"/>
      <c r="FC90" s="17"/>
      <c r="FD90" s="17"/>
      <c r="FE90" s="17"/>
      <c r="FF90" s="17"/>
      <c r="FG90" s="17"/>
      <c r="FH90" s="17"/>
      <c r="FI90" s="17"/>
      <c r="FJ90" s="17"/>
      <c r="FK90" s="17"/>
      <c r="FL90" s="17"/>
      <c r="FM90" s="17"/>
      <c r="FN90" s="17"/>
      <c r="FO90" s="17"/>
      <c r="FP90" s="17"/>
      <c r="FQ90" s="17"/>
      <c r="FR90" s="17"/>
      <c r="FS90" s="17"/>
      <c r="FT90" s="17"/>
      <c r="FU90" s="17"/>
      <c r="FV90" s="17"/>
      <c r="FW90" s="17"/>
      <c r="FX90" s="17"/>
      <c r="FY90" s="17"/>
      <c r="FZ90" s="17"/>
      <c r="GA90" s="17"/>
      <c r="GB90" s="17"/>
      <c r="GC90" s="17"/>
      <c r="GD90" s="17"/>
      <c r="GE90" s="17"/>
      <c r="GF90" s="17"/>
      <c r="GG90" s="17"/>
      <c r="GH90" s="17"/>
      <c r="GI90" s="17"/>
      <c r="GJ90" s="17"/>
      <c r="GK90" s="17"/>
      <c r="GL90" s="17"/>
      <c r="GM90" s="17"/>
      <c r="GN90" s="17"/>
      <c r="GO90" s="17"/>
      <c r="GP90" s="17"/>
      <c r="GQ90" s="17"/>
      <c r="GR90" s="17"/>
      <c r="GS90" s="17"/>
      <c r="GT90" s="17"/>
      <c r="GU90" s="17"/>
      <c r="GV90" s="17"/>
      <c r="GW90" s="17"/>
      <c r="GX90" s="17"/>
      <c r="GY90" s="17"/>
      <c r="GZ90" s="17"/>
      <c r="HA90" s="17"/>
      <c r="HB90" s="17"/>
      <c r="HC90" s="17"/>
      <c r="HD90" s="17"/>
      <c r="HE90" s="17"/>
      <c r="HF90" s="17"/>
      <c r="HG90" s="17"/>
      <c r="HH90" s="17"/>
      <c r="HI90" s="17"/>
      <c r="HJ90" s="17"/>
      <c r="HK90" s="17"/>
      <c r="HL90" s="17"/>
      <c r="HM90" s="17"/>
      <c r="HN90" s="17"/>
      <c r="HO90" s="17"/>
      <c r="HP90" s="17"/>
      <c r="HQ90" s="17"/>
      <c r="HR90" s="17"/>
      <c r="HS90" s="17"/>
      <c r="HT90" s="17"/>
      <c r="HU90" s="17"/>
      <c r="HV90" s="17"/>
      <c r="HW90" s="17"/>
      <c r="HX90" s="17"/>
      <c r="HY90" s="17"/>
      <c r="HZ90" s="17"/>
      <c r="IA90" s="17"/>
      <c r="IB90" s="17"/>
      <c r="IC90" s="17"/>
      <c r="ID90" s="17"/>
      <c r="IE90" s="17"/>
      <c r="IF90" s="17"/>
      <c r="IG90" s="17"/>
      <c r="IH90" s="17"/>
      <c r="II90" s="17"/>
      <c r="IJ90" s="17"/>
    </row>
    <row r="91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  <c r="BD91" s="17"/>
      <c r="BE91" s="17"/>
      <c r="BF91" s="17"/>
      <c r="BG91" s="17"/>
      <c r="BH91" s="17"/>
      <c r="BI91" s="17"/>
      <c r="BJ91" s="17"/>
      <c r="BK91" s="17"/>
      <c r="BL91" s="17"/>
      <c r="BM91" s="17"/>
      <c r="BN91" s="17"/>
      <c r="BO91" s="17"/>
      <c r="BP91" s="17"/>
      <c r="BQ91" s="17"/>
      <c r="BR91" s="17"/>
      <c r="BS91" s="17"/>
      <c r="BT91" s="17"/>
      <c r="BU91" s="17"/>
      <c r="BV91" s="17"/>
      <c r="BW91" s="17"/>
      <c r="BX91" s="17"/>
      <c r="BY91" s="17"/>
      <c r="BZ91" s="17"/>
      <c r="CA91" s="17"/>
      <c r="CB91" s="17"/>
      <c r="CC91" s="17"/>
      <c r="CD91" s="17"/>
      <c r="CE91" s="17"/>
      <c r="CF91" s="17"/>
      <c r="CG91" s="17"/>
      <c r="CH91" s="17"/>
      <c r="CI91" s="17"/>
      <c r="CJ91" s="17"/>
      <c r="CK91" s="17"/>
      <c r="CL91" s="17"/>
      <c r="CM91" s="17"/>
      <c r="CN91" s="17"/>
      <c r="CO91" s="17"/>
      <c r="CP91" s="17"/>
      <c r="CQ91" s="17"/>
      <c r="CR91" s="17"/>
      <c r="CS91" s="17"/>
      <c r="CT91" s="17"/>
      <c r="CU91" s="17"/>
      <c r="CV91" s="17"/>
      <c r="CW91" s="17"/>
      <c r="CX91" s="17"/>
      <c r="CY91" s="17"/>
      <c r="CZ91" s="17"/>
      <c r="DA91" s="17"/>
      <c r="DB91" s="17"/>
      <c r="DC91" s="17"/>
      <c r="DD91" s="17"/>
      <c r="DE91" s="17"/>
      <c r="DF91" s="17"/>
      <c r="DG91" s="17"/>
      <c r="DH91" s="17"/>
      <c r="DI91" s="17"/>
      <c r="DJ91" s="17"/>
      <c r="DK91" s="17"/>
      <c r="DL91" s="17"/>
      <c r="DM91" s="17"/>
      <c r="DN91" s="17"/>
      <c r="DO91" s="17"/>
      <c r="DP91" s="17"/>
      <c r="DQ91" s="17"/>
      <c r="DR91" s="17"/>
      <c r="DS91" s="17"/>
      <c r="DT91" s="17"/>
      <c r="DU91" s="17"/>
      <c r="DV91" s="17"/>
      <c r="DW91" s="17"/>
      <c r="DX91" s="17"/>
      <c r="DY91" s="17"/>
      <c r="DZ91" s="17"/>
      <c r="EA91" s="17"/>
      <c r="EB91" s="17"/>
      <c r="EC91" s="17"/>
      <c r="ED91" s="17"/>
      <c r="EE91" s="17"/>
      <c r="EF91" s="17"/>
      <c r="EG91" s="17"/>
      <c r="EH91" s="17"/>
      <c r="EI91" s="17"/>
      <c r="EJ91" s="17"/>
      <c r="EK91" s="17"/>
      <c r="EL91" s="17"/>
      <c r="EM91" s="17"/>
      <c r="EN91" s="17"/>
      <c r="EO91" s="17"/>
      <c r="EP91" s="17"/>
      <c r="EQ91" s="17"/>
      <c r="ER91" s="17"/>
      <c r="ES91" s="17"/>
      <c r="ET91" s="17"/>
      <c r="EU91" s="17"/>
      <c r="EV91" s="17"/>
      <c r="EW91" s="17"/>
      <c r="EX91" s="17"/>
      <c r="EY91" s="17"/>
      <c r="EZ91" s="17"/>
      <c r="FA91" s="17"/>
      <c r="FB91" s="17"/>
      <c r="FC91" s="17"/>
      <c r="FD91" s="17"/>
      <c r="FE91" s="17"/>
      <c r="FF91" s="17"/>
      <c r="FG91" s="17"/>
      <c r="FH91" s="17"/>
      <c r="FI91" s="17"/>
      <c r="FJ91" s="17"/>
      <c r="FK91" s="17"/>
      <c r="FL91" s="17"/>
      <c r="FM91" s="17"/>
      <c r="FN91" s="17"/>
      <c r="FO91" s="17"/>
      <c r="FP91" s="17"/>
      <c r="FQ91" s="17"/>
      <c r="FR91" s="17"/>
      <c r="FS91" s="17"/>
      <c r="FT91" s="17"/>
      <c r="FU91" s="17"/>
      <c r="FV91" s="17"/>
      <c r="FW91" s="17"/>
      <c r="FX91" s="17"/>
      <c r="FY91" s="17"/>
      <c r="FZ91" s="17"/>
      <c r="GA91" s="17"/>
      <c r="GB91" s="17"/>
      <c r="GC91" s="17"/>
      <c r="GD91" s="17"/>
      <c r="GE91" s="17"/>
      <c r="GF91" s="17"/>
      <c r="GG91" s="17"/>
      <c r="GH91" s="17"/>
      <c r="GI91" s="17"/>
      <c r="GJ91" s="17"/>
      <c r="GK91" s="17"/>
      <c r="GL91" s="17"/>
      <c r="GM91" s="17"/>
      <c r="GN91" s="17"/>
      <c r="GO91" s="17"/>
      <c r="GP91" s="17"/>
      <c r="GQ91" s="17"/>
      <c r="GR91" s="17"/>
      <c r="GS91" s="17"/>
      <c r="GT91" s="17"/>
      <c r="GU91" s="17"/>
      <c r="GV91" s="17"/>
      <c r="GW91" s="17"/>
      <c r="GX91" s="17"/>
      <c r="GY91" s="17"/>
      <c r="GZ91" s="17"/>
      <c r="HA91" s="17"/>
      <c r="HB91" s="17"/>
      <c r="HC91" s="17"/>
      <c r="HD91" s="17"/>
      <c r="HE91" s="17"/>
      <c r="HF91" s="17"/>
      <c r="HG91" s="17"/>
      <c r="HH91" s="17"/>
      <c r="HI91" s="17"/>
      <c r="HJ91" s="17"/>
      <c r="HK91" s="17"/>
      <c r="HL91" s="17"/>
      <c r="HM91" s="17"/>
      <c r="HN91" s="17"/>
      <c r="HO91" s="17"/>
      <c r="HP91" s="17"/>
      <c r="HQ91" s="17"/>
      <c r="HR91" s="17"/>
      <c r="HS91" s="17"/>
      <c r="HT91" s="17"/>
      <c r="HU91" s="17"/>
      <c r="HV91" s="17"/>
      <c r="HW91" s="17"/>
      <c r="HX91" s="17"/>
      <c r="HY91" s="17"/>
      <c r="HZ91" s="17"/>
      <c r="IA91" s="17"/>
      <c r="IB91" s="17"/>
      <c r="IC91" s="17"/>
      <c r="ID91" s="17"/>
      <c r="IE91" s="17"/>
      <c r="IF91" s="17"/>
      <c r="IG91" s="17"/>
      <c r="IH91" s="17"/>
      <c r="II91" s="17"/>
      <c r="IJ91" s="17"/>
    </row>
    <row r="92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7"/>
      <c r="BT92" s="17"/>
      <c r="BU92" s="17"/>
      <c r="BV92" s="17"/>
      <c r="BW92" s="17"/>
      <c r="BX92" s="17"/>
      <c r="BY92" s="17"/>
      <c r="BZ92" s="17"/>
      <c r="CA92" s="17"/>
      <c r="CB92" s="17"/>
      <c r="CC92" s="17"/>
      <c r="CD92" s="17"/>
      <c r="CE92" s="17"/>
      <c r="CF92" s="17"/>
      <c r="CG92" s="17"/>
      <c r="CH92" s="17"/>
      <c r="CI92" s="17"/>
      <c r="CJ92" s="17"/>
      <c r="CK92" s="17"/>
      <c r="CL92" s="17"/>
      <c r="CM92" s="17"/>
      <c r="CN92" s="17"/>
      <c r="CO92" s="17"/>
      <c r="CP92" s="17"/>
      <c r="CQ92" s="17"/>
      <c r="CR92" s="17"/>
      <c r="CS92" s="17"/>
      <c r="CT92" s="17"/>
      <c r="CU92" s="17"/>
      <c r="CV92" s="17"/>
      <c r="CW92" s="17"/>
      <c r="CX92" s="17"/>
      <c r="CY92" s="17"/>
      <c r="CZ92" s="17"/>
      <c r="DA92" s="17"/>
      <c r="DB92" s="17"/>
      <c r="DC92" s="17"/>
      <c r="DD92" s="17"/>
      <c r="DE92" s="17"/>
      <c r="DF92" s="17"/>
      <c r="DG92" s="17"/>
      <c r="DH92" s="17"/>
      <c r="DI92" s="17"/>
      <c r="DJ92" s="17"/>
      <c r="DK92" s="17"/>
      <c r="DL92" s="17"/>
      <c r="DM92" s="17"/>
      <c r="DN92" s="17"/>
      <c r="DO92" s="17"/>
      <c r="DP92" s="17"/>
      <c r="DQ92" s="17"/>
      <c r="DR92" s="17"/>
      <c r="DS92" s="17"/>
      <c r="DT92" s="17"/>
      <c r="DU92" s="17"/>
      <c r="DV92" s="17"/>
      <c r="DW92" s="17"/>
      <c r="DX92" s="17"/>
      <c r="DY92" s="17"/>
      <c r="DZ92" s="17"/>
      <c r="EA92" s="17"/>
      <c r="EB92" s="17"/>
      <c r="EC92" s="17"/>
      <c r="ED92" s="17"/>
      <c r="EE92" s="17"/>
      <c r="EF92" s="17"/>
      <c r="EG92" s="17"/>
      <c r="EH92" s="17"/>
      <c r="EI92" s="17"/>
      <c r="EJ92" s="17"/>
      <c r="EK92" s="17"/>
      <c r="EL92" s="17"/>
      <c r="EM92" s="17"/>
      <c r="EN92" s="17"/>
      <c r="EO92" s="17"/>
      <c r="EP92" s="17"/>
      <c r="EQ92" s="17"/>
      <c r="ER92" s="17"/>
      <c r="ES92" s="17"/>
      <c r="ET92" s="17"/>
      <c r="EU92" s="17"/>
      <c r="EV92" s="17"/>
      <c r="EW92" s="17"/>
      <c r="EX92" s="17"/>
      <c r="EY92" s="17"/>
      <c r="EZ92" s="17"/>
      <c r="FA92" s="17"/>
      <c r="FB92" s="17"/>
      <c r="FC92" s="17"/>
      <c r="FD92" s="17"/>
      <c r="FE92" s="17"/>
      <c r="FF92" s="17"/>
      <c r="FG92" s="17"/>
      <c r="FH92" s="17"/>
      <c r="FI92" s="17"/>
      <c r="FJ92" s="17"/>
      <c r="FK92" s="17"/>
      <c r="FL92" s="17"/>
      <c r="FM92" s="17"/>
      <c r="FN92" s="17"/>
      <c r="FO92" s="17"/>
      <c r="FP92" s="17"/>
      <c r="FQ92" s="17"/>
      <c r="FR92" s="17"/>
      <c r="FS92" s="17"/>
      <c r="FT92" s="17"/>
      <c r="FU92" s="17"/>
      <c r="FV92" s="17"/>
      <c r="FW92" s="17"/>
      <c r="FX92" s="17"/>
      <c r="FY92" s="17"/>
      <c r="FZ92" s="17"/>
      <c r="GA92" s="17"/>
      <c r="GB92" s="17"/>
      <c r="GC92" s="17"/>
      <c r="GD92" s="17"/>
      <c r="GE92" s="17"/>
      <c r="GF92" s="17"/>
      <c r="GG92" s="17"/>
      <c r="GH92" s="17"/>
      <c r="GI92" s="17"/>
      <c r="GJ92" s="17"/>
      <c r="GK92" s="17"/>
      <c r="GL92" s="17"/>
      <c r="GM92" s="17"/>
      <c r="GN92" s="17"/>
      <c r="GO92" s="17"/>
      <c r="GP92" s="17"/>
      <c r="GQ92" s="17"/>
      <c r="GR92" s="17"/>
      <c r="GS92" s="17"/>
      <c r="GT92" s="17"/>
      <c r="GU92" s="17"/>
      <c r="GV92" s="17"/>
      <c r="GW92" s="17"/>
      <c r="GX92" s="17"/>
      <c r="GY92" s="17"/>
      <c r="GZ92" s="17"/>
      <c r="HA92" s="17"/>
      <c r="HB92" s="17"/>
      <c r="HC92" s="17"/>
      <c r="HD92" s="17"/>
      <c r="HE92" s="17"/>
      <c r="HF92" s="17"/>
      <c r="HG92" s="17"/>
      <c r="HH92" s="17"/>
      <c r="HI92" s="17"/>
      <c r="HJ92" s="17"/>
      <c r="HK92" s="17"/>
      <c r="HL92" s="17"/>
      <c r="HM92" s="17"/>
      <c r="HN92" s="17"/>
      <c r="HO92" s="17"/>
      <c r="HP92" s="17"/>
      <c r="HQ92" s="17"/>
      <c r="HR92" s="17"/>
      <c r="HS92" s="17"/>
      <c r="HT92" s="17"/>
      <c r="HU92" s="17"/>
      <c r="HV92" s="17"/>
      <c r="HW92" s="17"/>
      <c r="HX92" s="17"/>
      <c r="HY92" s="17"/>
      <c r="HZ92" s="17"/>
      <c r="IA92" s="17"/>
      <c r="IB92" s="17"/>
      <c r="IC92" s="17"/>
      <c r="ID92" s="17"/>
      <c r="IE92" s="17"/>
      <c r="IF92" s="17"/>
      <c r="IG92" s="17"/>
      <c r="IH92" s="17"/>
      <c r="II92" s="17"/>
      <c r="IJ92" s="17"/>
    </row>
    <row r="93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7"/>
      <c r="BV93" s="17"/>
      <c r="BW93" s="17"/>
      <c r="BX93" s="17"/>
      <c r="BY93" s="17"/>
      <c r="BZ93" s="17"/>
      <c r="CA93" s="17"/>
      <c r="CB93" s="17"/>
      <c r="CC93" s="17"/>
      <c r="CD93" s="17"/>
      <c r="CE93" s="17"/>
      <c r="CF93" s="17"/>
      <c r="CG93" s="17"/>
      <c r="CH93" s="17"/>
      <c r="CI93" s="17"/>
      <c r="CJ93" s="17"/>
      <c r="CK93" s="17"/>
      <c r="CL93" s="17"/>
      <c r="CM93" s="17"/>
      <c r="CN93" s="17"/>
      <c r="CO93" s="17"/>
      <c r="CP93" s="17"/>
      <c r="CQ93" s="17"/>
      <c r="CR93" s="17"/>
      <c r="CS93" s="17"/>
      <c r="CT93" s="17"/>
      <c r="CU93" s="17"/>
      <c r="CV93" s="17"/>
      <c r="CW93" s="17"/>
      <c r="CX93" s="17"/>
      <c r="CY93" s="17"/>
      <c r="CZ93" s="17"/>
      <c r="DA93" s="17"/>
      <c r="DB93" s="17"/>
      <c r="DC93" s="17"/>
      <c r="DD93" s="17"/>
      <c r="DE93" s="17"/>
      <c r="DF93" s="17"/>
      <c r="DG93" s="17"/>
      <c r="DH93" s="17"/>
      <c r="DI93" s="17"/>
      <c r="DJ93" s="17"/>
      <c r="DK93" s="17"/>
      <c r="DL93" s="17"/>
      <c r="DM93" s="17"/>
      <c r="DN93" s="17"/>
      <c r="DO93" s="17"/>
      <c r="DP93" s="17"/>
      <c r="DQ93" s="17"/>
      <c r="DR93" s="17"/>
      <c r="DS93" s="17"/>
      <c r="DT93" s="17"/>
      <c r="DU93" s="17"/>
      <c r="DV93" s="17"/>
      <c r="DW93" s="17"/>
      <c r="DX93" s="17"/>
      <c r="DY93" s="17"/>
      <c r="DZ93" s="17"/>
      <c r="EA93" s="17"/>
      <c r="EB93" s="17"/>
      <c r="EC93" s="17"/>
      <c r="ED93" s="17"/>
      <c r="EE93" s="17"/>
      <c r="EF93" s="17"/>
      <c r="EG93" s="17"/>
      <c r="EH93" s="17"/>
      <c r="EI93" s="17"/>
      <c r="EJ93" s="17"/>
      <c r="EK93" s="17"/>
      <c r="EL93" s="17"/>
      <c r="EM93" s="17"/>
      <c r="EN93" s="17"/>
      <c r="EO93" s="17"/>
      <c r="EP93" s="17"/>
      <c r="EQ93" s="17"/>
      <c r="ER93" s="17"/>
      <c r="ES93" s="17"/>
      <c r="ET93" s="17"/>
      <c r="EU93" s="17"/>
      <c r="EV93" s="17"/>
      <c r="EW93" s="17"/>
      <c r="EX93" s="17"/>
      <c r="EY93" s="17"/>
      <c r="EZ93" s="17"/>
      <c r="FA93" s="17"/>
      <c r="FB93" s="17"/>
      <c r="FC93" s="17"/>
      <c r="FD93" s="17"/>
      <c r="FE93" s="17"/>
      <c r="FF93" s="17"/>
      <c r="FG93" s="17"/>
      <c r="FH93" s="17"/>
      <c r="FI93" s="17"/>
      <c r="FJ93" s="17"/>
      <c r="FK93" s="17"/>
      <c r="FL93" s="17"/>
      <c r="FM93" s="17"/>
      <c r="FN93" s="17"/>
      <c r="FO93" s="17"/>
      <c r="FP93" s="17"/>
      <c r="FQ93" s="17"/>
      <c r="FR93" s="17"/>
      <c r="FS93" s="17"/>
      <c r="FT93" s="17"/>
      <c r="FU93" s="17"/>
      <c r="FV93" s="17"/>
      <c r="FW93" s="17"/>
      <c r="FX93" s="17"/>
      <c r="FY93" s="17"/>
      <c r="FZ93" s="17"/>
      <c r="GA93" s="17"/>
      <c r="GB93" s="17"/>
      <c r="GC93" s="17"/>
      <c r="GD93" s="17"/>
      <c r="GE93" s="17"/>
      <c r="GF93" s="17"/>
      <c r="GG93" s="17"/>
      <c r="GH93" s="17"/>
      <c r="GI93" s="17"/>
      <c r="GJ93" s="17"/>
      <c r="GK93" s="17"/>
      <c r="GL93" s="17"/>
      <c r="GM93" s="17"/>
      <c r="GN93" s="17"/>
      <c r="GO93" s="17"/>
      <c r="GP93" s="17"/>
      <c r="GQ93" s="17"/>
      <c r="GR93" s="17"/>
      <c r="GS93" s="17"/>
      <c r="GT93" s="17"/>
      <c r="GU93" s="17"/>
      <c r="GV93" s="17"/>
      <c r="GW93" s="17"/>
      <c r="GX93" s="17"/>
      <c r="GY93" s="17"/>
      <c r="GZ93" s="17"/>
      <c r="HA93" s="17"/>
      <c r="HB93" s="17"/>
      <c r="HC93" s="17"/>
      <c r="HD93" s="17"/>
      <c r="HE93" s="17"/>
      <c r="HF93" s="17"/>
      <c r="HG93" s="17"/>
      <c r="HH93" s="17"/>
      <c r="HI93" s="17"/>
      <c r="HJ93" s="17"/>
      <c r="HK93" s="17"/>
      <c r="HL93" s="17"/>
      <c r="HM93" s="17"/>
      <c r="HN93" s="17"/>
      <c r="HO93" s="17"/>
      <c r="HP93" s="17"/>
      <c r="HQ93" s="17"/>
      <c r="HR93" s="17"/>
      <c r="HS93" s="17"/>
      <c r="HT93" s="17"/>
      <c r="HU93" s="17"/>
      <c r="HV93" s="17"/>
      <c r="HW93" s="17"/>
      <c r="HX93" s="17"/>
      <c r="HY93" s="17"/>
      <c r="HZ93" s="17"/>
      <c r="IA93" s="17"/>
      <c r="IB93" s="17"/>
      <c r="IC93" s="17"/>
      <c r="ID93" s="17"/>
      <c r="IE93" s="17"/>
      <c r="IF93" s="17"/>
      <c r="IG93" s="17"/>
      <c r="IH93" s="17"/>
      <c r="II93" s="17"/>
      <c r="IJ93" s="17"/>
    </row>
    <row r="94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7"/>
      <c r="BT94" s="17"/>
      <c r="BU94" s="17"/>
      <c r="BV94" s="17"/>
      <c r="BW94" s="17"/>
      <c r="BX94" s="17"/>
      <c r="BY94" s="17"/>
      <c r="BZ94" s="17"/>
      <c r="CA94" s="17"/>
      <c r="CB94" s="17"/>
      <c r="CC94" s="17"/>
      <c r="CD94" s="17"/>
      <c r="CE94" s="17"/>
      <c r="CF94" s="17"/>
      <c r="CG94" s="17"/>
      <c r="CH94" s="17"/>
      <c r="CI94" s="17"/>
      <c r="CJ94" s="17"/>
      <c r="CK94" s="17"/>
      <c r="CL94" s="17"/>
      <c r="CM94" s="17"/>
      <c r="CN94" s="17"/>
      <c r="CO94" s="17"/>
      <c r="CP94" s="17"/>
      <c r="CQ94" s="17"/>
      <c r="CR94" s="17"/>
      <c r="CS94" s="17"/>
      <c r="CT94" s="17"/>
      <c r="CU94" s="17"/>
      <c r="CV94" s="17"/>
      <c r="CW94" s="17"/>
      <c r="CX94" s="17"/>
      <c r="CY94" s="17"/>
      <c r="CZ94" s="17"/>
      <c r="DA94" s="17"/>
      <c r="DB94" s="17"/>
      <c r="DC94" s="17"/>
      <c r="DD94" s="17"/>
      <c r="DE94" s="17"/>
      <c r="DF94" s="17"/>
      <c r="DG94" s="17"/>
      <c r="DH94" s="17"/>
      <c r="DI94" s="17"/>
      <c r="DJ94" s="17"/>
      <c r="DK94" s="17"/>
      <c r="DL94" s="17"/>
      <c r="DM94" s="17"/>
      <c r="DN94" s="17"/>
      <c r="DO94" s="17"/>
      <c r="DP94" s="17"/>
      <c r="DQ94" s="17"/>
      <c r="DR94" s="17"/>
      <c r="DS94" s="17"/>
      <c r="DT94" s="17"/>
      <c r="DU94" s="17"/>
      <c r="DV94" s="17"/>
      <c r="DW94" s="17"/>
      <c r="DX94" s="17"/>
      <c r="DY94" s="17"/>
      <c r="DZ94" s="17"/>
      <c r="EA94" s="17"/>
      <c r="EB94" s="17"/>
      <c r="EC94" s="17"/>
      <c r="ED94" s="17"/>
      <c r="EE94" s="17"/>
      <c r="EF94" s="17"/>
      <c r="EG94" s="17"/>
      <c r="EH94" s="17"/>
      <c r="EI94" s="17"/>
      <c r="EJ94" s="17"/>
      <c r="EK94" s="17"/>
      <c r="EL94" s="17"/>
      <c r="EM94" s="17"/>
      <c r="EN94" s="17"/>
      <c r="EO94" s="17"/>
      <c r="EP94" s="17"/>
      <c r="EQ94" s="17"/>
      <c r="ER94" s="17"/>
      <c r="ES94" s="17"/>
      <c r="ET94" s="17"/>
      <c r="EU94" s="17"/>
      <c r="EV94" s="17"/>
      <c r="EW94" s="17"/>
      <c r="EX94" s="17"/>
      <c r="EY94" s="17"/>
      <c r="EZ94" s="17"/>
      <c r="FA94" s="17"/>
      <c r="FB94" s="17"/>
      <c r="FC94" s="17"/>
      <c r="FD94" s="17"/>
      <c r="FE94" s="17"/>
      <c r="FF94" s="17"/>
      <c r="FG94" s="17"/>
      <c r="FH94" s="17"/>
      <c r="FI94" s="17"/>
      <c r="FJ94" s="17"/>
      <c r="FK94" s="17"/>
      <c r="FL94" s="17"/>
      <c r="FM94" s="17"/>
      <c r="FN94" s="17"/>
      <c r="FO94" s="17"/>
      <c r="FP94" s="17"/>
      <c r="FQ94" s="17"/>
      <c r="FR94" s="17"/>
      <c r="FS94" s="17"/>
      <c r="FT94" s="17"/>
      <c r="FU94" s="17"/>
      <c r="FV94" s="17"/>
      <c r="FW94" s="17"/>
      <c r="FX94" s="17"/>
      <c r="FY94" s="17"/>
      <c r="FZ94" s="17"/>
      <c r="GA94" s="17"/>
      <c r="GB94" s="17"/>
      <c r="GC94" s="17"/>
      <c r="GD94" s="17"/>
      <c r="GE94" s="17"/>
      <c r="GF94" s="17"/>
      <c r="GG94" s="17"/>
      <c r="GH94" s="17"/>
      <c r="GI94" s="17"/>
      <c r="GJ94" s="17"/>
      <c r="GK94" s="17"/>
      <c r="GL94" s="17"/>
      <c r="GM94" s="17"/>
      <c r="GN94" s="17"/>
      <c r="GO94" s="17"/>
      <c r="GP94" s="17"/>
      <c r="GQ94" s="17"/>
      <c r="GR94" s="17"/>
      <c r="GS94" s="17"/>
      <c r="GT94" s="17"/>
      <c r="GU94" s="17"/>
      <c r="GV94" s="17"/>
      <c r="GW94" s="17"/>
      <c r="GX94" s="17"/>
      <c r="GY94" s="17"/>
      <c r="GZ94" s="17"/>
      <c r="HA94" s="17"/>
      <c r="HB94" s="17"/>
      <c r="HC94" s="17"/>
      <c r="HD94" s="17"/>
      <c r="HE94" s="17"/>
      <c r="HF94" s="17"/>
      <c r="HG94" s="17"/>
      <c r="HH94" s="17"/>
      <c r="HI94" s="17"/>
      <c r="HJ94" s="17"/>
      <c r="HK94" s="17"/>
      <c r="HL94" s="17"/>
      <c r="HM94" s="17"/>
      <c r="HN94" s="17"/>
      <c r="HO94" s="17"/>
      <c r="HP94" s="17"/>
      <c r="HQ94" s="17"/>
      <c r="HR94" s="17"/>
      <c r="HS94" s="17"/>
      <c r="HT94" s="17"/>
      <c r="HU94" s="17"/>
      <c r="HV94" s="17"/>
      <c r="HW94" s="17"/>
      <c r="HX94" s="17"/>
      <c r="HY94" s="17"/>
      <c r="HZ94" s="17"/>
      <c r="IA94" s="17"/>
      <c r="IB94" s="17"/>
      <c r="IC94" s="17"/>
      <c r="ID94" s="17"/>
      <c r="IE94" s="17"/>
      <c r="IF94" s="17"/>
      <c r="IG94" s="17"/>
      <c r="IH94" s="17"/>
      <c r="II94" s="17"/>
      <c r="IJ94" s="17"/>
    </row>
    <row r="95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7"/>
      <c r="BV95" s="17"/>
      <c r="BW95" s="17"/>
      <c r="BX95" s="17"/>
      <c r="BY95" s="17"/>
      <c r="BZ95" s="17"/>
      <c r="CA95" s="17"/>
      <c r="CB95" s="17"/>
      <c r="CC95" s="17"/>
      <c r="CD95" s="17"/>
      <c r="CE95" s="17"/>
      <c r="CF95" s="17"/>
      <c r="CG95" s="17"/>
      <c r="CH95" s="17"/>
      <c r="CI95" s="17"/>
      <c r="CJ95" s="17"/>
      <c r="CK95" s="17"/>
      <c r="CL95" s="17"/>
      <c r="CM95" s="17"/>
      <c r="CN95" s="17"/>
      <c r="CO95" s="17"/>
      <c r="CP95" s="17"/>
      <c r="CQ95" s="17"/>
      <c r="CR95" s="17"/>
      <c r="CS95" s="17"/>
      <c r="CT95" s="17"/>
      <c r="CU95" s="17"/>
      <c r="CV95" s="17"/>
      <c r="CW95" s="17"/>
      <c r="CX95" s="17"/>
      <c r="CY95" s="17"/>
      <c r="CZ95" s="17"/>
      <c r="DA95" s="17"/>
      <c r="DB95" s="17"/>
      <c r="DC95" s="17"/>
      <c r="DD95" s="17"/>
      <c r="DE95" s="17"/>
      <c r="DF95" s="17"/>
      <c r="DG95" s="17"/>
      <c r="DH95" s="17"/>
      <c r="DI95" s="17"/>
      <c r="DJ95" s="17"/>
      <c r="DK95" s="17"/>
      <c r="DL95" s="17"/>
      <c r="DM95" s="17"/>
      <c r="DN95" s="17"/>
      <c r="DO95" s="17"/>
      <c r="DP95" s="17"/>
      <c r="DQ95" s="17"/>
      <c r="DR95" s="17"/>
      <c r="DS95" s="17"/>
      <c r="DT95" s="17"/>
      <c r="DU95" s="17"/>
      <c r="DV95" s="17"/>
      <c r="DW95" s="17"/>
      <c r="DX95" s="17"/>
      <c r="DY95" s="17"/>
      <c r="DZ95" s="17"/>
      <c r="EA95" s="17"/>
      <c r="EB95" s="17"/>
      <c r="EC95" s="17"/>
      <c r="ED95" s="17"/>
      <c r="EE95" s="17"/>
      <c r="EF95" s="17"/>
      <c r="EG95" s="17"/>
      <c r="EH95" s="17"/>
      <c r="EI95" s="17"/>
      <c r="EJ95" s="17"/>
      <c r="EK95" s="17"/>
      <c r="EL95" s="17"/>
      <c r="EM95" s="17"/>
      <c r="EN95" s="17"/>
      <c r="EO95" s="17"/>
      <c r="EP95" s="17"/>
      <c r="EQ95" s="17"/>
      <c r="ER95" s="17"/>
      <c r="ES95" s="17"/>
      <c r="ET95" s="17"/>
      <c r="EU95" s="17"/>
      <c r="EV95" s="17"/>
      <c r="EW95" s="17"/>
      <c r="EX95" s="17"/>
      <c r="EY95" s="17"/>
      <c r="EZ95" s="17"/>
      <c r="FA95" s="17"/>
      <c r="FB95" s="17"/>
      <c r="FC95" s="17"/>
      <c r="FD95" s="17"/>
      <c r="FE95" s="17"/>
      <c r="FF95" s="17"/>
      <c r="FG95" s="17"/>
      <c r="FH95" s="17"/>
      <c r="FI95" s="17"/>
      <c r="FJ95" s="17"/>
      <c r="FK95" s="17"/>
      <c r="FL95" s="17"/>
      <c r="FM95" s="17"/>
      <c r="FN95" s="17"/>
      <c r="FO95" s="17"/>
      <c r="FP95" s="17"/>
      <c r="FQ95" s="17"/>
      <c r="FR95" s="17"/>
      <c r="FS95" s="17"/>
      <c r="FT95" s="17"/>
      <c r="FU95" s="17"/>
      <c r="FV95" s="17"/>
      <c r="FW95" s="17"/>
      <c r="FX95" s="17"/>
      <c r="FY95" s="17"/>
      <c r="FZ95" s="17"/>
      <c r="GA95" s="17"/>
      <c r="GB95" s="17"/>
      <c r="GC95" s="17"/>
      <c r="GD95" s="17"/>
      <c r="GE95" s="17"/>
      <c r="GF95" s="17"/>
      <c r="GG95" s="17"/>
      <c r="GH95" s="17"/>
      <c r="GI95" s="17"/>
      <c r="GJ95" s="17"/>
      <c r="GK95" s="17"/>
      <c r="GL95" s="17"/>
      <c r="GM95" s="17"/>
      <c r="GN95" s="17"/>
      <c r="GO95" s="17"/>
      <c r="GP95" s="17"/>
      <c r="GQ95" s="17"/>
      <c r="GR95" s="17"/>
      <c r="GS95" s="17"/>
      <c r="GT95" s="17"/>
      <c r="GU95" s="17"/>
      <c r="GV95" s="17"/>
      <c r="GW95" s="17"/>
      <c r="GX95" s="17"/>
      <c r="GY95" s="17"/>
      <c r="GZ95" s="17"/>
      <c r="HA95" s="17"/>
      <c r="HB95" s="17"/>
      <c r="HC95" s="17"/>
      <c r="HD95" s="17"/>
      <c r="HE95" s="17"/>
      <c r="HF95" s="17"/>
      <c r="HG95" s="17"/>
      <c r="HH95" s="17"/>
      <c r="HI95" s="17"/>
      <c r="HJ95" s="17"/>
      <c r="HK95" s="17"/>
      <c r="HL95" s="17"/>
      <c r="HM95" s="17"/>
      <c r="HN95" s="17"/>
      <c r="HO95" s="17"/>
      <c r="HP95" s="17"/>
      <c r="HQ95" s="17"/>
      <c r="HR95" s="17"/>
      <c r="HS95" s="17"/>
      <c r="HT95" s="17"/>
      <c r="HU95" s="17"/>
      <c r="HV95" s="17"/>
      <c r="HW95" s="17"/>
      <c r="HX95" s="17"/>
      <c r="HY95" s="17"/>
      <c r="HZ95" s="17"/>
      <c r="IA95" s="17"/>
      <c r="IB95" s="17"/>
      <c r="IC95" s="17"/>
      <c r="ID95" s="17"/>
      <c r="IE95" s="17"/>
      <c r="IF95" s="17"/>
      <c r="IG95" s="17"/>
      <c r="IH95" s="17"/>
      <c r="II95" s="17"/>
      <c r="IJ95" s="17"/>
    </row>
    <row r="96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  <c r="BX96" s="17"/>
      <c r="BY96" s="17"/>
      <c r="BZ96" s="17"/>
      <c r="CA96" s="17"/>
      <c r="CB96" s="17"/>
      <c r="CC96" s="17"/>
      <c r="CD96" s="17"/>
      <c r="CE96" s="17"/>
      <c r="CF96" s="17"/>
      <c r="CG96" s="17"/>
      <c r="CH96" s="17"/>
      <c r="CI96" s="17"/>
      <c r="CJ96" s="17"/>
      <c r="CK96" s="17"/>
      <c r="CL96" s="17"/>
      <c r="CM96" s="17"/>
      <c r="CN96" s="17"/>
      <c r="CO96" s="17"/>
      <c r="CP96" s="17"/>
      <c r="CQ96" s="17"/>
      <c r="CR96" s="17"/>
      <c r="CS96" s="17"/>
      <c r="CT96" s="17"/>
      <c r="CU96" s="17"/>
      <c r="CV96" s="17"/>
      <c r="CW96" s="17"/>
      <c r="CX96" s="17"/>
      <c r="CY96" s="17"/>
      <c r="CZ96" s="17"/>
      <c r="DA96" s="17"/>
      <c r="DB96" s="17"/>
      <c r="DC96" s="17"/>
      <c r="DD96" s="17"/>
      <c r="DE96" s="17"/>
      <c r="DF96" s="17"/>
      <c r="DG96" s="17"/>
      <c r="DH96" s="17"/>
      <c r="DI96" s="17"/>
      <c r="DJ96" s="17"/>
      <c r="DK96" s="17"/>
      <c r="DL96" s="17"/>
      <c r="DM96" s="17"/>
      <c r="DN96" s="17"/>
      <c r="DO96" s="17"/>
      <c r="DP96" s="17"/>
      <c r="DQ96" s="17"/>
      <c r="DR96" s="17"/>
      <c r="DS96" s="17"/>
      <c r="DT96" s="17"/>
      <c r="DU96" s="17"/>
      <c r="DV96" s="17"/>
      <c r="DW96" s="17"/>
      <c r="DX96" s="17"/>
      <c r="DY96" s="17"/>
      <c r="DZ96" s="17"/>
      <c r="EA96" s="17"/>
      <c r="EB96" s="17"/>
      <c r="EC96" s="17"/>
      <c r="ED96" s="17"/>
      <c r="EE96" s="17"/>
      <c r="EF96" s="17"/>
      <c r="EG96" s="17"/>
      <c r="EH96" s="17"/>
      <c r="EI96" s="17"/>
      <c r="EJ96" s="17"/>
      <c r="EK96" s="17"/>
      <c r="EL96" s="17"/>
      <c r="EM96" s="17"/>
      <c r="EN96" s="17"/>
      <c r="EO96" s="17"/>
      <c r="EP96" s="17"/>
      <c r="EQ96" s="17"/>
      <c r="ER96" s="17"/>
      <c r="ES96" s="17"/>
      <c r="ET96" s="17"/>
      <c r="EU96" s="17"/>
      <c r="EV96" s="17"/>
      <c r="EW96" s="17"/>
      <c r="EX96" s="17"/>
      <c r="EY96" s="17"/>
      <c r="EZ96" s="17"/>
      <c r="FA96" s="17"/>
      <c r="FB96" s="17"/>
      <c r="FC96" s="17"/>
      <c r="FD96" s="17"/>
      <c r="FE96" s="17"/>
      <c r="FF96" s="17"/>
      <c r="FG96" s="17"/>
      <c r="FH96" s="17"/>
      <c r="FI96" s="17"/>
      <c r="FJ96" s="17"/>
      <c r="FK96" s="17"/>
      <c r="FL96" s="17"/>
      <c r="FM96" s="17"/>
      <c r="FN96" s="17"/>
      <c r="FO96" s="17"/>
      <c r="FP96" s="17"/>
      <c r="FQ96" s="17"/>
      <c r="FR96" s="17"/>
      <c r="FS96" s="17"/>
      <c r="FT96" s="17"/>
      <c r="FU96" s="17"/>
      <c r="FV96" s="17"/>
      <c r="FW96" s="17"/>
      <c r="FX96" s="17"/>
      <c r="FY96" s="17"/>
      <c r="FZ96" s="17"/>
      <c r="GA96" s="17"/>
      <c r="GB96" s="17"/>
      <c r="GC96" s="17"/>
      <c r="GD96" s="17"/>
      <c r="GE96" s="17"/>
      <c r="GF96" s="17"/>
      <c r="GG96" s="17"/>
      <c r="GH96" s="17"/>
      <c r="GI96" s="17"/>
      <c r="GJ96" s="17"/>
      <c r="GK96" s="17"/>
      <c r="GL96" s="17"/>
      <c r="GM96" s="17"/>
      <c r="GN96" s="17"/>
      <c r="GO96" s="17"/>
      <c r="GP96" s="17"/>
      <c r="GQ96" s="17"/>
      <c r="GR96" s="17"/>
      <c r="GS96" s="17"/>
      <c r="GT96" s="17"/>
      <c r="GU96" s="17"/>
      <c r="GV96" s="17"/>
      <c r="GW96" s="17"/>
      <c r="GX96" s="17"/>
      <c r="GY96" s="17"/>
      <c r="GZ96" s="17"/>
      <c r="HA96" s="17"/>
      <c r="HB96" s="17"/>
      <c r="HC96" s="17"/>
      <c r="HD96" s="17"/>
      <c r="HE96" s="17"/>
      <c r="HF96" s="17"/>
      <c r="HG96" s="17"/>
      <c r="HH96" s="17"/>
      <c r="HI96" s="17"/>
      <c r="HJ96" s="17"/>
      <c r="HK96" s="17"/>
      <c r="HL96" s="17"/>
      <c r="HM96" s="17"/>
      <c r="HN96" s="17"/>
      <c r="HO96" s="17"/>
      <c r="HP96" s="17"/>
      <c r="HQ96" s="17"/>
      <c r="HR96" s="17"/>
      <c r="HS96" s="17"/>
      <c r="HT96" s="17"/>
      <c r="HU96" s="17"/>
      <c r="HV96" s="17"/>
      <c r="HW96" s="17"/>
      <c r="HX96" s="17"/>
      <c r="HY96" s="17"/>
      <c r="HZ96" s="17"/>
      <c r="IA96" s="17"/>
      <c r="IB96" s="17"/>
      <c r="IC96" s="17"/>
      <c r="ID96" s="17"/>
      <c r="IE96" s="17"/>
      <c r="IF96" s="17"/>
      <c r="IG96" s="17"/>
      <c r="IH96" s="17"/>
      <c r="II96" s="17"/>
      <c r="IJ96" s="17"/>
    </row>
    <row r="97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7"/>
      <c r="BV97" s="17"/>
      <c r="BW97" s="17"/>
      <c r="BX97" s="17"/>
      <c r="BY97" s="17"/>
      <c r="BZ97" s="17"/>
      <c r="CA97" s="17"/>
      <c r="CB97" s="17"/>
      <c r="CC97" s="17"/>
      <c r="CD97" s="17"/>
      <c r="CE97" s="17"/>
      <c r="CF97" s="17"/>
      <c r="CG97" s="17"/>
      <c r="CH97" s="17"/>
      <c r="CI97" s="17"/>
      <c r="CJ97" s="17"/>
      <c r="CK97" s="17"/>
      <c r="CL97" s="17"/>
      <c r="CM97" s="17"/>
      <c r="CN97" s="17"/>
      <c r="CO97" s="17"/>
      <c r="CP97" s="17"/>
      <c r="CQ97" s="17"/>
      <c r="CR97" s="17"/>
      <c r="CS97" s="17"/>
      <c r="CT97" s="17"/>
      <c r="CU97" s="17"/>
      <c r="CV97" s="17"/>
      <c r="CW97" s="17"/>
      <c r="CX97" s="17"/>
      <c r="CY97" s="17"/>
      <c r="CZ97" s="17"/>
      <c r="DA97" s="17"/>
      <c r="DB97" s="17"/>
      <c r="DC97" s="17"/>
      <c r="DD97" s="17"/>
      <c r="DE97" s="17"/>
      <c r="DF97" s="17"/>
      <c r="DG97" s="17"/>
      <c r="DH97" s="17"/>
      <c r="DI97" s="17"/>
      <c r="DJ97" s="17"/>
      <c r="DK97" s="17"/>
      <c r="DL97" s="17"/>
      <c r="DM97" s="17"/>
      <c r="DN97" s="17"/>
      <c r="DO97" s="17"/>
      <c r="DP97" s="17"/>
      <c r="DQ97" s="17"/>
      <c r="DR97" s="17"/>
      <c r="DS97" s="17"/>
      <c r="DT97" s="17"/>
      <c r="DU97" s="17"/>
      <c r="DV97" s="17"/>
      <c r="DW97" s="17"/>
      <c r="DX97" s="17"/>
      <c r="DY97" s="17"/>
      <c r="DZ97" s="17"/>
      <c r="EA97" s="17"/>
      <c r="EB97" s="17"/>
      <c r="EC97" s="17"/>
      <c r="ED97" s="17"/>
      <c r="EE97" s="17"/>
      <c r="EF97" s="17"/>
      <c r="EG97" s="17"/>
      <c r="EH97" s="17"/>
      <c r="EI97" s="17"/>
      <c r="EJ97" s="17"/>
      <c r="EK97" s="17"/>
      <c r="EL97" s="17"/>
      <c r="EM97" s="17"/>
      <c r="EN97" s="17"/>
      <c r="EO97" s="17"/>
      <c r="EP97" s="17"/>
      <c r="EQ97" s="17"/>
      <c r="ER97" s="17"/>
      <c r="ES97" s="17"/>
      <c r="ET97" s="17"/>
      <c r="EU97" s="17"/>
      <c r="EV97" s="17"/>
      <c r="EW97" s="17"/>
      <c r="EX97" s="17"/>
      <c r="EY97" s="17"/>
      <c r="EZ97" s="17"/>
      <c r="FA97" s="17"/>
      <c r="FB97" s="17"/>
      <c r="FC97" s="17"/>
      <c r="FD97" s="17"/>
      <c r="FE97" s="17"/>
      <c r="FF97" s="17"/>
      <c r="FG97" s="17"/>
      <c r="FH97" s="17"/>
      <c r="FI97" s="17"/>
      <c r="FJ97" s="17"/>
      <c r="FK97" s="17"/>
      <c r="FL97" s="17"/>
      <c r="FM97" s="17"/>
      <c r="FN97" s="17"/>
      <c r="FO97" s="17"/>
      <c r="FP97" s="17"/>
      <c r="FQ97" s="17"/>
      <c r="FR97" s="17"/>
      <c r="FS97" s="17"/>
      <c r="FT97" s="17"/>
      <c r="FU97" s="17"/>
      <c r="FV97" s="17"/>
      <c r="FW97" s="17"/>
      <c r="FX97" s="17"/>
      <c r="FY97" s="17"/>
      <c r="FZ97" s="17"/>
      <c r="GA97" s="17"/>
      <c r="GB97" s="17"/>
      <c r="GC97" s="17"/>
      <c r="GD97" s="17"/>
      <c r="GE97" s="17"/>
      <c r="GF97" s="17"/>
      <c r="GG97" s="17"/>
      <c r="GH97" s="17"/>
      <c r="GI97" s="17"/>
      <c r="GJ97" s="17"/>
      <c r="GK97" s="17"/>
      <c r="GL97" s="17"/>
      <c r="GM97" s="17"/>
      <c r="GN97" s="17"/>
      <c r="GO97" s="17"/>
      <c r="GP97" s="17"/>
      <c r="GQ97" s="17"/>
      <c r="GR97" s="17"/>
      <c r="GS97" s="17"/>
      <c r="GT97" s="17"/>
      <c r="GU97" s="17"/>
      <c r="GV97" s="17"/>
      <c r="GW97" s="17"/>
      <c r="GX97" s="17"/>
      <c r="GY97" s="17"/>
      <c r="GZ97" s="17"/>
      <c r="HA97" s="17"/>
      <c r="HB97" s="17"/>
      <c r="HC97" s="17"/>
      <c r="HD97" s="17"/>
      <c r="HE97" s="17"/>
      <c r="HF97" s="17"/>
      <c r="HG97" s="17"/>
      <c r="HH97" s="17"/>
      <c r="HI97" s="17"/>
      <c r="HJ97" s="17"/>
      <c r="HK97" s="17"/>
      <c r="HL97" s="17"/>
      <c r="HM97" s="17"/>
      <c r="HN97" s="17"/>
      <c r="HO97" s="17"/>
      <c r="HP97" s="17"/>
      <c r="HQ97" s="17"/>
      <c r="HR97" s="17"/>
      <c r="HS97" s="17"/>
      <c r="HT97" s="17"/>
      <c r="HU97" s="17"/>
      <c r="HV97" s="17"/>
      <c r="HW97" s="17"/>
      <c r="HX97" s="17"/>
      <c r="HY97" s="17"/>
      <c r="HZ97" s="17"/>
      <c r="IA97" s="17"/>
      <c r="IB97" s="17"/>
      <c r="IC97" s="17"/>
      <c r="ID97" s="17"/>
      <c r="IE97" s="17"/>
      <c r="IF97" s="17"/>
      <c r="IG97" s="17"/>
      <c r="IH97" s="17"/>
      <c r="II97" s="17"/>
      <c r="IJ97" s="17"/>
    </row>
    <row r="98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  <c r="BR98" s="17"/>
      <c r="BS98" s="17"/>
      <c r="BT98" s="17"/>
      <c r="BU98" s="17"/>
      <c r="BV98" s="17"/>
      <c r="BW98" s="17"/>
      <c r="BX98" s="17"/>
      <c r="BY98" s="17"/>
      <c r="BZ98" s="17"/>
      <c r="CA98" s="17"/>
      <c r="CB98" s="17"/>
      <c r="CC98" s="17"/>
      <c r="CD98" s="17"/>
      <c r="CE98" s="17"/>
      <c r="CF98" s="17"/>
      <c r="CG98" s="17"/>
      <c r="CH98" s="17"/>
      <c r="CI98" s="17"/>
      <c r="CJ98" s="17"/>
      <c r="CK98" s="17"/>
      <c r="CL98" s="17"/>
      <c r="CM98" s="17"/>
      <c r="CN98" s="17"/>
      <c r="CO98" s="17"/>
      <c r="CP98" s="17"/>
      <c r="CQ98" s="17"/>
      <c r="CR98" s="17"/>
      <c r="CS98" s="17"/>
      <c r="CT98" s="17"/>
      <c r="CU98" s="17"/>
      <c r="CV98" s="17"/>
      <c r="CW98" s="17"/>
      <c r="CX98" s="17"/>
      <c r="CY98" s="17"/>
      <c r="CZ98" s="17"/>
      <c r="DA98" s="17"/>
      <c r="DB98" s="17"/>
      <c r="DC98" s="17"/>
      <c r="DD98" s="17"/>
      <c r="DE98" s="17"/>
      <c r="DF98" s="17"/>
      <c r="DG98" s="17"/>
      <c r="DH98" s="17"/>
      <c r="DI98" s="17"/>
      <c r="DJ98" s="17"/>
      <c r="DK98" s="17"/>
      <c r="DL98" s="17"/>
      <c r="DM98" s="17"/>
      <c r="DN98" s="17"/>
      <c r="DO98" s="17"/>
      <c r="DP98" s="17"/>
      <c r="DQ98" s="17"/>
      <c r="DR98" s="17"/>
      <c r="DS98" s="17"/>
      <c r="DT98" s="17"/>
      <c r="DU98" s="17"/>
      <c r="DV98" s="17"/>
      <c r="DW98" s="17"/>
      <c r="DX98" s="17"/>
      <c r="DY98" s="17"/>
      <c r="DZ98" s="17"/>
      <c r="EA98" s="17"/>
      <c r="EB98" s="17"/>
      <c r="EC98" s="17"/>
      <c r="ED98" s="17"/>
      <c r="EE98" s="17"/>
      <c r="EF98" s="17"/>
      <c r="EG98" s="17"/>
      <c r="EH98" s="17"/>
      <c r="EI98" s="17"/>
      <c r="EJ98" s="17"/>
      <c r="EK98" s="17"/>
      <c r="EL98" s="17"/>
      <c r="EM98" s="17"/>
      <c r="EN98" s="17"/>
      <c r="EO98" s="17"/>
      <c r="EP98" s="17"/>
      <c r="EQ98" s="17"/>
      <c r="ER98" s="17"/>
      <c r="ES98" s="17"/>
      <c r="ET98" s="17"/>
      <c r="EU98" s="17"/>
      <c r="EV98" s="17"/>
      <c r="EW98" s="17"/>
      <c r="EX98" s="17"/>
      <c r="EY98" s="17"/>
      <c r="EZ98" s="17"/>
      <c r="FA98" s="17"/>
      <c r="FB98" s="17"/>
      <c r="FC98" s="17"/>
      <c r="FD98" s="17"/>
      <c r="FE98" s="17"/>
      <c r="FF98" s="17"/>
      <c r="FG98" s="17"/>
      <c r="FH98" s="17"/>
      <c r="FI98" s="17"/>
      <c r="FJ98" s="17"/>
      <c r="FK98" s="17"/>
      <c r="FL98" s="17"/>
      <c r="FM98" s="17"/>
      <c r="FN98" s="17"/>
      <c r="FO98" s="17"/>
      <c r="FP98" s="17"/>
      <c r="FQ98" s="17"/>
      <c r="FR98" s="17"/>
      <c r="FS98" s="17"/>
      <c r="FT98" s="17"/>
      <c r="FU98" s="17"/>
      <c r="FV98" s="17"/>
      <c r="FW98" s="17"/>
      <c r="FX98" s="17"/>
      <c r="FY98" s="17"/>
      <c r="FZ98" s="17"/>
      <c r="GA98" s="17"/>
      <c r="GB98" s="17"/>
      <c r="GC98" s="17"/>
      <c r="GD98" s="17"/>
      <c r="GE98" s="17"/>
      <c r="GF98" s="17"/>
      <c r="GG98" s="17"/>
      <c r="GH98" s="17"/>
      <c r="GI98" s="17"/>
      <c r="GJ98" s="17"/>
      <c r="GK98" s="17"/>
      <c r="GL98" s="17"/>
      <c r="GM98" s="17"/>
      <c r="GN98" s="17"/>
      <c r="GO98" s="17"/>
      <c r="GP98" s="17"/>
      <c r="GQ98" s="17"/>
      <c r="GR98" s="17"/>
      <c r="GS98" s="17"/>
      <c r="GT98" s="17"/>
      <c r="GU98" s="17"/>
      <c r="GV98" s="17"/>
      <c r="GW98" s="17"/>
      <c r="GX98" s="17"/>
      <c r="GY98" s="17"/>
      <c r="GZ98" s="17"/>
      <c r="HA98" s="17"/>
      <c r="HB98" s="17"/>
      <c r="HC98" s="17"/>
      <c r="HD98" s="17"/>
      <c r="HE98" s="17"/>
      <c r="HF98" s="17"/>
      <c r="HG98" s="17"/>
      <c r="HH98" s="17"/>
      <c r="HI98" s="17"/>
      <c r="HJ98" s="17"/>
      <c r="HK98" s="17"/>
      <c r="HL98" s="17"/>
      <c r="HM98" s="17"/>
      <c r="HN98" s="17"/>
      <c r="HO98" s="17"/>
      <c r="HP98" s="17"/>
      <c r="HQ98" s="17"/>
      <c r="HR98" s="17"/>
      <c r="HS98" s="17"/>
      <c r="HT98" s="17"/>
      <c r="HU98" s="17"/>
      <c r="HV98" s="17"/>
      <c r="HW98" s="17"/>
      <c r="HX98" s="17"/>
      <c r="HY98" s="17"/>
      <c r="HZ98" s="17"/>
      <c r="IA98" s="17"/>
      <c r="IB98" s="17"/>
      <c r="IC98" s="17"/>
      <c r="ID98" s="17"/>
      <c r="IE98" s="17"/>
      <c r="IF98" s="17"/>
      <c r="IG98" s="17"/>
      <c r="IH98" s="17"/>
      <c r="II98" s="17"/>
      <c r="IJ98" s="17"/>
    </row>
    <row r="99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  <c r="BD99" s="17"/>
      <c r="BE99" s="17"/>
      <c r="BF99" s="17"/>
      <c r="BG99" s="17"/>
      <c r="BH99" s="17"/>
      <c r="BI99" s="17"/>
      <c r="BJ99" s="17"/>
      <c r="BK99" s="17"/>
      <c r="BL99" s="17"/>
      <c r="BM99" s="17"/>
      <c r="BN99" s="17"/>
      <c r="BO99" s="17"/>
      <c r="BP99" s="17"/>
      <c r="BQ99" s="17"/>
      <c r="BR99" s="17"/>
      <c r="BS99" s="17"/>
      <c r="BT99" s="17"/>
      <c r="BU99" s="17"/>
      <c r="BV99" s="17"/>
      <c r="BW99" s="17"/>
      <c r="BX99" s="17"/>
      <c r="BY99" s="17"/>
      <c r="BZ99" s="17"/>
      <c r="CA99" s="17"/>
      <c r="CB99" s="17"/>
      <c r="CC99" s="17"/>
      <c r="CD99" s="17"/>
      <c r="CE99" s="17"/>
      <c r="CF99" s="17"/>
      <c r="CG99" s="17"/>
      <c r="CH99" s="17"/>
      <c r="CI99" s="17"/>
      <c r="CJ99" s="17"/>
      <c r="CK99" s="17"/>
      <c r="CL99" s="17"/>
      <c r="CM99" s="17"/>
      <c r="CN99" s="17"/>
      <c r="CO99" s="17"/>
      <c r="CP99" s="17"/>
      <c r="CQ99" s="17"/>
      <c r="CR99" s="17"/>
      <c r="CS99" s="17"/>
      <c r="CT99" s="17"/>
      <c r="CU99" s="17"/>
      <c r="CV99" s="17"/>
      <c r="CW99" s="17"/>
      <c r="CX99" s="17"/>
      <c r="CY99" s="17"/>
      <c r="CZ99" s="17"/>
      <c r="DA99" s="17"/>
      <c r="DB99" s="17"/>
      <c r="DC99" s="17"/>
      <c r="DD99" s="17"/>
      <c r="DE99" s="17"/>
      <c r="DF99" s="17"/>
      <c r="DG99" s="17"/>
      <c r="DH99" s="17"/>
      <c r="DI99" s="17"/>
      <c r="DJ99" s="17"/>
      <c r="DK99" s="17"/>
      <c r="DL99" s="17"/>
      <c r="DM99" s="17"/>
      <c r="DN99" s="17"/>
      <c r="DO99" s="17"/>
      <c r="DP99" s="17"/>
      <c r="DQ99" s="17"/>
      <c r="DR99" s="17"/>
      <c r="DS99" s="17"/>
      <c r="DT99" s="17"/>
      <c r="DU99" s="17"/>
      <c r="DV99" s="17"/>
      <c r="DW99" s="17"/>
      <c r="DX99" s="17"/>
      <c r="DY99" s="17"/>
      <c r="DZ99" s="17"/>
      <c r="EA99" s="17"/>
      <c r="EB99" s="17"/>
      <c r="EC99" s="17"/>
      <c r="ED99" s="17"/>
      <c r="EE99" s="17"/>
      <c r="EF99" s="17"/>
      <c r="EG99" s="17"/>
      <c r="EH99" s="17"/>
      <c r="EI99" s="17"/>
      <c r="EJ99" s="17"/>
      <c r="EK99" s="17"/>
      <c r="EL99" s="17"/>
      <c r="EM99" s="17"/>
      <c r="EN99" s="17"/>
      <c r="EO99" s="17"/>
      <c r="EP99" s="17"/>
      <c r="EQ99" s="17"/>
      <c r="ER99" s="17"/>
      <c r="ES99" s="17"/>
      <c r="ET99" s="17"/>
      <c r="EU99" s="17"/>
      <c r="EV99" s="17"/>
      <c r="EW99" s="17"/>
      <c r="EX99" s="17"/>
      <c r="EY99" s="17"/>
      <c r="EZ99" s="17"/>
      <c r="FA99" s="17"/>
      <c r="FB99" s="17"/>
      <c r="FC99" s="17"/>
      <c r="FD99" s="17"/>
      <c r="FE99" s="17"/>
      <c r="FF99" s="17"/>
      <c r="FG99" s="17"/>
      <c r="FH99" s="17"/>
      <c r="FI99" s="17"/>
      <c r="FJ99" s="17"/>
      <c r="FK99" s="17"/>
      <c r="FL99" s="17"/>
      <c r="FM99" s="17"/>
      <c r="FN99" s="17"/>
      <c r="FO99" s="17"/>
      <c r="FP99" s="17"/>
      <c r="FQ99" s="17"/>
      <c r="FR99" s="17"/>
      <c r="FS99" s="17"/>
      <c r="FT99" s="17"/>
      <c r="FU99" s="17"/>
      <c r="FV99" s="17"/>
      <c r="FW99" s="17"/>
      <c r="FX99" s="17"/>
      <c r="FY99" s="17"/>
      <c r="FZ99" s="17"/>
      <c r="GA99" s="17"/>
      <c r="GB99" s="17"/>
      <c r="GC99" s="17"/>
      <c r="GD99" s="17"/>
      <c r="GE99" s="17"/>
      <c r="GF99" s="17"/>
      <c r="GG99" s="17"/>
      <c r="GH99" s="17"/>
      <c r="GI99" s="17"/>
      <c r="GJ99" s="17"/>
      <c r="GK99" s="17"/>
      <c r="GL99" s="17"/>
      <c r="GM99" s="17"/>
      <c r="GN99" s="17"/>
      <c r="GO99" s="17"/>
      <c r="GP99" s="17"/>
      <c r="GQ99" s="17"/>
      <c r="GR99" s="17"/>
      <c r="GS99" s="17"/>
      <c r="GT99" s="17"/>
      <c r="GU99" s="17"/>
      <c r="GV99" s="17"/>
      <c r="GW99" s="17"/>
      <c r="GX99" s="17"/>
      <c r="GY99" s="17"/>
      <c r="GZ99" s="17"/>
      <c r="HA99" s="17"/>
      <c r="HB99" s="17"/>
      <c r="HC99" s="17"/>
      <c r="HD99" s="17"/>
      <c r="HE99" s="17"/>
      <c r="HF99" s="17"/>
      <c r="HG99" s="17"/>
      <c r="HH99" s="17"/>
      <c r="HI99" s="17"/>
      <c r="HJ99" s="17"/>
      <c r="HK99" s="17"/>
      <c r="HL99" s="17"/>
      <c r="HM99" s="17"/>
      <c r="HN99" s="17"/>
      <c r="HO99" s="17"/>
      <c r="HP99" s="17"/>
      <c r="HQ99" s="17"/>
      <c r="HR99" s="17"/>
      <c r="HS99" s="17"/>
      <c r="HT99" s="17"/>
      <c r="HU99" s="17"/>
      <c r="HV99" s="17"/>
      <c r="HW99" s="17"/>
      <c r="HX99" s="17"/>
      <c r="HY99" s="17"/>
      <c r="HZ99" s="17"/>
      <c r="IA99" s="17"/>
      <c r="IB99" s="17"/>
      <c r="IC99" s="17"/>
      <c r="ID99" s="17"/>
      <c r="IE99" s="17"/>
      <c r="IF99" s="17"/>
      <c r="IG99" s="17"/>
      <c r="IH99" s="17"/>
      <c r="II99" s="17"/>
      <c r="IJ99" s="17"/>
    </row>
    <row r="100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  <c r="BD100" s="17"/>
      <c r="BE100" s="17"/>
      <c r="BF100" s="17"/>
      <c r="BG100" s="17"/>
      <c r="BH100" s="17"/>
      <c r="BI100" s="17"/>
      <c r="BJ100" s="17"/>
      <c r="BK100" s="17"/>
      <c r="BL100" s="17"/>
      <c r="BM100" s="17"/>
      <c r="BN100" s="17"/>
      <c r="BO100" s="17"/>
      <c r="BP100" s="17"/>
      <c r="BQ100" s="17"/>
      <c r="BR100" s="17"/>
      <c r="BS100" s="17"/>
      <c r="BT100" s="17"/>
      <c r="BU100" s="17"/>
      <c r="BV100" s="17"/>
      <c r="BW100" s="17"/>
      <c r="BX100" s="17"/>
      <c r="BY100" s="17"/>
      <c r="BZ100" s="17"/>
      <c r="CA100" s="17"/>
      <c r="CB100" s="17"/>
      <c r="CC100" s="17"/>
      <c r="CD100" s="17"/>
      <c r="CE100" s="17"/>
      <c r="CF100" s="17"/>
      <c r="CG100" s="17"/>
      <c r="CH100" s="17"/>
      <c r="CI100" s="17"/>
      <c r="CJ100" s="17"/>
      <c r="CK100" s="17"/>
      <c r="CL100" s="17"/>
      <c r="CM100" s="17"/>
      <c r="CN100" s="17"/>
      <c r="CO100" s="17"/>
      <c r="CP100" s="17"/>
      <c r="CQ100" s="17"/>
      <c r="CR100" s="17"/>
      <c r="CS100" s="17"/>
      <c r="CT100" s="17"/>
      <c r="CU100" s="17"/>
      <c r="CV100" s="17"/>
      <c r="CW100" s="17"/>
      <c r="CX100" s="17"/>
      <c r="CY100" s="17"/>
      <c r="CZ100" s="17"/>
      <c r="DA100" s="17"/>
      <c r="DB100" s="17"/>
      <c r="DC100" s="17"/>
      <c r="DD100" s="17"/>
      <c r="DE100" s="17"/>
      <c r="DF100" s="17"/>
      <c r="DG100" s="17"/>
      <c r="DH100" s="17"/>
      <c r="DI100" s="17"/>
      <c r="DJ100" s="17"/>
      <c r="DK100" s="17"/>
      <c r="DL100" s="17"/>
      <c r="DM100" s="17"/>
      <c r="DN100" s="17"/>
      <c r="DO100" s="17"/>
      <c r="DP100" s="17"/>
      <c r="DQ100" s="17"/>
      <c r="DR100" s="17"/>
      <c r="DS100" s="17"/>
      <c r="DT100" s="17"/>
      <c r="DU100" s="17"/>
      <c r="DV100" s="17"/>
      <c r="DW100" s="17"/>
      <c r="DX100" s="17"/>
      <c r="DY100" s="17"/>
      <c r="DZ100" s="17"/>
      <c r="EA100" s="17"/>
      <c r="EB100" s="17"/>
      <c r="EC100" s="17"/>
      <c r="ED100" s="17"/>
      <c r="EE100" s="17"/>
      <c r="EF100" s="17"/>
      <c r="EG100" s="17"/>
      <c r="EH100" s="17"/>
      <c r="EI100" s="17"/>
      <c r="EJ100" s="17"/>
      <c r="EK100" s="17"/>
      <c r="EL100" s="17"/>
      <c r="EM100" s="17"/>
      <c r="EN100" s="17"/>
      <c r="EO100" s="17"/>
      <c r="EP100" s="17"/>
      <c r="EQ100" s="17"/>
      <c r="ER100" s="17"/>
      <c r="ES100" s="17"/>
      <c r="ET100" s="17"/>
      <c r="EU100" s="17"/>
      <c r="EV100" s="17"/>
      <c r="EW100" s="17"/>
      <c r="EX100" s="17"/>
      <c r="EY100" s="17"/>
      <c r="EZ100" s="17"/>
      <c r="FA100" s="17"/>
      <c r="FB100" s="17"/>
      <c r="FC100" s="17"/>
      <c r="FD100" s="17"/>
      <c r="FE100" s="17"/>
      <c r="FF100" s="17"/>
      <c r="FG100" s="17"/>
      <c r="FH100" s="17"/>
      <c r="FI100" s="17"/>
      <c r="FJ100" s="17"/>
      <c r="FK100" s="17"/>
      <c r="FL100" s="17"/>
      <c r="FM100" s="17"/>
      <c r="FN100" s="17"/>
      <c r="FO100" s="17"/>
      <c r="FP100" s="17"/>
      <c r="FQ100" s="17"/>
      <c r="FR100" s="17"/>
      <c r="FS100" s="17"/>
      <c r="FT100" s="17"/>
      <c r="FU100" s="17"/>
      <c r="FV100" s="17"/>
      <c r="FW100" s="17"/>
      <c r="FX100" s="17"/>
      <c r="FY100" s="17"/>
      <c r="FZ100" s="17"/>
      <c r="GA100" s="17"/>
      <c r="GB100" s="17"/>
      <c r="GC100" s="17"/>
      <c r="GD100" s="17"/>
      <c r="GE100" s="17"/>
      <c r="GF100" s="17"/>
      <c r="GG100" s="17"/>
      <c r="GH100" s="17"/>
      <c r="GI100" s="17"/>
      <c r="GJ100" s="17"/>
      <c r="GK100" s="17"/>
      <c r="GL100" s="17"/>
      <c r="GM100" s="17"/>
      <c r="GN100" s="17"/>
      <c r="GO100" s="17"/>
      <c r="GP100" s="17"/>
      <c r="GQ100" s="17"/>
      <c r="GR100" s="17"/>
      <c r="GS100" s="17"/>
      <c r="GT100" s="17"/>
      <c r="GU100" s="17"/>
      <c r="GV100" s="17"/>
      <c r="GW100" s="17"/>
      <c r="GX100" s="17"/>
      <c r="GY100" s="17"/>
      <c r="GZ100" s="17"/>
      <c r="HA100" s="17"/>
      <c r="HB100" s="17"/>
      <c r="HC100" s="17"/>
      <c r="HD100" s="17"/>
      <c r="HE100" s="17"/>
      <c r="HF100" s="17"/>
      <c r="HG100" s="17"/>
      <c r="HH100" s="17"/>
      <c r="HI100" s="17"/>
      <c r="HJ100" s="17"/>
      <c r="HK100" s="17"/>
      <c r="HL100" s="17"/>
      <c r="HM100" s="17"/>
      <c r="HN100" s="17"/>
      <c r="HO100" s="17"/>
      <c r="HP100" s="17"/>
      <c r="HQ100" s="17"/>
      <c r="HR100" s="17"/>
      <c r="HS100" s="17"/>
      <c r="HT100" s="17"/>
      <c r="HU100" s="17"/>
      <c r="HV100" s="17"/>
      <c r="HW100" s="17"/>
      <c r="HX100" s="17"/>
      <c r="HY100" s="17"/>
      <c r="HZ100" s="17"/>
      <c r="IA100" s="17"/>
      <c r="IB100" s="17"/>
      <c r="IC100" s="17"/>
      <c r="ID100" s="17"/>
      <c r="IE100" s="17"/>
      <c r="IF100" s="17"/>
      <c r="IG100" s="17"/>
      <c r="IH100" s="17"/>
      <c r="II100" s="17"/>
      <c r="IJ100" s="17"/>
    </row>
    <row r="101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  <c r="BD101" s="17"/>
      <c r="BE101" s="17"/>
      <c r="BF101" s="17"/>
      <c r="BG101" s="17"/>
      <c r="BH101" s="17"/>
      <c r="BI101" s="17"/>
      <c r="BJ101" s="17"/>
      <c r="BK101" s="17"/>
      <c r="BL101" s="17"/>
      <c r="BM101" s="17"/>
      <c r="BN101" s="17"/>
      <c r="BO101" s="17"/>
      <c r="BP101" s="17"/>
      <c r="BQ101" s="17"/>
      <c r="BR101" s="17"/>
      <c r="BS101" s="17"/>
      <c r="BT101" s="17"/>
      <c r="BU101" s="17"/>
      <c r="BV101" s="17"/>
      <c r="BW101" s="17"/>
      <c r="BX101" s="17"/>
      <c r="BY101" s="17"/>
      <c r="BZ101" s="17"/>
      <c r="CA101" s="17"/>
      <c r="CB101" s="17"/>
      <c r="CC101" s="17"/>
      <c r="CD101" s="17"/>
      <c r="CE101" s="17"/>
      <c r="CF101" s="17"/>
      <c r="CG101" s="17"/>
      <c r="CH101" s="17"/>
      <c r="CI101" s="17"/>
      <c r="CJ101" s="17"/>
      <c r="CK101" s="17"/>
      <c r="CL101" s="17"/>
      <c r="CM101" s="17"/>
      <c r="CN101" s="17"/>
      <c r="CO101" s="17"/>
      <c r="CP101" s="17"/>
      <c r="CQ101" s="17"/>
      <c r="CR101" s="17"/>
      <c r="CS101" s="17"/>
      <c r="CT101" s="17"/>
      <c r="CU101" s="17"/>
      <c r="CV101" s="17"/>
      <c r="CW101" s="17"/>
      <c r="CX101" s="17"/>
      <c r="CY101" s="17"/>
      <c r="CZ101" s="17"/>
      <c r="DA101" s="17"/>
      <c r="DB101" s="17"/>
      <c r="DC101" s="17"/>
      <c r="DD101" s="17"/>
      <c r="DE101" s="17"/>
      <c r="DF101" s="17"/>
      <c r="DG101" s="17"/>
      <c r="DH101" s="17"/>
      <c r="DI101" s="17"/>
      <c r="DJ101" s="17"/>
      <c r="DK101" s="17"/>
      <c r="DL101" s="17"/>
      <c r="DM101" s="17"/>
      <c r="DN101" s="17"/>
      <c r="DO101" s="17"/>
      <c r="DP101" s="17"/>
      <c r="DQ101" s="17"/>
      <c r="DR101" s="17"/>
      <c r="DS101" s="17"/>
      <c r="DT101" s="17"/>
      <c r="DU101" s="17"/>
      <c r="DV101" s="17"/>
      <c r="DW101" s="17"/>
      <c r="DX101" s="17"/>
      <c r="DY101" s="17"/>
      <c r="DZ101" s="17"/>
      <c r="EA101" s="17"/>
      <c r="EB101" s="17"/>
      <c r="EC101" s="17"/>
      <c r="ED101" s="17"/>
      <c r="EE101" s="17"/>
      <c r="EF101" s="17"/>
      <c r="EG101" s="17"/>
      <c r="EH101" s="17"/>
      <c r="EI101" s="17"/>
      <c r="EJ101" s="17"/>
      <c r="EK101" s="17"/>
      <c r="EL101" s="17"/>
      <c r="EM101" s="17"/>
      <c r="EN101" s="17"/>
      <c r="EO101" s="17"/>
      <c r="EP101" s="17"/>
      <c r="EQ101" s="17"/>
      <c r="ER101" s="17"/>
      <c r="ES101" s="17"/>
      <c r="ET101" s="17"/>
      <c r="EU101" s="17"/>
      <c r="EV101" s="17"/>
      <c r="EW101" s="17"/>
      <c r="EX101" s="17"/>
      <c r="EY101" s="17"/>
      <c r="EZ101" s="17"/>
      <c r="FA101" s="17"/>
      <c r="FB101" s="17"/>
      <c r="FC101" s="17"/>
      <c r="FD101" s="17"/>
      <c r="FE101" s="17"/>
      <c r="FF101" s="17"/>
      <c r="FG101" s="17"/>
      <c r="FH101" s="17"/>
      <c r="FI101" s="17"/>
      <c r="FJ101" s="17"/>
      <c r="FK101" s="17"/>
      <c r="FL101" s="17"/>
      <c r="FM101" s="17"/>
      <c r="FN101" s="17"/>
      <c r="FO101" s="17"/>
      <c r="FP101" s="17"/>
      <c r="FQ101" s="17"/>
      <c r="FR101" s="17"/>
      <c r="FS101" s="17"/>
      <c r="FT101" s="17"/>
      <c r="FU101" s="17"/>
      <c r="FV101" s="17"/>
      <c r="FW101" s="17"/>
      <c r="FX101" s="17"/>
      <c r="FY101" s="17"/>
      <c r="FZ101" s="17"/>
      <c r="GA101" s="17"/>
      <c r="GB101" s="17"/>
      <c r="GC101" s="17"/>
      <c r="GD101" s="17"/>
      <c r="GE101" s="17"/>
      <c r="GF101" s="17"/>
      <c r="GG101" s="17"/>
      <c r="GH101" s="17"/>
      <c r="GI101" s="17"/>
      <c r="GJ101" s="17"/>
      <c r="GK101" s="17"/>
      <c r="GL101" s="17"/>
      <c r="GM101" s="17"/>
      <c r="GN101" s="17"/>
      <c r="GO101" s="17"/>
      <c r="GP101" s="17"/>
      <c r="GQ101" s="17"/>
      <c r="GR101" s="17"/>
      <c r="GS101" s="17"/>
      <c r="GT101" s="17"/>
      <c r="GU101" s="17"/>
      <c r="GV101" s="17"/>
      <c r="GW101" s="17"/>
      <c r="GX101" s="17"/>
      <c r="GY101" s="17"/>
      <c r="GZ101" s="17"/>
      <c r="HA101" s="17"/>
      <c r="HB101" s="17"/>
      <c r="HC101" s="17"/>
      <c r="HD101" s="17"/>
      <c r="HE101" s="17"/>
      <c r="HF101" s="17"/>
      <c r="HG101" s="17"/>
      <c r="HH101" s="17"/>
      <c r="HI101" s="17"/>
      <c r="HJ101" s="17"/>
      <c r="HK101" s="17"/>
      <c r="HL101" s="17"/>
      <c r="HM101" s="17"/>
      <c r="HN101" s="17"/>
      <c r="HO101" s="17"/>
      <c r="HP101" s="17"/>
      <c r="HQ101" s="17"/>
      <c r="HR101" s="17"/>
      <c r="HS101" s="17"/>
      <c r="HT101" s="17"/>
      <c r="HU101" s="17"/>
      <c r="HV101" s="17"/>
      <c r="HW101" s="17"/>
      <c r="HX101" s="17"/>
      <c r="HY101" s="17"/>
      <c r="HZ101" s="17"/>
      <c r="IA101" s="17"/>
      <c r="IB101" s="17"/>
      <c r="IC101" s="17"/>
      <c r="ID101" s="17"/>
      <c r="IE101" s="17"/>
      <c r="IF101" s="17"/>
      <c r="IG101" s="17"/>
      <c r="IH101" s="17"/>
      <c r="II101" s="17"/>
      <c r="IJ101" s="17"/>
    </row>
    <row r="102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  <c r="BD102" s="17"/>
      <c r="BE102" s="17"/>
      <c r="BF102" s="17"/>
      <c r="BG102" s="17"/>
      <c r="BH102" s="17"/>
      <c r="BI102" s="17"/>
      <c r="BJ102" s="17"/>
      <c r="BK102" s="17"/>
      <c r="BL102" s="17"/>
      <c r="BM102" s="17"/>
      <c r="BN102" s="17"/>
      <c r="BO102" s="17"/>
      <c r="BP102" s="17"/>
      <c r="BQ102" s="17"/>
      <c r="BR102" s="17"/>
      <c r="BS102" s="17"/>
      <c r="BT102" s="17"/>
      <c r="BU102" s="17"/>
      <c r="BV102" s="17"/>
      <c r="BW102" s="17"/>
      <c r="BX102" s="17"/>
      <c r="BY102" s="17"/>
      <c r="BZ102" s="17"/>
      <c r="CA102" s="17"/>
      <c r="CB102" s="17"/>
      <c r="CC102" s="17"/>
      <c r="CD102" s="17"/>
      <c r="CE102" s="17"/>
      <c r="CF102" s="17"/>
      <c r="CG102" s="17"/>
      <c r="CH102" s="17"/>
      <c r="CI102" s="17"/>
      <c r="CJ102" s="17"/>
      <c r="CK102" s="17"/>
      <c r="CL102" s="17"/>
      <c r="CM102" s="17"/>
      <c r="CN102" s="17"/>
      <c r="CO102" s="17"/>
      <c r="CP102" s="17"/>
      <c r="CQ102" s="17"/>
      <c r="CR102" s="17"/>
      <c r="CS102" s="17"/>
      <c r="CT102" s="17"/>
      <c r="CU102" s="17"/>
      <c r="CV102" s="17"/>
      <c r="CW102" s="17"/>
      <c r="CX102" s="17"/>
      <c r="CY102" s="17"/>
      <c r="CZ102" s="17"/>
      <c r="DA102" s="17"/>
      <c r="DB102" s="17"/>
      <c r="DC102" s="17"/>
      <c r="DD102" s="17"/>
      <c r="DE102" s="17"/>
      <c r="DF102" s="17"/>
      <c r="DG102" s="17"/>
      <c r="DH102" s="17"/>
      <c r="DI102" s="17"/>
      <c r="DJ102" s="17"/>
      <c r="DK102" s="17"/>
      <c r="DL102" s="17"/>
      <c r="DM102" s="17"/>
      <c r="DN102" s="17"/>
      <c r="DO102" s="17"/>
      <c r="DP102" s="17"/>
      <c r="DQ102" s="17"/>
      <c r="DR102" s="17"/>
      <c r="DS102" s="17"/>
      <c r="DT102" s="17"/>
      <c r="DU102" s="17"/>
      <c r="DV102" s="17"/>
      <c r="DW102" s="17"/>
      <c r="DX102" s="17"/>
      <c r="DY102" s="17"/>
      <c r="DZ102" s="17"/>
      <c r="EA102" s="17"/>
      <c r="EB102" s="17"/>
      <c r="EC102" s="17"/>
      <c r="ED102" s="17"/>
      <c r="EE102" s="17"/>
      <c r="EF102" s="17"/>
      <c r="EG102" s="17"/>
      <c r="EH102" s="17"/>
      <c r="EI102" s="17"/>
      <c r="EJ102" s="17"/>
      <c r="EK102" s="17"/>
      <c r="EL102" s="17"/>
      <c r="EM102" s="17"/>
      <c r="EN102" s="17"/>
      <c r="EO102" s="17"/>
      <c r="EP102" s="17"/>
      <c r="EQ102" s="17"/>
      <c r="ER102" s="17"/>
      <c r="ES102" s="17"/>
      <c r="ET102" s="17"/>
      <c r="EU102" s="17"/>
      <c r="EV102" s="17"/>
      <c r="EW102" s="17"/>
      <c r="EX102" s="17"/>
      <c r="EY102" s="17"/>
      <c r="EZ102" s="17"/>
      <c r="FA102" s="17"/>
      <c r="FB102" s="17"/>
      <c r="FC102" s="17"/>
      <c r="FD102" s="17"/>
      <c r="FE102" s="17"/>
      <c r="FF102" s="17"/>
      <c r="FG102" s="17"/>
      <c r="FH102" s="17"/>
      <c r="FI102" s="17"/>
      <c r="FJ102" s="17"/>
      <c r="FK102" s="17"/>
      <c r="FL102" s="17"/>
      <c r="FM102" s="17"/>
      <c r="FN102" s="17"/>
      <c r="FO102" s="17"/>
      <c r="FP102" s="17"/>
      <c r="FQ102" s="17"/>
      <c r="FR102" s="17"/>
      <c r="FS102" s="17"/>
      <c r="FT102" s="17"/>
      <c r="FU102" s="17"/>
      <c r="FV102" s="17"/>
      <c r="FW102" s="17"/>
      <c r="FX102" s="17"/>
      <c r="FY102" s="17"/>
      <c r="FZ102" s="17"/>
      <c r="GA102" s="17"/>
      <c r="GB102" s="17"/>
      <c r="GC102" s="17"/>
      <c r="GD102" s="17"/>
      <c r="GE102" s="17"/>
      <c r="GF102" s="17"/>
      <c r="GG102" s="17"/>
      <c r="GH102" s="17"/>
      <c r="GI102" s="17"/>
      <c r="GJ102" s="17"/>
      <c r="GK102" s="17"/>
      <c r="GL102" s="17"/>
      <c r="GM102" s="17"/>
      <c r="GN102" s="17"/>
      <c r="GO102" s="17"/>
      <c r="GP102" s="17"/>
      <c r="GQ102" s="17"/>
      <c r="GR102" s="17"/>
      <c r="GS102" s="17"/>
      <c r="GT102" s="17"/>
      <c r="GU102" s="17"/>
      <c r="GV102" s="17"/>
      <c r="GW102" s="17"/>
      <c r="GX102" s="17"/>
      <c r="GY102" s="17"/>
      <c r="GZ102" s="17"/>
      <c r="HA102" s="17"/>
      <c r="HB102" s="17"/>
      <c r="HC102" s="17"/>
      <c r="HD102" s="17"/>
      <c r="HE102" s="17"/>
      <c r="HF102" s="17"/>
      <c r="HG102" s="17"/>
      <c r="HH102" s="17"/>
      <c r="HI102" s="17"/>
      <c r="HJ102" s="17"/>
      <c r="HK102" s="17"/>
      <c r="HL102" s="17"/>
      <c r="HM102" s="17"/>
      <c r="HN102" s="17"/>
      <c r="HO102" s="17"/>
      <c r="HP102" s="17"/>
      <c r="HQ102" s="17"/>
      <c r="HR102" s="17"/>
      <c r="HS102" s="17"/>
      <c r="HT102" s="17"/>
      <c r="HU102" s="17"/>
      <c r="HV102" s="17"/>
      <c r="HW102" s="17"/>
      <c r="HX102" s="17"/>
      <c r="HY102" s="17"/>
      <c r="HZ102" s="17"/>
      <c r="IA102" s="17"/>
      <c r="IB102" s="17"/>
      <c r="IC102" s="17"/>
      <c r="ID102" s="17"/>
      <c r="IE102" s="17"/>
      <c r="IF102" s="17"/>
      <c r="IG102" s="17"/>
      <c r="IH102" s="17"/>
      <c r="II102" s="17"/>
      <c r="IJ102" s="17"/>
    </row>
    <row r="103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  <c r="BD103" s="17"/>
      <c r="BE103" s="17"/>
      <c r="BF103" s="17"/>
      <c r="BG103" s="17"/>
      <c r="BH103" s="17"/>
      <c r="BI103" s="17"/>
      <c r="BJ103" s="17"/>
      <c r="BK103" s="17"/>
      <c r="BL103" s="17"/>
      <c r="BM103" s="17"/>
      <c r="BN103" s="17"/>
      <c r="BO103" s="17"/>
      <c r="BP103" s="17"/>
      <c r="BQ103" s="17"/>
      <c r="BR103" s="17"/>
      <c r="BS103" s="17"/>
      <c r="BT103" s="17"/>
      <c r="BU103" s="17"/>
      <c r="BV103" s="17"/>
      <c r="BW103" s="17"/>
      <c r="BX103" s="17"/>
      <c r="BY103" s="17"/>
      <c r="BZ103" s="17"/>
      <c r="CA103" s="17"/>
      <c r="CB103" s="17"/>
      <c r="CC103" s="17"/>
      <c r="CD103" s="17"/>
      <c r="CE103" s="17"/>
      <c r="CF103" s="17"/>
      <c r="CG103" s="17"/>
      <c r="CH103" s="17"/>
      <c r="CI103" s="17"/>
      <c r="CJ103" s="17"/>
      <c r="CK103" s="17"/>
      <c r="CL103" s="17"/>
      <c r="CM103" s="17"/>
      <c r="CN103" s="17"/>
      <c r="CO103" s="17"/>
      <c r="CP103" s="17"/>
      <c r="CQ103" s="17"/>
      <c r="CR103" s="17"/>
      <c r="CS103" s="17"/>
      <c r="CT103" s="17"/>
      <c r="CU103" s="17"/>
      <c r="CV103" s="17"/>
      <c r="CW103" s="17"/>
      <c r="CX103" s="17"/>
      <c r="CY103" s="17"/>
      <c r="CZ103" s="17"/>
      <c r="DA103" s="17"/>
      <c r="DB103" s="17"/>
      <c r="DC103" s="17"/>
      <c r="DD103" s="17"/>
      <c r="DE103" s="17"/>
      <c r="DF103" s="17"/>
      <c r="DG103" s="17"/>
      <c r="DH103" s="17"/>
      <c r="DI103" s="17"/>
      <c r="DJ103" s="17"/>
      <c r="DK103" s="17"/>
      <c r="DL103" s="17"/>
      <c r="DM103" s="17"/>
      <c r="DN103" s="17"/>
      <c r="DO103" s="17"/>
      <c r="DP103" s="17"/>
      <c r="DQ103" s="17"/>
      <c r="DR103" s="17"/>
      <c r="DS103" s="17"/>
      <c r="DT103" s="17"/>
      <c r="DU103" s="17"/>
      <c r="DV103" s="17"/>
      <c r="DW103" s="17"/>
      <c r="DX103" s="17"/>
      <c r="DY103" s="17"/>
      <c r="DZ103" s="17"/>
      <c r="EA103" s="17"/>
      <c r="EB103" s="17"/>
      <c r="EC103" s="17"/>
      <c r="ED103" s="17"/>
      <c r="EE103" s="17"/>
      <c r="EF103" s="17"/>
      <c r="EG103" s="17"/>
      <c r="EH103" s="17"/>
      <c r="EI103" s="17"/>
      <c r="EJ103" s="17"/>
      <c r="EK103" s="17"/>
      <c r="EL103" s="17"/>
      <c r="EM103" s="17"/>
      <c r="EN103" s="17"/>
      <c r="EO103" s="17"/>
      <c r="EP103" s="17"/>
      <c r="EQ103" s="17"/>
      <c r="ER103" s="17"/>
      <c r="ES103" s="17"/>
      <c r="ET103" s="17"/>
      <c r="EU103" s="17"/>
      <c r="EV103" s="17"/>
      <c r="EW103" s="17"/>
      <c r="EX103" s="17"/>
      <c r="EY103" s="17"/>
      <c r="EZ103" s="17"/>
      <c r="FA103" s="17"/>
      <c r="FB103" s="17"/>
      <c r="FC103" s="17"/>
      <c r="FD103" s="17"/>
      <c r="FE103" s="17"/>
      <c r="FF103" s="17"/>
      <c r="FG103" s="17"/>
      <c r="FH103" s="17"/>
      <c r="FI103" s="17"/>
      <c r="FJ103" s="17"/>
      <c r="FK103" s="17"/>
      <c r="FL103" s="17"/>
      <c r="FM103" s="17"/>
      <c r="FN103" s="17"/>
      <c r="FO103" s="17"/>
      <c r="FP103" s="17"/>
      <c r="FQ103" s="17"/>
      <c r="FR103" s="17"/>
      <c r="FS103" s="17"/>
      <c r="FT103" s="17"/>
      <c r="FU103" s="17"/>
      <c r="FV103" s="17"/>
      <c r="FW103" s="17"/>
      <c r="FX103" s="17"/>
      <c r="FY103" s="17"/>
      <c r="FZ103" s="17"/>
      <c r="GA103" s="17"/>
      <c r="GB103" s="17"/>
      <c r="GC103" s="17"/>
      <c r="GD103" s="17"/>
      <c r="GE103" s="17"/>
      <c r="GF103" s="17"/>
      <c r="GG103" s="17"/>
      <c r="GH103" s="17"/>
      <c r="GI103" s="17"/>
      <c r="GJ103" s="17"/>
      <c r="GK103" s="17"/>
      <c r="GL103" s="17"/>
      <c r="GM103" s="17"/>
      <c r="GN103" s="17"/>
      <c r="GO103" s="17"/>
      <c r="GP103" s="17"/>
      <c r="GQ103" s="17"/>
      <c r="GR103" s="17"/>
      <c r="GS103" s="17"/>
      <c r="GT103" s="17"/>
      <c r="GU103" s="17"/>
      <c r="GV103" s="17"/>
      <c r="GW103" s="17"/>
      <c r="GX103" s="17"/>
      <c r="GY103" s="17"/>
      <c r="GZ103" s="17"/>
      <c r="HA103" s="17"/>
      <c r="HB103" s="17"/>
      <c r="HC103" s="17"/>
      <c r="HD103" s="17"/>
      <c r="HE103" s="17"/>
      <c r="HF103" s="17"/>
      <c r="HG103" s="17"/>
      <c r="HH103" s="17"/>
      <c r="HI103" s="17"/>
      <c r="HJ103" s="17"/>
      <c r="HK103" s="17"/>
      <c r="HL103" s="17"/>
      <c r="HM103" s="17"/>
      <c r="HN103" s="17"/>
      <c r="HO103" s="17"/>
      <c r="HP103" s="17"/>
      <c r="HQ103" s="17"/>
      <c r="HR103" s="17"/>
      <c r="HS103" s="17"/>
      <c r="HT103" s="17"/>
      <c r="HU103" s="17"/>
      <c r="HV103" s="17"/>
      <c r="HW103" s="17"/>
      <c r="HX103" s="17"/>
      <c r="HY103" s="17"/>
      <c r="HZ103" s="17"/>
      <c r="IA103" s="17"/>
      <c r="IB103" s="17"/>
      <c r="IC103" s="17"/>
      <c r="ID103" s="17"/>
      <c r="IE103" s="17"/>
      <c r="IF103" s="17"/>
      <c r="IG103" s="17"/>
      <c r="IH103" s="17"/>
      <c r="II103" s="17"/>
      <c r="IJ103" s="17"/>
    </row>
    <row r="104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  <c r="BD104" s="17"/>
      <c r="BE104" s="17"/>
      <c r="BF104" s="17"/>
      <c r="BG104" s="17"/>
      <c r="BH104" s="17"/>
      <c r="BI104" s="17"/>
      <c r="BJ104" s="17"/>
      <c r="BK104" s="17"/>
      <c r="BL104" s="17"/>
      <c r="BM104" s="17"/>
      <c r="BN104" s="17"/>
      <c r="BO104" s="17"/>
      <c r="BP104" s="17"/>
      <c r="BQ104" s="17"/>
      <c r="BR104" s="17"/>
      <c r="BS104" s="17"/>
      <c r="BT104" s="17"/>
      <c r="BU104" s="17"/>
      <c r="BV104" s="17"/>
      <c r="BW104" s="17"/>
      <c r="BX104" s="17"/>
      <c r="BY104" s="17"/>
      <c r="BZ104" s="17"/>
      <c r="CA104" s="17"/>
      <c r="CB104" s="17"/>
      <c r="CC104" s="17"/>
      <c r="CD104" s="17"/>
      <c r="CE104" s="17"/>
      <c r="CF104" s="17"/>
      <c r="CG104" s="17"/>
      <c r="CH104" s="17"/>
      <c r="CI104" s="17"/>
      <c r="CJ104" s="17"/>
      <c r="CK104" s="17"/>
      <c r="CL104" s="17"/>
      <c r="CM104" s="17"/>
      <c r="CN104" s="17"/>
      <c r="CO104" s="17"/>
      <c r="CP104" s="17"/>
      <c r="CQ104" s="17"/>
      <c r="CR104" s="17"/>
      <c r="CS104" s="17"/>
      <c r="CT104" s="17"/>
      <c r="CU104" s="17"/>
      <c r="CV104" s="17"/>
      <c r="CW104" s="17"/>
      <c r="CX104" s="17"/>
      <c r="CY104" s="17"/>
      <c r="CZ104" s="17"/>
      <c r="DA104" s="17"/>
      <c r="DB104" s="17"/>
      <c r="DC104" s="17"/>
      <c r="DD104" s="17"/>
      <c r="DE104" s="17"/>
      <c r="DF104" s="17"/>
      <c r="DG104" s="17"/>
      <c r="DH104" s="17"/>
      <c r="DI104" s="17"/>
      <c r="DJ104" s="17"/>
      <c r="DK104" s="17"/>
      <c r="DL104" s="17"/>
      <c r="DM104" s="17"/>
      <c r="DN104" s="17"/>
      <c r="DO104" s="17"/>
      <c r="DP104" s="17"/>
      <c r="DQ104" s="17"/>
      <c r="DR104" s="17"/>
      <c r="DS104" s="17"/>
      <c r="DT104" s="17"/>
      <c r="DU104" s="17"/>
      <c r="DV104" s="17"/>
      <c r="DW104" s="17"/>
      <c r="DX104" s="17"/>
      <c r="DY104" s="17"/>
      <c r="DZ104" s="17"/>
      <c r="EA104" s="17"/>
      <c r="EB104" s="17"/>
      <c r="EC104" s="17"/>
      <c r="ED104" s="17"/>
      <c r="EE104" s="17"/>
      <c r="EF104" s="17"/>
      <c r="EG104" s="17"/>
      <c r="EH104" s="17"/>
      <c r="EI104" s="17"/>
      <c r="EJ104" s="17"/>
      <c r="EK104" s="17"/>
      <c r="EL104" s="17"/>
      <c r="EM104" s="17"/>
      <c r="EN104" s="17"/>
      <c r="EO104" s="17"/>
      <c r="EP104" s="17"/>
      <c r="EQ104" s="17"/>
      <c r="ER104" s="17"/>
      <c r="ES104" s="17"/>
      <c r="ET104" s="17"/>
      <c r="EU104" s="17"/>
      <c r="EV104" s="17"/>
      <c r="EW104" s="17"/>
      <c r="EX104" s="17"/>
      <c r="EY104" s="17"/>
      <c r="EZ104" s="17"/>
      <c r="FA104" s="17"/>
      <c r="FB104" s="17"/>
      <c r="FC104" s="17"/>
      <c r="FD104" s="17"/>
      <c r="FE104" s="17"/>
      <c r="FF104" s="17"/>
      <c r="FG104" s="17"/>
      <c r="FH104" s="17"/>
      <c r="FI104" s="17"/>
      <c r="FJ104" s="17"/>
      <c r="FK104" s="17"/>
      <c r="FL104" s="17"/>
      <c r="FM104" s="17"/>
      <c r="FN104" s="17"/>
      <c r="FO104" s="17"/>
      <c r="FP104" s="17"/>
      <c r="FQ104" s="17"/>
      <c r="FR104" s="17"/>
      <c r="FS104" s="17"/>
      <c r="FT104" s="17"/>
      <c r="FU104" s="17"/>
      <c r="FV104" s="17"/>
      <c r="FW104" s="17"/>
      <c r="FX104" s="17"/>
      <c r="FY104" s="17"/>
      <c r="FZ104" s="17"/>
      <c r="GA104" s="17"/>
      <c r="GB104" s="17"/>
      <c r="GC104" s="17"/>
      <c r="GD104" s="17"/>
      <c r="GE104" s="17"/>
      <c r="GF104" s="17"/>
      <c r="GG104" s="17"/>
      <c r="GH104" s="17"/>
      <c r="GI104" s="17"/>
      <c r="GJ104" s="17"/>
      <c r="GK104" s="17"/>
      <c r="GL104" s="17"/>
      <c r="GM104" s="17"/>
      <c r="GN104" s="17"/>
      <c r="GO104" s="17"/>
      <c r="GP104" s="17"/>
      <c r="GQ104" s="17"/>
      <c r="GR104" s="17"/>
      <c r="GS104" s="17"/>
      <c r="GT104" s="17"/>
      <c r="GU104" s="17"/>
      <c r="GV104" s="17"/>
      <c r="GW104" s="17"/>
      <c r="GX104" s="17"/>
      <c r="GY104" s="17"/>
      <c r="GZ104" s="17"/>
      <c r="HA104" s="17"/>
      <c r="HB104" s="17"/>
      <c r="HC104" s="17"/>
      <c r="HD104" s="17"/>
      <c r="HE104" s="17"/>
      <c r="HF104" s="17"/>
      <c r="HG104" s="17"/>
      <c r="HH104" s="17"/>
      <c r="HI104" s="17"/>
      <c r="HJ104" s="17"/>
      <c r="HK104" s="17"/>
      <c r="HL104" s="17"/>
      <c r="HM104" s="17"/>
      <c r="HN104" s="17"/>
      <c r="HO104" s="17"/>
      <c r="HP104" s="17"/>
      <c r="HQ104" s="17"/>
      <c r="HR104" s="17"/>
      <c r="HS104" s="17"/>
      <c r="HT104" s="17"/>
      <c r="HU104" s="17"/>
      <c r="HV104" s="17"/>
      <c r="HW104" s="17"/>
      <c r="HX104" s="17"/>
      <c r="HY104" s="17"/>
      <c r="HZ104" s="17"/>
      <c r="IA104" s="17"/>
      <c r="IB104" s="17"/>
      <c r="IC104" s="17"/>
      <c r="ID104" s="17"/>
      <c r="IE104" s="17"/>
      <c r="IF104" s="17"/>
      <c r="IG104" s="17"/>
      <c r="IH104" s="17"/>
      <c r="II104" s="17"/>
      <c r="IJ104" s="17"/>
    </row>
    <row r="105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  <c r="BD105" s="17"/>
      <c r="BE105" s="17"/>
      <c r="BF105" s="17"/>
      <c r="BG105" s="17"/>
      <c r="BH105" s="17"/>
      <c r="BI105" s="17"/>
      <c r="BJ105" s="17"/>
      <c r="BK105" s="17"/>
      <c r="BL105" s="17"/>
      <c r="BM105" s="17"/>
      <c r="BN105" s="17"/>
      <c r="BO105" s="17"/>
      <c r="BP105" s="17"/>
      <c r="BQ105" s="17"/>
      <c r="BR105" s="17"/>
      <c r="BS105" s="17"/>
      <c r="BT105" s="17"/>
      <c r="BU105" s="17"/>
      <c r="BV105" s="17"/>
      <c r="BW105" s="17"/>
      <c r="BX105" s="17"/>
      <c r="BY105" s="17"/>
      <c r="BZ105" s="17"/>
      <c r="CA105" s="17"/>
      <c r="CB105" s="17"/>
      <c r="CC105" s="17"/>
      <c r="CD105" s="17"/>
      <c r="CE105" s="17"/>
      <c r="CF105" s="17"/>
      <c r="CG105" s="17"/>
      <c r="CH105" s="17"/>
      <c r="CI105" s="17"/>
      <c r="CJ105" s="17"/>
      <c r="CK105" s="17"/>
      <c r="CL105" s="17"/>
      <c r="CM105" s="17"/>
      <c r="CN105" s="17"/>
      <c r="CO105" s="17"/>
      <c r="CP105" s="17"/>
      <c r="CQ105" s="17"/>
      <c r="CR105" s="17"/>
      <c r="CS105" s="17"/>
      <c r="CT105" s="17"/>
      <c r="CU105" s="17"/>
      <c r="CV105" s="17"/>
      <c r="CW105" s="17"/>
      <c r="CX105" s="17"/>
      <c r="CY105" s="17"/>
      <c r="CZ105" s="17"/>
      <c r="DA105" s="17"/>
      <c r="DB105" s="17"/>
      <c r="DC105" s="17"/>
      <c r="DD105" s="17"/>
      <c r="DE105" s="17"/>
      <c r="DF105" s="17"/>
      <c r="DG105" s="17"/>
      <c r="DH105" s="17"/>
      <c r="DI105" s="17"/>
      <c r="DJ105" s="17"/>
      <c r="DK105" s="17"/>
      <c r="DL105" s="17"/>
      <c r="DM105" s="17"/>
      <c r="DN105" s="17"/>
      <c r="DO105" s="17"/>
      <c r="DP105" s="17"/>
      <c r="DQ105" s="17"/>
      <c r="DR105" s="17"/>
      <c r="DS105" s="17"/>
      <c r="DT105" s="17"/>
      <c r="DU105" s="17"/>
      <c r="DV105" s="17"/>
      <c r="DW105" s="17"/>
      <c r="DX105" s="17"/>
      <c r="DY105" s="17"/>
      <c r="DZ105" s="17"/>
      <c r="EA105" s="17"/>
      <c r="EB105" s="17"/>
      <c r="EC105" s="17"/>
      <c r="ED105" s="17"/>
      <c r="EE105" s="17"/>
      <c r="EF105" s="17"/>
      <c r="EG105" s="17"/>
      <c r="EH105" s="17"/>
      <c r="EI105" s="17"/>
      <c r="EJ105" s="17"/>
      <c r="EK105" s="17"/>
      <c r="EL105" s="17"/>
      <c r="EM105" s="17"/>
      <c r="EN105" s="17"/>
      <c r="EO105" s="17"/>
      <c r="EP105" s="17"/>
      <c r="EQ105" s="17"/>
      <c r="ER105" s="17"/>
      <c r="ES105" s="17"/>
      <c r="ET105" s="17"/>
      <c r="EU105" s="17"/>
      <c r="EV105" s="17"/>
      <c r="EW105" s="17"/>
      <c r="EX105" s="17"/>
      <c r="EY105" s="17"/>
      <c r="EZ105" s="17"/>
      <c r="FA105" s="17"/>
      <c r="FB105" s="17"/>
      <c r="FC105" s="17"/>
      <c r="FD105" s="17"/>
      <c r="FE105" s="17"/>
      <c r="FF105" s="17"/>
      <c r="FG105" s="17"/>
      <c r="FH105" s="17"/>
      <c r="FI105" s="17"/>
      <c r="FJ105" s="17"/>
      <c r="FK105" s="17"/>
      <c r="FL105" s="17"/>
      <c r="FM105" s="17"/>
      <c r="FN105" s="17"/>
      <c r="FO105" s="17"/>
      <c r="FP105" s="17"/>
      <c r="FQ105" s="17"/>
      <c r="FR105" s="17"/>
      <c r="FS105" s="17"/>
      <c r="FT105" s="17"/>
      <c r="FU105" s="17"/>
      <c r="FV105" s="17"/>
      <c r="FW105" s="17"/>
      <c r="FX105" s="17"/>
      <c r="FY105" s="17"/>
      <c r="FZ105" s="17"/>
      <c r="GA105" s="17"/>
      <c r="GB105" s="17"/>
      <c r="GC105" s="17"/>
      <c r="GD105" s="17"/>
      <c r="GE105" s="17"/>
      <c r="GF105" s="17"/>
      <c r="GG105" s="17"/>
      <c r="GH105" s="17"/>
      <c r="GI105" s="17"/>
      <c r="GJ105" s="17"/>
      <c r="GK105" s="17"/>
      <c r="GL105" s="17"/>
      <c r="GM105" s="17"/>
      <c r="GN105" s="17"/>
      <c r="GO105" s="17"/>
      <c r="GP105" s="17"/>
      <c r="GQ105" s="17"/>
      <c r="GR105" s="17"/>
      <c r="GS105" s="17"/>
      <c r="GT105" s="17"/>
      <c r="GU105" s="17"/>
      <c r="GV105" s="17"/>
      <c r="GW105" s="17"/>
      <c r="GX105" s="17"/>
      <c r="GY105" s="17"/>
      <c r="GZ105" s="17"/>
      <c r="HA105" s="17"/>
      <c r="HB105" s="17"/>
      <c r="HC105" s="17"/>
      <c r="HD105" s="17"/>
      <c r="HE105" s="17"/>
      <c r="HF105" s="17"/>
      <c r="HG105" s="17"/>
      <c r="HH105" s="17"/>
      <c r="HI105" s="17"/>
      <c r="HJ105" s="17"/>
      <c r="HK105" s="17"/>
      <c r="HL105" s="17"/>
      <c r="HM105" s="17"/>
      <c r="HN105" s="17"/>
      <c r="HO105" s="17"/>
      <c r="HP105" s="17"/>
      <c r="HQ105" s="17"/>
      <c r="HR105" s="17"/>
      <c r="HS105" s="17"/>
      <c r="HT105" s="17"/>
      <c r="HU105" s="17"/>
      <c r="HV105" s="17"/>
      <c r="HW105" s="17"/>
      <c r="HX105" s="17"/>
      <c r="HY105" s="17"/>
      <c r="HZ105" s="17"/>
      <c r="IA105" s="17"/>
      <c r="IB105" s="17"/>
      <c r="IC105" s="17"/>
      <c r="ID105" s="17"/>
      <c r="IE105" s="17"/>
      <c r="IF105" s="17"/>
      <c r="IG105" s="17"/>
      <c r="IH105" s="17"/>
      <c r="II105" s="17"/>
      <c r="IJ105" s="17"/>
    </row>
    <row r="106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  <c r="BD106" s="17"/>
      <c r="BE106" s="17"/>
      <c r="BF106" s="17"/>
      <c r="BG106" s="17"/>
      <c r="BH106" s="17"/>
      <c r="BI106" s="17"/>
      <c r="BJ106" s="17"/>
      <c r="BK106" s="17"/>
      <c r="BL106" s="17"/>
      <c r="BM106" s="17"/>
      <c r="BN106" s="17"/>
      <c r="BO106" s="17"/>
      <c r="BP106" s="17"/>
      <c r="BQ106" s="17"/>
      <c r="BR106" s="17"/>
      <c r="BS106" s="17"/>
      <c r="BT106" s="17"/>
      <c r="BU106" s="17"/>
      <c r="BV106" s="17"/>
      <c r="BW106" s="17"/>
      <c r="BX106" s="17"/>
      <c r="BY106" s="17"/>
      <c r="BZ106" s="17"/>
      <c r="CA106" s="17"/>
      <c r="CB106" s="17"/>
      <c r="CC106" s="17"/>
      <c r="CD106" s="17"/>
      <c r="CE106" s="17"/>
      <c r="CF106" s="17"/>
      <c r="CG106" s="17"/>
      <c r="CH106" s="17"/>
      <c r="CI106" s="17"/>
      <c r="CJ106" s="17"/>
      <c r="CK106" s="17"/>
      <c r="CL106" s="17"/>
      <c r="CM106" s="17"/>
      <c r="CN106" s="17"/>
      <c r="CO106" s="17"/>
      <c r="CP106" s="17"/>
      <c r="CQ106" s="17"/>
      <c r="CR106" s="17"/>
      <c r="CS106" s="17"/>
      <c r="CT106" s="17"/>
      <c r="CU106" s="17"/>
      <c r="CV106" s="17"/>
      <c r="CW106" s="17"/>
      <c r="CX106" s="17"/>
      <c r="CY106" s="17"/>
      <c r="CZ106" s="17"/>
      <c r="DA106" s="17"/>
      <c r="DB106" s="17"/>
      <c r="DC106" s="17"/>
      <c r="DD106" s="17"/>
      <c r="DE106" s="17"/>
      <c r="DF106" s="17"/>
      <c r="DG106" s="17"/>
      <c r="DH106" s="17"/>
      <c r="DI106" s="17"/>
      <c r="DJ106" s="17"/>
      <c r="DK106" s="17"/>
      <c r="DL106" s="17"/>
      <c r="DM106" s="17"/>
      <c r="DN106" s="17"/>
      <c r="DO106" s="17"/>
      <c r="DP106" s="17"/>
      <c r="DQ106" s="17"/>
      <c r="DR106" s="17"/>
      <c r="DS106" s="17"/>
      <c r="DT106" s="17"/>
      <c r="DU106" s="17"/>
      <c r="DV106" s="17"/>
      <c r="DW106" s="17"/>
      <c r="DX106" s="17"/>
      <c r="DY106" s="17"/>
      <c r="DZ106" s="17"/>
      <c r="EA106" s="17"/>
      <c r="EB106" s="17"/>
      <c r="EC106" s="17"/>
      <c r="ED106" s="17"/>
      <c r="EE106" s="17"/>
      <c r="EF106" s="17"/>
      <c r="EG106" s="17"/>
      <c r="EH106" s="17"/>
      <c r="EI106" s="17"/>
      <c r="EJ106" s="17"/>
      <c r="EK106" s="17"/>
      <c r="EL106" s="17"/>
      <c r="EM106" s="17"/>
      <c r="EN106" s="17"/>
      <c r="EO106" s="17"/>
      <c r="EP106" s="17"/>
      <c r="EQ106" s="17"/>
      <c r="ER106" s="17"/>
      <c r="ES106" s="17"/>
      <c r="ET106" s="17"/>
      <c r="EU106" s="17"/>
      <c r="EV106" s="17"/>
      <c r="EW106" s="17"/>
      <c r="EX106" s="17"/>
      <c r="EY106" s="17"/>
      <c r="EZ106" s="17"/>
      <c r="FA106" s="17"/>
      <c r="FB106" s="17"/>
      <c r="FC106" s="17"/>
      <c r="FD106" s="17"/>
      <c r="FE106" s="17"/>
      <c r="FF106" s="17"/>
      <c r="FG106" s="17"/>
      <c r="FH106" s="17"/>
      <c r="FI106" s="17"/>
      <c r="FJ106" s="17"/>
      <c r="FK106" s="17"/>
      <c r="FL106" s="17"/>
      <c r="FM106" s="17"/>
      <c r="FN106" s="17"/>
      <c r="FO106" s="17"/>
      <c r="FP106" s="17"/>
      <c r="FQ106" s="17"/>
      <c r="FR106" s="17"/>
      <c r="FS106" s="17"/>
      <c r="FT106" s="17"/>
      <c r="FU106" s="17"/>
      <c r="FV106" s="17"/>
      <c r="FW106" s="17"/>
      <c r="FX106" s="17"/>
      <c r="FY106" s="17"/>
      <c r="FZ106" s="17"/>
      <c r="GA106" s="17"/>
      <c r="GB106" s="17"/>
      <c r="GC106" s="17"/>
      <c r="GD106" s="17"/>
      <c r="GE106" s="17"/>
      <c r="GF106" s="17"/>
      <c r="GG106" s="17"/>
      <c r="GH106" s="17"/>
      <c r="GI106" s="17"/>
      <c r="GJ106" s="17"/>
      <c r="GK106" s="17"/>
      <c r="GL106" s="17"/>
      <c r="GM106" s="17"/>
      <c r="GN106" s="17"/>
      <c r="GO106" s="17"/>
      <c r="GP106" s="17"/>
      <c r="GQ106" s="17"/>
      <c r="GR106" s="17"/>
      <c r="GS106" s="17"/>
      <c r="GT106" s="17"/>
      <c r="GU106" s="17"/>
      <c r="GV106" s="17"/>
      <c r="GW106" s="17"/>
      <c r="GX106" s="17"/>
      <c r="GY106" s="17"/>
      <c r="GZ106" s="17"/>
      <c r="HA106" s="17"/>
      <c r="HB106" s="17"/>
      <c r="HC106" s="17"/>
      <c r="HD106" s="17"/>
      <c r="HE106" s="17"/>
      <c r="HF106" s="17"/>
      <c r="HG106" s="17"/>
      <c r="HH106" s="17"/>
      <c r="HI106" s="17"/>
      <c r="HJ106" s="17"/>
      <c r="HK106" s="17"/>
      <c r="HL106" s="17"/>
      <c r="HM106" s="17"/>
      <c r="HN106" s="17"/>
      <c r="HO106" s="17"/>
      <c r="HP106" s="17"/>
      <c r="HQ106" s="17"/>
      <c r="HR106" s="17"/>
      <c r="HS106" s="17"/>
      <c r="HT106" s="17"/>
      <c r="HU106" s="17"/>
      <c r="HV106" s="17"/>
      <c r="HW106" s="17"/>
      <c r="HX106" s="17"/>
      <c r="HY106" s="17"/>
      <c r="HZ106" s="17"/>
      <c r="IA106" s="17"/>
      <c r="IB106" s="17"/>
      <c r="IC106" s="17"/>
      <c r="ID106" s="17"/>
      <c r="IE106" s="17"/>
      <c r="IF106" s="17"/>
      <c r="IG106" s="17"/>
      <c r="IH106" s="17"/>
      <c r="II106" s="17"/>
      <c r="IJ106" s="17"/>
    </row>
    <row r="107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  <c r="BD107" s="17"/>
      <c r="BE107" s="17"/>
      <c r="BF107" s="17"/>
      <c r="BG107" s="17"/>
      <c r="BH107" s="17"/>
      <c r="BI107" s="17"/>
      <c r="BJ107" s="17"/>
      <c r="BK107" s="17"/>
      <c r="BL107" s="17"/>
      <c r="BM107" s="17"/>
      <c r="BN107" s="17"/>
      <c r="BO107" s="17"/>
      <c r="BP107" s="17"/>
      <c r="BQ107" s="17"/>
      <c r="BR107" s="17"/>
      <c r="BS107" s="17"/>
      <c r="BT107" s="17"/>
      <c r="BU107" s="17"/>
      <c r="BV107" s="17"/>
      <c r="BW107" s="17"/>
      <c r="BX107" s="17"/>
      <c r="BY107" s="17"/>
      <c r="BZ107" s="17"/>
      <c r="CA107" s="17"/>
      <c r="CB107" s="17"/>
      <c r="CC107" s="17"/>
      <c r="CD107" s="17"/>
      <c r="CE107" s="17"/>
      <c r="CF107" s="17"/>
      <c r="CG107" s="17"/>
      <c r="CH107" s="17"/>
      <c r="CI107" s="17"/>
      <c r="CJ107" s="17"/>
      <c r="CK107" s="17"/>
      <c r="CL107" s="17"/>
      <c r="CM107" s="17"/>
      <c r="CN107" s="17"/>
      <c r="CO107" s="17"/>
      <c r="CP107" s="17"/>
      <c r="CQ107" s="17"/>
      <c r="CR107" s="17"/>
      <c r="CS107" s="17"/>
      <c r="CT107" s="17"/>
      <c r="CU107" s="17"/>
      <c r="CV107" s="17"/>
      <c r="CW107" s="17"/>
      <c r="CX107" s="17"/>
      <c r="CY107" s="17"/>
      <c r="CZ107" s="17"/>
      <c r="DA107" s="17"/>
      <c r="DB107" s="17"/>
      <c r="DC107" s="17"/>
      <c r="DD107" s="17"/>
      <c r="DE107" s="17"/>
      <c r="DF107" s="17"/>
      <c r="DG107" s="17"/>
      <c r="DH107" s="17"/>
      <c r="DI107" s="17"/>
      <c r="DJ107" s="17"/>
      <c r="DK107" s="17"/>
      <c r="DL107" s="17"/>
      <c r="DM107" s="17"/>
      <c r="DN107" s="17"/>
      <c r="DO107" s="17"/>
      <c r="DP107" s="17"/>
      <c r="DQ107" s="17"/>
      <c r="DR107" s="17"/>
      <c r="DS107" s="17"/>
      <c r="DT107" s="17"/>
      <c r="DU107" s="17"/>
      <c r="DV107" s="17"/>
      <c r="DW107" s="17"/>
      <c r="DX107" s="17"/>
      <c r="DY107" s="17"/>
      <c r="DZ107" s="17"/>
      <c r="EA107" s="17"/>
      <c r="EB107" s="17"/>
      <c r="EC107" s="17"/>
      <c r="ED107" s="17"/>
      <c r="EE107" s="17"/>
      <c r="EF107" s="17"/>
      <c r="EG107" s="17"/>
      <c r="EH107" s="17"/>
      <c r="EI107" s="17"/>
      <c r="EJ107" s="17"/>
      <c r="EK107" s="17"/>
      <c r="EL107" s="17"/>
      <c r="EM107" s="17"/>
      <c r="EN107" s="17"/>
      <c r="EO107" s="17"/>
      <c r="EP107" s="17"/>
      <c r="EQ107" s="17"/>
      <c r="ER107" s="17"/>
      <c r="ES107" s="17"/>
      <c r="ET107" s="17"/>
      <c r="EU107" s="17"/>
      <c r="EV107" s="17"/>
      <c r="EW107" s="17"/>
      <c r="EX107" s="17"/>
      <c r="EY107" s="17"/>
      <c r="EZ107" s="17"/>
      <c r="FA107" s="17"/>
      <c r="FB107" s="17"/>
      <c r="FC107" s="17"/>
      <c r="FD107" s="17"/>
      <c r="FE107" s="17"/>
      <c r="FF107" s="17"/>
      <c r="FG107" s="17"/>
      <c r="FH107" s="17"/>
      <c r="FI107" s="17"/>
      <c r="FJ107" s="17"/>
      <c r="FK107" s="17"/>
      <c r="FL107" s="17"/>
      <c r="FM107" s="17"/>
      <c r="FN107" s="17"/>
      <c r="FO107" s="17"/>
      <c r="FP107" s="17"/>
      <c r="FQ107" s="17"/>
      <c r="FR107" s="17"/>
      <c r="FS107" s="17"/>
      <c r="FT107" s="17"/>
      <c r="FU107" s="17"/>
      <c r="FV107" s="17"/>
      <c r="FW107" s="17"/>
      <c r="FX107" s="17"/>
      <c r="FY107" s="17"/>
      <c r="FZ107" s="17"/>
      <c r="GA107" s="17"/>
      <c r="GB107" s="17"/>
      <c r="GC107" s="17"/>
      <c r="GD107" s="17"/>
      <c r="GE107" s="17"/>
      <c r="GF107" s="17"/>
      <c r="GG107" s="17"/>
      <c r="GH107" s="17"/>
      <c r="GI107" s="17"/>
      <c r="GJ107" s="17"/>
      <c r="GK107" s="17"/>
      <c r="GL107" s="17"/>
      <c r="GM107" s="17"/>
      <c r="GN107" s="17"/>
      <c r="GO107" s="17"/>
      <c r="GP107" s="17"/>
      <c r="GQ107" s="17"/>
      <c r="GR107" s="17"/>
      <c r="GS107" s="17"/>
      <c r="GT107" s="17"/>
      <c r="GU107" s="17"/>
      <c r="GV107" s="17"/>
      <c r="GW107" s="17"/>
      <c r="GX107" s="17"/>
      <c r="GY107" s="17"/>
      <c r="GZ107" s="17"/>
      <c r="HA107" s="17"/>
      <c r="HB107" s="17"/>
      <c r="HC107" s="17"/>
      <c r="HD107" s="17"/>
      <c r="HE107" s="17"/>
      <c r="HF107" s="17"/>
      <c r="HG107" s="17"/>
      <c r="HH107" s="17"/>
      <c r="HI107" s="17"/>
      <c r="HJ107" s="17"/>
      <c r="HK107" s="17"/>
      <c r="HL107" s="17"/>
      <c r="HM107" s="17"/>
      <c r="HN107" s="17"/>
      <c r="HO107" s="17"/>
      <c r="HP107" s="17"/>
      <c r="HQ107" s="17"/>
      <c r="HR107" s="17"/>
      <c r="HS107" s="17"/>
      <c r="HT107" s="17"/>
      <c r="HU107" s="17"/>
      <c r="HV107" s="17"/>
      <c r="HW107" s="17"/>
      <c r="HX107" s="17"/>
      <c r="HY107" s="17"/>
      <c r="HZ107" s="17"/>
      <c r="IA107" s="17"/>
      <c r="IB107" s="17"/>
      <c r="IC107" s="17"/>
      <c r="ID107" s="17"/>
      <c r="IE107" s="17"/>
      <c r="IF107" s="17"/>
      <c r="IG107" s="17"/>
      <c r="IH107" s="17"/>
      <c r="II107" s="17"/>
      <c r="IJ107" s="17"/>
    </row>
    <row r="108">
      <c r="A108" s="17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  <c r="BD108" s="17"/>
      <c r="BE108" s="17"/>
      <c r="BF108" s="17"/>
      <c r="BG108" s="17"/>
      <c r="BH108" s="17"/>
      <c r="BI108" s="17"/>
      <c r="BJ108" s="17"/>
      <c r="BK108" s="17"/>
      <c r="BL108" s="17"/>
      <c r="BM108" s="17"/>
      <c r="BN108" s="17"/>
      <c r="BO108" s="17"/>
      <c r="BP108" s="17"/>
      <c r="BQ108" s="17"/>
      <c r="BR108" s="17"/>
      <c r="BS108" s="17"/>
      <c r="BT108" s="17"/>
      <c r="BU108" s="17"/>
      <c r="BV108" s="17"/>
      <c r="BW108" s="17"/>
      <c r="BX108" s="17"/>
      <c r="BY108" s="17"/>
      <c r="BZ108" s="17"/>
      <c r="CA108" s="17"/>
      <c r="CB108" s="17"/>
      <c r="CC108" s="17"/>
      <c r="CD108" s="17"/>
      <c r="CE108" s="17"/>
      <c r="CF108" s="17"/>
      <c r="CG108" s="17"/>
      <c r="CH108" s="17"/>
      <c r="CI108" s="17"/>
      <c r="CJ108" s="17"/>
      <c r="CK108" s="17"/>
      <c r="CL108" s="17"/>
      <c r="CM108" s="17"/>
      <c r="CN108" s="17"/>
      <c r="CO108" s="17"/>
      <c r="CP108" s="17"/>
      <c r="CQ108" s="17"/>
      <c r="CR108" s="17"/>
      <c r="CS108" s="17"/>
      <c r="CT108" s="17"/>
      <c r="CU108" s="17"/>
      <c r="CV108" s="17"/>
      <c r="CW108" s="17"/>
      <c r="CX108" s="17"/>
      <c r="CY108" s="17"/>
      <c r="CZ108" s="17"/>
      <c r="DA108" s="17"/>
      <c r="DB108" s="17"/>
      <c r="DC108" s="17"/>
      <c r="DD108" s="17"/>
      <c r="DE108" s="17"/>
      <c r="DF108" s="17"/>
      <c r="DG108" s="17"/>
      <c r="DH108" s="17"/>
      <c r="DI108" s="17"/>
      <c r="DJ108" s="17"/>
      <c r="DK108" s="17"/>
      <c r="DL108" s="17"/>
      <c r="DM108" s="17"/>
      <c r="DN108" s="17"/>
      <c r="DO108" s="17"/>
      <c r="DP108" s="17"/>
      <c r="DQ108" s="17"/>
      <c r="DR108" s="17"/>
      <c r="DS108" s="17"/>
      <c r="DT108" s="17"/>
      <c r="DU108" s="17"/>
      <c r="DV108" s="17"/>
      <c r="DW108" s="17"/>
      <c r="DX108" s="17"/>
      <c r="DY108" s="17"/>
      <c r="DZ108" s="17"/>
      <c r="EA108" s="17"/>
      <c r="EB108" s="17"/>
      <c r="EC108" s="17"/>
      <c r="ED108" s="17"/>
      <c r="EE108" s="17"/>
      <c r="EF108" s="17"/>
      <c r="EG108" s="17"/>
      <c r="EH108" s="17"/>
      <c r="EI108" s="17"/>
      <c r="EJ108" s="17"/>
      <c r="EK108" s="17"/>
      <c r="EL108" s="17"/>
      <c r="EM108" s="17"/>
      <c r="EN108" s="17"/>
      <c r="EO108" s="17"/>
      <c r="EP108" s="17"/>
      <c r="EQ108" s="17"/>
      <c r="ER108" s="17"/>
      <c r="ES108" s="17"/>
      <c r="ET108" s="17"/>
      <c r="EU108" s="17"/>
      <c r="EV108" s="17"/>
      <c r="EW108" s="17"/>
      <c r="EX108" s="17"/>
      <c r="EY108" s="17"/>
      <c r="EZ108" s="17"/>
      <c r="FA108" s="17"/>
      <c r="FB108" s="17"/>
      <c r="FC108" s="17"/>
      <c r="FD108" s="17"/>
      <c r="FE108" s="17"/>
      <c r="FF108" s="17"/>
      <c r="FG108" s="17"/>
      <c r="FH108" s="17"/>
      <c r="FI108" s="17"/>
      <c r="FJ108" s="17"/>
      <c r="FK108" s="17"/>
      <c r="FL108" s="17"/>
      <c r="FM108" s="17"/>
      <c r="FN108" s="17"/>
      <c r="FO108" s="17"/>
      <c r="FP108" s="17"/>
      <c r="FQ108" s="17"/>
      <c r="FR108" s="17"/>
      <c r="FS108" s="17"/>
      <c r="FT108" s="17"/>
      <c r="FU108" s="17"/>
      <c r="FV108" s="17"/>
      <c r="FW108" s="17"/>
      <c r="FX108" s="17"/>
      <c r="FY108" s="17"/>
      <c r="FZ108" s="17"/>
      <c r="GA108" s="17"/>
      <c r="GB108" s="17"/>
      <c r="GC108" s="17"/>
      <c r="GD108" s="17"/>
      <c r="GE108" s="17"/>
      <c r="GF108" s="17"/>
      <c r="GG108" s="17"/>
      <c r="GH108" s="17"/>
      <c r="GI108" s="17"/>
      <c r="GJ108" s="17"/>
      <c r="GK108" s="17"/>
      <c r="GL108" s="17"/>
      <c r="GM108" s="17"/>
      <c r="GN108" s="17"/>
      <c r="GO108" s="17"/>
      <c r="GP108" s="17"/>
      <c r="GQ108" s="17"/>
      <c r="GR108" s="17"/>
      <c r="GS108" s="17"/>
      <c r="GT108" s="17"/>
      <c r="GU108" s="17"/>
      <c r="GV108" s="17"/>
      <c r="GW108" s="17"/>
      <c r="GX108" s="17"/>
      <c r="GY108" s="17"/>
      <c r="GZ108" s="17"/>
      <c r="HA108" s="17"/>
      <c r="HB108" s="17"/>
      <c r="HC108" s="17"/>
      <c r="HD108" s="17"/>
      <c r="HE108" s="17"/>
      <c r="HF108" s="17"/>
      <c r="HG108" s="17"/>
      <c r="HH108" s="17"/>
      <c r="HI108" s="17"/>
      <c r="HJ108" s="17"/>
      <c r="HK108" s="17"/>
      <c r="HL108" s="17"/>
      <c r="HM108" s="17"/>
      <c r="HN108" s="17"/>
      <c r="HO108" s="17"/>
      <c r="HP108" s="17"/>
      <c r="HQ108" s="17"/>
      <c r="HR108" s="17"/>
      <c r="HS108" s="17"/>
      <c r="HT108" s="17"/>
      <c r="HU108" s="17"/>
      <c r="HV108" s="17"/>
      <c r="HW108" s="17"/>
      <c r="HX108" s="17"/>
      <c r="HY108" s="17"/>
      <c r="HZ108" s="17"/>
      <c r="IA108" s="17"/>
      <c r="IB108" s="17"/>
      <c r="IC108" s="17"/>
      <c r="ID108" s="17"/>
      <c r="IE108" s="17"/>
      <c r="IF108" s="17"/>
      <c r="IG108" s="17"/>
      <c r="IH108" s="17"/>
      <c r="II108" s="17"/>
      <c r="IJ108" s="17"/>
    </row>
    <row r="109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  <c r="BD109" s="17"/>
      <c r="BE109" s="17"/>
      <c r="BF109" s="17"/>
      <c r="BG109" s="17"/>
      <c r="BH109" s="17"/>
      <c r="BI109" s="17"/>
      <c r="BJ109" s="17"/>
      <c r="BK109" s="17"/>
      <c r="BL109" s="17"/>
      <c r="BM109" s="17"/>
      <c r="BN109" s="17"/>
      <c r="BO109" s="17"/>
      <c r="BP109" s="17"/>
      <c r="BQ109" s="17"/>
      <c r="BR109" s="17"/>
      <c r="BS109" s="17"/>
      <c r="BT109" s="17"/>
      <c r="BU109" s="17"/>
      <c r="BV109" s="17"/>
      <c r="BW109" s="17"/>
      <c r="BX109" s="17"/>
      <c r="BY109" s="17"/>
      <c r="BZ109" s="17"/>
      <c r="CA109" s="17"/>
      <c r="CB109" s="17"/>
      <c r="CC109" s="17"/>
      <c r="CD109" s="17"/>
      <c r="CE109" s="17"/>
      <c r="CF109" s="17"/>
      <c r="CG109" s="17"/>
      <c r="CH109" s="17"/>
      <c r="CI109" s="17"/>
      <c r="CJ109" s="17"/>
      <c r="CK109" s="17"/>
      <c r="CL109" s="17"/>
      <c r="CM109" s="17"/>
      <c r="CN109" s="17"/>
      <c r="CO109" s="17"/>
      <c r="CP109" s="17"/>
      <c r="CQ109" s="17"/>
      <c r="CR109" s="17"/>
      <c r="CS109" s="17"/>
      <c r="CT109" s="17"/>
      <c r="CU109" s="17"/>
      <c r="CV109" s="17"/>
      <c r="CW109" s="17"/>
      <c r="CX109" s="17"/>
      <c r="CY109" s="17"/>
      <c r="CZ109" s="17"/>
      <c r="DA109" s="17"/>
      <c r="DB109" s="17"/>
      <c r="DC109" s="17"/>
      <c r="DD109" s="17"/>
      <c r="DE109" s="17"/>
      <c r="DF109" s="17"/>
      <c r="DG109" s="17"/>
      <c r="DH109" s="17"/>
      <c r="DI109" s="17"/>
      <c r="DJ109" s="17"/>
      <c r="DK109" s="17"/>
      <c r="DL109" s="17"/>
      <c r="DM109" s="17"/>
      <c r="DN109" s="17"/>
      <c r="DO109" s="17"/>
      <c r="DP109" s="17"/>
      <c r="DQ109" s="17"/>
      <c r="DR109" s="17"/>
      <c r="DS109" s="17"/>
      <c r="DT109" s="17"/>
      <c r="DU109" s="17"/>
      <c r="DV109" s="17"/>
      <c r="DW109" s="17"/>
      <c r="DX109" s="17"/>
      <c r="DY109" s="17"/>
      <c r="DZ109" s="17"/>
      <c r="EA109" s="17"/>
      <c r="EB109" s="17"/>
      <c r="EC109" s="17"/>
      <c r="ED109" s="17"/>
      <c r="EE109" s="17"/>
      <c r="EF109" s="17"/>
      <c r="EG109" s="17"/>
      <c r="EH109" s="17"/>
      <c r="EI109" s="17"/>
      <c r="EJ109" s="17"/>
      <c r="EK109" s="17"/>
      <c r="EL109" s="17"/>
      <c r="EM109" s="17"/>
      <c r="EN109" s="17"/>
      <c r="EO109" s="17"/>
      <c r="EP109" s="17"/>
      <c r="EQ109" s="17"/>
      <c r="ER109" s="17"/>
      <c r="ES109" s="17"/>
      <c r="ET109" s="17"/>
      <c r="EU109" s="17"/>
      <c r="EV109" s="17"/>
      <c r="EW109" s="17"/>
      <c r="EX109" s="17"/>
      <c r="EY109" s="17"/>
      <c r="EZ109" s="17"/>
      <c r="FA109" s="17"/>
      <c r="FB109" s="17"/>
      <c r="FC109" s="17"/>
      <c r="FD109" s="17"/>
      <c r="FE109" s="17"/>
      <c r="FF109" s="17"/>
      <c r="FG109" s="17"/>
      <c r="FH109" s="17"/>
      <c r="FI109" s="17"/>
      <c r="FJ109" s="17"/>
      <c r="FK109" s="17"/>
      <c r="FL109" s="17"/>
      <c r="FM109" s="17"/>
      <c r="FN109" s="17"/>
      <c r="FO109" s="17"/>
      <c r="FP109" s="17"/>
      <c r="FQ109" s="17"/>
      <c r="FR109" s="17"/>
      <c r="FS109" s="17"/>
      <c r="FT109" s="17"/>
      <c r="FU109" s="17"/>
      <c r="FV109" s="17"/>
      <c r="FW109" s="17"/>
      <c r="FX109" s="17"/>
      <c r="FY109" s="17"/>
      <c r="FZ109" s="17"/>
      <c r="GA109" s="17"/>
      <c r="GB109" s="17"/>
      <c r="GC109" s="17"/>
      <c r="GD109" s="17"/>
      <c r="GE109" s="17"/>
      <c r="GF109" s="17"/>
      <c r="GG109" s="17"/>
      <c r="GH109" s="17"/>
      <c r="GI109" s="17"/>
      <c r="GJ109" s="17"/>
      <c r="GK109" s="17"/>
      <c r="GL109" s="17"/>
      <c r="GM109" s="17"/>
      <c r="GN109" s="17"/>
      <c r="GO109" s="17"/>
      <c r="GP109" s="17"/>
      <c r="GQ109" s="17"/>
      <c r="GR109" s="17"/>
      <c r="GS109" s="17"/>
      <c r="GT109" s="17"/>
      <c r="GU109" s="17"/>
      <c r="GV109" s="17"/>
      <c r="GW109" s="17"/>
      <c r="GX109" s="17"/>
      <c r="GY109" s="17"/>
      <c r="GZ109" s="17"/>
      <c r="HA109" s="17"/>
      <c r="HB109" s="17"/>
      <c r="HC109" s="17"/>
      <c r="HD109" s="17"/>
      <c r="HE109" s="17"/>
      <c r="HF109" s="17"/>
      <c r="HG109" s="17"/>
      <c r="HH109" s="17"/>
      <c r="HI109" s="17"/>
      <c r="HJ109" s="17"/>
      <c r="HK109" s="17"/>
      <c r="HL109" s="17"/>
      <c r="HM109" s="17"/>
      <c r="HN109" s="17"/>
      <c r="HO109" s="17"/>
      <c r="HP109" s="17"/>
      <c r="HQ109" s="17"/>
      <c r="HR109" s="17"/>
      <c r="HS109" s="17"/>
      <c r="HT109" s="17"/>
      <c r="HU109" s="17"/>
      <c r="HV109" s="17"/>
      <c r="HW109" s="17"/>
      <c r="HX109" s="17"/>
      <c r="HY109" s="17"/>
      <c r="HZ109" s="17"/>
      <c r="IA109" s="17"/>
      <c r="IB109" s="17"/>
      <c r="IC109" s="17"/>
      <c r="ID109" s="17"/>
      <c r="IE109" s="17"/>
      <c r="IF109" s="17"/>
      <c r="IG109" s="17"/>
      <c r="IH109" s="17"/>
      <c r="II109" s="17"/>
      <c r="IJ109" s="17"/>
    </row>
    <row r="110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  <c r="BD110" s="17"/>
      <c r="BE110" s="17"/>
      <c r="BF110" s="17"/>
      <c r="BG110" s="17"/>
      <c r="BH110" s="17"/>
      <c r="BI110" s="17"/>
      <c r="BJ110" s="17"/>
      <c r="BK110" s="17"/>
      <c r="BL110" s="17"/>
      <c r="BM110" s="17"/>
      <c r="BN110" s="17"/>
      <c r="BO110" s="17"/>
      <c r="BP110" s="17"/>
      <c r="BQ110" s="17"/>
      <c r="BR110" s="17"/>
      <c r="BS110" s="17"/>
      <c r="BT110" s="17"/>
      <c r="BU110" s="17"/>
      <c r="BV110" s="17"/>
      <c r="BW110" s="17"/>
      <c r="BX110" s="17"/>
      <c r="BY110" s="17"/>
      <c r="BZ110" s="17"/>
      <c r="CA110" s="17"/>
      <c r="CB110" s="17"/>
      <c r="CC110" s="17"/>
      <c r="CD110" s="17"/>
      <c r="CE110" s="17"/>
      <c r="CF110" s="17"/>
      <c r="CG110" s="17"/>
      <c r="CH110" s="17"/>
      <c r="CI110" s="17"/>
      <c r="CJ110" s="17"/>
      <c r="CK110" s="17"/>
      <c r="CL110" s="17"/>
      <c r="CM110" s="17"/>
      <c r="CN110" s="17"/>
      <c r="CO110" s="17"/>
      <c r="CP110" s="17"/>
      <c r="CQ110" s="17"/>
      <c r="CR110" s="17"/>
      <c r="CS110" s="17"/>
      <c r="CT110" s="17"/>
      <c r="CU110" s="17"/>
      <c r="CV110" s="17"/>
      <c r="CW110" s="17"/>
      <c r="CX110" s="17"/>
      <c r="CY110" s="17"/>
      <c r="CZ110" s="17"/>
      <c r="DA110" s="17"/>
      <c r="DB110" s="17"/>
      <c r="DC110" s="17"/>
      <c r="DD110" s="17"/>
      <c r="DE110" s="17"/>
      <c r="DF110" s="17"/>
      <c r="DG110" s="17"/>
      <c r="DH110" s="17"/>
      <c r="DI110" s="17"/>
      <c r="DJ110" s="17"/>
      <c r="DK110" s="17"/>
      <c r="DL110" s="17"/>
      <c r="DM110" s="17"/>
      <c r="DN110" s="17"/>
      <c r="DO110" s="17"/>
      <c r="DP110" s="17"/>
      <c r="DQ110" s="17"/>
      <c r="DR110" s="17"/>
      <c r="DS110" s="17"/>
      <c r="DT110" s="17"/>
      <c r="DU110" s="17"/>
      <c r="DV110" s="17"/>
      <c r="DW110" s="17"/>
      <c r="DX110" s="17"/>
      <c r="DY110" s="17"/>
      <c r="DZ110" s="17"/>
      <c r="EA110" s="17"/>
      <c r="EB110" s="17"/>
      <c r="EC110" s="17"/>
      <c r="ED110" s="17"/>
      <c r="EE110" s="17"/>
      <c r="EF110" s="17"/>
      <c r="EG110" s="17"/>
      <c r="EH110" s="17"/>
      <c r="EI110" s="17"/>
      <c r="EJ110" s="17"/>
      <c r="EK110" s="17"/>
      <c r="EL110" s="17"/>
      <c r="EM110" s="17"/>
      <c r="EN110" s="17"/>
      <c r="EO110" s="17"/>
      <c r="EP110" s="17"/>
      <c r="EQ110" s="17"/>
      <c r="ER110" s="17"/>
      <c r="ES110" s="17"/>
      <c r="ET110" s="17"/>
      <c r="EU110" s="17"/>
      <c r="EV110" s="17"/>
      <c r="EW110" s="17"/>
      <c r="EX110" s="17"/>
      <c r="EY110" s="17"/>
      <c r="EZ110" s="17"/>
      <c r="FA110" s="17"/>
      <c r="FB110" s="17"/>
      <c r="FC110" s="17"/>
      <c r="FD110" s="17"/>
      <c r="FE110" s="17"/>
      <c r="FF110" s="17"/>
      <c r="FG110" s="17"/>
      <c r="FH110" s="17"/>
      <c r="FI110" s="17"/>
      <c r="FJ110" s="17"/>
      <c r="FK110" s="17"/>
      <c r="FL110" s="17"/>
      <c r="FM110" s="17"/>
      <c r="FN110" s="17"/>
      <c r="FO110" s="17"/>
      <c r="FP110" s="17"/>
      <c r="FQ110" s="17"/>
      <c r="FR110" s="17"/>
      <c r="FS110" s="17"/>
      <c r="FT110" s="17"/>
      <c r="FU110" s="17"/>
      <c r="FV110" s="17"/>
      <c r="FW110" s="17"/>
      <c r="FX110" s="17"/>
      <c r="FY110" s="17"/>
      <c r="FZ110" s="17"/>
      <c r="GA110" s="17"/>
      <c r="GB110" s="17"/>
      <c r="GC110" s="17"/>
      <c r="GD110" s="17"/>
      <c r="GE110" s="17"/>
      <c r="GF110" s="17"/>
      <c r="GG110" s="17"/>
      <c r="GH110" s="17"/>
      <c r="GI110" s="17"/>
      <c r="GJ110" s="17"/>
      <c r="GK110" s="17"/>
      <c r="GL110" s="17"/>
      <c r="GM110" s="17"/>
      <c r="GN110" s="17"/>
      <c r="GO110" s="17"/>
      <c r="GP110" s="17"/>
      <c r="GQ110" s="17"/>
      <c r="GR110" s="17"/>
      <c r="GS110" s="17"/>
      <c r="GT110" s="17"/>
      <c r="GU110" s="17"/>
      <c r="GV110" s="17"/>
      <c r="GW110" s="17"/>
      <c r="GX110" s="17"/>
      <c r="GY110" s="17"/>
      <c r="GZ110" s="17"/>
      <c r="HA110" s="17"/>
      <c r="HB110" s="17"/>
      <c r="HC110" s="17"/>
      <c r="HD110" s="17"/>
      <c r="HE110" s="17"/>
      <c r="HF110" s="17"/>
      <c r="HG110" s="17"/>
      <c r="HH110" s="17"/>
      <c r="HI110" s="17"/>
      <c r="HJ110" s="17"/>
      <c r="HK110" s="17"/>
      <c r="HL110" s="17"/>
      <c r="HM110" s="17"/>
      <c r="HN110" s="17"/>
      <c r="HO110" s="17"/>
      <c r="HP110" s="17"/>
      <c r="HQ110" s="17"/>
      <c r="HR110" s="17"/>
      <c r="HS110" s="17"/>
      <c r="HT110" s="17"/>
      <c r="HU110" s="17"/>
      <c r="HV110" s="17"/>
      <c r="HW110" s="17"/>
      <c r="HX110" s="17"/>
      <c r="HY110" s="17"/>
      <c r="HZ110" s="17"/>
      <c r="IA110" s="17"/>
      <c r="IB110" s="17"/>
      <c r="IC110" s="17"/>
      <c r="ID110" s="17"/>
      <c r="IE110" s="17"/>
      <c r="IF110" s="17"/>
      <c r="IG110" s="17"/>
      <c r="IH110" s="17"/>
      <c r="II110" s="17"/>
      <c r="IJ110" s="17"/>
    </row>
    <row r="111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  <c r="BD111" s="17"/>
      <c r="BE111" s="17"/>
      <c r="BF111" s="17"/>
      <c r="BG111" s="17"/>
      <c r="BH111" s="17"/>
      <c r="BI111" s="17"/>
      <c r="BJ111" s="17"/>
      <c r="BK111" s="17"/>
      <c r="BL111" s="17"/>
      <c r="BM111" s="17"/>
      <c r="BN111" s="17"/>
      <c r="BO111" s="17"/>
      <c r="BP111" s="17"/>
      <c r="BQ111" s="17"/>
      <c r="BR111" s="17"/>
      <c r="BS111" s="17"/>
      <c r="BT111" s="17"/>
      <c r="BU111" s="17"/>
      <c r="BV111" s="17"/>
      <c r="BW111" s="17"/>
      <c r="BX111" s="17"/>
      <c r="BY111" s="17"/>
      <c r="BZ111" s="17"/>
      <c r="CA111" s="17"/>
      <c r="CB111" s="17"/>
      <c r="CC111" s="17"/>
      <c r="CD111" s="17"/>
      <c r="CE111" s="17"/>
      <c r="CF111" s="17"/>
      <c r="CG111" s="17"/>
      <c r="CH111" s="17"/>
      <c r="CI111" s="17"/>
      <c r="CJ111" s="17"/>
      <c r="CK111" s="17"/>
      <c r="CL111" s="17"/>
      <c r="CM111" s="17"/>
      <c r="CN111" s="17"/>
      <c r="CO111" s="17"/>
      <c r="CP111" s="17"/>
      <c r="CQ111" s="17"/>
      <c r="CR111" s="17"/>
      <c r="CS111" s="17"/>
      <c r="CT111" s="17"/>
      <c r="CU111" s="17"/>
      <c r="CV111" s="17"/>
      <c r="CW111" s="17"/>
      <c r="CX111" s="17"/>
      <c r="CY111" s="17"/>
      <c r="CZ111" s="17"/>
      <c r="DA111" s="17"/>
      <c r="DB111" s="17"/>
      <c r="DC111" s="17"/>
      <c r="DD111" s="17"/>
      <c r="DE111" s="17"/>
      <c r="DF111" s="17"/>
      <c r="DG111" s="17"/>
      <c r="DH111" s="17"/>
      <c r="DI111" s="17"/>
      <c r="DJ111" s="17"/>
      <c r="DK111" s="17"/>
      <c r="DL111" s="17"/>
      <c r="DM111" s="17"/>
      <c r="DN111" s="17"/>
      <c r="DO111" s="17"/>
      <c r="DP111" s="17"/>
      <c r="DQ111" s="17"/>
      <c r="DR111" s="17"/>
      <c r="DS111" s="17"/>
      <c r="DT111" s="17"/>
      <c r="DU111" s="17"/>
      <c r="DV111" s="17"/>
      <c r="DW111" s="17"/>
      <c r="DX111" s="17"/>
      <c r="DY111" s="17"/>
      <c r="DZ111" s="17"/>
      <c r="EA111" s="17"/>
      <c r="EB111" s="17"/>
      <c r="EC111" s="17"/>
      <c r="ED111" s="17"/>
      <c r="EE111" s="17"/>
      <c r="EF111" s="17"/>
      <c r="EG111" s="17"/>
      <c r="EH111" s="17"/>
      <c r="EI111" s="17"/>
      <c r="EJ111" s="17"/>
      <c r="EK111" s="17"/>
      <c r="EL111" s="17"/>
      <c r="EM111" s="17"/>
      <c r="EN111" s="17"/>
      <c r="EO111" s="17"/>
      <c r="EP111" s="17"/>
      <c r="EQ111" s="17"/>
      <c r="ER111" s="17"/>
      <c r="ES111" s="17"/>
      <c r="ET111" s="17"/>
      <c r="EU111" s="17"/>
      <c r="EV111" s="17"/>
      <c r="EW111" s="17"/>
      <c r="EX111" s="17"/>
      <c r="EY111" s="17"/>
      <c r="EZ111" s="17"/>
      <c r="FA111" s="17"/>
      <c r="FB111" s="17"/>
      <c r="FC111" s="17"/>
      <c r="FD111" s="17"/>
      <c r="FE111" s="17"/>
      <c r="FF111" s="17"/>
      <c r="FG111" s="17"/>
      <c r="FH111" s="17"/>
      <c r="FI111" s="17"/>
      <c r="FJ111" s="17"/>
      <c r="FK111" s="17"/>
      <c r="FL111" s="17"/>
      <c r="FM111" s="17"/>
      <c r="FN111" s="17"/>
      <c r="FO111" s="17"/>
      <c r="FP111" s="17"/>
      <c r="FQ111" s="17"/>
      <c r="FR111" s="17"/>
      <c r="FS111" s="17"/>
      <c r="FT111" s="17"/>
      <c r="FU111" s="17"/>
      <c r="FV111" s="17"/>
      <c r="FW111" s="17"/>
      <c r="FX111" s="17"/>
      <c r="FY111" s="17"/>
      <c r="FZ111" s="17"/>
      <c r="GA111" s="17"/>
      <c r="GB111" s="17"/>
      <c r="GC111" s="17"/>
      <c r="GD111" s="17"/>
      <c r="GE111" s="17"/>
      <c r="GF111" s="17"/>
      <c r="GG111" s="17"/>
      <c r="GH111" s="17"/>
      <c r="GI111" s="17"/>
      <c r="GJ111" s="17"/>
      <c r="GK111" s="17"/>
      <c r="GL111" s="17"/>
      <c r="GM111" s="17"/>
      <c r="GN111" s="17"/>
      <c r="GO111" s="17"/>
      <c r="GP111" s="17"/>
      <c r="GQ111" s="17"/>
      <c r="GR111" s="17"/>
      <c r="GS111" s="17"/>
      <c r="GT111" s="17"/>
      <c r="GU111" s="17"/>
      <c r="GV111" s="17"/>
      <c r="GW111" s="17"/>
      <c r="GX111" s="17"/>
      <c r="GY111" s="17"/>
      <c r="GZ111" s="17"/>
      <c r="HA111" s="17"/>
      <c r="HB111" s="17"/>
      <c r="HC111" s="17"/>
      <c r="HD111" s="17"/>
      <c r="HE111" s="17"/>
      <c r="HF111" s="17"/>
      <c r="HG111" s="17"/>
      <c r="HH111" s="17"/>
      <c r="HI111" s="17"/>
      <c r="HJ111" s="17"/>
      <c r="HK111" s="17"/>
      <c r="HL111" s="17"/>
      <c r="HM111" s="17"/>
      <c r="HN111" s="17"/>
      <c r="HO111" s="17"/>
      <c r="HP111" s="17"/>
      <c r="HQ111" s="17"/>
      <c r="HR111" s="17"/>
      <c r="HS111" s="17"/>
      <c r="HT111" s="17"/>
      <c r="HU111" s="17"/>
      <c r="HV111" s="17"/>
      <c r="HW111" s="17"/>
      <c r="HX111" s="17"/>
      <c r="HY111" s="17"/>
      <c r="HZ111" s="17"/>
      <c r="IA111" s="17"/>
      <c r="IB111" s="17"/>
      <c r="IC111" s="17"/>
      <c r="ID111" s="17"/>
      <c r="IE111" s="17"/>
      <c r="IF111" s="17"/>
      <c r="IG111" s="17"/>
      <c r="IH111" s="17"/>
      <c r="II111" s="17"/>
      <c r="IJ111" s="17"/>
    </row>
    <row r="112">
      <c r="A112" s="17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  <c r="BD112" s="17"/>
      <c r="BE112" s="17"/>
      <c r="BF112" s="17"/>
      <c r="BG112" s="17"/>
      <c r="BH112" s="17"/>
      <c r="BI112" s="17"/>
      <c r="BJ112" s="17"/>
      <c r="BK112" s="17"/>
      <c r="BL112" s="17"/>
      <c r="BM112" s="17"/>
      <c r="BN112" s="17"/>
      <c r="BO112" s="17"/>
      <c r="BP112" s="17"/>
      <c r="BQ112" s="17"/>
      <c r="BR112" s="17"/>
      <c r="BS112" s="17"/>
      <c r="BT112" s="17"/>
      <c r="BU112" s="17"/>
      <c r="BV112" s="17"/>
      <c r="BW112" s="17"/>
      <c r="BX112" s="17"/>
      <c r="BY112" s="17"/>
      <c r="BZ112" s="17"/>
      <c r="CA112" s="17"/>
      <c r="CB112" s="17"/>
      <c r="CC112" s="17"/>
      <c r="CD112" s="17"/>
      <c r="CE112" s="17"/>
      <c r="CF112" s="17"/>
      <c r="CG112" s="17"/>
      <c r="CH112" s="17"/>
      <c r="CI112" s="17"/>
      <c r="CJ112" s="17"/>
      <c r="CK112" s="17"/>
      <c r="CL112" s="17"/>
      <c r="CM112" s="17"/>
      <c r="CN112" s="17"/>
      <c r="CO112" s="17"/>
      <c r="CP112" s="17"/>
      <c r="CQ112" s="17"/>
      <c r="CR112" s="17"/>
      <c r="CS112" s="17"/>
      <c r="CT112" s="17"/>
      <c r="CU112" s="17"/>
      <c r="CV112" s="17"/>
      <c r="CW112" s="17"/>
      <c r="CX112" s="17"/>
      <c r="CY112" s="17"/>
      <c r="CZ112" s="17"/>
      <c r="DA112" s="17"/>
      <c r="DB112" s="17"/>
      <c r="DC112" s="17"/>
      <c r="DD112" s="17"/>
      <c r="DE112" s="17"/>
      <c r="DF112" s="17"/>
      <c r="DG112" s="17"/>
      <c r="DH112" s="17"/>
      <c r="DI112" s="17"/>
      <c r="DJ112" s="17"/>
      <c r="DK112" s="17"/>
      <c r="DL112" s="17"/>
      <c r="DM112" s="17"/>
      <c r="DN112" s="17"/>
      <c r="DO112" s="17"/>
      <c r="DP112" s="17"/>
      <c r="DQ112" s="17"/>
      <c r="DR112" s="17"/>
      <c r="DS112" s="17"/>
      <c r="DT112" s="17"/>
      <c r="DU112" s="17"/>
      <c r="DV112" s="17"/>
      <c r="DW112" s="17"/>
      <c r="DX112" s="17"/>
      <c r="DY112" s="17"/>
      <c r="DZ112" s="17"/>
      <c r="EA112" s="17"/>
      <c r="EB112" s="17"/>
      <c r="EC112" s="17"/>
      <c r="ED112" s="17"/>
      <c r="EE112" s="17"/>
      <c r="EF112" s="17"/>
      <c r="EG112" s="17"/>
      <c r="EH112" s="17"/>
      <c r="EI112" s="17"/>
      <c r="EJ112" s="17"/>
      <c r="EK112" s="17"/>
      <c r="EL112" s="17"/>
      <c r="EM112" s="17"/>
      <c r="EN112" s="17"/>
      <c r="EO112" s="17"/>
      <c r="EP112" s="17"/>
      <c r="EQ112" s="17"/>
      <c r="ER112" s="17"/>
      <c r="ES112" s="17"/>
      <c r="ET112" s="17"/>
      <c r="EU112" s="17"/>
      <c r="EV112" s="17"/>
      <c r="EW112" s="17"/>
      <c r="EX112" s="17"/>
      <c r="EY112" s="17"/>
      <c r="EZ112" s="17"/>
      <c r="FA112" s="17"/>
      <c r="FB112" s="17"/>
      <c r="FC112" s="17"/>
      <c r="FD112" s="17"/>
      <c r="FE112" s="17"/>
      <c r="FF112" s="17"/>
      <c r="FG112" s="17"/>
      <c r="FH112" s="17"/>
      <c r="FI112" s="17"/>
      <c r="FJ112" s="17"/>
      <c r="FK112" s="17"/>
      <c r="FL112" s="17"/>
      <c r="FM112" s="17"/>
      <c r="FN112" s="17"/>
      <c r="FO112" s="17"/>
      <c r="FP112" s="17"/>
      <c r="FQ112" s="17"/>
      <c r="FR112" s="17"/>
      <c r="FS112" s="17"/>
      <c r="FT112" s="17"/>
      <c r="FU112" s="17"/>
      <c r="FV112" s="17"/>
      <c r="FW112" s="17"/>
      <c r="FX112" s="17"/>
      <c r="FY112" s="17"/>
      <c r="FZ112" s="17"/>
      <c r="GA112" s="17"/>
      <c r="GB112" s="17"/>
      <c r="GC112" s="17"/>
      <c r="GD112" s="17"/>
      <c r="GE112" s="17"/>
      <c r="GF112" s="17"/>
      <c r="GG112" s="17"/>
      <c r="GH112" s="17"/>
      <c r="GI112" s="17"/>
      <c r="GJ112" s="17"/>
      <c r="GK112" s="17"/>
      <c r="GL112" s="17"/>
      <c r="GM112" s="17"/>
      <c r="GN112" s="17"/>
      <c r="GO112" s="17"/>
      <c r="GP112" s="17"/>
      <c r="GQ112" s="17"/>
      <c r="GR112" s="17"/>
      <c r="GS112" s="17"/>
      <c r="GT112" s="17"/>
      <c r="GU112" s="17"/>
      <c r="GV112" s="17"/>
      <c r="GW112" s="17"/>
      <c r="GX112" s="17"/>
      <c r="GY112" s="17"/>
      <c r="GZ112" s="17"/>
      <c r="HA112" s="17"/>
      <c r="HB112" s="17"/>
      <c r="HC112" s="17"/>
      <c r="HD112" s="17"/>
      <c r="HE112" s="17"/>
      <c r="HF112" s="17"/>
      <c r="HG112" s="17"/>
      <c r="HH112" s="17"/>
      <c r="HI112" s="17"/>
      <c r="HJ112" s="17"/>
      <c r="HK112" s="17"/>
      <c r="HL112" s="17"/>
      <c r="HM112" s="17"/>
      <c r="HN112" s="17"/>
      <c r="HO112" s="17"/>
      <c r="HP112" s="17"/>
      <c r="HQ112" s="17"/>
      <c r="HR112" s="17"/>
      <c r="HS112" s="17"/>
      <c r="HT112" s="17"/>
      <c r="HU112" s="17"/>
      <c r="HV112" s="17"/>
      <c r="HW112" s="17"/>
      <c r="HX112" s="17"/>
      <c r="HY112" s="17"/>
      <c r="HZ112" s="17"/>
      <c r="IA112" s="17"/>
      <c r="IB112" s="17"/>
      <c r="IC112" s="17"/>
      <c r="ID112" s="17"/>
      <c r="IE112" s="17"/>
      <c r="IF112" s="17"/>
      <c r="IG112" s="17"/>
      <c r="IH112" s="17"/>
      <c r="II112" s="17"/>
      <c r="IJ112" s="17"/>
    </row>
    <row r="113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  <c r="BD113" s="17"/>
      <c r="BE113" s="17"/>
      <c r="BF113" s="17"/>
      <c r="BG113" s="17"/>
      <c r="BH113" s="17"/>
      <c r="BI113" s="17"/>
      <c r="BJ113" s="17"/>
      <c r="BK113" s="17"/>
      <c r="BL113" s="17"/>
      <c r="BM113" s="17"/>
      <c r="BN113" s="17"/>
      <c r="BO113" s="17"/>
      <c r="BP113" s="17"/>
      <c r="BQ113" s="17"/>
      <c r="BR113" s="17"/>
      <c r="BS113" s="17"/>
      <c r="BT113" s="17"/>
      <c r="BU113" s="17"/>
      <c r="BV113" s="17"/>
      <c r="BW113" s="17"/>
      <c r="BX113" s="17"/>
      <c r="BY113" s="17"/>
      <c r="BZ113" s="17"/>
      <c r="CA113" s="17"/>
      <c r="CB113" s="17"/>
      <c r="CC113" s="17"/>
      <c r="CD113" s="17"/>
      <c r="CE113" s="17"/>
      <c r="CF113" s="17"/>
      <c r="CG113" s="17"/>
      <c r="CH113" s="17"/>
      <c r="CI113" s="17"/>
      <c r="CJ113" s="17"/>
      <c r="CK113" s="17"/>
      <c r="CL113" s="17"/>
      <c r="CM113" s="17"/>
      <c r="CN113" s="17"/>
      <c r="CO113" s="17"/>
      <c r="CP113" s="17"/>
      <c r="CQ113" s="17"/>
      <c r="CR113" s="17"/>
      <c r="CS113" s="17"/>
      <c r="CT113" s="17"/>
      <c r="CU113" s="17"/>
      <c r="CV113" s="17"/>
      <c r="CW113" s="17"/>
      <c r="CX113" s="17"/>
      <c r="CY113" s="17"/>
      <c r="CZ113" s="17"/>
      <c r="DA113" s="17"/>
      <c r="DB113" s="17"/>
      <c r="DC113" s="17"/>
      <c r="DD113" s="17"/>
      <c r="DE113" s="17"/>
      <c r="DF113" s="17"/>
      <c r="DG113" s="17"/>
      <c r="DH113" s="17"/>
      <c r="DI113" s="17"/>
      <c r="DJ113" s="17"/>
      <c r="DK113" s="17"/>
      <c r="DL113" s="17"/>
      <c r="DM113" s="17"/>
      <c r="DN113" s="17"/>
      <c r="DO113" s="17"/>
      <c r="DP113" s="17"/>
      <c r="DQ113" s="17"/>
      <c r="DR113" s="17"/>
      <c r="DS113" s="17"/>
      <c r="DT113" s="17"/>
      <c r="DU113" s="17"/>
      <c r="DV113" s="17"/>
      <c r="DW113" s="17"/>
      <c r="DX113" s="17"/>
      <c r="DY113" s="17"/>
      <c r="DZ113" s="17"/>
      <c r="EA113" s="17"/>
      <c r="EB113" s="17"/>
      <c r="EC113" s="17"/>
      <c r="ED113" s="17"/>
      <c r="EE113" s="17"/>
      <c r="EF113" s="17"/>
      <c r="EG113" s="17"/>
      <c r="EH113" s="17"/>
      <c r="EI113" s="17"/>
      <c r="EJ113" s="17"/>
      <c r="EK113" s="17"/>
      <c r="EL113" s="17"/>
      <c r="EM113" s="17"/>
      <c r="EN113" s="17"/>
      <c r="EO113" s="17"/>
      <c r="EP113" s="17"/>
      <c r="EQ113" s="17"/>
      <c r="ER113" s="17"/>
      <c r="ES113" s="17"/>
      <c r="ET113" s="17"/>
      <c r="EU113" s="17"/>
      <c r="EV113" s="17"/>
      <c r="EW113" s="17"/>
      <c r="EX113" s="17"/>
      <c r="EY113" s="17"/>
      <c r="EZ113" s="17"/>
      <c r="FA113" s="17"/>
      <c r="FB113" s="17"/>
      <c r="FC113" s="17"/>
      <c r="FD113" s="17"/>
      <c r="FE113" s="17"/>
      <c r="FF113" s="17"/>
      <c r="FG113" s="17"/>
      <c r="FH113" s="17"/>
      <c r="FI113" s="17"/>
      <c r="FJ113" s="17"/>
      <c r="FK113" s="17"/>
      <c r="FL113" s="17"/>
      <c r="FM113" s="17"/>
      <c r="FN113" s="17"/>
      <c r="FO113" s="17"/>
      <c r="FP113" s="17"/>
      <c r="FQ113" s="17"/>
      <c r="FR113" s="17"/>
      <c r="FS113" s="17"/>
      <c r="FT113" s="17"/>
      <c r="FU113" s="17"/>
      <c r="FV113" s="17"/>
      <c r="FW113" s="17"/>
      <c r="FX113" s="17"/>
      <c r="FY113" s="17"/>
      <c r="FZ113" s="17"/>
      <c r="GA113" s="17"/>
      <c r="GB113" s="17"/>
      <c r="GC113" s="17"/>
      <c r="GD113" s="17"/>
      <c r="GE113" s="17"/>
      <c r="GF113" s="17"/>
      <c r="GG113" s="17"/>
      <c r="GH113" s="17"/>
      <c r="GI113" s="17"/>
      <c r="GJ113" s="17"/>
      <c r="GK113" s="17"/>
      <c r="GL113" s="17"/>
      <c r="GM113" s="17"/>
      <c r="GN113" s="17"/>
      <c r="GO113" s="17"/>
      <c r="GP113" s="17"/>
      <c r="GQ113" s="17"/>
      <c r="GR113" s="17"/>
      <c r="GS113" s="17"/>
      <c r="GT113" s="17"/>
      <c r="GU113" s="17"/>
      <c r="GV113" s="17"/>
      <c r="GW113" s="17"/>
      <c r="GX113" s="17"/>
      <c r="GY113" s="17"/>
      <c r="GZ113" s="17"/>
      <c r="HA113" s="17"/>
      <c r="HB113" s="17"/>
      <c r="HC113" s="17"/>
      <c r="HD113" s="17"/>
      <c r="HE113" s="17"/>
      <c r="HF113" s="17"/>
      <c r="HG113" s="17"/>
      <c r="HH113" s="17"/>
      <c r="HI113" s="17"/>
      <c r="HJ113" s="17"/>
      <c r="HK113" s="17"/>
      <c r="HL113" s="17"/>
      <c r="HM113" s="17"/>
      <c r="HN113" s="17"/>
      <c r="HO113" s="17"/>
      <c r="HP113" s="17"/>
      <c r="HQ113" s="17"/>
      <c r="HR113" s="17"/>
      <c r="HS113" s="17"/>
      <c r="HT113" s="17"/>
      <c r="HU113" s="17"/>
      <c r="HV113" s="17"/>
      <c r="HW113" s="17"/>
      <c r="HX113" s="17"/>
      <c r="HY113" s="17"/>
      <c r="HZ113" s="17"/>
      <c r="IA113" s="17"/>
      <c r="IB113" s="17"/>
      <c r="IC113" s="17"/>
      <c r="ID113" s="17"/>
      <c r="IE113" s="17"/>
      <c r="IF113" s="17"/>
      <c r="IG113" s="17"/>
      <c r="IH113" s="17"/>
      <c r="II113" s="17"/>
      <c r="IJ113" s="17"/>
    </row>
    <row r="114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  <c r="BD114" s="17"/>
      <c r="BE114" s="17"/>
      <c r="BF114" s="17"/>
      <c r="BG114" s="17"/>
      <c r="BH114" s="17"/>
      <c r="BI114" s="17"/>
      <c r="BJ114" s="17"/>
      <c r="BK114" s="17"/>
      <c r="BL114" s="17"/>
      <c r="BM114" s="17"/>
      <c r="BN114" s="17"/>
      <c r="BO114" s="17"/>
      <c r="BP114" s="17"/>
      <c r="BQ114" s="17"/>
      <c r="BR114" s="17"/>
      <c r="BS114" s="17"/>
      <c r="BT114" s="17"/>
      <c r="BU114" s="17"/>
      <c r="BV114" s="17"/>
      <c r="BW114" s="17"/>
      <c r="BX114" s="17"/>
      <c r="BY114" s="17"/>
      <c r="BZ114" s="17"/>
      <c r="CA114" s="17"/>
      <c r="CB114" s="17"/>
      <c r="CC114" s="17"/>
      <c r="CD114" s="17"/>
      <c r="CE114" s="17"/>
      <c r="CF114" s="17"/>
      <c r="CG114" s="17"/>
      <c r="CH114" s="17"/>
      <c r="CI114" s="17"/>
      <c r="CJ114" s="17"/>
      <c r="CK114" s="17"/>
      <c r="CL114" s="17"/>
      <c r="CM114" s="17"/>
      <c r="CN114" s="17"/>
      <c r="CO114" s="17"/>
      <c r="CP114" s="17"/>
      <c r="CQ114" s="17"/>
      <c r="CR114" s="17"/>
      <c r="CS114" s="17"/>
      <c r="CT114" s="17"/>
      <c r="CU114" s="17"/>
      <c r="CV114" s="17"/>
      <c r="CW114" s="17"/>
      <c r="CX114" s="17"/>
      <c r="CY114" s="17"/>
      <c r="CZ114" s="17"/>
      <c r="DA114" s="17"/>
      <c r="DB114" s="17"/>
      <c r="DC114" s="17"/>
      <c r="DD114" s="17"/>
      <c r="DE114" s="17"/>
      <c r="DF114" s="17"/>
      <c r="DG114" s="17"/>
      <c r="DH114" s="17"/>
      <c r="DI114" s="17"/>
      <c r="DJ114" s="17"/>
      <c r="DK114" s="17"/>
      <c r="DL114" s="17"/>
      <c r="DM114" s="17"/>
      <c r="DN114" s="17"/>
      <c r="DO114" s="17"/>
      <c r="DP114" s="17"/>
      <c r="DQ114" s="17"/>
      <c r="DR114" s="17"/>
      <c r="DS114" s="17"/>
      <c r="DT114" s="17"/>
      <c r="DU114" s="17"/>
      <c r="DV114" s="17"/>
      <c r="DW114" s="17"/>
      <c r="DX114" s="17"/>
      <c r="DY114" s="17"/>
      <c r="DZ114" s="17"/>
      <c r="EA114" s="17"/>
      <c r="EB114" s="17"/>
      <c r="EC114" s="17"/>
      <c r="ED114" s="17"/>
      <c r="EE114" s="17"/>
      <c r="EF114" s="17"/>
      <c r="EG114" s="17"/>
      <c r="EH114" s="17"/>
      <c r="EI114" s="17"/>
      <c r="EJ114" s="17"/>
      <c r="EK114" s="17"/>
      <c r="EL114" s="17"/>
      <c r="EM114" s="17"/>
      <c r="EN114" s="17"/>
      <c r="EO114" s="17"/>
      <c r="EP114" s="17"/>
      <c r="EQ114" s="17"/>
      <c r="ER114" s="17"/>
      <c r="ES114" s="17"/>
      <c r="ET114" s="17"/>
      <c r="EU114" s="17"/>
      <c r="EV114" s="17"/>
      <c r="EW114" s="17"/>
      <c r="EX114" s="17"/>
      <c r="EY114" s="17"/>
      <c r="EZ114" s="17"/>
      <c r="FA114" s="17"/>
      <c r="FB114" s="17"/>
      <c r="FC114" s="17"/>
      <c r="FD114" s="17"/>
      <c r="FE114" s="17"/>
      <c r="FF114" s="17"/>
      <c r="FG114" s="17"/>
      <c r="FH114" s="17"/>
      <c r="FI114" s="17"/>
      <c r="FJ114" s="17"/>
      <c r="FK114" s="17"/>
      <c r="FL114" s="17"/>
      <c r="FM114" s="17"/>
      <c r="FN114" s="17"/>
      <c r="FO114" s="17"/>
      <c r="FP114" s="17"/>
      <c r="FQ114" s="17"/>
      <c r="FR114" s="17"/>
      <c r="FS114" s="17"/>
      <c r="FT114" s="17"/>
      <c r="FU114" s="17"/>
      <c r="FV114" s="17"/>
      <c r="FW114" s="17"/>
      <c r="FX114" s="17"/>
      <c r="FY114" s="17"/>
      <c r="FZ114" s="17"/>
      <c r="GA114" s="17"/>
      <c r="GB114" s="17"/>
      <c r="GC114" s="17"/>
      <c r="GD114" s="17"/>
      <c r="GE114" s="17"/>
      <c r="GF114" s="17"/>
      <c r="GG114" s="17"/>
      <c r="GH114" s="17"/>
      <c r="GI114" s="17"/>
      <c r="GJ114" s="17"/>
      <c r="GK114" s="17"/>
      <c r="GL114" s="17"/>
      <c r="GM114" s="17"/>
      <c r="GN114" s="17"/>
      <c r="GO114" s="17"/>
      <c r="GP114" s="17"/>
      <c r="GQ114" s="17"/>
      <c r="GR114" s="17"/>
      <c r="GS114" s="17"/>
      <c r="GT114" s="17"/>
      <c r="GU114" s="17"/>
      <c r="GV114" s="17"/>
      <c r="GW114" s="17"/>
      <c r="GX114" s="17"/>
      <c r="GY114" s="17"/>
      <c r="GZ114" s="17"/>
      <c r="HA114" s="17"/>
      <c r="HB114" s="17"/>
      <c r="HC114" s="17"/>
      <c r="HD114" s="17"/>
      <c r="HE114" s="17"/>
      <c r="HF114" s="17"/>
      <c r="HG114" s="17"/>
      <c r="HH114" s="17"/>
      <c r="HI114" s="17"/>
      <c r="HJ114" s="17"/>
      <c r="HK114" s="17"/>
      <c r="HL114" s="17"/>
      <c r="HM114" s="17"/>
      <c r="HN114" s="17"/>
      <c r="HO114" s="17"/>
      <c r="HP114" s="17"/>
      <c r="HQ114" s="17"/>
      <c r="HR114" s="17"/>
      <c r="HS114" s="17"/>
      <c r="HT114" s="17"/>
      <c r="HU114" s="17"/>
      <c r="HV114" s="17"/>
      <c r="HW114" s="17"/>
      <c r="HX114" s="17"/>
      <c r="HY114" s="17"/>
      <c r="HZ114" s="17"/>
      <c r="IA114" s="17"/>
      <c r="IB114" s="17"/>
      <c r="IC114" s="17"/>
      <c r="ID114" s="17"/>
      <c r="IE114" s="17"/>
      <c r="IF114" s="17"/>
      <c r="IG114" s="17"/>
      <c r="IH114" s="17"/>
      <c r="II114" s="17"/>
      <c r="IJ114" s="17"/>
    </row>
    <row r="115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  <c r="BD115" s="17"/>
      <c r="BE115" s="17"/>
      <c r="BF115" s="17"/>
      <c r="BG115" s="17"/>
      <c r="BH115" s="17"/>
      <c r="BI115" s="17"/>
      <c r="BJ115" s="17"/>
      <c r="BK115" s="17"/>
      <c r="BL115" s="17"/>
      <c r="BM115" s="17"/>
      <c r="BN115" s="17"/>
      <c r="BO115" s="17"/>
      <c r="BP115" s="17"/>
      <c r="BQ115" s="17"/>
      <c r="BR115" s="17"/>
      <c r="BS115" s="17"/>
      <c r="BT115" s="17"/>
      <c r="BU115" s="17"/>
      <c r="BV115" s="17"/>
      <c r="BW115" s="17"/>
      <c r="BX115" s="17"/>
      <c r="BY115" s="17"/>
      <c r="BZ115" s="17"/>
      <c r="CA115" s="17"/>
      <c r="CB115" s="17"/>
      <c r="CC115" s="17"/>
      <c r="CD115" s="17"/>
      <c r="CE115" s="17"/>
      <c r="CF115" s="17"/>
      <c r="CG115" s="17"/>
      <c r="CH115" s="17"/>
      <c r="CI115" s="17"/>
      <c r="CJ115" s="17"/>
      <c r="CK115" s="17"/>
      <c r="CL115" s="17"/>
      <c r="CM115" s="17"/>
      <c r="CN115" s="17"/>
      <c r="CO115" s="17"/>
      <c r="CP115" s="17"/>
      <c r="CQ115" s="17"/>
      <c r="CR115" s="17"/>
      <c r="CS115" s="17"/>
      <c r="CT115" s="17"/>
      <c r="CU115" s="17"/>
      <c r="CV115" s="17"/>
      <c r="CW115" s="17"/>
      <c r="CX115" s="17"/>
      <c r="CY115" s="17"/>
      <c r="CZ115" s="17"/>
      <c r="DA115" s="17"/>
      <c r="DB115" s="17"/>
      <c r="DC115" s="17"/>
      <c r="DD115" s="17"/>
      <c r="DE115" s="17"/>
      <c r="DF115" s="17"/>
      <c r="DG115" s="17"/>
      <c r="DH115" s="17"/>
      <c r="DI115" s="17"/>
      <c r="DJ115" s="17"/>
      <c r="DK115" s="17"/>
      <c r="DL115" s="17"/>
      <c r="DM115" s="17"/>
      <c r="DN115" s="17"/>
      <c r="DO115" s="17"/>
      <c r="DP115" s="17"/>
      <c r="DQ115" s="17"/>
      <c r="DR115" s="17"/>
      <c r="DS115" s="17"/>
      <c r="DT115" s="17"/>
      <c r="DU115" s="17"/>
      <c r="DV115" s="17"/>
      <c r="DW115" s="17"/>
      <c r="DX115" s="17"/>
      <c r="DY115" s="17"/>
      <c r="DZ115" s="17"/>
      <c r="EA115" s="17"/>
      <c r="EB115" s="17"/>
      <c r="EC115" s="17"/>
      <c r="ED115" s="17"/>
      <c r="EE115" s="17"/>
      <c r="EF115" s="17"/>
      <c r="EG115" s="17"/>
      <c r="EH115" s="17"/>
      <c r="EI115" s="17"/>
      <c r="EJ115" s="17"/>
      <c r="EK115" s="17"/>
      <c r="EL115" s="17"/>
      <c r="EM115" s="17"/>
      <c r="EN115" s="17"/>
      <c r="EO115" s="17"/>
      <c r="EP115" s="17"/>
      <c r="EQ115" s="17"/>
      <c r="ER115" s="17"/>
      <c r="ES115" s="17"/>
      <c r="ET115" s="17"/>
      <c r="EU115" s="17"/>
      <c r="EV115" s="17"/>
      <c r="EW115" s="17"/>
      <c r="EX115" s="17"/>
      <c r="EY115" s="17"/>
      <c r="EZ115" s="17"/>
      <c r="FA115" s="17"/>
      <c r="FB115" s="17"/>
      <c r="FC115" s="17"/>
      <c r="FD115" s="17"/>
      <c r="FE115" s="17"/>
      <c r="FF115" s="17"/>
      <c r="FG115" s="17"/>
      <c r="FH115" s="17"/>
      <c r="FI115" s="17"/>
      <c r="FJ115" s="17"/>
      <c r="FK115" s="17"/>
      <c r="FL115" s="17"/>
      <c r="FM115" s="17"/>
      <c r="FN115" s="17"/>
      <c r="FO115" s="17"/>
      <c r="FP115" s="17"/>
      <c r="FQ115" s="17"/>
      <c r="FR115" s="17"/>
      <c r="FS115" s="17"/>
      <c r="FT115" s="17"/>
      <c r="FU115" s="17"/>
      <c r="FV115" s="17"/>
      <c r="FW115" s="17"/>
      <c r="FX115" s="17"/>
      <c r="FY115" s="17"/>
      <c r="FZ115" s="17"/>
      <c r="GA115" s="17"/>
      <c r="GB115" s="17"/>
      <c r="GC115" s="17"/>
      <c r="GD115" s="17"/>
      <c r="GE115" s="17"/>
      <c r="GF115" s="17"/>
      <c r="GG115" s="17"/>
      <c r="GH115" s="17"/>
      <c r="GI115" s="17"/>
      <c r="GJ115" s="17"/>
      <c r="GK115" s="17"/>
      <c r="GL115" s="17"/>
      <c r="GM115" s="17"/>
      <c r="GN115" s="17"/>
      <c r="GO115" s="17"/>
      <c r="GP115" s="17"/>
      <c r="GQ115" s="17"/>
      <c r="GR115" s="17"/>
      <c r="GS115" s="17"/>
      <c r="GT115" s="17"/>
      <c r="GU115" s="17"/>
      <c r="GV115" s="17"/>
      <c r="GW115" s="17"/>
      <c r="GX115" s="17"/>
      <c r="GY115" s="17"/>
      <c r="GZ115" s="17"/>
      <c r="HA115" s="17"/>
      <c r="HB115" s="17"/>
      <c r="HC115" s="17"/>
      <c r="HD115" s="17"/>
      <c r="HE115" s="17"/>
      <c r="HF115" s="17"/>
      <c r="HG115" s="17"/>
      <c r="HH115" s="17"/>
      <c r="HI115" s="17"/>
      <c r="HJ115" s="17"/>
      <c r="HK115" s="17"/>
      <c r="HL115" s="17"/>
      <c r="HM115" s="17"/>
      <c r="HN115" s="17"/>
      <c r="HO115" s="17"/>
      <c r="HP115" s="17"/>
      <c r="HQ115" s="17"/>
      <c r="HR115" s="17"/>
      <c r="HS115" s="17"/>
      <c r="HT115" s="17"/>
      <c r="HU115" s="17"/>
      <c r="HV115" s="17"/>
      <c r="HW115" s="17"/>
      <c r="HX115" s="17"/>
      <c r="HY115" s="17"/>
      <c r="HZ115" s="17"/>
      <c r="IA115" s="17"/>
      <c r="IB115" s="17"/>
      <c r="IC115" s="17"/>
      <c r="ID115" s="17"/>
      <c r="IE115" s="17"/>
      <c r="IF115" s="17"/>
      <c r="IG115" s="17"/>
      <c r="IH115" s="17"/>
      <c r="II115" s="17"/>
      <c r="IJ115" s="17"/>
    </row>
    <row r="116">
      <c r="A116" s="17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  <c r="BD116" s="17"/>
      <c r="BE116" s="17"/>
      <c r="BF116" s="17"/>
      <c r="BG116" s="17"/>
      <c r="BH116" s="17"/>
      <c r="BI116" s="17"/>
      <c r="BJ116" s="17"/>
      <c r="BK116" s="17"/>
      <c r="BL116" s="17"/>
      <c r="BM116" s="17"/>
      <c r="BN116" s="17"/>
      <c r="BO116" s="17"/>
      <c r="BP116" s="17"/>
      <c r="BQ116" s="17"/>
      <c r="BR116" s="17"/>
      <c r="BS116" s="17"/>
      <c r="BT116" s="17"/>
      <c r="BU116" s="17"/>
      <c r="BV116" s="17"/>
      <c r="BW116" s="17"/>
      <c r="BX116" s="17"/>
      <c r="BY116" s="17"/>
      <c r="BZ116" s="17"/>
      <c r="CA116" s="17"/>
      <c r="CB116" s="17"/>
      <c r="CC116" s="17"/>
      <c r="CD116" s="17"/>
      <c r="CE116" s="17"/>
      <c r="CF116" s="17"/>
      <c r="CG116" s="17"/>
      <c r="CH116" s="17"/>
      <c r="CI116" s="17"/>
      <c r="CJ116" s="17"/>
      <c r="CK116" s="17"/>
      <c r="CL116" s="17"/>
      <c r="CM116" s="17"/>
      <c r="CN116" s="17"/>
      <c r="CO116" s="17"/>
      <c r="CP116" s="17"/>
      <c r="CQ116" s="17"/>
      <c r="CR116" s="17"/>
      <c r="CS116" s="17"/>
      <c r="CT116" s="17"/>
      <c r="CU116" s="17"/>
      <c r="CV116" s="17"/>
      <c r="CW116" s="17"/>
      <c r="CX116" s="17"/>
      <c r="CY116" s="17"/>
      <c r="CZ116" s="17"/>
      <c r="DA116" s="17"/>
      <c r="DB116" s="17"/>
      <c r="DC116" s="17"/>
      <c r="DD116" s="17"/>
      <c r="DE116" s="17"/>
      <c r="DF116" s="17"/>
      <c r="DG116" s="17"/>
      <c r="DH116" s="17"/>
      <c r="DI116" s="17"/>
      <c r="DJ116" s="17"/>
      <c r="DK116" s="17"/>
      <c r="DL116" s="17"/>
      <c r="DM116" s="17"/>
      <c r="DN116" s="17"/>
      <c r="DO116" s="17"/>
      <c r="DP116" s="17"/>
      <c r="DQ116" s="17"/>
      <c r="DR116" s="17"/>
      <c r="DS116" s="17"/>
      <c r="DT116" s="17"/>
      <c r="DU116" s="17"/>
      <c r="DV116" s="17"/>
      <c r="DW116" s="17"/>
      <c r="DX116" s="17"/>
      <c r="DY116" s="17"/>
      <c r="DZ116" s="17"/>
      <c r="EA116" s="17"/>
      <c r="EB116" s="17"/>
      <c r="EC116" s="17"/>
      <c r="ED116" s="17"/>
      <c r="EE116" s="17"/>
      <c r="EF116" s="17"/>
      <c r="EG116" s="17"/>
      <c r="EH116" s="17"/>
      <c r="EI116" s="17"/>
      <c r="EJ116" s="17"/>
      <c r="EK116" s="17"/>
      <c r="EL116" s="17"/>
      <c r="EM116" s="17"/>
      <c r="EN116" s="17"/>
      <c r="EO116" s="17"/>
      <c r="EP116" s="17"/>
      <c r="EQ116" s="17"/>
      <c r="ER116" s="17"/>
      <c r="ES116" s="17"/>
      <c r="ET116" s="17"/>
      <c r="EU116" s="17"/>
      <c r="EV116" s="17"/>
      <c r="EW116" s="17"/>
      <c r="EX116" s="17"/>
      <c r="EY116" s="17"/>
      <c r="EZ116" s="17"/>
      <c r="FA116" s="17"/>
      <c r="FB116" s="17"/>
      <c r="FC116" s="17"/>
      <c r="FD116" s="17"/>
      <c r="FE116" s="17"/>
      <c r="FF116" s="17"/>
      <c r="FG116" s="17"/>
      <c r="FH116" s="17"/>
      <c r="FI116" s="17"/>
      <c r="FJ116" s="17"/>
      <c r="FK116" s="17"/>
      <c r="FL116" s="17"/>
      <c r="FM116" s="17"/>
      <c r="FN116" s="17"/>
      <c r="FO116" s="17"/>
      <c r="FP116" s="17"/>
      <c r="FQ116" s="17"/>
      <c r="FR116" s="17"/>
      <c r="FS116" s="17"/>
      <c r="FT116" s="17"/>
      <c r="FU116" s="17"/>
      <c r="FV116" s="17"/>
      <c r="FW116" s="17"/>
      <c r="FX116" s="17"/>
      <c r="FY116" s="17"/>
      <c r="FZ116" s="17"/>
      <c r="GA116" s="17"/>
      <c r="GB116" s="17"/>
      <c r="GC116" s="17"/>
      <c r="GD116" s="17"/>
      <c r="GE116" s="17"/>
      <c r="GF116" s="17"/>
      <c r="GG116" s="17"/>
      <c r="GH116" s="17"/>
      <c r="GI116" s="17"/>
      <c r="GJ116" s="17"/>
      <c r="GK116" s="17"/>
      <c r="GL116" s="17"/>
      <c r="GM116" s="17"/>
      <c r="GN116" s="17"/>
      <c r="GO116" s="17"/>
      <c r="GP116" s="17"/>
      <c r="GQ116" s="17"/>
      <c r="GR116" s="17"/>
      <c r="GS116" s="17"/>
      <c r="GT116" s="17"/>
      <c r="GU116" s="17"/>
      <c r="GV116" s="17"/>
      <c r="GW116" s="17"/>
      <c r="GX116" s="17"/>
      <c r="GY116" s="17"/>
      <c r="GZ116" s="17"/>
      <c r="HA116" s="17"/>
      <c r="HB116" s="17"/>
      <c r="HC116" s="17"/>
      <c r="HD116" s="17"/>
      <c r="HE116" s="17"/>
      <c r="HF116" s="17"/>
      <c r="HG116" s="17"/>
      <c r="HH116" s="17"/>
      <c r="HI116" s="17"/>
      <c r="HJ116" s="17"/>
      <c r="HK116" s="17"/>
      <c r="HL116" s="17"/>
      <c r="HM116" s="17"/>
      <c r="HN116" s="17"/>
      <c r="HO116" s="17"/>
      <c r="HP116" s="17"/>
      <c r="HQ116" s="17"/>
      <c r="HR116" s="17"/>
      <c r="HS116" s="17"/>
      <c r="HT116" s="17"/>
      <c r="HU116" s="17"/>
      <c r="HV116" s="17"/>
      <c r="HW116" s="17"/>
      <c r="HX116" s="17"/>
      <c r="HY116" s="17"/>
      <c r="HZ116" s="17"/>
      <c r="IA116" s="17"/>
      <c r="IB116" s="17"/>
      <c r="IC116" s="17"/>
      <c r="ID116" s="17"/>
      <c r="IE116" s="17"/>
      <c r="IF116" s="17"/>
      <c r="IG116" s="17"/>
      <c r="IH116" s="17"/>
      <c r="II116" s="17"/>
      <c r="IJ116" s="17"/>
    </row>
    <row r="117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  <c r="BD117" s="17"/>
      <c r="BE117" s="17"/>
      <c r="BF117" s="17"/>
      <c r="BG117" s="17"/>
      <c r="BH117" s="17"/>
      <c r="BI117" s="17"/>
      <c r="BJ117" s="17"/>
      <c r="BK117" s="17"/>
      <c r="BL117" s="17"/>
      <c r="BM117" s="17"/>
      <c r="BN117" s="17"/>
      <c r="BO117" s="17"/>
      <c r="BP117" s="17"/>
      <c r="BQ117" s="17"/>
      <c r="BR117" s="17"/>
      <c r="BS117" s="17"/>
      <c r="BT117" s="17"/>
      <c r="BU117" s="17"/>
      <c r="BV117" s="17"/>
      <c r="BW117" s="17"/>
      <c r="BX117" s="17"/>
      <c r="BY117" s="17"/>
      <c r="BZ117" s="17"/>
      <c r="CA117" s="17"/>
      <c r="CB117" s="17"/>
      <c r="CC117" s="17"/>
      <c r="CD117" s="17"/>
      <c r="CE117" s="17"/>
      <c r="CF117" s="17"/>
      <c r="CG117" s="17"/>
      <c r="CH117" s="17"/>
      <c r="CI117" s="17"/>
      <c r="CJ117" s="17"/>
      <c r="CK117" s="17"/>
      <c r="CL117" s="17"/>
      <c r="CM117" s="17"/>
      <c r="CN117" s="17"/>
      <c r="CO117" s="17"/>
      <c r="CP117" s="17"/>
      <c r="CQ117" s="17"/>
      <c r="CR117" s="17"/>
      <c r="CS117" s="17"/>
      <c r="CT117" s="17"/>
      <c r="CU117" s="17"/>
      <c r="CV117" s="17"/>
      <c r="CW117" s="17"/>
      <c r="CX117" s="17"/>
      <c r="CY117" s="17"/>
      <c r="CZ117" s="17"/>
      <c r="DA117" s="17"/>
      <c r="DB117" s="17"/>
      <c r="DC117" s="17"/>
      <c r="DD117" s="17"/>
      <c r="DE117" s="17"/>
      <c r="DF117" s="17"/>
      <c r="DG117" s="17"/>
      <c r="DH117" s="17"/>
      <c r="DI117" s="17"/>
      <c r="DJ117" s="17"/>
      <c r="DK117" s="17"/>
      <c r="DL117" s="17"/>
      <c r="DM117" s="17"/>
      <c r="DN117" s="17"/>
      <c r="DO117" s="17"/>
      <c r="DP117" s="17"/>
      <c r="DQ117" s="17"/>
      <c r="DR117" s="17"/>
      <c r="DS117" s="17"/>
      <c r="DT117" s="17"/>
      <c r="DU117" s="17"/>
      <c r="DV117" s="17"/>
      <c r="DW117" s="17"/>
      <c r="DX117" s="17"/>
      <c r="DY117" s="17"/>
      <c r="DZ117" s="17"/>
      <c r="EA117" s="17"/>
      <c r="EB117" s="17"/>
      <c r="EC117" s="17"/>
      <c r="ED117" s="17"/>
      <c r="EE117" s="17"/>
      <c r="EF117" s="17"/>
      <c r="EG117" s="17"/>
      <c r="EH117" s="17"/>
      <c r="EI117" s="17"/>
      <c r="EJ117" s="17"/>
      <c r="EK117" s="17"/>
      <c r="EL117" s="17"/>
      <c r="EM117" s="17"/>
      <c r="EN117" s="17"/>
      <c r="EO117" s="17"/>
      <c r="EP117" s="17"/>
      <c r="EQ117" s="17"/>
      <c r="ER117" s="17"/>
      <c r="ES117" s="17"/>
      <c r="ET117" s="17"/>
      <c r="EU117" s="17"/>
      <c r="EV117" s="17"/>
      <c r="EW117" s="17"/>
      <c r="EX117" s="17"/>
      <c r="EY117" s="17"/>
      <c r="EZ117" s="17"/>
      <c r="FA117" s="17"/>
      <c r="FB117" s="17"/>
      <c r="FC117" s="17"/>
      <c r="FD117" s="17"/>
      <c r="FE117" s="17"/>
      <c r="FF117" s="17"/>
      <c r="FG117" s="17"/>
      <c r="FH117" s="17"/>
      <c r="FI117" s="17"/>
      <c r="FJ117" s="17"/>
      <c r="FK117" s="17"/>
      <c r="FL117" s="17"/>
      <c r="FM117" s="17"/>
      <c r="FN117" s="17"/>
      <c r="FO117" s="17"/>
      <c r="FP117" s="17"/>
      <c r="FQ117" s="17"/>
      <c r="FR117" s="17"/>
      <c r="FS117" s="17"/>
      <c r="FT117" s="17"/>
      <c r="FU117" s="17"/>
      <c r="FV117" s="17"/>
      <c r="FW117" s="17"/>
      <c r="FX117" s="17"/>
      <c r="FY117" s="17"/>
      <c r="FZ117" s="17"/>
      <c r="GA117" s="17"/>
      <c r="GB117" s="17"/>
      <c r="GC117" s="17"/>
      <c r="GD117" s="17"/>
      <c r="GE117" s="17"/>
      <c r="GF117" s="17"/>
      <c r="GG117" s="17"/>
      <c r="GH117" s="17"/>
      <c r="GI117" s="17"/>
      <c r="GJ117" s="17"/>
      <c r="GK117" s="17"/>
      <c r="GL117" s="17"/>
      <c r="GM117" s="17"/>
      <c r="GN117" s="17"/>
      <c r="GO117" s="17"/>
      <c r="GP117" s="17"/>
      <c r="GQ117" s="17"/>
      <c r="GR117" s="17"/>
      <c r="GS117" s="17"/>
      <c r="GT117" s="17"/>
      <c r="GU117" s="17"/>
      <c r="GV117" s="17"/>
      <c r="GW117" s="17"/>
      <c r="GX117" s="17"/>
      <c r="GY117" s="17"/>
      <c r="GZ117" s="17"/>
      <c r="HA117" s="17"/>
      <c r="HB117" s="17"/>
      <c r="HC117" s="17"/>
      <c r="HD117" s="17"/>
      <c r="HE117" s="17"/>
      <c r="HF117" s="17"/>
      <c r="HG117" s="17"/>
      <c r="HH117" s="17"/>
      <c r="HI117" s="17"/>
      <c r="HJ117" s="17"/>
      <c r="HK117" s="17"/>
      <c r="HL117" s="17"/>
      <c r="HM117" s="17"/>
      <c r="HN117" s="17"/>
      <c r="HO117" s="17"/>
      <c r="HP117" s="17"/>
      <c r="HQ117" s="17"/>
      <c r="HR117" s="17"/>
      <c r="HS117" s="17"/>
      <c r="HT117" s="17"/>
      <c r="HU117" s="17"/>
      <c r="HV117" s="17"/>
      <c r="HW117" s="17"/>
      <c r="HX117" s="17"/>
      <c r="HY117" s="17"/>
      <c r="HZ117" s="17"/>
      <c r="IA117" s="17"/>
      <c r="IB117" s="17"/>
      <c r="IC117" s="17"/>
      <c r="ID117" s="17"/>
      <c r="IE117" s="17"/>
      <c r="IF117" s="17"/>
      <c r="IG117" s="17"/>
      <c r="IH117" s="17"/>
      <c r="II117" s="17"/>
      <c r="IJ117" s="17"/>
    </row>
    <row r="118">
      <c r="A118" s="17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  <c r="BD118" s="17"/>
      <c r="BE118" s="17"/>
      <c r="BF118" s="17"/>
      <c r="BG118" s="17"/>
      <c r="BH118" s="17"/>
      <c r="BI118" s="17"/>
      <c r="BJ118" s="17"/>
      <c r="BK118" s="17"/>
      <c r="BL118" s="17"/>
      <c r="BM118" s="17"/>
      <c r="BN118" s="17"/>
      <c r="BO118" s="17"/>
      <c r="BP118" s="17"/>
      <c r="BQ118" s="17"/>
      <c r="BR118" s="17"/>
      <c r="BS118" s="17"/>
      <c r="BT118" s="17"/>
      <c r="BU118" s="17"/>
      <c r="BV118" s="17"/>
      <c r="BW118" s="17"/>
      <c r="BX118" s="17"/>
      <c r="BY118" s="17"/>
      <c r="BZ118" s="17"/>
      <c r="CA118" s="17"/>
      <c r="CB118" s="17"/>
      <c r="CC118" s="17"/>
      <c r="CD118" s="17"/>
      <c r="CE118" s="17"/>
      <c r="CF118" s="17"/>
      <c r="CG118" s="17"/>
      <c r="CH118" s="17"/>
      <c r="CI118" s="17"/>
      <c r="CJ118" s="17"/>
      <c r="CK118" s="17"/>
      <c r="CL118" s="17"/>
      <c r="CM118" s="17"/>
      <c r="CN118" s="17"/>
      <c r="CO118" s="17"/>
      <c r="CP118" s="17"/>
      <c r="CQ118" s="17"/>
      <c r="CR118" s="17"/>
      <c r="CS118" s="17"/>
      <c r="CT118" s="17"/>
      <c r="CU118" s="17"/>
      <c r="CV118" s="17"/>
      <c r="CW118" s="17"/>
      <c r="CX118" s="17"/>
      <c r="CY118" s="17"/>
      <c r="CZ118" s="17"/>
      <c r="DA118" s="17"/>
      <c r="DB118" s="17"/>
      <c r="DC118" s="17"/>
      <c r="DD118" s="17"/>
      <c r="DE118" s="17"/>
      <c r="DF118" s="17"/>
      <c r="DG118" s="17"/>
      <c r="DH118" s="17"/>
      <c r="DI118" s="17"/>
      <c r="DJ118" s="17"/>
      <c r="DK118" s="17"/>
      <c r="DL118" s="17"/>
      <c r="DM118" s="17"/>
      <c r="DN118" s="17"/>
      <c r="DO118" s="17"/>
      <c r="DP118" s="17"/>
      <c r="DQ118" s="17"/>
      <c r="DR118" s="17"/>
      <c r="DS118" s="17"/>
      <c r="DT118" s="17"/>
      <c r="DU118" s="17"/>
      <c r="DV118" s="17"/>
      <c r="DW118" s="17"/>
      <c r="DX118" s="17"/>
      <c r="DY118" s="17"/>
      <c r="DZ118" s="17"/>
      <c r="EA118" s="17"/>
      <c r="EB118" s="17"/>
      <c r="EC118" s="17"/>
      <c r="ED118" s="17"/>
      <c r="EE118" s="17"/>
      <c r="EF118" s="17"/>
      <c r="EG118" s="17"/>
      <c r="EH118" s="17"/>
      <c r="EI118" s="17"/>
      <c r="EJ118" s="17"/>
      <c r="EK118" s="17"/>
      <c r="EL118" s="17"/>
      <c r="EM118" s="17"/>
      <c r="EN118" s="17"/>
      <c r="EO118" s="17"/>
      <c r="EP118" s="17"/>
      <c r="EQ118" s="17"/>
      <c r="ER118" s="17"/>
      <c r="ES118" s="17"/>
      <c r="ET118" s="17"/>
      <c r="EU118" s="17"/>
      <c r="EV118" s="17"/>
      <c r="EW118" s="17"/>
      <c r="EX118" s="17"/>
      <c r="EY118" s="17"/>
      <c r="EZ118" s="17"/>
      <c r="FA118" s="17"/>
      <c r="FB118" s="17"/>
      <c r="FC118" s="17"/>
      <c r="FD118" s="17"/>
      <c r="FE118" s="17"/>
      <c r="FF118" s="17"/>
      <c r="FG118" s="17"/>
      <c r="FH118" s="17"/>
      <c r="FI118" s="17"/>
      <c r="FJ118" s="17"/>
      <c r="FK118" s="17"/>
      <c r="FL118" s="17"/>
      <c r="FM118" s="17"/>
      <c r="FN118" s="17"/>
      <c r="FO118" s="17"/>
      <c r="FP118" s="17"/>
      <c r="FQ118" s="17"/>
      <c r="FR118" s="17"/>
      <c r="FS118" s="17"/>
      <c r="FT118" s="17"/>
      <c r="FU118" s="17"/>
      <c r="FV118" s="17"/>
      <c r="FW118" s="17"/>
      <c r="FX118" s="17"/>
      <c r="FY118" s="17"/>
      <c r="FZ118" s="17"/>
      <c r="GA118" s="17"/>
      <c r="GB118" s="17"/>
      <c r="GC118" s="17"/>
      <c r="GD118" s="17"/>
      <c r="GE118" s="17"/>
      <c r="GF118" s="17"/>
      <c r="GG118" s="17"/>
      <c r="GH118" s="17"/>
      <c r="GI118" s="17"/>
      <c r="GJ118" s="17"/>
      <c r="GK118" s="17"/>
      <c r="GL118" s="17"/>
      <c r="GM118" s="17"/>
      <c r="GN118" s="17"/>
      <c r="GO118" s="17"/>
      <c r="GP118" s="17"/>
      <c r="GQ118" s="17"/>
      <c r="GR118" s="17"/>
      <c r="GS118" s="17"/>
      <c r="GT118" s="17"/>
      <c r="GU118" s="17"/>
      <c r="GV118" s="17"/>
      <c r="GW118" s="17"/>
      <c r="GX118" s="17"/>
      <c r="GY118" s="17"/>
      <c r="GZ118" s="17"/>
      <c r="HA118" s="17"/>
      <c r="HB118" s="17"/>
      <c r="HC118" s="17"/>
      <c r="HD118" s="17"/>
      <c r="HE118" s="17"/>
      <c r="HF118" s="17"/>
      <c r="HG118" s="17"/>
      <c r="HH118" s="17"/>
      <c r="HI118" s="17"/>
      <c r="HJ118" s="17"/>
      <c r="HK118" s="17"/>
      <c r="HL118" s="17"/>
      <c r="HM118" s="17"/>
      <c r="HN118" s="17"/>
      <c r="HO118" s="17"/>
      <c r="HP118" s="17"/>
      <c r="HQ118" s="17"/>
      <c r="HR118" s="17"/>
      <c r="HS118" s="17"/>
      <c r="HT118" s="17"/>
      <c r="HU118" s="17"/>
      <c r="HV118" s="17"/>
      <c r="HW118" s="17"/>
      <c r="HX118" s="17"/>
      <c r="HY118" s="17"/>
      <c r="HZ118" s="17"/>
      <c r="IA118" s="17"/>
      <c r="IB118" s="17"/>
      <c r="IC118" s="17"/>
      <c r="ID118" s="17"/>
      <c r="IE118" s="17"/>
      <c r="IF118" s="17"/>
      <c r="IG118" s="17"/>
      <c r="IH118" s="17"/>
      <c r="II118" s="17"/>
      <c r="IJ118" s="17"/>
    </row>
    <row r="119">
      <c r="A119" s="17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  <c r="BD119" s="17"/>
      <c r="BE119" s="17"/>
      <c r="BF119" s="17"/>
      <c r="BG119" s="17"/>
      <c r="BH119" s="17"/>
      <c r="BI119" s="17"/>
      <c r="BJ119" s="17"/>
      <c r="BK119" s="17"/>
      <c r="BL119" s="17"/>
      <c r="BM119" s="17"/>
      <c r="BN119" s="17"/>
      <c r="BO119" s="17"/>
      <c r="BP119" s="17"/>
      <c r="BQ119" s="17"/>
      <c r="BR119" s="17"/>
      <c r="BS119" s="17"/>
      <c r="BT119" s="17"/>
      <c r="BU119" s="17"/>
      <c r="BV119" s="17"/>
      <c r="BW119" s="17"/>
      <c r="BX119" s="17"/>
      <c r="BY119" s="17"/>
      <c r="BZ119" s="17"/>
      <c r="CA119" s="17"/>
      <c r="CB119" s="17"/>
      <c r="CC119" s="17"/>
      <c r="CD119" s="17"/>
      <c r="CE119" s="17"/>
      <c r="CF119" s="17"/>
      <c r="CG119" s="17"/>
      <c r="CH119" s="17"/>
      <c r="CI119" s="17"/>
      <c r="CJ119" s="17"/>
      <c r="CK119" s="17"/>
      <c r="CL119" s="17"/>
      <c r="CM119" s="17"/>
      <c r="CN119" s="17"/>
      <c r="CO119" s="17"/>
      <c r="CP119" s="17"/>
      <c r="CQ119" s="17"/>
      <c r="CR119" s="17"/>
      <c r="CS119" s="17"/>
      <c r="CT119" s="17"/>
      <c r="CU119" s="17"/>
      <c r="CV119" s="17"/>
      <c r="CW119" s="17"/>
      <c r="CX119" s="17"/>
      <c r="CY119" s="17"/>
      <c r="CZ119" s="17"/>
      <c r="DA119" s="17"/>
      <c r="DB119" s="17"/>
      <c r="DC119" s="17"/>
      <c r="DD119" s="17"/>
      <c r="DE119" s="17"/>
      <c r="DF119" s="17"/>
      <c r="DG119" s="17"/>
      <c r="DH119" s="17"/>
      <c r="DI119" s="17"/>
      <c r="DJ119" s="17"/>
      <c r="DK119" s="17"/>
      <c r="DL119" s="17"/>
      <c r="DM119" s="17"/>
      <c r="DN119" s="17"/>
      <c r="DO119" s="17"/>
      <c r="DP119" s="17"/>
      <c r="DQ119" s="17"/>
      <c r="DR119" s="17"/>
      <c r="DS119" s="17"/>
      <c r="DT119" s="17"/>
      <c r="DU119" s="17"/>
      <c r="DV119" s="17"/>
      <c r="DW119" s="17"/>
      <c r="DX119" s="17"/>
      <c r="DY119" s="17"/>
      <c r="DZ119" s="17"/>
      <c r="EA119" s="17"/>
      <c r="EB119" s="17"/>
      <c r="EC119" s="17"/>
      <c r="ED119" s="17"/>
      <c r="EE119" s="17"/>
      <c r="EF119" s="17"/>
      <c r="EG119" s="17"/>
      <c r="EH119" s="17"/>
      <c r="EI119" s="17"/>
      <c r="EJ119" s="17"/>
      <c r="EK119" s="17"/>
      <c r="EL119" s="17"/>
      <c r="EM119" s="17"/>
      <c r="EN119" s="17"/>
      <c r="EO119" s="17"/>
      <c r="EP119" s="17"/>
      <c r="EQ119" s="17"/>
      <c r="ER119" s="17"/>
      <c r="ES119" s="17"/>
      <c r="ET119" s="17"/>
      <c r="EU119" s="17"/>
      <c r="EV119" s="17"/>
      <c r="EW119" s="17"/>
      <c r="EX119" s="17"/>
      <c r="EY119" s="17"/>
      <c r="EZ119" s="17"/>
      <c r="FA119" s="17"/>
      <c r="FB119" s="17"/>
      <c r="FC119" s="17"/>
      <c r="FD119" s="17"/>
      <c r="FE119" s="17"/>
      <c r="FF119" s="17"/>
      <c r="FG119" s="17"/>
      <c r="FH119" s="17"/>
      <c r="FI119" s="17"/>
      <c r="FJ119" s="17"/>
      <c r="FK119" s="17"/>
      <c r="FL119" s="17"/>
      <c r="FM119" s="17"/>
      <c r="FN119" s="17"/>
      <c r="FO119" s="17"/>
      <c r="FP119" s="17"/>
      <c r="FQ119" s="17"/>
      <c r="FR119" s="17"/>
      <c r="FS119" s="17"/>
      <c r="FT119" s="17"/>
      <c r="FU119" s="17"/>
      <c r="FV119" s="17"/>
      <c r="FW119" s="17"/>
      <c r="FX119" s="17"/>
      <c r="FY119" s="17"/>
      <c r="FZ119" s="17"/>
      <c r="GA119" s="17"/>
      <c r="GB119" s="17"/>
      <c r="GC119" s="17"/>
      <c r="GD119" s="17"/>
      <c r="GE119" s="17"/>
      <c r="GF119" s="17"/>
      <c r="GG119" s="17"/>
      <c r="GH119" s="17"/>
      <c r="GI119" s="17"/>
      <c r="GJ119" s="17"/>
      <c r="GK119" s="17"/>
      <c r="GL119" s="17"/>
      <c r="GM119" s="17"/>
      <c r="GN119" s="17"/>
      <c r="GO119" s="17"/>
      <c r="GP119" s="17"/>
      <c r="GQ119" s="17"/>
      <c r="GR119" s="17"/>
      <c r="GS119" s="17"/>
      <c r="GT119" s="17"/>
      <c r="GU119" s="17"/>
      <c r="GV119" s="17"/>
      <c r="GW119" s="17"/>
      <c r="GX119" s="17"/>
      <c r="GY119" s="17"/>
      <c r="GZ119" s="17"/>
      <c r="HA119" s="17"/>
      <c r="HB119" s="17"/>
      <c r="HC119" s="17"/>
      <c r="HD119" s="17"/>
      <c r="HE119" s="17"/>
      <c r="HF119" s="17"/>
      <c r="HG119" s="17"/>
      <c r="HH119" s="17"/>
      <c r="HI119" s="17"/>
      <c r="HJ119" s="17"/>
      <c r="HK119" s="17"/>
      <c r="HL119" s="17"/>
      <c r="HM119" s="17"/>
      <c r="HN119" s="17"/>
      <c r="HO119" s="17"/>
      <c r="HP119" s="17"/>
      <c r="HQ119" s="17"/>
      <c r="HR119" s="17"/>
      <c r="HS119" s="17"/>
      <c r="HT119" s="17"/>
      <c r="HU119" s="17"/>
      <c r="HV119" s="17"/>
      <c r="HW119" s="17"/>
      <c r="HX119" s="17"/>
      <c r="HY119" s="17"/>
      <c r="HZ119" s="17"/>
      <c r="IA119" s="17"/>
      <c r="IB119" s="17"/>
      <c r="IC119" s="17"/>
      <c r="ID119" s="17"/>
      <c r="IE119" s="17"/>
      <c r="IF119" s="17"/>
      <c r="IG119" s="17"/>
      <c r="IH119" s="17"/>
      <c r="II119" s="17"/>
      <c r="IJ119" s="17"/>
    </row>
    <row r="120">
      <c r="A120" s="17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  <c r="BD120" s="17"/>
      <c r="BE120" s="17"/>
      <c r="BF120" s="17"/>
      <c r="BG120" s="17"/>
      <c r="BH120" s="17"/>
      <c r="BI120" s="17"/>
      <c r="BJ120" s="17"/>
      <c r="BK120" s="17"/>
      <c r="BL120" s="17"/>
      <c r="BM120" s="17"/>
      <c r="BN120" s="17"/>
      <c r="BO120" s="17"/>
      <c r="BP120" s="17"/>
      <c r="BQ120" s="17"/>
      <c r="BR120" s="17"/>
      <c r="BS120" s="17"/>
      <c r="BT120" s="17"/>
      <c r="BU120" s="17"/>
      <c r="BV120" s="17"/>
      <c r="BW120" s="17"/>
      <c r="BX120" s="17"/>
      <c r="BY120" s="17"/>
      <c r="BZ120" s="17"/>
      <c r="CA120" s="17"/>
      <c r="CB120" s="17"/>
      <c r="CC120" s="17"/>
      <c r="CD120" s="17"/>
      <c r="CE120" s="17"/>
      <c r="CF120" s="17"/>
      <c r="CG120" s="17"/>
      <c r="CH120" s="17"/>
      <c r="CI120" s="17"/>
      <c r="CJ120" s="17"/>
      <c r="CK120" s="17"/>
      <c r="CL120" s="17"/>
      <c r="CM120" s="17"/>
      <c r="CN120" s="17"/>
      <c r="CO120" s="17"/>
      <c r="CP120" s="17"/>
      <c r="CQ120" s="17"/>
      <c r="CR120" s="17"/>
      <c r="CS120" s="17"/>
      <c r="CT120" s="17"/>
      <c r="CU120" s="17"/>
      <c r="CV120" s="17"/>
      <c r="CW120" s="17"/>
      <c r="CX120" s="17"/>
      <c r="CY120" s="17"/>
      <c r="CZ120" s="17"/>
      <c r="DA120" s="17"/>
      <c r="DB120" s="17"/>
      <c r="DC120" s="17"/>
      <c r="DD120" s="17"/>
      <c r="DE120" s="17"/>
      <c r="DF120" s="17"/>
      <c r="DG120" s="17"/>
      <c r="DH120" s="17"/>
      <c r="DI120" s="17"/>
      <c r="DJ120" s="17"/>
      <c r="DK120" s="17"/>
      <c r="DL120" s="17"/>
      <c r="DM120" s="17"/>
      <c r="DN120" s="17"/>
      <c r="DO120" s="17"/>
      <c r="DP120" s="17"/>
      <c r="DQ120" s="17"/>
      <c r="DR120" s="17"/>
      <c r="DS120" s="17"/>
      <c r="DT120" s="17"/>
      <c r="DU120" s="17"/>
      <c r="DV120" s="17"/>
      <c r="DW120" s="17"/>
      <c r="DX120" s="17"/>
      <c r="DY120" s="17"/>
      <c r="DZ120" s="17"/>
      <c r="EA120" s="17"/>
      <c r="EB120" s="17"/>
      <c r="EC120" s="17"/>
      <c r="ED120" s="17"/>
      <c r="EE120" s="17"/>
      <c r="EF120" s="17"/>
      <c r="EG120" s="17"/>
      <c r="EH120" s="17"/>
      <c r="EI120" s="17"/>
      <c r="EJ120" s="17"/>
      <c r="EK120" s="17"/>
      <c r="EL120" s="17"/>
      <c r="EM120" s="17"/>
      <c r="EN120" s="17"/>
      <c r="EO120" s="17"/>
      <c r="EP120" s="17"/>
      <c r="EQ120" s="17"/>
      <c r="ER120" s="17"/>
      <c r="ES120" s="17"/>
      <c r="ET120" s="17"/>
      <c r="EU120" s="17"/>
      <c r="EV120" s="17"/>
      <c r="EW120" s="17"/>
      <c r="EX120" s="17"/>
      <c r="EY120" s="17"/>
      <c r="EZ120" s="17"/>
      <c r="FA120" s="17"/>
      <c r="FB120" s="17"/>
      <c r="FC120" s="17"/>
      <c r="FD120" s="17"/>
      <c r="FE120" s="17"/>
      <c r="FF120" s="17"/>
      <c r="FG120" s="17"/>
      <c r="FH120" s="17"/>
      <c r="FI120" s="17"/>
      <c r="FJ120" s="17"/>
      <c r="FK120" s="17"/>
      <c r="FL120" s="17"/>
      <c r="FM120" s="17"/>
      <c r="FN120" s="17"/>
      <c r="FO120" s="17"/>
      <c r="FP120" s="17"/>
      <c r="FQ120" s="17"/>
      <c r="FR120" s="17"/>
      <c r="FS120" s="17"/>
      <c r="FT120" s="17"/>
      <c r="FU120" s="17"/>
      <c r="FV120" s="17"/>
      <c r="FW120" s="17"/>
      <c r="FX120" s="17"/>
      <c r="FY120" s="17"/>
      <c r="FZ120" s="17"/>
      <c r="GA120" s="17"/>
      <c r="GB120" s="17"/>
      <c r="GC120" s="17"/>
      <c r="GD120" s="17"/>
      <c r="GE120" s="17"/>
      <c r="GF120" s="17"/>
      <c r="GG120" s="17"/>
      <c r="GH120" s="17"/>
      <c r="GI120" s="17"/>
      <c r="GJ120" s="17"/>
      <c r="GK120" s="17"/>
      <c r="GL120" s="17"/>
      <c r="GM120" s="17"/>
      <c r="GN120" s="17"/>
      <c r="GO120" s="17"/>
      <c r="GP120" s="17"/>
      <c r="GQ120" s="17"/>
      <c r="GR120" s="17"/>
      <c r="GS120" s="17"/>
      <c r="GT120" s="17"/>
      <c r="GU120" s="17"/>
      <c r="GV120" s="17"/>
      <c r="GW120" s="17"/>
      <c r="GX120" s="17"/>
      <c r="GY120" s="17"/>
      <c r="GZ120" s="17"/>
      <c r="HA120" s="17"/>
      <c r="HB120" s="17"/>
      <c r="HC120" s="17"/>
      <c r="HD120" s="17"/>
      <c r="HE120" s="17"/>
      <c r="HF120" s="17"/>
      <c r="HG120" s="17"/>
      <c r="HH120" s="17"/>
      <c r="HI120" s="17"/>
      <c r="HJ120" s="17"/>
      <c r="HK120" s="17"/>
      <c r="HL120" s="17"/>
      <c r="HM120" s="17"/>
      <c r="HN120" s="17"/>
      <c r="HO120" s="17"/>
      <c r="HP120" s="17"/>
      <c r="HQ120" s="17"/>
      <c r="HR120" s="17"/>
      <c r="HS120" s="17"/>
      <c r="HT120" s="17"/>
      <c r="HU120" s="17"/>
      <c r="HV120" s="17"/>
      <c r="HW120" s="17"/>
      <c r="HX120" s="17"/>
      <c r="HY120" s="17"/>
      <c r="HZ120" s="17"/>
      <c r="IA120" s="17"/>
      <c r="IB120" s="17"/>
      <c r="IC120" s="17"/>
      <c r="ID120" s="17"/>
      <c r="IE120" s="17"/>
      <c r="IF120" s="17"/>
      <c r="IG120" s="17"/>
      <c r="IH120" s="17"/>
      <c r="II120" s="17"/>
      <c r="IJ120" s="17"/>
    </row>
    <row r="121">
      <c r="A121" s="17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  <c r="BD121" s="17"/>
      <c r="BE121" s="17"/>
      <c r="BF121" s="17"/>
      <c r="BG121" s="17"/>
      <c r="BH121" s="17"/>
      <c r="BI121" s="17"/>
      <c r="BJ121" s="17"/>
      <c r="BK121" s="17"/>
      <c r="BL121" s="17"/>
      <c r="BM121" s="17"/>
      <c r="BN121" s="17"/>
      <c r="BO121" s="17"/>
      <c r="BP121" s="17"/>
      <c r="BQ121" s="17"/>
      <c r="BR121" s="17"/>
      <c r="BS121" s="17"/>
      <c r="BT121" s="17"/>
      <c r="BU121" s="17"/>
      <c r="BV121" s="17"/>
      <c r="BW121" s="17"/>
      <c r="BX121" s="17"/>
      <c r="BY121" s="17"/>
      <c r="BZ121" s="17"/>
      <c r="CA121" s="17"/>
      <c r="CB121" s="17"/>
      <c r="CC121" s="17"/>
      <c r="CD121" s="17"/>
      <c r="CE121" s="17"/>
      <c r="CF121" s="17"/>
      <c r="CG121" s="17"/>
      <c r="CH121" s="17"/>
      <c r="CI121" s="17"/>
      <c r="CJ121" s="17"/>
      <c r="CK121" s="17"/>
      <c r="CL121" s="17"/>
      <c r="CM121" s="17"/>
      <c r="CN121" s="17"/>
      <c r="CO121" s="17"/>
      <c r="CP121" s="17"/>
      <c r="CQ121" s="17"/>
      <c r="CR121" s="17"/>
      <c r="CS121" s="17"/>
      <c r="CT121" s="17"/>
      <c r="CU121" s="17"/>
      <c r="CV121" s="17"/>
      <c r="CW121" s="17"/>
      <c r="CX121" s="17"/>
      <c r="CY121" s="17"/>
      <c r="CZ121" s="17"/>
      <c r="DA121" s="17"/>
      <c r="DB121" s="17"/>
      <c r="DC121" s="17"/>
      <c r="DD121" s="17"/>
      <c r="DE121" s="17"/>
      <c r="DF121" s="17"/>
      <c r="DG121" s="17"/>
      <c r="DH121" s="17"/>
      <c r="DI121" s="17"/>
      <c r="DJ121" s="17"/>
      <c r="DK121" s="17"/>
      <c r="DL121" s="17"/>
      <c r="DM121" s="17"/>
      <c r="DN121" s="17"/>
      <c r="DO121" s="17"/>
      <c r="DP121" s="17"/>
      <c r="DQ121" s="17"/>
      <c r="DR121" s="17"/>
      <c r="DS121" s="17"/>
      <c r="DT121" s="17"/>
      <c r="DU121" s="17"/>
      <c r="DV121" s="17"/>
      <c r="DW121" s="17"/>
      <c r="DX121" s="17"/>
      <c r="DY121" s="17"/>
      <c r="DZ121" s="17"/>
      <c r="EA121" s="17"/>
      <c r="EB121" s="17"/>
      <c r="EC121" s="17"/>
      <c r="ED121" s="17"/>
      <c r="EE121" s="17"/>
      <c r="EF121" s="17"/>
      <c r="EG121" s="17"/>
      <c r="EH121" s="17"/>
      <c r="EI121" s="17"/>
      <c r="EJ121" s="17"/>
      <c r="EK121" s="17"/>
      <c r="EL121" s="17"/>
      <c r="EM121" s="17"/>
      <c r="EN121" s="17"/>
      <c r="EO121" s="17"/>
      <c r="EP121" s="17"/>
      <c r="EQ121" s="17"/>
      <c r="ER121" s="17"/>
      <c r="ES121" s="17"/>
      <c r="ET121" s="17"/>
      <c r="EU121" s="17"/>
      <c r="EV121" s="17"/>
      <c r="EW121" s="17"/>
      <c r="EX121" s="17"/>
      <c r="EY121" s="17"/>
      <c r="EZ121" s="17"/>
      <c r="FA121" s="17"/>
      <c r="FB121" s="17"/>
      <c r="FC121" s="17"/>
      <c r="FD121" s="17"/>
      <c r="FE121" s="17"/>
      <c r="FF121" s="17"/>
      <c r="FG121" s="17"/>
      <c r="FH121" s="17"/>
      <c r="FI121" s="17"/>
      <c r="FJ121" s="17"/>
      <c r="FK121" s="17"/>
      <c r="FL121" s="17"/>
      <c r="FM121" s="17"/>
      <c r="FN121" s="17"/>
      <c r="FO121" s="17"/>
      <c r="FP121" s="17"/>
      <c r="FQ121" s="17"/>
      <c r="FR121" s="17"/>
      <c r="FS121" s="17"/>
      <c r="FT121" s="17"/>
      <c r="FU121" s="17"/>
      <c r="FV121" s="17"/>
      <c r="FW121" s="17"/>
      <c r="FX121" s="17"/>
      <c r="FY121" s="17"/>
      <c r="FZ121" s="17"/>
      <c r="GA121" s="17"/>
      <c r="GB121" s="17"/>
      <c r="GC121" s="17"/>
      <c r="GD121" s="17"/>
      <c r="GE121" s="17"/>
      <c r="GF121" s="17"/>
      <c r="GG121" s="17"/>
      <c r="GH121" s="17"/>
      <c r="GI121" s="17"/>
      <c r="GJ121" s="17"/>
      <c r="GK121" s="17"/>
      <c r="GL121" s="17"/>
      <c r="GM121" s="17"/>
      <c r="GN121" s="17"/>
      <c r="GO121" s="17"/>
      <c r="GP121" s="17"/>
      <c r="GQ121" s="17"/>
      <c r="GR121" s="17"/>
      <c r="GS121" s="17"/>
      <c r="GT121" s="17"/>
      <c r="GU121" s="17"/>
      <c r="GV121" s="17"/>
      <c r="GW121" s="17"/>
      <c r="GX121" s="17"/>
      <c r="GY121" s="17"/>
      <c r="GZ121" s="17"/>
      <c r="HA121" s="17"/>
      <c r="HB121" s="17"/>
      <c r="HC121" s="17"/>
      <c r="HD121" s="17"/>
      <c r="HE121" s="17"/>
      <c r="HF121" s="17"/>
      <c r="HG121" s="17"/>
      <c r="HH121" s="17"/>
      <c r="HI121" s="17"/>
      <c r="HJ121" s="17"/>
      <c r="HK121" s="17"/>
      <c r="HL121" s="17"/>
      <c r="HM121" s="17"/>
      <c r="HN121" s="17"/>
      <c r="HO121" s="17"/>
      <c r="HP121" s="17"/>
      <c r="HQ121" s="17"/>
      <c r="HR121" s="17"/>
      <c r="HS121" s="17"/>
      <c r="HT121" s="17"/>
      <c r="HU121" s="17"/>
      <c r="HV121" s="17"/>
      <c r="HW121" s="17"/>
      <c r="HX121" s="17"/>
      <c r="HY121" s="17"/>
      <c r="HZ121" s="17"/>
      <c r="IA121" s="17"/>
      <c r="IB121" s="17"/>
      <c r="IC121" s="17"/>
      <c r="ID121" s="17"/>
      <c r="IE121" s="17"/>
      <c r="IF121" s="17"/>
      <c r="IG121" s="17"/>
      <c r="IH121" s="17"/>
      <c r="II121" s="17"/>
      <c r="IJ121" s="17"/>
    </row>
    <row r="122">
      <c r="A122" s="17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  <c r="BD122" s="17"/>
      <c r="BE122" s="17"/>
      <c r="BF122" s="17"/>
      <c r="BG122" s="17"/>
      <c r="BH122" s="17"/>
      <c r="BI122" s="17"/>
      <c r="BJ122" s="17"/>
      <c r="BK122" s="17"/>
      <c r="BL122" s="17"/>
      <c r="BM122" s="17"/>
      <c r="BN122" s="17"/>
      <c r="BO122" s="17"/>
      <c r="BP122" s="17"/>
      <c r="BQ122" s="17"/>
      <c r="BR122" s="17"/>
      <c r="BS122" s="17"/>
      <c r="BT122" s="17"/>
      <c r="BU122" s="17"/>
      <c r="BV122" s="17"/>
      <c r="BW122" s="17"/>
      <c r="BX122" s="17"/>
      <c r="BY122" s="17"/>
      <c r="BZ122" s="17"/>
      <c r="CA122" s="17"/>
      <c r="CB122" s="17"/>
      <c r="CC122" s="17"/>
      <c r="CD122" s="17"/>
      <c r="CE122" s="17"/>
      <c r="CF122" s="17"/>
      <c r="CG122" s="17"/>
      <c r="CH122" s="17"/>
      <c r="CI122" s="17"/>
      <c r="CJ122" s="17"/>
      <c r="CK122" s="17"/>
      <c r="CL122" s="17"/>
      <c r="CM122" s="17"/>
      <c r="CN122" s="17"/>
      <c r="CO122" s="17"/>
      <c r="CP122" s="17"/>
      <c r="CQ122" s="17"/>
      <c r="CR122" s="17"/>
      <c r="CS122" s="17"/>
      <c r="CT122" s="17"/>
      <c r="CU122" s="17"/>
      <c r="CV122" s="17"/>
      <c r="CW122" s="17"/>
      <c r="CX122" s="17"/>
      <c r="CY122" s="17"/>
      <c r="CZ122" s="17"/>
      <c r="DA122" s="17"/>
      <c r="DB122" s="17"/>
      <c r="DC122" s="17"/>
      <c r="DD122" s="17"/>
      <c r="DE122" s="17"/>
      <c r="DF122" s="17"/>
      <c r="DG122" s="17"/>
      <c r="DH122" s="17"/>
      <c r="DI122" s="17"/>
      <c r="DJ122" s="17"/>
      <c r="DK122" s="17"/>
      <c r="DL122" s="17"/>
      <c r="DM122" s="17"/>
      <c r="DN122" s="17"/>
      <c r="DO122" s="17"/>
      <c r="DP122" s="17"/>
      <c r="DQ122" s="17"/>
      <c r="DR122" s="17"/>
      <c r="DS122" s="17"/>
      <c r="DT122" s="17"/>
      <c r="DU122" s="17"/>
      <c r="DV122" s="17"/>
      <c r="DW122" s="17"/>
      <c r="DX122" s="17"/>
      <c r="DY122" s="17"/>
      <c r="DZ122" s="17"/>
      <c r="EA122" s="17"/>
      <c r="EB122" s="17"/>
      <c r="EC122" s="17"/>
      <c r="ED122" s="17"/>
      <c r="EE122" s="17"/>
      <c r="EF122" s="17"/>
      <c r="EG122" s="17"/>
      <c r="EH122" s="17"/>
      <c r="EI122" s="17"/>
      <c r="EJ122" s="17"/>
      <c r="EK122" s="17"/>
      <c r="EL122" s="17"/>
      <c r="EM122" s="17"/>
      <c r="EN122" s="17"/>
      <c r="EO122" s="17"/>
      <c r="EP122" s="17"/>
      <c r="EQ122" s="17"/>
      <c r="ER122" s="17"/>
      <c r="ES122" s="17"/>
      <c r="ET122" s="17"/>
      <c r="EU122" s="17"/>
      <c r="EV122" s="17"/>
      <c r="EW122" s="17"/>
      <c r="EX122" s="17"/>
      <c r="EY122" s="17"/>
      <c r="EZ122" s="17"/>
      <c r="FA122" s="17"/>
      <c r="FB122" s="17"/>
      <c r="FC122" s="17"/>
      <c r="FD122" s="17"/>
      <c r="FE122" s="17"/>
      <c r="FF122" s="17"/>
      <c r="FG122" s="17"/>
      <c r="FH122" s="17"/>
      <c r="FI122" s="17"/>
      <c r="FJ122" s="17"/>
      <c r="FK122" s="17"/>
      <c r="FL122" s="17"/>
      <c r="FM122" s="17"/>
      <c r="FN122" s="17"/>
      <c r="FO122" s="17"/>
      <c r="FP122" s="17"/>
      <c r="FQ122" s="17"/>
      <c r="FR122" s="17"/>
      <c r="FS122" s="17"/>
      <c r="FT122" s="17"/>
      <c r="FU122" s="17"/>
      <c r="FV122" s="17"/>
      <c r="FW122" s="17"/>
      <c r="FX122" s="17"/>
      <c r="FY122" s="17"/>
      <c r="FZ122" s="17"/>
      <c r="GA122" s="17"/>
      <c r="GB122" s="17"/>
      <c r="GC122" s="17"/>
      <c r="GD122" s="17"/>
      <c r="GE122" s="17"/>
      <c r="GF122" s="17"/>
      <c r="GG122" s="17"/>
      <c r="GH122" s="17"/>
      <c r="GI122" s="17"/>
      <c r="GJ122" s="17"/>
      <c r="GK122" s="17"/>
      <c r="GL122" s="17"/>
      <c r="GM122" s="17"/>
      <c r="GN122" s="17"/>
      <c r="GO122" s="17"/>
      <c r="GP122" s="17"/>
      <c r="GQ122" s="17"/>
      <c r="GR122" s="17"/>
      <c r="GS122" s="17"/>
      <c r="GT122" s="17"/>
      <c r="GU122" s="17"/>
      <c r="GV122" s="17"/>
      <c r="GW122" s="17"/>
      <c r="GX122" s="17"/>
      <c r="GY122" s="17"/>
      <c r="GZ122" s="17"/>
      <c r="HA122" s="17"/>
      <c r="HB122" s="17"/>
      <c r="HC122" s="17"/>
      <c r="HD122" s="17"/>
      <c r="HE122" s="17"/>
      <c r="HF122" s="17"/>
      <c r="HG122" s="17"/>
      <c r="HH122" s="17"/>
      <c r="HI122" s="17"/>
      <c r="HJ122" s="17"/>
      <c r="HK122" s="17"/>
      <c r="HL122" s="17"/>
      <c r="HM122" s="17"/>
      <c r="HN122" s="17"/>
      <c r="HO122" s="17"/>
      <c r="HP122" s="17"/>
      <c r="HQ122" s="17"/>
      <c r="HR122" s="17"/>
      <c r="HS122" s="17"/>
      <c r="HT122" s="17"/>
      <c r="HU122" s="17"/>
      <c r="HV122" s="17"/>
      <c r="HW122" s="17"/>
      <c r="HX122" s="17"/>
      <c r="HY122" s="17"/>
      <c r="HZ122" s="17"/>
      <c r="IA122" s="17"/>
      <c r="IB122" s="17"/>
      <c r="IC122" s="17"/>
      <c r="ID122" s="17"/>
      <c r="IE122" s="17"/>
      <c r="IF122" s="17"/>
      <c r="IG122" s="17"/>
      <c r="IH122" s="17"/>
      <c r="II122" s="17"/>
      <c r="IJ122" s="17"/>
    </row>
    <row r="123">
      <c r="A123" s="17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  <c r="BD123" s="17"/>
      <c r="BE123" s="17"/>
      <c r="BF123" s="17"/>
      <c r="BG123" s="17"/>
      <c r="BH123" s="17"/>
      <c r="BI123" s="17"/>
      <c r="BJ123" s="17"/>
      <c r="BK123" s="17"/>
      <c r="BL123" s="17"/>
      <c r="BM123" s="17"/>
      <c r="BN123" s="17"/>
      <c r="BO123" s="17"/>
      <c r="BP123" s="17"/>
      <c r="BQ123" s="17"/>
      <c r="BR123" s="17"/>
      <c r="BS123" s="17"/>
      <c r="BT123" s="17"/>
      <c r="BU123" s="17"/>
      <c r="BV123" s="17"/>
      <c r="BW123" s="17"/>
      <c r="BX123" s="17"/>
      <c r="BY123" s="17"/>
      <c r="BZ123" s="17"/>
      <c r="CA123" s="17"/>
      <c r="CB123" s="17"/>
      <c r="CC123" s="17"/>
      <c r="CD123" s="17"/>
      <c r="CE123" s="17"/>
      <c r="CF123" s="17"/>
      <c r="CG123" s="17"/>
      <c r="CH123" s="17"/>
      <c r="CI123" s="17"/>
      <c r="CJ123" s="17"/>
      <c r="CK123" s="17"/>
      <c r="CL123" s="17"/>
      <c r="CM123" s="17"/>
      <c r="CN123" s="17"/>
      <c r="CO123" s="17"/>
      <c r="CP123" s="17"/>
      <c r="CQ123" s="17"/>
      <c r="CR123" s="17"/>
      <c r="CS123" s="17"/>
      <c r="CT123" s="17"/>
      <c r="CU123" s="17"/>
      <c r="CV123" s="17"/>
      <c r="CW123" s="17"/>
      <c r="CX123" s="17"/>
      <c r="CY123" s="17"/>
      <c r="CZ123" s="17"/>
      <c r="DA123" s="17"/>
      <c r="DB123" s="17"/>
      <c r="DC123" s="17"/>
      <c r="DD123" s="17"/>
      <c r="DE123" s="17"/>
      <c r="DF123" s="17"/>
      <c r="DG123" s="17"/>
      <c r="DH123" s="17"/>
      <c r="DI123" s="17"/>
      <c r="DJ123" s="17"/>
      <c r="DK123" s="17"/>
      <c r="DL123" s="17"/>
      <c r="DM123" s="17"/>
      <c r="DN123" s="17"/>
      <c r="DO123" s="17"/>
      <c r="DP123" s="17"/>
      <c r="DQ123" s="17"/>
      <c r="DR123" s="17"/>
      <c r="DS123" s="17"/>
      <c r="DT123" s="17"/>
      <c r="DU123" s="17"/>
      <c r="DV123" s="17"/>
      <c r="DW123" s="17"/>
      <c r="DX123" s="17"/>
      <c r="DY123" s="17"/>
      <c r="DZ123" s="17"/>
      <c r="EA123" s="17"/>
      <c r="EB123" s="17"/>
      <c r="EC123" s="17"/>
      <c r="ED123" s="17"/>
      <c r="EE123" s="17"/>
      <c r="EF123" s="17"/>
      <c r="EG123" s="17"/>
      <c r="EH123" s="17"/>
      <c r="EI123" s="17"/>
      <c r="EJ123" s="17"/>
      <c r="EK123" s="17"/>
      <c r="EL123" s="17"/>
      <c r="EM123" s="17"/>
      <c r="EN123" s="17"/>
      <c r="EO123" s="17"/>
      <c r="EP123" s="17"/>
      <c r="EQ123" s="17"/>
      <c r="ER123" s="17"/>
      <c r="ES123" s="17"/>
      <c r="ET123" s="17"/>
      <c r="EU123" s="17"/>
      <c r="EV123" s="17"/>
      <c r="EW123" s="17"/>
      <c r="EX123" s="17"/>
      <c r="EY123" s="17"/>
      <c r="EZ123" s="17"/>
      <c r="FA123" s="17"/>
      <c r="FB123" s="17"/>
      <c r="FC123" s="17"/>
      <c r="FD123" s="17"/>
      <c r="FE123" s="17"/>
      <c r="FF123" s="17"/>
      <c r="FG123" s="17"/>
      <c r="FH123" s="17"/>
      <c r="FI123" s="17"/>
      <c r="FJ123" s="17"/>
      <c r="FK123" s="17"/>
      <c r="FL123" s="17"/>
      <c r="FM123" s="17"/>
      <c r="FN123" s="17"/>
      <c r="FO123" s="17"/>
      <c r="FP123" s="17"/>
      <c r="FQ123" s="17"/>
      <c r="FR123" s="17"/>
      <c r="FS123" s="17"/>
      <c r="FT123" s="17"/>
      <c r="FU123" s="17"/>
      <c r="FV123" s="17"/>
      <c r="FW123" s="17"/>
      <c r="FX123" s="17"/>
      <c r="FY123" s="17"/>
      <c r="FZ123" s="17"/>
      <c r="GA123" s="17"/>
      <c r="GB123" s="17"/>
      <c r="GC123" s="17"/>
      <c r="GD123" s="17"/>
      <c r="GE123" s="17"/>
      <c r="GF123" s="17"/>
      <c r="GG123" s="17"/>
      <c r="GH123" s="17"/>
      <c r="GI123" s="17"/>
      <c r="GJ123" s="17"/>
      <c r="GK123" s="17"/>
      <c r="GL123" s="17"/>
      <c r="GM123" s="17"/>
      <c r="GN123" s="17"/>
      <c r="GO123" s="17"/>
      <c r="GP123" s="17"/>
      <c r="GQ123" s="17"/>
      <c r="GR123" s="17"/>
      <c r="GS123" s="17"/>
      <c r="GT123" s="17"/>
      <c r="GU123" s="17"/>
      <c r="GV123" s="17"/>
      <c r="GW123" s="17"/>
      <c r="GX123" s="17"/>
      <c r="GY123" s="17"/>
      <c r="GZ123" s="17"/>
      <c r="HA123" s="17"/>
      <c r="HB123" s="17"/>
      <c r="HC123" s="17"/>
      <c r="HD123" s="17"/>
      <c r="HE123" s="17"/>
      <c r="HF123" s="17"/>
      <c r="HG123" s="17"/>
      <c r="HH123" s="17"/>
      <c r="HI123" s="17"/>
      <c r="HJ123" s="17"/>
      <c r="HK123" s="17"/>
      <c r="HL123" s="17"/>
      <c r="HM123" s="17"/>
      <c r="HN123" s="17"/>
      <c r="HO123" s="17"/>
      <c r="HP123" s="17"/>
      <c r="HQ123" s="17"/>
      <c r="HR123" s="17"/>
      <c r="HS123" s="17"/>
      <c r="HT123" s="17"/>
      <c r="HU123" s="17"/>
      <c r="HV123" s="17"/>
      <c r="HW123" s="17"/>
      <c r="HX123" s="17"/>
      <c r="HY123" s="17"/>
      <c r="HZ123" s="17"/>
      <c r="IA123" s="17"/>
      <c r="IB123" s="17"/>
      <c r="IC123" s="17"/>
      <c r="ID123" s="17"/>
      <c r="IE123" s="17"/>
      <c r="IF123" s="17"/>
      <c r="IG123" s="17"/>
      <c r="IH123" s="17"/>
      <c r="II123" s="17"/>
      <c r="IJ123" s="17"/>
    </row>
    <row r="124">
      <c r="A124" s="17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  <c r="BD124" s="17"/>
      <c r="BE124" s="17"/>
      <c r="BF124" s="17"/>
      <c r="BG124" s="17"/>
      <c r="BH124" s="17"/>
      <c r="BI124" s="17"/>
      <c r="BJ124" s="17"/>
      <c r="BK124" s="17"/>
      <c r="BL124" s="17"/>
      <c r="BM124" s="17"/>
      <c r="BN124" s="17"/>
      <c r="BO124" s="17"/>
      <c r="BP124" s="17"/>
      <c r="BQ124" s="17"/>
      <c r="BR124" s="17"/>
      <c r="BS124" s="17"/>
      <c r="BT124" s="17"/>
      <c r="BU124" s="17"/>
      <c r="BV124" s="17"/>
      <c r="BW124" s="17"/>
      <c r="BX124" s="17"/>
      <c r="BY124" s="17"/>
      <c r="BZ124" s="17"/>
      <c r="CA124" s="17"/>
      <c r="CB124" s="17"/>
      <c r="CC124" s="17"/>
      <c r="CD124" s="17"/>
      <c r="CE124" s="17"/>
      <c r="CF124" s="17"/>
      <c r="CG124" s="17"/>
      <c r="CH124" s="17"/>
      <c r="CI124" s="17"/>
      <c r="CJ124" s="17"/>
      <c r="CK124" s="17"/>
      <c r="CL124" s="17"/>
      <c r="CM124" s="17"/>
      <c r="CN124" s="17"/>
      <c r="CO124" s="17"/>
      <c r="CP124" s="17"/>
      <c r="CQ124" s="17"/>
      <c r="CR124" s="17"/>
      <c r="CS124" s="17"/>
      <c r="CT124" s="17"/>
      <c r="CU124" s="17"/>
      <c r="CV124" s="17"/>
      <c r="CW124" s="17"/>
      <c r="CX124" s="17"/>
      <c r="CY124" s="17"/>
      <c r="CZ124" s="17"/>
      <c r="DA124" s="17"/>
      <c r="DB124" s="17"/>
      <c r="DC124" s="17"/>
      <c r="DD124" s="17"/>
      <c r="DE124" s="17"/>
      <c r="DF124" s="17"/>
      <c r="DG124" s="17"/>
      <c r="DH124" s="17"/>
      <c r="DI124" s="17"/>
      <c r="DJ124" s="17"/>
      <c r="DK124" s="17"/>
      <c r="DL124" s="17"/>
      <c r="DM124" s="17"/>
      <c r="DN124" s="17"/>
      <c r="DO124" s="17"/>
      <c r="DP124" s="17"/>
      <c r="DQ124" s="17"/>
      <c r="DR124" s="17"/>
      <c r="DS124" s="17"/>
      <c r="DT124" s="17"/>
      <c r="DU124" s="17"/>
      <c r="DV124" s="17"/>
      <c r="DW124" s="17"/>
      <c r="DX124" s="17"/>
      <c r="DY124" s="17"/>
      <c r="DZ124" s="17"/>
      <c r="EA124" s="17"/>
      <c r="EB124" s="17"/>
      <c r="EC124" s="17"/>
      <c r="ED124" s="17"/>
      <c r="EE124" s="17"/>
      <c r="EF124" s="17"/>
      <c r="EG124" s="17"/>
      <c r="EH124" s="17"/>
      <c r="EI124" s="17"/>
      <c r="EJ124" s="17"/>
      <c r="EK124" s="17"/>
      <c r="EL124" s="17"/>
      <c r="EM124" s="17"/>
      <c r="EN124" s="17"/>
      <c r="EO124" s="17"/>
      <c r="EP124" s="17"/>
      <c r="EQ124" s="17"/>
      <c r="ER124" s="17"/>
      <c r="ES124" s="17"/>
      <c r="ET124" s="17"/>
      <c r="EU124" s="17"/>
      <c r="EV124" s="17"/>
      <c r="EW124" s="17"/>
      <c r="EX124" s="17"/>
      <c r="EY124" s="17"/>
      <c r="EZ124" s="17"/>
      <c r="FA124" s="17"/>
      <c r="FB124" s="17"/>
      <c r="FC124" s="17"/>
      <c r="FD124" s="17"/>
      <c r="FE124" s="17"/>
      <c r="FF124" s="17"/>
      <c r="FG124" s="17"/>
      <c r="FH124" s="17"/>
      <c r="FI124" s="17"/>
      <c r="FJ124" s="17"/>
      <c r="FK124" s="17"/>
      <c r="FL124" s="17"/>
      <c r="FM124" s="17"/>
      <c r="FN124" s="17"/>
      <c r="FO124" s="17"/>
      <c r="FP124" s="17"/>
      <c r="FQ124" s="17"/>
      <c r="FR124" s="17"/>
      <c r="FS124" s="17"/>
      <c r="FT124" s="17"/>
      <c r="FU124" s="17"/>
      <c r="FV124" s="17"/>
      <c r="FW124" s="17"/>
      <c r="FX124" s="17"/>
      <c r="FY124" s="17"/>
      <c r="FZ124" s="17"/>
      <c r="GA124" s="17"/>
      <c r="GB124" s="17"/>
      <c r="GC124" s="17"/>
      <c r="GD124" s="17"/>
      <c r="GE124" s="17"/>
      <c r="GF124" s="17"/>
      <c r="GG124" s="17"/>
      <c r="GH124" s="17"/>
      <c r="GI124" s="17"/>
      <c r="GJ124" s="17"/>
      <c r="GK124" s="17"/>
      <c r="GL124" s="17"/>
      <c r="GM124" s="17"/>
      <c r="GN124" s="17"/>
      <c r="GO124" s="17"/>
      <c r="GP124" s="17"/>
      <c r="GQ124" s="17"/>
      <c r="GR124" s="17"/>
      <c r="GS124" s="17"/>
      <c r="GT124" s="17"/>
      <c r="GU124" s="17"/>
      <c r="GV124" s="17"/>
      <c r="GW124" s="17"/>
      <c r="GX124" s="17"/>
      <c r="GY124" s="17"/>
      <c r="GZ124" s="17"/>
      <c r="HA124" s="17"/>
      <c r="HB124" s="17"/>
      <c r="HC124" s="17"/>
      <c r="HD124" s="17"/>
      <c r="HE124" s="17"/>
      <c r="HF124" s="17"/>
      <c r="HG124" s="17"/>
      <c r="HH124" s="17"/>
      <c r="HI124" s="17"/>
      <c r="HJ124" s="17"/>
      <c r="HK124" s="17"/>
      <c r="HL124" s="17"/>
      <c r="HM124" s="17"/>
      <c r="HN124" s="17"/>
      <c r="HO124" s="17"/>
      <c r="HP124" s="17"/>
      <c r="HQ124" s="17"/>
      <c r="HR124" s="17"/>
      <c r="HS124" s="17"/>
      <c r="HT124" s="17"/>
      <c r="HU124" s="17"/>
      <c r="HV124" s="17"/>
      <c r="HW124" s="17"/>
      <c r="HX124" s="17"/>
      <c r="HY124" s="17"/>
      <c r="HZ124" s="17"/>
      <c r="IA124" s="17"/>
      <c r="IB124" s="17"/>
      <c r="IC124" s="17"/>
      <c r="ID124" s="17"/>
      <c r="IE124" s="17"/>
      <c r="IF124" s="17"/>
      <c r="IG124" s="17"/>
      <c r="IH124" s="17"/>
      <c r="II124" s="17"/>
      <c r="IJ124" s="17"/>
    </row>
    <row r="125">
      <c r="A125" s="17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  <c r="BD125" s="17"/>
      <c r="BE125" s="17"/>
      <c r="BF125" s="17"/>
      <c r="BG125" s="17"/>
      <c r="BH125" s="17"/>
      <c r="BI125" s="17"/>
      <c r="BJ125" s="17"/>
      <c r="BK125" s="17"/>
      <c r="BL125" s="17"/>
      <c r="BM125" s="17"/>
      <c r="BN125" s="17"/>
      <c r="BO125" s="17"/>
      <c r="BP125" s="17"/>
      <c r="BQ125" s="17"/>
      <c r="BR125" s="17"/>
      <c r="BS125" s="17"/>
      <c r="BT125" s="17"/>
      <c r="BU125" s="17"/>
      <c r="BV125" s="17"/>
      <c r="BW125" s="17"/>
      <c r="BX125" s="17"/>
      <c r="BY125" s="17"/>
      <c r="BZ125" s="17"/>
      <c r="CA125" s="17"/>
      <c r="CB125" s="17"/>
      <c r="CC125" s="17"/>
      <c r="CD125" s="17"/>
      <c r="CE125" s="17"/>
      <c r="CF125" s="17"/>
      <c r="CG125" s="17"/>
      <c r="CH125" s="17"/>
      <c r="CI125" s="17"/>
      <c r="CJ125" s="17"/>
      <c r="CK125" s="17"/>
      <c r="CL125" s="17"/>
      <c r="CM125" s="17"/>
      <c r="CN125" s="17"/>
      <c r="CO125" s="17"/>
      <c r="CP125" s="17"/>
      <c r="CQ125" s="17"/>
      <c r="CR125" s="17"/>
      <c r="CS125" s="17"/>
      <c r="CT125" s="17"/>
      <c r="CU125" s="17"/>
      <c r="CV125" s="17"/>
      <c r="CW125" s="17"/>
      <c r="CX125" s="17"/>
      <c r="CY125" s="17"/>
      <c r="CZ125" s="17"/>
      <c r="DA125" s="17"/>
      <c r="DB125" s="17"/>
      <c r="DC125" s="17"/>
      <c r="DD125" s="17"/>
      <c r="DE125" s="17"/>
      <c r="DF125" s="17"/>
      <c r="DG125" s="17"/>
      <c r="DH125" s="17"/>
      <c r="DI125" s="17"/>
      <c r="DJ125" s="17"/>
      <c r="DK125" s="17"/>
      <c r="DL125" s="17"/>
      <c r="DM125" s="17"/>
      <c r="DN125" s="17"/>
      <c r="DO125" s="17"/>
      <c r="DP125" s="17"/>
      <c r="DQ125" s="17"/>
      <c r="DR125" s="17"/>
      <c r="DS125" s="17"/>
      <c r="DT125" s="17"/>
      <c r="DU125" s="17"/>
      <c r="DV125" s="17"/>
      <c r="DW125" s="17"/>
      <c r="DX125" s="17"/>
      <c r="DY125" s="17"/>
      <c r="DZ125" s="17"/>
      <c r="EA125" s="17"/>
      <c r="EB125" s="17"/>
      <c r="EC125" s="17"/>
      <c r="ED125" s="17"/>
      <c r="EE125" s="17"/>
      <c r="EF125" s="17"/>
      <c r="EG125" s="17"/>
      <c r="EH125" s="17"/>
      <c r="EI125" s="17"/>
      <c r="EJ125" s="17"/>
      <c r="EK125" s="17"/>
      <c r="EL125" s="17"/>
      <c r="EM125" s="17"/>
      <c r="EN125" s="17"/>
      <c r="EO125" s="17"/>
      <c r="EP125" s="17"/>
      <c r="EQ125" s="17"/>
      <c r="ER125" s="17"/>
      <c r="ES125" s="17"/>
      <c r="ET125" s="17"/>
      <c r="EU125" s="17"/>
      <c r="EV125" s="17"/>
      <c r="EW125" s="17"/>
      <c r="EX125" s="17"/>
      <c r="EY125" s="17"/>
      <c r="EZ125" s="17"/>
      <c r="FA125" s="17"/>
      <c r="FB125" s="17"/>
      <c r="FC125" s="17"/>
      <c r="FD125" s="17"/>
      <c r="FE125" s="17"/>
      <c r="FF125" s="17"/>
      <c r="FG125" s="17"/>
      <c r="FH125" s="17"/>
      <c r="FI125" s="17"/>
      <c r="FJ125" s="17"/>
      <c r="FK125" s="17"/>
      <c r="FL125" s="17"/>
      <c r="FM125" s="17"/>
      <c r="FN125" s="17"/>
      <c r="FO125" s="17"/>
      <c r="FP125" s="17"/>
      <c r="FQ125" s="17"/>
      <c r="FR125" s="17"/>
      <c r="FS125" s="17"/>
      <c r="FT125" s="17"/>
      <c r="FU125" s="17"/>
      <c r="FV125" s="17"/>
      <c r="FW125" s="17"/>
      <c r="FX125" s="17"/>
      <c r="FY125" s="17"/>
      <c r="FZ125" s="17"/>
      <c r="GA125" s="17"/>
      <c r="GB125" s="17"/>
      <c r="GC125" s="17"/>
      <c r="GD125" s="17"/>
      <c r="GE125" s="17"/>
      <c r="GF125" s="17"/>
      <c r="GG125" s="17"/>
      <c r="GH125" s="17"/>
      <c r="GI125" s="17"/>
      <c r="GJ125" s="17"/>
      <c r="GK125" s="17"/>
      <c r="GL125" s="17"/>
      <c r="GM125" s="17"/>
      <c r="GN125" s="17"/>
      <c r="GO125" s="17"/>
      <c r="GP125" s="17"/>
      <c r="GQ125" s="17"/>
      <c r="GR125" s="17"/>
      <c r="GS125" s="17"/>
      <c r="GT125" s="17"/>
      <c r="GU125" s="17"/>
      <c r="GV125" s="17"/>
      <c r="GW125" s="17"/>
      <c r="GX125" s="17"/>
      <c r="GY125" s="17"/>
      <c r="GZ125" s="17"/>
      <c r="HA125" s="17"/>
      <c r="HB125" s="17"/>
      <c r="HC125" s="17"/>
      <c r="HD125" s="17"/>
      <c r="HE125" s="17"/>
      <c r="HF125" s="17"/>
      <c r="HG125" s="17"/>
      <c r="HH125" s="17"/>
      <c r="HI125" s="17"/>
      <c r="HJ125" s="17"/>
      <c r="HK125" s="17"/>
      <c r="HL125" s="17"/>
      <c r="HM125" s="17"/>
      <c r="HN125" s="17"/>
      <c r="HO125" s="17"/>
      <c r="HP125" s="17"/>
      <c r="HQ125" s="17"/>
      <c r="HR125" s="17"/>
      <c r="HS125" s="17"/>
      <c r="HT125" s="17"/>
      <c r="HU125" s="17"/>
      <c r="HV125" s="17"/>
      <c r="HW125" s="17"/>
      <c r="HX125" s="17"/>
      <c r="HY125" s="17"/>
      <c r="HZ125" s="17"/>
      <c r="IA125" s="17"/>
      <c r="IB125" s="17"/>
      <c r="IC125" s="17"/>
      <c r="ID125" s="17"/>
      <c r="IE125" s="17"/>
      <c r="IF125" s="17"/>
      <c r="IG125" s="17"/>
      <c r="IH125" s="17"/>
      <c r="II125" s="17"/>
      <c r="IJ125" s="17"/>
    </row>
    <row r="126">
      <c r="A126" s="17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  <c r="BD126" s="17"/>
      <c r="BE126" s="17"/>
      <c r="BF126" s="17"/>
      <c r="BG126" s="17"/>
      <c r="BH126" s="17"/>
      <c r="BI126" s="17"/>
      <c r="BJ126" s="17"/>
      <c r="BK126" s="17"/>
      <c r="BL126" s="17"/>
      <c r="BM126" s="17"/>
      <c r="BN126" s="17"/>
      <c r="BO126" s="17"/>
      <c r="BP126" s="17"/>
      <c r="BQ126" s="17"/>
      <c r="BR126" s="17"/>
      <c r="BS126" s="17"/>
      <c r="BT126" s="17"/>
      <c r="BU126" s="17"/>
      <c r="BV126" s="17"/>
      <c r="BW126" s="17"/>
      <c r="BX126" s="17"/>
      <c r="BY126" s="17"/>
      <c r="BZ126" s="17"/>
      <c r="CA126" s="17"/>
      <c r="CB126" s="17"/>
      <c r="CC126" s="17"/>
      <c r="CD126" s="17"/>
      <c r="CE126" s="17"/>
      <c r="CF126" s="17"/>
      <c r="CG126" s="17"/>
      <c r="CH126" s="17"/>
      <c r="CI126" s="17"/>
      <c r="CJ126" s="17"/>
      <c r="CK126" s="17"/>
      <c r="CL126" s="17"/>
      <c r="CM126" s="17"/>
      <c r="CN126" s="17"/>
      <c r="CO126" s="17"/>
      <c r="CP126" s="17"/>
      <c r="CQ126" s="17"/>
      <c r="CR126" s="17"/>
      <c r="CS126" s="17"/>
      <c r="CT126" s="17"/>
      <c r="CU126" s="17"/>
      <c r="CV126" s="17"/>
      <c r="CW126" s="17"/>
      <c r="CX126" s="17"/>
      <c r="CY126" s="17"/>
      <c r="CZ126" s="17"/>
      <c r="DA126" s="17"/>
      <c r="DB126" s="17"/>
      <c r="DC126" s="17"/>
      <c r="DD126" s="17"/>
      <c r="DE126" s="17"/>
      <c r="DF126" s="17"/>
      <c r="DG126" s="17"/>
      <c r="DH126" s="17"/>
      <c r="DI126" s="17"/>
      <c r="DJ126" s="17"/>
      <c r="DK126" s="17"/>
      <c r="DL126" s="17"/>
      <c r="DM126" s="17"/>
      <c r="DN126" s="17"/>
      <c r="DO126" s="17"/>
      <c r="DP126" s="17"/>
      <c r="DQ126" s="17"/>
      <c r="DR126" s="17"/>
      <c r="DS126" s="17"/>
      <c r="DT126" s="17"/>
      <c r="DU126" s="17"/>
      <c r="DV126" s="17"/>
      <c r="DW126" s="17"/>
      <c r="DX126" s="17"/>
      <c r="DY126" s="17"/>
      <c r="DZ126" s="17"/>
      <c r="EA126" s="17"/>
      <c r="EB126" s="17"/>
      <c r="EC126" s="17"/>
      <c r="ED126" s="17"/>
      <c r="EE126" s="17"/>
      <c r="EF126" s="17"/>
      <c r="EG126" s="17"/>
      <c r="EH126" s="17"/>
      <c r="EI126" s="17"/>
      <c r="EJ126" s="17"/>
      <c r="EK126" s="17"/>
      <c r="EL126" s="17"/>
      <c r="EM126" s="17"/>
      <c r="EN126" s="17"/>
      <c r="EO126" s="17"/>
      <c r="EP126" s="17"/>
      <c r="EQ126" s="17"/>
      <c r="ER126" s="17"/>
      <c r="ES126" s="17"/>
      <c r="ET126" s="17"/>
      <c r="EU126" s="17"/>
      <c r="EV126" s="17"/>
      <c r="EW126" s="17"/>
      <c r="EX126" s="17"/>
      <c r="EY126" s="17"/>
      <c r="EZ126" s="17"/>
      <c r="FA126" s="17"/>
      <c r="FB126" s="17"/>
      <c r="FC126" s="17"/>
      <c r="FD126" s="17"/>
      <c r="FE126" s="17"/>
      <c r="FF126" s="17"/>
      <c r="FG126" s="17"/>
      <c r="FH126" s="17"/>
      <c r="FI126" s="17"/>
      <c r="FJ126" s="17"/>
      <c r="FK126" s="17"/>
      <c r="FL126" s="17"/>
      <c r="FM126" s="17"/>
      <c r="FN126" s="17"/>
      <c r="FO126" s="17"/>
      <c r="FP126" s="17"/>
      <c r="FQ126" s="17"/>
      <c r="FR126" s="17"/>
      <c r="FS126" s="17"/>
      <c r="FT126" s="17"/>
      <c r="FU126" s="17"/>
      <c r="FV126" s="17"/>
      <c r="FW126" s="17"/>
      <c r="FX126" s="17"/>
      <c r="FY126" s="17"/>
      <c r="FZ126" s="17"/>
      <c r="GA126" s="17"/>
      <c r="GB126" s="17"/>
      <c r="GC126" s="17"/>
      <c r="GD126" s="17"/>
      <c r="GE126" s="17"/>
      <c r="GF126" s="17"/>
      <c r="GG126" s="17"/>
      <c r="GH126" s="17"/>
      <c r="GI126" s="17"/>
      <c r="GJ126" s="17"/>
      <c r="GK126" s="17"/>
      <c r="GL126" s="17"/>
      <c r="GM126" s="17"/>
      <c r="GN126" s="17"/>
      <c r="GO126" s="17"/>
      <c r="GP126" s="17"/>
      <c r="GQ126" s="17"/>
      <c r="GR126" s="17"/>
      <c r="GS126" s="17"/>
      <c r="GT126" s="17"/>
      <c r="GU126" s="17"/>
      <c r="GV126" s="17"/>
      <c r="GW126" s="17"/>
      <c r="GX126" s="17"/>
      <c r="GY126" s="17"/>
      <c r="GZ126" s="17"/>
      <c r="HA126" s="17"/>
      <c r="HB126" s="17"/>
      <c r="HC126" s="17"/>
      <c r="HD126" s="17"/>
      <c r="HE126" s="17"/>
      <c r="HF126" s="17"/>
      <c r="HG126" s="17"/>
      <c r="HH126" s="17"/>
      <c r="HI126" s="17"/>
      <c r="HJ126" s="17"/>
      <c r="HK126" s="17"/>
      <c r="HL126" s="17"/>
      <c r="HM126" s="17"/>
      <c r="HN126" s="17"/>
      <c r="HO126" s="17"/>
      <c r="HP126" s="17"/>
      <c r="HQ126" s="17"/>
      <c r="HR126" s="17"/>
      <c r="HS126" s="17"/>
      <c r="HT126" s="17"/>
      <c r="HU126" s="17"/>
      <c r="HV126" s="17"/>
      <c r="HW126" s="17"/>
      <c r="HX126" s="17"/>
      <c r="HY126" s="17"/>
      <c r="HZ126" s="17"/>
      <c r="IA126" s="17"/>
      <c r="IB126" s="17"/>
      <c r="IC126" s="17"/>
      <c r="ID126" s="17"/>
      <c r="IE126" s="17"/>
      <c r="IF126" s="17"/>
      <c r="IG126" s="17"/>
      <c r="IH126" s="17"/>
      <c r="II126" s="17"/>
      <c r="IJ126" s="17"/>
    </row>
    <row r="127">
      <c r="A127" s="17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  <c r="BD127" s="17"/>
      <c r="BE127" s="17"/>
      <c r="BF127" s="17"/>
      <c r="BG127" s="17"/>
      <c r="BH127" s="17"/>
      <c r="BI127" s="17"/>
      <c r="BJ127" s="17"/>
      <c r="BK127" s="17"/>
      <c r="BL127" s="17"/>
      <c r="BM127" s="17"/>
      <c r="BN127" s="17"/>
      <c r="BO127" s="17"/>
      <c r="BP127" s="17"/>
      <c r="BQ127" s="17"/>
      <c r="BR127" s="17"/>
      <c r="BS127" s="17"/>
      <c r="BT127" s="17"/>
      <c r="BU127" s="17"/>
      <c r="BV127" s="17"/>
      <c r="BW127" s="17"/>
      <c r="BX127" s="17"/>
      <c r="BY127" s="17"/>
      <c r="BZ127" s="17"/>
      <c r="CA127" s="17"/>
      <c r="CB127" s="17"/>
      <c r="CC127" s="17"/>
      <c r="CD127" s="17"/>
      <c r="CE127" s="17"/>
      <c r="CF127" s="17"/>
      <c r="CG127" s="17"/>
      <c r="CH127" s="17"/>
      <c r="CI127" s="17"/>
      <c r="CJ127" s="17"/>
      <c r="CK127" s="17"/>
      <c r="CL127" s="17"/>
      <c r="CM127" s="17"/>
      <c r="CN127" s="17"/>
      <c r="CO127" s="17"/>
      <c r="CP127" s="17"/>
      <c r="CQ127" s="17"/>
      <c r="CR127" s="17"/>
      <c r="CS127" s="17"/>
      <c r="CT127" s="17"/>
      <c r="CU127" s="17"/>
      <c r="CV127" s="17"/>
      <c r="CW127" s="17"/>
      <c r="CX127" s="17"/>
      <c r="CY127" s="17"/>
      <c r="CZ127" s="17"/>
      <c r="DA127" s="17"/>
      <c r="DB127" s="17"/>
      <c r="DC127" s="17"/>
      <c r="DD127" s="17"/>
      <c r="DE127" s="17"/>
      <c r="DF127" s="17"/>
      <c r="DG127" s="17"/>
      <c r="DH127" s="17"/>
      <c r="DI127" s="17"/>
      <c r="DJ127" s="17"/>
      <c r="DK127" s="17"/>
      <c r="DL127" s="17"/>
      <c r="DM127" s="17"/>
      <c r="DN127" s="17"/>
      <c r="DO127" s="17"/>
      <c r="DP127" s="17"/>
      <c r="DQ127" s="17"/>
      <c r="DR127" s="17"/>
      <c r="DS127" s="17"/>
      <c r="DT127" s="17"/>
      <c r="DU127" s="17"/>
      <c r="DV127" s="17"/>
      <c r="DW127" s="17"/>
      <c r="DX127" s="17"/>
      <c r="DY127" s="17"/>
      <c r="DZ127" s="17"/>
      <c r="EA127" s="17"/>
      <c r="EB127" s="17"/>
      <c r="EC127" s="17"/>
      <c r="ED127" s="17"/>
      <c r="EE127" s="17"/>
      <c r="EF127" s="17"/>
      <c r="EG127" s="17"/>
      <c r="EH127" s="17"/>
      <c r="EI127" s="17"/>
      <c r="EJ127" s="17"/>
      <c r="EK127" s="17"/>
      <c r="EL127" s="17"/>
      <c r="EM127" s="17"/>
      <c r="EN127" s="17"/>
      <c r="EO127" s="17"/>
      <c r="EP127" s="17"/>
      <c r="EQ127" s="17"/>
      <c r="ER127" s="17"/>
      <c r="ES127" s="17"/>
      <c r="ET127" s="17"/>
      <c r="EU127" s="17"/>
      <c r="EV127" s="17"/>
      <c r="EW127" s="17"/>
      <c r="EX127" s="17"/>
      <c r="EY127" s="17"/>
      <c r="EZ127" s="17"/>
      <c r="FA127" s="17"/>
      <c r="FB127" s="17"/>
      <c r="FC127" s="17"/>
      <c r="FD127" s="17"/>
      <c r="FE127" s="17"/>
      <c r="FF127" s="17"/>
      <c r="FG127" s="17"/>
      <c r="FH127" s="17"/>
      <c r="FI127" s="17"/>
      <c r="FJ127" s="17"/>
      <c r="FK127" s="17"/>
      <c r="FL127" s="17"/>
      <c r="FM127" s="17"/>
      <c r="FN127" s="17"/>
      <c r="FO127" s="17"/>
      <c r="FP127" s="17"/>
      <c r="FQ127" s="17"/>
      <c r="FR127" s="17"/>
      <c r="FS127" s="17"/>
      <c r="FT127" s="17"/>
      <c r="FU127" s="17"/>
      <c r="FV127" s="17"/>
      <c r="FW127" s="17"/>
      <c r="FX127" s="17"/>
      <c r="FY127" s="17"/>
      <c r="FZ127" s="17"/>
      <c r="GA127" s="17"/>
      <c r="GB127" s="17"/>
      <c r="GC127" s="17"/>
      <c r="GD127" s="17"/>
      <c r="GE127" s="17"/>
      <c r="GF127" s="17"/>
      <c r="GG127" s="17"/>
      <c r="GH127" s="17"/>
      <c r="GI127" s="17"/>
      <c r="GJ127" s="17"/>
      <c r="GK127" s="17"/>
      <c r="GL127" s="17"/>
      <c r="GM127" s="17"/>
      <c r="GN127" s="17"/>
      <c r="GO127" s="17"/>
      <c r="GP127" s="17"/>
      <c r="GQ127" s="17"/>
      <c r="GR127" s="17"/>
      <c r="GS127" s="17"/>
      <c r="GT127" s="17"/>
      <c r="GU127" s="17"/>
      <c r="GV127" s="17"/>
      <c r="GW127" s="17"/>
      <c r="GX127" s="17"/>
      <c r="GY127" s="17"/>
      <c r="GZ127" s="17"/>
      <c r="HA127" s="17"/>
      <c r="HB127" s="17"/>
      <c r="HC127" s="17"/>
      <c r="HD127" s="17"/>
      <c r="HE127" s="17"/>
      <c r="HF127" s="17"/>
      <c r="HG127" s="17"/>
      <c r="HH127" s="17"/>
      <c r="HI127" s="17"/>
      <c r="HJ127" s="17"/>
      <c r="HK127" s="17"/>
      <c r="HL127" s="17"/>
      <c r="HM127" s="17"/>
      <c r="HN127" s="17"/>
      <c r="HO127" s="17"/>
      <c r="HP127" s="17"/>
      <c r="HQ127" s="17"/>
      <c r="HR127" s="17"/>
      <c r="HS127" s="17"/>
      <c r="HT127" s="17"/>
      <c r="HU127" s="17"/>
      <c r="HV127" s="17"/>
      <c r="HW127" s="17"/>
      <c r="HX127" s="17"/>
      <c r="HY127" s="17"/>
      <c r="HZ127" s="17"/>
      <c r="IA127" s="17"/>
      <c r="IB127" s="17"/>
      <c r="IC127" s="17"/>
      <c r="ID127" s="17"/>
      <c r="IE127" s="17"/>
      <c r="IF127" s="17"/>
      <c r="IG127" s="17"/>
      <c r="IH127" s="17"/>
      <c r="II127" s="17"/>
      <c r="IJ127" s="17"/>
    </row>
    <row r="128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  <c r="BD128" s="17"/>
      <c r="BE128" s="17"/>
      <c r="BF128" s="17"/>
      <c r="BG128" s="17"/>
      <c r="BH128" s="17"/>
      <c r="BI128" s="17"/>
      <c r="BJ128" s="17"/>
      <c r="BK128" s="17"/>
      <c r="BL128" s="17"/>
      <c r="BM128" s="17"/>
      <c r="BN128" s="17"/>
      <c r="BO128" s="17"/>
      <c r="BP128" s="17"/>
      <c r="BQ128" s="17"/>
      <c r="BR128" s="17"/>
      <c r="BS128" s="17"/>
      <c r="BT128" s="17"/>
      <c r="BU128" s="17"/>
      <c r="BV128" s="17"/>
      <c r="BW128" s="17"/>
      <c r="BX128" s="17"/>
      <c r="BY128" s="17"/>
      <c r="BZ128" s="17"/>
      <c r="CA128" s="17"/>
      <c r="CB128" s="17"/>
      <c r="CC128" s="17"/>
      <c r="CD128" s="17"/>
      <c r="CE128" s="17"/>
      <c r="CF128" s="17"/>
      <c r="CG128" s="17"/>
      <c r="CH128" s="17"/>
      <c r="CI128" s="17"/>
      <c r="CJ128" s="17"/>
      <c r="CK128" s="17"/>
      <c r="CL128" s="17"/>
      <c r="CM128" s="17"/>
      <c r="CN128" s="17"/>
      <c r="CO128" s="17"/>
      <c r="CP128" s="17"/>
      <c r="CQ128" s="17"/>
      <c r="CR128" s="17"/>
      <c r="CS128" s="17"/>
      <c r="CT128" s="17"/>
      <c r="CU128" s="17"/>
      <c r="CV128" s="17"/>
      <c r="CW128" s="17"/>
      <c r="CX128" s="17"/>
      <c r="CY128" s="17"/>
      <c r="CZ128" s="17"/>
      <c r="DA128" s="17"/>
      <c r="DB128" s="17"/>
      <c r="DC128" s="17"/>
      <c r="DD128" s="17"/>
      <c r="DE128" s="17"/>
      <c r="DF128" s="17"/>
      <c r="DG128" s="17"/>
      <c r="DH128" s="17"/>
      <c r="DI128" s="17"/>
      <c r="DJ128" s="17"/>
      <c r="DK128" s="17"/>
      <c r="DL128" s="17"/>
      <c r="DM128" s="17"/>
      <c r="DN128" s="17"/>
      <c r="DO128" s="17"/>
      <c r="DP128" s="17"/>
      <c r="DQ128" s="17"/>
      <c r="DR128" s="17"/>
      <c r="DS128" s="17"/>
      <c r="DT128" s="17"/>
      <c r="DU128" s="17"/>
      <c r="DV128" s="17"/>
      <c r="DW128" s="17"/>
      <c r="DX128" s="17"/>
      <c r="DY128" s="17"/>
      <c r="DZ128" s="17"/>
      <c r="EA128" s="17"/>
      <c r="EB128" s="17"/>
      <c r="EC128" s="17"/>
      <c r="ED128" s="17"/>
      <c r="EE128" s="17"/>
      <c r="EF128" s="17"/>
      <c r="EG128" s="17"/>
      <c r="EH128" s="17"/>
      <c r="EI128" s="17"/>
      <c r="EJ128" s="17"/>
      <c r="EK128" s="17"/>
      <c r="EL128" s="17"/>
      <c r="EM128" s="17"/>
      <c r="EN128" s="17"/>
      <c r="EO128" s="17"/>
      <c r="EP128" s="17"/>
      <c r="EQ128" s="17"/>
      <c r="ER128" s="17"/>
      <c r="ES128" s="17"/>
      <c r="ET128" s="17"/>
      <c r="EU128" s="17"/>
      <c r="EV128" s="17"/>
      <c r="EW128" s="17"/>
      <c r="EX128" s="17"/>
      <c r="EY128" s="17"/>
      <c r="EZ128" s="17"/>
      <c r="FA128" s="17"/>
      <c r="FB128" s="17"/>
      <c r="FC128" s="17"/>
      <c r="FD128" s="17"/>
      <c r="FE128" s="17"/>
      <c r="FF128" s="17"/>
      <c r="FG128" s="17"/>
      <c r="FH128" s="17"/>
      <c r="FI128" s="17"/>
      <c r="FJ128" s="17"/>
      <c r="FK128" s="17"/>
      <c r="FL128" s="17"/>
      <c r="FM128" s="17"/>
      <c r="FN128" s="17"/>
      <c r="FO128" s="17"/>
      <c r="FP128" s="17"/>
      <c r="FQ128" s="17"/>
      <c r="FR128" s="17"/>
      <c r="FS128" s="17"/>
      <c r="FT128" s="17"/>
      <c r="FU128" s="17"/>
      <c r="FV128" s="17"/>
      <c r="FW128" s="17"/>
      <c r="FX128" s="17"/>
      <c r="FY128" s="17"/>
      <c r="FZ128" s="17"/>
      <c r="GA128" s="17"/>
      <c r="GB128" s="17"/>
      <c r="GC128" s="17"/>
      <c r="GD128" s="17"/>
      <c r="GE128" s="17"/>
      <c r="GF128" s="17"/>
      <c r="GG128" s="17"/>
      <c r="GH128" s="17"/>
      <c r="GI128" s="17"/>
      <c r="GJ128" s="17"/>
      <c r="GK128" s="17"/>
      <c r="GL128" s="17"/>
      <c r="GM128" s="17"/>
      <c r="GN128" s="17"/>
      <c r="GO128" s="17"/>
      <c r="GP128" s="17"/>
      <c r="GQ128" s="17"/>
      <c r="GR128" s="17"/>
      <c r="GS128" s="17"/>
      <c r="GT128" s="17"/>
      <c r="GU128" s="17"/>
      <c r="GV128" s="17"/>
      <c r="GW128" s="17"/>
      <c r="GX128" s="17"/>
      <c r="GY128" s="17"/>
      <c r="GZ128" s="17"/>
      <c r="HA128" s="17"/>
      <c r="HB128" s="17"/>
      <c r="HC128" s="17"/>
      <c r="HD128" s="17"/>
      <c r="HE128" s="17"/>
      <c r="HF128" s="17"/>
      <c r="HG128" s="17"/>
      <c r="HH128" s="17"/>
      <c r="HI128" s="17"/>
      <c r="HJ128" s="17"/>
      <c r="HK128" s="17"/>
      <c r="HL128" s="17"/>
      <c r="HM128" s="17"/>
      <c r="HN128" s="17"/>
      <c r="HO128" s="17"/>
      <c r="HP128" s="17"/>
      <c r="HQ128" s="17"/>
      <c r="HR128" s="17"/>
      <c r="HS128" s="17"/>
      <c r="HT128" s="17"/>
      <c r="HU128" s="17"/>
      <c r="HV128" s="17"/>
      <c r="HW128" s="17"/>
      <c r="HX128" s="17"/>
      <c r="HY128" s="17"/>
      <c r="HZ128" s="17"/>
      <c r="IA128" s="17"/>
      <c r="IB128" s="17"/>
      <c r="IC128" s="17"/>
      <c r="ID128" s="17"/>
      <c r="IE128" s="17"/>
      <c r="IF128" s="17"/>
      <c r="IG128" s="17"/>
      <c r="IH128" s="17"/>
      <c r="II128" s="17"/>
      <c r="IJ128" s="17"/>
    </row>
    <row r="129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  <c r="BD129" s="17"/>
      <c r="BE129" s="17"/>
      <c r="BF129" s="17"/>
      <c r="BG129" s="17"/>
      <c r="BH129" s="17"/>
      <c r="BI129" s="17"/>
      <c r="BJ129" s="17"/>
      <c r="BK129" s="17"/>
      <c r="BL129" s="17"/>
      <c r="BM129" s="17"/>
      <c r="BN129" s="17"/>
      <c r="BO129" s="17"/>
      <c r="BP129" s="17"/>
      <c r="BQ129" s="17"/>
      <c r="BR129" s="17"/>
      <c r="BS129" s="17"/>
      <c r="BT129" s="17"/>
      <c r="BU129" s="17"/>
      <c r="BV129" s="17"/>
      <c r="BW129" s="17"/>
      <c r="BX129" s="17"/>
      <c r="BY129" s="17"/>
      <c r="BZ129" s="17"/>
      <c r="CA129" s="17"/>
      <c r="CB129" s="17"/>
      <c r="CC129" s="17"/>
      <c r="CD129" s="17"/>
      <c r="CE129" s="17"/>
      <c r="CF129" s="17"/>
      <c r="CG129" s="17"/>
      <c r="CH129" s="17"/>
      <c r="CI129" s="17"/>
      <c r="CJ129" s="17"/>
      <c r="CK129" s="17"/>
      <c r="CL129" s="17"/>
      <c r="CM129" s="17"/>
      <c r="CN129" s="17"/>
      <c r="CO129" s="17"/>
      <c r="CP129" s="17"/>
      <c r="CQ129" s="17"/>
      <c r="CR129" s="17"/>
      <c r="CS129" s="17"/>
      <c r="CT129" s="17"/>
      <c r="CU129" s="17"/>
      <c r="CV129" s="17"/>
      <c r="CW129" s="17"/>
      <c r="CX129" s="17"/>
      <c r="CY129" s="17"/>
      <c r="CZ129" s="17"/>
      <c r="DA129" s="17"/>
      <c r="DB129" s="17"/>
      <c r="DC129" s="17"/>
      <c r="DD129" s="17"/>
      <c r="DE129" s="17"/>
      <c r="DF129" s="17"/>
      <c r="DG129" s="17"/>
      <c r="DH129" s="17"/>
      <c r="DI129" s="17"/>
      <c r="DJ129" s="17"/>
      <c r="DK129" s="17"/>
      <c r="DL129" s="17"/>
      <c r="DM129" s="17"/>
      <c r="DN129" s="17"/>
      <c r="DO129" s="17"/>
      <c r="DP129" s="17"/>
      <c r="DQ129" s="17"/>
      <c r="DR129" s="17"/>
      <c r="DS129" s="17"/>
      <c r="DT129" s="17"/>
      <c r="DU129" s="17"/>
      <c r="DV129" s="17"/>
      <c r="DW129" s="17"/>
      <c r="DX129" s="17"/>
      <c r="DY129" s="17"/>
      <c r="DZ129" s="17"/>
      <c r="EA129" s="17"/>
      <c r="EB129" s="17"/>
      <c r="EC129" s="17"/>
      <c r="ED129" s="17"/>
      <c r="EE129" s="17"/>
      <c r="EF129" s="17"/>
      <c r="EG129" s="17"/>
      <c r="EH129" s="17"/>
      <c r="EI129" s="17"/>
      <c r="EJ129" s="17"/>
      <c r="EK129" s="17"/>
      <c r="EL129" s="17"/>
      <c r="EM129" s="17"/>
      <c r="EN129" s="17"/>
      <c r="EO129" s="17"/>
      <c r="EP129" s="17"/>
      <c r="EQ129" s="17"/>
      <c r="ER129" s="17"/>
      <c r="ES129" s="17"/>
      <c r="ET129" s="17"/>
      <c r="EU129" s="17"/>
      <c r="EV129" s="17"/>
      <c r="EW129" s="17"/>
      <c r="EX129" s="17"/>
      <c r="EY129" s="17"/>
      <c r="EZ129" s="17"/>
      <c r="FA129" s="17"/>
      <c r="FB129" s="17"/>
      <c r="FC129" s="17"/>
      <c r="FD129" s="17"/>
      <c r="FE129" s="17"/>
      <c r="FF129" s="17"/>
      <c r="FG129" s="17"/>
      <c r="FH129" s="17"/>
      <c r="FI129" s="17"/>
      <c r="FJ129" s="17"/>
      <c r="FK129" s="17"/>
      <c r="FL129" s="17"/>
      <c r="FM129" s="17"/>
      <c r="FN129" s="17"/>
      <c r="FO129" s="17"/>
      <c r="FP129" s="17"/>
      <c r="FQ129" s="17"/>
      <c r="FR129" s="17"/>
      <c r="FS129" s="17"/>
      <c r="FT129" s="17"/>
      <c r="FU129" s="17"/>
      <c r="FV129" s="17"/>
      <c r="FW129" s="17"/>
      <c r="FX129" s="17"/>
      <c r="FY129" s="17"/>
      <c r="FZ129" s="17"/>
      <c r="GA129" s="17"/>
      <c r="GB129" s="17"/>
      <c r="GC129" s="17"/>
      <c r="GD129" s="17"/>
      <c r="GE129" s="17"/>
      <c r="GF129" s="17"/>
      <c r="GG129" s="17"/>
      <c r="GH129" s="17"/>
      <c r="GI129" s="17"/>
      <c r="GJ129" s="17"/>
      <c r="GK129" s="17"/>
      <c r="GL129" s="17"/>
      <c r="GM129" s="17"/>
      <c r="GN129" s="17"/>
      <c r="GO129" s="17"/>
      <c r="GP129" s="17"/>
      <c r="GQ129" s="17"/>
      <c r="GR129" s="17"/>
      <c r="GS129" s="17"/>
      <c r="GT129" s="17"/>
      <c r="GU129" s="17"/>
      <c r="GV129" s="17"/>
      <c r="GW129" s="17"/>
      <c r="GX129" s="17"/>
      <c r="GY129" s="17"/>
      <c r="GZ129" s="17"/>
      <c r="HA129" s="17"/>
      <c r="HB129" s="17"/>
      <c r="HC129" s="17"/>
      <c r="HD129" s="17"/>
      <c r="HE129" s="17"/>
      <c r="HF129" s="17"/>
      <c r="HG129" s="17"/>
      <c r="HH129" s="17"/>
      <c r="HI129" s="17"/>
      <c r="HJ129" s="17"/>
      <c r="HK129" s="17"/>
      <c r="HL129" s="17"/>
      <c r="HM129" s="17"/>
      <c r="HN129" s="17"/>
      <c r="HO129" s="17"/>
      <c r="HP129" s="17"/>
      <c r="HQ129" s="17"/>
      <c r="HR129" s="17"/>
      <c r="HS129" s="17"/>
      <c r="HT129" s="17"/>
      <c r="HU129" s="17"/>
      <c r="HV129" s="17"/>
      <c r="HW129" s="17"/>
      <c r="HX129" s="17"/>
      <c r="HY129" s="17"/>
      <c r="HZ129" s="17"/>
      <c r="IA129" s="17"/>
      <c r="IB129" s="17"/>
      <c r="IC129" s="17"/>
      <c r="ID129" s="17"/>
      <c r="IE129" s="17"/>
      <c r="IF129" s="17"/>
      <c r="IG129" s="17"/>
      <c r="IH129" s="17"/>
      <c r="II129" s="17"/>
      <c r="IJ129" s="17"/>
    </row>
    <row r="130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  <c r="BD130" s="17"/>
      <c r="BE130" s="17"/>
      <c r="BF130" s="17"/>
      <c r="BG130" s="17"/>
      <c r="BH130" s="17"/>
      <c r="BI130" s="17"/>
      <c r="BJ130" s="17"/>
      <c r="BK130" s="17"/>
      <c r="BL130" s="17"/>
      <c r="BM130" s="17"/>
      <c r="BN130" s="17"/>
      <c r="BO130" s="17"/>
      <c r="BP130" s="17"/>
      <c r="BQ130" s="17"/>
      <c r="BR130" s="17"/>
      <c r="BS130" s="17"/>
      <c r="BT130" s="17"/>
      <c r="BU130" s="17"/>
      <c r="BV130" s="17"/>
      <c r="BW130" s="17"/>
      <c r="BX130" s="17"/>
      <c r="BY130" s="17"/>
      <c r="BZ130" s="17"/>
      <c r="CA130" s="17"/>
      <c r="CB130" s="17"/>
      <c r="CC130" s="17"/>
      <c r="CD130" s="17"/>
      <c r="CE130" s="17"/>
      <c r="CF130" s="17"/>
      <c r="CG130" s="17"/>
      <c r="CH130" s="17"/>
      <c r="CI130" s="17"/>
      <c r="CJ130" s="17"/>
      <c r="CK130" s="17"/>
      <c r="CL130" s="17"/>
      <c r="CM130" s="17"/>
      <c r="CN130" s="17"/>
      <c r="CO130" s="17"/>
      <c r="CP130" s="17"/>
      <c r="CQ130" s="17"/>
      <c r="CR130" s="17"/>
      <c r="CS130" s="17"/>
      <c r="CT130" s="17"/>
      <c r="CU130" s="17"/>
      <c r="CV130" s="17"/>
      <c r="CW130" s="17"/>
      <c r="CX130" s="17"/>
      <c r="CY130" s="17"/>
      <c r="CZ130" s="17"/>
      <c r="DA130" s="17"/>
      <c r="DB130" s="17"/>
      <c r="DC130" s="17"/>
      <c r="DD130" s="17"/>
      <c r="DE130" s="17"/>
      <c r="DF130" s="17"/>
      <c r="DG130" s="17"/>
      <c r="DH130" s="17"/>
      <c r="DI130" s="17"/>
      <c r="DJ130" s="17"/>
      <c r="DK130" s="17"/>
      <c r="DL130" s="17"/>
      <c r="DM130" s="17"/>
      <c r="DN130" s="17"/>
      <c r="DO130" s="17"/>
      <c r="DP130" s="17"/>
      <c r="DQ130" s="17"/>
      <c r="DR130" s="17"/>
      <c r="DS130" s="17"/>
      <c r="DT130" s="17"/>
      <c r="DU130" s="17"/>
      <c r="DV130" s="17"/>
      <c r="DW130" s="17"/>
      <c r="DX130" s="17"/>
      <c r="DY130" s="17"/>
      <c r="DZ130" s="17"/>
      <c r="EA130" s="17"/>
      <c r="EB130" s="17"/>
      <c r="EC130" s="17"/>
      <c r="ED130" s="17"/>
      <c r="EE130" s="17"/>
      <c r="EF130" s="17"/>
      <c r="EG130" s="17"/>
      <c r="EH130" s="17"/>
      <c r="EI130" s="17"/>
      <c r="EJ130" s="17"/>
      <c r="EK130" s="17"/>
      <c r="EL130" s="17"/>
      <c r="EM130" s="17"/>
      <c r="EN130" s="17"/>
      <c r="EO130" s="17"/>
      <c r="EP130" s="17"/>
      <c r="EQ130" s="17"/>
      <c r="ER130" s="17"/>
      <c r="ES130" s="17"/>
      <c r="ET130" s="17"/>
      <c r="EU130" s="17"/>
      <c r="EV130" s="17"/>
      <c r="EW130" s="17"/>
      <c r="EX130" s="17"/>
      <c r="EY130" s="17"/>
      <c r="EZ130" s="17"/>
      <c r="FA130" s="17"/>
      <c r="FB130" s="17"/>
      <c r="FC130" s="17"/>
      <c r="FD130" s="17"/>
      <c r="FE130" s="17"/>
      <c r="FF130" s="17"/>
      <c r="FG130" s="17"/>
      <c r="FH130" s="17"/>
      <c r="FI130" s="17"/>
      <c r="FJ130" s="17"/>
      <c r="FK130" s="17"/>
      <c r="FL130" s="17"/>
      <c r="FM130" s="17"/>
      <c r="FN130" s="17"/>
      <c r="FO130" s="17"/>
      <c r="FP130" s="17"/>
      <c r="FQ130" s="17"/>
      <c r="FR130" s="17"/>
      <c r="FS130" s="17"/>
      <c r="FT130" s="17"/>
      <c r="FU130" s="17"/>
      <c r="FV130" s="17"/>
      <c r="FW130" s="17"/>
      <c r="FX130" s="17"/>
      <c r="FY130" s="17"/>
      <c r="FZ130" s="17"/>
      <c r="GA130" s="17"/>
      <c r="GB130" s="17"/>
      <c r="GC130" s="17"/>
      <c r="GD130" s="17"/>
      <c r="GE130" s="17"/>
      <c r="GF130" s="17"/>
      <c r="GG130" s="17"/>
      <c r="GH130" s="17"/>
      <c r="GI130" s="17"/>
      <c r="GJ130" s="17"/>
      <c r="GK130" s="17"/>
      <c r="GL130" s="17"/>
      <c r="GM130" s="17"/>
      <c r="GN130" s="17"/>
      <c r="GO130" s="17"/>
      <c r="GP130" s="17"/>
      <c r="GQ130" s="17"/>
      <c r="GR130" s="17"/>
      <c r="GS130" s="17"/>
      <c r="GT130" s="17"/>
      <c r="GU130" s="17"/>
      <c r="GV130" s="17"/>
      <c r="GW130" s="17"/>
      <c r="GX130" s="17"/>
      <c r="GY130" s="17"/>
      <c r="GZ130" s="17"/>
      <c r="HA130" s="17"/>
      <c r="HB130" s="17"/>
      <c r="HC130" s="17"/>
      <c r="HD130" s="17"/>
      <c r="HE130" s="17"/>
      <c r="HF130" s="17"/>
      <c r="HG130" s="17"/>
      <c r="HH130" s="17"/>
      <c r="HI130" s="17"/>
      <c r="HJ130" s="17"/>
      <c r="HK130" s="17"/>
      <c r="HL130" s="17"/>
      <c r="HM130" s="17"/>
      <c r="HN130" s="17"/>
      <c r="HO130" s="17"/>
      <c r="HP130" s="17"/>
      <c r="HQ130" s="17"/>
      <c r="HR130" s="17"/>
      <c r="HS130" s="17"/>
      <c r="HT130" s="17"/>
      <c r="HU130" s="17"/>
      <c r="HV130" s="17"/>
      <c r="HW130" s="17"/>
      <c r="HX130" s="17"/>
      <c r="HY130" s="17"/>
      <c r="HZ130" s="17"/>
      <c r="IA130" s="17"/>
      <c r="IB130" s="17"/>
      <c r="IC130" s="17"/>
      <c r="ID130" s="17"/>
      <c r="IE130" s="17"/>
      <c r="IF130" s="17"/>
      <c r="IG130" s="17"/>
      <c r="IH130" s="17"/>
      <c r="II130" s="17"/>
      <c r="IJ130" s="17"/>
    </row>
    <row r="131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  <c r="BD131" s="17"/>
      <c r="BE131" s="17"/>
      <c r="BF131" s="17"/>
      <c r="BG131" s="17"/>
      <c r="BH131" s="17"/>
      <c r="BI131" s="17"/>
      <c r="BJ131" s="17"/>
      <c r="BK131" s="17"/>
      <c r="BL131" s="17"/>
      <c r="BM131" s="17"/>
      <c r="BN131" s="17"/>
      <c r="BO131" s="17"/>
      <c r="BP131" s="17"/>
      <c r="BQ131" s="17"/>
      <c r="BR131" s="17"/>
      <c r="BS131" s="17"/>
      <c r="BT131" s="17"/>
      <c r="BU131" s="17"/>
      <c r="BV131" s="17"/>
      <c r="BW131" s="17"/>
      <c r="BX131" s="17"/>
      <c r="BY131" s="17"/>
      <c r="BZ131" s="17"/>
      <c r="CA131" s="17"/>
      <c r="CB131" s="17"/>
      <c r="CC131" s="17"/>
      <c r="CD131" s="17"/>
      <c r="CE131" s="17"/>
      <c r="CF131" s="17"/>
      <c r="CG131" s="17"/>
      <c r="CH131" s="17"/>
      <c r="CI131" s="17"/>
      <c r="CJ131" s="17"/>
      <c r="CK131" s="17"/>
      <c r="CL131" s="17"/>
      <c r="CM131" s="17"/>
      <c r="CN131" s="17"/>
      <c r="CO131" s="17"/>
      <c r="CP131" s="17"/>
      <c r="CQ131" s="17"/>
      <c r="CR131" s="17"/>
      <c r="CS131" s="17"/>
      <c r="CT131" s="17"/>
      <c r="CU131" s="17"/>
      <c r="CV131" s="17"/>
      <c r="CW131" s="17"/>
      <c r="CX131" s="17"/>
      <c r="CY131" s="17"/>
      <c r="CZ131" s="17"/>
      <c r="DA131" s="17"/>
      <c r="DB131" s="17"/>
      <c r="DC131" s="17"/>
      <c r="DD131" s="17"/>
      <c r="DE131" s="17"/>
      <c r="DF131" s="17"/>
      <c r="DG131" s="17"/>
      <c r="DH131" s="17"/>
      <c r="DI131" s="17"/>
      <c r="DJ131" s="17"/>
      <c r="DK131" s="17"/>
      <c r="DL131" s="17"/>
      <c r="DM131" s="17"/>
      <c r="DN131" s="17"/>
      <c r="DO131" s="17"/>
      <c r="DP131" s="17"/>
      <c r="DQ131" s="17"/>
      <c r="DR131" s="17"/>
      <c r="DS131" s="17"/>
      <c r="DT131" s="17"/>
      <c r="DU131" s="17"/>
      <c r="DV131" s="17"/>
      <c r="DW131" s="17"/>
      <c r="DX131" s="17"/>
      <c r="DY131" s="17"/>
      <c r="DZ131" s="17"/>
      <c r="EA131" s="17"/>
      <c r="EB131" s="17"/>
      <c r="EC131" s="17"/>
      <c r="ED131" s="17"/>
      <c r="EE131" s="17"/>
      <c r="EF131" s="17"/>
      <c r="EG131" s="17"/>
      <c r="EH131" s="17"/>
      <c r="EI131" s="17"/>
      <c r="EJ131" s="17"/>
      <c r="EK131" s="17"/>
      <c r="EL131" s="17"/>
      <c r="EM131" s="17"/>
      <c r="EN131" s="17"/>
      <c r="EO131" s="17"/>
      <c r="EP131" s="17"/>
      <c r="EQ131" s="17"/>
      <c r="ER131" s="17"/>
      <c r="ES131" s="17"/>
      <c r="ET131" s="17"/>
      <c r="EU131" s="17"/>
      <c r="EV131" s="17"/>
      <c r="EW131" s="17"/>
      <c r="EX131" s="17"/>
      <c r="EY131" s="17"/>
      <c r="EZ131" s="17"/>
      <c r="FA131" s="17"/>
      <c r="FB131" s="17"/>
      <c r="FC131" s="17"/>
      <c r="FD131" s="17"/>
      <c r="FE131" s="17"/>
      <c r="FF131" s="17"/>
      <c r="FG131" s="17"/>
      <c r="FH131" s="17"/>
      <c r="FI131" s="17"/>
      <c r="FJ131" s="17"/>
      <c r="FK131" s="17"/>
      <c r="FL131" s="17"/>
      <c r="FM131" s="17"/>
      <c r="FN131" s="17"/>
      <c r="FO131" s="17"/>
      <c r="FP131" s="17"/>
      <c r="FQ131" s="17"/>
      <c r="FR131" s="17"/>
      <c r="FS131" s="17"/>
      <c r="FT131" s="17"/>
      <c r="FU131" s="17"/>
      <c r="FV131" s="17"/>
      <c r="FW131" s="17"/>
      <c r="FX131" s="17"/>
      <c r="FY131" s="17"/>
      <c r="FZ131" s="17"/>
      <c r="GA131" s="17"/>
      <c r="GB131" s="17"/>
      <c r="GC131" s="17"/>
      <c r="GD131" s="17"/>
      <c r="GE131" s="17"/>
      <c r="GF131" s="17"/>
      <c r="GG131" s="17"/>
      <c r="GH131" s="17"/>
      <c r="GI131" s="17"/>
      <c r="GJ131" s="17"/>
      <c r="GK131" s="17"/>
      <c r="GL131" s="17"/>
      <c r="GM131" s="17"/>
      <c r="GN131" s="17"/>
      <c r="GO131" s="17"/>
      <c r="GP131" s="17"/>
      <c r="GQ131" s="17"/>
      <c r="GR131" s="17"/>
      <c r="GS131" s="17"/>
      <c r="GT131" s="17"/>
      <c r="GU131" s="17"/>
      <c r="GV131" s="17"/>
      <c r="GW131" s="17"/>
      <c r="GX131" s="17"/>
      <c r="GY131" s="17"/>
      <c r="GZ131" s="17"/>
      <c r="HA131" s="17"/>
      <c r="HB131" s="17"/>
      <c r="HC131" s="17"/>
      <c r="HD131" s="17"/>
      <c r="HE131" s="17"/>
      <c r="HF131" s="17"/>
      <c r="HG131" s="17"/>
      <c r="HH131" s="17"/>
      <c r="HI131" s="17"/>
      <c r="HJ131" s="17"/>
      <c r="HK131" s="17"/>
      <c r="HL131" s="17"/>
      <c r="HM131" s="17"/>
      <c r="HN131" s="17"/>
      <c r="HO131" s="17"/>
      <c r="HP131" s="17"/>
      <c r="HQ131" s="17"/>
      <c r="HR131" s="17"/>
      <c r="HS131" s="17"/>
      <c r="HT131" s="17"/>
      <c r="HU131" s="17"/>
      <c r="HV131" s="17"/>
      <c r="HW131" s="17"/>
      <c r="HX131" s="17"/>
      <c r="HY131" s="17"/>
      <c r="HZ131" s="17"/>
      <c r="IA131" s="17"/>
      <c r="IB131" s="17"/>
      <c r="IC131" s="17"/>
      <c r="ID131" s="17"/>
      <c r="IE131" s="17"/>
      <c r="IF131" s="17"/>
      <c r="IG131" s="17"/>
      <c r="IH131" s="17"/>
      <c r="II131" s="17"/>
      <c r="IJ131" s="17"/>
    </row>
    <row r="132">
      <c r="A132" s="17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  <c r="BD132" s="17"/>
      <c r="BE132" s="17"/>
      <c r="BF132" s="17"/>
      <c r="BG132" s="17"/>
      <c r="BH132" s="17"/>
      <c r="BI132" s="17"/>
      <c r="BJ132" s="17"/>
      <c r="BK132" s="17"/>
      <c r="BL132" s="17"/>
      <c r="BM132" s="17"/>
      <c r="BN132" s="17"/>
      <c r="BO132" s="17"/>
      <c r="BP132" s="17"/>
      <c r="BQ132" s="17"/>
      <c r="BR132" s="17"/>
      <c r="BS132" s="17"/>
      <c r="BT132" s="17"/>
      <c r="BU132" s="17"/>
      <c r="BV132" s="17"/>
      <c r="BW132" s="17"/>
      <c r="BX132" s="17"/>
      <c r="BY132" s="17"/>
      <c r="BZ132" s="17"/>
      <c r="CA132" s="17"/>
      <c r="CB132" s="17"/>
      <c r="CC132" s="17"/>
      <c r="CD132" s="17"/>
      <c r="CE132" s="17"/>
      <c r="CF132" s="17"/>
      <c r="CG132" s="17"/>
      <c r="CH132" s="17"/>
      <c r="CI132" s="17"/>
      <c r="CJ132" s="17"/>
      <c r="CK132" s="17"/>
      <c r="CL132" s="17"/>
      <c r="CM132" s="17"/>
      <c r="CN132" s="17"/>
      <c r="CO132" s="17"/>
      <c r="CP132" s="17"/>
      <c r="CQ132" s="17"/>
      <c r="CR132" s="17"/>
      <c r="CS132" s="17"/>
      <c r="CT132" s="17"/>
      <c r="CU132" s="17"/>
      <c r="CV132" s="17"/>
      <c r="CW132" s="17"/>
      <c r="CX132" s="17"/>
      <c r="CY132" s="17"/>
      <c r="CZ132" s="17"/>
      <c r="DA132" s="17"/>
      <c r="DB132" s="17"/>
      <c r="DC132" s="17"/>
      <c r="DD132" s="17"/>
      <c r="DE132" s="17"/>
      <c r="DF132" s="17"/>
      <c r="DG132" s="17"/>
      <c r="DH132" s="17"/>
      <c r="DI132" s="17"/>
      <c r="DJ132" s="17"/>
      <c r="DK132" s="17"/>
      <c r="DL132" s="17"/>
      <c r="DM132" s="17"/>
      <c r="DN132" s="17"/>
      <c r="DO132" s="17"/>
      <c r="DP132" s="17"/>
      <c r="DQ132" s="17"/>
      <c r="DR132" s="17"/>
      <c r="DS132" s="17"/>
      <c r="DT132" s="17"/>
      <c r="DU132" s="17"/>
      <c r="DV132" s="17"/>
      <c r="DW132" s="17"/>
      <c r="DX132" s="17"/>
      <c r="DY132" s="17"/>
      <c r="DZ132" s="17"/>
      <c r="EA132" s="17"/>
      <c r="EB132" s="17"/>
      <c r="EC132" s="17"/>
      <c r="ED132" s="17"/>
      <c r="EE132" s="17"/>
      <c r="EF132" s="17"/>
      <c r="EG132" s="17"/>
      <c r="EH132" s="17"/>
      <c r="EI132" s="17"/>
      <c r="EJ132" s="17"/>
      <c r="EK132" s="17"/>
      <c r="EL132" s="17"/>
      <c r="EM132" s="17"/>
      <c r="EN132" s="17"/>
      <c r="EO132" s="17"/>
      <c r="EP132" s="17"/>
      <c r="EQ132" s="17"/>
      <c r="ER132" s="17"/>
      <c r="ES132" s="17"/>
      <c r="ET132" s="17"/>
      <c r="EU132" s="17"/>
      <c r="EV132" s="17"/>
      <c r="EW132" s="17"/>
      <c r="EX132" s="17"/>
      <c r="EY132" s="17"/>
      <c r="EZ132" s="17"/>
      <c r="FA132" s="17"/>
      <c r="FB132" s="17"/>
      <c r="FC132" s="17"/>
      <c r="FD132" s="17"/>
      <c r="FE132" s="17"/>
      <c r="FF132" s="17"/>
      <c r="FG132" s="17"/>
      <c r="FH132" s="17"/>
      <c r="FI132" s="17"/>
      <c r="FJ132" s="17"/>
      <c r="FK132" s="17"/>
      <c r="FL132" s="17"/>
      <c r="FM132" s="17"/>
      <c r="FN132" s="17"/>
      <c r="FO132" s="17"/>
      <c r="FP132" s="17"/>
      <c r="FQ132" s="17"/>
      <c r="FR132" s="17"/>
      <c r="FS132" s="17"/>
      <c r="FT132" s="17"/>
      <c r="FU132" s="17"/>
      <c r="FV132" s="17"/>
      <c r="FW132" s="17"/>
      <c r="FX132" s="17"/>
      <c r="FY132" s="17"/>
      <c r="FZ132" s="17"/>
      <c r="GA132" s="17"/>
      <c r="GB132" s="17"/>
      <c r="GC132" s="17"/>
      <c r="GD132" s="17"/>
      <c r="GE132" s="17"/>
      <c r="GF132" s="17"/>
      <c r="GG132" s="17"/>
      <c r="GH132" s="17"/>
      <c r="GI132" s="17"/>
      <c r="GJ132" s="17"/>
      <c r="GK132" s="17"/>
      <c r="GL132" s="17"/>
      <c r="GM132" s="17"/>
      <c r="GN132" s="17"/>
      <c r="GO132" s="17"/>
      <c r="GP132" s="17"/>
      <c r="GQ132" s="17"/>
      <c r="GR132" s="17"/>
      <c r="GS132" s="17"/>
      <c r="GT132" s="17"/>
      <c r="GU132" s="17"/>
      <c r="GV132" s="17"/>
      <c r="GW132" s="17"/>
      <c r="GX132" s="17"/>
      <c r="GY132" s="17"/>
      <c r="GZ132" s="17"/>
      <c r="HA132" s="17"/>
      <c r="HB132" s="17"/>
      <c r="HC132" s="17"/>
      <c r="HD132" s="17"/>
      <c r="HE132" s="17"/>
      <c r="HF132" s="17"/>
      <c r="HG132" s="17"/>
      <c r="HH132" s="17"/>
      <c r="HI132" s="17"/>
      <c r="HJ132" s="17"/>
      <c r="HK132" s="17"/>
      <c r="HL132" s="17"/>
      <c r="HM132" s="17"/>
      <c r="HN132" s="17"/>
      <c r="HO132" s="17"/>
      <c r="HP132" s="17"/>
      <c r="HQ132" s="17"/>
      <c r="HR132" s="17"/>
      <c r="HS132" s="17"/>
      <c r="HT132" s="17"/>
      <c r="HU132" s="17"/>
      <c r="HV132" s="17"/>
      <c r="HW132" s="17"/>
      <c r="HX132" s="17"/>
      <c r="HY132" s="17"/>
      <c r="HZ132" s="17"/>
      <c r="IA132" s="17"/>
      <c r="IB132" s="17"/>
      <c r="IC132" s="17"/>
      <c r="ID132" s="17"/>
      <c r="IE132" s="17"/>
      <c r="IF132" s="17"/>
      <c r="IG132" s="17"/>
      <c r="IH132" s="17"/>
      <c r="II132" s="17"/>
      <c r="IJ132" s="17"/>
    </row>
    <row r="133">
      <c r="A133" s="17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  <c r="BD133" s="17"/>
      <c r="BE133" s="17"/>
      <c r="BF133" s="17"/>
      <c r="BG133" s="17"/>
      <c r="BH133" s="17"/>
      <c r="BI133" s="17"/>
      <c r="BJ133" s="17"/>
      <c r="BK133" s="17"/>
      <c r="BL133" s="17"/>
      <c r="BM133" s="17"/>
      <c r="BN133" s="17"/>
      <c r="BO133" s="17"/>
      <c r="BP133" s="17"/>
      <c r="BQ133" s="17"/>
      <c r="BR133" s="17"/>
      <c r="BS133" s="17"/>
      <c r="BT133" s="17"/>
      <c r="BU133" s="17"/>
      <c r="BV133" s="17"/>
      <c r="BW133" s="17"/>
      <c r="BX133" s="17"/>
      <c r="BY133" s="17"/>
      <c r="BZ133" s="17"/>
      <c r="CA133" s="17"/>
      <c r="CB133" s="17"/>
      <c r="CC133" s="17"/>
      <c r="CD133" s="17"/>
      <c r="CE133" s="17"/>
      <c r="CF133" s="17"/>
      <c r="CG133" s="17"/>
      <c r="CH133" s="17"/>
      <c r="CI133" s="17"/>
      <c r="CJ133" s="17"/>
      <c r="CK133" s="17"/>
      <c r="CL133" s="17"/>
      <c r="CM133" s="17"/>
      <c r="CN133" s="17"/>
      <c r="CO133" s="17"/>
      <c r="CP133" s="17"/>
      <c r="CQ133" s="17"/>
      <c r="CR133" s="17"/>
      <c r="CS133" s="17"/>
      <c r="CT133" s="17"/>
      <c r="CU133" s="17"/>
      <c r="CV133" s="17"/>
      <c r="CW133" s="17"/>
      <c r="CX133" s="17"/>
      <c r="CY133" s="17"/>
      <c r="CZ133" s="17"/>
      <c r="DA133" s="17"/>
      <c r="DB133" s="17"/>
      <c r="DC133" s="17"/>
      <c r="DD133" s="17"/>
      <c r="DE133" s="17"/>
      <c r="DF133" s="17"/>
      <c r="DG133" s="17"/>
      <c r="DH133" s="17"/>
      <c r="DI133" s="17"/>
      <c r="DJ133" s="17"/>
      <c r="DK133" s="17"/>
      <c r="DL133" s="17"/>
      <c r="DM133" s="17"/>
      <c r="DN133" s="17"/>
      <c r="DO133" s="17"/>
      <c r="DP133" s="17"/>
      <c r="DQ133" s="17"/>
      <c r="DR133" s="17"/>
      <c r="DS133" s="17"/>
      <c r="DT133" s="17"/>
      <c r="DU133" s="17"/>
      <c r="DV133" s="17"/>
      <c r="DW133" s="17"/>
      <c r="DX133" s="17"/>
      <c r="DY133" s="17"/>
      <c r="DZ133" s="17"/>
      <c r="EA133" s="17"/>
      <c r="EB133" s="17"/>
      <c r="EC133" s="17"/>
      <c r="ED133" s="17"/>
      <c r="EE133" s="17"/>
      <c r="EF133" s="17"/>
      <c r="EG133" s="17"/>
      <c r="EH133" s="17"/>
      <c r="EI133" s="17"/>
      <c r="EJ133" s="17"/>
      <c r="EK133" s="17"/>
      <c r="EL133" s="17"/>
      <c r="EM133" s="17"/>
      <c r="EN133" s="17"/>
      <c r="EO133" s="17"/>
      <c r="EP133" s="17"/>
      <c r="EQ133" s="17"/>
      <c r="ER133" s="17"/>
      <c r="ES133" s="17"/>
      <c r="ET133" s="17"/>
      <c r="EU133" s="17"/>
      <c r="EV133" s="17"/>
      <c r="EW133" s="17"/>
      <c r="EX133" s="17"/>
      <c r="EY133" s="17"/>
      <c r="EZ133" s="17"/>
      <c r="FA133" s="17"/>
      <c r="FB133" s="17"/>
      <c r="FC133" s="17"/>
      <c r="FD133" s="17"/>
      <c r="FE133" s="17"/>
      <c r="FF133" s="17"/>
      <c r="FG133" s="17"/>
      <c r="FH133" s="17"/>
      <c r="FI133" s="17"/>
      <c r="FJ133" s="17"/>
      <c r="FK133" s="17"/>
      <c r="FL133" s="17"/>
      <c r="FM133" s="17"/>
      <c r="FN133" s="17"/>
      <c r="FO133" s="17"/>
      <c r="FP133" s="17"/>
      <c r="FQ133" s="17"/>
      <c r="FR133" s="17"/>
      <c r="FS133" s="17"/>
      <c r="FT133" s="17"/>
      <c r="FU133" s="17"/>
      <c r="FV133" s="17"/>
      <c r="FW133" s="17"/>
      <c r="FX133" s="17"/>
      <c r="FY133" s="17"/>
      <c r="FZ133" s="17"/>
      <c r="GA133" s="17"/>
      <c r="GB133" s="17"/>
      <c r="GC133" s="17"/>
      <c r="GD133" s="17"/>
      <c r="GE133" s="17"/>
      <c r="GF133" s="17"/>
      <c r="GG133" s="17"/>
      <c r="GH133" s="17"/>
      <c r="GI133" s="17"/>
      <c r="GJ133" s="17"/>
      <c r="GK133" s="17"/>
      <c r="GL133" s="17"/>
      <c r="GM133" s="17"/>
      <c r="GN133" s="17"/>
      <c r="GO133" s="17"/>
      <c r="GP133" s="17"/>
      <c r="GQ133" s="17"/>
      <c r="GR133" s="17"/>
      <c r="GS133" s="17"/>
      <c r="GT133" s="17"/>
      <c r="GU133" s="17"/>
      <c r="GV133" s="17"/>
      <c r="GW133" s="17"/>
      <c r="GX133" s="17"/>
      <c r="GY133" s="17"/>
      <c r="GZ133" s="17"/>
      <c r="HA133" s="17"/>
      <c r="HB133" s="17"/>
      <c r="HC133" s="17"/>
      <c r="HD133" s="17"/>
      <c r="HE133" s="17"/>
      <c r="HF133" s="17"/>
      <c r="HG133" s="17"/>
      <c r="HH133" s="17"/>
      <c r="HI133" s="17"/>
      <c r="HJ133" s="17"/>
      <c r="HK133" s="17"/>
      <c r="HL133" s="17"/>
      <c r="HM133" s="17"/>
      <c r="HN133" s="17"/>
      <c r="HO133" s="17"/>
      <c r="HP133" s="17"/>
      <c r="HQ133" s="17"/>
      <c r="HR133" s="17"/>
      <c r="HS133" s="17"/>
      <c r="HT133" s="17"/>
      <c r="HU133" s="17"/>
      <c r="HV133" s="17"/>
      <c r="HW133" s="17"/>
      <c r="HX133" s="17"/>
      <c r="HY133" s="17"/>
      <c r="HZ133" s="17"/>
      <c r="IA133" s="17"/>
      <c r="IB133" s="17"/>
      <c r="IC133" s="17"/>
      <c r="ID133" s="17"/>
      <c r="IE133" s="17"/>
      <c r="IF133" s="17"/>
      <c r="IG133" s="17"/>
      <c r="IH133" s="17"/>
      <c r="II133" s="17"/>
      <c r="IJ133" s="17"/>
    </row>
    <row r="134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  <c r="BD134" s="17"/>
      <c r="BE134" s="17"/>
      <c r="BF134" s="17"/>
      <c r="BG134" s="17"/>
      <c r="BH134" s="17"/>
      <c r="BI134" s="17"/>
      <c r="BJ134" s="17"/>
      <c r="BK134" s="17"/>
      <c r="BL134" s="17"/>
      <c r="BM134" s="17"/>
      <c r="BN134" s="17"/>
      <c r="BO134" s="17"/>
      <c r="BP134" s="17"/>
      <c r="BQ134" s="17"/>
      <c r="BR134" s="17"/>
      <c r="BS134" s="17"/>
      <c r="BT134" s="17"/>
      <c r="BU134" s="17"/>
      <c r="BV134" s="17"/>
      <c r="BW134" s="17"/>
      <c r="BX134" s="17"/>
      <c r="BY134" s="17"/>
      <c r="BZ134" s="17"/>
      <c r="CA134" s="17"/>
      <c r="CB134" s="17"/>
      <c r="CC134" s="17"/>
      <c r="CD134" s="17"/>
      <c r="CE134" s="17"/>
      <c r="CF134" s="17"/>
      <c r="CG134" s="17"/>
      <c r="CH134" s="17"/>
      <c r="CI134" s="17"/>
      <c r="CJ134" s="17"/>
      <c r="CK134" s="17"/>
      <c r="CL134" s="17"/>
      <c r="CM134" s="17"/>
      <c r="CN134" s="17"/>
      <c r="CO134" s="17"/>
      <c r="CP134" s="17"/>
      <c r="CQ134" s="17"/>
      <c r="CR134" s="17"/>
      <c r="CS134" s="17"/>
      <c r="CT134" s="17"/>
      <c r="CU134" s="17"/>
      <c r="CV134" s="17"/>
      <c r="CW134" s="17"/>
      <c r="CX134" s="17"/>
      <c r="CY134" s="17"/>
      <c r="CZ134" s="17"/>
      <c r="DA134" s="17"/>
      <c r="DB134" s="17"/>
      <c r="DC134" s="17"/>
      <c r="DD134" s="17"/>
      <c r="DE134" s="17"/>
      <c r="DF134" s="17"/>
      <c r="DG134" s="17"/>
      <c r="DH134" s="17"/>
      <c r="DI134" s="17"/>
      <c r="DJ134" s="17"/>
      <c r="DK134" s="17"/>
      <c r="DL134" s="17"/>
      <c r="DM134" s="17"/>
      <c r="DN134" s="17"/>
      <c r="DO134" s="17"/>
      <c r="DP134" s="17"/>
      <c r="DQ134" s="17"/>
      <c r="DR134" s="17"/>
      <c r="DS134" s="17"/>
      <c r="DT134" s="17"/>
      <c r="DU134" s="17"/>
      <c r="DV134" s="17"/>
      <c r="DW134" s="17"/>
      <c r="DX134" s="17"/>
      <c r="DY134" s="17"/>
      <c r="DZ134" s="17"/>
      <c r="EA134" s="17"/>
      <c r="EB134" s="17"/>
      <c r="EC134" s="17"/>
      <c r="ED134" s="17"/>
      <c r="EE134" s="17"/>
      <c r="EF134" s="17"/>
      <c r="EG134" s="17"/>
      <c r="EH134" s="17"/>
      <c r="EI134" s="17"/>
      <c r="EJ134" s="17"/>
      <c r="EK134" s="17"/>
      <c r="EL134" s="17"/>
      <c r="EM134" s="17"/>
      <c r="EN134" s="17"/>
      <c r="EO134" s="17"/>
      <c r="EP134" s="17"/>
      <c r="EQ134" s="17"/>
      <c r="ER134" s="17"/>
      <c r="ES134" s="17"/>
      <c r="ET134" s="17"/>
      <c r="EU134" s="17"/>
      <c r="EV134" s="17"/>
      <c r="EW134" s="17"/>
      <c r="EX134" s="17"/>
      <c r="EY134" s="17"/>
      <c r="EZ134" s="17"/>
      <c r="FA134" s="17"/>
      <c r="FB134" s="17"/>
      <c r="FC134" s="17"/>
      <c r="FD134" s="17"/>
      <c r="FE134" s="17"/>
      <c r="FF134" s="17"/>
      <c r="FG134" s="17"/>
      <c r="FH134" s="17"/>
      <c r="FI134" s="17"/>
      <c r="FJ134" s="17"/>
      <c r="FK134" s="17"/>
      <c r="FL134" s="17"/>
      <c r="FM134" s="17"/>
      <c r="FN134" s="17"/>
      <c r="FO134" s="17"/>
      <c r="FP134" s="17"/>
      <c r="FQ134" s="17"/>
      <c r="FR134" s="17"/>
      <c r="FS134" s="17"/>
      <c r="FT134" s="17"/>
      <c r="FU134" s="17"/>
      <c r="FV134" s="17"/>
      <c r="FW134" s="17"/>
      <c r="FX134" s="17"/>
      <c r="FY134" s="17"/>
      <c r="FZ134" s="17"/>
      <c r="GA134" s="17"/>
      <c r="GB134" s="17"/>
      <c r="GC134" s="17"/>
      <c r="GD134" s="17"/>
      <c r="GE134" s="17"/>
      <c r="GF134" s="17"/>
      <c r="GG134" s="17"/>
      <c r="GH134" s="17"/>
      <c r="GI134" s="17"/>
      <c r="GJ134" s="17"/>
      <c r="GK134" s="17"/>
      <c r="GL134" s="17"/>
      <c r="GM134" s="17"/>
      <c r="GN134" s="17"/>
      <c r="GO134" s="17"/>
      <c r="GP134" s="17"/>
      <c r="GQ134" s="17"/>
      <c r="GR134" s="17"/>
      <c r="GS134" s="17"/>
      <c r="GT134" s="17"/>
      <c r="GU134" s="17"/>
      <c r="GV134" s="17"/>
      <c r="GW134" s="17"/>
      <c r="GX134" s="17"/>
      <c r="GY134" s="17"/>
      <c r="GZ134" s="17"/>
      <c r="HA134" s="17"/>
      <c r="HB134" s="17"/>
      <c r="HC134" s="17"/>
      <c r="HD134" s="17"/>
      <c r="HE134" s="17"/>
      <c r="HF134" s="17"/>
      <c r="HG134" s="17"/>
      <c r="HH134" s="17"/>
      <c r="HI134" s="17"/>
      <c r="HJ134" s="17"/>
      <c r="HK134" s="17"/>
      <c r="HL134" s="17"/>
      <c r="HM134" s="17"/>
      <c r="HN134" s="17"/>
      <c r="HO134" s="17"/>
      <c r="HP134" s="17"/>
      <c r="HQ134" s="17"/>
      <c r="HR134" s="17"/>
      <c r="HS134" s="17"/>
      <c r="HT134" s="17"/>
      <c r="HU134" s="17"/>
      <c r="HV134" s="17"/>
      <c r="HW134" s="17"/>
      <c r="HX134" s="17"/>
      <c r="HY134" s="17"/>
      <c r="HZ134" s="17"/>
      <c r="IA134" s="17"/>
      <c r="IB134" s="17"/>
      <c r="IC134" s="17"/>
      <c r="ID134" s="17"/>
      <c r="IE134" s="17"/>
      <c r="IF134" s="17"/>
      <c r="IG134" s="17"/>
      <c r="IH134" s="17"/>
      <c r="II134" s="17"/>
      <c r="IJ134" s="17"/>
    </row>
    <row r="135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  <c r="BD135" s="17"/>
      <c r="BE135" s="17"/>
      <c r="BF135" s="17"/>
      <c r="BG135" s="17"/>
      <c r="BH135" s="17"/>
      <c r="BI135" s="17"/>
      <c r="BJ135" s="17"/>
      <c r="BK135" s="17"/>
      <c r="BL135" s="17"/>
      <c r="BM135" s="17"/>
      <c r="BN135" s="17"/>
      <c r="BO135" s="17"/>
      <c r="BP135" s="17"/>
      <c r="BQ135" s="17"/>
      <c r="BR135" s="17"/>
      <c r="BS135" s="17"/>
      <c r="BT135" s="17"/>
      <c r="BU135" s="17"/>
      <c r="BV135" s="17"/>
      <c r="BW135" s="17"/>
      <c r="BX135" s="17"/>
      <c r="BY135" s="17"/>
      <c r="BZ135" s="17"/>
      <c r="CA135" s="17"/>
      <c r="CB135" s="17"/>
      <c r="CC135" s="17"/>
      <c r="CD135" s="17"/>
      <c r="CE135" s="17"/>
      <c r="CF135" s="17"/>
      <c r="CG135" s="17"/>
      <c r="CH135" s="17"/>
      <c r="CI135" s="17"/>
      <c r="CJ135" s="17"/>
      <c r="CK135" s="17"/>
      <c r="CL135" s="17"/>
      <c r="CM135" s="17"/>
      <c r="CN135" s="17"/>
      <c r="CO135" s="17"/>
      <c r="CP135" s="17"/>
      <c r="CQ135" s="17"/>
      <c r="CR135" s="17"/>
      <c r="CS135" s="17"/>
      <c r="CT135" s="17"/>
      <c r="CU135" s="17"/>
      <c r="CV135" s="17"/>
      <c r="CW135" s="17"/>
      <c r="CX135" s="17"/>
      <c r="CY135" s="17"/>
      <c r="CZ135" s="17"/>
      <c r="DA135" s="17"/>
      <c r="DB135" s="17"/>
      <c r="DC135" s="17"/>
      <c r="DD135" s="17"/>
      <c r="DE135" s="17"/>
      <c r="DF135" s="17"/>
      <c r="DG135" s="17"/>
      <c r="DH135" s="17"/>
      <c r="DI135" s="17"/>
      <c r="DJ135" s="17"/>
      <c r="DK135" s="17"/>
      <c r="DL135" s="17"/>
      <c r="DM135" s="17"/>
      <c r="DN135" s="17"/>
      <c r="DO135" s="17"/>
      <c r="DP135" s="17"/>
      <c r="DQ135" s="17"/>
      <c r="DR135" s="17"/>
      <c r="DS135" s="17"/>
      <c r="DT135" s="17"/>
      <c r="DU135" s="17"/>
      <c r="DV135" s="17"/>
      <c r="DW135" s="17"/>
      <c r="DX135" s="17"/>
      <c r="DY135" s="17"/>
      <c r="DZ135" s="17"/>
      <c r="EA135" s="17"/>
      <c r="EB135" s="17"/>
      <c r="EC135" s="17"/>
      <c r="ED135" s="17"/>
      <c r="EE135" s="17"/>
      <c r="EF135" s="17"/>
      <c r="EG135" s="17"/>
      <c r="EH135" s="17"/>
      <c r="EI135" s="17"/>
      <c r="EJ135" s="17"/>
      <c r="EK135" s="17"/>
      <c r="EL135" s="17"/>
      <c r="EM135" s="17"/>
      <c r="EN135" s="17"/>
      <c r="EO135" s="17"/>
      <c r="EP135" s="17"/>
      <c r="EQ135" s="17"/>
      <c r="ER135" s="17"/>
      <c r="ES135" s="17"/>
      <c r="ET135" s="17"/>
      <c r="EU135" s="17"/>
      <c r="EV135" s="17"/>
      <c r="EW135" s="17"/>
      <c r="EX135" s="17"/>
      <c r="EY135" s="17"/>
      <c r="EZ135" s="17"/>
      <c r="FA135" s="17"/>
      <c r="FB135" s="17"/>
      <c r="FC135" s="17"/>
      <c r="FD135" s="17"/>
      <c r="FE135" s="17"/>
      <c r="FF135" s="17"/>
      <c r="FG135" s="17"/>
      <c r="FH135" s="17"/>
      <c r="FI135" s="17"/>
      <c r="FJ135" s="17"/>
      <c r="FK135" s="17"/>
      <c r="FL135" s="17"/>
      <c r="FM135" s="17"/>
      <c r="FN135" s="17"/>
      <c r="FO135" s="17"/>
      <c r="FP135" s="17"/>
      <c r="FQ135" s="17"/>
      <c r="FR135" s="17"/>
      <c r="FS135" s="17"/>
      <c r="FT135" s="17"/>
      <c r="FU135" s="17"/>
      <c r="FV135" s="17"/>
      <c r="FW135" s="17"/>
      <c r="FX135" s="17"/>
      <c r="FY135" s="17"/>
      <c r="FZ135" s="17"/>
      <c r="GA135" s="17"/>
      <c r="GB135" s="17"/>
      <c r="GC135" s="17"/>
      <c r="GD135" s="17"/>
      <c r="GE135" s="17"/>
      <c r="GF135" s="17"/>
      <c r="GG135" s="17"/>
      <c r="GH135" s="17"/>
      <c r="GI135" s="17"/>
      <c r="GJ135" s="17"/>
      <c r="GK135" s="17"/>
      <c r="GL135" s="17"/>
      <c r="GM135" s="17"/>
      <c r="GN135" s="17"/>
      <c r="GO135" s="17"/>
      <c r="GP135" s="17"/>
      <c r="GQ135" s="17"/>
      <c r="GR135" s="17"/>
      <c r="GS135" s="17"/>
      <c r="GT135" s="17"/>
      <c r="GU135" s="17"/>
      <c r="GV135" s="17"/>
      <c r="GW135" s="17"/>
      <c r="GX135" s="17"/>
      <c r="GY135" s="17"/>
      <c r="GZ135" s="17"/>
      <c r="HA135" s="17"/>
      <c r="HB135" s="17"/>
      <c r="HC135" s="17"/>
      <c r="HD135" s="17"/>
      <c r="HE135" s="17"/>
      <c r="HF135" s="17"/>
      <c r="HG135" s="17"/>
      <c r="HH135" s="17"/>
      <c r="HI135" s="17"/>
      <c r="HJ135" s="17"/>
      <c r="HK135" s="17"/>
      <c r="HL135" s="17"/>
      <c r="HM135" s="17"/>
      <c r="HN135" s="17"/>
      <c r="HO135" s="17"/>
      <c r="HP135" s="17"/>
      <c r="HQ135" s="17"/>
      <c r="HR135" s="17"/>
      <c r="HS135" s="17"/>
      <c r="HT135" s="17"/>
      <c r="HU135" s="17"/>
      <c r="HV135" s="17"/>
      <c r="HW135" s="17"/>
      <c r="HX135" s="17"/>
      <c r="HY135" s="17"/>
      <c r="HZ135" s="17"/>
      <c r="IA135" s="17"/>
      <c r="IB135" s="17"/>
      <c r="IC135" s="17"/>
      <c r="ID135" s="17"/>
      <c r="IE135" s="17"/>
      <c r="IF135" s="17"/>
      <c r="IG135" s="17"/>
      <c r="IH135" s="17"/>
      <c r="II135" s="17"/>
      <c r="IJ135" s="17"/>
    </row>
    <row r="136">
      <c r="A136" s="17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  <c r="BD136" s="17"/>
      <c r="BE136" s="17"/>
      <c r="BF136" s="17"/>
      <c r="BG136" s="17"/>
      <c r="BH136" s="17"/>
      <c r="BI136" s="17"/>
      <c r="BJ136" s="17"/>
      <c r="BK136" s="17"/>
      <c r="BL136" s="17"/>
      <c r="BM136" s="17"/>
      <c r="BN136" s="17"/>
      <c r="BO136" s="17"/>
      <c r="BP136" s="17"/>
      <c r="BQ136" s="17"/>
      <c r="BR136" s="17"/>
      <c r="BS136" s="17"/>
      <c r="BT136" s="17"/>
      <c r="BU136" s="17"/>
      <c r="BV136" s="17"/>
      <c r="BW136" s="17"/>
      <c r="BX136" s="17"/>
      <c r="BY136" s="17"/>
      <c r="BZ136" s="17"/>
      <c r="CA136" s="17"/>
      <c r="CB136" s="17"/>
      <c r="CC136" s="17"/>
      <c r="CD136" s="17"/>
      <c r="CE136" s="17"/>
      <c r="CF136" s="17"/>
      <c r="CG136" s="17"/>
      <c r="CH136" s="17"/>
      <c r="CI136" s="17"/>
      <c r="CJ136" s="17"/>
      <c r="CK136" s="17"/>
      <c r="CL136" s="17"/>
      <c r="CM136" s="17"/>
      <c r="CN136" s="17"/>
      <c r="CO136" s="17"/>
      <c r="CP136" s="17"/>
      <c r="CQ136" s="17"/>
      <c r="CR136" s="17"/>
      <c r="CS136" s="17"/>
      <c r="CT136" s="17"/>
      <c r="CU136" s="17"/>
      <c r="CV136" s="17"/>
      <c r="CW136" s="17"/>
      <c r="CX136" s="17"/>
      <c r="CY136" s="17"/>
      <c r="CZ136" s="17"/>
      <c r="DA136" s="17"/>
      <c r="DB136" s="17"/>
      <c r="DC136" s="17"/>
      <c r="DD136" s="17"/>
      <c r="DE136" s="17"/>
      <c r="DF136" s="17"/>
      <c r="DG136" s="17"/>
      <c r="DH136" s="17"/>
      <c r="DI136" s="17"/>
      <c r="DJ136" s="17"/>
      <c r="DK136" s="17"/>
      <c r="DL136" s="17"/>
      <c r="DM136" s="17"/>
      <c r="DN136" s="17"/>
      <c r="DO136" s="17"/>
      <c r="DP136" s="17"/>
      <c r="DQ136" s="17"/>
      <c r="DR136" s="17"/>
      <c r="DS136" s="17"/>
      <c r="DT136" s="17"/>
      <c r="DU136" s="17"/>
      <c r="DV136" s="17"/>
      <c r="DW136" s="17"/>
      <c r="DX136" s="17"/>
      <c r="DY136" s="17"/>
      <c r="DZ136" s="17"/>
      <c r="EA136" s="17"/>
      <c r="EB136" s="17"/>
      <c r="EC136" s="17"/>
      <c r="ED136" s="17"/>
      <c r="EE136" s="17"/>
      <c r="EF136" s="17"/>
      <c r="EG136" s="17"/>
      <c r="EH136" s="17"/>
      <c r="EI136" s="17"/>
      <c r="EJ136" s="17"/>
      <c r="EK136" s="17"/>
      <c r="EL136" s="17"/>
      <c r="EM136" s="17"/>
      <c r="EN136" s="17"/>
      <c r="EO136" s="17"/>
      <c r="EP136" s="17"/>
      <c r="EQ136" s="17"/>
      <c r="ER136" s="17"/>
      <c r="ES136" s="17"/>
      <c r="ET136" s="17"/>
      <c r="EU136" s="17"/>
      <c r="EV136" s="17"/>
      <c r="EW136" s="17"/>
      <c r="EX136" s="17"/>
      <c r="EY136" s="17"/>
      <c r="EZ136" s="17"/>
      <c r="FA136" s="17"/>
      <c r="FB136" s="17"/>
      <c r="FC136" s="17"/>
      <c r="FD136" s="17"/>
      <c r="FE136" s="17"/>
      <c r="FF136" s="17"/>
      <c r="FG136" s="17"/>
      <c r="FH136" s="17"/>
      <c r="FI136" s="17"/>
      <c r="FJ136" s="17"/>
      <c r="FK136" s="17"/>
      <c r="FL136" s="17"/>
      <c r="FM136" s="17"/>
      <c r="FN136" s="17"/>
      <c r="FO136" s="17"/>
      <c r="FP136" s="17"/>
      <c r="FQ136" s="17"/>
      <c r="FR136" s="17"/>
      <c r="FS136" s="17"/>
      <c r="FT136" s="17"/>
      <c r="FU136" s="17"/>
      <c r="FV136" s="17"/>
      <c r="FW136" s="17"/>
      <c r="FX136" s="17"/>
      <c r="FY136" s="17"/>
      <c r="FZ136" s="17"/>
      <c r="GA136" s="17"/>
      <c r="GB136" s="17"/>
      <c r="GC136" s="17"/>
      <c r="GD136" s="17"/>
      <c r="GE136" s="17"/>
      <c r="GF136" s="17"/>
      <c r="GG136" s="17"/>
      <c r="GH136" s="17"/>
      <c r="GI136" s="17"/>
      <c r="GJ136" s="17"/>
      <c r="GK136" s="17"/>
      <c r="GL136" s="17"/>
      <c r="GM136" s="17"/>
      <c r="GN136" s="17"/>
      <c r="GO136" s="17"/>
      <c r="GP136" s="17"/>
      <c r="GQ136" s="17"/>
      <c r="GR136" s="17"/>
      <c r="GS136" s="17"/>
      <c r="GT136" s="17"/>
      <c r="GU136" s="17"/>
      <c r="GV136" s="17"/>
      <c r="GW136" s="17"/>
      <c r="GX136" s="17"/>
      <c r="GY136" s="17"/>
      <c r="GZ136" s="17"/>
      <c r="HA136" s="17"/>
      <c r="HB136" s="17"/>
      <c r="HC136" s="17"/>
      <c r="HD136" s="17"/>
      <c r="HE136" s="17"/>
      <c r="HF136" s="17"/>
      <c r="HG136" s="17"/>
      <c r="HH136" s="17"/>
      <c r="HI136" s="17"/>
      <c r="HJ136" s="17"/>
      <c r="HK136" s="17"/>
      <c r="HL136" s="17"/>
      <c r="HM136" s="17"/>
      <c r="HN136" s="17"/>
      <c r="HO136" s="17"/>
      <c r="HP136" s="17"/>
      <c r="HQ136" s="17"/>
      <c r="HR136" s="17"/>
      <c r="HS136" s="17"/>
      <c r="HT136" s="17"/>
      <c r="HU136" s="17"/>
      <c r="HV136" s="17"/>
      <c r="HW136" s="17"/>
      <c r="HX136" s="17"/>
      <c r="HY136" s="17"/>
      <c r="HZ136" s="17"/>
      <c r="IA136" s="17"/>
      <c r="IB136" s="17"/>
      <c r="IC136" s="17"/>
      <c r="ID136" s="17"/>
      <c r="IE136" s="17"/>
      <c r="IF136" s="17"/>
      <c r="IG136" s="17"/>
      <c r="IH136" s="17"/>
      <c r="II136" s="17"/>
      <c r="IJ136" s="17"/>
    </row>
    <row r="137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  <c r="BD137" s="17"/>
      <c r="BE137" s="17"/>
      <c r="BF137" s="17"/>
      <c r="BG137" s="17"/>
      <c r="BH137" s="17"/>
      <c r="BI137" s="17"/>
      <c r="BJ137" s="17"/>
      <c r="BK137" s="17"/>
      <c r="BL137" s="17"/>
      <c r="BM137" s="17"/>
      <c r="BN137" s="17"/>
      <c r="BO137" s="17"/>
      <c r="BP137" s="17"/>
      <c r="BQ137" s="17"/>
      <c r="BR137" s="17"/>
      <c r="BS137" s="17"/>
      <c r="BT137" s="17"/>
      <c r="BU137" s="17"/>
      <c r="BV137" s="17"/>
      <c r="BW137" s="17"/>
      <c r="BX137" s="17"/>
      <c r="BY137" s="17"/>
      <c r="BZ137" s="17"/>
      <c r="CA137" s="17"/>
      <c r="CB137" s="17"/>
      <c r="CC137" s="17"/>
      <c r="CD137" s="17"/>
      <c r="CE137" s="17"/>
      <c r="CF137" s="17"/>
      <c r="CG137" s="17"/>
      <c r="CH137" s="17"/>
      <c r="CI137" s="17"/>
      <c r="CJ137" s="17"/>
      <c r="CK137" s="17"/>
      <c r="CL137" s="17"/>
      <c r="CM137" s="17"/>
      <c r="CN137" s="17"/>
      <c r="CO137" s="17"/>
      <c r="CP137" s="17"/>
      <c r="CQ137" s="17"/>
      <c r="CR137" s="17"/>
      <c r="CS137" s="17"/>
      <c r="CT137" s="17"/>
      <c r="CU137" s="17"/>
      <c r="CV137" s="17"/>
      <c r="CW137" s="17"/>
      <c r="CX137" s="17"/>
      <c r="CY137" s="17"/>
      <c r="CZ137" s="17"/>
      <c r="DA137" s="17"/>
      <c r="DB137" s="17"/>
      <c r="DC137" s="17"/>
      <c r="DD137" s="17"/>
      <c r="DE137" s="17"/>
      <c r="DF137" s="17"/>
      <c r="DG137" s="17"/>
      <c r="DH137" s="17"/>
      <c r="DI137" s="17"/>
      <c r="DJ137" s="17"/>
      <c r="DK137" s="17"/>
      <c r="DL137" s="17"/>
      <c r="DM137" s="17"/>
      <c r="DN137" s="17"/>
      <c r="DO137" s="17"/>
      <c r="DP137" s="17"/>
      <c r="DQ137" s="17"/>
      <c r="DR137" s="17"/>
      <c r="DS137" s="17"/>
      <c r="DT137" s="17"/>
      <c r="DU137" s="17"/>
      <c r="DV137" s="17"/>
      <c r="DW137" s="17"/>
      <c r="DX137" s="17"/>
      <c r="DY137" s="17"/>
      <c r="DZ137" s="17"/>
      <c r="EA137" s="17"/>
      <c r="EB137" s="17"/>
      <c r="EC137" s="17"/>
      <c r="ED137" s="17"/>
      <c r="EE137" s="17"/>
      <c r="EF137" s="17"/>
      <c r="EG137" s="17"/>
      <c r="EH137" s="17"/>
      <c r="EI137" s="17"/>
      <c r="EJ137" s="17"/>
      <c r="EK137" s="17"/>
      <c r="EL137" s="17"/>
      <c r="EM137" s="17"/>
      <c r="EN137" s="17"/>
      <c r="EO137" s="17"/>
      <c r="EP137" s="17"/>
      <c r="EQ137" s="17"/>
      <c r="ER137" s="17"/>
      <c r="ES137" s="17"/>
      <c r="ET137" s="17"/>
      <c r="EU137" s="17"/>
      <c r="EV137" s="17"/>
      <c r="EW137" s="17"/>
      <c r="EX137" s="17"/>
      <c r="EY137" s="17"/>
      <c r="EZ137" s="17"/>
      <c r="FA137" s="17"/>
      <c r="FB137" s="17"/>
      <c r="FC137" s="17"/>
      <c r="FD137" s="17"/>
      <c r="FE137" s="17"/>
      <c r="FF137" s="17"/>
      <c r="FG137" s="17"/>
      <c r="FH137" s="17"/>
      <c r="FI137" s="17"/>
      <c r="FJ137" s="17"/>
      <c r="FK137" s="17"/>
      <c r="FL137" s="17"/>
      <c r="FM137" s="17"/>
      <c r="FN137" s="17"/>
      <c r="FO137" s="17"/>
      <c r="FP137" s="17"/>
      <c r="FQ137" s="17"/>
      <c r="FR137" s="17"/>
      <c r="FS137" s="17"/>
      <c r="FT137" s="17"/>
      <c r="FU137" s="17"/>
      <c r="FV137" s="17"/>
      <c r="FW137" s="17"/>
      <c r="FX137" s="17"/>
      <c r="FY137" s="17"/>
      <c r="FZ137" s="17"/>
      <c r="GA137" s="17"/>
      <c r="GB137" s="17"/>
      <c r="GC137" s="17"/>
      <c r="GD137" s="17"/>
      <c r="GE137" s="17"/>
      <c r="GF137" s="17"/>
      <c r="GG137" s="17"/>
      <c r="GH137" s="17"/>
      <c r="GI137" s="17"/>
      <c r="GJ137" s="17"/>
      <c r="GK137" s="17"/>
      <c r="GL137" s="17"/>
      <c r="GM137" s="17"/>
      <c r="GN137" s="17"/>
      <c r="GO137" s="17"/>
      <c r="GP137" s="17"/>
      <c r="GQ137" s="17"/>
      <c r="GR137" s="17"/>
      <c r="GS137" s="17"/>
      <c r="GT137" s="17"/>
      <c r="GU137" s="17"/>
      <c r="GV137" s="17"/>
      <c r="GW137" s="17"/>
      <c r="GX137" s="17"/>
      <c r="GY137" s="17"/>
      <c r="GZ137" s="17"/>
      <c r="HA137" s="17"/>
      <c r="HB137" s="17"/>
      <c r="HC137" s="17"/>
      <c r="HD137" s="17"/>
      <c r="HE137" s="17"/>
      <c r="HF137" s="17"/>
      <c r="HG137" s="17"/>
      <c r="HH137" s="17"/>
      <c r="HI137" s="17"/>
      <c r="HJ137" s="17"/>
      <c r="HK137" s="17"/>
      <c r="HL137" s="17"/>
      <c r="HM137" s="17"/>
      <c r="HN137" s="17"/>
      <c r="HO137" s="17"/>
      <c r="HP137" s="17"/>
      <c r="HQ137" s="17"/>
      <c r="HR137" s="17"/>
      <c r="HS137" s="17"/>
      <c r="HT137" s="17"/>
      <c r="HU137" s="17"/>
      <c r="HV137" s="17"/>
      <c r="HW137" s="17"/>
      <c r="HX137" s="17"/>
      <c r="HY137" s="17"/>
      <c r="HZ137" s="17"/>
      <c r="IA137" s="17"/>
      <c r="IB137" s="17"/>
      <c r="IC137" s="17"/>
      <c r="ID137" s="17"/>
      <c r="IE137" s="17"/>
      <c r="IF137" s="17"/>
      <c r="IG137" s="17"/>
      <c r="IH137" s="17"/>
      <c r="II137" s="17"/>
      <c r="IJ137" s="17"/>
    </row>
    <row r="138">
      <c r="A138" s="17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  <c r="BD138" s="17"/>
      <c r="BE138" s="17"/>
      <c r="BF138" s="17"/>
      <c r="BG138" s="17"/>
      <c r="BH138" s="17"/>
      <c r="BI138" s="17"/>
      <c r="BJ138" s="17"/>
      <c r="BK138" s="17"/>
      <c r="BL138" s="17"/>
      <c r="BM138" s="17"/>
      <c r="BN138" s="17"/>
      <c r="BO138" s="17"/>
      <c r="BP138" s="17"/>
      <c r="BQ138" s="17"/>
      <c r="BR138" s="17"/>
      <c r="BS138" s="17"/>
      <c r="BT138" s="17"/>
      <c r="BU138" s="17"/>
      <c r="BV138" s="17"/>
      <c r="BW138" s="17"/>
      <c r="BX138" s="17"/>
      <c r="BY138" s="17"/>
      <c r="BZ138" s="17"/>
      <c r="CA138" s="17"/>
      <c r="CB138" s="17"/>
      <c r="CC138" s="17"/>
      <c r="CD138" s="17"/>
      <c r="CE138" s="17"/>
      <c r="CF138" s="17"/>
      <c r="CG138" s="17"/>
      <c r="CH138" s="17"/>
      <c r="CI138" s="17"/>
      <c r="CJ138" s="17"/>
      <c r="CK138" s="17"/>
      <c r="CL138" s="17"/>
      <c r="CM138" s="17"/>
      <c r="CN138" s="17"/>
      <c r="CO138" s="17"/>
      <c r="CP138" s="17"/>
      <c r="CQ138" s="17"/>
      <c r="CR138" s="17"/>
      <c r="CS138" s="17"/>
      <c r="CT138" s="17"/>
      <c r="CU138" s="17"/>
      <c r="CV138" s="17"/>
      <c r="CW138" s="17"/>
      <c r="CX138" s="17"/>
      <c r="CY138" s="17"/>
      <c r="CZ138" s="17"/>
      <c r="DA138" s="17"/>
      <c r="DB138" s="17"/>
      <c r="DC138" s="17"/>
      <c r="DD138" s="17"/>
      <c r="DE138" s="17"/>
      <c r="DF138" s="17"/>
      <c r="DG138" s="17"/>
      <c r="DH138" s="17"/>
      <c r="DI138" s="17"/>
      <c r="DJ138" s="17"/>
      <c r="DK138" s="17"/>
      <c r="DL138" s="17"/>
      <c r="DM138" s="17"/>
      <c r="DN138" s="17"/>
      <c r="DO138" s="17"/>
      <c r="DP138" s="17"/>
      <c r="DQ138" s="17"/>
      <c r="DR138" s="17"/>
      <c r="DS138" s="17"/>
      <c r="DT138" s="17"/>
      <c r="DU138" s="17"/>
      <c r="DV138" s="17"/>
      <c r="DW138" s="17"/>
      <c r="DX138" s="17"/>
      <c r="DY138" s="17"/>
      <c r="DZ138" s="17"/>
      <c r="EA138" s="17"/>
      <c r="EB138" s="17"/>
      <c r="EC138" s="17"/>
      <c r="ED138" s="17"/>
      <c r="EE138" s="17"/>
      <c r="EF138" s="17"/>
      <c r="EG138" s="17"/>
      <c r="EH138" s="17"/>
      <c r="EI138" s="17"/>
      <c r="EJ138" s="17"/>
      <c r="EK138" s="17"/>
      <c r="EL138" s="17"/>
      <c r="EM138" s="17"/>
      <c r="EN138" s="17"/>
      <c r="EO138" s="17"/>
      <c r="EP138" s="17"/>
      <c r="EQ138" s="17"/>
      <c r="ER138" s="17"/>
      <c r="ES138" s="17"/>
      <c r="ET138" s="17"/>
      <c r="EU138" s="17"/>
      <c r="EV138" s="17"/>
      <c r="EW138" s="17"/>
      <c r="EX138" s="17"/>
      <c r="EY138" s="17"/>
      <c r="EZ138" s="17"/>
      <c r="FA138" s="17"/>
      <c r="FB138" s="17"/>
      <c r="FC138" s="17"/>
      <c r="FD138" s="17"/>
      <c r="FE138" s="17"/>
      <c r="FF138" s="17"/>
      <c r="FG138" s="17"/>
      <c r="FH138" s="17"/>
      <c r="FI138" s="17"/>
      <c r="FJ138" s="17"/>
      <c r="FK138" s="17"/>
      <c r="FL138" s="17"/>
      <c r="FM138" s="17"/>
      <c r="FN138" s="17"/>
      <c r="FO138" s="17"/>
      <c r="FP138" s="17"/>
      <c r="FQ138" s="17"/>
      <c r="FR138" s="17"/>
      <c r="FS138" s="17"/>
      <c r="FT138" s="17"/>
      <c r="FU138" s="17"/>
      <c r="FV138" s="17"/>
      <c r="FW138" s="17"/>
      <c r="FX138" s="17"/>
      <c r="FY138" s="17"/>
      <c r="FZ138" s="17"/>
      <c r="GA138" s="17"/>
      <c r="GB138" s="17"/>
      <c r="GC138" s="17"/>
      <c r="GD138" s="17"/>
      <c r="GE138" s="17"/>
      <c r="GF138" s="17"/>
      <c r="GG138" s="17"/>
      <c r="GH138" s="17"/>
      <c r="GI138" s="17"/>
      <c r="GJ138" s="17"/>
      <c r="GK138" s="17"/>
      <c r="GL138" s="17"/>
      <c r="GM138" s="17"/>
      <c r="GN138" s="17"/>
      <c r="GO138" s="17"/>
      <c r="GP138" s="17"/>
      <c r="GQ138" s="17"/>
      <c r="GR138" s="17"/>
      <c r="GS138" s="17"/>
      <c r="GT138" s="17"/>
      <c r="GU138" s="17"/>
      <c r="GV138" s="17"/>
      <c r="GW138" s="17"/>
      <c r="GX138" s="17"/>
      <c r="GY138" s="17"/>
      <c r="GZ138" s="17"/>
      <c r="HA138" s="17"/>
      <c r="HB138" s="17"/>
      <c r="HC138" s="17"/>
      <c r="HD138" s="17"/>
      <c r="HE138" s="17"/>
      <c r="HF138" s="17"/>
      <c r="HG138" s="17"/>
      <c r="HH138" s="17"/>
      <c r="HI138" s="17"/>
      <c r="HJ138" s="17"/>
      <c r="HK138" s="17"/>
      <c r="HL138" s="17"/>
      <c r="HM138" s="17"/>
      <c r="HN138" s="17"/>
      <c r="HO138" s="17"/>
      <c r="HP138" s="17"/>
      <c r="HQ138" s="17"/>
      <c r="HR138" s="17"/>
      <c r="HS138" s="17"/>
      <c r="HT138" s="17"/>
      <c r="HU138" s="17"/>
      <c r="HV138" s="17"/>
      <c r="HW138" s="17"/>
      <c r="HX138" s="17"/>
      <c r="HY138" s="17"/>
      <c r="HZ138" s="17"/>
      <c r="IA138" s="17"/>
      <c r="IB138" s="17"/>
      <c r="IC138" s="17"/>
      <c r="ID138" s="17"/>
      <c r="IE138" s="17"/>
      <c r="IF138" s="17"/>
      <c r="IG138" s="17"/>
      <c r="IH138" s="17"/>
      <c r="II138" s="17"/>
      <c r="IJ138" s="17"/>
    </row>
    <row r="139">
      <c r="A139" s="17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  <c r="AW139" s="17"/>
      <c r="AX139" s="17"/>
      <c r="AY139" s="17"/>
      <c r="AZ139" s="17"/>
      <c r="BA139" s="17"/>
      <c r="BB139" s="17"/>
      <c r="BC139" s="17"/>
      <c r="BD139" s="17"/>
      <c r="BE139" s="17"/>
      <c r="BF139" s="17"/>
      <c r="BG139" s="17"/>
      <c r="BH139" s="17"/>
      <c r="BI139" s="17"/>
      <c r="BJ139" s="17"/>
      <c r="BK139" s="17"/>
      <c r="BL139" s="17"/>
      <c r="BM139" s="17"/>
      <c r="BN139" s="17"/>
      <c r="BO139" s="17"/>
      <c r="BP139" s="17"/>
      <c r="BQ139" s="17"/>
      <c r="BR139" s="17"/>
      <c r="BS139" s="17"/>
      <c r="BT139" s="17"/>
      <c r="BU139" s="17"/>
      <c r="BV139" s="17"/>
      <c r="BW139" s="17"/>
      <c r="BX139" s="17"/>
      <c r="BY139" s="17"/>
      <c r="BZ139" s="17"/>
      <c r="CA139" s="17"/>
      <c r="CB139" s="17"/>
      <c r="CC139" s="17"/>
      <c r="CD139" s="17"/>
      <c r="CE139" s="17"/>
      <c r="CF139" s="17"/>
      <c r="CG139" s="17"/>
      <c r="CH139" s="17"/>
      <c r="CI139" s="17"/>
      <c r="CJ139" s="17"/>
      <c r="CK139" s="17"/>
      <c r="CL139" s="17"/>
      <c r="CM139" s="17"/>
      <c r="CN139" s="17"/>
      <c r="CO139" s="17"/>
      <c r="CP139" s="17"/>
      <c r="CQ139" s="17"/>
      <c r="CR139" s="17"/>
      <c r="CS139" s="17"/>
      <c r="CT139" s="17"/>
      <c r="CU139" s="17"/>
      <c r="CV139" s="17"/>
      <c r="CW139" s="17"/>
      <c r="CX139" s="17"/>
      <c r="CY139" s="17"/>
      <c r="CZ139" s="17"/>
      <c r="DA139" s="17"/>
      <c r="DB139" s="17"/>
      <c r="DC139" s="17"/>
      <c r="DD139" s="17"/>
      <c r="DE139" s="17"/>
      <c r="DF139" s="17"/>
      <c r="DG139" s="17"/>
      <c r="DH139" s="17"/>
      <c r="DI139" s="17"/>
      <c r="DJ139" s="17"/>
      <c r="DK139" s="17"/>
      <c r="DL139" s="17"/>
      <c r="DM139" s="17"/>
      <c r="DN139" s="17"/>
      <c r="DO139" s="17"/>
      <c r="DP139" s="17"/>
      <c r="DQ139" s="17"/>
      <c r="DR139" s="17"/>
      <c r="DS139" s="17"/>
      <c r="DT139" s="17"/>
      <c r="DU139" s="17"/>
      <c r="DV139" s="17"/>
      <c r="DW139" s="17"/>
      <c r="DX139" s="17"/>
      <c r="DY139" s="17"/>
      <c r="DZ139" s="17"/>
      <c r="EA139" s="17"/>
      <c r="EB139" s="17"/>
      <c r="EC139" s="17"/>
      <c r="ED139" s="17"/>
      <c r="EE139" s="17"/>
      <c r="EF139" s="17"/>
      <c r="EG139" s="17"/>
      <c r="EH139" s="17"/>
      <c r="EI139" s="17"/>
      <c r="EJ139" s="17"/>
      <c r="EK139" s="17"/>
      <c r="EL139" s="17"/>
      <c r="EM139" s="17"/>
      <c r="EN139" s="17"/>
      <c r="EO139" s="17"/>
      <c r="EP139" s="17"/>
      <c r="EQ139" s="17"/>
      <c r="ER139" s="17"/>
      <c r="ES139" s="17"/>
      <c r="ET139" s="17"/>
      <c r="EU139" s="17"/>
      <c r="EV139" s="17"/>
      <c r="EW139" s="17"/>
      <c r="EX139" s="17"/>
      <c r="EY139" s="17"/>
      <c r="EZ139" s="17"/>
      <c r="FA139" s="17"/>
      <c r="FB139" s="17"/>
      <c r="FC139" s="17"/>
      <c r="FD139" s="17"/>
      <c r="FE139" s="17"/>
      <c r="FF139" s="17"/>
      <c r="FG139" s="17"/>
      <c r="FH139" s="17"/>
      <c r="FI139" s="17"/>
      <c r="FJ139" s="17"/>
      <c r="FK139" s="17"/>
      <c r="FL139" s="17"/>
      <c r="FM139" s="17"/>
      <c r="FN139" s="17"/>
      <c r="FO139" s="17"/>
      <c r="FP139" s="17"/>
      <c r="FQ139" s="17"/>
      <c r="FR139" s="17"/>
      <c r="FS139" s="17"/>
      <c r="FT139" s="17"/>
      <c r="FU139" s="17"/>
      <c r="FV139" s="17"/>
      <c r="FW139" s="17"/>
      <c r="FX139" s="17"/>
      <c r="FY139" s="17"/>
      <c r="FZ139" s="17"/>
      <c r="GA139" s="17"/>
      <c r="GB139" s="17"/>
      <c r="GC139" s="17"/>
      <c r="GD139" s="17"/>
      <c r="GE139" s="17"/>
      <c r="GF139" s="17"/>
      <c r="GG139" s="17"/>
      <c r="GH139" s="17"/>
      <c r="GI139" s="17"/>
      <c r="GJ139" s="17"/>
      <c r="GK139" s="17"/>
      <c r="GL139" s="17"/>
      <c r="GM139" s="17"/>
      <c r="GN139" s="17"/>
      <c r="GO139" s="17"/>
      <c r="GP139" s="17"/>
      <c r="GQ139" s="17"/>
      <c r="GR139" s="17"/>
      <c r="GS139" s="17"/>
      <c r="GT139" s="17"/>
      <c r="GU139" s="17"/>
      <c r="GV139" s="17"/>
      <c r="GW139" s="17"/>
      <c r="GX139" s="17"/>
      <c r="GY139" s="17"/>
      <c r="GZ139" s="17"/>
      <c r="HA139" s="17"/>
      <c r="HB139" s="17"/>
      <c r="HC139" s="17"/>
      <c r="HD139" s="17"/>
      <c r="HE139" s="17"/>
      <c r="HF139" s="17"/>
      <c r="HG139" s="17"/>
      <c r="HH139" s="17"/>
      <c r="HI139" s="17"/>
      <c r="HJ139" s="17"/>
      <c r="HK139" s="17"/>
      <c r="HL139" s="17"/>
      <c r="HM139" s="17"/>
      <c r="HN139" s="17"/>
      <c r="HO139" s="17"/>
      <c r="HP139" s="17"/>
      <c r="HQ139" s="17"/>
      <c r="HR139" s="17"/>
      <c r="HS139" s="17"/>
      <c r="HT139" s="17"/>
      <c r="HU139" s="17"/>
      <c r="HV139" s="17"/>
      <c r="HW139" s="17"/>
      <c r="HX139" s="17"/>
      <c r="HY139" s="17"/>
      <c r="HZ139" s="17"/>
      <c r="IA139" s="17"/>
      <c r="IB139" s="17"/>
      <c r="IC139" s="17"/>
      <c r="ID139" s="17"/>
      <c r="IE139" s="17"/>
      <c r="IF139" s="17"/>
      <c r="IG139" s="17"/>
      <c r="IH139" s="17"/>
      <c r="II139" s="17"/>
      <c r="IJ139" s="17"/>
    </row>
    <row r="140">
      <c r="A140" s="17"/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  <c r="AW140" s="17"/>
      <c r="AX140" s="17"/>
      <c r="AY140" s="17"/>
      <c r="AZ140" s="17"/>
      <c r="BA140" s="17"/>
      <c r="BB140" s="17"/>
      <c r="BC140" s="17"/>
      <c r="BD140" s="17"/>
      <c r="BE140" s="17"/>
      <c r="BF140" s="17"/>
      <c r="BG140" s="17"/>
      <c r="BH140" s="17"/>
      <c r="BI140" s="17"/>
      <c r="BJ140" s="17"/>
      <c r="BK140" s="17"/>
      <c r="BL140" s="17"/>
      <c r="BM140" s="17"/>
      <c r="BN140" s="17"/>
      <c r="BO140" s="17"/>
      <c r="BP140" s="17"/>
      <c r="BQ140" s="17"/>
      <c r="BR140" s="17"/>
      <c r="BS140" s="17"/>
      <c r="BT140" s="17"/>
      <c r="BU140" s="17"/>
      <c r="BV140" s="17"/>
      <c r="BW140" s="17"/>
      <c r="BX140" s="17"/>
      <c r="BY140" s="17"/>
      <c r="BZ140" s="17"/>
      <c r="CA140" s="17"/>
      <c r="CB140" s="17"/>
      <c r="CC140" s="17"/>
      <c r="CD140" s="17"/>
      <c r="CE140" s="17"/>
      <c r="CF140" s="17"/>
      <c r="CG140" s="17"/>
      <c r="CH140" s="17"/>
      <c r="CI140" s="17"/>
      <c r="CJ140" s="17"/>
      <c r="CK140" s="17"/>
      <c r="CL140" s="17"/>
      <c r="CM140" s="17"/>
      <c r="CN140" s="17"/>
      <c r="CO140" s="17"/>
      <c r="CP140" s="17"/>
      <c r="CQ140" s="17"/>
      <c r="CR140" s="17"/>
      <c r="CS140" s="17"/>
      <c r="CT140" s="17"/>
      <c r="CU140" s="17"/>
      <c r="CV140" s="17"/>
      <c r="CW140" s="17"/>
      <c r="CX140" s="17"/>
      <c r="CY140" s="17"/>
      <c r="CZ140" s="17"/>
      <c r="DA140" s="17"/>
      <c r="DB140" s="17"/>
      <c r="DC140" s="17"/>
      <c r="DD140" s="17"/>
      <c r="DE140" s="17"/>
      <c r="DF140" s="17"/>
      <c r="DG140" s="17"/>
      <c r="DH140" s="17"/>
      <c r="DI140" s="17"/>
      <c r="DJ140" s="17"/>
      <c r="DK140" s="17"/>
      <c r="DL140" s="17"/>
      <c r="DM140" s="17"/>
      <c r="DN140" s="17"/>
      <c r="DO140" s="17"/>
      <c r="DP140" s="17"/>
      <c r="DQ140" s="17"/>
      <c r="DR140" s="17"/>
      <c r="DS140" s="17"/>
      <c r="DT140" s="17"/>
      <c r="DU140" s="17"/>
      <c r="DV140" s="17"/>
      <c r="DW140" s="17"/>
      <c r="DX140" s="17"/>
      <c r="DY140" s="17"/>
      <c r="DZ140" s="17"/>
      <c r="EA140" s="17"/>
      <c r="EB140" s="17"/>
      <c r="EC140" s="17"/>
      <c r="ED140" s="17"/>
      <c r="EE140" s="17"/>
      <c r="EF140" s="17"/>
      <c r="EG140" s="17"/>
      <c r="EH140" s="17"/>
      <c r="EI140" s="17"/>
      <c r="EJ140" s="17"/>
      <c r="EK140" s="17"/>
      <c r="EL140" s="17"/>
      <c r="EM140" s="17"/>
      <c r="EN140" s="17"/>
      <c r="EO140" s="17"/>
      <c r="EP140" s="17"/>
      <c r="EQ140" s="17"/>
      <c r="ER140" s="17"/>
      <c r="ES140" s="17"/>
      <c r="ET140" s="17"/>
      <c r="EU140" s="17"/>
      <c r="EV140" s="17"/>
      <c r="EW140" s="17"/>
      <c r="EX140" s="17"/>
      <c r="EY140" s="17"/>
      <c r="EZ140" s="17"/>
      <c r="FA140" s="17"/>
      <c r="FB140" s="17"/>
      <c r="FC140" s="17"/>
      <c r="FD140" s="17"/>
      <c r="FE140" s="17"/>
      <c r="FF140" s="17"/>
      <c r="FG140" s="17"/>
      <c r="FH140" s="17"/>
      <c r="FI140" s="17"/>
      <c r="FJ140" s="17"/>
      <c r="FK140" s="17"/>
      <c r="FL140" s="17"/>
      <c r="FM140" s="17"/>
      <c r="FN140" s="17"/>
      <c r="FO140" s="17"/>
      <c r="FP140" s="17"/>
      <c r="FQ140" s="17"/>
      <c r="FR140" s="17"/>
      <c r="FS140" s="17"/>
      <c r="FT140" s="17"/>
      <c r="FU140" s="17"/>
      <c r="FV140" s="17"/>
      <c r="FW140" s="17"/>
      <c r="FX140" s="17"/>
      <c r="FY140" s="17"/>
      <c r="FZ140" s="17"/>
      <c r="GA140" s="17"/>
      <c r="GB140" s="17"/>
      <c r="GC140" s="17"/>
      <c r="GD140" s="17"/>
      <c r="GE140" s="17"/>
      <c r="GF140" s="17"/>
      <c r="GG140" s="17"/>
      <c r="GH140" s="17"/>
      <c r="GI140" s="17"/>
      <c r="GJ140" s="17"/>
      <c r="GK140" s="17"/>
      <c r="GL140" s="17"/>
      <c r="GM140" s="17"/>
      <c r="GN140" s="17"/>
      <c r="GO140" s="17"/>
      <c r="GP140" s="17"/>
      <c r="GQ140" s="17"/>
      <c r="GR140" s="17"/>
      <c r="GS140" s="17"/>
      <c r="GT140" s="17"/>
      <c r="GU140" s="17"/>
      <c r="GV140" s="17"/>
      <c r="GW140" s="17"/>
      <c r="GX140" s="17"/>
      <c r="GY140" s="17"/>
      <c r="GZ140" s="17"/>
      <c r="HA140" s="17"/>
      <c r="HB140" s="17"/>
      <c r="HC140" s="17"/>
      <c r="HD140" s="17"/>
      <c r="HE140" s="17"/>
      <c r="HF140" s="17"/>
      <c r="HG140" s="17"/>
      <c r="HH140" s="17"/>
      <c r="HI140" s="17"/>
      <c r="HJ140" s="17"/>
      <c r="HK140" s="17"/>
      <c r="HL140" s="17"/>
      <c r="HM140" s="17"/>
      <c r="HN140" s="17"/>
      <c r="HO140" s="17"/>
      <c r="HP140" s="17"/>
      <c r="HQ140" s="17"/>
      <c r="HR140" s="17"/>
      <c r="HS140" s="17"/>
      <c r="HT140" s="17"/>
      <c r="HU140" s="17"/>
      <c r="HV140" s="17"/>
      <c r="HW140" s="17"/>
      <c r="HX140" s="17"/>
      <c r="HY140" s="17"/>
      <c r="HZ140" s="17"/>
      <c r="IA140" s="17"/>
      <c r="IB140" s="17"/>
      <c r="IC140" s="17"/>
      <c r="ID140" s="17"/>
      <c r="IE140" s="17"/>
      <c r="IF140" s="17"/>
      <c r="IG140" s="17"/>
      <c r="IH140" s="17"/>
      <c r="II140" s="17"/>
      <c r="IJ140" s="17"/>
    </row>
    <row r="141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  <c r="AW141" s="17"/>
      <c r="AX141" s="17"/>
      <c r="AY141" s="17"/>
      <c r="AZ141" s="17"/>
      <c r="BA141" s="17"/>
      <c r="BB141" s="17"/>
      <c r="BC141" s="17"/>
      <c r="BD141" s="17"/>
      <c r="BE141" s="17"/>
      <c r="BF141" s="17"/>
      <c r="BG141" s="17"/>
      <c r="BH141" s="17"/>
      <c r="BI141" s="17"/>
      <c r="BJ141" s="17"/>
      <c r="BK141" s="17"/>
      <c r="BL141" s="17"/>
      <c r="BM141" s="17"/>
      <c r="BN141" s="17"/>
      <c r="BO141" s="17"/>
      <c r="BP141" s="17"/>
      <c r="BQ141" s="17"/>
      <c r="BR141" s="17"/>
      <c r="BS141" s="17"/>
      <c r="BT141" s="17"/>
      <c r="BU141" s="17"/>
      <c r="BV141" s="17"/>
      <c r="BW141" s="17"/>
      <c r="BX141" s="17"/>
      <c r="BY141" s="17"/>
      <c r="BZ141" s="17"/>
      <c r="CA141" s="17"/>
      <c r="CB141" s="17"/>
      <c r="CC141" s="17"/>
      <c r="CD141" s="17"/>
      <c r="CE141" s="17"/>
      <c r="CF141" s="17"/>
      <c r="CG141" s="17"/>
      <c r="CH141" s="17"/>
      <c r="CI141" s="17"/>
      <c r="CJ141" s="17"/>
      <c r="CK141" s="17"/>
      <c r="CL141" s="17"/>
      <c r="CM141" s="17"/>
      <c r="CN141" s="17"/>
      <c r="CO141" s="17"/>
      <c r="CP141" s="17"/>
      <c r="CQ141" s="17"/>
      <c r="CR141" s="17"/>
      <c r="CS141" s="17"/>
      <c r="CT141" s="17"/>
      <c r="CU141" s="17"/>
      <c r="CV141" s="17"/>
      <c r="CW141" s="17"/>
      <c r="CX141" s="17"/>
      <c r="CY141" s="17"/>
      <c r="CZ141" s="17"/>
      <c r="DA141" s="17"/>
      <c r="DB141" s="17"/>
      <c r="DC141" s="17"/>
      <c r="DD141" s="17"/>
      <c r="DE141" s="17"/>
      <c r="DF141" s="17"/>
      <c r="DG141" s="17"/>
      <c r="DH141" s="17"/>
      <c r="DI141" s="17"/>
      <c r="DJ141" s="17"/>
      <c r="DK141" s="17"/>
      <c r="DL141" s="17"/>
      <c r="DM141" s="17"/>
      <c r="DN141" s="17"/>
      <c r="DO141" s="17"/>
      <c r="DP141" s="17"/>
      <c r="DQ141" s="17"/>
      <c r="DR141" s="17"/>
      <c r="DS141" s="17"/>
      <c r="DT141" s="17"/>
      <c r="DU141" s="17"/>
      <c r="DV141" s="17"/>
      <c r="DW141" s="17"/>
      <c r="DX141" s="17"/>
      <c r="DY141" s="17"/>
      <c r="DZ141" s="17"/>
      <c r="EA141" s="17"/>
      <c r="EB141" s="17"/>
      <c r="EC141" s="17"/>
      <c r="ED141" s="17"/>
      <c r="EE141" s="17"/>
      <c r="EF141" s="17"/>
      <c r="EG141" s="17"/>
      <c r="EH141" s="17"/>
      <c r="EI141" s="17"/>
      <c r="EJ141" s="17"/>
      <c r="EK141" s="17"/>
      <c r="EL141" s="17"/>
      <c r="EM141" s="17"/>
      <c r="EN141" s="17"/>
      <c r="EO141" s="17"/>
      <c r="EP141" s="17"/>
      <c r="EQ141" s="17"/>
      <c r="ER141" s="17"/>
      <c r="ES141" s="17"/>
      <c r="ET141" s="17"/>
      <c r="EU141" s="17"/>
      <c r="EV141" s="17"/>
      <c r="EW141" s="17"/>
      <c r="EX141" s="17"/>
      <c r="EY141" s="17"/>
      <c r="EZ141" s="17"/>
      <c r="FA141" s="17"/>
      <c r="FB141" s="17"/>
      <c r="FC141" s="17"/>
      <c r="FD141" s="17"/>
      <c r="FE141" s="17"/>
      <c r="FF141" s="17"/>
      <c r="FG141" s="17"/>
      <c r="FH141" s="17"/>
      <c r="FI141" s="17"/>
      <c r="FJ141" s="17"/>
      <c r="FK141" s="17"/>
      <c r="FL141" s="17"/>
      <c r="FM141" s="17"/>
      <c r="FN141" s="17"/>
      <c r="FO141" s="17"/>
      <c r="FP141" s="17"/>
      <c r="FQ141" s="17"/>
      <c r="FR141" s="17"/>
      <c r="FS141" s="17"/>
      <c r="FT141" s="17"/>
      <c r="FU141" s="17"/>
      <c r="FV141" s="17"/>
      <c r="FW141" s="17"/>
      <c r="FX141" s="17"/>
      <c r="FY141" s="17"/>
      <c r="FZ141" s="17"/>
      <c r="GA141" s="17"/>
      <c r="GB141" s="17"/>
      <c r="GC141" s="17"/>
      <c r="GD141" s="17"/>
      <c r="GE141" s="17"/>
      <c r="GF141" s="17"/>
      <c r="GG141" s="17"/>
      <c r="GH141" s="17"/>
      <c r="GI141" s="17"/>
      <c r="GJ141" s="17"/>
      <c r="GK141" s="17"/>
      <c r="GL141" s="17"/>
      <c r="GM141" s="17"/>
      <c r="GN141" s="17"/>
      <c r="GO141" s="17"/>
      <c r="GP141" s="17"/>
      <c r="GQ141" s="17"/>
      <c r="GR141" s="17"/>
      <c r="GS141" s="17"/>
      <c r="GT141" s="17"/>
      <c r="GU141" s="17"/>
      <c r="GV141" s="17"/>
      <c r="GW141" s="17"/>
      <c r="GX141" s="17"/>
      <c r="GY141" s="17"/>
      <c r="GZ141" s="17"/>
      <c r="HA141" s="17"/>
      <c r="HB141" s="17"/>
      <c r="HC141" s="17"/>
      <c r="HD141" s="17"/>
      <c r="HE141" s="17"/>
      <c r="HF141" s="17"/>
      <c r="HG141" s="17"/>
      <c r="HH141" s="17"/>
      <c r="HI141" s="17"/>
      <c r="HJ141" s="17"/>
      <c r="HK141" s="17"/>
      <c r="HL141" s="17"/>
      <c r="HM141" s="17"/>
      <c r="HN141" s="17"/>
      <c r="HO141" s="17"/>
      <c r="HP141" s="17"/>
      <c r="HQ141" s="17"/>
      <c r="HR141" s="17"/>
      <c r="HS141" s="17"/>
      <c r="HT141" s="17"/>
      <c r="HU141" s="17"/>
      <c r="HV141" s="17"/>
      <c r="HW141" s="17"/>
      <c r="HX141" s="17"/>
      <c r="HY141" s="17"/>
      <c r="HZ141" s="17"/>
      <c r="IA141" s="17"/>
      <c r="IB141" s="17"/>
      <c r="IC141" s="17"/>
      <c r="ID141" s="17"/>
      <c r="IE141" s="17"/>
      <c r="IF141" s="17"/>
      <c r="IG141" s="17"/>
      <c r="IH141" s="17"/>
      <c r="II141" s="17"/>
      <c r="IJ141" s="17"/>
    </row>
    <row r="142">
      <c r="A142" s="17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  <c r="AW142" s="17"/>
      <c r="AX142" s="17"/>
      <c r="AY142" s="17"/>
      <c r="AZ142" s="17"/>
      <c r="BA142" s="17"/>
      <c r="BB142" s="17"/>
      <c r="BC142" s="17"/>
      <c r="BD142" s="17"/>
      <c r="BE142" s="17"/>
      <c r="BF142" s="17"/>
      <c r="BG142" s="17"/>
      <c r="BH142" s="17"/>
      <c r="BI142" s="17"/>
      <c r="BJ142" s="17"/>
      <c r="BK142" s="17"/>
      <c r="BL142" s="17"/>
      <c r="BM142" s="17"/>
      <c r="BN142" s="17"/>
      <c r="BO142" s="17"/>
      <c r="BP142" s="17"/>
      <c r="BQ142" s="17"/>
      <c r="BR142" s="17"/>
      <c r="BS142" s="17"/>
      <c r="BT142" s="17"/>
      <c r="BU142" s="17"/>
      <c r="BV142" s="17"/>
      <c r="BW142" s="17"/>
      <c r="BX142" s="17"/>
      <c r="BY142" s="17"/>
      <c r="BZ142" s="17"/>
      <c r="CA142" s="17"/>
      <c r="CB142" s="17"/>
      <c r="CC142" s="17"/>
      <c r="CD142" s="17"/>
      <c r="CE142" s="17"/>
      <c r="CF142" s="17"/>
      <c r="CG142" s="17"/>
      <c r="CH142" s="17"/>
      <c r="CI142" s="17"/>
      <c r="CJ142" s="17"/>
      <c r="CK142" s="17"/>
      <c r="CL142" s="17"/>
      <c r="CM142" s="17"/>
      <c r="CN142" s="17"/>
      <c r="CO142" s="17"/>
      <c r="CP142" s="17"/>
      <c r="CQ142" s="17"/>
      <c r="CR142" s="17"/>
      <c r="CS142" s="17"/>
      <c r="CT142" s="17"/>
      <c r="CU142" s="17"/>
      <c r="CV142" s="17"/>
      <c r="CW142" s="17"/>
      <c r="CX142" s="17"/>
      <c r="CY142" s="17"/>
      <c r="CZ142" s="17"/>
      <c r="DA142" s="17"/>
      <c r="DB142" s="17"/>
      <c r="DC142" s="17"/>
      <c r="DD142" s="17"/>
      <c r="DE142" s="17"/>
      <c r="DF142" s="17"/>
      <c r="DG142" s="17"/>
      <c r="DH142" s="17"/>
      <c r="DI142" s="17"/>
      <c r="DJ142" s="17"/>
      <c r="DK142" s="17"/>
      <c r="DL142" s="17"/>
      <c r="DM142" s="17"/>
      <c r="DN142" s="17"/>
      <c r="DO142" s="17"/>
      <c r="DP142" s="17"/>
      <c r="DQ142" s="17"/>
      <c r="DR142" s="17"/>
      <c r="DS142" s="17"/>
      <c r="DT142" s="17"/>
      <c r="DU142" s="17"/>
      <c r="DV142" s="17"/>
      <c r="DW142" s="17"/>
      <c r="DX142" s="17"/>
      <c r="DY142" s="17"/>
      <c r="DZ142" s="17"/>
      <c r="EA142" s="17"/>
      <c r="EB142" s="17"/>
      <c r="EC142" s="17"/>
      <c r="ED142" s="17"/>
      <c r="EE142" s="17"/>
      <c r="EF142" s="17"/>
      <c r="EG142" s="17"/>
      <c r="EH142" s="17"/>
      <c r="EI142" s="17"/>
      <c r="EJ142" s="17"/>
      <c r="EK142" s="17"/>
      <c r="EL142" s="17"/>
      <c r="EM142" s="17"/>
      <c r="EN142" s="17"/>
      <c r="EO142" s="17"/>
      <c r="EP142" s="17"/>
      <c r="EQ142" s="17"/>
      <c r="ER142" s="17"/>
      <c r="ES142" s="17"/>
      <c r="ET142" s="17"/>
      <c r="EU142" s="17"/>
      <c r="EV142" s="17"/>
      <c r="EW142" s="17"/>
      <c r="EX142" s="17"/>
      <c r="EY142" s="17"/>
      <c r="EZ142" s="17"/>
      <c r="FA142" s="17"/>
      <c r="FB142" s="17"/>
      <c r="FC142" s="17"/>
      <c r="FD142" s="17"/>
      <c r="FE142" s="17"/>
      <c r="FF142" s="17"/>
      <c r="FG142" s="17"/>
      <c r="FH142" s="17"/>
      <c r="FI142" s="17"/>
      <c r="FJ142" s="17"/>
      <c r="FK142" s="17"/>
      <c r="FL142" s="17"/>
      <c r="FM142" s="17"/>
      <c r="FN142" s="17"/>
      <c r="FO142" s="17"/>
      <c r="FP142" s="17"/>
      <c r="FQ142" s="17"/>
      <c r="FR142" s="17"/>
      <c r="FS142" s="17"/>
      <c r="FT142" s="17"/>
      <c r="FU142" s="17"/>
      <c r="FV142" s="17"/>
      <c r="FW142" s="17"/>
      <c r="FX142" s="17"/>
      <c r="FY142" s="17"/>
      <c r="FZ142" s="17"/>
      <c r="GA142" s="17"/>
      <c r="GB142" s="17"/>
      <c r="GC142" s="17"/>
      <c r="GD142" s="17"/>
      <c r="GE142" s="17"/>
      <c r="GF142" s="17"/>
      <c r="GG142" s="17"/>
      <c r="GH142" s="17"/>
      <c r="GI142" s="17"/>
      <c r="GJ142" s="17"/>
      <c r="GK142" s="17"/>
      <c r="GL142" s="17"/>
      <c r="GM142" s="17"/>
      <c r="GN142" s="17"/>
      <c r="GO142" s="17"/>
      <c r="GP142" s="17"/>
      <c r="GQ142" s="17"/>
      <c r="GR142" s="17"/>
      <c r="GS142" s="17"/>
      <c r="GT142" s="17"/>
      <c r="GU142" s="17"/>
      <c r="GV142" s="17"/>
      <c r="GW142" s="17"/>
      <c r="GX142" s="17"/>
      <c r="GY142" s="17"/>
      <c r="GZ142" s="17"/>
      <c r="HA142" s="17"/>
      <c r="HB142" s="17"/>
      <c r="HC142" s="17"/>
      <c r="HD142" s="17"/>
      <c r="HE142" s="17"/>
      <c r="HF142" s="17"/>
      <c r="HG142" s="17"/>
      <c r="HH142" s="17"/>
      <c r="HI142" s="17"/>
      <c r="HJ142" s="17"/>
      <c r="HK142" s="17"/>
      <c r="HL142" s="17"/>
      <c r="HM142" s="17"/>
      <c r="HN142" s="17"/>
      <c r="HO142" s="17"/>
      <c r="HP142" s="17"/>
      <c r="HQ142" s="17"/>
      <c r="HR142" s="17"/>
      <c r="HS142" s="17"/>
      <c r="HT142" s="17"/>
      <c r="HU142" s="17"/>
      <c r="HV142" s="17"/>
      <c r="HW142" s="17"/>
      <c r="HX142" s="17"/>
      <c r="HY142" s="17"/>
      <c r="HZ142" s="17"/>
      <c r="IA142" s="17"/>
      <c r="IB142" s="17"/>
      <c r="IC142" s="17"/>
      <c r="ID142" s="17"/>
      <c r="IE142" s="17"/>
      <c r="IF142" s="17"/>
      <c r="IG142" s="17"/>
      <c r="IH142" s="17"/>
      <c r="II142" s="17"/>
      <c r="IJ142" s="17"/>
    </row>
    <row r="143">
      <c r="A143" s="17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  <c r="AW143" s="17"/>
      <c r="AX143" s="17"/>
      <c r="AY143" s="17"/>
      <c r="AZ143" s="17"/>
      <c r="BA143" s="17"/>
      <c r="BB143" s="17"/>
      <c r="BC143" s="17"/>
      <c r="BD143" s="17"/>
      <c r="BE143" s="17"/>
      <c r="BF143" s="17"/>
      <c r="BG143" s="17"/>
      <c r="BH143" s="17"/>
      <c r="BI143" s="17"/>
      <c r="BJ143" s="17"/>
      <c r="BK143" s="17"/>
      <c r="BL143" s="17"/>
      <c r="BM143" s="17"/>
      <c r="BN143" s="17"/>
      <c r="BO143" s="17"/>
      <c r="BP143" s="17"/>
      <c r="BQ143" s="17"/>
      <c r="BR143" s="17"/>
      <c r="BS143" s="17"/>
      <c r="BT143" s="17"/>
      <c r="BU143" s="17"/>
      <c r="BV143" s="17"/>
      <c r="BW143" s="17"/>
      <c r="BX143" s="17"/>
      <c r="BY143" s="17"/>
      <c r="BZ143" s="17"/>
      <c r="CA143" s="17"/>
      <c r="CB143" s="17"/>
      <c r="CC143" s="17"/>
      <c r="CD143" s="17"/>
      <c r="CE143" s="17"/>
      <c r="CF143" s="17"/>
      <c r="CG143" s="17"/>
      <c r="CH143" s="17"/>
      <c r="CI143" s="17"/>
      <c r="CJ143" s="17"/>
      <c r="CK143" s="17"/>
      <c r="CL143" s="17"/>
      <c r="CM143" s="17"/>
      <c r="CN143" s="17"/>
      <c r="CO143" s="17"/>
      <c r="CP143" s="17"/>
      <c r="CQ143" s="17"/>
      <c r="CR143" s="17"/>
      <c r="CS143" s="17"/>
      <c r="CT143" s="17"/>
      <c r="CU143" s="17"/>
      <c r="CV143" s="17"/>
      <c r="CW143" s="17"/>
      <c r="CX143" s="17"/>
      <c r="CY143" s="17"/>
      <c r="CZ143" s="17"/>
      <c r="DA143" s="17"/>
      <c r="DB143" s="17"/>
      <c r="DC143" s="17"/>
      <c r="DD143" s="17"/>
      <c r="DE143" s="17"/>
      <c r="DF143" s="17"/>
      <c r="DG143" s="17"/>
      <c r="DH143" s="17"/>
      <c r="DI143" s="17"/>
      <c r="DJ143" s="17"/>
      <c r="DK143" s="17"/>
      <c r="DL143" s="17"/>
      <c r="DM143" s="17"/>
      <c r="DN143" s="17"/>
      <c r="DO143" s="17"/>
      <c r="DP143" s="17"/>
      <c r="DQ143" s="17"/>
      <c r="DR143" s="17"/>
      <c r="DS143" s="17"/>
      <c r="DT143" s="17"/>
      <c r="DU143" s="17"/>
      <c r="DV143" s="17"/>
      <c r="DW143" s="17"/>
      <c r="DX143" s="17"/>
      <c r="DY143" s="17"/>
      <c r="DZ143" s="17"/>
      <c r="EA143" s="17"/>
      <c r="EB143" s="17"/>
      <c r="EC143" s="17"/>
      <c r="ED143" s="17"/>
      <c r="EE143" s="17"/>
      <c r="EF143" s="17"/>
      <c r="EG143" s="17"/>
      <c r="EH143" s="17"/>
      <c r="EI143" s="17"/>
      <c r="EJ143" s="17"/>
      <c r="EK143" s="17"/>
      <c r="EL143" s="17"/>
      <c r="EM143" s="17"/>
      <c r="EN143" s="17"/>
      <c r="EO143" s="17"/>
      <c r="EP143" s="17"/>
      <c r="EQ143" s="17"/>
      <c r="ER143" s="17"/>
      <c r="ES143" s="17"/>
      <c r="ET143" s="17"/>
      <c r="EU143" s="17"/>
      <c r="EV143" s="17"/>
      <c r="EW143" s="17"/>
      <c r="EX143" s="17"/>
      <c r="EY143" s="17"/>
      <c r="EZ143" s="17"/>
      <c r="FA143" s="17"/>
      <c r="FB143" s="17"/>
      <c r="FC143" s="17"/>
      <c r="FD143" s="17"/>
      <c r="FE143" s="17"/>
      <c r="FF143" s="17"/>
      <c r="FG143" s="17"/>
      <c r="FH143" s="17"/>
      <c r="FI143" s="17"/>
      <c r="FJ143" s="17"/>
      <c r="FK143" s="17"/>
      <c r="FL143" s="17"/>
      <c r="FM143" s="17"/>
      <c r="FN143" s="17"/>
      <c r="FO143" s="17"/>
      <c r="FP143" s="17"/>
      <c r="FQ143" s="17"/>
      <c r="FR143" s="17"/>
      <c r="FS143" s="17"/>
      <c r="FT143" s="17"/>
      <c r="FU143" s="17"/>
      <c r="FV143" s="17"/>
      <c r="FW143" s="17"/>
      <c r="FX143" s="17"/>
      <c r="FY143" s="17"/>
      <c r="FZ143" s="17"/>
      <c r="GA143" s="17"/>
      <c r="GB143" s="17"/>
      <c r="GC143" s="17"/>
      <c r="GD143" s="17"/>
      <c r="GE143" s="17"/>
      <c r="GF143" s="17"/>
      <c r="GG143" s="17"/>
      <c r="GH143" s="17"/>
      <c r="GI143" s="17"/>
      <c r="GJ143" s="17"/>
      <c r="GK143" s="17"/>
      <c r="GL143" s="17"/>
      <c r="GM143" s="17"/>
      <c r="GN143" s="17"/>
      <c r="GO143" s="17"/>
      <c r="GP143" s="17"/>
      <c r="GQ143" s="17"/>
      <c r="GR143" s="17"/>
      <c r="GS143" s="17"/>
      <c r="GT143" s="17"/>
      <c r="GU143" s="17"/>
      <c r="GV143" s="17"/>
      <c r="GW143" s="17"/>
      <c r="GX143" s="17"/>
      <c r="GY143" s="17"/>
      <c r="GZ143" s="17"/>
      <c r="HA143" s="17"/>
      <c r="HB143" s="17"/>
      <c r="HC143" s="17"/>
      <c r="HD143" s="17"/>
      <c r="HE143" s="17"/>
      <c r="HF143" s="17"/>
      <c r="HG143" s="17"/>
      <c r="HH143" s="17"/>
      <c r="HI143" s="17"/>
      <c r="HJ143" s="17"/>
      <c r="HK143" s="17"/>
      <c r="HL143" s="17"/>
      <c r="HM143" s="17"/>
      <c r="HN143" s="17"/>
      <c r="HO143" s="17"/>
      <c r="HP143" s="17"/>
      <c r="HQ143" s="17"/>
      <c r="HR143" s="17"/>
      <c r="HS143" s="17"/>
      <c r="HT143" s="17"/>
      <c r="HU143" s="17"/>
      <c r="HV143" s="17"/>
      <c r="HW143" s="17"/>
      <c r="HX143" s="17"/>
      <c r="HY143" s="17"/>
      <c r="HZ143" s="17"/>
      <c r="IA143" s="17"/>
      <c r="IB143" s="17"/>
      <c r="IC143" s="17"/>
      <c r="ID143" s="17"/>
      <c r="IE143" s="17"/>
      <c r="IF143" s="17"/>
      <c r="IG143" s="17"/>
      <c r="IH143" s="17"/>
      <c r="II143" s="17"/>
      <c r="IJ143" s="17"/>
    </row>
    <row r="144">
      <c r="A144" s="17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  <c r="AW144" s="17"/>
      <c r="AX144" s="17"/>
      <c r="AY144" s="17"/>
      <c r="AZ144" s="17"/>
      <c r="BA144" s="17"/>
      <c r="BB144" s="17"/>
      <c r="BC144" s="17"/>
      <c r="BD144" s="17"/>
      <c r="BE144" s="17"/>
      <c r="BF144" s="17"/>
      <c r="BG144" s="17"/>
      <c r="BH144" s="17"/>
      <c r="BI144" s="17"/>
      <c r="BJ144" s="17"/>
      <c r="BK144" s="17"/>
      <c r="BL144" s="17"/>
      <c r="BM144" s="17"/>
      <c r="BN144" s="17"/>
      <c r="BO144" s="17"/>
      <c r="BP144" s="17"/>
      <c r="BQ144" s="17"/>
      <c r="BR144" s="17"/>
      <c r="BS144" s="17"/>
      <c r="BT144" s="17"/>
      <c r="BU144" s="17"/>
      <c r="BV144" s="17"/>
      <c r="BW144" s="17"/>
      <c r="BX144" s="17"/>
      <c r="BY144" s="17"/>
      <c r="BZ144" s="17"/>
      <c r="CA144" s="17"/>
      <c r="CB144" s="17"/>
      <c r="CC144" s="17"/>
      <c r="CD144" s="17"/>
      <c r="CE144" s="17"/>
      <c r="CF144" s="17"/>
      <c r="CG144" s="17"/>
      <c r="CH144" s="17"/>
      <c r="CI144" s="17"/>
      <c r="CJ144" s="17"/>
      <c r="CK144" s="17"/>
      <c r="CL144" s="17"/>
      <c r="CM144" s="17"/>
      <c r="CN144" s="17"/>
      <c r="CO144" s="17"/>
      <c r="CP144" s="17"/>
      <c r="CQ144" s="17"/>
      <c r="CR144" s="17"/>
      <c r="CS144" s="17"/>
      <c r="CT144" s="17"/>
      <c r="CU144" s="17"/>
      <c r="CV144" s="17"/>
      <c r="CW144" s="17"/>
      <c r="CX144" s="17"/>
      <c r="CY144" s="17"/>
      <c r="CZ144" s="17"/>
      <c r="DA144" s="17"/>
      <c r="DB144" s="17"/>
      <c r="DC144" s="17"/>
      <c r="DD144" s="17"/>
      <c r="DE144" s="17"/>
      <c r="DF144" s="17"/>
      <c r="DG144" s="17"/>
      <c r="DH144" s="17"/>
      <c r="DI144" s="17"/>
      <c r="DJ144" s="17"/>
      <c r="DK144" s="17"/>
      <c r="DL144" s="17"/>
      <c r="DM144" s="17"/>
      <c r="DN144" s="17"/>
      <c r="DO144" s="17"/>
      <c r="DP144" s="17"/>
      <c r="DQ144" s="17"/>
      <c r="DR144" s="17"/>
      <c r="DS144" s="17"/>
      <c r="DT144" s="17"/>
      <c r="DU144" s="17"/>
      <c r="DV144" s="17"/>
      <c r="DW144" s="17"/>
      <c r="DX144" s="17"/>
      <c r="DY144" s="17"/>
      <c r="DZ144" s="17"/>
      <c r="EA144" s="17"/>
      <c r="EB144" s="17"/>
      <c r="EC144" s="17"/>
      <c r="ED144" s="17"/>
      <c r="EE144" s="17"/>
      <c r="EF144" s="17"/>
      <c r="EG144" s="17"/>
      <c r="EH144" s="17"/>
      <c r="EI144" s="17"/>
      <c r="EJ144" s="17"/>
      <c r="EK144" s="17"/>
      <c r="EL144" s="17"/>
      <c r="EM144" s="17"/>
      <c r="EN144" s="17"/>
      <c r="EO144" s="17"/>
      <c r="EP144" s="17"/>
      <c r="EQ144" s="17"/>
      <c r="ER144" s="17"/>
      <c r="ES144" s="17"/>
      <c r="ET144" s="17"/>
      <c r="EU144" s="17"/>
      <c r="EV144" s="17"/>
      <c r="EW144" s="17"/>
      <c r="EX144" s="17"/>
      <c r="EY144" s="17"/>
      <c r="EZ144" s="17"/>
      <c r="FA144" s="17"/>
      <c r="FB144" s="17"/>
      <c r="FC144" s="17"/>
      <c r="FD144" s="17"/>
      <c r="FE144" s="17"/>
      <c r="FF144" s="17"/>
      <c r="FG144" s="17"/>
      <c r="FH144" s="17"/>
      <c r="FI144" s="17"/>
      <c r="FJ144" s="17"/>
      <c r="FK144" s="17"/>
      <c r="FL144" s="17"/>
      <c r="FM144" s="17"/>
      <c r="FN144" s="17"/>
      <c r="FO144" s="17"/>
      <c r="FP144" s="17"/>
      <c r="FQ144" s="17"/>
      <c r="FR144" s="17"/>
      <c r="FS144" s="17"/>
      <c r="FT144" s="17"/>
      <c r="FU144" s="17"/>
      <c r="FV144" s="17"/>
      <c r="FW144" s="17"/>
      <c r="FX144" s="17"/>
      <c r="FY144" s="17"/>
      <c r="FZ144" s="17"/>
      <c r="GA144" s="17"/>
      <c r="GB144" s="17"/>
      <c r="GC144" s="17"/>
      <c r="GD144" s="17"/>
      <c r="GE144" s="17"/>
      <c r="GF144" s="17"/>
      <c r="GG144" s="17"/>
      <c r="GH144" s="17"/>
      <c r="GI144" s="17"/>
      <c r="GJ144" s="17"/>
      <c r="GK144" s="17"/>
      <c r="GL144" s="17"/>
      <c r="GM144" s="17"/>
      <c r="GN144" s="17"/>
      <c r="GO144" s="17"/>
      <c r="GP144" s="17"/>
      <c r="GQ144" s="17"/>
      <c r="GR144" s="17"/>
      <c r="GS144" s="17"/>
      <c r="GT144" s="17"/>
      <c r="GU144" s="17"/>
      <c r="GV144" s="17"/>
      <c r="GW144" s="17"/>
      <c r="GX144" s="17"/>
      <c r="GY144" s="17"/>
      <c r="GZ144" s="17"/>
      <c r="HA144" s="17"/>
      <c r="HB144" s="17"/>
      <c r="HC144" s="17"/>
      <c r="HD144" s="17"/>
      <c r="HE144" s="17"/>
      <c r="HF144" s="17"/>
      <c r="HG144" s="17"/>
      <c r="HH144" s="17"/>
      <c r="HI144" s="17"/>
      <c r="HJ144" s="17"/>
      <c r="HK144" s="17"/>
      <c r="HL144" s="17"/>
      <c r="HM144" s="17"/>
      <c r="HN144" s="17"/>
      <c r="HO144" s="17"/>
      <c r="HP144" s="17"/>
      <c r="HQ144" s="17"/>
      <c r="HR144" s="17"/>
      <c r="HS144" s="17"/>
      <c r="HT144" s="17"/>
      <c r="HU144" s="17"/>
      <c r="HV144" s="17"/>
      <c r="HW144" s="17"/>
      <c r="HX144" s="17"/>
      <c r="HY144" s="17"/>
      <c r="HZ144" s="17"/>
      <c r="IA144" s="17"/>
      <c r="IB144" s="17"/>
      <c r="IC144" s="17"/>
      <c r="ID144" s="17"/>
      <c r="IE144" s="17"/>
      <c r="IF144" s="17"/>
      <c r="IG144" s="17"/>
      <c r="IH144" s="17"/>
      <c r="II144" s="17"/>
      <c r="IJ144" s="17"/>
    </row>
    <row r="145">
      <c r="A145" s="17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  <c r="AW145" s="17"/>
      <c r="AX145" s="17"/>
      <c r="AY145" s="17"/>
      <c r="AZ145" s="17"/>
      <c r="BA145" s="17"/>
      <c r="BB145" s="17"/>
      <c r="BC145" s="17"/>
      <c r="BD145" s="17"/>
      <c r="BE145" s="17"/>
      <c r="BF145" s="17"/>
      <c r="BG145" s="17"/>
      <c r="BH145" s="17"/>
      <c r="BI145" s="17"/>
      <c r="BJ145" s="17"/>
      <c r="BK145" s="17"/>
      <c r="BL145" s="17"/>
      <c r="BM145" s="17"/>
      <c r="BN145" s="17"/>
      <c r="BO145" s="17"/>
      <c r="BP145" s="17"/>
      <c r="BQ145" s="17"/>
      <c r="BR145" s="17"/>
      <c r="BS145" s="17"/>
      <c r="BT145" s="17"/>
      <c r="BU145" s="17"/>
      <c r="BV145" s="17"/>
      <c r="BW145" s="17"/>
      <c r="BX145" s="17"/>
      <c r="BY145" s="17"/>
      <c r="BZ145" s="17"/>
      <c r="CA145" s="17"/>
      <c r="CB145" s="17"/>
      <c r="CC145" s="17"/>
      <c r="CD145" s="17"/>
      <c r="CE145" s="17"/>
      <c r="CF145" s="17"/>
      <c r="CG145" s="17"/>
      <c r="CH145" s="17"/>
      <c r="CI145" s="17"/>
      <c r="CJ145" s="17"/>
      <c r="CK145" s="17"/>
      <c r="CL145" s="17"/>
      <c r="CM145" s="17"/>
      <c r="CN145" s="17"/>
      <c r="CO145" s="17"/>
      <c r="CP145" s="17"/>
      <c r="CQ145" s="17"/>
      <c r="CR145" s="17"/>
      <c r="CS145" s="17"/>
      <c r="CT145" s="17"/>
      <c r="CU145" s="17"/>
      <c r="CV145" s="17"/>
      <c r="CW145" s="17"/>
      <c r="CX145" s="17"/>
      <c r="CY145" s="17"/>
      <c r="CZ145" s="17"/>
      <c r="DA145" s="17"/>
      <c r="DB145" s="17"/>
      <c r="DC145" s="17"/>
      <c r="DD145" s="17"/>
      <c r="DE145" s="17"/>
      <c r="DF145" s="17"/>
      <c r="DG145" s="17"/>
      <c r="DH145" s="17"/>
      <c r="DI145" s="17"/>
      <c r="DJ145" s="17"/>
      <c r="DK145" s="17"/>
      <c r="DL145" s="17"/>
      <c r="DM145" s="17"/>
      <c r="DN145" s="17"/>
      <c r="DO145" s="17"/>
      <c r="DP145" s="17"/>
      <c r="DQ145" s="17"/>
      <c r="DR145" s="17"/>
      <c r="DS145" s="17"/>
      <c r="DT145" s="17"/>
      <c r="DU145" s="17"/>
      <c r="DV145" s="17"/>
      <c r="DW145" s="17"/>
      <c r="DX145" s="17"/>
      <c r="DY145" s="17"/>
      <c r="DZ145" s="17"/>
      <c r="EA145" s="17"/>
      <c r="EB145" s="17"/>
      <c r="EC145" s="17"/>
      <c r="ED145" s="17"/>
      <c r="EE145" s="17"/>
      <c r="EF145" s="17"/>
      <c r="EG145" s="17"/>
      <c r="EH145" s="17"/>
      <c r="EI145" s="17"/>
      <c r="EJ145" s="17"/>
      <c r="EK145" s="17"/>
      <c r="EL145" s="17"/>
      <c r="EM145" s="17"/>
      <c r="EN145" s="17"/>
      <c r="EO145" s="17"/>
      <c r="EP145" s="17"/>
      <c r="EQ145" s="17"/>
      <c r="ER145" s="17"/>
      <c r="ES145" s="17"/>
      <c r="ET145" s="17"/>
      <c r="EU145" s="17"/>
      <c r="EV145" s="17"/>
      <c r="EW145" s="17"/>
      <c r="EX145" s="17"/>
      <c r="EY145" s="17"/>
      <c r="EZ145" s="17"/>
      <c r="FA145" s="17"/>
      <c r="FB145" s="17"/>
      <c r="FC145" s="17"/>
      <c r="FD145" s="17"/>
      <c r="FE145" s="17"/>
      <c r="FF145" s="17"/>
      <c r="FG145" s="17"/>
      <c r="FH145" s="17"/>
      <c r="FI145" s="17"/>
      <c r="FJ145" s="17"/>
      <c r="FK145" s="17"/>
      <c r="FL145" s="17"/>
      <c r="FM145" s="17"/>
      <c r="FN145" s="17"/>
      <c r="FO145" s="17"/>
      <c r="FP145" s="17"/>
      <c r="FQ145" s="17"/>
      <c r="FR145" s="17"/>
      <c r="FS145" s="17"/>
      <c r="FT145" s="17"/>
      <c r="FU145" s="17"/>
      <c r="FV145" s="17"/>
      <c r="FW145" s="17"/>
      <c r="FX145" s="17"/>
      <c r="FY145" s="17"/>
      <c r="FZ145" s="17"/>
      <c r="GA145" s="17"/>
      <c r="GB145" s="17"/>
      <c r="GC145" s="17"/>
      <c r="GD145" s="17"/>
      <c r="GE145" s="17"/>
      <c r="GF145" s="17"/>
      <c r="GG145" s="17"/>
      <c r="GH145" s="17"/>
      <c r="GI145" s="17"/>
      <c r="GJ145" s="17"/>
      <c r="GK145" s="17"/>
      <c r="GL145" s="17"/>
      <c r="GM145" s="17"/>
      <c r="GN145" s="17"/>
      <c r="GO145" s="17"/>
      <c r="GP145" s="17"/>
      <c r="GQ145" s="17"/>
      <c r="GR145" s="17"/>
      <c r="GS145" s="17"/>
      <c r="GT145" s="17"/>
      <c r="GU145" s="17"/>
      <c r="GV145" s="17"/>
      <c r="GW145" s="17"/>
      <c r="GX145" s="17"/>
      <c r="GY145" s="17"/>
      <c r="GZ145" s="17"/>
      <c r="HA145" s="17"/>
      <c r="HB145" s="17"/>
      <c r="HC145" s="17"/>
      <c r="HD145" s="17"/>
      <c r="HE145" s="17"/>
      <c r="HF145" s="17"/>
      <c r="HG145" s="17"/>
      <c r="HH145" s="17"/>
      <c r="HI145" s="17"/>
      <c r="HJ145" s="17"/>
      <c r="HK145" s="17"/>
      <c r="HL145" s="17"/>
      <c r="HM145" s="17"/>
      <c r="HN145" s="17"/>
      <c r="HO145" s="17"/>
      <c r="HP145" s="17"/>
      <c r="HQ145" s="17"/>
      <c r="HR145" s="17"/>
      <c r="HS145" s="17"/>
      <c r="HT145" s="17"/>
      <c r="HU145" s="17"/>
      <c r="HV145" s="17"/>
      <c r="HW145" s="17"/>
      <c r="HX145" s="17"/>
      <c r="HY145" s="17"/>
      <c r="HZ145" s="17"/>
      <c r="IA145" s="17"/>
      <c r="IB145" s="17"/>
      <c r="IC145" s="17"/>
      <c r="ID145" s="17"/>
      <c r="IE145" s="17"/>
      <c r="IF145" s="17"/>
      <c r="IG145" s="17"/>
      <c r="IH145" s="17"/>
      <c r="II145" s="17"/>
      <c r="IJ145" s="17"/>
    </row>
    <row r="146">
      <c r="A146" s="17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  <c r="AW146" s="17"/>
      <c r="AX146" s="17"/>
      <c r="AY146" s="17"/>
      <c r="AZ146" s="17"/>
      <c r="BA146" s="17"/>
      <c r="BB146" s="17"/>
      <c r="BC146" s="17"/>
      <c r="BD146" s="17"/>
      <c r="BE146" s="17"/>
      <c r="BF146" s="17"/>
      <c r="BG146" s="17"/>
      <c r="BH146" s="17"/>
      <c r="BI146" s="17"/>
      <c r="BJ146" s="17"/>
      <c r="BK146" s="17"/>
      <c r="BL146" s="17"/>
      <c r="BM146" s="17"/>
      <c r="BN146" s="17"/>
      <c r="BO146" s="17"/>
      <c r="BP146" s="17"/>
      <c r="BQ146" s="17"/>
      <c r="BR146" s="17"/>
      <c r="BS146" s="17"/>
      <c r="BT146" s="17"/>
      <c r="BU146" s="17"/>
      <c r="BV146" s="17"/>
      <c r="BW146" s="17"/>
      <c r="BX146" s="17"/>
      <c r="BY146" s="17"/>
      <c r="BZ146" s="17"/>
      <c r="CA146" s="17"/>
      <c r="CB146" s="17"/>
      <c r="CC146" s="17"/>
      <c r="CD146" s="17"/>
      <c r="CE146" s="17"/>
      <c r="CF146" s="17"/>
      <c r="CG146" s="17"/>
      <c r="CH146" s="17"/>
      <c r="CI146" s="17"/>
      <c r="CJ146" s="17"/>
      <c r="CK146" s="17"/>
      <c r="CL146" s="17"/>
      <c r="CM146" s="17"/>
      <c r="CN146" s="17"/>
      <c r="CO146" s="17"/>
      <c r="CP146" s="17"/>
      <c r="CQ146" s="17"/>
      <c r="CR146" s="17"/>
      <c r="CS146" s="17"/>
      <c r="CT146" s="17"/>
      <c r="CU146" s="17"/>
      <c r="CV146" s="17"/>
      <c r="CW146" s="17"/>
      <c r="CX146" s="17"/>
      <c r="CY146" s="17"/>
      <c r="CZ146" s="17"/>
      <c r="DA146" s="17"/>
      <c r="DB146" s="17"/>
      <c r="DC146" s="17"/>
      <c r="DD146" s="17"/>
      <c r="DE146" s="17"/>
      <c r="DF146" s="17"/>
      <c r="DG146" s="17"/>
      <c r="DH146" s="17"/>
      <c r="DI146" s="17"/>
      <c r="DJ146" s="17"/>
      <c r="DK146" s="17"/>
      <c r="DL146" s="17"/>
      <c r="DM146" s="17"/>
      <c r="DN146" s="17"/>
      <c r="DO146" s="17"/>
      <c r="DP146" s="17"/>
      <c r="DQ146" s="17"/>
      <c r="DR146" s="17"/>
      <c r="DS146" s="17"/>
      <c r="DT146" s="17"/>
      <c r="DU146" s="17"/>
      <c r="DV146" s="17"/>
      <c r="DW146" s="17"/>
      <c r="DX146" s="17"/>
      <c r="DY146" s="17"/>
      <c r="DZ146" s="17"/>
      <c r="EA146" s="17"/>
      <c r="EB146" s="17"/>
      <c r="EC146" s="17"/>
      <c r="ED146" s="17"/>
      <c r="EE146" s="17"/>
      <c r="EF146" s="17"/>
      <c r="EG146" s="17"/>
      <c r="EH146" s="17"/>
      <c r="EI146" s="17"/>
      <c r="EJ146" s="17"/>
      <c r="EK146" s="17"/>
      <c r="EL146" s="17"/>
      <c r="EM146" s="17"/>
      <c r="EN146" s="17"/>
      <c r="EO146" s="17"/>
      <c r="EP146" s="17"/>
      <c r="EQ146" s="17"/>
      <c r="ER146" s="17"/>
      <c r="ES146" s="17"/>
      <c r="ET146" s="17"/>
      <c r="EU146" s="17"/>
      <c r="EV146" s="17"/>
      <c r="EW146" s="17"/>
      <c r="EX146" s="17"/>
      <c r="EY146" s="17"/>
      <c r="EZ146" s="17"/>
      <c r="FA146" s="17"/>
      <c r="FB146" s="17"/>
      <c r="FC146" s="17"/>
      <c r="FD146" s="17"/>
      <c r="FE146" s="17"/>
      <c r="FF146" s="17"/>
      <c r="FG146" s="17"/>
      <c r="FH146" s="17"/>
      <c r="FI146" s="17"/>
      <c r="FJ146" s="17"/>
      <c r="FK146" s="17"/>
      <c r="FL146" s="17"/>
      <c r="FM146" s="17"/>
      <c r="FN146" s="17"/>
      <c r="FO146" s="17"/>
      <c r="FP146" s="17"/>
      <c r="FQ146" s="17"/>
      <c r="FR146" s="17"/>
      <c r="FS146" s="17"/>
      <c r="FT146" s="17"/>
      <c r="FU146" s="17"/>
      <c r="FV146" s="17"/>
      <c r="FW146" s="17"/>
      <c r="FX146" s="17"/>
      <c r="FY146" s="17"/>
      <c r="FZ146" s="17"/>
      <c r="GA146" s="17"/>
      <c r="GB146" s="17"/>
      <c r="GC146" s="17"/>
      <c r="GD146" s="17"/>
      <c r="GE146" s="17"/>
      <c r="GF146" s="17"/>
      <c r="GG146" s="17"/>
      <c r="GH146" s="17"/>
      <c r="GI146" s="17"/>
      <c r="GJ146" s="17"/>
      <c r="GK146" s="17"/>
      <c r="GL146" s="17"/>
      <c r="GM146" s="17"/>
      <c r="GN146" s="17"/>
      <c r="GO146" s="17"/>
      <c r="GP146" s="17"/>
      <c r="GQ146" s="17"/>
      <c r="GR146" s="17"/>
      <c r="GS146" s="17"/>
      <c r="GT146" s="17"/>
      <c r="GU146" s="17"/>
      <c r="GV146" s="17"/>
      <c r="GW146" s="17"/>
      <c r="GX146" s="17"/>
      <c r="GY146" s="17"/>
      <c r="GZ146" s="17"/>
      <c r="HA146" s="17"/>
      <c r="HB146" s="17"/>
      <c r="HC146" s="17"/>
      <c r="HD146" s="17"/>
      <c r="HE146" s="17"/>
      <c r="HF146" s="17"/>
      <c r="HG146" s="17"/>
      <c r="HH146" s="17"/>
      <c r="HI146" s="17"/>
      <c r="HJ146" s="17"/>
      <c r="HK146" s="17"/>
      <c r="HL146" s="17"/>
      <c r="HM146" s="17"/>
      <c r="HN146" s="17"/>
      <c r="HO146" s="17"/>
      <c r="HP146" s="17"/>
      <c r="HQ146" s="17"/>
      <c r="HR146" s="17"/>
      <c r="HS146" s="17"/>
      <c r="HT146" s="17"/>
      <c r="HU146" s="17"/>
      <c r="HV146" s="17"/>
      <c r="HW146" s="17"/>
      <c r="HX146" s="17"/>
      <c r="HY146" s="17"/>
      <c r="HZ146" s="17"/>
      <c r="IA146" s="17"/>
      <c r="IB146" s="17"/>
      <c r="IC146" s="17"/>
      <c r="ID146" s="17"/>
      <c r="IE146" s="17"/>
      <c r="IF146" s="17"/>
      <c r="IG146" s="17"/>
      <c r="IH146" s="17"/>
      <c r="II146" s="17"/>
      <c r="IJ146" s="17"/>
    </row>
    <row r="147">
      <c r="A147" s="17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  <c r="AX147" s="17"/>
      <c r="AY147" s="17"/>
      <c r="AZ147" s="17"/>
      <c r="BA147" s="17"/>
      <c r="BB147" s="17"/>
      <c r="BC147" s="17"/>
      <c r="BD147" s="17"/>
      <c r="BE147" s="17"/>
      <c r="BF147" s="17"/>
      <c r="BG147" s="17"/>
      <c r="BH147" s="17"/>
      <c r="BI147" s="17"/>
      <c r="BJ147" s="17"/>
      <c r="BK147" s="17"/>
      <c r="BL147" s="17"/>
      <c r="BM147" s="17"/>
      <c r="BN147" s="17"/>
      <c r="BO147" s="17"/>
      <c r="BP147" s="17"/>
      <c r="BQ147" s="17"/>
      <c r="BR147" s="17"/>
      <c r="BS147" s="17"/>
      <c r="BT147" s="17"/>
      <c r="BU147" s="17"/>
      <c r="BV147" s="17"/>
      <c r="BW147" s="17"/>
      <c r="BX147" s="17"/>
      <c r="BY147" s="17"/>
      <c r="BZ147" s="17"/>
      <c r="CA147" s="17"/>
      <c r="CB147" s="17"/>
      <c r="CC147" s="17"/>
      <c r="CD147" s="17"/>
      <c r="CE147" s="17"/>
      <c r="CF147" s="17"/>
      <c r="CG147" s="17"/>
      <c r="CH147" s="17"/>
      <c r="CI147" s="17"/>
      <c r="CJ147" s="17"/>
      <c r="CK147" s="17"/>
      <c r="CL147" s="17"/>
      <c r="CM147" s="17"/>
      <c r="CN147" s="17"/>
      <c r="CO147" s="17"/>
      <c r="CP147" s="17"/>
      <c r="CQ147" s="17"/>
      <c r="CR147" s="17"/>
      <c r="CS147" s="17"/>
      <c r="CT147" s="17"/>
      <c r="CU147" s="17"/>
      <c r="CV147" s="17"/>
      <c r="CW147" s="17"/>
      <c r="CX147" s="17"/>
      <c r="CY147" s="17"/>
      <c r="CZ147" s="17"/>
      <c r="DA147" s="17"/>
      <c r="DB147" s="17"/>
      <c r="DC147" s="17"/>
      <c r="DD147" s="17"/>
      <c r="DE147" s="17"/>
      <c r="DF147" s="17"/>
      <c r="DG147" s="17"/>
      <c r="DH147" s="17"/>
      <c r="DI147" s="17"/>
      <c r="DJ147" s="17"/>
      <c r="DK147" s="17"/>
      <c r="DL147" s="17"/>
      <c r="DM147" s="17"/>
      <c r="DN147" s="17"/>
      <c r="DO147" s="17"/>
      <c r="DP147" s="17"/>
      <c r="DQ147" s="17"/>
      <c r="DR147" s="17"/>
      <c r="DS147" s="17"/>
      <c r="DT147" s="17"/>
      <c r="DU147" s="17"/>
      <c r="DV147" s="17"/>
      <c r="DW147" s="17"/>
      <c r="DX147" s="17"/>
      <c r="DY147" s="17"/>
      <c r="DZ147" s="17"/>
      <c r="EA147" s="17"/>
      <c r="EB147" s="17"/>
      <c r="EC147" s="17"/>
      <c r="ED147" s="17"/>
      <c r="EE147" s="17"/>
      <c r="EF147" s="17"/>
      <c r="EG147" s="17"/>
      <c r="EH147" s="17"/>
      <c r="EI147" s="17"/>
      <c r="EJ147" s="17"/>
      <c r="EK147" s="17"/>
      <c r="EL147" s="17"/>
      <c r="EM147" s="17"/>
      <c r="EN147" s="17"/>
      <c r="EO147" s="17"/>
      <c r="EP147" s="17"/>
      <c r="EQ147" s="17"/>
      <c r="ER147" s="17"/>
      <c r="ES147" s="17"/>
      <c r="ET147" s="17"/>
      <c r="EU147" s="17"/>
      <c r="EV147" s="17"/>
      <c r="EW147" s="17"/>
      <c r="EX147" s="17"/>
      <c r="EY147" s="17"/>
      <c r="EZ147" s="17"/>
      <c r="FA147" s="17"/>
      <c r="FB147" s="17"/>
      <c r="FC147" s="17"/>
      <c r="FD147" s="17"/>
      <c r="FE147" s="17"/>
      <c r="FF147" s="17"/>
      <c r="FG147" s="17"/>
      <c r="FH147" s="17"/>
      <c r="FI147" s="17"/>
      <c r="FJ147" s="17"/>
      <c r="FK147" s="17"/>
      <c r="FL147" s="17"/>
      <c r="FM147" s="17"/>
      <c r="FN147" s="17"/>
      <c r="FO147" s="17"/>
      <c r="FP147" s="17"/>
      <c r="FQ147" s="17"/>
      <c r="FR147" s="17"/>
      <c r="FS147" s="17"/>
      <c r="FT147" s="17"/>
      <c r="FU147" s="17"/>
      <c r="FV147" s="17"/>
      <c r="FW147" s="17"/>
      <c r="FX147" s="17"/>
      <c r="FY147" s="17"/>
      <c r="FZ147" s="17"/>
      <c r="GA147" s="17"/>
      <c r="GB147" s="17"/>
      <c r="GC147" s="17"/>
      <c r="GD147" s="17"/>
      <c r="GE147" s="17"/>
      <c r="GF147" s="17"/>
      <c r="GG147" s="17"/>
      <c r="GH147" s="17"/>
      <c r="GI147" s="17"/>
      <c r="GJ147" s="17"/>
      <c r="GK147" s="17"/>
      <c r="GL147" s="17"/>
      <c r="GM147" s="17"/>
      <c r="GN147" s="17"/>
      <c r="GO147" s="17"/>
      <c r="GP147" s="17"/>
      <c r="GQ147" s="17"/>
      <c r="GR147" s="17"/>
      <c r="GS147" s="17"/>
      <c r="GT147" s="17"/>
      <c r="GU147" s="17"/>
      <c r="GV147" s="17"/>
      <c r="GW147" s="17"/>
      <c r="GX147" s="17"/>
      <c r="GY147" s="17"/>
      <c r="GZ147" s="17"/>
      <c r="HA147" s="17"/>
      <c r="HB147" s="17"/>
      <c r="HC147" s="17"/>
      <c r="HD147" s="17"/>
      <c r="HE147" s="17"/>
      <c r="HF147" s="17"/>
      <c r="HG147" s="17"/>
      <c r="HH147" s="17"/>
      <c r="HI147" s="17"/>
      <c r="HJ147" s="17"/>
      <c r="HK147" s="17"/>
      <c r="HL147" s="17"/>
      <c r="HM147" s="17"/>
      <c r="HN147" s="17"/>
      <c r="HO147" s="17"/>
      <c r="HP147" s="17"/>
      <c r="HQ147" s="17"/>
      <c r="HR147" s="17"/>
      <c r="HS147" s="17"/>
      <c r="HT147" s="17"/>
      <c r="HU147" s="17"/>
      <c r="HV147" s="17"/>
      <c r="HW147" s="17"/>
      <c r="HX147" s="17"/>
      <c r="HY147" s="17"/>
      <c r="HZ147" s="17"/>
      <c r="IA147" s="17"/>
      <c r="IB147" s="17"/>
      <c r="IC147" s="17"/>
      <c r="ID147" s="17"/>
      <c r="IE147" s="17"/>
      <c r="IF147" s="17"/>
      <c r="IG147" s="17"/>
      <c r="IH147" s="17"/>
      <c r="II147" s="17"/>
      <c r="IJ147" s="17"/>
    </row>
    <row r="148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  <c r="AW148" s="17"/>
      <c r="AX148" s="17"/>
      <c r="AY148" s="17"/>
      <c r="AZ148" s="17"/>
      <c r="BA148" s="17"/>
      <c r="BB148" s="17"/>
      <c r="BC148" s="17"/>
      <c r="BD148" s="17"/>
      <c r="BE148" s="17"/>
      <c r="BF148" s="17"/>
      <c r="BG148" s="17"/>
      <c r="BH148" s="17"/>
      <c r="BI148" s="17"/>
      <c r="BJ148" s="17"/>
      <c r="BK148" s="17"/>
      <c r="BL148" s="17"/>
      <c r="BM148" s="17"/>
      <c r="BN148" s="17"/>
      <c r="BO148" s="17"/>
      <c r="BP148" s="17"/>
      <c r="BQ148" s="17"/>
      <c r="BR148" s="17"/>
      <c r="BS148" s="17"/>
      <c r="BT148" s="17"/>
      <c r="BU148" s="17"/>
      <c r="BV148" s="17"/>
      <c r="BW148" s="17"/>
      <c r="BX148" s="17"/>
      <c r="BY148" s="17"/>
      <c r="BZ148" s="17"/>
      <c r="CA148" s="17"/>
      <c r="CB148" s="17"/>
      <c r="CC148" s="17"/>
      <c r="CD148" s="17"/>
      <c r="CE148" s="17"/>
      <c r="CF148" s="17"/>
      <c r="CG148" s="17"/>
      <c r="CH148" s="17"/>
      <c r="CI148" s="17"/>
      <c r="CJ148" s="17"/>
      <c r="CK148" s="17"/>
      <c r="CL148" s="17"/>
      <c r="CM148" s="17"/>
      <c r="CN148" s="17"/>
      <c r="CO148" s="17"/>
      <c r="CP148" s="17"/>
      <c r="CQ148" s="17"/>
      <c r="CR148" s="17"/>
      <c r="CS148" s="17"/>
      <c r="CT148" s="17"/>
      <c r="CU148" s="17"/>
      <c r="CV148" s="17"/>
      <c r="CW148" s="17"/>
      <c r="CX148" s="17"/>
      <c r="CY148" s="17"/>
      <c r="CZ148" s="17"/>
      <c r="DA148" s="17"/>
      <c r="DB148" s="17"/>
      <c r="DC148" s="17"/>
      <c r="DD148" s="17"/>
      <c r="DE148" s="17"/>
      <c r="DF148" s="17"/>
      <c r="DG148" s="17"/>
      <c r="DH148" s="17"/>
      <c r="DI148" s="17"/>
      <c r="DJ148" s="17"/>
      <c r="DK148" s="17"/>
      <c r="DL148" s="17"/>
      <c r="DM148" s="17"/>
      <c r="DN148" s="17"/>
      <c r="DO148" s="17"/>
      <c r="DP148" s="17"/>
      <c r="DQ148" s="17"/>
      <c r="DR148" s="17"/>
      <c r="DS148" s="17"/>
      <c r="DT148" s="17"/>
      <c r="DU148" s="17"/>
      <c r="DV148" s="17"/>
      <c r="DW148" s="17"/>
      <c r="DX148" s="17"/>
      <c r="DY148" s="17"/>
      <c r="DZ148" s="17"/>
      <c r="EA148" s="17"/>
      <c r="EB148" s="17"/>
      <c r="EC148" s="17"/>
      <c r="ED148" s="17"/>
      <c r="EE148" s="17"/>
      <c r="EF148" s="17"/>
      <c r="EG148" s="17"/>
      <c r="EH148" s="17"/>
      <c r="EI148" s="17"/>
      <c r="EJ148" s="17"/>
      <c r="EK148" s="17"/>
      <c r="EL148" s="17"/>
      <c r="EM148" s="17"/>
      <c r="EN148" s="17"/>
      <c r="EO148" s="17"/>
      <c r="EP148" s="17"/>
      <c r="EQ148" s="17"/>
      <c r="ER148" s="17"/>
      <c r="ES148" s="17"/>
      <c r="ET148" s="17"/>
      <c r="EU148" s="17"/>
      <c r="EV148" s="17"/>
      <c r="EW148" s="17"/>
      <c r="EX148" s="17"/>
      <c r="EY148" s="17"/>
      <c r="EZ148" s="17"/>
      <c r="FA148" s="17"/>
      <c r="FB148" s="17"/>
      <c r="FC148" s="17"/>
      <c r="FD148" s="17"/>
      <c r="FE148" s="17"/>
      <c r="FF148" s="17"/>
      <c r="FG148" s="17"/>
      <c r="FH148" s="17"/>
      <c r="FI148" s="17"/>
      <c r="FJ148" s="17"/>
      <c r="FK148" s="17"/>
      <c r="FL148" s="17"/>
      <c r="FM148" s="17"/>
      <c r="FN148" s="17"/>
      <c r="FO148" s="17"/>
      <c r="FP148" s="17"/>
      <c r="FQ148" s="17"/>
      <c r="FR148" s="17"/>
      <c r="FS148" s="17"/>
      <c r="FT148" s="17"/>
      <c r="FU148" s="17"/>
      <c r="FV148" s="17"/>
      <c r="FW148" s="17"/>
      <c r="FX148" s="17"/>
      <c r="FY148" s="17"/>
      <c r="FZ148" s="17"/>
      <c r="GA148" s="17"/>
      <c r="GB148" s="17"/>
      <c r="GC148" s="17"/>
      <c r="GD148" s="17"/>
      <c r="GE148" s="17"/>
      <c r="GF148" s="17"/>
      <c r="GG148" s="17"/>
      <c r="GH148" s="17"/>
      <c r="GI148" s="17"/>
      <c r="GJ148" s="17"/>
      <c r="GK148" s="17"/>
      <c r="GL148" s="17"/>
      <c r="GM148" s="17"/>
      <c r="GN148" s="17"/>
      <c r="GO148" s="17"/>
      <c r="GP148" s="17"/>
      <c r="GQ148" s="17"/>
      <c r="GR148" s="17"/>
      <c r="GS148" s="17"/>
      <c r="GT148" s="17"/>
      <c r="GU148" s="17"/>
      <c r="GV148" s="17"/>
      <c r="GW148" s="17"/>
      <c r="GX148" s="17"/>
      <c r="GY148" s="17"/>
      <c r="GZ148" s="17"/>
      <c r="HA148" s="17"/>
      <c r="HB148" s="17"/>
      <c r="HC148" s="17"/>
      <c r="HD148" s="17"/>
      <c r="HE148" s="17"/>
      <c r="HF148" s="17"/>
      <c r="HG148" s="17"/>
      <c r="HH148" s="17"/>
      <c r="HI148" s="17"/>
      <c r="HJ148" s="17"/>
      <c r="HK148" s="17"/>
      <c r="HL148" s="17"/>
      <c r="HM148" s="17"/>
      <c r="HN148" s="17"/>
      <c r="HO148" s="17"/>
      <c r="HP148" s="17"/>
      <c r="HQ148" s="17"/>
      <c r="HR148" s="17"/>
      <c r="HS148" s="17"/>
      <c r="HT148" s="17"/>
      <c r="HU148" s="17"/>
      <c r="HV148" s="17"/>
      <c r="HW148" s="17"/>
      <c r="HX148" s="17"/>
      <c r="HY148" s="17"/>
      <c r="HZ148" s="17"/>
      <c r="IA148" s="17"/>
      <c r="IB148" s="17"/>
      <c r="IC148" s="17"/>
      <c r="ID148" s="17"/>
      <c r="IE148" s="17"/>
      <c r="IF148" s="17"/>
      <c r="IG148" s="17"/>
      <c r="IH148" s="17"/>
      <c r="II148" s="17"/>
      <c r="IJ148" s="17"/>
    </row>
    <row r="149">
      <c r="A149" s="17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  <c r="AV149" s="17"/>
      <c r="AW149" s="17"/>
      <c r="AX149" s="17"/>
      <c r="AY149" s="17"/>
      <c r="AZ149" s="17"/>
      <c r="BA149" s="17"/>
      <c r="BB149" s="17"/>
      <c r="BC149" s="17"/>
      <c r="BD149" s="17"/>
      <c r="BE149" s="17"/>
      <c r="BF149" s="17"/>
      <c r="BG149" s="17"/>
      <c r="BH149" s="17"/>
      <c r="BI149" s="17"/>
      <c r="BJ149" s="17"/>
      <c r="BK149" s="17"/>
      <c r="BL149" s="17"/>
      <c r="BM149" s="17"/>
      <c r="BN149" s="17"/>
      <c r="BO149" s="17"/>
      <c r="BP149" s="17"/>
      <c r="BQ149" s="17"/>
      <c r="BR149" s="17"/>
      <c r="BS149" s="17"/>
      <c r="BT149" s="17"/>
      <c r="BU149" s="17"/>
      <c r="BV149" s="17"/>
      <c r="BW149" s="17"/>
      <c r="BX149" s="17"/>
      <c r="BY149" s="17"/>
      <c r="BZ149" s="17"/>
      <c r="CA149" s="17"/>
      <c r="CB149" s="17"/>
      <c r="CC149" s="17"/>
      <c r="CD149" s="17"/>
      <c r="CE149" s="17"/>
      <c r="CF149" s="17"/>
      <c r="CG149" s="17"/>
      <c r="CH149" s="17"/>
      <c r="CI149" s="17"/>
      <c r="CJ149" s="17"/>
      <c r="CK149" s="17"/>
      <c r="CL149" s="17"/>
      <c r="CM149" s="17"/>
      <c r="CN149" s="17"/>
      <c r="CO149" s="17"/>
      <c r="CP149" s="17"/>
      <c r="CQ149" s="17"/>
      <c r="CR149" s="17"/>
      <c r="CS149" s="17"/>
      <c r="CT149" s="17"/>
      <c r="CU149" s="17"/>
      <c r="CV149" s="17"/>
      <c r="CW149" s="17"/>
      <c r="CX149" s="17"/>
      <c r="CY149" s="17"/>
      <c r="CZ149" s="17"/>
      <c r="DA149" s="17"/>
      <c r="DB149" s="17"/>
      <c r="DC149" s="17"/>
      <c r="DD149" s="17"/>
      <c r="DE149" s="17"/>
      <c r="DF149" s="17"/>
      <c r="DG149" s="17"/>
      <c r="DH149" s="17"/>
      <c r="DI149" s="17"/>
      <c r="DJ149" s="17"/>
      <c r="DK149" s="17"/>
      <c r="DL149" s="17"/>
      <c r="DM149" s="17"/>
      <c r="DN149" s="17"/>
      <c r="DO149" s="17"/>
      <c r="DP149" s="17"/>
      <c r="DQ149" s="17"/>
      <c r="DR149" s="17"/>
      <c r="DS149" s="17"/>
      <c r="DT149" s="17"/>
      <c r="DU149" s="17"/>
      <c r="DV149" s="17"/>
      <c r="DW149" s="17"/>
      <c r="DX149" s="17"/>
      <c r="DY149" s="17"/>
      <c r="DZ149" s="17"/>
      <c r="EA149" s="17"/>
      <c r="EB149" s="17"/>
      <c r="EC149" s="17"/>
      <c r="ED149" s="17"/>
      <c r="EE149" s="17"/>
      <c r="EF149" s="17"/>
      <c r="EG149" s="17"/>
      <c r="EH149" s="17"/>
      <c r="EI149" s="17"/>
      <c r="EJ149" s="17"/>
      <c r="EK149" s="17"/>
      <c r="EL149" s="17"/>
      <c r="EM149" s="17"/>
      <c r="EN149" s="17"/>
      <c r="EO149" s="17"/>
      <c r="EP149" s="17"/>
      <c r="EQ149" s="17"/>
      <c r="ER149" s="17"/>
      <c r="ES149" s="17"/>
      <c r="ET149" s="17"/>
      <c r="EU149" s="17"/>
      <c r="EV149" s="17"/>
      <c r="EW149" s="17"/>
      <c r="EX149" s="17"/>
      <c r="EY149" s="17"/>
      <c r="EZ149" s="17"/>
      <c r="FA149" s="17"/>
      <c r="FB149" s="17"/>
      <c r="FC149" s="17"/>
      <c r="FD149" s="17"/>
      <c r="FE149" s="17"/>
      <c r="FF149" s="17"/>
      <c r="FG149" s="17"/>
      <c r="FH149" s="17"/>
      <c r="FI149" s="17"/>
      <c r="FJ149" s="17"/>
      <c r="FK149" s="17"/>
      <c r="FL149" s="17"/>
      <c r="FM149" s="17"/>
      <c r="FN149" s="17"/>
      <c r="FO149" s="17"/>
      <c r="FP149" s="17"/>
      <c r="FQ149" s="17"/>
      <c r="FR149" s="17"/>
      <c r="FS149" s="17"/>
      <c r="FT149" s="17"/>
      <c r="FU149" s="17"/>
      <c r="FV149" s="17"/>
      <c r="FW149" s="17"/>
      <c r="FX149" s="17"/>
      <c r="FY149" s="17"/>
      <c r="FZ149" s="17"/>
      <c r="GA149" s="17"/>
      <c r="GB149" s="17"/>
      <c r="GC149" s="17"/>
      <c r="GD149" s="17"/>
      <c r="GE149" s="17"/>
      <c r="GF149" s="17"/>
      <c r="GG149" s="17"/>
      <c r="GH149" s="17"/>
      <c r="GI149" s="17"/>
      <c r="GJ149" s="17"/>
      <c r="GK149" s="17"/>
      <c r="GL149" s="17"/>
      <c r="GM149" s="17"/>
      <c r="GN149" s="17"/>
      <c r="GO149" s="17"/>
      <c r="GP149" s="17"/>
      <c r="GQ149" s="17"/>
      <c r="GR149" s="17"/>
      <c r="GS149" s="17"/>
      <c r="GT149" s="17"/>
      <c r="GU149" s="17"/>
      <c r="GV149" s="17"/>
      <c r="GW149" s="17"/>
      <c r="GX149" s="17"/>
      <c r="GY149" s="17"/>
      <c r="GZ149" s="17"/>
      <c r="HA149" s="17"/>
      <c r="HB149" s="17"/>
      <c r="HC149" s="17"/>
      <c r="HD149" s="17"/>
      <c r="HE149" s="17"/>
      <c r="HF149" s="17"/>
      <c r="HG149" s="17"/>
      <c r="HH149" s="17"/>
      <c r="HI149" s="17"/>
      <c r="HJ149" s="17"/>
      <c r="HK149" s="17"/>
      <c r="HL149" s="17"/>
      <c r="HM149" s="17"/>
      <c r="HN149" s="17"/>
      <c r="HO149" s="17"/>
      <c r="HP149" s="17"/>
      <c r="HQ149" s="17"/>
      <c r="HR149" s="17"/>
      <c r="HS149" s="17"/>
      <c r="HT149" s="17"/>
      <c r="HU149" s="17"/>
      <c r="HV149" s="17"/>
      <c r="HW149" s="17"/>
      <c r="HX149" s="17"/>
      <c r="HY149" s="17"/>
      <c r="HZ149" s="17"/>
      <c r="IA149" s="17"/>
      <c r="IB149" s="17"/>
      <c r="IC149" s="17"/>
      <c r="ID149" s="17"/>
      <c r="IE149" s="17"/>
      <c r="IF149" s="17"/>
      <c r="IG149" s="17"/>
      <c r="IH149" s="17"/>
      <c r="II149" s="17"/>
      <c r="IJ149" s="17"/>
    </row>
    <row r="150">
      <c r="A150" s="17"/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  <c r="AU150" s="17"/>
      <c r="AV150" s="17"/>
      <c r="AW150" s="17"/>
      <c r="AX150" s="17"/>
      <c r="AY150" s="17"/>
      <c r="AZ150" s="17"/>
      <c r="BA150" s="17"/>
      <c r="BB150" s="17"/>
      <c r="BC150" s="17"/>
      <c r="BD150" s="17"/>
      <c r="BE150" s="17"/>
      <c r="BF150" s="17"/>
      <c r="BG150" s="17"/>
      <c r="BH150" s="17"/>
      <c r="BI150" s="17"/>
      <c r="BJ150" s="17"/>
      <c r="BK150" s="17"/>
      <c r="BL150" s="17"/>
      <c r="BM150" s="17"/>
      <c r="BN150" s="17"/>
      <c r="BO150" s="17"/>
      <c r="BP150" s="17"/>
      <c r="BQ150" s="17"/>
      <c r="BR150" s="17"/>
      <c r="BS150" s="17"/>
      <c r="BT150" s="17"/>
      <c r="BU150" s="17"/>
      <c r="BV150" s="17"/>
      <c r="BW150" s="17"/>
      <c r="BX150" s="17"/>
      <c r="BY150" s="17"/>
      <c r="BZ150" s="17"/>
      <c r="CA150" s="17"/>
      <c r="CB150" s="17"/>
      <c r="CC150" s="17"/>
      <c r="CD150" s="17"/>
      <c r="CE150" s="17"/>
      <c r="CF150" s="17"/>
      <c r="CG150" s="17"/>
      <c r="CH150" s="17"/>
      <c r="CI150" s="17"/>
      <c r="CJ150" s="17"/>
      <c r="CK150" s="17"/>
      <c r="CL150" s="17"/>
      <c r="CM150" s="17"/>
      <c r="CN150" s="17"/>
      <c r="CO150" s="17"/>
      <c r="CP150" s="17"/>
      <c r="CQ150" s="17"/>
      <c r="CR150" s="17"/>
      <c r="CS150" s="17"/>
      <c r="CT150" s="17"/>
      <c r="CU150" s="17"/>
      <c r="CV150" s="17"/>
      <c r="CW150" s="17"/>
      <c r="CX150" s="17"/>
      <c r="CY150" s="17"/>
      <c r="CZ150" s="17"/>
      <c r="DA150" s="17"/>
      <c r="DB150" s="17"/>
      <c r="DC150" s="17"/>
      <c r="DD150" s="17"/>
      <c r="DE150" s="17"/>
      <c r="DF150" s="17"/>
      <c r="DG150" s="17"/>
      <c r="DH150" s="17"/>
      <c r="DI150" s="17"/>
      <c r="DJ150" s="17"/>
      <c r="DK150" s="17"/>
      <c r="DL150" s="17"/>
      <c r="DM150" s="17"/>
      <c r="DN150" s="17"/>
      <c r="DO150" s="17"/>
      <c r="DP150" s="17"/>
      <c r="DQ150" s="17"/>
      <c r="DR150" s="17"/>
      <c r="DS150" s="17"/>
      <c r="DT150" s="17"/>
      <c r="DU150" s="17"/>
      <c r="DV150" s="17"/>
      <c r="DW150" s="17"/>
      <c r="DX150" s="17"/>
      <c r="DY150" s="17"/>
      <c r="DZ150" s="17"/>
      <c r="EA150" s="17"/>
      <c r="EB150" s="17"/>
      <c r="EC150" s="17"/>
      <c r="ED150" s="17"/>
      <c r="EE150" s="17"/>
      <c r="EF150" s="17"/>
      <c r="EG150" s="17"/>
      <c r="EH150" s="17"/>
      <c r="EI150" s="17"/>
      <c r="EJ150" s="17"/>
      <c r="EK150" s="17"/>
      <c r="EL150" s="17"/>
      <c r="EM150" s="17"/>
      <c r="EN150" s="17"/>
      <c r="EO150" s="17"/>
      <c r="EP150" s="17"/>
      <c r="EQ150" s="17"/>
      <c r="ER150" s="17"/>
      <c r="ES150" s="17"/>
      <c r="ET150" s="17"/>
      <c r="EU150" s="17"/>
      <c r="EV150" s="17"/>
      <c r="EW150" s="17"/>
      <c r="EX150" s="17"/>
      <c r="EY150" s="17"/>
      <c r="EZ150" s="17"/>
      <c r="FA150" s="17"/>
      <c r="FB150" s="17"/>
      <c r="FC150" s="17"/>
      <c r="FD150" s="17"/>
      <c r="FE150" s="17"/>
      <c r="FF150" s="17"/>
      <c r="FG150" s="17"/>
      <c r="FH150" s="17"/>
      <c r="FI150" s="17"/>
      <c r="FJ150" s="17"/>
      <c r="FK150" s="17"/>
      <c r="FL150" s="17"/>
      <c r="FM150" s="17"/>
      <c r="FN150" s="17"/>
      <c r="FO150" s="17"/>
      <c r="FP150" s="17"/>
      <c r="FQ150" s="17"/>
      <c r="FR150" s="17"/>
      <c r="FS150" s="17"/>
      <c r="FT150" s="17"/>
      <c r="FU150" s="17"/>
      <c r="FV150" s="17"/>
      <c r="FW150" s="17"/>
      <c r="FX150" s="17"/>
      <c r="FY150" s="17"/>
      <c r="FZ150" s="17"/>
      <c r="GA150" s="17"/>
      <c r="GB150" s="17"/>
      <c r="GC150" s="17"/>
      <c r="GD150" s="17"/>
      <c r="GE150" s="17"/>
      <c r="GF150" s="17"/>
      <c r="GG150" s="17"/>
      <c r="GH150" s="17"/>
      <c r="GI150" s="17"/>
      <c r="GJ150" s="17"/>
      <c r="GK150" s="17"/>
      <c r="GL150" s="17"/>
      <c r="GM150" s="17"/>
      <c r="GN150" s="17"/>
      <c r="GO150" s="17"/>
      <c r="GP150" s="17"/>
      <c r="GQ150" s="17"/>
      <c r="GR150" s="17"/>
      <c r="GS150" s="17"/>
      <c r="GT150" s="17"/>
      <c r="GU150" s="17"/>
      <c r="GV150" s="17"/>
      <c r="GW150" s="17"/>
      <c r="GX150" s="17"/>
      <c r="GY150" s="17"/>
      <c r="GZ150" s="17"/>
      <c r="HA150" s="17"/>
      <c r="HB150" s="17"/>
      <c r="HC150" s="17"/>
      <c r="HD150" s="17"/>
      <c r="HE150" s="17"/>
      <c r="HF150" s="17"/>
      <c r="HG150" s="17"/>
      <c r="HH150" s="17"/>
      <c r="HI150" s="17"/>
      <c r="HJ150" s="17"/>
      <c r="HK150" s="17"/>
      <c r="HL150" s="17"/>
      <c r="HM150" s="17"/>
      <c r="HN150" s="17"/>
      <c r="HO150" s="17"/>
      <c r="HP150" s="17"/>
      <c r="HQ150" s="17"/>
      <c r="HR150" s="17"/>
      <c r="HS150" s="17"/>
      <c r="HT150" s="17"/>
      <c r="HU150" s="17"/>
      <c r="HV150" s="17"/>
      <c r="HW150" s="17"/>
      <c r="HX150" s="17"/>
      <c r="HY150" s="17"/>
      <c r="HZ150" s="17"/>
      <c r="IA150" s="17"/>
      <c r="IB150" s="17"/>
      <c r="IC150" s="17"/>
      <c r="ID150" s="17"/>
      <c r="IE150" s="17"/>
      <c r="IF150" s="17"/>
      <c r="IG150" s="17"/>
      <c r="IH150" s="17"/>
      <c r="II150" s="17"/>
      <c r="IJ150" s="17"/>
    </row>
    <row r="151">
      <c r="A151" s="17"/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7"/>
      <c r="AS151" s="17"/>
      <c r="AT151" s="17"/>
      <c r="AU151" s="17"/>
      <c r="AV151" s="17"/>
      <c r="AW151" s="17"/>
      <c r="AX151" s="17"/>
      <c r="AY151" s="17"/>
      <c r="AZ151" s="17"/>
      <c r="BA151" s="17"/>
      <c r="BB151" s="17"/>
      <c r="BC151" s="17"/>
      <c r="BD151" s="17"/>
      <c r="BE151" s="17"/>
      <c r="BF151" s="17"/>
      <c r="BG151" s="17"/>
      <c r="BH151" s="17"/>
      <c r="BI151" s="17"/>
      <c r="BJ151" s="17"/>
      <c r="BK151" s="17"/>
      <c r="BL151" s="17"/>
      <c r="BM151" s="17"/>
      <c r="BN151" s="17"/>
      <c r="BO151" s="17"/>
      <c r="BP151" s="17"/>
      <c r="BQ151" s="17"/>
      <c r="BR151" s="17"/>
      <c r="BS151" s="17"/>
      <c r="BT151" s="17"/>
      <c r="BU151" s="17"/>
      <c r="BV151" s="17"/>
      <c r="BW151" s="17"/>
      <c r="BX151" s="17"/>
      <c r="BY151" s="17"/>
      <c r="BZ151" s="17"/>
      <c r="CA151" s="17"/>
      <c r="CB151" s="17"/>
      <c r="CC151" s="17"/>
      <c r="CD151" s="17"/>
      <c r="CE151" s="17"/>
      <c r="CF151" s="17"/>
      <c r="CG151" s="17"/>
      <c r="CH151" s="17"/>
      <c r="CI151" s="17"/>
      <c r="CJ151" s="17"/>
      <c r="CK151" s="17"/>
      <c r="CL151" s="17"/>
      <c r="CM151" s="17"/>
      <c r="CN151" s="17"/>
      <c r="CO151" s="17"/>
      <c r="CP151" s="17"/>
      <c r="CQ151" s="17"/>
      <c r="CR151" s="17"/>
      <c r="CS151" s="17"/>
      <c r="CT151" s="17"/>
      <c r="CU151" s="17"/>
      <c r="CV151" s="17"/>
      <c r="CW151" s="17"/>
      <c r="CX151" s="17"/>
      <c r="CY151" s="17"/>
      <c r="CZ151" s="17"/>
      <c r="DA151" s="17"/>
      <c r="DB151" s="17"/>
      <c r="DC151" s="17"/>
      <c r="DD151" s="17"/>
      <c r="DE151" s="17"/>
      <c r="DF151" s="17"/>
      <c r="DG151" s="17"/>
      <c r="DH151" s="17"/>
      <c r="DI151" s="17"/>
      <c r="DJ151" s="17"/>
      <c r="DK151" s="17"/>
      <c r="DL151" s="17"/>
      <c r="DM151" s="17"/>
      <c r="DN151" s="17"/>
      <c r="DO151" s="17"/>
      <c r="DP151" s="17"/>
      <c r="DQ151" s="17"/>
      <c r="DR151" s="17"/>
      <c r="DS151" s="17"/>
      <c r="DT151" s="17"/>
      <c r="DU151" s="17"/>
      <c r="DV151" s="17"/>
      <c r="DW151" s="17"/>
      <c r="DX151" s="17"/>
      <c r="DY151" s="17"/>
      <c r="DZ151" s="17"/>
      <c r="EA151" s="17"/>
      <c r="EB151" s="17"/>
      <c r="EC151" s="17"/>
      <c r="ED151" s="17"/>
      <c r="EE151" s="17"/>
      <c r="EF151" s="17"/>
      <c r="EG151" s="17"/>
      <c r="EH151" s="17"/>
      <c r="EI151" s="17"/>
      <c r="EJ151" s="17"/>
      <c r="EK151" s="17"/>
      <c r="EL151" s="17"/>
      <c r="EM151" s="17"/>
      <c r="EN151" s="17"/>
      <c r="EO151" s="17"/>
      <c r="EP151" s="17"/>
      <c r="EQ151" s="17"/>
      <c r="ER151" s="17"/>
      <c r="ES151" s="17"/>
      <c r="ET151" s="17"/>
      <c r="EU151" s="17"/>
      <c r="EV151" s="17"/>
      <c r="EW151" s="17"/>
      <c r="EX151" s="17"/>
      <c r="EY151" s="17"/>
      <c r="EZ151" s="17"/>
      <c r="FA151" s="17"/>
      <c r="FB151" s="17"/>
      <c r="FC151" s="17"/>
      <c r="FD151" s="17"/>
      <c r="FE151" s="17"/>
      <c r="FF151" s="17"/>
      <c r="FG151" s="17"/>
      <c r="FH151" s="17"/>
      <c r="FI151" s="17"/>
      <c r="FJ151" s="17"/>
      <c r="FK151" s="17"/>
      <c r="FL151" s="17"/>
      <c r="FM151" s="17"/>
      <c r="FN151" s="17"/>
      <c r="FO151" s="17"/>
      <c r="FP151" s="17"/>
      <c r="FQ151" s="17"/>
      <c r="FR151" s="17"/>
      <c r="FS151" s="17"/>
      <c r="FT151" s="17"/>
      <c r="FU151" s="17"/>
      <c r="FV151" s="17"/>
      <c r="FW151" s="17"/>
      <c r="FX151" s="17"/>
      <c r="FY151" s="17"/>
      <c r="FZ151" s="17"/>
      <c r="GA151" s="17"/>
      <c r="GB151" s="17"/>
      <c r="GC151" s="17"/>
      <c r="GD151" s="17"/>
      <c r="GE151" s="17"/>
      <c r="GF151" s="17"/>
      <c r="GG151" s="17"/>
      <c r="GH151" s="17"/>
      <c r="GI151" s="17"/>
      <c r="GJ151" s="17"/>
      <c r="GK151" s="17"/>
      <c r="GL151" s="17"/>
      <c r="GM151" s="17"/>
      <c r="GN151" s="17"/>
      <c r="GO151" s="17"/>
      <c r="GP151" s="17"/>
      <c r="GQ151" s="17"/>
      <c r="GR151" s="17"/>
      <c r="GS151" s="17"/>
      <c r="GT151" s="17"/>
      <c r="GU151" s="17"/>
      <c r="GV151" s="17"/>
      <c r="GW151" s="17"/>
      <c r="GX151" s="17"/>
      <c r="GY151" s="17"/>
      <c r="GZ151" s="17"/>
      <c r="HA151" s="17"/>
      <c r="HB151" s="17"/>
      <c r="HC151" s="17"/>
      <c r="HD151" s="17"/>
      <c r="HE151" s="17"/>
      <c r="HF151" s="17"/>
      <c r="HG151" s="17"/>
      <c r="HH151" s="17"/>
      <c r="HI151" s="17"/>
      <c r="HJ151" s="17"/>
      <c r="HK151" s="17"/>
      <c r="HL151" s="17"/>
      <c r="HM151" s="17"/>
      <c r="HN151" s="17"/>
      <c r="HO151" s="17"/>
      <c r="HP151" s="17"/>
      <c r="HQ151" s="17"/>
      <c r="HR151" s="17"/>
      <c r="HS151" s="17"/>
      <c r="HT151" s="17"/>
      <c r="HU151" s="17"/>
      <c r="HV151" s="17"/>
      <c r="HW151" s="17"/>
      <c r="HX151" s="17"/>
      <c r="HY151" s="17"/>
      <c r="HZ151" s="17"/>
      <c r="IA151" s="17"/>
      <c r="IB151" s="17"/>
      <c r="IC151" s="17"/>
      <c r="ID151" s="17"/>
      <c r="IE151" s="17"/>
      <c r="IF151" s="17"/>
      <c r="IG151" s="17"/>
      <c r="IH151" s="17"/>
      <c r="II151" s="17"/>
      <c r="IJ151" s="17"/>
    </row>
    <row r="152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  <c r="AI152" s="17"/>
      <c r="AJ152" s="17"/>
      <c r="AK152" s="17"/>
      <c r="AL152" s="17"/>
      <c r="AM152" s="17"/>
      <c r="AN152" s="17"/>
      <c r="AO152" s="17"/>
      <c r="AP152" s="17"/>
      <c r="AQ152" s="17"/>
      <c r="AR152" s="17"/>
      <c r="AS152" s="17"/>
      <c r="AT152" s="17"/>
      <c r="AU152" s="17"/>
      <c r="AV152" s="17"/>
      <c r="AW152" s="17"/>
      <c r="AX152" s="17"/>
      <c r="AY152" s="17"/>
      <c r="AZ152" s="17"/>
      <c r="BA152" s="17"/>
      <c r="BB152" s="17"/>
      <c r="BC152" s="17"/>
      <c r="BD152" s="17"/>
      <c r="BE152" s="17"/>
      <c r="BF152" s="17"/>
      <c r="BG152" s="17"/>
      <c r="BH152" s="17"/>
      <c r="BI152" s="17"/>
      <c r="BJ152" s="17"/>
      <c r="BK152" s="17"/>
      <c r="BL152" s="17"/>
      <c r="BM152" s="17"/>
      <c r="BN152" s="17"/>
      <c r="BO152" s="17"/>
      <c r="BP152" s="17"/>
      <c r="BQ152" s="17"/>
      <c r="BR152" s="17"/>
      <c r="BS152" s="17"/>
      <c r="BT152" s="17"/>
      <c r="BU152" s="17"/>
      <c r="BV152" s="17"/>
      <c r="BW152" s="17"/>
      <c r="BX152" s="17"/>
      <c r="BY152" s="17"/>
      <c r="BZ152" s="17"/>
      <c r="CA152" s="17"/>
      <c r="CB152" s="17"/>
      <c r="CC152" s="17"/>
      <c r="CD152" s="17"/>
      <c r="CE152" s="17"/>
      <c r="CF152" s="17"/>
      <c r="CG152" s="17"/>
      <c r="CH152" s="17"/>
      <c r="CI152" s="17"/>
      <c r="CJ152" s="17"/>
      <c r="CK152" s="17"/>
      <c r="CL152" s="17"/>
      <c r="CM152" s="17"/>
      <c r="CN152" s="17"/>
      <c r="CO152" s="17"/>
      <c r="CP152" s="17"/>
      <c r="CQ152" s="17"/>
      <c r="CR152" s="17"/>
      <c r="CS152" s="17"/>
      <c r="CT152" s="17"/>
      <c r="CU152" s="17"/>
      <c r="CV152" s="17"/>
      <c r="CW152" s="17"/>
      <c r="CX152" s="17"/>
      <c r="CY152" s="17"/>
      <c r="CZ152" s="17"/>
      <c r="DA152" s="17"/>
      <c r="DB152" s="17"/>
      <c r="DC152" s="17"/>
      <c r="DD152" s="17"/>
      <c r="DE152" s="17"/>
      <c r="DF152" s="17"/>
      <c r="DG152" s="17"/>
      <c r="DH152" s="17"/>
      <c r="DI152" s="17"/>
      <c r="DJ152" s="17"/>
      <c r="DK152" s="17"/>
      <c r="DL152" s="17"/>
      <c r="DM152" s="17"/>
      <c r="DN152" s="17"/>
      <c r="DO152" s="17"/>
      <c r="DP152" s="17"/>
      <c r="DQ152" s="17"/>
      <c r="DR152" s="17"/>
      <c r="DS152" s="17"/>
      <c r="DT152" s="17"/>
      <c r="DU152" s="17"/>
      <c r="DV152" s="17"/>
      <c r="DW152" s="17"/>
      <c r="DX152" s="17"/>
      <c r="DY152" s="17"/>
      <c r="DZ152" s="17"/>
      <c r="EA152" s="17"/>
      <c r="EB152" s="17"/>
      <c r="EC152" s="17"/>
      <c r="ED152" s="17"/>
      <c r="EE152" s="17"/>
      <c r="EF152" s="17"/>
      <c r="EG152" s="17"/>
      <c r="EH152" s="17"/>
      <c r="EI152" s="17"/>
      <c r="EJ152" s="17"/>
      <c r="EK152" s="17"/>
      <c r="EL152" s="17"/>
      <c r="EM152" s="17"/>
      <c r="EN152" s="17"/>
      <c r="EO152" s="17"/>
      <c r="EP152" s="17"/>
      <c r="EQ152" s="17"/>
      <c r="ER152" s="17"/>
      <c r="ES152" s="17"/>
      <c r="ET152" s="17"/>
      <c r="EU152" s="17"/>
      <c r="EV152" s="17"/>
      <c r="EW152" s="17"/>
      <c r="EX152" s="17"/>
      <c r="EY152" s="17"/>
      <c r="EZ152" s="17"/>
      <c r="FA152" s="17"/>
      <c r="FB152" s="17"/>
      <c r="FC152" s="17"/>
      <c r="FD152" s="17"/>
      <c r="FE152" s="17"/>
      <c r="FF152" s="17"/>
      <c r="FG152" s="17"/>
      <c r="FH152" s="17"/>
      <c r="FI152" s="17"/>
      <c r="FJ152" s="17"/>
      <c r="FK152" s="17"/>
      <c r="FL152" s="17"/>
      <c r="FM152" s="17"/>
      <c r="FN152" s="17"/>
      <c r="FO152" s="17"/>
      <c r="FP152" s="17"/>
      <c r="FQ152" s="17"/>
      <c r="FR152" s="17"/>
      <c r="FS152" s="17"/>
      <c r="FT152" s="17"/>
      <c r="FU152" s="17"/>
      <c r="FV152" s="17"/>
      <c r="FW152" s="17"/>
      <c r="FX152" s="17"/>
      <c r="FY152" s="17"/>
      <c r="FZ152" s="17"/>
      <c r="GA152" s="17"/>
      <c r="GB152" s="17"/>
      <c r="GC152" s="17"/>
      <c r="GD152" s="17"/>
      <c r="GE152" s="17"/>
      <c r="GF152" s="17"/>
      <c r="GG152" s="17"/>
      <c r="GH152" s="17"/>
      <c r="GI152" s="17"/>
      <c r="GJ152" s="17"/>
      <c r="GK152" s="17"/>
      <c r="GL152" s="17"/>
      <c r="GM152" s="17"/>
      <c r="GN152" s="17"/>
      <c r="GO152" s="17"/>
      <c r="GP152" s="17"/>
      <c r="GQ152" s="17"/>
      <c r="GR152" s="17"/>
      <c r="GS152" s="17"/>
      <c r="GT152" s="17"/>
      <c r="GU152" s="17"/>
      <c r="GV152" s="17"/>
      <c r="GW152" s="17"/>
      <c r="GX152" s="17"/>
      <c r="GY152" s="17"/>
      <c r="GZ152" s="17"/>
      <c r="HA152" s="17"/>
      <c r="HB152" s="17"/>
      <c r="HC152" s="17"/>
      <c r="HD152" s="17"/>
      <c r="HE152" s="17"/>
      <c r="HF152" s="17"/>
      <c r="HG152" s="17"/>
      <c r="HH152" s="17"/>
      <c r="HI152" s="17"/>
      <c r="HJ152" s="17"/>
      <c r="HK152" s="17"/>
      <c r="HL152" s="17"/>
      <c r="HM152" s="17"/>
      <c r="HN152" s="17"/>
      <c r="HO152" s="17"/>
      <c r="HP152" s="17"/>
      <c r="HQ152" s="17"/>
      <c r="HR152" s="17"/>
      <c r="HS152" s="17"/>
      <c r="HT152" s="17"/>
      <c r="HU152" s="17"/>
      <c r="HV152" s="17"/>
      <c r="HW152" s="17"/>
      <c r="HX152" s="17"/>
      <c r="HY152" s="17"/>
      <c r="HZ152" s="17"/>
      <c r="IA152" s="17"/>
      <c r="IB152" s="17"/>
      <c r="IC152" s="17"/>
      <c r="ID152" s="17"/>
      <c r="IE152" s="17"/>
      <c r="IF152" s="17"/>
      <c r="IG152" s="17"/>
      <c r="IH152" s="17"/>
      <c r="II152" s="17"/>
      <c r="IJ152" s="17"/>
    </row>
    <row r="153">
      <c r="A153" s="17"/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  <c r="AH153" s="17"/>
      <c r="AI153" s="17"/>
      <c r="AJ153" s="17"/>
      <c r="AK153" s="17"/>
      <c r="AL153" s="17"/>
      <c r="AM153" s="17"/>
      <c r="AN153" s="17"/>
      <c r="AO153" s="17"/>
      <c r="AP153" s="17"/>
      <c r="AQ153" s="17"/>
      <c r="AR153" s="17"/>
      <c r="AS153" s="17"/>
      <c r="AT153" s="17"/>
      <c r="AU153" s="17"/>
      <c r="AV153" s="17"/>
      <c r="AW153" s="17"/>
      <c r="AX153" s="17"/>
      <c r="AY153" s="17"/>
      <c r="AZ153" s="17"/>
      <c r="BA153" s="17"/>
      <c r="BB153" s="17"/>
      <c r="BC153" s="17"/>
      <c r="BD153" s="17"/>
      <c r="BE153" s="17"/>
      <c r="BF153" s="17"/>
      <c r="BG153" s="17"/>
      <c r="BH153" s="17"/>
      <c r="BI153" s="17"/>
      <c r="BJ153" s="17"/>
      <c r="BK153" s="17"/>
      <c r="BL153" s="17"/>
      <c r="BM153" s="17"/>
      <c r="BN153" s="17"/>
      <c r="BO153" s="17"/>
      <c r="BP153" s="17"/>
      <c r="BQ153" s="17"/>
      <c r="BR153" s="17"/>
      <c r="BS153" s="17"/>
      <c r="BT153" s="17"/>
      <c r="BU153" s="17"/>
      <c r="BV153" s="17"/>
      <c r="BW153" s="17"/>
      <c r="BX153" s="17"/>
      <c r="BY153" s="17"/>
      <c r="BZ153" s="17"/>
      <c r="CA153" s="17"/>
      <c r="CB153" s="17"/>
      <c r="CC153" s="17"/>
      <c r="CD153" s="17"/>
      <c r="CE153" s="17"/>
      <c r="CF153" s="17"/>
      <c r="CG153" s="17"/>
      <c r="CH153" s="17"/>
      <c r="CI153" s="17"/>
      <c r="CJ153" s="17"/>
      <c r="CK153" s="17"/>
      <c r="CL153" s="17"/>
      <c r="CM153" s="17"/>
      <c r="CN153" s="17"/>
      <c r="CO153" s="17"/>
      <c r="CP153" s="17"/>
      <c r="CQ153" s="17"/>
      <c r="CR153" s="17"/>
      <c r="CS153" s="17"/>
      <c r="CT153" s="17"/>
      <c r="CU153" s="17"/>
      <c r="CV153" s="17"/>
      <c r="CW153" s="17"/>
      <c r="CX153" s="17"/>
      <c r="CY153" s="17"/>
      <c r="CZ153" s="17"/>
      <c r="DA153" s="17"/>
      <c r="DB153" s="17"/>
      <c r="DC153" s="17"/>
      <c r="DD153" s="17"/>
      <c r="DE153" s="17"/>
      <c r="DF153" s="17"/>
      <c r="DG153" s="17"/>
      <c r="DH153" s="17"/>
      <c r="DI153" s="17"/>
      <c r="DJ153" s="17"/>
      <c r="DK153" s="17"/>
      <c r="DL153" s="17"/>
      <c r="DM153" s="17"/>
      <c r="DN153" s="17"/>
      <c r="DO153" s="17"/>
      <c r="DP153" s="17"/>
      <c r="DQ153" s="17"/>
      <c r="DR153" s="17"/>
      <c r="DS153" s="17"/>
      <c r="DT153" s="17"/>
      <c r="DU153" s="17"/>
      <c r="DV153" s="17"/>
      <c r="DW153" s="17"/>
      <c r="DX153" s="17"/>
      <c r="DY153" s="17"/>
      <c r="DZ153" s="17"/>
      <c r="EA153" s="17"/>
      <c r="EB153" s="17"/>
      <c r="EC153" s="17"/>
      <c r="ED153" s="17"/>
      <c r="EE153" s="17"/>
      <c r="EF153" s="17"/>
      <c r="EG153" s="17"/>
      <c r="EH153" s="17"/>
      <c r="EI153" s="17"/>
      <c r="EJ153" s="17"/>
      <c r="EK153" s="17"/>
      <c r="EL153" s="17"/>
      <c r="EM153" s="17"/>
      <c r="EN153" s="17"/>
      <c r="EO153" s="17"/>
      <c r="EP153" s="17"/>
      <c r="EQ153" s="17"/>
      <c r="ER153" s="17"/>
      <c r="ES153" s="17"/>
      <c r="ET153" s="17"/>
      <c r="EU153" s="17"/>
      <c r="EV153" s="17"/>
      <c r="EW153" s="17"/>
      <c r="EX153" s="17"/>
      <c r="EY153" s="17"/>
      <c r="EZ153" s="17"/>
      <c r="FA153" s="17"/>
      <c r="FB153" s="17"/>
      <c r="FC153" s="17"/>
      <c r="FD153" s="17"/>
      <c r="FE153" s="17"/>
      <c r="FF153" s="17"/>
      <c r="FG153" s="17"/>
      <c r="FH153" s="17"/>
      <c r="FI153" s="17"/>
      <c r="FJ153" s="17"/>
      <c r="FK153" s="17"/>
      <c r="FL153" s="17"/>
      <c r="FM153" s="17"/>
      <c r="FN153" s="17"/>
      <c r="FO153" s="17"/>
      <c r="FP153" s="17"/>
      <c r="FQ153" s="17"/>
      <c r="FR153" s="17"/>
      <c r="FS153" s="17"/>
      <c r="FT153" s="17"/>
      <c r="FU153" s="17"/>
      <c r="FV153" s="17"/>
      <c r="FW153" s="17"/>
      <c r="FX153" s="17"/>
      <c r="FY153" s="17"/>
      <c r="FZ153" s="17"/>
      <c r="GA153" s="17"/>
      <c r="GB153" s="17"/>
      <c r="GC153" s="17"/>
      <c r="GD153" s="17"/>
      <c r="GE153" s="17"/>
      <c r="GF153" s="17"/>
      <c r="GG153" s="17"/>
      <c r="GH153" s="17"/>
      <c r="GI153" s="17"/>
      <c r="GJ153" s="17"/>
      <c r="GK153" s="17"/>
      <c r="GL153" s="17"/>
      <c r="GM153" s="17"/>
      <c r="GN153" s="17"/>
      <c r="GO153" s="17"/>
      <c r="GP153" s="17"/>
      <c r="GQ153" s="17"/>
      <c r="GR153" s="17"/>
      <c r="GS153" s="17"/>
      <c r="GT153" s="17"/>
      <c r="GU153" s="17"/>
      <c r="GV153" s="17"/>
      <c r="GW153" s="17"/>
      <c r="GX153" s="17"/>
      <c r="GY153" s="17"/>
      <c r="GZ153" s="17"/>
      <c r="HA153" s="17"/>
      <c r="HB153" s="17"/>
      <c r="HC153" s="17"/>
      <c r="HD153" s="17"/>
      <c r="HE153" s="17"/>
      <c r="HF153" s="17"/>
      <c r="HG153" s="17"/>
      <c r="HH153" s="17"/>
      <c r="HI153" s="17"/>
      <c r="HJ153" s="17"/>
      <c r="HK153" s="17"/>
      <c r="HL153" s="17"/>
      <c r="HM153" s="17"/>
      <c r="HN153" s="17"/>
      <c r="HO153" s="17"/>
      <c r="HP153" s="17"/>
      <c r="HQ153" s="17"/>
      <c r="HR153" s="17"/>
      <c r="HS153" s="17"/>
      <c r="HT153" s="17"/>
      <c r="HU153" s="17"/>
      <c r="HV153" s="17"/>
      <c r="HW153" s="17"/>
      <c r="HX153" s="17"/>
      <c r="HY153" s="17"/>
      <c r="HZ153" s="17"/>
      <c r="IA153" s="17"/>
      <c r="IB153" s="17"/>
      <c r="IC153" s="17"/>
      <c r="ID153" s="17"/>
      <c r="IE153" s="17"/>
      <c r="IF153" s="17"/>
      <c r="IG153" s="17"/>
      <c r="IH153" s="17"/>
      <c r="II153" s="17"/>
      <c r="IJ153" s="17"/>
    </row>
    <row r="154">
      <c r="A154" s="17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  <c r="AX154" s="17"/>
      <c r="AY154" s="17"/>
      <c r="AZ154" s="17"/>
      <c r="BA154" s="17"/>
      <c r="BB154" s="17"/>
      <c r="BC154" s="17"/>
      <c r="BD154" s="17"/>
      <c r="BE154" s="17"/>
      <c r="BF154" s="17"/>
      <c r="BG154" s="17"/>
      <c r="BH154" s="17"/>
      <c r="BI154" s="17"/>
      <c r="BJ154" s="17"/>
      <c r="BK154" s="17"/>
      <c r="BL154" s="17"/>
      <c r="BM154" s="17"/>
      <c r="BN154" s="17"/>
      <c r="BO154" s="17"/>
      <c r="BP154" s="17"/>
      <c r="BQ154" s="17"/>
      <c r="BR154" s="17"/>
      <c r="BS154" s="17"/>
      <c r="BT154" s="17"/>
      <c r="BU154" s="17"/>
      <c r="BV154" s="17"/>
      <c r="BW154" s="17"/>
      <c r="BX154" s="17"/>
      <c r="BY154" s="17"/>
      <c r="BZ154" s="17"/>
      <c r="CA154" s="17"/>
      <c r="CB154" s="17"/>
      <c r="CC154" s="17"/>
      <c r="CD154" s="17"/>
      <c r="CE154" s="17"/>
      <c r="CF154" s="17"/>
      <c r="CG154" s="17"/>
      <c r="CH154" s="17"/>
      <c r="CI154" s="17"/>
      <c r="CJ154" s="17"/>
      <c r="CK154" s="17"/>
      <c r="CL154" s="17"/>
      <c r="CM154" s="17"/>
      <c r="CN154" s="17"/>
      <c r="CO154" s="17"/>
      <c r="CP154" s="17"/>
      <c r="CQ154" s="17"/>
      <c r="CR154" s="17"/>
      <c r="CS154" s="17"/>
      <c r="CT154" s="17"/>
      <c r="CU154" s="17"/>
      <c r="CV154" s="17"/>
      <c r="CW154" s="17"/>
      <c r="CX154" s="17"/>
      <c r="CY154" s="17"/>
      <c r="CZ154" s="17"/>
      <c r="DA154" s="17"/>
      <c r="DB154" s="17"/>
      <c r="DC154" s="17"/>
      <c r="DD154" s="17"/>
      <c r="DE154" s="17"/>
      <c r="DF154" s="17"/>
      <c r="DG154" s="17"/>
      <c r="DH154" s="17"/>
      <c r="DI154" s="17"/>
      <c r="DJ154" s="17"/>
      <c r="DK154" s="17"/>
      <c r="DL154" s="17"/>
      <c r="DM154" s="17"/>
      <c r="DN154" s="17"/>
      <c r="DO154" s="17"/>
      <c r="DP154" s="17"/>
      <c r="DQ154" s="17"/>
      <c r="DR154" s="17"/>
      <c r="DS154" s="17"/>
      <c r="DT154" s="17"/>
      <c r="DU154" s="17"/>
      <c r="DV154" s="17"/>
      <c r="DW154" s="17"/>
      <c r="DX154" s="17"/>
      <c r="DY154" s="17"/>
      <c r="DZ154" s="17"/>
      <c r="EA154" s="17"/>
      <c r="EB154" s="17"/>
      <c r="EC154" s="17"/>
      <c r="ED154" s="17"/>
      <c r="EE154" s="17"/>
      <c r="EF154" s="17"/>
      <c r="EG154" s="17"/>
      <c r="EH154" s="17"/>
      <c r="EI154" s="17"/>
      <c r="EJ154" s="17"/>
      <c r="EK154" s="17"/>
      <c r="EL154" s="17"/>
      <c r="EM154" s="17"/>
      <c r="EN154" s="17"/>
      <c r="EO154" s="17"/>
      <c r="EP154" s="17"/>
      <c r="EQ154" s="17"/>
      <c r="ER154" s="17"/>
      <c r="ES154" s="17"/>
      <c r="ET154" s="17"/>
      <c r="EU154" s="17"/>
      <c r="EV154" s="17"/>
      <c r="EW154" s="17"/>
      <c r="EX154" s="17"/>
      <c r="EY154" s="17"/>
      <c r="EZ154" s="17"/>
      <c r="FA154" s="17"/>
      <c r="FB154" s="17"/>
      <c r="FC154" s="17"/>
      <c r="FD154" s="17"/>
      <c r="FE154" s="17"/>
      <c r="FF154" s="17"/>
      <c r="FG154" s="17"/>
      <c r="FH154" s="17"/>
      <c r="FI154" s="17"/>
      <c r="FJ154" s="17"/>
      <c r="FK154" s="17"/>
      <c r="FL154" s="17"/>
      <c r="FM154" s="17"/>
      <c r="FN154" s="17"/>
      <c r="FO154" s="17"/>
      <c r="FP154" s="17"/>
      <c r="FQ154" s="17"/>
      <c r="FR154" s="17"/>
      <c r="FS154" s="17"/>
      <c r="FT154" s="17"/>
      <c r="FU154" s="17"/>
      <c r="FV154" s="17"/>
      <c r="FW154" s="17"/>
      <c r="FX154" s="17"/>
      <c r="FY154" s="17"/>
      <c r="FZ154" s="17"/>
      <c r="GA154" s="17"/>
      <c r="GB154" s="17"/>
      <c r="GC154" s="17"/>
      <c r="GD154" s="17"/>
      <c r="GE154" s="17"/>
      <c r="GF154" s="17"/>
      <c r="GG154" s="17"/>
      <c r="GH154" s="17"/>
      <c r="GI154" s="17"/>
      <c r="GJ154" s="17"/>
      <c r="GK154" s="17"/>
      <c r="GL154" s="17"/>
      <c r="GM154" s="17"/>
      <c r="GN154" s="17"/>
      <c r="GO154" s="17"/>
      <c r="GP154" s="17"/>
      <c r="GQ154" s="17"/>
      <c r="GR154" s="17"/>
      <c r="GS154" s="17"/>
      <c r="GT154" s="17"/>
      <c r="GU154" s="17"/>
      <c r="GV154" s="17"/>
      <c r="GW154" s="17"/>
      <c r="GX154" s="17"/>
      <c r="GY154" s="17"/>
      <c r="GZ154" s="17"/>
      <c r="HA154" s="17"/>
      <c r="HB154" s="17"/>
      <c r="HC154" s="17"/>
      <c r="HD154" s="17"/>
      <c r="HE154" s="17"/>
      <c r="HF154" s="17"/>
      <c r="HG154" s="17"/>
      <c r="HH154" s="17"/>
      <c r="HI154" s="17"/>
      <c r="HJ154" s="17"/>
      <c r="HK154" s="17"/>
      <c r="HL154" s="17"/>
      <c r="HM154" s="17"/>
      <c r="HN154" s="17"/>
      <c r="HO154" s="17"/>
      <c r="HP154" s="17"/>
      <c r="HQ154" s="17"/>
      <c r="HR154" s="17"/>
      <c r="HS154" s="17"/>
      <c r="HT154" s="17"/>
      <c r="HU154" s="17"/>
      <c r="HV154" s="17"/>
      <c r="HW154" s="17"/>
      <c r="HX154" s="17"/>
      <c r="HY154" s="17"/>
      <c r="HZ154" s="17"/>
      <c r="IA154" s="17"/>
      <c r="IB154" s="17"/>
      <c r="IC154" s="17"/>
      <c r="ID154" s="17"/>
      <c r="IE154" s="17"/>
      <c r="IF154" s="17"/>
      <c r="IG154" s="17"/>
      <c r="IH154" s="17"/>
      <c r="II154" s="17"/>
      <c r="IJ154" s="17"/>
    </row>
    <row r="155">
      <c r="A155" s="17"/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  <c r="AH155" s="17"/>
      <c r="AI155" s="17"/>
      <c r="AJ155" s="17"/>
      <c r="AK155" s="17"/>
      <c r="AL155" s="17"/>
      <c r="AM155" s="17"/>
      <c r="AN155" s="17"/>
      <c r="AO155" s="17"/>
      <c r="AP155" s="17"/>
      <c r="AQ155" s="17"/>
      <c r="AR155" s="17"/>
      <c r="AS155" s="17"/>
      <c r="AT155" s="17"/>
      <c r="AU155" s="17"/>
      <c r="AV155" s="17"/>
      <c r="AW155" s="17"/>
      <c r="AX155" s="17"/>
      <c r="AY155" s="17"/>
      <c r="AZ155" s="17"/>
      <c r="BA155" s="17"/>
      <c r="BB155" s="17"/>
      <c r="BC155" s="17"/>
      <c r="BD155" s="17"/>
      <c r="BE155" s="17"/>
      <c r="BF155" s="17"/>
      <c r="BG155" s="17"/>
      <c r="BH155" s="17"/>
      <c r="BI155" s="17"/>
      <c r="BJ155" s="17"/>
      <c r="BK155" s="17"/>
      <c r="BL155" s="17"/>
      <c r="BM155" s="17"/>
      <c r="BN155" s="17"/>
      <c r="BO155" s="17"/>
      <c r="BP155" s="17"/>
      <c r="BQ155" s="17"/>
      <c r="BR155" s="17"/>
      <c r="BS155" s="17"/>
      <c r="BT155" s="17"/>
      <c r="BU155" s="17"/>
      <c r="BV155" s="17"/>
      <c r="BW155" s="17"/>
      <c r="BX155" s="17"/>
      <c r="BY155" s="17"/>
      <c r="BZ155" s="17"/>
      <c r="CA155" s="17"/>
      <c r="CB155" s="17"/>
      <c r="CC155" s="17"/>
      <c r="CD155" s="17"/>
      <c r="CE155" s="17"/>
      <c r="CF155" s="17"/>
      <c r="CG155" s="17"/>
      <c r="CH155" s="17"/>
      <c r="CI155" s="17"/>
      <c r="CJ155" s="17"/>
      <c r="CK155" s="17"/>
      <c r="CL155" s="17"/>
      <c r="CM155" s="17"/>
      <c r="CN155" s="17"/>
      <c r="CO155" s="17"/>
      <c r="CP155" s="17"/>
      <c r="CQ155" s="17"/>
      <c r="CR155" s="17"/>
      <c r="CS155" s="17"/>
      <c r="CT155" s="17"/>
      <c r="CU155" s="17"/>
      <c r="CV155" s="17"/>
      <c r="CW155" s="17"/>
      <c r="CX155" s="17"/>
      <c r="CY155" s="17"/>
      <c r="CZ155" s="17"/>
      <c r="DA155" s="17"/>
      <c r="DB155" s="17"/>
      <c r="DC155" s="17"/>
      <c r="DD155" s="17"/>
      <c r="DE155" s="17"/>
      <c r="DF155" s="17"/>
      <c r="DG155" s="17"/>
      <c r="DH155" s="17"/>
      <c r="DI155" s="17"/>
      <c r="DJ155" s="17"/>
      <c r="DK155" s="17"/>
      <c r="DL155" s="17"/>
      <c r="DM155" s="17"/>
      <c r="DN155" s="17"/>
      <c r="DO155" s="17"/>
      <c r="DP155" s="17"/>
      <c r="DQ155" s="17"/>
      <c r="DR155" s="17"/>
      <c r="DS155" s="17"/>
      <c r="DT155" s="17"/>
      <c r="DU155" s="17"/>
      <c r="DV155" s="17"/>
      <c r="DW155" s="17"/>
      <c r="DX155" s="17"/>
      <c r="DY155" s="17"/>
      <c r="DZ155" s="17"/>
      <c r="EA155" s="17"/>
      <c r="EB155" s="17"/>
      <c r="EC155" s="17"/>
      <c r="ED155" s="17"/>
      <c r="EE155" s="17"/>
      <c r="EF155" s="17"/>
      <c r="EG155" s="17"/>
      <c r="EH155" s="17"/>
      <c r="EI155" s="17"/>
      <c r="EJ155" s="17"/>
      <c r="EK155" s="17"/>
      <c r="EL155" s="17"/>
      <c r="EM155" s="17"/>
      <c r="EN155" s="17"/>
      <c r="EO155" s="17"/>
      <c r="EP155" s="17"/>
      <c r="EQ155" s="17"/>
      <c r="ER155" s="17"/>
      <c r="ES155" s="17"/>
      <c r="ET155" s="17"/>
      <c r="EU155" s="17"/>
      <c r="EV155" s="17"/>
      <c r="EW155" s="17"/>
      <c r="EX155" s="17"/>
      <c r="EY155" s="17"/>
      <c r="EZ155" s="17"/>
      <c r="FA155" s="17"/>
      <c r="FB155" s="17"/>
      <c r="FC155" s="17"/>
      <c r="FD155" s="17"/>
      <c r="FE155" s="17"/>
      <c r="FF155" s="17"/>
      <c r="FG155" s="17"/>
      <c r="FH155" s="17"/>
      <c r="FI155" s="17"/>
      <c r="FJ155" s="17"/>
      <c r="FK155" s="17"/>
      <c r="FL155" s="17"/>
      <c r="FM155" s="17"/>
      <c r="FN155" s="17"/>
      <c r="FO155" s="17"/>
      <c r="FP155" s="17"/>
      <c r="FQ155" s="17"/>
      <c r="FR155" s="17"/>
      <c r="FS155" s="17"/>
      <c r="FT155" s="17"/>
      <c r="FU155" s="17"/>
      <c r="FV155" s="17"/>
      <c r="FW155" s="17"/>
      <c r="FX155" s="17"/>
      <c r="FY155" s="17"/>
      <c r="FZ155" s="17"/>
      <c r="GA155" s="17"/>
      <c r="GB155" s="17"/>
      <c r="GC155" s="17"/>
      <c r="GD155" s="17"/>
      <c r="GE155" s="17"/>
      <c r="GF155" s="17"/>
      <c r="GG155" s="17"/>
      <c r="GH155" s="17"/>
      <c r="GI155" s="17"/>
      <c r="GJ155" s="17"/>
      <c r="GK155" s="17"/>
      <c r="GL155" s="17"/>
      <c r="GM155" s="17"/>
      <c r="GN155" s="17"/>
      <c r="GO155" s="17"/>
      <c r="GP155" s="17"/>
      <c r="GQ155" s="17"/>
      <c r="GR155" s="17"/>
      <c r="GS155" s="17"/>
      <c r="GT155" s="17"/>
      <c r="GU155" s="17"/>
      <c r="GV155" s="17"/>
      <c r="GW155" s="17"/>
      <c r="GX155" s="17"/>
      <c r="GY155" s="17"/>
      <c r="GZ155" s="17"/>
      <c r="HA155" s="17"/>
      <c r="HB155" s="17"/>
      <c r="HC155" s="17"/>
      <c r="HD155" s="17"/>
      <c r="HE155" s="17"/>
      <c r="HF155" s="17"/>
      <c r="HG155" s="17"/>
      <c r="HH155" s="17"/>
      <c r="HI155" s="17"/>
      <c r="HJ155" s="17"/>
      <c r="HK155" s="17"/>
      <c r="HL155" s="17"/>
      <c r="HM155" s="17"/>
      <c r="HN155" s="17"/>
      <c r="HO155" s="17"/>
      <c r="HP155" s="17"/>
      <c r="HQ155" s="17"/>
      <c r="HR155" s="17"/>
      <c r="HS155" s="17"/>
      <c r="HT155" s="17"/>
      <c r="HU155" s="17"/>
      <c r="HV155" s="17"/>
      <c r="HW155" s="17"/>
      <c r="HX155" s="17"/>
      <c r="HY155" s="17"/>
      <c r="HZ155" s="17"/>
      <c r="IA155" s="17"/>
      <c r="IB155" s="17"/>
      <c r="IC155" s="17"/>
      <c r="ID155" s="17"/>
      <c r="IE155" s="17"/>
      <c r="IF155" s="17"/>
      <c r="IG155" s="17"/>
      <c r="IH155" s="17"/>
      <c r="II155" s="17"/>
      <c r="IJ155" s="17"/>
    </row>
    <row r="156">
      <c r="A156" s="17"/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  <c r="AH156" s="17"/>
      <c r="AI156" s="17"/>
      <c r="AJ156" s="17"/>
      <c r="AK156" s="17"/>
      <c r="AL156" s="17"/>
      <c r="AM156" s="17"/>
      <c r="AN156" s="17"/>
      <c r="AO156" s="17"/>
      <c r="AP156" s="17"/>
      <c r="AQ156" s="17"/>
      <c r="AR156" s="17"/>
      <c r="AS156" s="17"/>
      <c r="AT156" s="17"/>
      <c r="AU156" s="17"/>
      <c r="AV156" s="17"/>
      <c r="AW156" s="17"/>
      <c r="AX156" s="17"/>
      <c r="AY156" s="17"/>
      <c r="AZ156" s="17"/>
      <c r="BA156" s="17"/>
      <c r="BB156" s="17"/>
      <c r="BC156" s="17"/>
      <c r="BD156" s="17"/>
      <c r="BE156" s="17"/>
      <c r="BF156" s="17"/>
      <c r="BG156" s="17"/>
      <c r="BH156" s="17"/>
      <c r="BI156" s="17"/>
      <c r="BJ156" s="17"/>
      <c r="BK156" s="17"/>
      <c r="BL156" s="17"/>
      <c r="BM156" s="17"/>
      <c r="BN156" s="17"/>
      <c r="BO156" s="17"/>
      <c r="BP156" s="17"/>
      <c r="BQ156" s="17"/>
      <c r="BR156" s="17"/>
      <c r="BS156" s="17"/>
      <c r="BT156" s="17"/>
      <c r="BU156" s="17"/>
      <c r="BV156" s="17"/>
      <c r="BW156" s="17"/>
      <c r="BX156" s="17"/>
      <c r="BY156" s="17"/>
      <c r="BZ156" s="17"/>
      <c r="CA156" s="17"/>
      <c r="CB156" s="17"/>
      <c r="CC156" s="17"/>
      <c r="CD156" s="17"/>
      <c r="CE156" s="17"/>
      <c r="CF156" s="17"/>
      <c r="CG156" s="17"/>
      <c r="CH156" s="17"/>
      <c r="CI156" s="17"/>
      <c r="CJ156" s="17"/>
      <c r="CK156" s="17"/>
      <c r="CL156" s="17"/>
      <c r="CM156" s="17"/>
      <c r="CN156" s="17"/>
      <c r="CO156" s="17"/>
      <c r="CP156" s="17"/>
      <c r="CQ156" s="17"/>
      <c r="CR156" s="17"/>
      <c r="CS156" s="17"/>
      <c r="CT156" s="17"/>
      <c r="CU156" s="17"/>
      <c r="CV156" s="17"/>
      <c r="CW156" s="17"/>
      <c r="CX156" s="17"/>
      <c r="CY156" s="17"/>
      <c r="CZ156" s="17"/>
      <c r="DA156" s="17"/>
      <c r="DB156" s="17"/>
      <c r="DC156" s="17"/>
      <c r="DD156" s="17"/>
      <c r="DE156" s="17"/>
      <c r="DF156" s="17"/>
      <c r="DG156" s="17"/>
      <c r="DH156" s="17"/>
      <c r="DI156" s="17"/>
      <c r="DJ156" s="17"/>
      <c r="DK156" s="17"/>
      <c r="DL156" s="17"/>
      <c r="DM156" s="17"/>
      <c r="DN156" s="17"/>
      <c r="DO156" s="17"/>
      <c r="DP156" s="17"/>
      <c r="DQ156" s="17"/>
      <c r="DR156" s="17"/>
      <c r="DS156" s="17"/>
      <c r="DT156" s="17"/>
      <c r="DU156" s="17"/>
      <c r="DV156" s="17"/>
      <c r="DW156" s="17"/>
      <c r="DX156" s="17"/>
      <c r="DY156" s="17"/>
      <c r="DZ156" s="17"/>
      <c r="EA156" s="17"/>
      <c r="EB156" s="17"/>
      <c r="EC156" s="17"/>
      <c r="ED156" s="17"/>
      <c r="EE156" s="17"/>
      <c r="EF156" s="17"/>
      <c r="EG156" s="17"/>
      <c r="EH156" s="17"/>
      <c r="EI156" s="17"/>
      <c r="EJ156" s="17"/>
      <c r="EK156" s="17"/>
      <c r="EL156" s="17"/>
      <c r="EM156" s="17"/>
      <c r="EN156" s="17"/>
      <c r="EO156" s="17"/>
      <c r="EP156" s="17"/>
      <c r="EQ156" s="17"/>
      <c r="ER156" s="17"/>
      <c r="ES156" s="17"/>
      <c r="ET156" s="17"/>
      <c r="EU156" s="17"/>
      <c r="EV156" s="17"/>
      <c r="EW156" s="17"/>
      <c r="EX156" s="17"/>
      <c r="EY156" s="17"/>
      <c r="EZ156" s="17"/>
      <c r="FA156" s="17"/>
      <c r="FB156" s="17"/>
      <c r="FC156" s="17"/>
      <c r="FD156" s="17"/>
      <c r="FE156" s="17"/>
      <c r="FF156" s="17"/>
      <c r="FG156" s="17"/>
      <c r="FH156" s="17"/>
      <c r="FI156" s="17"/>
      <c r="FJ156" s="17"/>
      <c r="FK156" s="17"/>
      <c r="FL156" s="17"/>
      <c r="FM156" s="17"/>
      <c r="FN156" s="17"/>
      <c r="FO156" s="17"/>
      <c r="FP156" s="17"/>
      <c r="FQ156" s="17"/>
      <c r="FR156" s="17"/>
      <c r="FS156" s="17"/>
      <c r="FT156" s="17"/>
      <c r="FU156" s="17"/>
      <c r="FV156" s="17"/>
      <c r="FW156" s="17"/>
      <c r="FX156" s="17"/>
      <c r="FY156" s="17"/>
      <c r="FZ156" s="17"/>
      <c r="GA156" s="17"/>
      <c r="GB156" s="17"/>
      <c r="GC156" s="17"/>
      <c r="GD156" s="17"/>
      <c r="GE156" s="17"/>
      <c r="GF156" s="17"/>
      <c r="GG156" s="17"/>
      <c r="GH156" s="17"/>
      <c r="GI156" s="17"/>
      <c r="GJ156" s="17"/>
      <c r="GK156" s="17"/>
      <c r="GL156" s="17"/>
      <c r="GM156" s="17"/>
      <c r="GN156" s="17"/>
      <c r="GO156" s="17"/>
      <c r="GP156" s="17"/>
      <c r="GQ156" s="17"/>
      <c r="GR156" s="17"/>
      <c r="GS156" s="17"/>
      <c r="GT156" s="17"/>
      <c r="GU156" s="17"/>
      <c r="GV156" s="17"/>
      <c r="GW156" s="17"/>
      <c r="GX156" s="17"/>
      <c r="GY156" s="17"/>
      <c r="GZ156" s="17"/>
      <c r="HA156" s="17"/>
      <c r="HB156" s="17"/>
      <c r="HC156" s="17"/>
      <c r="HD156" s="17"/>
      <c r="HE156" s="17"/>
      <c r="HF156" s="17"/>
      <c r="HG156" s="17"/>
      <c r="HH156" s="17"/>
      <c r="HI156" s="17"/>
      <c r="HJ156" s="17"/>
      <c r="HK156" s="17"/>
      <c r="HL156" s="17"/>
      <c r="HM156" s="17"/>
      <c r="HN156" s="17"/>
      <c r="HO156" s="17"/>
      <c r="HP156" s="17"/>
      <c r="HQ156" s="17"/>
      <c r="HR156" s="17"/>
      <c r="HS156" s="17"/>
      <c r="HT156" s="17"/>
      <c r="HU156" s="17"/>
      <c r="HV156" s="17"/>
      <c r="HW156" s="17"/>
      <c r="HX156" s="17"/>
      <c r="HY156" s="17"/>
      <c r="HZ156" s="17"/>
      <c r="IA156" s="17"/>
      <c r="IB156" s="17"/>
      <c r="IC156" s="17"/>
      <c r="ID156" s="17"/>
      <c r="IE156" s="17"/>
      <c r="IF156" s="17"/>
      <c r="IG156" s="17"/>
      <c r="IH156" s="17"/>
      <c r="II156" s="17"/>
      <c r="IJ156" s="17"/>
    </row>
    <row r="157">
      <c r="A157" s="17"/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  <c r="AH157" s="17"/>
      <c r="AI157" s="17"/>
      <c r="AJ157" s="17"/>
      <c r="AK157" s="17"/>
      <c r="AL157" s="17"/>
      <c r="AM157" s="17"/>
      <c r="AN157" s="17"/>
      <c r="AO157" s="17"/>
      <c r="AP157" s="17"/>
      <c r="AQ157" s="17"/>
      <c r="AR157" s="17"/>
      <c r="AS157" s="17"/>
      <c r="AT157" s="17"/>
      <c r="AU157" s="17"/>
      <c r="AV157" s="17"/>
      <c r="AW157" s="17"/>
      <c r="AX157" s="17"/>
      <c r="AY157" s="17"/>
      <c r="AZ157" s="17"/>
      <c r="BA157" s="17"/>
      <c r="BB157" s="17"/>
      <c r="BC157" s="17"/>
      <c r="BD157" s="17"/>
      <c r="BE157" s="17"/>
      <c r="BF157" s="17"/>
      <c r="BG157" s="17"/>
      <c r="BH157" s="17"/>
      <c r="BI157" s="17"/>
      <c r="BJ157" s="17"/>
      <c r="BK157" s="17"/>
      <c r="BL157" s="17"/>
      <c r="BM157" s="17"/>
      <c r="BN157" s="17"/>
      <c r="BO157" s="17"/>
      <c r="BP157" s="17"/>
      <c r="BQ157" s="17"/>
      <c r="BR157" s="17"/>
      <c r="BS157" s="17"/>
      <c r="BT157" s="17"/>
      <c r="BU157" s="17"/>
      <c r="BV157" s="17"/>
      <c r="BW157" s="17"/>
      <c r="BX157" s="17"/>
      <c r="BY157" s="17"/>
      <c r="BZ157" s="17"/>
      <c r="CA157" s="17"/>
      <c r="CB157" s="17"/>
      <c r="CC157" s="17"/>
      <c r="CD157" s="17"/>
      <c r="CE157" s="17"/>
      <c r="CF157" s="17"/>
      <c r="CG157" s="17"/>
      <c r="CH157" s="17"/>
      <c r="CI157" s="17"/>
      <c r="CJ157" s="17"/>
      <c r="CK157" s="17"/>
      <c r="CL157" s="17"/>
      <c r="CM157" s="17"/>
      <c r="CN157" s="17"/>
      <c r="CO157" s="17"/>
      <c r="CP157" s="17"/>
      <c r="CQ157" s="17"/>
      <c r="CR157" s="17"/>
      <c r="CS157" s="17"/>
      <c r="CT157" s="17"/>
      <c r="CU157" s="17"/>
      <c r="CV157" s="17"/>
      <c r="CW157" s="17"/>
      <c r="CX157" s="17"/>
      <c r="CY157" s="17"/>
      <c r="CZ157" s="17"/>
      <c r="DA157" s="17"/>
      <c r="DB157" s="17"/>
      <c r="DC157" s="17"/>
      <c r="DD157" s="17"/>
      <c r="DE157" s="17"/>
      <c r="DF157" s="17"/>
      <c r="DG157" s="17"/>
      <c r="DH157" s="17"/>
      <c r="DI157" s="17"/>
      <c r="DJ157" s="17"/>
      <c r="DK157" s="17"/>
      <c r="DL157" s="17"/>
      <c r="DM157" s="17"/>
      <c r="DN157" s="17"/>
      <c r="DO157" s="17"/>
      <c r="DP157" s="17"/>
      <c r="DQ157" s="17"/>
      <c r="DR157" s="17"/>
      <c r="DS157" s="17"/>
      <c r="DT157" s="17"/>
      <c r="DU157" s="17"/>
      <c r="DV157" s="17"/>
      <c r="DW157" s="17"/>
      <c r="DX157" s="17"/>
      <c r="DY157" s="17"/>
      <c r="DZ157" s="17"/>
      <c r="EA157" s="17"/>
      <c r="EB157" s="17"/>
      <c r="EC157" s="17"/>
      <c r="ED157" s="17"/>
      <c r="EE157" s="17"/>
      <c r="EF157" s="17"/>
      <c r="EG157" s="17"/>
      <c r="EH157" s="17"/>
      <c r="EI157" s="17"/>
      <c r="EJ157" s="17"/>
      <c r="EK157" s="17"/>
      <c r="EL157" s="17"/>
      <c r="EM157" s="17"/>
      <c r="EN157" s="17"/>
      <c r="EO157" s="17"/>
      <c r="EP157" s="17"/>
      <c r="EQ157" s="17"/>
      <c r="ER157" s="17"/>
      <c r="ES157" s="17"/>
      <c r="ET157" s="17"/>
      <c r="EU157" s="17"/>
      <c r="EV157" s="17"/>
      <c r="EW157" s="17"/>
      <c r="EX157" s="17"/>
      <c r="EY157" s="17"/>
      <c r="EZ157" s="17"/>
      <c r="FA157" s="17"/>
      <c r="FB157" s="17"/>
      <c r="FC157" s="17"/>
      <c r="FD157" s="17"/>
      <c r="FE157" s="17"/>
      <c r="FF157" s="17"/>
      <c r="FG157" s="17"/>
      <c r="FH157" s="17"/>
      <c r="FI157" s="17"/>
      <c r="FJ157" s="17"/>
      <c r="FK157" s="17"/>
      <c r="FL157" s="17"/>
      <c r="FM157" s="17"/>
      <c r="FN157" s="17"/>
      <c r="FO157" s="17"/>
      <c r="FP157" s="17"/>
      <c r="FQ157" s="17"/>
      <c r="FR157" s="17"/>
      <c r="FS157" s="17"/>
      <c r="FT157" s="17"/>
      <c r="FU157" s="17"/>
      <c r="FV157" s="17"/>
      <c r="FW157" s="17"/>
      <c r="FX157" s="17"/>
      <c r="FY157" s="17"/>
      <c r="FZ157" s="17"/>
      <c r="GA157" s="17"/>
      <c r="GB157" s="17"/>
      <c r="GC157" s="17"/>
      <c r="GD157" s="17"/>
      <c r="GE157" s="17"/>
      <c r="GF157" s="17"/>
      <c r="GG157" s="17"/>
      <c r="GH157" s="17"/>
      <c r="GI157" s="17"/>
      <c r="GJ157" s="17"/>
      <c r="GK157" s="17"/>
      <c r="GL157" s="17"/>
      <c r="GM157" s="17"/>
      <c r="GN157" s="17"/>
      <c r="GO157" s="17"/>
      <c r="GP157" s="17"/>
      <c r="GQ157" s="17"/>
      <c r="GR157" s="17"/>
      <c r="GS157" s="17"/>
      <c r="GT157" s="17"/>
      <c r="GU157" s="17"/>
      <c r="GV157" s="17"/>
      <c r="GW157" s="17"/>
      <c r="GX157" s="17"/>
      <c r="GY157" s="17"/>
      <c r="GZ157" s="17"/>
      <c r="HA157" s="17"/>
      <c r="HB157" s="17"/>
      <c r="HC157" s="17"/>
      <c r="HD157" s="17"/>
      <c r="HE157" s="17"/>
      <c r="HF157" s="17"/>
      <c r="HG157" s="17"/>
      <c r="HH157" s="17"/>
      <c r="HI157" s="17"/>
      <c r="HJ157" s="17"/>
      <c r="HK157" s="17"/>
      <c r="HL157" s="17"/>
      <c r="HM157" s="17"/>
      <c r="HN157" s="17"/>
      <c r="HO157" s="17"/>
      <c r="HP157" s="17"/>
      <c r="HQ157" s="17"/>
      <c r="HR157" s="17"/>
      <c r="HS157" s="17"/>
      <c r="HT157" s="17"/>
      <c r="HU157" s="17"/>
      <c r="HV157" s="17"/>
      <c r="HW157" s="17"/>
      <c r="HX157" s="17"/>
      <c r="HY157" s="17"/>
      <c r="HZ157" s="17"/>
      <c r="IA157" s="17"/>
      <c r="IB157" s="17"/>
      <c r="IC157" s="17"/>
      <c r="ID157" s="17"/>
      <c r="IE157" s="17"/>
      <c r="IF157" s="17"/>
      <c r="IG157" s="17"/>
      <c r="IH157" s="17"/>
      <c r="II157" s="17"/>
      <c r="IJ157" s="17"/>
    </row>
    <row r="158">
      <c r="A158" s="17"/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7"/>
      <c r="AS158" s="17"/>
      <c r="AT158" s="17"/>
      <c r="AU158" s="17"/>
      <c r="AV158" s="17"/>
      <c r="AW158" s="17"/>
      <c r="AX158" s="17"/>
      <c r="AY158" s="17"/>
      <c r="AZ158" s="17"/>
      <c r="BA158" s="17"/>
      <c r="BB158" s="17"/>
      <c r="BC158" s="17"/>
      <c r="BD158" s="17"/>
      <c r="BE158" s="17"/>
      <c r="BF158" s="17"/>
      <c r="BG158" s="17"/>
      <c r="BH158" s="17"/>
      <c r="BI158" s="17"/>
      <c r="BJ158" s="17"/>
      <c r="BK158" s="17"/>
      <c r="BL158" s="17"/>
      <c r="BM158" s="17"/>
      <c r="BN158" s="17"/>
      <c r="BO158" s="17"/>
      <c r="BP158" s="17"/>
      <c r="BQ158" s="17"/>
      <c r="BR158" s="17"/>
      <c r="BS158" s="17"/>
      <c r="BT158" s="17"/>
      <c r="BU158" s="17"/>
      <c r="BV158" s="17"/>
      <c r="BW158" s="17"/>
      <c r="BX158" s="17"/>
      <c r="BY158" s="17"/>
      <c r="BZ158" s="17"/>
      <c r="CA158" s="17"/>
      <c r="CB158" s="17"/>
      <c r="CC158" s="17"/>
      <c r="CD158" s="17"/>
      <c r="CE158" s="17"/>
      <c r="CF158" s="17"/>
      <c r="CG158" s="17"/>
      <c r="CH158" s="17"/>
      <c r="CI158" s="17"/>
      <c r="CJ158" s="17"/>
      <c r="CK158" s="17"/>
      <c r="CL158" s="17"/>
      <c r="CM158" s="17"/>
      <c r="CN158" s="17"/>
      <c r="CO158" s="17"/>
      <c r="CP158" s="17"/>
      <c r="CQ158" s="17"/>
      <c r="CR158" s="17"/>
      <c r="CS158" s="17"/>
      <c r="CT158" s="17"/>
      <c r="CU158" s="17"/>
      <c r="CV158" s="17"/>
      <c r="CW158" s="17"/>
      <c r="CX158" s="17"/>
      <c r="CY158" s="17"/>
      <c r="CZ158" s="17"/>
      <c r="DA158" s="17"/>
      <c r="DB158" s="17"/>
      <c r="DC158" s="17"/>
      <c r="DD158" s="17"/>
      <c r="DE158" s="17"/>
      <c r="DF158" s="17"/>
      <c r="DG158" s="17"/>
      <c r="DH158" s="17"/>
      <c r="DI158" s="17"/>
      <c r="DJ158" s="17"/>
      <c r="DK158" s="17"/>
      <c r="DL158" s="17"/>
      <c r="DM158" s="17"/>
      <c r="DN158" s="17"/>
      <c r="DO158" s="17"/>
      <c r="DP158" s="17"/>
      <c r="DQ158" s="17"/>
      <c r="DR158" s="17"/>
      <c r="DS158" s="17"/>
      <c r="DT158" s="17"/>
      <c r="DU158" s="17"/>
      <c r="DV158" s="17"/>
      <c r="DW158" s="17"/>
      <c r="DX158" s="17"/>
      <c r="DY158" s="17"/>
      <c r="DZ158" s="17"/>
      <c r="EA158" s="17"/>
      <c r="EB158" s="17"/>
      <c r="EC158" s="17"/>
      <c r="ED158" s="17"/>
      <c r="EE158" s="17"/>
      <c r="EF158" s="17"/>
      <c r="EG158" s="17"/>
      <c r="EH158" s="17"/>
      <c r="EI158" s="17"/>
      <c r="EJ158" s="17"/>
      <c r="EK158" s="17"/>
      <c r="EL158" s="17"/>
      <c r="EM158" s="17"/>
      <c r="EN158" s="17"/>
      <c r="EO158" s="17"/>
      <c r="EP158" s="17"/>
      <c r="EQ158" s="17"/>
      <c r="ER158" s="17"/>
      <c r="ES158" s="17"/>
      <c r="ET158" s="17"/>
      <c r="EU158" s="17"/>
      <c r="EV158" s="17"/>
      <c r="EW158" s="17"/>
      <c r="EX158" s="17"/>
      <c r="EY158" s="17"/>
      <c r="EZ158" s="17"/>
      <c r="FA158" s="17"/>
      <c r="FB158" s="17"/>
      <c r="FC158" s="17"/>
      <c r="FD158" s="17"/>
      <c r="FE158" s="17"/>
      <c r="FF158" s="17"/>
      <c r="FG158" s="17"/>
      <c r="FH158" s="17"/>
      <c r="FI158" s="17"/>
      <c r="FJ158" s="17"/>
      <c r="FK158" s="17"/>
      <c r="FL158" s="17"/>
      <c r="FM158" s="17"/>
      <c r="FN158" s="17"/>
      <c r="FO158" s="17"/>
      <c r="FP158" s="17"/>
      <c r="FQ158" s="17"/>
      <c r="FR158" s="17"/>
      <c r="FS158" s="17"/>
      <c r="FT158" s="17"/>
      <c r="FU158" s="17"/>
      <c r="FV158" s="17"/>
      <c r="FW158" s="17"/>
      <c r="FX158" s="17"/>
      <c r="FY158" s="17"/>
      <c r="FZ158" s="17"/>
      <c r="GA158" s="17"/>
      <c r="GB158" s="17"/>
      <c r="GC158" s="17"/>
      <c r="GD158" s="17"/>
      <c r="GE158" s="17"/>
      <c r="GF158" s="17"/>
      <c r="GG158" s="17"/>
      <c r="GH158" s="17"/>
      <c r="GI158" s="17"/>
      <c r="GJ158" s="17"/>
      <c r="GK158" s="17"/>
      <c r="GL158" s="17"/>
      <c r="GM158" s="17"/>
      <c r="GN158" s="17"/>
      <c r="GO158" s="17"/>
      <c r="GP158" s="17"/>
      <c r="GQ158" s="17"/>
      <c r="GR158" s="17"/>
      <c r="GS158" s="17"/>
      <c r="GT158" s="17"/>
      <c r="GU158" s="17"/>
      <c r="GV158" s="17"/>
      <c r="GW158" s="17"/>
      <c r="GX158" s="17"/>
      <c r="GY158" s="17"/>
      <c r="GZ158" s="17"/>
      <c r="HA158" s="17"/>
      <c r="HB158" s="17"/>
      <c r="HC158" s="17"/>
      <c r="HD158" s="17"/>
      <c r="HE158" s="17"/>
      <c r="HF158" s="17"/>
      <c r="HG158" s="17"/>
      <c r="HH158" s="17"/>
      <c r="HI158" s="17"/>
      <c r="HJ158" s="17"/>
      <c r="HK158" s="17"/>
      <c r="HL158" s="17"/>
      <c r="HM158" s="17"/>
      <c r="HN158" s="17"/>
      <c r="HO158" s="17"/>
      <c r="HP158" s="17"/>
      <c r="HQ158" s="17"/>
      <c r="HR158" s="17"/>
      <c r="HS158" s="17"/>
      <c r="HT158" s="17"/>
      <c r="HU158" s="17"/>
      <c r="HV158" s="17"/>
      <c r="HW158" s="17"/>
      <c r="HX158" s="17"/>
      <c r="HY158" s="17"/>
      <c r="HZ158" s="17"/>
      <c r="IA158" s="17"/>
      <c r="IB158" s="17"/>
      <c r="IC158" s="17"/>
      <c r="ID158" s="17"/>
      <c r="IE158" s="17"/>
      <c r="IF158" s="17"/>
      <c r="IG158" s="17"/>
      <c r="IH158" s="17"/>
      <c r="II158" s="17"/>
      <c r="IJ158" s="17"/>
    </row>
    <row r="159">
      <c r="A159" s="17"/>
      <c r="B159" s="17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  <c r="AH159" s="17"/>
      <c r="AI159" s="17"/>
      <c r="AJ159" s="17"/>
      <c r="AK159" s="17"/>
      <c r="AL159" s="17"/>
      <c r="AM159" s="17"/>
      <c r="AN159" s="17"/>
      <c r="AO159" s="17"/>
      <c r="AP159" s="17"/>
      <c r="AQ159" s="17"/>
      <c r="AR159" s="17"/>
      <c r="AS159" s="17"/>
      <c r="AT159" s="17"/>
      <c r="AU159" s="17"/>
      <c r="AV159" s="17"/>
      <c r="AW159" s="17"/>
      <c r="AX159" s="17"/>
      <c r="AY159" s="17"/>
      <c r="AZ159" s="17"/>
      <c r="BA159" s="17"/>
      <c r="BB159" s="17"/>
      <c r="BC159" s="17"/>
      <c r="BD159" s="17"/>
      <c r="BE159" s="17"/>
      <c r="BF159" s="17"/>
      <c r="BG159" s="17"/>
      <c r="BH159" s="17"/>
      <c r="BI159" s="17"/>
      <c r="BJ159" s="17"/>
      <c r="BK159" s="17"/>
      <c r="BL159" s="17"/>
      <c r="BM159" s="17"/>
      <c r="BN159" s="17"/>
      <c r="BO159" s="17"/>
      <c r="BP159" s="17"/>
      <c r="BQ159" s="17"/>
      <c r="BR159" s="17"/>
      <c r="BS159" s="17"/>
      <c r="BT159" s="17"/>
      <c r="BU159" s="17"/>
      <c r="BV159" s="17"/>
      <c r="BW159" s="17"/>
      <c r="BX159" s="17"/>
      <c r="BY159" s="17"/>
      <c r="BZ159" s="17"/>
      <c r="CA159" s="17"/>
      <c r="CB159" s="17"/>
      <c r="CC159" s="17"/>
      <c r="CD159" s="17"/>
      <c r="CE159" s="17"/>
      <c r="CF159" s="17"/>
      <c r="CG159" s="17"/>
      <c r="CH159" s="17"/>
      <c r="CI159" s="17"/>
      <c r="CJ159" s="17"/>
      <c r="CK159" s="17"/>
      <c r="CL159" s="17"/>
      <c r="CM159" s="17"/>
      <c r="CN159" s="17"/>
      <c r="CO159" s="17"/>
      <c r="CP159" s="17"/>
      <c r="CQ159" s="17"/>
      <c r="CR159" s="17"/>
      <c r="CS159" s="17"/>
      <c r="CT159" s="17"/>
      <c r="CU159" s="17"/>
      <c r="CV159" s="17"/>
      <c r="CW159" s="17"/>
      <c r="CX159" s="17"/>
      <c r="CY159" s="17"/>
      <c r="CZ159" s="17"/>
      <c r="DA159" s="17"/>
      <c r="DB159" s="17"/>
      <c r="DC159" s="17"/>
      <c r="DD159" s="17"/>
      <c r="DE159" s="17"/>
      <c r="DF159" s="17"/>
      <c r="DG159" s="17"/>
      <c r="DH159" s="17"/>
      <c r="DI159" s="17"/>
      <c r="DJ159" s="17"/>
      <c r="DK159" s="17"/>
      <c r="DL159" s="17"/>
      <c r="DM159" s="17"/>
      <c r="DN159" s="17"/>
      <c r="DO159" s="17"/>
      <c r="DP159" s="17"/>
      <c r="DQ159" s="17"/>
      <c r="DR159" s="17"/>
      <c r="DS159" s="17"/>
      <c r="DT159" s="17"/>
      <c r="DU159" s="17"/>
      <c r="DV159" s="17"/>
      <c r="DW159" s="17"/>
      <c r="DX159" s="17"/>
      <c r="DY159" s="17"/>
      <c r="DZ159" s="17"/>
      <c r="EA159" s="17"/>
      <c r="EB159" s="17"/>
      <c r="EC159" s="17"/>
      <c r="ED159" s="17"/>
      <c r="EE159" s="17"/>
      <c r="EF159" s="17"/>
      <c r="EG159" s="17"/>
      <c r="EH159" s="17"/>
      <c r="EI159" s="17"/>
      <c r="EJ159" s="17"/>
      <c r="EK159" s="17"/>
      <c r="EL159" s="17"/>
      <c r="EM159" s="17"/>
      <c r="EN159" s="17"/>
      <c r="EO159" s="17"/>
      <c r="EP159" s="17"/>
      <c r="EQ159" s="17"/>
      <c r="ER159" s="17"/>
      <c r="ES159" s="17"/>
      <c r="ET159" s="17"/>
      <c r="EU159" s="17"/>
      <c r="EV159" s="17"/>
      <c r="EW159" s="17"/>
      <c r="EX159" s="17"/>
      <c r="EY159" s="17"/>
      <c r="EZ159" s="17"/>
      <c r="FA159" s="17"/>
      <c r="FB159" s="17"/>
      <c r="FC159" s="17"/>
      <c r="FD159" s="17"/>
      <c r="FE159" s="17"/>
      <c r="FF159" s="17"/>
      <c r="FG159" s="17"/>
      <c r="FH159" s="17"/>
      <c r="FI159" s="17"/>
      <c r="FJ159" s="17"/>
      <c r="FK159" s="17"/>
      <c r="FL159" s="17"/>
      <c r="FM159" s="17"/>
      <c r="FN159" s="17"/>
      <c r="FO159" s="17"/>
      <c r="FP159" s="17"/>
      <c r="FQ159" s="17"/>
      <c r="FR159" s="17"/>
      <c r="FS159" s="17"/>
      <c r="FT159" s="17"/>
      <c r="FU159" s="17"/>
      <c r="FV159" s="17"/>
      <c r="FW159" s="17"/>
      <c r="FX159" s="17"/>
      <c r="FY159" s="17"/>
      <c r="FZ159" s="17"/>
      <c r="GA159" s="17"/>
      <c r="GB159" s="17"/>
      <c r="GC159" s="17"/>
      <c r="GD159" s="17"/>
      <c r="GE159" s="17"/>
      <c r="GF159" s="17"/>
      <c r="GG159" s="17"/>
      <c r="GH159" s="17"/>
      <c r="GI159" s="17"/>
      <c r="GJ159" s="17"/>
      <c r="GK159" s="17"/>
      <c r="GL159" s="17"/>
      <c r="GM159" s="17"/>
      <c r="GN159" s="17"/>
      <c r="GO159" s="17"/>
      <c r="GP159" s="17"/>
      <c r="GQ159" s="17"/>
      <c r="GR159" s="17"/>
      <c r="GS159" s="17"/>
      <c r="GT159" s="17"/>
      <c r="GU159" s="17"/>
      <c r="GV159" s="17"/>
      <c r="GW159" s="17"/>
      <c r="GX159" s="17"/>
      <c r="GY159" s="17"/>
      <c r="GZ159" s="17"/>
      <c r="HA159" s="17"/>
      <c r="HB159" s="17"/>
      <c r="HC159" s="17"/>
      <c r="HD159" s="17"/>
      <c r="HE159" s="17"/>
      <c r="HF159" s="17"/>
      <c r="HG159" s="17"/>
      <c r="HH159" s="17"/>
      <c r="HI159" s="17"/>
      <c r="HJ159" s="17"/>
      <c r="HK159" s="17"/>
      <c r="HL159" s="17"/>
      <c r="HM159" s="17"/>
      <c r="HN159" s="17"/>
      <c r="HO159" s="17"/>
      <c r="HP159" s="17"/>
      <c r="HQ159" s="17"/>
      <c r="HR159" s="17"/>
      <c r="HS159" s="17"/>
      <c r="HT159" s="17"/>
      <c r="HU159" s="17"/>
      <c r="HV159" s="17"/>
      <c r="HW159" s="17"/>
      <c r="HX159" s="17"/>
      <c r="HY159" s="17"/>
      <c r="HZ159" s="17"/>
      <c r="IA159" s="17"/>
      <c r="IB159" s="17"/>
      <c r="IC159" s="17"/>
      <c r="ID159" s="17"/>
      <c r="IE159" s="17"/>
      <c r="IF159" s="17"/>
      <c r="IG159" s="17"/>
      <c r="IH159" s="17"/>
      <c r="II159" s="17"/>
      <c r="IJ159" s="17"/>
    </row>
    <row r="160">
      <c r="A160" s="17"/>
      <c r="B160" s="17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  <c r="AW160" s="17"/>
      <c r="AX160" s="17"/>
      <c r="AY160" s="17"/>
      <c r="AZ160" s="17"/>
      <c r="BA160" s="17"/>
      <c r="BB160" s="17"/>
      <c r="BC160" s="17"/>
      <c r="BD160" s="17"/>
      <c r="BE160" s="17"/>
      <c r="BF160" s="17"/>
      <c r="BG160" s="17"/>
      <c r="BH160" s="17"/>
      <c r="BI160" s="17"/>
      <c r="BJ160" s="17"/>
      <c r="BK160" s="17"/>
      <c r="BL160" s="17"/>
      <c r="BM160" s="17"/>
      <c r="BN160" s="17"/>
      <c r="BO160" s="17"/>
      <c r="BP160" s="17"/>
      <c r="BQ160" s="17"/>
      <c r="BR160" s="17"/>
      <c r="BS160" s="17"/>
      <c r="BT160" s="17"/>
      <c r="BU160" s="17"/>
      <c r="BV160" s="17"/>
      <c r="BW160" s="17"/>
      <c r="BX160" s="17"/>
      <c r="BY160" s="17"/>
      <c r="BZ160" s="17"/>
      <c r="CA160" s="17"/>
      <c r="CB160" s="17"/>
      <c r="CC160" s="17"/>
      <c r="CD160" s="17"/>
      <c r="CE160" s="17"/>
      <c r="CF160" s="17"/>
      <c r="CG160" s="17"/>
      <c r="CH160" s="17"/>
      <c r="CI160" s="17"/>
      <c r="CJ160" s="17"/>
      <c r="CK160" s="17"/>
      <c r="CL160" s="17"/>
      <c r="CM160" s="17"/>
      <c r="CN160" s="17"/>
      <c r="CO160" s="17"/>
      <c r="CP160" s="17"/>
      <c r="CQ160" s="17"/>
      <c r="CR160" s="17"/>
      <c r="CS160" s="17"/>
      <c r="CT160" s="17"/>
      <c r="CU160" s="17"/>
      <c r="CV160" s="17"/>
      <c r="CW160" s="17"/>
      <c r="CX160" s="17"/>
      <c r="CY160" s="17"/>
      <c r="CZ160" s="17"/>
      <c r="DA160" s="17"/>
      <c r="DB160" s="17"/>
      <c r="DC160" s="17"/>
      <c r="DD160" s="17"/>
      <c r="DE160" s="17"/>
      <c r="DF160" s="17"/>
      <c r="DG160" s="17"/>
      <c r="DH160" s="17"/>
      <c r="DI160" s="17"/>
      <c r="DJ160" s="17"/>
      <c r="DK160" s="17"/>
      <c r="DL160" s="17"/>
      <c r="DM160" s="17"/>
      <c r="DN160" s="17"/>
      <c r="DO160" s="17"/>
      <c r="DP160" s="17"/>
      <c r="DQ160" s="17"/>
      <c r="DR160" s="17"/>
      <c r="DS160" s="17"/>
      <c r="DT160" s="17"/>
      <c r="DU160" s="17"/>
      <c r="DV160" s="17"/>
      <c r="DW160" s="17"/>
      <c r="DX160" s="17"/>
      <c r="DY160" s="17"/>
      <c r="DZ160" s="17"/>
      <c r="EA160" s="17"/>
      <c r="EB160" s="17"/>
      <c r="EC160" s="17"/>
      <c r="ED160" s="17"/>
      <c r="EE160" s="17"/>
      <c r="EF160" s="17"/>
      <c r="EG160" s="17"/>
      <c r="EH160" s="17"/>
      <c r="EI160" s="17"/>
      <c r="EJ160" s="17"/>
      <c r="EK160" s="17"/>
      <c r="EL160" s="17"/>
      <c r="EM160" s="17"/>
      <c r="EN160" s="17"/>
      <c r="EO160" s="17"/>
      <c r="EP160" s="17"/>
      <c r="EQ160" s="17"/>
      <c r="ER160" s="17"/>
      <c r="ES160" s="17"/>
      <c r="ET160" s="17"/>
      <c r="EU160" s="17"/>
      <c r="EV160" s="17"/>
      <c r="EW160" s="17"/>
      <c r="EX160" s="17"/>
      <c r="EY160" s="17"/>
      <c r="EZ160" s="17"/>
      <c r="FA160" s="17"/>
      <c r="FB160" s="17"/>
      <c r="FC160" s="17"/>
      <c r="FD160" s="17"/>
      <c r="FE160" s="17"/>
      <c r="FF160" s="17"/>
      <c r="FG160" s="17"/>
      <c r="FH160" s="17"/>
      <c r="FI160" s="17"/>
      <c r="FJ160" s="17"/>
      <c r="FK160" s="17"/>
      <c r="FL160" s="17"/>
      <c r="FM160" s="17"/>
      <c r="FN160" s="17"/>
      <c r="FO160" s="17"/>
      <c r="FP160" s="17"/>
      <c r="FQ160" s="17"/>
      <c r="FR160" s="17"/>
      <c r="FS160" s="17"/>
      <c r="FT160" s="17"/>
      <c r="FU160" s="17"/>
      <c r="FV160" s="17"/>
      <c r="FW160" s="17"/>
      <c r="FX160" s="17"/>
      <c r="FY160" s="17"/>
      <c r="FZ160" s="17"/>
      <c r="GA160" s="17"/>
      <c r="GB160" s="17"/>
      <c r="GC160" s="17"/>
      <c r="GD160" s="17"/>
      <c r="GE160" s="17"/>
      <c r="GF160" s="17"/>
      <c r="GG160" s="17"/>
      <c r="GH160" s="17"/>
      <c r="GI160" s="17"/>
      <c r="GJ160" s="17"/>
      <c r="GK160" s="17"/>
      <c r="GL160" s="17"/>
      <c r="GM160" s="17"/>
      <c r="GN160" s="17"/>
      <c r="GO160" s="17"/>
      <c r="GP160" s="17"/>
      <c r="GQ160" s="17"/>
      <c r="GR160" s="17"/>
      <c r="GS160" s="17"/>
      <c r="GT160" s="17"/>
      <c r="GU160" s="17"/>
      <c r="GV160" s="17"/>
      <c r="GW160" s="17"/>
      <c r="GX160" s="17"/>
      <c r="GY160" s="17"/>
      <c r="GZ160" s="17"/>
      <c r="HA160" s="17"/>
      <c r="HB160" s="17"/>
      <c r="HC160" s="17"/>
      <c r="HD160" s="17"/>
      <c r="HE160" s="17"/>
      <c r="HF160" s="17"/>
      <c r="HG160" s="17"/>
      <c r="HH160" s="17"/>
      <c r="HI160" s="17"/>
      <c r="HJ160" s="17"/>
      <c r="HK160" s="17"/>
      <c r="HL160" s="17"/>
      <c r="HM160" s="17"/>
      <c r="HN160" s="17"/>
      <c r="HO160" s="17"/>
      <c r="HP160" s="17"/>
      <c r="HQ160" s="17"/>
      <c r="HR160" s="17"/>
      <c r="HS160" s="17"/>
      <c r="HT160" s="17"/>
      <c r="HU160" s="17"/>
      <c r="HV160" s="17"/>
      <c r="HW160" s="17"/>
      <c r="HX160" s="17"/>
      <c r="HY160" s="17"/>
      <c r="HZ160" s="17"/>
      <c r="IA160" s="17"/>
      <c r="IB160" s="17"/>
      <c r="IC160" s="17"/>
      <c r="ID160" s="17"/>
      <c r="IE160" s="17"/>
      <c r="IF160" s="17"/>
      <c r="IG160" s="17"/>
      <c r="IH160" s="17"/>
      <c r="II160" s="17"/>
      <c r="IJ160" s="17"/>
    </row>
    <row r="161">
      <c r="A161" s="17"/>
      <c r="B161" s="17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7"/>
      <c r="AS161" s="17"/>
      <c r="AT161" s="17"/>
      <c r="AU161" s="17"/>
      <c r="AV161" s="17"/>
      <c r="AW161" s="17"/>
      <c r="AX161" s="17"/>
      <c r="AY161" s="17"/>
      <c r="AZ161" s="17"/>
      <c r="BA161" s="17"/>
      <c r="BB161" s="17"/>
      <c r="BC161" s="17"/>
      <c r="BD161" s="17"/>
      <c r="BE161" s="17"/>
      <c r="BF161" s="17"/>
      <c r="BG161" s="17"/>
      <c r="BH161" s="17"/>
      <c r="BI161" s="17"/>
      <c r="BJ161" s="17"/>
      <c r="BK161" s="17"/>
      <c r="BL161" s="17"/>
      <c r="BM161" s="17"/>
      <c r="BN161" s="17"/>
      <c r="BO161" s="17"/>
      <c r="BP161" s="17"/>
      <c r="BQ161" s="17"/>
      <c r="BR161" s="17"/>
      <c r="BS161" s="17"/>
      <c r="BT161" s="17"/>
      <c r="BU161" s="17"/>
      <c r="BV161" s="17"/>
      <c r="BW161" s="17"/>
      <c r="BX161" s="17"/>
      <c r="BY161" s="17"/>
      <c r="BZ161" s="17"/>
      <c r="CA161" s="17"/>
      <c r="CB161" s="17"/>
      <c r="CC161" s="17"/>
      <c r="CD161" s="17"/>
      <c r="CE161" s="17"/>
      <c r="CF161" s="17"/>
      <c r="CG161" s="17"/>
      <c r="CH161" s="17"/>
      <c r="CI161" s="17"/>
      <c r="CJ161" s="17"/>
      <c r="CK161" s="17"/>
      <c r="CL161" s="17"/>
      <c r="CM161" s="17"/>
      <c r="CN161" s="17"/>
      <c r="CO161" s="17"/>
      <c r="CP161" s="17"/>
      <c r="CQ161" s="17"/>
      <c r="CR161" s="17"/>
      <c r="CS161" s="17"/>
      <c r="CT161" s="17"/>
      <c r="CU161" s="17"/>
      <c r="CV161" s="17"/>
      <c r="CW161" s="17"/>
      <c r="CX161" s="17"/>
      <c r="CY161" s="17"/>
      <c r="CZ161" s="17"/>
      <c r="DA161" s="17"/>
      <c r="DB161" s="17"/>
      <c r="DC161" s="17"/>
      <c r="DD161" s="17"/>
      <c r="DE161" s="17"/>
      <c r="DF161" s="17"/>
      <c r="DG161" s="17"/>
      <c r="DH161" s="17"/>
      <c r="DI161" s="17"/>
      <c r="DJ161" s="17"/>
      <c r="DK161" s="17"/>
      <c r="DL161" s="17"/>
      <c r="DM161" s="17"/>
      <c r="DN161" s="17"/>
      <c r="DO161" s="17"/>
      <c r="DP161" s="17"/>
      <c r="DQ161" s="17"/>
      <c r="DR161" s="17"/>
      <c r="DS161" s="17"/>
      <c r="DT161" s="17"/>
      <c r="DU161" s="17"/>
      <c r="DV161" s="17"/>
      <c r="DW161" s="17"/>
      <c r="DX161" s="17"/>
      <c r="DY161" s="17"/>
      <c r="DZ161" s="17"/>
      <c r="EA161" s="17"/>
      <c r="EB161" s="17"/>
      <c r="EC161" s="17"/>
      <c r="ED161" s="17"/>
      <c r="EE161" s="17"/>
      <c r="EF161" s="17"/>
      <c r="EG161" s="17"/>
      <c r="EH161" s="17"/>
      <c r="EI161" s="17"/>
      <c r="EJ161" s="17"/>
      <c r="EK161" s="17"/>
      <c r="EL161" s="17"/>
      <c r="EM161" s="17"/>
      <c r="EN161" s="17"/>
      <c r="EO161" s="17"/>
      <c r="EP161" s="17"/>
      <c r="EQ161" s="17"/>
      <c r="ER161" s="17"/>
      <c r="ES161" s="17"/>
      <c r="ET161" s="17"/>
      <c r="EU161" s="17"/>
      <c r="EV161" s="17"/>
      <c r="EW161" s="17"/>
      <c r="EX161" s="17"/>
      <c r="EY161" s="17"/>
      <c r="EZ161" s="17"/>
      <c r="FA161" s="17"/>
      <c r="FB161" s="17"/>
      <c r="FC161" s="17"/>
      <c r="FD161" s="17"/>
      <c r="FE161" s="17"/>
      <c r="FF161" s="17"/>
      <c r="FG161" s="17"/>
      <c r="FH161" s="17"/>
      <c r="FI161" s="17"/>
      <c r="FJ161" s="17"/>
      <c r="FK161" s="17"/>
      <c r="FL161" s="17"/>
      <c r="FM161" s="17"/>
      <c r="FN161" s="17"/>
      <c r="FO161" s="17"/>
      <c r="FP161" s="17"/>
      <c r="FQ161" s="17"/>
      <c r="FR161" s="17"/>
      <c r="FS161" s="17"/>
      <c r="FT161" s="17"/>
      <c r="FU161" s="17"/>
      <c r="FV161" s="17"/>
      <c r="FW161" s="17"/>
      <c r="FX161" s="17"/>
      <c r="FY161" s="17"/>
      <c r="FZ161" s="17"/>
      <c r="GA161" s="17"/>
      <c r="GB161" s="17"/>
      <c r="GC161" s="17"/>
      <c r="GD161" s="17"/>
      <c r="GE161" s="17"/>
      <c r="GF161" s="17"/>
      <c r="GG161" s="17"/>
      <c r="GH161" s="17"/>
      <c r="GI161" s="17"/>
      <c r="GJ161" s="17"/>
      <c r="GK161" s="17"/>
      <c r="GL161" s="17"/>
      <c r="GM161" s="17"/>
      <c r="GN161" s="17"/>
      <c r="GO161" s="17"/>
      <c r="GP161" s="17"/>
      <c r="GQ161" s="17"/>
      <c r="GR161" s="17"/>
      <c r="GS161" s="17"/>
      <c r="GT161" s="17"/>
      <c r="GU161" s="17"/>
      <c r="GV161" s="17"/>
      <c r="GW161" s="17"/>
      <c r="GX161" s="17"/>
      <c r="GY161" s="17"/>
      <c r="GZ161" s="17"/>
      <c r="HA161" s="17"/>
      <c r="HB161" s="17"/>
      <c r="HC161" s="17"/>
      <c r="HD161" s="17"/>
      <c r="HE161" s="17"/>
      <c r="HF161" s="17"/>
      <c r="HG161" s="17"/>
      <c r="HH161" s="17"/>
      <c r="HI161" s="17"/>
      <c r="HJ161" s="17"/>
      <c r="HK161" s="17"/>
      <c r="HL161" s="17"/>
      <c r="HM161" s="17"/>
      <c r="HN161" s="17"/>
      <c r="HO161" s="17"/>
      <c r="HP161" s="17"/>
      <c r="HQ161" s="17"/>
      <c r="HR161" s="17"/>
      <c r="HS161" s="17"/>
      <c r="HT161" s="17"/>
      <c r="HU161" s="17"/>
      <c r="HV161" s="17"/>
      <c r="HW161" s="17"/>
      <c r="HX161" s="17"/>
      <c r="HY161" s="17"/>
      <c r="HZ161" s="17"/>
      <c r="IA161" s="17"/>
      <c r="IB161" s="17"/>
      <c r="IC161" s="17"/>
      <c r="ID161" s="17"/>
      <c r="IE161" s="17"/>
      <c r="IF161" s="17"/>
      <c r="IG161" s="17"/>
      <c r="IH161" s="17"/>
      <c r="II161" s="17"/>
      <c r="IJ161" s="17"/>
    </row>
    <row r="162">
      <c r="A162" s="17"/>
      <c r="B162" s="17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7"/>
      <c r="AS162" s="17"/>
      <c r="AT162" s="17"/>
      <c r="AU162" s="17"/>
      <c r="AV162" s="17"/>
      <c r="AW162" s="17"/>
      <c r="AX162" s="17"/>
      <c r="AY162" s="17"/>
      <c r="AZ162" s="17"/>
      <c r="BA162" s="17"/>
      <c r="BB162" s="17"/>
      <c r="BC162" s="17"/>
      <c r="BD162" s="17"/>
      <c r="BE162" s="17"/>
      <c r="BF162" s="17"/>
      <c r="BG162" s="17"/>
      <c r="BH162" s="17"/>
      <c r="BI162" s="17"/>
      <c r="BJ162" s="17"/>
      <c r="BK162" s="17"/>
      <c r="BL162" s="17"/>
      <c r="BM162" s="17"/>
      <c r="BN162" s="17"/>
      <c r="BO162" s="17"/>
      <c r="BP162" s="17"/>
      <c r="BQ162" s="17"/>
      <c r="BR162" s="17"/>
      <c r="BS162" s="17"/>
      <c r="BT162" s="17"/>
      <c r="BU162" s="17"/>
      <c r="BV162" s="17"/>
      <c r="BW162" s="17"/>
      <c r="BX162" s="17"/>
      <c r="BY162" s="17"/>
      <c r="BZ162" s="17"/>
      <c r="CA162" s="17"/>
      <c r="CB162" s="17"/>
      <c r="CC162" s="17"/>
      <c r="CD162" s="17"/>
      <c r="CE162" s="17"/>
      <c r="CF162" s="17"/>
      <c r="CG162" s="17"/>
      <c r="CH162" s="17"/>
      <c r="CI162" s="17"/>
      <c r="CJ162" s="17"/>
      <c r="CK162" s="17"/>
      <c r="CL162" s="17"/>
      <c r="CM162" s="17"/>
      <c r="CN162" s="17"/>
      <c r="CO162" s="17"/>
      <c r="CP162" s="17"/>
      <c r="CQ162" s="17"/>
      <c r="CR162" s="17"/>
      <c r="CS162" s="17"/>
      <c r="CT162" s="17"/>
      <c r="CU162" s="17"/>
      <c r="CV162" s="17"/>
      <c r="CW162" s="17"/>
      <c r="CX162" s="17"/>
      <c r="CY162" s="17"/>
      <c r="CZ162" s="17"/>
      <c r="DA162" s="17"/>
      <c r="DB162" s="17"/>
      <c r="DC162" s="17"/>
      <c r="DD162" s="17"/>
      <c r="DE162" s="17"/>
      <c r="DF162" s="17"/>
      <c r="DG162" s="17"/>
      <c r="DH162" s="17"/>
      <c r="DI162" s="17"/>
      <c r="DJ162" s="17"/>
      <c r="DK162" s="17"/>
      <c r="DL162" s="17"/>
      <c r="DM162" s="17"/>
      <c r="DN162" s="17"/>
      <c r="DO162" s="17"/>
      <c r="DP162" s="17"/>
      <c r="DQ162" s="17"/>
      <c r="DR162" s="17"/>
      <c r="DS162" s="17"/>
      <c r="DT162" s="17"/>
      <c r="DU162" s="17"/>
      <c r="DV162" s="17"/>
      <c r="DW162" s="17"/>
      <c r="DX162" s="17"/>
      <c r="DY162" s="17"/>
      <c r="DZ162" s="17"/>
      <c r="EA162" s="17"/>
      <c r="EB162" s="17"/>
      <c r="EC162" s="17"/>
      <c r="ED162" s="17"/>
      <c r="EE162" s="17"/>
      <c r="EF162" s="17"/>
      <c r="EG162" s="17"/>
      <c r="EH162" s="17"/>
      <c r="EI162" s="17"/>
      <c r="EJ162" s="17"/>
      <c r="EK162" s="17"/>
      <c r="EL162" s="17"/>
      <c r="EM162" s="17"/>
      <c r="EN162" s="17"/>
      <c r="EO162" s="17"/>
      <c r="EP162" s="17"/>
      <c r="EQ162" s="17"/>
      <c r="ER162" s="17"/>
      <c r="ES162" s="17"/>
      <c r="ET162" s="17"/>
      <c r="EU162" s="17"/>
      <c r="EV162" s="17"/>
      <c r="EW162" s="17"/>
      <c r="EX162" s="17"/>
      <c r="EY162" s="17"/>
      <c r="EZ162" s="17"/>
      <c r="FA162" s="17"/>
      <c r="FB162" s="17"/>
      <c r="FC162" s="17"/>
      <c r="FD162" s="17"/>
      <c r="FE162" s="17"/>
      <c r="FF162" s="17"/>
      <c r="FG162" s="17"/>
      <c r="FH162" s="17"/>
      <c r="FI162" s="17"/>
      <c r="FJ162" s="17"/>
      <c r="FK162" s="17"/>
      <c r="FL162" s="17"/>
      <c r="FM162" s="17"/>
      <c r="FN162" s="17"/>
      <c r="FO162" s="17"/>
      <c r="FP162" s="17"/>
      <c r="FQ162" s="17"/>
      <c r="FR162" s="17"/>
      <c r="FS162" s="17"/>
      <c r="FT162" s="17"/>
      <c r="FU162" s="17"/>
      <c r="FV162" s="17"/>
      <c r="FW162" s="17"/>
      <c r="FX162" s="17"/>
      <c r="FY162" s="17"/>
      <c r="FZ162" s="17"/>
      <c r="GA162" s="17"/>
      <c r="GB162" s="17"/>
      <c r="GC162" s="17"/>
      <c r="GD162" s="17"/>
      <c r="GE162" s="17"/>
      <c r="GF162" s="17"/>
      <c r="GG162" s="17"/>
      <c r="GH162" s="17"/>
      <c r="GI162" s="17"/>
      <c r="GJ162" s="17"/>
      <c r="GK162" s="17"/>
      <c r="GL162" s="17"/>
      <c r="GM162" s="17"/>
      <c r="GN162" s="17"/>
      <c r="GO162" s="17"/>
      <c r="GP162" s="17"/>
      <c r="GQ162" s="17"/>
      <c r="GR162" s="17"/>
      <c r="GS162" s="17"/>
      <c r="GT162" s="17"/>
      <c r="GU162" s="17"/>
      <c r="GV162" s="17"/>
      <c r="GW162" s="17"/>
      <c r="GX162" s="17"/>
      <c r="GY162" s="17"/>
      <c r="GZ162" s="17"/>
      <c r="HA162" s="17"/>
      <c r="HB162" s="17"/>
      <c r="HC162" s="17"/>
      <c r="HD162" s="17"/>
      <c r="HE162" s="17"/>
      <c r="HF162" s="17"/>
      <c r="HG162" s="17"/>
      <c r="HH162" s="17"/>
      <c r="HI162" s="17"/>
      <c r="HJ162" s="17"/>
      <c r="HK162" s="17"/>
      <c r="HL162" s="17"/>
      <c r="HM162" s="17"/>
      <c r="HN162" s="17"/>
      <c r="HO162" s="17"/>
      <c r="HP162" s="17"/>
      <c r="HQ162" s="17"/>
      <c r="HR162" s="17"/>
      <c r="HS162" s="17"/>
      <c r="HT162" s="17"/>
      <c r="HU162" s="17"/>
      <c r="HV162" s="17"/>
      <c r="HW162" s="17"/>
      <c r="HX162" s="17"/>
      <c r="HY162" s="17"/>
      <c r="HZ162" s="17"/>
      <c r="IA162" s="17"/>
      <c r="IB162" s="17"/>
      <c r="IC162" s="17"/>
      <c r="ID162" s="17"/>
      <c r="IE162" s="17"/>
      <c r="IF162" s="17"/>
      <c r="IG162" s="17"/>
      <c r="IH162" s="17"/>
      <c r="II162" s="17"/>
      <c r="IJ162" s="17"/>
    </row>
    <row r="163">
      <c r="A163" s="17"/>
      <c r="B163" s="17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  <c r="AV163" s="17"/>
      <c r="AW163" s="17"/>
      <c r="AX163" s="17"/>
      <c r="AY163" s="17"/>
      <c r="AZ163" s="17"/>
      <c r="BA163" s="17"/>
      <c r="BB163" s="17"/>
      <c r="BC163" s="17"/>
      <c r="BD163" s="17"/>
      <c r="BE163" s="17"/>
      <c r="BF163" s="17"/>
      <c r="BG163" s="17"/>
      <c r="BH163" s="17"/>
      <c r="BI163" s="17"/>
      <c r="BJ163" s="17"/>
      <c r="BK163" s="17"/>
      <c r="BL163" s="17"/>
      <c r="BM163" s="17"/>
      <c r="BN163" s="17"/>
      <c r="BO163" s="17"/>
      <c r="BP163" s="17"/>
      <c r="BQ163" s="17"/>
      <c r="BR163" s="17"/>
      <c r="BS163" s="17"/>
      <c r="BT163" s="17"/>
      <c r="BU163" s="17"/>
      <c r="BV163" s="17"/>
      <c r="BW163" s="17"/>
      <c r="BX163" s="17"/>
      <c r="BY163" s="17"/>
      <c r="BZ163" s="17"/>
      <c r="CA163" s="17"/>
      <c r="CB163" s="17"/>
      <c r="CC163" s="17"/>
      <c r="CD163" s="17"/>
      <c r="CE163" s="17"/>
      <c r="CF163" s="17"/>
      <c r="CG163" s="17"/>
      <c r="CH163" s="17"/>
      <c r="CI163" s="17"/>
      <c r="CJ163" s="17"/>
      <c r="CK163" s="17"/>
      <c r="CL163" s="17"/>
      <c r="CM163" s="17"/>
      <c r="CN163" s="17"/>
      <c r="CO163" s="17"/>
      <c r="CP163" s="17"/>
      <c r="CQ163" s="17"/>
      <c r="CR163" s="17"/>
      <c r="CS163" s="17"/>
      <c r="CT163" s="17"/>
      <c r="CU163" s="17"/>
      <c r="CV163" s="17"/>
      <c r="CW163" s="17"/>
      <c r="CX163" s="17"/>
      <c r="CY163" s="17"/>
      <c r="CZ163" s="17"/>
      <c r="DA163" s="17"/>
      <c r="DB163" s="17"/>
      <c r="DC163" s="17"/>
      <c r="DD163" s="17"/>
      <c r="DE163" s="17"/>
      <c r="DF163" s="17"/>
      <c r="DG163" s="17"/>
      <c r="DH163" s="17"/>
      <c r="DI163" s="17"/>
      <c r="DJ163" s="17"/>
      <c r="DK163" s="17"/>
      <c r="DL163" s="17"/>
      <c r="DM163" s="17"/>
      <c r="DN163" s="17"/>
      <c r="DO163" s="17"/>
      <c r="DP163" s="17"/>
      <c r="DQ163" s="17"/>
      <c r="DR163" s="17"/>
      <c r="DS163" s="17"/>
      <c r="DT163" s="17"/>
      <c r="DU163" s="17"/>
      <c r="DV163" s="17"/>
      <c r="DW163" s="17"/>
      <c r="DX163" s="17"/>
      <c r="DY163" s="17"/>
      <c r="DZ163" s="17"/>
      <c r="EA163" s="17"/>
      <c r="EB163" s="17"/>
      <c r="EC163" s="17"/>
      <c r="ED163" s="17"/>
      <c r="EE163" s="17"/>
      <c r="EF163" s="17"/>
      <c r="EG163" s="17"/>
      <c r="EH163" s="17"/>
      <c r="EI163" s="17"/>
      <c r="EJ163" s="17"/>
      <c r="EK163" s="17"/>
      <c r="EL163" s="17"/>
      <c r="EM163" s="17"/>
      <c r="EN163" s="17"/>
      <c r="EO163" s="17"/>
      <c r="EP163" s="17"/>
      <c r="EQ163" s="17"/>
      <c r="ER163" s="17"/>
      <c r="ES163" s="17"/>
      <c r="ET163" s="17"/>
      <c r="EU163" s="17"/>
      <c r="EV163" s="17"/>
      <c r="EW163" s="17"/>
      <c r="EX163" s="17"/>
      <c r="EY163" s="17"/>
      <c r="EZ163" s="17"/>
      <c r="FA163" s="17"/>
      <c r="FB163" s="17"/>
      <c r="FC163" s="17"/>
      <c r="FD163" s="17"/>
      <c r="FE163" s="17"/>
      <c r="FF163" s="17"/>
      <c r="FG163" s="17"/>
      <c r="FH163" s="17"/>
      <c r="FI163" s="17"/>
      <c r="FJ163" s="17"/>
      <c r="FK163" s="17"/>
      <c r="FL163" s="17"/>
      <c r="FM163" s="17"/>
      <c r="FN163" s="17"/>
      <c r="FO163" s="17"/>
      <c r="FP163" s="17"/>
      <c r="FQ163" s="17"/>
      <c r="FR163" s="17"/>
      <c r="FS163" s="17"/>
      <c r="FT163" s="17"/>
      <c r="FU163" s="17"/>
      <c r="FV163" s="17"/>
      <c r="FW163" s="17"/>
      <c r="FX163" s="17"/>
      <c r="FY163" s="17"/>
      <c r="FZ163" s="17"/>
      <c r="GA163" s="17"/>
      <c r="GB163" s="17"/>
      <c r="GC163" s="17"/>
      <c r="GD163" s="17"/>
      <c r="GE163" s="17"/>
      <c r="GF163" s="17"/>
      <c r="GG163" s="17"/>
      <c r="GH163" s="17"/>
      <c r="GI163" s="17"/>
      <c r="GJ163" s="17"/>
      <c r="GK163" s="17"/>
      <c r="GL163" s="17"/>
      <c r="GM163" s="17"/>
      <c r="GN163" s="17"/>
      <c r="GO163" s="17"/>
      <c r="GP163" s="17"/>
      <c r="GQ163" s="17"/>
      <c r="GR163" s="17"/>
      <c r="GS163" s="17"/>
      <c r="GT163" s="17"/>
      <c r="GU163" s="17"/>
      <c r="GV163" s="17"/>
      <c r="GW163" s="17"/>
      <c r="GX163" s="17"/>
      <c r="GY163" s="17"/>
      <c r="GZ163" s="17"/>
      <c r="HA163" s="17"/>
      <c r="HB163" s="17"/>
      <c r="HC163" s="17"/>
      <c r="HD163" s="17"/>
      <c r="HE163" s="17"/>
      <c r="HF163" s="17"/>
      <c r="HG163" s="17"/>
      <c r="HH163" s="17"/>
      <c r="HI163" s="17"/>
      <c r="HJ163" s="17"/>
      <c r="HK163" s="17"/>
      <c r="HL163" s="17"/>
      <c r="HM163" s="17"/>
      <c r="HN163" s="17"/>
      <c r="HO163" s="17"/>
      <c r="HP163" s="17"/>
      <c r="HQ163" s="17"/>
      <c r="HR163" s="17"/>
      <c r="HS163" s="17"/>
      <c r="HT163" s="17"/>
      <c r="HU163" s="17"/>
      <c r="HV163" s="17"/>
      <c r="HW163" s="17"/>
      <c r="HX163" s="17"/>
      <c r="HY163" s="17"/>
      <c r="HZ163" s="17"/>
      <c r="IA163" s="17"/>
      <c r="IB163" s="17"/>
      <c r="IC163" s="17"/>
      <c r="ID163" s="17"/>
      <c r="IE163" s="17"/>
      <c r="IF163" s="17"/>
      <c r="IG163" s="17"/>
      <c r="IH163" s="17"/>
      <c r="II163" s="17"/>
      <c r="IJ163" s="17"/>
    </row>
    <row r="164">
      <c r="A164" s="17"/>
      <c r="B164" s="17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  <c r="AH164" s="17"/>
      <c r="AI164" s="17"/>
      <c r="AJ164" s="17"/>
      <c r="AK164" s="17"/>
      <c r="AL164" s="17"/>
      <c r="AM164" s="17"/>
      <c r="AN164" s="17"/>
      <c r="AO164" s="17"/>
      <c r="AP164" s="17"/>
      <c r="AQ164" s="17"/>
      <c r="AR164" s="17"/>
      <c r="AS164" s="17"/>
      <c r="AT164" s="17"/>
      <c r="AU164" s="17"/>
      <c r="AV164" s="17"/>
      <c r="AW164" s="17"/>
      <c r="AX164" s="17"/>
      <c r="AY164" s="17"/>
      <c r="AZ164" s="17"/>
      <c r="BA164" s="17"/>
      <c r="BB164" s="17"/>
      <c r="BC164" s="17"/>
      <c r="BD164" s="17"/>
      <c r="BE164" s="17"/>
      <c r="BF164" s="17"/>
      <c r="BG164" s="17"/>
      <c r="BH164" s="17"/>
      <c r="BI164" s="17"/>
      <c r="BJ164" s="17"/>
      <c r="BK164" s="17"/>
      <c r="BL164" s="17"/>
      <c r="BM164" s="17"/>
      <c r="BN164" s="17"/>
      <c r="BO164" s="17"/>
      <c r="BP164" s="17"/>
      <c r="BQ164" s="17"/>
      <c r="BR164" s="17"/>
      <c r="BS164" s="17"/>
      <c r="BT164" s="17"/>
      <c r="BU164" s="17"/>
      <c r="BV164" s="17"/>
      <c r="BW164" s="17"/>
      <c r="BX164" s="17"/>
      <c r="BY164" s="17"/>
      <c r="BZ164" s="17"/>
      <c r="CA164" s="17"/>
      <c r="CB164" s="17"/>
      <c r="CC164" s="17"/>
      <c r="CD164" s="17"/>
      <c r="CE164" s="17"/>
      <c r="CF164" s="17"/>
      <c r="CG164" s="17"/>
      <c r="CH164" s="17"/>
      <c r="CI164" s="17"/>
      <c r="CJ164" s="17"/>
      <c r="CK164" s="17"/>
      <c r="CL164" s="17"/>
      <c r="CM164" s="17"/>
      <c r="CN164" s="17"/>
      <c r="CO164" s="17"/>
      <c r="CP164" s="17"/>
      <c r="CQ164" s="17"/>
      <c r="CR164" s="17"/>
      <c r="CS164" s="17"/>
      <c r="CT164" s="17"/>
      <c r="CU164" s="17"/>
      <c r="CV164" s="17"/>
      <c r="CW164" s="17"/>
      <c r="CX164" s="17"/>
      <c r="CY164" s="17"/>
      <c r="CZ164" s="17"/>
      <c r="DA164" s="17"/>
      <c r="DB164" s="17"/>
      <c r="DC164" s="17"/>
      <c r="DD164" s="17"/>
      <c r="DE164" s="17"/>
      <c r="DF164" s="17"/>
      <c r="DG164" s="17"/>
      <c r="DH164" s="17"/>
      <c r="DI164" s="17"/>
      <c r="DJ164" s="17"/>
      <c r="DK164" s="17"/>
      <c r="DL164" s="17"/>
      <c r="DM164" s="17"/>
      <c r="DN164" s="17"/>
      <c r="DO164" s="17"/>
      <c r="DP164" s="17"/>
      <c r="DQ164" s="17"/>
      <c r="DR164" s="17"/>
      <c r="DS164" s="17"/>
      <c r="DT164" s="17"/>
      <c r="DU164" s="17"/>
      <c r="DV164" s="17"/>
      <c r="DW164" s="17"/>
      <c r="DX164" s="17"/>
      <c r="DY164" s="17"/>
      <c r="DZ164" s="17"/>
      <c r="EA164" s="17"/>
      <c r="EB164" s="17"/>
      <c r="EC164" s="17"/>
      <c r="ED164" s="17"/>
      <c r="EE164" s="17"/>
      <c r="EF164" s="17"/>
      <c r="EG164" s="17"/>
      <c r="EH164" s="17"/>
      <c r="EI164" s="17"/>
      <c r="EJ164" s="17"/>
      <c r="EK164" s="17"/>
      <c r="EL164" s="17"/>
      <c r="EM164" s="17"/>
      <c r="EN164" s="17"/>
      <c r="EO164" s="17"/>
      <c r="EP164" s="17"/>
      <c r="EQ164" s="17"/>
      <c r="ER164" s="17"/>
      <c r="ES164" s="17"/>
      <c r="ET164" s="17"/>
      <c r="EU164" s="17"/>
      <c r="EV164" s="17"/>
      <c r="EW164" s="17"/>
      <c r="EX164" s="17"/>
      <c r="EY164" s="17"/>
      <c r="EZ164" s="17"/>
      <c r="FA164" s="17"/>
      <c r="FB164" s="17"/>
      <c r="FC164" s="17"/>
      <c r="FD164" s="17"/>
      <c r="FE164" s="17"/>
      <c r="FF164" s="17"/>
      <c r="FG164" s="17"/>
      <c r="FH164" s="17"/>
      <c r="FI164" s="17"/>
      <c r="FJ164" s="17"/>
      <c r="FK164" s="17"/>
      <c r="FL164" s="17"/>
      <c r="FM164" s="17"/>
      <c r="FN164" s="17"/>
      <c r="FO164" s="17"/>
      <c r="FP164" s="17"/>
      <c r="FQ164" s="17"/>
      <c r="FR164" s="17"/>
      <c r="FS164" s="17"/>
      <c r="FT164" s="17"/>
      <c r="FU164" s="17"/>
      <c r="FV164" s="17"/>
      <c r="FW164" s="17"/>
      <c r="FX164" s="17"/>
      <c r="FY164" s="17"/>
      <c r="FZ164" s="17"/>
      <c r="GA164" s="17"/>
      <c r="GB164" s="17"/>
      <c r="GC164" s="17"/>
      <c r="GD164" s="17"/>
      <c r="GE164" s="17"/>
      <c r="GF164" s="17"/>
      <c r="GG164" s="17"/>
      <c r="GH164" s="17"/>
      <c r="GI164" s="17"/>
      <c r="GJ164" s="17"/>
      <c r="GK164" s="17"/>
      <c r="GL164" s="17"/>
      <c r="GM164" s="17"/>
      <c r="GN164" s="17"/>
      <c r="GO164" s="17"/>
      <c r="GP164" s="17"/>
      <c r="GQ164" s="17"/>
      <c r="GR164" s="17"/>
      <c r="GS164" s="17"/>
      <c r="GT164" s="17"/>
      <c r="GU164" s="17"/>
      <c r="GV164" s="17"/>
      <c r="GW164" s="17"/>
      <c r="GX164" s="17"/>
      <c r="GY164" s="17"/>
      <c r="GZ164" s="17"/>
      <c r="HA164" s="17"/>
      <c r="HB164" s="17"/>
      <c r="HC164" s="17"/>
      <c r="HD164" s="17"/>
      <c r="HE164" s="17"/>
      <c r="HF164" s="17"/>
      <c r="HG164" s="17"/>
      <c r="HH164" s="17"/>
      <c r="HI164" s="17"/>
      <c r="HJ164" s="17"/>
      <c r="HK164" s="17"/>
      <c r="HL164" s="17"/>
      <c r="HM164" s="17"/>
      <c r="HN164" s="17"/>
      <c r="HO164" s="17"/>
      <c r="HP164" s="17"/>
      <c r="HQ164" s="17"/>
      <c r="HR164" s="17"/>
      <c r="HS164" s="17"/>
      <c r="HT164" s="17"/>
      <c r="HU164" s="17"/>
      <c r="HV164" s="17"/>
      <c r="HW164" s="17"/>
      <c r="HX164" s="17"/>
      <c r="HY164" s="17"/>
      <c r="HZ164" s="17"/>
      <c r="IA164" s="17"/>
      <c r="IB164" s="17"/>
      <c r="IC164" s="17"/>
      <c r="ID164" s="17"/>
      <c r="IE164" s="17"/>
      <c r="IF164" s="17"/>
      <c r="IG164" s="17"/>
      <c r="IH164" s="17"/>
      <c r="II164" s="17"/>
      <c r="IJ164" s="17"/>
    </row>
    <row r="165">
      <c r="A165" s="17"/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  <c r="AH165" s="17"/>
      <c r="AI165" s="17"/>
      <c r="AJ165" s="17"/>
      <c r="AK165" s="17"/>
      <c r="AL165" s="17"/>
      <c r="AM165" s="17"/>
      <c r="AN165" s="17"/>
      <c r="AO165" s="17"/>
      <c r="AP165" s="17"/>
      <c r="AQ165" s="17"/>
      <c r="AR165" s="17"/>
      <c r="AS165" s="17"/>
      <c r="AT165" s="17"/>
      <c r="AU165" s="17"/>
      <c r="AV165" s="17"/>
      <c r="AW165" s="17"/>
      <c r="AX165" s="17"/>
      <c r="AY165" s="17"/>
      <c r="AZ165" s="17"/>
      <c r="BA165" s="17"/>
      <c r="BB165" s="17"/>
      <c r="BC165" s="17"/>
      <c r="BD165" s="17"/>
      <c r="BE165" s="17"/>
      <c r="BF165" s="17"/>
      <c r="BG165" s="17"/>
      <c r="BH165" s="17"/>
      <c r="BI165" s="17"/>
      <c r="BJ165" s="17"/>
      <c r="BK165" s="17"/>
      <c r="BL165" s="17"/>
      <c r="BM165" s="17"/>
      <c r="BN165" s="17"/>
      <c r="BO165" s="17"/>
      <c r="BP165" s="17"/>
      <c r="BQ165" s="17"/>
      <c r="BR165" s="17"/>
      <c r="BS165" s="17"/>
      <c r="BT165" s="17"/>
      <c r="BU165" s="17"/>
      <c r="BV165" s="17"/>
      <c r="BW165" s="17"/>
      <c r="BX165" s="17"/>
      <c r="BY165" s="17"/>
      <c r="BZ165" s="17"/>
      <c r="CA165" s="17"/>
      <c r="CB165" s="17"/>
      <c r="CC165" s="17"/>
      <c r="CD165" s="17"/>
      <c r="CE165" s="17"/>
      <c r="CF165" s="17"/>
      <c r="CG165" s="17"/>
      <c r="CH165" s="17"/>
      <c r="CI165" s="17"/>
      <c r="CJ165" s="17"/>
      <c r="CK165" s="17"/>
      <c r="CL165" s="17"/>
      <c r="CM165" s="17"/>
      <c r="CN165" s="17"/>
      <c r="CO165" s="17"/>
      <c r="CP165" s="17"/>
      <c r="CQ165" s="17"/>
      <c r="CR165" s="17"/>
      <c r="CS165" s="17"/>
      <c r="CT165" s="17"/>
      <c r="CU165" s="17"/>
      <c r="CV165" s="17"/>
      <c r="CW165" s="17"/>
      <c r="CX165" s="17"/>
      <c r="CY165" s="17"/>
      <c r="CZ165" s="17"/>
      <c r="DA165" s="17"/>
      <c r="DB165" s="17"/>
      <c r="DC165" s="17"/>
      <c r="DD165" s="17"/>
      <c r="DE165" s="17"/>
      <c r="DF165" s="17"/>
      <c r="DG165" s="17"/>
      <c r="DH165" s="17"/>
      <c r="DI165" s="17"/>
      <c r="DJ165" s="17"/>
      <c r="DK165" s="17"/>
      <c r="DL165" s="17"/>
      <c r="DM165" s="17"/>
      <c r="DN165" s="17"/>
      <c r="DO165" s="17"/>
      <c r="DP165" s="17"/>
      <c r="DQ165" s="17"/>
      <c r="DR165" s="17"/>
      <c r="DS165" s="17"/>
      <c r="DT165" s="17"/>
      <c r="DU165" s="17"/>
      <c r="DV165" s="17"/>
      <c r="DW165" s="17"/>
      <c r="DX165" s="17"/>
      <c r="DY165" s="17"/>
      <c r="DZ165" s="17"/>
      <c r="EA165" s="17"/>
      <c r="EB165" s="17"/>
      <c r="EC165" s="17"/>
      <c r="ED165" s="17"/>
      <c r="EE165" s="17"/>
      <c r="EF165" s="17"/>
      <c r="EG165" s="17"/>
      <c r="EH165" s="17"/>
      <c r="EI165" s="17"/>
      <c r="EJ165" s="17"/>
      <c r="EK165" s="17"/>
      <c r="EL165" s="17"/>
      <c r="EM165" s="17"/>
      <c r="EN165" s="17"/>
      <c r="EO165" s="17"/>
      <c r="EP165" s="17"/>
      <c r="EQ165" s="17"/>
      <c r="ER165" s="17"/>
      <c r="ES165" s="17"/>
      <c r="ET165" s="17"/>
      <c r="EU165" s="17"/>
      <c r="EV165" s="17"/>
      <c r="EW165" s="17"/>
      <c r="EX165" s="17"/>
      <c r="EY165" s="17"/>
      <c r="EZ165" s="17"/>
      <c r="FA165" s="17"/>
      <c r="FB165" s="17"/>
      <c r="FC165" s="17"/>
      <c r="FD165" s="17"/>
      <c r="FE165" s="17"/>
      <c r="FF165" s="17"/>
      <c r="FG165" s="17"/>
      <c r="FH165" s="17"/>
      <c r="FI165" s="17"/>
      <c r="FJ165" s="17"/>
      <c r="FK165" s="17"/>
      <c r="FL165" s="17"/>
      <c r="FM165" s="17"/>
      <c r="FN165" s="17"/>
      <c r="FO165" s="17"/>
      <c r="FP165" s="17"/>
      <c r="FQ165" s="17"/>
      <c r="FR165" s="17"/>
      <c r="FS165" s="17"/>
      <c r="FT165" s="17"/>
      <c r="FU165" s="17"/>
      <c r="FV165" s="17"/>
      <c r="FW165" s="17"/>
      <c r="FX165" s="17"/>
      <c r="FY165" s="17"/>
      <c r="FZ165" s="17"/>
      <c r="GA165" s="17"/>
      <c r="GB165" s="17"/>
      <c r="GC165" s="17"/>
      <c r="GD165" s="17"/>
      <c r="GE165" s="17"/>
      <c r="GF165" s="17"/>
      <c r="GG165" s="17"/>
      <c r="GH165" s="17"/>
      <c r="GI165" s="17"/>
      <c r="GJ165" s="17"/>
      <c r="GK165" s="17"/>
      <c r="GL165" s="17"/>
      <c r="GM165" s="17"/>
      <c r="GN165" s="17"/>
      <c r="GO165" s="17"/>
      <c r="GP165" s="17"/>
      <c r="GQ165" s="17"/>
      <c r="GR165" s="17"/>
      <c r="GS165" s="17"/>
      <c r="GT165" s="17"/>
      <c r="GU165" s="17"/>
      <c r="GV165" s="17"/>
      <c r="GW165" s="17"/>
      <c r="GX165" s="17"/>
      <c r="GY165" s="17"/>
      <c r="GZ165" s="17"/>
      <c r="HA165" s="17"/>
      <c r="HB165" s="17"/>
      <c r="HC165" s="17"/>
      <c r="HD165" s="17"/>
      <c r="HE165" s="17"/>
      <c r="HF165" s="17"/>
      <c r="HG165" s="17"/>
      <c r="HH165" s="17"/>
      <c r="HI165" s="17"/>
      <c r="HJ165" s="17"/>
      <c r="HK165" s="17"/>
      <c r="HL165" s="17"/>
      <c r="HM165" s="17"/>
      <c r="HN165" s="17"/>
      <c r="HO165" s="17"/>
      <c r="HP165" s="17"/>
      <c r="HQ165" s="17"/>
      <c r="HR165" s="17"/>
      <c r="HS165" s="17"/>
      <c r="HT165" s="17"/>
      <c r="HU165" s="17"/>
      <c r="HV165" s="17"/>
      <c r="HW165" s="17"/>
      <c r="HX165" s="17"/>
      <c r="HY165" s="17"/>
      <c r="HZ165" s="17"/>
      <c r="IA165" s="17"/>
      <c r="IB165" s="17"/>
      <c r="IC165" s="17"/>
      <c r="ID165" s="17"/>
      <c r="IE165" s="17"/>
      <c r="IF165" s="17"/>
      <c r="IG165" s="17"/>
      <c r="IH165" s="17"/>
      <c r="II165" s="17"/>
      <c r="IJ165" s="17"/>
    </row>
    <row r="166">
      <c r="A166" s="17"/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  <c r="AJ166" s="17"/>
      <c r="AK166" s="17"/>
      <c r="AL166" s="17"/>
      <c r="AM166" s="17"/>
      <c r="AN166" s="17"/>
      <c r="AO166" s="17"/>
      <c r="AP166" s="17"/>
      <c r="AQ166" s="17"/>
      <c r="AR166" s="17"/>
      <c r="AS166" s="17"/>
      <c r="AT166" s="17"/>
      <c r="AU166" s="17"/>
      <c r="AV166" s="17"/>
      <c r="AW166" s="17"/>
      <c r="AX166" s="17"/>
      <c r="AY166" s="17"/>
      <c r="AZ166" s="17"/>
      <c r="BA166" s="17"/>
      <c r="BB166" s="17"/>
      <c r="BC166" s="17"/>
      <c r="BD166" s="17"/>
      <c r="BE166" s="17"/>
      <c r="BF166" s="17"/>
      <c r="BG166" s="17"/>
      <c r="BH166" s="17"/>
      <c r="BI166" s="17"/>
      <c r="BJ166" s="17"/>
      <c r="BK166" s="17"/>
      <c r="BL166" s="17"/>
      <c r="BM166" s="17"/>
      <c r="BN166" s="17"/>
      <c r="BO166" s="17"/>
      <c r="BP166" s="17"/>
      <c r="BQ166" s="17"/>
      <c r="BR166" s="17"/>
      <c r="BS166" s="17"/>
      <c r="BT166" s="17"/>
      <c r="BU166" s="17"/>
      <c r="BV166" s="17"/>
      <c r="BW166" s="17"/>
      <c r="BX166" s="17"/>
      <c r="BY166" s="17"/>
      <c r="BZ166" s="17"/>
      <c r="CA166" s="17"/>
      <c r="CB166" s="17"/>
      <c r="CC166" s="17"/>
      <c r="CD166" s="17"/>
      <c r="CE166" s="17"/>
      <c r="CF166" s="17"/>
      <c r="CG166" s="17"/>
      <c r="CH166" s="17"/>
      <c r="CI166" s="17"/>
      <c r="CJ166" s="17"/>
      <c r="CK166" s="17"/>
      <c r="CL166" s="17"/>
      <c r="CM166" s="17"/>
      <c r="CN166" s="17"/>
      <c r="CO166" s="17"/>
      <c r="CP166" s="17"/>
      <c r="CQ166" s="17"/>
      <c r="CR166" s="17"/>
      <c r="CS166" s="17"/>
      <c r="CT166" s="17"/>
      <c r="CU166" s="17"/>
      <c r="CV166" s="17"/>
      <c r="CW166" s="17"/>
      <c r="CX166" s="17"/>
      <c r="CY166" s="17"/>
      <c r="CZ166" s="17"/>
      <c r="DA166" s="17"/>
      <c r="DB166" s="17"/>
      <c r="DC166" s="17"/>
      <c r="DD166" s="17"/>
      <c r="DE166" s="17"/>
      <c r="DF166" s="17"/>
      <c r="DG166" s="17"/>
      <c r="DH166" s="17"/>
      <c r="DI166" s="17"/>
      <c r="DJ166" s="17"/>
      <c r="DK166" s="17"/>
      <c r="DL166" s="17"/>
      <c r="DM166" s="17"/>
      <c r="DN166" s="17"/>
      <c r="DO166" s="17"/>
      <c r="DP166" s="17"/>
      <c r="DQ166" s="17"/>
      <c r="DR166" s="17"/>
      <c r="DS166" s="17"/>
      <c r="DT166" s="17"/>
      <c r="DU166" s="17"/>
      <c r="DV166" s="17"/>
      <c r="DW166" s="17"/>
      <c r="DX166" s="17"/>
      <c r="DY166" s="17"/>
      <c r="DZ166" s="17"/>
      <c r="EA166" s="17"/>
      <c r="EB166" s="17"/>
      <c r="EC166" s="17"/>
      <c r="ED166" s="17"/>
      <c r="EE166" s="17"/>
      <c r="EF166" s="17"/>
      <c r="EG166" s="17"/>
      <c r="EH166" s="17"/>
      <c r="EI166" s="17"/>
      <c r="EJ166" s="17"/>
      <c r="EK166" s="17"/>
      <c r="EL166" s="17"/>
      <c r="EM166" s="17"/>
      <c r="EN166" s="17"/>
      <c r="EO166" s="17"/>
      <c r="EP166" s="17"/>
      <c r="EQ166" s="17"/>
      <c r="ER166" s="17"/>
      <c r="ES166" s="17"/>
      <c r="ET166" s="17"/>
      <c r="EU166" s="17"/>
      <c r="EV166" s="17"/>
      <c r="EW166" s="17"/>
      <c r="EX166" s="17"/>
      <c r="EY166" s="17"/>
      <c r="EZ166" s="17"/>
      <c r="FA166" s="17"/>
      <c r="FB166" s="17"/>
      <c r="FC166" s="17"/>
      <c r="FD166" s="17"/>
      <c r="FE166" s="17"/>
      <c r="FF166" s="17"/>
      <c r="FG166" s="17"/>
      <c r="FH166" s="17"/>
      <c r="FI166" s="17"/>
      <c r="FJ166" s="17"/>
      <c r="FK166" s="17"/>
      <c r="FL166" s="17"/>
      <c r="FM166" s="17"/>
      <c r="FN166" s="17"/>
      <c r="FO166" s="17"/>
      <c r="FP166" s="17"/>
      <c r="FQ166" s="17"/>
      <c r="FR166" s="17"/>
      <c r="FS166" s="17"/>
      <c r="FT166" s="17"/>
      <c r="FU166" s="17"/>
      <c r="FV166" s="17"/>
      <c r="FW166" s="17"/>
      <c r="FX166" s="17"/>
      <c r="FY166" s="17"/>
      <c r="FZ166" s="17"/>
      <c r="GA166" s="17"/>
      <c r="GB166" s="17"/>
      <c r="GC166" s="17"/>
      <c r="GD166" s="17"/>
      <c r="GE166" s="17"/>
      <c r="GF166" s="17"/>
      <c r="GG166" s="17"/>
      <c r="GH166" s="17"/>
      <c r="GI166" s="17"/>
      <c r="GJ166" s="17"/>
      <c r="GK166" s="17"/>
      <c r="GL166" s="17"/>
      <c r="GM166" s="17"/>
      <c r="GN166" s="17"/>
      <c r="GO166" s="17"/>
      <c r="GP166" s="17"/>
      <c r="GQ166" s="17"/>
      <c r="GR166" s="17"/>
      <c r="GS166" s="17"/>
      <c r="GT166" s="17"/>
      <c r="GU166" s="17"/>
      <c r="GV166" s="17"/>
      <c r="GW166" s="17"/>
      <c r="GX166" s="17"/>
      <c r="GY166" s="17"/>
      <c r="GZ166" s="17"/>
      <c r="HA166" s="17"/>
      <c r="HB166" s="17"/>
      <c r="HC166" s="17"/>
      <c r="HD166" s="17"/>
      <c r="HE166" s="17"/>
      <c r="HF166" s="17"/>
      <c r="HG166" s="17"/>
      <c r="HH166" s="17"/>
      <c r="HI166" s="17"/>
      <c r="HJ166" s="17"/>
      <c r="HK166" s="17"/>
      <c r="HL166" s="17"/>
      <c r="HM166" s="17"/>
      <c r="HN166" s="17"/>
      <c r="HO166" s="17"/>
      <c r="HP166" s="17"/>
      <c r="HQ166" s="17"/>
      <c r="HR166" s="17"/>
      <c r="HS166" s="17"/>
      <c r="HT166" s="17"/>
      <c r="HU166" s="17"/>
      <c r="HV166" s="17"/>
      <c r="HW166" s="17"/>
      <c r="HX166" s="17"/>
      <c r="HY166" s="17"/>
      <c r="HZ166" s="17"/>
      <c r="IA166" s="17"/>
      <c r="IB166" s="17"/>
      <c r="IC166" s="17"/>
      <c r="ID166" s="17"/>
      <c r="IE166" s="17"/>
      <c r="IF166" s="17"/>
      <c r="IG166" s="17"/>
      <c r="IH166" s="17"/>
      <c r="II166" s="17"/>
      <c r="IJ166" s="17"/>
    </row>
    <row r="167">
      <c r="A167" s="17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7"/>
      <c r="AS167" s="17"/>
      <c r="AT167" s="17"/>
      <c r="AU167" s="17"/>
      <c r="AV167" s="17"/>
      <c r="AW167" s="17"/>
      <c r="AX167" s="17"/>
      <c r="AY167" s="17"/>
      <c r="AZ167" s="17"/>
      <c r="BA167" s="17"/>
      <c r="BB167" s="17"/>
      <c r="BC167" s="17"/>
      <c r="BD167" s="17"/>
      <c r="BE167" s="17"/>
      <c r="BF167" s="17"/>
      <c r="BG167" s="17"/>
      <c r="BH167" s="17"/>
      <c r="BI167" s="17"/>
      <c r="BJ167" s="17"/>
      <c r="BK167" s="17"/>
      <c r="BL167" s="17"/>
      <c r="BM167" s="17"/>
      <c r="BN167" s="17"/>
      <c r="BO167" s="17"/>
      <c r="BP167" s="17"/>
      <c r="BQ167" s="17"/>
      <c r="BR167" s="17"/>
      <c r="BS167" s="17"/>
      <c r="BT167" s="17"/>
      <c r="BU167" s="17"/>
      <c r="BV167" s="17"/>
      <c r="BW167" s="17"/>
      <c r="BX167" s="17"/>
      <c r="BY167" s="17"/>
      <c r="BZ167" s="17"/>
      <c r="CA167" s="17"/>
      <c r="CB167" s="17"/>
      <c r="CC167" s="17"/>
      <c r="CD167" s="17"/>
      <c r="CE167" s="17"/>
      <c r="CF167" s="17"/>
      <c r="CG167" s="17"/>
      <c r="CH167" s="17"/>
      <c r="CI167" s="17"/>
      <c r="CJ167" s="17"/>
      <c r="CK167" s="17"/>
      <c r="CL167" s="17"/>
      <c r="CM167" s="17"/>
      <c r="CN167" s="17"/>
      <c r="CO167" s="17"/>
      <c r="CP167" s="17"/>
      <c r="CQ167" s="17"/>
      <c r="CR167" s="17"/>
      <c r="CS167" s="17"/>
      <c r="CT167" s="17"/>
      <c r="CU167" s="17"/>
      <c r="CV167" s="17"/>
      <c r="CW167" s="17"/>
      <c r="CX167" s="17"/>
      <c r="CY167" s="17"/>
      <c r="CZ167" s="17"/>
      <c r="DA167" s="17"/>
      <c r="DB167" s="17"/>
      <c r="DC167" s="17"/>
      <c r="DD167" s="17"/>
      <c r="DE167" s="17"/>
      <c r="DF167" s="17"/>
      <c r="DG167" s="17"/>
      <c r="DH167" s="17"/>
      <c r="DI167" s="17"/>
      <c r="DJ167" s="17"/>
      <c r="DK167" s="17"/>
      <c r="DL167" s="17"/>
      <c r="DM167" s="17"/>
      <c r="DN167" s="17"/>
      <c r="DO167" s="17"/>
      <c r="DP167" s="17"/>
      <c r="DQ167" s="17"/>
      <c r="DR167" s="17"/>
      <c r="DS167" s="17"/>
      <c r="DT167" s="17"/>
      <c r="DU167" s="17"/>
      <c r="DV167" s="17"/>
      <c r="DW167" s="17"/>
      <c r="DX167" s="17"/>
      <c r="DY167" s="17"/>
      <c r="DZ167" s="17"/>
      <c r="EA167" s="17"/>
      <c r="EB167" s="17"/>
      <c r="EC167" s="17"/>
      <c r="ED167" s="17"/>
      <c r="EE167" s="17"/>
      <c r="EF167" s="17"/>
      <c r="EG167" s="17"/>
      <c r="EH167" s="17"/>
      <c r="EI167" s="17"/>
      <c r="EJ167" s="17"/>
      <c r="EK167" s="17"/>
      <c r="EL167" s="17"/>
      <c r="EM167" s="17"/>
      <c r="EN167" s="17"/>
      <c r="EO167" s="17"/>
      <c r="EP167" s="17"/>
      <c r="EQ167" s="17"/>
      <c r="ER167" s="17"/>
      <c r="ES167" s="17"/>
      <c r="ET167" s="17"/>
      <c r="EU167" s="17"/>
      <c r="EV167" s="17"/>
      <c r="EW167" s="17"/>
      <c r="EX167" s="17"/>
      <c r="EY167" s="17"/>
      <c r="EZ167" s="17"/>
      <c r="FA167" s="17"/>
      <c r="FB167" s="17"/>
      <c r="FC167" s="17"/>
      <c r="FD167" s="17"/>
      <c r="FE167" s="17"/>
      <c r="FF167" s="17"/>
      <c r="FG167" s="17"/>
      <c r="FH167" s="17"/>
      <c r="FI167" s="17"/>
      <c r="FJ167" s="17"/>
      <c r="FK167" s="17"/>
      <c r="FL167" s="17"/>
      <c r="FM167" s="17"/>
      <c r="FN167" s="17"/>
      <c r="FO167" s="17"/>
      <c r="FP167" s="17"/>
      <c r="FQ167" s="17"/>
      <c r="FR167" s="17"/>
      <c r="FS167" s="17"/>
      <c r="FT167" s="17"/>
      <c r="FU167" s="17"/>
      <c r="FV167" s="17"/>
      <c r="FW167" s="17"/>
      <c r="FX167" s="17"/>
      <c r="FY167" s="17"/>
      <c r="FZ167" s="17"/>
      <c r="GA167" s="17"/>
      <c r="GB167" s="17"/>
      <c r="GC167" s="17"/>
      <c r="GD167" s="17"/>
      <c r="GE167" s="17"/>
      <c r="GF167" s="17"/>
      <c r="GG167" s="17"/>
      <c r="GH167" s="17"/>
      <c r="GI167" s="17"/>
      <c r="GJ167" s="17"/>
      <c r="GK167" s="17"/>
      <c r="GL167" s="17"/>
      <c r="GM167" s="17"/>
      <c r="GN167" s="17"/>
      <c r="GO167" s="17"/>
      <c r="GP167" s="17"/>
      <c r="GQ167" s="17"/>
      <c r="GR167" s="17"/>
      <c r="GS167" s="17"/>
      <c r="GT167" s="17"/>
      <c r="GU167" s="17"/>
      <c r="GV167" s="17"/>
      <c r="GW167" s="17"/>
      <c r="GX167" s="17"/>
      <c r="GY167" s="17"/>
      <c r="GZ167" s="17"/>
      <c r="HA167" s="17"/>
      <c r="HB167" s="17"/>
      <c r="HC167" s="17"/>
      <c r="HD167" s="17"/>
      <c r="HE167" s="17"/>
      <c r="HF167" s="17"/>
      <c r="HG167" s="17"/>
      <c r="HH167" s="17"/>
      <c r="HI167" s="17"/>
      <c r="HJ167" s="17"/>
      <c r="HK167" s="17"/>
      <c r="HL167" s="17"/>
      <c r="HM167" s="17"/>
      <c r="HN167" s="17"/>
      <c r="HO167" s="17"/>
      <c r="HP167" s="17"/>
      <c r="HQ167" s="17"/>
      <c r="HR167" s="17"/>
      <c r="HS167" s="17"/>
      <c r="HT167" s="17"/>
      <c r="HU167" s="17"/>
      <c r="HV167" s="17"/>
      <c r="HW167" s="17"/>
      <c r="HX167" s="17"/>
      <c r="HY167" s="17"/>
      <c r="HZ167" s="17"/>
      <c r="IA167" s="17"/>
      <c r="IB167" s="17"/>
      <c r="IC167" s="17"/>
      <c r="ID167" s="17"/>
      <c r="IE167" s="17"/>
      <c r="IF167" s="17"/>
      <c r="IG167" s="17"/>
      <c r="IH167" s="17"/>
      <c r="II167" s="17"/>
      <c r="IJ167" s="17"/>
    </row>
    <row r="168">
      <c r="A168" s="17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  <c r="AG168" s="17"/>
      <c r="AH168" s="17"/>
      <c r="AI168" s="17"/>
      <c r="AJ168" s="17"/>
      <c r="AK168" s="17"/>
      <c r="AL168" s="17"/>
      <c r="AM168" s="17"/>
      <c r="AN168" s="17"/>
      <c r="AO168" s="17"/>
      <c r="AP168" s="17"/>
      <c r="AQ168" s="17"/>
      <c r="AR168" s="17"/>
      <c r="AS168" s="17"/>
      <c r="AT168" s="17"/>
      <c r="AU168" s="17"/>
      <c r="AV168" s="17"/>
      <c r="AW168" s="17"/>
      <c r="AX168" s="17"/>
      <c r="AY168" s="17"/>
      <c r="AZ168" s="17"/>
      <c r="BA168" s="17"/>
      <c r="BB168" s="17"/>
      <c r="BC168" s="17"/>
      <c r="BD168" s="17"/>
      <c r="BE168" s="17"/>
      <c r="BF168" s="17"/>
      <c r="BG168" s="17"/>
      <c r="BH168" s="17"/>
      <c r="BI168" s="17"/>
      <c r="BJ168" s="17"/>
      <c r="BK168" s="17"/>
      <c r="BL168" s="17"/>
      <c r="BM168" s="17"/>
      <c r="BN168" s="17"/>
      <c r="BO168" s="17"/>
      <c r="BP168" s="17"/>
      <c r="BQ168" s="17"/>
      <c r="BR168" s="17"/>
      <c r="BS168" s="17"/>
      <c r="BT168" s="17"/>
      <c r="BU168" s="17"/>
      <c r="BV168" s="17"/>
      <c r="BW168" s="17"/>
      <c r="BX168" s="17"/>
      <c r="BY168" s="17"/>
      <c r="BZ168" s="17"/>
      <c r="CA168" s="17"/>
      <c r="CB168" s="17"/>
      <c r="CC168" s="17"/>
      <c r="CD168" s="17"/>
      <c r="CE168" s="17"/>
      <c r="CF168" s="17"/>
      <c r="CG168" s="17"/>
      <c r="CH168" s="17"/>
      <c r="CI168" s="17"/>
      <c r="CJ168" s="17"/>
      <c r="CK168" s="17"/>
      <c r="CL168" s="17"/>
      <c r="CM168" s="17"/>
      <c r="CN168" s="17"/>
      <c r="CO168" s="17"/>
      <c r="CP168" s="17"/>
      <c r="CQ168" s="17"/>
      <c r="CR168" s="17"/>
      <c r="CS168" s="17"/>
      <c r="CT168" s="17"/>
      <c r="CU168" s="17"/>
      <c r="CV168" s="17"/>
      <c r="CW168" s="17"/>
      <c r="CX168" s="17"/>
      <c r="CY168" s="17"/>
      <c r="CZ168" s="17"/>
      <c r="DA168" s="17"/>
      <c r="DB168" s="17"/>
      <c r="DC168" s="17"/>
      <c r="DD168" s="17"/>
      <c r="DE168" s="17"/>
      <c r="DF168" s="17"/>
      <c r="DG168" s="17"/>
      <c r="DH168" s="17"/>
      <c r="DI168" s="17"/>
      <c r="DJ168" s="17"/>
      <c r="DK168" s="17"/>
      <c r="DL168" s="17"/>
      <c r="DM168" s="17"/>
      <c r="DN168" s="17"/>
      <c r="DO168" s="17"/>
      <c r="DP168" s="17"/>
      <c r="DQ168" s="17"/>
      <c r="DR168" s="17"/>
      <c r="DS168" s="17"/>
      <c r="DT168" s="17"/>
      <c r="DU168" s="17"/>
      <c r="DV168" s="17"/>
      <c r="DW168" s="17"/>
      <c r="DX168" s="17"/>
      <c r="DY168" s="17"/>
      <c r="DZ168" s="17"/>
      <c r="EA168" s="17"/>
      <c r="EB168" s="17"/>
      <c r="EC168" s="17"/>
      <c r="ED168" s="17"/>
      <c r="EE168" s="17"/>
      <c r="EF168" s="17"/>
      <c r="EG168" s="17"/>
      <c r="EH168" s="17"/>
      <c r="EI168" s="17"/>
      <c r="EJ168" s="17"/>
      <c r="EK168" s="17"/>
      <c r="EL168" s="17"/>
      <c r="EM168" s="17"/>
      <c r="EN168" s="17"/>
      <c r="EO168" s="17"/>
      <c r="EP168" s="17"/>
      <c r="EQ168" s="17"/>
      <c r="ER168" s="17"/>
      <c r="ES168" s="17"/>
      <c r="ET168" s="17"/>
      <c r="EU168" s="17"/>
      <c r="EV168" s="17"/>
      <c r="EW168" s="17"/>
      <c r="EX168" s="17"/>
      <c r="EY168" s="17"/>
      <c r="EZ168" s="17"/>
      <c r="FA168" s="17"/>
      <c r="FB168" s="17"/>
      <c r="FC168" s="17"/>
      <c r="FD168" s="17"/>
      <c r="FE168" s="17"/>
      <c r="FF168" s="17"/>
      <c r="FG168" s="17"/>
      <c r="FH168" s="17"/>
      <c r="FI168" s="17"/>
      <c r="FJ168" s="17"/>
      <c r="FK168" s="17"/>
      <c r="FL168" s="17"/>
      <c r="FM168" s="17"/>
      <c r="FN168" s="17"/>
      <c r="FO168" s="17"/>
      <c r="FP168" s="17"/>
      <c r="FQ168" s="17"/>
      <c r="FR168" s="17"/>
      <c r="FS168" s="17"/>
      <c r="FT168" s="17"/>
      <c r="FU168" s="17"/>
      <c r="FV168" s="17"/>
      <c r="FW168" s="17"/>
      <c r="FX168" s="17"/>
      <c r="FY168" s="17"/>
      <c r="FZ168" s="17"/>
      <c r="GA168" s="17"/>
      <c r="GB168" s="17"/>
      <c r="GC168" s="17"/>
      <c r="GD168" s="17"/>
      <c r="GE168" s="17"/>
      <c r="GF168" s="17"/>
      <c r="GG168" s="17"/>
      <c r="GH168" s="17"/>
      <c r="GI168" s="17"/>
      <c r="GJ168" s="17"/>
      <c r="GK168" s="17"/>
      <c r="GL168" s="17"/>
      <c r="GM168" s="17"/>
      <c r="GN168" s="17"/>
      <c r="GO168" s="17"/>
      <c r="GP168" s="17"/>
      <c r="GQ168" s="17"/>
      <c r="GR168" s="17"/>
      <c r="GS168" s="17"/>
      <c r="GT168" s="17"/>
      <c r="GU168" s="17"/>
      <c r="GV168" s="17"/>
      <c r="GW168" s="17"/>
      <c r="GX168" s="17"/>
      <c r="GY168" s="17"/>
      <c r="GZ168" s="17"/>
      <c r="HA168" s="17"/>
      <c r="HB168" s="17"/>
      <c r="HC168" s="17"/>
      <c r="HD168" s="17"/>
      <c r="HE168" s="17"/>
      <c r="HF168" s="17"/>
      <c r="HG168" s="17"/>
      <c r="HH168" s="17"/>
      <c r="HI168" s="17"/>
      <c r="HJ168" s="17"/>
      <c r="HK168" s="17"/>
      <c r="HL168" s="17"/>
      <c r="HM168" s="17"/>
      <c r="HN168" s="17"/>
      <c r="HO168" s="17"/>
      <c r="HP168" s="17"/>
      <c r="HQ168" s="17"/>
      <c r="HR168" s="17"/>
      <c r="HS168" s="17"/>
      <c r="HT168" s="17"/>
      <c r="HU168" s="17"/>
      <c r="HV168" s="17"/>
      <c r="HW168" s="17"/>
      <c r="HX168" s="17"/>
      <c r="HY168" s="17"/>
      <c r="HZ168" s="17"/>
      <c r="IA168" s="17"/>
      <c r="IB168" s="17"/>
      <c r="IC168" s="17"/>
      <c r="ID168" s="17"/>
      <c r="IE168" s="17"/>
      <c r="IF168" s="17"/>
      <c r="IG168" s="17"/>
      <c r="IH168" s="17"/>
      <c r="II168" s="17"/>
      <c r="IJ168" s="17"/>
    </row>
    <row r="169">
      <c r="A169" s="17"/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7"/>
      <c r="AS169" s="17"/>
      <c r="AT169" s="17"/>
      <c r="AU169" s="17"/>
      <c r="AV169" s="17"/>
      <c r="AW169" s="17"/>
      <c r="AX169" s="17"/>
      <c r="AY169" s="17"/>
      <c r="AZ169" s="17"/>
      <c r="BA169" s="17"/>
      <c r="BB169" s="17"/>
      <c r="BC169" s="17"/>
      <c r="BD169" s="17"/>
      <c r="BE169" s="17"/>
      <c r="BF169" s="17"/>
      <c r="BG169" s="17"/>
      <c r="BH169" s="17"/>
      <c r="BI169" s="17"/>
      <c r="BJ169" s="17"/>
      <c r="BK169" s="17"/>
      <c r="BL169" s="17"/>
      <c r="BM169" s="17"/>
      <c r="BN169" s="17"/>
      <c r="BO169" s="17"/>
      <c r="BP169" s="17"/>
      <c r="BQ169" s="17"/>
      <c r="BR169" s="17"/>
      <c r="BS169" s="17"/>
      <c r="BT169" s="17"/>
      <c r="BU169" s="17"/>
      <c r="BV169" s="17"/>
      <c r="BW169" s="17"/>
      <c r="BX169" s="17"/>
      <c r="BY169" s="17"/>
      <c r="BZ169" s="17"/>
      <c r="CA169" s="17"/>
      <c r="CB169" s="17"/>
      <c r="CC169" s="17"/>
      <c r="CD169" s="17"/>
      <c r="CE169" s="17"/>
      <c r="CF169" s="17"/>
      <c r="CG169" s="17"/>
      <c r="CH169" s="17"/>
      <c r="CI169" s="17"/>
      <c r="CJ169" s="17"/>
      <c r="CK169" s="17"/>
      <c r="CL169" s="17"/>
      <c r="CM169" s="17"/>
      <c r="CN169" s="17"/>
      <c r="CO169" s="17"/>
      <c r="CP169" s="17"/>
      <c r="CQ169" s="17"/>
      <c r="CR169" s="17"/>
      <c r="CS169" s="17"/>
      <c r="CT169" s="17"/>
      <c r="CU169" s="17"/>
      <c r="CV169" s="17"/>
      <c r="CW169" s="17"/>
      <c r="CX169" s="17"/>
      <c r="CY169" s="17"/>
      <c r="CZ169" s="17"/>
      <c r="DA169" s="17"/>
      <c r="DB169" s="17"/>
      <c r="DC169" s="17"/>
      <c r="DD169" s="17"/>
      <c r="DE169" s="17"/>
      <c r="DF169" s="17"/>
      <c r="DG169" s="17"/>
      <c r="DH169" s="17"/>
      <c r="DI169" s="17"/>
      <c r="DJ169" s="17"/>
      <c r="DK169" s="17"/>
      <c r="DL169" s="17"/>
      <c r="DM169" s="17"/>
      <c r="DN169" s="17"/>
      <c r="DO169" s="17"/>
      <c r="DP169" s="17"/>
      <c r="DQ169" s="17"/>
      <c r="DR169" s="17"/>
      <c r="DS169" s="17"/>
      <c r="DT169" s="17"/>
      <c r="DU169" s="17"/>
      <c r="DV169" s="17"/>
      <c r="DW169" s="17"/>
      <c r="DX169" s="17"/>
      <c r="DY169" s="17"/>
      <c r="DZ169" s="17"/>
      <c r="EA169" s="17"/>
      <c r="EB169" s="17"/>
      <c r="EC169" s="17"/>
      <c r="ED169" s="17"/>
      <c r="EE169" s="17"/>
      <c r="EF169" s="17"/>
      <c r="EG169" s="17"/>
      <c r="EH169" s="17"/>
      <c r="EI169" s="17"/>
      <c r="EJ169" s="17"/>
      <c r="EK169" s="17"/>
      <c r="EL169" s="17"/>
      <c r="EM169" s="17"/>
      <c r="EN169" s="17"/>
      <c r="EO169" s="17"/>
      <c r="EP169" s="17"/>
      <c r="EQ169" s="17"/>
      <c r="ER169" s="17"/>
      <c r="ES169" s="17"/>
      <c r="ET169" s="17"/>
      <c r="EU169" s="17"/>
      <c r="EV169" s="17"/>
      <c r="EW169" s="17"/>
      <c r="EX169" s="17"/>
      <c r="EY169" s="17"/>
      <c r="EZ169" s="17"/>
      <c r="FA169" s="17"/>
      <c r="FB169" s="17"/>
      <c r="FC169" s="17"/>
      <c r="FD169" s="17"/>
      <c r="FE169" s="17"/>
      <c r="FF169" s="17"/>
      <c r="FG169" s="17"/>
      <c r="FH169" s="17"/>
      <c r="FI169" s="17"/>
      <c r="FJ169" s="17"/>
      <c r="FK169" s="17"/>
      <c r="FL169" s="17"/>
      <c r="FM169" s="17"/>
      <c r="FN169" s="17"/>
      <c r="FO169" s="17"/>
      <c r="FP169" s="17"/>
      <c r="FQ169" s="17"/>
      <c r="FR169" s="17"/>
      <c r="FS169" s="17"/>
      <c r="FT169" s="17"/>
      <c r="FU169" s="17"/>
      <c r="FV169" s="17"/>
      <c r="FW169" s="17"/>
      <c r="FX169" s="17"/>
      <c r="FY169" s="17"/>
      <c r="FZ169" s="17"/>
      <c r="GA169" s="17"/>
      <c r="GB169" s="17"/>
      <c r="GC169" s="17"/>
      <c r="GD169" s="17"/>
      <c r="GE169" s="17"/>
      <c r="GF169" s="17"/>
      <c r="GG169" s="17"/>
      <c r="GH169" s="17"/>
      <c r="GI169" s="17"/>
      <c r="GJ169" s="17"/>
      <c r="GK169" s="17"/>
      <c r="GL169" s="17"/>
      <c r="GM169" s="17"/>
      <c r="GN169" s="17"/>
      <c r="GO169" s="17"/>
      <c r="GP169" s="17"/>
      <c r="GQ169" s="17"/>
      <c r="GR169" s="17"/>
      <c r="GS169" s="17"/>
      <c r="GT169" s="17"/>
      <c r="GU169" s="17"/>
      <c r="GV169" s="17"/>
      <c r="GW169" s="17"/>
      <c r="GX169" s="17"/>
      <c r="GY169" s="17"/>
      <c r="GZ169" s="17"/>
      <c r="HA169" s="17"/>
      <c r="HB169" s="17"/>
      <c r="HC169" s="17"/>
      <c r="HD169" s="17"/>
      <c r="HE169" s="17"/>
      <c r="HF169" s="17"/>
      <c r="HG169" s="17"/>
      <c r="HH169" s="17"/>
      <c r="HI169" s="17"/>
      <c r="HJ169" s="17"/>
      <c r="HK169" s="17"/>
      <c r="HL169" s="17"/>
      <c r="HM169" s="17"/>
      <c r="HN169" s="17"/>
      <c r="HO169" s="17"/>
      <c r="HP169" s="17"/>
      <c r="HQ169" s="17"/>
      <c r="HR169" s="17"/>
      <c r="HS169" s="17"/>
      <c r="HT169" s="17"/>
      <c r="HU169" s="17"/>
      <c r="HV169" s="17"/>
      <c r="HW169" s="17"/>
      <c r="HX169" s="17"/>
      <c r="HY169" s="17"/>
      <c r="HZ169" s="17"/>
      <c r="IA169" s="17"/>
      <c r="IB169" s="17"/>
      <c r="IC169" s="17"/>
      <c r="ID169" s="17"/>
      <c r="IE169" s="17"/>
      <c r="IF169" s="17"/>
      <c r="IG169" s="17"/>
      <c r="IH169" s="17"/>
      <c r="II169" s="17"/>
      <c r="IJ169" s="17"/>
    </row>
    <row r="170">
      <c r="A170" s="17"/>
      <c r="B170" s="17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  <c r="AH170" s="17"/>
      <c r="AI170" s="17"/>
      <c r="AJ170" s="17"/>
      <c r="AK170" s="17"/>
      <c r="AL170" s="17"/>
      <c r="AM170" s="17"/>
      <c r="AN170" s="17"/>
      <c r="AO170" s="17"/>
      <c r="AP170" s="17"/>
      <c r="AQ170" s="17"/>
      <c r="AR170" s="17"/>
      <c r="AS170" s="17"/>
      <c r="AT170" s="17"/>
      <c r="AU170" s="17"/>
      <c r="AV170" s="17"/>
      <c r="AW170" s="17"/>
      <c r="AX170" s="17"/>
      <c r="AY170" s="17"/>
      <c r="AZ170" s="17"/>
      <c r="BA170" s="17"/>
      <c r="BB170" s="17"/>
      <c r="BC170" s="17"/>
      <c r="BD170" s="17"/>
      <c r="BE170" s="17"/>
      <c r="BF170" s="17"/>
      <c r="BG170" s="17"/>
      <c r="BH170" s="17"/>
      <c r="BI170" s="17"/>
      <c r="BJ170" s="17"/>
      <c r="BK170" s="17"/>
      <c r="BL170" s="17"/>
      <c r="BM170" s="17"/>
      <c r="BN170" s="17"/>
      <c r="BO170" s="17"/>
      <c r="BP170" s="17"/>
      <c r="BQ170" s="17"/>
      <c r="BR170" s="17"/>
      <c r="BS170" s="17"/>
      <c r="BT170" s="17"/>
      <c r="BU170" s="17"/>
      <c r="BV170" s="17"/>
      <c r="BW170" s="17"/>
      <c r="BX170" s="17"/>
      <c r="BY170" s="17"/>
      <c r="BZ170" s="17"/>
      <c r="CA170" s="17"/>
      <c r="CB170" s="17"/>
      <c r="CC170" s="17"/>
      <c r="CD170" s="17"/>
      <c r="CE170" s="17"/>
      <c r="CF170" s="17"/>
      <c r="CG170" s="17"/>
      <c r="CH170" s="17"/>
      <c r="CI170" s="17"/>
      <c r="CJ170" s="17"/>
      <c r="CK170" s="17"/>
      <c r="CL170" s="17"/>
      <c r="CM170" s="17"/>
      <c r="CN170" s="17"/>
      <c r="CO170" s="17"/>
      <c r="CP170" s="17"/>
      <c r="CQ170" s="17"/>
      <c r="CR170" s="17"/>
      <c r="CS170" s="17"/>
      <c r="CT170" s="17"/>
      <c r="CU170" s="17"/>
      <c r="CV170" s="17"/>
      <c r="CW170" s="17"/>
      <c r="CX170" s="17"/>
      <c r="CY170" s="17"/>
      <c r="CZ170" s="17"/>
      <c r="DA170" s="17"/>
      <c r="DB170" s="17"/>
      <c r="DC170" s="17"/>
      <c r="DD170" s="17"/>
      <c r="DE170" s="17"/>
      <c r="DF170" s="17"/>
      <c r="DG170" s="17"/>
      <c r="DH170" s="17"/>
      <c r="DI170" s="17"/>
      <c r="DJ170" s="17"/>
      <c r="DK170" s="17"/>
      <c r="DL170" s="17"/>
      <c r="DM170" s="17"/>
      <c r="DN170" s="17"/>
      <c r="DO170" s="17"/>
      <c r="DP170" s="17"/>
      <c r="DQ170" s="17"/>
      <c r="DR170" s="17"/>
      <c r="DS170" s="17"/>
      <c r="DT170" s="17"/>
      <c r="DU170" s="17"/>
      <c r="DV170" s="17"/>
      <c r="DW170" s="17"/>
      <c r="DX170" s="17"/>
      <c r="DY170" s="17"/>
      <c r="DZ170" s="17"/>
      <c r="EA170" s="17"/>
      <c r="EB170" s="17"/>
      <c r="EC170" s="17"/>
      <c r="ED170" s="17"/>
      <c r="EE170" s="17"/>
      <c r="EF170" s="17"/>
      <c r="EG170" s="17"/>
      <c r="EH170" s="17"/>
      <c r="EI170" s="17"/>
      <c r="EJ170" s="17"/>
      <c r="EK170" s="17"/>
      <c r="EL170" s="17"/>
      <c r="EM170" s="17"/>
      <c r="EN170" s="17"/>
      <c r="EO170" s="17"/>
      <c r="EP170" s="17"/>
      <c r="EQ170" s="17"/>
      <c r="ER170" s="17"/>
      <c r="ES170" s="17"/>
      <c r="ET170" s="17"/>
      <c r="EU170" s="17"/>
      <c r="EV170" s="17"/>
      <c r="EW170" s="17"/>
      <c r="EX170" s="17"/>
      <c r="EY170" s="17"/>
      <c r="EZ170" s="17"/>
      <c r="FA170" s="17"/>
      <c r="FB170" s="17"/>
      <c r="FC170" s="17"/>
      <c r="FD170" s="17"/>
      <c r="FE170" s="17"/>
      <c r="FF170" s="17"/>
      <c r="FG170" s="17"/>
      <c r="FH170" s="17"/>
      <c r="FI170" s="17"/>
      <c r="FJ170" s="17"/>
      <c r="FK170" s="17"/>
      <c r="FL170" s="17"/>
      <c r="FM170" s="17"/>
      <c r="FN170" s="17"/>
      <c r="FO170" s="17"/>
      <c r="FP170" s="17"/>
      <c r="FQ170" s="17"/>
      <c r="FR170" s="17"/>
      <c r="FS170" s="17"/>
      <c r="FT170" s="17"/>
      <c r="FU170" s="17"/>
      <c r="FV170" s="17"/>
      <c r="FW170" s="17"/>
      <c r="FX170" s="17"/>
      <c r="FY170" s="17"/>
      <c r="FZ170" s="17"/>
      <c r="GA170" s="17"/>
      <c r="GB170" s="17"/>
      <c r="GC170" s="17"/>
      <c r="GD170" s="17"/>
      <c r="GE170" s="17"/>
      <c r="GF170" s="17"/>
      <c r="GG170" s="17"/>
      <c r="GH170" s="17"/>
      <c r="GI170" s="17"/>
      <c r="GJ170" s="17"/>
      <c r="GK170" s="17"/>
      <c r="GL170" s="17"/>
      <c r="GM170" s="17"/>
      <c r="GN170" s="17"/>
      <c r="GO170" s="17"/>
      <c r="GP170" s="17"/>
      <c r="GQ170" s="17"/>
      <c r="GR170" s="17"/>
      <c r="GS170" s="17"/>
      <c r="GT170" s="17"/>
      <c r="GU170" s="17"/>
      <c r="GV170" s="17"/>
      <c r="GW170" s="17"/>
      <c r="GX170" s="17"/>
      <c r="GY170" s="17"/>
      <c r="GZ170" s="17"/>
      <c r="HA170" s="17"/>
      <c r="HB170" s="17"/>
      <c r="HC170" s="17"/>
      <c r="HD170" s="17"/>
      <c r="HE170" s="17"/>
      <c r="HF170" s="17"/>
      <c r="HG170" s="17"/>
      <c r="HH170" s="17"/>
      <c r="HI170" s="17"/>
      <c r="HJ170" s="17"/>
      <c r="HK170" s="17"/>
      <c r="HL170" s="17"/>
      <c r="HM170" s="17"/>
      <c r="HN170" s="17"/>
      <c r="HO170" s="17"/>
      <c r="HP170" s="17"/>
      <c r="HQ170" s="17"/>
      <c r="HR170" s="17"/>
      <c r="HS170" s="17"/>
      <c r="HT170" s="17"/>
      <c r="HU170" s="17"/>
      <c r="HV170" s="17"/>
      <c r="HW170" s="17"/>
      <c r="HX170" s="17"/>
      <c r="HY170" s="17"/>
      <c r="HZ170" s="17"/>
      <c r="IA170" s="17"/>
      <c r="IB170" s="17"/>
      <c r="IC170" s="17"/>
      <c r="ID170" s="17"/>
      <c r="IE170" s="17"/>
      <c r="IF170" s="17"/>
      <c r="IG170" s="17"/>
      <c r="IH170" s="17"/>
      <c r="II170" s="17"/>
      <c r="IJ170" s="17"/>
    </row>
    <row r="171">
      <c r="A171" s="17"/>
      <c r="B171" s="17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  <c r="AH171" s="17"/>
      <c r="AI171" s="17"/>
      <c r="AJ171" s="17"/>
      <c r="AK171" s="17"/>
      <c r="AL171" s="17"/>
      <c r="AM171" s="17"/>
      <c r="AN171" s="17"/>
      <c r="AO171" s="17"/>
      <c r="AP171" s="17"/>
      <c r="AQ171" s="17"/>
      <c r="AR171" s="17"/>
      <c r="AS171" s="17"/>
      <c r="AT171" s="17"/>
      <c r="AU171" s="17"/>
      <c r="AV171" s="17"/>
      <c r="AW171" s="17"/>
      <c r="AX171" s="17"/>
      <c r="AY171" s="17"/>
      <c r="AZ171" s="17"/>
      <c r="BA171" s="17"/>
      <c r="BB171" s="17"/>
      <c r="BC171" s="17"/>
      <c r="BD171" s="17"/>
      <c r="BE171" s="17"/>
      <c r="BF171" s="17"/>
      <c r="BG171" s="17"/>
      <c r="BH171" s="17"/>
      <c r="BI171" s="17"/>
      <c r="BJ171" s="17"/>
      <c r="BK171" s="17"/>
      <c r="BL171" s="17"/>
      <c r="BM171" s="17"/>
      <c r="BN171" s="17"/>
      <c r="BO171" s="17"/>
      <c r="BP171" s="17"/>
      <c r="BQ171" s="17"/>
      <c r="BR171" s="17"/>
      <c r="BS171" s="17"/>
      <c r="BT171" s="17"/>
      <c r="BU171" s="17"/>
      <c r="BV171" s="17"/>
      <c r="BW171" s="17"/>
      <c r="BX171" s="17"/>
      <c r="BY171" s="17"/>
      <c r="BZ171" s="17"/>
      <c r="CA171" s="17"/>
      <c r="CB171" s="17"/>
      <c r="CC171" s="17"/>
      <c r="CD171" s="17"/>
      <c r="CE171" s="17"/>
      <c r="CF171" s="17"/>
      <c r="CG171" s="17"/>
      <c r="CH171" s="17"/>
      <c r="CI171" s="17"/>
      <c r="CJ171" s="17"/>
      <c r="CK171" s="17"/>
      <c r="CL171" s="17"/>
      <c r="CM171" s="17"/>
      <c r="CN171" s="17"/>
      <c r="CO171" s="17"/>
      <c r="CP171" s="17"/>
      <c r="CQ171" s="17"/>
      <c r="CR171" s="17"/>
      <c r="CS171" s="17"/>
      <c r="CT171" s="17"/>
      <c r="CU171" s="17"/>
      <c r="CV171" s="17"/>
      <c r="CW171" s="17"/>
      <c r="CX171" s="17"/>
      <c r="CY171" s="17"/>
      <c r="CZ171" s="17"/>
      <c r="DA171" s="17"/>
      <c r="DB171" s="17"/>
      <c r="DC171" s="17"/>
      <c r="DD171" s="17"/>
      <c r="DE171" s="17"/>
      <c r="DF171" s="17"/>
      <c r="DG171" s="17"/>
      <c r="DH171" s="17"/>
      <c r="DI171" s="17"/>
      <c r="DJ171" s="17"/>
      <c r="DK171" s="17"/>
      <c r="DL171" s="17"/>
      <c r="DM171" s="17"/>
      <c r="DN171" s="17"/>
      <c r="DO171" s="17"/>
      <c r="DP171" s="17"/>
      <c r="DQ171" s="17"/>
      <c r="DR171" s="17"/>
      <c r="DS171" s="17"/>
      <c r="DT171" s="17"/>
      <c r="DU171" s="17"/>
      <c r="DV171" s="17"/>
      <c r="DW171" s="17"/>
      <c r="DX171" s="17"/>
      <c r="DY171" s="17"/>
      <c r="DZ171" s="17"/>
      <c r="EA171" s="17"/>
      <c r="EB171" s="17"/>
      <c r="EC171" s="17"/>
      <c r="ED171" s="17"/>
      <c r="EE171" s="17"/>
      <c r="EF171" s="17"/>
      <c r="EG171" s="17"/>
      <c r="EH171" s="17"/>
      <c r="EI171" s="17"/>
      <c r="EJ171" s="17"/>
      <c r="EK171" s="17"/>
      <c r="EL171" s="17"/>
      <c r="EM171" s="17"/>
      <c r="EN171" s="17"/>
      <c r="EO171" s="17"/>
      <c r="EP171" s="17"/>
      <c r="EQ171" s="17"/>
      <c r="ER171" s="17"/>
      <c r="ES171" s="17"/>
      <c r="ET171" s="17"/>
      <c r="EU171" s="17"/>
      <c r="EV171" s="17"/>
      <c r="EW171" s="17"/>
      <c r="EX171" s="17"/>
      <c r="EY171" s="17"/>
      <c r="EZ171" s="17"/>
      <c r="FA171" s="17"/>
      <c r="FB171" s="17"/>
      <c r="FC171" s="17"/>
      <c r="FD171" s="17"/>
      <c r="FE171" s="17"/>
      <c r="FF171" s="17"/>
      <c r="FG171" s="17"/>
      <c r="FH171" s="17"/>
      <c r="FI171" s="17"/>
      <c r="FJ171" s="17"/>
      <c r="FK171" s="17"/>
      <c r="FL171" s="17"/>
      <c r="FM171" s="17"/>
      <c r="FN171" s="17"/>
      <c r="FO171" s="17"/>
      <c r="FP171" s="17"/>
      <c r="FQ171" s="17"/>
      <c r="FR171" s="17"/>
      <c r="FS171" s="17"/>
      <c r="FT171" s="17"/>
      <c r="FU171" s="17"/>
      <c r="FV171" s="17"/>
      <c r="FW171" s="17"/>
      <c r="FX171" s="17"/>
      <c r="FY171" s="17"/>
      <c r="FZ171" s="17"/>
      <c r="GA171" s="17"/>
      <c r="GB171" s="17"/>
      <c r="GC171" s="17"/>
      <c r="GD171" s="17"/>
      <c r="GE171" s="17"/>
      <c r="GF171" s="17"/>
      <c r="GG171" s="17"/>
      <c r="GH171" s="17"/>
      <c r="GI171" s="17"/>
      <c r="GJ171" s="17"/>
      <c r="GK171" s="17"/>
      <c r="GL171" s="17"/>
      <c r="GM171" s="17"/>
      <c r="GN171" s="17"/>
      <c r="GO171" s="17"/>
      <c r="GP171" s="17"/>
      <c r="GQ171" s="17"/>
      <c r="GR171" s="17"/>
      <c r="GS171" s="17"/>
      <c r="GT171" s="17"/>
      <c r="GU171" s="17"/>
      <c r="GV171" s="17"/>
      <c r="GW171" s="17"/>
      <c r="GX171" s="17"/>
      <c r="GY171" s="17"/>
      <c r="GZ171" s="17"/>
      <c r="HA171" s="17"/>
      <c r="HB171" s="17"/>
      <c r="HC171" s="17"/>
      <c r="HD171" s="17"/>
      <c r="HE171" s="17"/>
      <c r="HF171" s="17"/>
      <c r="HG171" s="17"/>
      <c r="HH171" s="17"/>
      <c r="HI171" s="17"/>
      <c r="HJ171" s="17"/>
      <c r="HK171" s="17"/>
      <c r="HL171" s="17"/>
      <c r="HM171" s="17"/>
      <c r="HN171" s="17"/>
      <c r="HO171" s="17"/>
      <c r="HP171" s="17"/>
      <c r="HQ171" s="17"/>
      <c r="HR171" s="17"/>
      <c r="HS171" s="17"/>
      <c r="HT171" s="17"/>
      <c r="HU171" s="17"/>
      <c r="HV171" s="17"/>
      <c r="HW171" s="17"/>
      <c r="HX171" s="17"/>
      <c r="HY171" s="17"/>
      <c r="HZ171" s="17"/>
      <c r="IA171" s="17"/>
      <c r="IB171" s="17"/>
      <c r="IC171" s="17"/>
      <c r="ID171" s="17"/>
      <c r="IE171" s="17"/>
      <c r="IF171" s="17"/>
      <c r="IG171" s="17"/>
      <c r="IH171" s="17"/>
      <c r="II171" s="17"/>
      <c r="IJ171" s="17"/>
    </row>
    <row r="172">
      <c r="A172" s="17"/>
      <c r="B172" s="17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  <c r="AH172" s="17"/>
      <c r="AI172" s="17"/>
      <c r="AJ172" s="17"/>
      <c r="AK172" s="17"/>
      <c r="AL172" s="17"/>
      <c r="AM172" s="17"/>
      <c r="AN172" s="17"/>
      <c r="AO172" s="17"/>
      <c r="AP172" s="17"/>
      <c r="AQ172" s="17"/>
      <c r="AR172" s="17"/>
      <c r="AS172" s="17"/>
      <c r="AT172" s="17"/>
      <c r="AU172" s="17"/>
      <c r="AV172" s="17"/>
      <c r="AW172" s="17"/>
      <c r="AX172" s="17"/>
      <c r="AY172" s="17"/>
      <c r="AZ172" s="17"/>
      <c r="BA172" s="17"/>
      <c r="BB172" s="17"/>
      <c r="BC172" s="17"/>
      <c r="BD172" s="17"/>
      <c r="BE172" s="17"/>
      <c r="BF172" s="17"/>
      <c r="BG172" s="17"/>
      <c r="BH172" s="17"/>
      <c r="BI172" s="17"/>
      <c r="BJ172" s="17"/>
      <c r="BK172" s="17"/>
      <c r="BL172" s="17"/>
      <c r="BM172" s="17"/>
      <c r="BN172" s="17"/>
      <c r="BO172" s="17"/>
      <c r="BP172" s="17"/>
      <c r="BQ172" s="17"/>
      <c r="BR172" s="17"/>
      <c r="BS172" s="17"/>
      <c r="BT172" s="17"/>
      <c r="BU172" s="17"/>
      <c r="BV172" s="17"/>
      <c r="BW172" s="17"/>
      <c r="BX172" s="17"/>
      <c r="BY172" s="17"/>
      <c r="BZ172" s="17"/>
      <c r="CA172" s="17"/>
      <c r="CB172" s="17"/>
      <c r="CC172" s="17"/>
      <c r="CD172" s="17"/>
      <c r="CE172" s="17"/>
      <c r="CF172" s="17"/>
      <c r="CG172" s="17"/>
      <c r="CH172" s="17"/>
      <c r="CI172" s="17"/>
      <c r="CJ172" s="17"/>
      <c r="CK172" s="17"/>
      <c r="CL172" s="17"/>
      <c r="CM172" s="17"/>
      <c r="CN172" s="17"/>
      <c r="CO172" s="17"/>
      <c r="CP172" s="17"/>
      <c r="CQ172" s="17"/>
      <c r="CR172" s="17"/>
      <c r="CS172" s="17"/>
      <c r="CT172" s="17"/>
      <c r="CU172" s="17"/>
      <c r="CV172" s="17"/>
      <c r="CW172" s="17"/>
      <c r="CX172" s="17"/>
      <c r="CY172" s="17"/>
      <c r="CZ172" s="17"/>
      <c r="DA172" s="17"/>
      <c r="DB172" s="17"/>
      <c r="DC172" s="17"/>
      <c r="DD172" s="17"/>
      <c r="DE172" s="17"/>
      <c r="DF172" s="17"/>
      <c r="DG172" s="17"/>
      <c r="DH172" s="17"/>
      <c r="DI172" s="17"/>
      <c r="DJ172" s="17"/>
      <c r="DK172" s="17"/>
      <c r="DL172" s="17"/>
      <c r="DM172" s="17"/>
      <c r="DN172" s="17"/>
      <c r="DO172" s="17"/>
      <c r="DP172" s="17"/>
      <c r="DQ172" s="17"/>
      <c r="DR172" s="17"/>
      <c r="DS172" s="17"/>
      <c r="DT172" s="17"/>
      <c r="DU172" s="17"/>
      <c r="DV172" s="17"/>
      <c r="DW172" s="17"/>
      <c r="DX172" s="17"/>
      <c r="DY172" s="17"/>
      <c r="DZ172" s="17"/>
      <c r="EA172" s="17"/>
      <c r="EB172" s="17"/>
      <c r="EC172" s="17"/>
      <c r="ED172" s="17"/>
      <c r="EE172" s="17"/>
      <c r="EF172" s="17"/>
      <c r="EG172" s="17"/>
      <c r="EH172" s="17"/>
      <c r="EI172" s="17"/>
      <c r="EJ172" s="17"/>
      <c r="EK172" s="17"/>
      <c r="EL172" s="17"/>
      <c r="EM172" s="17"/>
      <c r="EN172" s="17"/>
      <c r="EO172" s="17"/>
      <c r="EP172" s="17"/>
      <c r="EQ172" s="17"/>
      <c r="ER172" s="17"/>
      <c r="ES172" s="17"/>
      <c r="ET172" s="17"/>
      <c r="EU172" s="17"/>
      <c r="EV172" s="17"/>
      <c r="EW172" s="17"/>
      <c r="EX172" s="17"/>
      <c r="EY172" s="17"/>
      <c r="EZ172" s="17"/>
      <c r="FA172" s="17"/>
      <c r="FB172" s="17"/>
      <c r="FC172" s="17"/>
      <c r="FD172" s="17"/>
      <c r="FE172" s="17"/>
      <c r="FF172" s="17"/>
      <c r="FG172" s="17"/>
      <c r="FH172" s="17"/>
      <c r="FI172" s="17"/>
      <c r="FJ172" s="17"/>
      <c r="FK172" s="17"/>
      <c r="FL172" s="17"/>
      <c r="FM172" s="17"/>
      <c r="FN172" s="17"/>
      <c r="FO172" s="17"/>
      <c r="FP172" s="17"/>
      <c r="FQ172" s="17"/>
      <c r="FR172" s="17"/>
      <c r="FS172" s="17"/>
      <c r="FT172" s="17"/>
      <c r="FU172" s="17"/>
      <c r="FV172" s="17"/>
      <c r="FW172" s="17"/>
      <c r="FX172" s="17"/>
      <c r="FY172" s="17"/>
      <c r="FZ172" s="17"/>
      <c r="GA172" s="17"/>
      <c r="GB172" s="17"/>
      <c r="GC172" s="17"/>
      <c r="GD172" s="17"/>
      <c r="GE172" s="17"/>
      <c r="GF172" s="17"/>
      <c r="GG172" s="17"/>
      <c r="GH172" s="17"/>
      <c r="GI172" s="17"/>
      <c r="GJ172" s="17"/>
      <c r="GK172" s="17"/>
      <c r="GL172" s="17"/>
      <c r="GM172" s="17"/>
      <c r="GN172" s="17"/>
      <c r="GO172" s="17"/>
      <c r="GP172" s="17"/>
      <c r="GQ172" s="17"/>
      <c r="GR172" s="17"/>
      <c r="GS172" s="17"/>
      <c r="GT172" s="17"/>
      <c r="GU172" s="17"/>
      <c r="GV172" s="17"/>
      <c r="GW172" s="17"/>
      <c r="GX172" s="17"/>
      <c r="GY172" s="17"/>
      <c r="GZ172" s="17"/>
      <c r="HA172" s="17"/>
      <c r="HB172" s="17"/>
      <c r="HC172" s="17"/>
      <c r="HD172" s="17"/>
      <c r="HE172" s="17"/>
      <c r="HF172" s="17"/>
      <c r="HG172" s="17"/>
      <c r="HH172" s="17"/>
      <c r="HI172" s="17"/>
      <c r="HJ172" s="17"/>
      <c r="HK172" s="17"/>
      <c r="HL172" s="17"/>
      <c r="HM172" s="17"/>
      <c r="HN172" s="17"/>
      <c r="HO172" s="17"/>
      <c r="HP172" s="17"/>
      <c r="HQ172" s="17"/>
      <c r="HR172" s="17"/>
      <c r="HS172" s="17"/>
      <c r="HT172" s="17"/>
      <c r="HU172" s="17"/>
      <c r="HV172" s="17"/>
      <c r="HW172" s="17"/>
      <c r="HX172" s="17"/>
      <c r="HY172" s="17"/>
      <c r="HZ172" s="17"/>
      <c r="IA172" s="17"/>
      <c r="IB172" s="17"/>
      <c r="IC172" s="17"/>
      <c r="ID172" s="17"/>
      <c r="IE172" s="17"/>
      <c r="IF172" s="17"/>
      <c r="IG172" s="17"/>
      <c r="IH172" s="17"/>
      <c r="II172" s="17"/>
      <c r="IJ172" s="17"/>
    </row>
    <row r="173">
      <c r="A173" s="17"/>
      <c r="B173" s="17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  <c r="AH173" s="17"/>
      <c r="AI173" s="17"/>
      <c r="AJ173" s="17"/>
      <c r="AK173" s="17"/>
      <c r="AL173" s="17"/>
      <c r="AM173" s="17"/>
      <c r="AN173" s="17"/>
      <c r="AO173" s="17"/>
      <c r="AP173" s="17"/>
      <c r="AQ173" s="17"/>
      <c r="AR173" s="17"/>
      <c r="AS173" s="17"/>
      <c r="AT173" s="17"/>
      <c r="AU173" s="17"/>
      <c r="AV173" s="17"/>
      <c r="AW173" s="17"/>
      <c r="AX173" s="17"/>
      <c r="AY173" s="17"/>
      <c r="AZ173" s="17"/>
      <c r="BA173" s="17"/>
      <c r="BB173" s="17"/>
      <c r="BC173" s="17"/>
      <c r="BD173" s="17"/>
      <c r="BE173" s="17"/>
      <c r="BF173" s="17"/>
      <c r="BG173" s="17"/>
      <c r="BH173" s="17"/>
      <c r="BI173" s="17"/>
      <c r="BJ173" s="17"/>
      <c r="BK173" s="17"/>
      <c r="BL173" s="17"/>
      <c r="BM173" s="17"/>
      <c r="BN173" s="17"/>
      <c r="BO173" s="17"/>
      <c r="BP173" s="17"/>
      <c r="BQ173" s="17"/>
      <c r="BR173" s="17"/>
      <c r="BS173" s="17"/>
      <c r="BT173" s="17"/>
      <c r="BU173" s="17"/>
      <c r="BV173" s="17"/>
      <c r="BW173" s="17"/>
      <c r="BX173" s="17"/>
      <c r="BY173" s="17"/>
      <c r="BZ173" s="17"/>
      <c r="CA173" s="17"/>
      <c r="CB173" s="17"/>
      <c r="CC173" s="17"/>
      <c r="CD173" s="17"/>
      <c r="CE173" s="17"/>
      <c r="CF173" s="17"/>
      <c r="CG173" s="17"/>
      <c r="CH173" s="17"/>
      <c r="CI173" s="17"/>
      <c r="CJ173" s="17"/>
      <c r="CK173" s="17"/>
      <c r="CL173" s="17"/>
      <c r="CM173" s="17"/>
      <c r="CN173" s="17"/>
      <c r="CO173" s="17"/>
      <c r="CP173" s="17"/>
      <c r="CQ173" s="17"/>
      <c r="CR173" s="17"/>
      <c r="CS173" s="17"/>
      <c r="CT173" s="17"/>
      <c r="CU173" s="17"/>
      <c r="CV173" s="17"/>
      <c r="CW173" s="17"/>
      <c r="CX173" s="17"/>
      <c r="CY173" s="17"/>
      <c r="CZ173" s="17"/>
      <c r="DA173" s="17"/>
      <c r="DB173" s="17"/>
      <c r="DC173" s="17"/>
      <c r="DD173" s="17"/>
      <c r="DE173" s="17"/>
      <c r="DF173" s="17"/>
      <c r="DG173" s="17"/>
      <c r="DH173" s="17"/>
      <c r="DI173" s="17"/>
      <c r="DJ173" s="17"/>
      <c r="DK173" s="17"/>
      <c r="DL173" s="17"/>
      <c r="DM173" s="17"/>
      <c r="DN173" s="17"/>
      <c r="DO173" s="17"/>
      <c r="DP173" s="17"/>
      <c r="DQ173" s="17"/>
      <c r="DR173" s="17"/>
      <c r="DS173" s="17"/>
      <c r="DT173" s="17"/>
      <c r="DU173" s="17"/>
      <c r="DV173" s="17"/>
      <c r="DW173" s="17"/>
      <c r="DX173" s="17"/>
      <c r="DY173" s="17"/>
      <c r="DZ173" s="17"/>
      <c r="EA173" s="17"/>
      <c r="EB173" s="17"/>
      <c r="EC173" s="17"/>
      <c r="ED173" s="17"/>
      <c r="EE173" s="17"/>
      <c r="EF173" s="17"/>
      <c r="EG173" s="17"/>
      <c r="EH173" s="17"/>
      <c r="EI173" s="17"/>
      <c r="EJ173" s="17"/>
      <c r="EK173" s="17"/>
      <c r="EL173" s="17"/>
      <c r="EM173" s="17"/>
      <c r="EN173" s="17"/>
      <c r="EO173" s="17"/>
      <c r="EP173" s="17"/>
      <c r="EQ173" s="17"/>
      <c r="ER173" s="17"/>
      <c r="ES173" s="17"/>
      <c r="ET173" s="17"/>
      <c r="EU173" s="17"/>
      <c r="EV173" s="17"/>
      <c r="EW173" s="17"/>
      <c r="EX173" s="17"/>
      <c r="EY173" s="17"/>
      <c r="EZ173" s="17"/>
      <c r="FA173" s="17"/>
      <c r="FB173" s="17"/>
      <c r="FC173" s="17"/>
      <c r="FD173" s="17"/>
      <c r="FE173" s="17"/>
      <c r="FF173" s="17"/>
      <c r="FG173" s="17"/>
      <c r="FH173" s="17"/>
      <c r="FI173" s="17"/>
      <c r="FJ173" s="17"/>
      <c r="FK173" s="17"/>
      <c r="FL173" s="17"/>
      <c r="FM173" s="17"/>
      <c r="FN173" s="17"/>
      <c r="FO173" s="17"/>
      <c r="FP173" s="17"/>
      <c r="FQ173" s="17"/>
      <c r="FR173" s="17"/>
      <c r="FS173" s="17"/>
      <c r="FT173" s="17"/>
      <c r="FU173" s="17"/>
      <c r="FV173" s="17"/>
      <c r="FW173" s="17"/>
      <c r="FX173" s="17"/>
      <c r="FY173" s="17"/>
      <c r="FZ173" s="17"/>
      <c r="GA173" s="17"/>
      <c r="GB173" s="17"/>
      <c r="GC173" s="17"/>
      <c r="GD173" s="17"/>
      <c r="GE173" s="17"/>
      <c r="GF173" s="17"/>
      <c r="GG173" s="17"/>
      <c r="GH173" s="17"/>
      <c r="GI173" s="17"/>
      <c r="GJ173" s="17"/>
      <c r="GK173" s="17"/>
      <c r="GL173" s="17"/>
      <c r="GM173" s="17"/>
      <c r="GN173" s="17"/>
      <c r="GO173" s="17"/>
      <c r="GP173" s="17"/>
      <c r="GQ173" s="17"/>
      <c r="GR173" s="17"/>
      <c r="GS173" s="17"/>
      <c r="GT173" s="17"/>
      <c r="GU173" s="17"/>
      <c r="GV173" s="17"/>
      <c r="GW173" s="17"/>
      <c r="GX173" s="17"/>
      <c r="GY173" s="17"/>
      <c r="GZ173" s="17"/>
      <c r="HA173" s="17"/>
      <c r="HB173" s="17"/>
      <c r="HC173" s="17"/>
      <c r="HD173" s="17"/>
      <c r="HE173" s="17"/>
      <c r="HF173" s="17"/>
      <c r="HG173" s="17"/>
      <c r="HH173" s="17"/>
      <c r="HI173" s="17"/>
      <c r="HJ173" s="17"/>
      <c r="HK173" s="17"/>
      <c r="HL173" s="17"/>
      <c r="HM173" s="17"/>
      <c r="HN173" s="17"/>
      <c r="HO173" s="17"/>
      <c r="HP173" s="17"/>
      <c r="HQ173" s="17"/>
      <c r="HR173" s="17"/>
      <c r="HS173" s="17"/>
      <c r="HT173" s="17"/>
      <c r="HU173" s="17"/>
      <c r="HV173" s="17"/>
      <c r="HW173" s="17"/>
      <c r="HX173" s="17"/>
      <c r="HY173" s="17"/>
      <c r="HZ173" s="17"/>
      <c r="IA173" s="17"/>
      <c r="IB173" s="17"/>
      <c r="IC173" s="17"/>
      <c r="ID173" s="17"/>
      <c r="IE173" s="17"/>
      <c r="IF173" s="17"/>
      <c r="IG173" s="17"/>
      <c r="IH173" s="17"/>
      <c r="II173" s="17"/>
      <c r="IJ173" s="17"/>
    </row>
    <row r="174">
      <c r="A174" s="17"/>
      <c r="B174" s="17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  <c r="AG174" s="17"/>
      <c r="AH174" s="17"/>
      <c r="AI174" s="17"/>
      <c r="AJ174" s="17"/>
      <c r="AK174" s="17"/>
      <c r="AL174" s="17"/>
      <c r="AM174" s="17"/>
      <c r="AN174" s="17"/>
      <c r="AO174" s="17"/>
      <c r="AP174" s="17"/>
      <c r="AQ174" s="17"/>
      <c r="AR174" s="17"/>
      <c r="AS174" s="17"/>
      <c r="AT174" s="17"/>
      <c r="AU174" s="17"/>
      <c r="AV174" s="17"/>
      <c r="AW174" s="17"/>
      <c r="AX174" s="17"/>
      <c r="AY174" s="17"/>
      <c r="AZ174" s="17"/>
      <c r="BA174" s="17"/>
      <c r="BB174" s="17"/>
      <c r="BC174" s="17"/>
      <c r="BD174" s="17"/>
      <c r="BE174" s="17"/>
      <c r="BF174" s="17"/>
      <c r="BG174" s="17"/>
      <c r="BH174" s="17"/>
      <c r="BI174" s="17"/>
      <c r="BJ174" s="17"/>
      <c r="BK174" s="17"/>
      <c r="BL174" s="17"/>
      <c r="BM174" s="17"/>
      <c r="BN174" s="17"/>
      <c r="BO174" s="17"/>
      <c r="BP174" s="17"/>
      <c r="BQ174" s="17"/>
      <c r="BR174" s="17"/>
      <c r="BS174" s="17"/>
      <c r="BT174" s="17"/>
      <c r="BU174" s="17"/>
      <c r="BV174" s="17"/>
      <c r="BW174" s="17"/>
      <c r="BX174" s="17"/>
      <c r="BY174" s="17"/>
      <c r="BZ174" s="17"/>
      <c r="CA174" s="17"/>
      <c r="CB174" s="17"/>
      <c r="CC174" s="17"/>
      <c r="CD174" s="17"/>
      <c r="CE174" s="17"/>
      <c r="CF174" s="17"/>
      <c r="CG174" s="17"/>
      <c r="CH174" s="17"/>
      <c r="CI174" s="17"/>
      <c r="CJ174" s="17"/>
      <c r="CK174" s="17"/>
      <c r="CL174" s="17"/>
      <c r="CM174" s="17"/>
      <c r="CN174" s="17"/>
      <c r="CO174" s="17"/>
      <c r="CP174" s="17"/>
      <c r="CQ174" s="17"/>
      <c r="CR174" s="17"/>
      <c r="CS174" s="17"/>
      <c r="CT174" s="17"/>
      <c r="CU174" s="17"/>
      <c r="CV174" s="17"/>
      <c r="CW174" s="17"/>
      <c r="CX174" s="17"/>
      <c r="CY174" s="17"/>
      <c r="CZ174" s="17"/>
      <c r="DA174" s="17"/>
      <c r="DB174" s="17"/>
      <c r="DC174" s="17"/>
      <c r="DD174" s="17"/>
      <c r="DE174" s="17"/>
      <c r="DF174" s="17"/>
      <c r="DG174" s="17"/>
      <c r="DH174" s="17"/>
      <c r="DI174" s="17"/>
      <c r="DJ174" s="17"/>
      <c r="DK174" s="17"/>
      <c r="DL174" s="17"/>
      <c r="DM174" s="17"/>
      <c r="DN174" s="17"/>
      <c r="DO174" s="17"/>
      <c r="DP174" s="17"/>
      <c r="DQ174" s="17"/>
      <c r="DR174" s="17"/>
      <c r="DS174" s="17"/>
      <c r="DT174" s="17"/>
      <c r="DU174" s="17"/>
      <c r="DV174" s="17"/>
      <c r="DW174" s="17"/>
      <c r="DX174" s="17"/>
      <c r="DY174" s="17"/>
      <c r="DZ174" s="17"/>
      <c r="EA174" s="17"/>
      <c r="EB174" s="17"/>
      <c r="EC174" s="17"/>
      <c r="ED174" s="17"/>
      <c r="EE174" s="17"/>
      <c r="EF174" s="17"/>
      <c r="EG174" s="17"/>
      <c r="EH174" s="17"/>
      <c r="EI174" s="17"/>
      <c r="EJ174" s="17"/>
      <c r="EK174" s="17"/>
      <c r="EL174" s="17"/>
      <c r="EM174" s="17"/>
      <c r="EN174" s="17"/>
      <c r="EO174" s="17"/>
      <c r="EP174" s="17"/>
      <c r="EQ174" s="17"/>
      <c r="ER174" s="17"/>
      <c r="ES174" s="17"/>
      <c r="ET174" s="17"/>
      <c r="EU174" s="17"/>
      <c r="EV174" s="17"/>
      <c r="EW174" s="17"/>
      <c r="EX174" s="17"/>
      <c r="EY174" s="17"/>
      <c r="EZ174" s="17"/>
      <c r="FA174" s="17"/>
      <c r="FB174" s="17"/>
      <c r="FC174" s="17"/>
      <c r="FD174" s="17"/>
      <c r="FE174" s="17"/>
      <c r="FF174" s="17"/>
      <c r="FG174" s="17"/>
      <c r="FH174" s="17"/>
      <c r="FI174" s="17"/>
      <c r="FJ174" s="17"/>
      <c r="FK174" s="17"/>
      <c r="FL174" s="17"/>
      <c r="FM174" s="17"/>
      <c r="FN174" s="17"/>
      <c r="FO174" s="17"/>
      <c r="FP174" s="17"/>
      <c r="FQ174" s="17"/>
      <c r="FR174" s="17"/>
      <c r="FS174" s="17"/>
      <c r="FT174" s="17"/>
      <c r="FU174" s="17"/>
      <c r="FV174" s="17"/>
      <c r="FW174" s="17"/>
      <c r="FX174" s="17"/>
      <c r="FY174" s="17"/>
      <c r="FZ174" s="17"/>
      <c r="GA174" s="17"/>
      <c r="GB174" s="17"/>
      <c r="GC174" s="17"/>
      <c r="GD174" s="17"/>
      <c r="GE174" s="17"/>
      <c r="GF174" s="17"/>
      <c r="GG174" s="17"/>
      <c r="GH174" s="17"/>
      <c r="GI174" s="17"/>
      <c r="GJ174" s="17"/>
      <c r="GK174" s="17"/>
      <c r="GL174" s="17"/>
      <c r="GM174" s="17"/>
      <c r="GN174" s="17"/>
      <c r="GO174" s="17"/>
      <c r="GP174" s="17"/>
      <c r="GQ174" s="17"/>
      <c r="GR174" s="17"/>
      <c r="GS174" s="17"/>
      <c r="GT174" s="17"/>
      <c r="GU174" s="17"/>
      <c r="GV174" s="17"/>
      <c r="GW174" s="17"/>
      <c r="GX174" s="17"/>
      <c r="GY174" s="17"/>
      <c r="GZ174" s="17"/>
      <c r="HA174" s="17"/>
      <c r="HB174" s="17"/>
      <c r="HC174" s="17"/>
      <c r="HD174" s="17"/>
      <c r="HE174" s="17"/>
      <c r="HF174" s="17"/>
      <c r="HG174" s="17"/>
      <c r="HH174" s="17"/>
      <c r="HI174" s="17"/>
      <c r="HJ174" s="17"/>
      <c r="HK174" s="17"/>
      <c r="HL174" s="17"/>
      <c r="HM174" s="17"/>
      <c r="HN174" s="17"/>
      <c r="HO174" s="17"/>
      <c r="HP174" s="17"/>
      <c r="HQ174" s="17"/>
      <c r="HR174" s="17"/>
      <c r="HS174" s="17"/>
      <c r="HT174" s="17"/>
      <c r="HU174" s="17"/>
      <c r="HV174" s="17"/>
      <c r="HW174" s="17"/>
      <c r="HX174" s="17"/>
      <c r="HY174" s="17"/>
      <c r="HZ174" s="17"/>
      <c r="IA174" s="17"/>
      <c r="IB174" s="17"/>
      <c r="IC174" s="17"/>
      <c r="ID174" s="17"/>
      <c r="IE174" s="17"/>
      <c r="IF174" s="17"/>
      <c r="IG174" s="17"/>
      <c r="IH174" s="17"/>
      <c r="II174" s="17"/>
      <c r="IJ174" s="17"/>
    </row>
    <row r="175">
      <c r="A175" s="17"/>
      <c r="B175" s="17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17"/>
      <c r="AH175" s="17"/>
      <c r="AI175" s="17"/>
      <c r="AJ175" s="17"/>
      <c r="AK175" s="17"/>
      <c r="AL175" s="17"/>
      <c r="AM175" s="17"/>
      <c r="AN175" s="17"/>
      <c r="AO175" s="17"/>
      <c r="AP175" s="17"/>
      <c r="AQ175" s="17"/>
      <c r="AR175" s="17"/>
      <c r="AS175" s="17"/>
      <c r="AT175" s="17"/>
      <c r="AU175" s="17"/>
      <c r="AV175" s="17"/>
      <c r="AW175" s="17"/>
      <c r="AX175" s="17"/>
      <c r="AY175" s="17"/>
      <c r="AZ175" s="17"/>
      <c r="BA175" s="17"/>
      <c r="BB175" s="17"/>
      <c r="BC175" s="17"/>
      <c r="BD175" s="17"/>
      <c r="BE175" s="17"/>
      <c r="BF175" s="17"/>
      <c r="BG175" s="17"/>
      <c r="BH175" s="17"/>
      <c r="BI175" s="17"/>
      <c r="BJ175" s="17"/>
      <c r="BK175" s="17"/>
      <c r="BL175" s="17"/>
      <c r="BM175" s="17"/>
      <c r="BN175" s="17"/>
      <c r="BO175" s="17"/>
      <c r="BP175" s="17"/>
      <c r="BQ175" s="17"/>
      <c r="BR175" s="17"/>
      <c r="BS175" s="17"/>
      <c r="BT175" s="17"/>
      <c r="BU175" s="17"/>
      <c r="BV175" s="17"/>
      <c r="BW175" s="17"/>
      <c r="BX175" s="17"/>
      <c r="BY175" s="17"/>
      <c r="BZ175" s="17"/>
      <c r="CA175" s="17"/>
      <c r="CB175" s="17"/>
      <c r="CC175" s="17"/>
      <c r="CD175" s="17"/>
      <c r="CE175" s="17"/>
      <c r="CF175" s="17"/>
      <c r="CG175" s="17"/>
      <c r="CH175" s="17"/>
      <c r="CI175" s="17"/>
      <c r="CJ175" s="17"/>
      <c r="CK175" s="17"/>
      <c r="CL175" s="17"/>
      <c r="CM175" s="17"/>
      <c r="CN175" s="17"/>
      <c r="CO175" s="17"/>
      <c r="CP175" s="17"/>
      <c r="CQ175" s="17"/>
      <c r="CR175" s="17"/>
      <c r="CS175" s="17"/>
      <c r="CT175" s="17"/>
      <c r="CU175" s="17"/>
      <c r="CV175" s="17"/>
      <c r="CW175" s="17"/>
      <c r="CX175" s="17"/>
      <c r="CY175" s="17"/>
      <c r="CZ175" s="17"/>
      <c r="DA175" s="17"/>
      <c r="DB175" s="17"/>
      <c r="DC175" s="17"/>
      <c r="DD175" s="17"/>
      <c r="DE175" s="17"/>
      <c r="DF175" s="17"/>
      <c r="DG175" s="17"/>
      <c r="DH175" s="17"/>
      <c r="DI175" s="17"/>
      <c r="DJ175" s="17"/>
      <c r="DK175" s="17"/>
      <c r="DL175" s="17"/>
      <c r="DM175" s="17"/>
      <c r="DN175" s="17"/>
      <c r="DO175" s="17"/>
      <c r="DP175" s="17"/>
      <c r="DQ175" s="17"/>
      <c r="DR175" s="17"/>
      <c r="DS175" s="17"/>
      <c r="DT175" s="17"/>
      <c r="DU175" s="17"/>
      <c r="DV175" s="17"/>
      <c r="DW175" s="17"/>
      <c r="DX175" s="17"/>
      <c r="DY175" s="17"/>
      <c r="DZ175" s="17"/>
      <c r="EA175" s="17"/>
      <c r="EB175" s="17"/>
      <c r="EC175" s="17"/>
      <c r="ED175" s="17"/>
      <c r="EE175" s="17"/>
      <c r="EF175" s="17"/>
      <c r="EG175" s="17"/>
      <c r="EH175" s="17"/>
      <c r="EI175" s="17"/>
      <c r="EJ175" s="17"/>
      <c r="EK175" s="17"/>
      <c r="EL175" s="17"/>
      <c r="EM175" s="17"/>
      <c r="EN175" s="17"/>
      <c r="EO175" s="17"/>
      <c r="EP175" s="17"/>
      <c r="EQ175" s="17"/>
      <c r="ER175" s="17"/>
      <c r="ES175" s="17"/>
      <c r="ET175" s="17"/>
      <c r="EU175" s="17"/>
      <c r="EV175" s="17"/>
      <c r="EW175" s="17"/>
      <c r="EX175" s="17"/>
      <c r="EY175" s="17"/>
      <c r="EZ175" s="17"/>
      <c r="FA175" s="17"/>
      <c r="FB175" s="17"/>
      <c r="FC175" s="17"/>
      <c r="FD175" s="17"/>
      <c r="FE175" s="17"/>
      <c r="FF175" s="17"/>
      <c r="FG175" s="17"/>
      <c r="FH175" s="17"/>
      <c r="FI175" s="17"/>
      <c r="FJ175" s="17"/>
      <c r="FK175" s="17"/>
      <c r="FL175" s="17"/>
      <c r="FM175" s="17"/>
      <c r="FN175" s="17"/>
      <c r="FO175" s="17"/>
      <c r="FP175" s="17"/>
      <c r="FQ175" s="17"/>
      <c r="FR175" s="17"/>
      <c r="FS175" s="17"/>
      <c r="FT175" s="17"/>
      <c r="FU175" s="17"/>
      <c r="FV175" s="17"/>
      <c r="FW175" s="17"/>
      <c r="FX175" s="17"/>
      <c r="FY175" s="17"/>
      <c r="FZ175" s="17"/>
      <c r="GA175" s="17"/>
      <c r="GB175" s="17"/>
      <c r="GC175" s="17"/>
      <c r="GD175" s="17"/>
      <c r="GE175" s="17"/>
      <c r="GF175" s="17"/>
      <c r="GG175" s="17"/>
      <c r="GH175" s="17"/>
      <c r="GI175" s="17"/>
      <c r="GJ175" s="17"/>
      <c r="GK175" s="17"/>
      <c r="GL175" s="17"/>
      <c r="GM175" s="17"/>
      <c r="GN175" s="17"/>
      <c r="GO175" s="17"/>
      <c r="GP175" s="17"/>
      <c r="GQ175" s="17"/>
      <c r="GR175" s="17"/>
      <c r="GS175" s="17"/>
      <c r="GT175" s="17"/>
      <c r="GU175" s="17"/>
      <c r="GV175" s="17"/>
      <c r="GW175" s="17"/>
      <c r="GX175" s="17"/>
      <c r="GY175" s="17"/>
      <c r="GZ175" s="17"/>
      <c r="HA175" s="17"/>
      <c r="HB175" s="17"/>
      <c r="HC175" s="17"/>
      <c r="HD175" s="17"/>
      <c r="HE175" s="17"/>
      <c r="HF175" s="17"/>
      <c r="HG175" s="17"/>
      <c r="HH175" s="17"/>
      <c r="HI175" s="17"/>
      <c r="HJ175" s="17"/>
      <c r="HK175" s="17"/>
      <c r="HL175" s="17"/>
      <c r="HM175" s="17"/>
      <c r="HN175" s="17"/>
      <c r="HO175" s="17"/>
      <c r="HP175" s="17"/>
      <c r="HQ175" s="17"/>
      <c r="HR175" s="17"/>
      <c r="HS175" s="17"/>
      <c r="HT175" s="17"/>
      <c r="HU175" s="17"/>
      <c r="HV175" s="17"/>
      <c r="HW175" s="17"/>
      <c r="HX175" s="17"/>
      <c r="HY175" s="17"/>
      <c r="HZ175" s="17"/>
      <c r="IA175" s="17"/>
      <c r="IB175" s="17"/>
      <c r="IC175" s="17"/>
      <c r="ID175" s="17"/>
      <c r="IE175" s="17"/>
      <c r="IF175" s="17"/>
      <c r="IG175" s="17"/>
      <c r="IH175" s="17"/>
      <c r="II175" s="17"/>
      <c r="IJ175" s="17"/>
    </row>
    <row r="176">
      <c r="A176" s="17"/>
      <c r="B176" s="17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7"/>
      <c r="AS176" s="17"/>
      <c r="AT176" s="17"/>
      <c r="AU176" s="17"/>
      <c r="AV176" s="17"/>
      <c r="AW176" s="17"/>
      <c r="AX176" s="17"/>
      <c r="AY176" s="17"/>
      <c r="AZ176" s="17"/>
      <c r="BA176" s="17"/>
      <c r="BB176" s="17"/>
      <c r="BC176" s="17"/>
      <c r="BD176" s="17"/>
      <c r="BE176" s="17"/>
      <c r="BF176" s="17"/>
      <c r="BG176" s="17"/>
      <c r="BH176" s="17"/>
      <c r="BI176" s="17"/>
      <c r="BJ176" s="17"/>
      <c r="BK176" s="17"/>
      <c r="BL176" s="17"/>
      <c r="BM176" s="17"/>
      <c r="BN176" s="17"/>
      <c r="BO176" s="17"/>
      <c r="BP176" s="17"/>
      <c r="BQ176" s="17"/>
      <c r="BR176" s="17"/>
      <c r="BS176" s="17"/>
      <c r="BT176" s="17"/>
      <c r="BU176" s="17"/>
      <c r="BV176" s="17"/>
      <c r="BW176" s="17"/>
      <c r="BX176" s="17"/>
      <c r="BY176" s="17"/>
      <c r="BZ176" s="17"/>
      <c r="CA176" s="17"/>
      <c r="CB176" s="17"/>
      <c r="CC176" s="17"/>
      <c r="CD176" s="17"/>
      <c r="CE176" s="17"/>
      <c r="CF176" s="17"/>
      <c r="CG176" s="17"/>
      <c r="CH176" s="17"/>
      <c r="CI176" s="17"/>
      <c r="CJ176" s="17"/>
      <c r="CK176" s="17"/>
      <c r="CL176" s="17"/>
      <c r="CM176" s="17"/>
      <c r="CN176" s="17"/>
      <c r="CO176" s="17"/>
      <c r="CP176" s="17"/>
      <c r="CQ176" s="17"/>
      <c r="CR176" s="17"/>
      <c r="CS176" s="17"/>
      <c r="CT176" s="17"/>
      <c r="CU176" s="17"/>
      <c r="CV176" s="17"/>
      <c r="CW176" s="17"/>
      <c r="CX176" s="17"/>
      <c r="CY176" s="17"/>
      <c r="CZ176" s="17"/>
      <c r="DA176" s="17"/>
      <c r="DB176" s="17"/>
      <c r="DC176" s="17"/>
      <c r="DD176" s="17"/>
      <c r="DE176" s="17"/>
      <c r="DF176" s="17"/>
      <c r="DG176" s="17"/>
      <c r="DH176" s="17"/>
      <c r="DI176" s="17"/>
      <c r="DJ176" s="17"/>
      <c r="DK176" s="17"/>
      <c r="DL176" s="17"/>
      <c r="DM176" s="17"/>
      <c r="DN176" s="17"/>
      <c r="DO176" s="17"/>
      <c r="DP176" s="17"/>
      <c r="DQ176" s="17"/>
      <c r="DR176" s="17"/>
      <c r="DS176" s="17"/>
      <c r="DT176" s="17"/>
      <c r="DU176" s="17"/>
      <c r="DV176" s="17"/>
      <c r="DW176" s="17"/>
      <c r="DX176" s="17"/>
      <c r="DY176" s="17"/>
      <c r="DZ176" s="17"/>
      <c r="EA176" s="17"/>
      <c r="EB176" s="17"/>
      <c r="EC176" s="17"/>
      <c r="ED176" s="17"/>
      <c r="EE176" s="17"/>
      <c r="EF176" s="17"/>
      <c r="EG176" s="17"/>
      <c r="EH176" s="17"/>
      <c r="EI176" s="17"/>
      <c r="EJ176" s="17"/>
      <c r="EK176" s="17"/>
      <c r="EL176" s="17"/>
      <c r="EM176" s="17"/>
      <c r="EN176" s="17"/>
      <c r="EO176" s="17"/>
      <c r="EP176" s="17"/>
      <c r="EQ176" s="17"/>
      <c r="ER176" s="17"/>
      <c r="ES176" s="17"/>
      <c r="ET176" s="17"/>
      <c r="EU176" s="17"/>
      <c r="EV176" s="17"/>
      <c r="EW176" s="17"/>
      <c r="EX176" s="17"/>
      <c r="EY176" s="17"/>
      <c r="EZ176" s="17"/>
      <c r="FA176" s="17"/>
      <c r="FB176" s="17"/>
      <c r="FC176" s="17"/>
      <c r="FD176" s="17"/>
      <c r="FE176" s="17"/>
      <c r="FF176" s="17"/>
      <c r="FG176" s="17"/>
      <c r="FH176" s="17"/>
      <c r="FI176" s="17"/>
      <c r="FJ176" s="17"/>
      <c r="FK176" s="17"/>
      <c r="FL176" s="17"/>
      <c r="FM176" s="17"/>
      <c r="FN176" s="17"/>
      <c r="FO176" s="17"/>
      <c r="FP176" s="17"/>
      <c r="FQ176" s="17"/>
      <c r="FR176" s="17"/>
      <c r="FS176" s="17"/>
      <c r="FT176" s="17"/>
      <c r="FU176" s="17"/>
      <c r="FV176" s="17"/>
      <c r="FW176" s="17"/>
      <c r="FX176" s="17"/>
      <c r="FY176" s="17"/>
      <c r="FZ176" s="17"/>
      <c r="GA176" s="17"/>
      <c r="GB176" s="17"/>
      <c r="GC176" s="17"/>
      <c r="GD176" s="17"/>
      <c r="GE176" s="17"/>
      <c r="GF176" s="17"/>
      <c r="GG176" s="17"/>
      <c r="GH176" s="17"/>
      <c r="GI176" s="17"/>
      <c r="GJ176" s="17"/>
      <c r="GK176" s="17"/>
      <c r="GL176" s="17"/>
      <c r="GM176" s="17"/>
      <c r="GN176" s="17"/>
      <c r="GO176" s="17"/>
      <c r="GP176" s="17"/>
      <c r="GQ176" s="17"/>
      <c r="GR176" s="17"/>
      <c r="GS176" s="17"/>
      <c r="GT176" s="17"/>
      <c r="GU176" s="17"/>
      <c r="GV176" s="17"/>
      <c r="GW176" s="17"/>
      <c r="GX176" s="17"/>
      <c r="GY176" s="17"/>
      <c r="GZ176" s="17"/>
      <c r="HA176" s="17"/>
      <c r="HB176" s="17"/>
      <c r="HC176" s="17"/>
      <c r="HD176" s="17"/>
      <c r="HE176" s="17"/>
      <c r="HF176" s="17"/>
      <c r="HG176" s="17"/>
      <c r="HH176" s="17"/>
      <c r="HI176" s="17"/>
      <c r="HJ176" s="17"/>
      <c r="HK176" s="17"/>
      <c r="HL176" s="17"/>
      <c r="HM176" s="17"/>
      <c r="HN176" s="17"/>
      <c r="HO176" s="17"/>
      <c r="HP176" s="17"/>
      <c r="HQ176" s="17"/>
      <c r="HR176" s="17"/>
      <c r="HS176" s="17"/>
      <c r="HT176" s="17"/>
      <c r="HU176" s="17"/>
      <c r="HV176" s="17"/>
      <c r="HW176" s="17"/>
      <c r="HX176" s="17"/>
      <c r="HY176" s="17"/>
      <c r="HZ176" s="17"/>
      <c r="IA176" s="17"/>
      <c r="IB176" s="17"/>
      <c r="IC176" s="17"/>
      <c r="ID176" s="17"/>
      <c r="IE176" s="17"/>
      <c r="IF176" s="17"/>
      <c r="IG176" s="17"/>
      <c r="IH176" s="17"/>
      <c r="II176" s="17"/>
      <c r="IJ176" s="17"/>
    </row>
    <row r="177">
      <c r="A177" s="17"/>
      <c r="B177" s="17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7"/>
      <c r="AL177" s="17"/>
      <c r="AM177" s="17"/>
      <c r="AN177" s="17"/>
      <c r="AO177" s="17"/>
      <c r="AP177" s="17"/>
      <c r="AQ177" s="17"/>
      <c r="AR177" s="17"/>
      <c r="AS177" s="17"/>
      <c r="AT177" s="17"/>
      <c r="AU177" s="17"/>
      <c r="AV177" s="17"/>
      <c r="AW177" s="17"/>
      <c r="AX177" s="17"/>
      <c r="AY177" s="17"/>
      <c r="AZ177" s="17"/>
      <c r="BA177" s="17"/>
      <c r="BB177" s="17"/>
      <c r="BC177" s="17"/>
      <c r="BD177" s="17"/>
      <c r="BE177" s="17"/>
      <c r="BF177" s="17"/>
      <c r="BG177" s="17"/>
      <c r="BH177" s="17"/>
      <c r="BI177" s="17"/>
      <c r="BJ177" s="17"/>
      <c r="BK177" s="17"/>
      <c r="BL177" s="17"/>
      <c r="BM177" s="17"/>
      <c r="BN177" s="17"/>
      <c r="BO177" s="17"/>
      <c r="BP177" s="17"/>
      <c r="BQ177" s="17"/>
      <c r="BR177" s="17"/>
      <c r="BS177" s="17"/>
      <c r="BT177" s="17"/>
      <c r="BU177" s="17"/>
      <c r="BV177" s="17"/>
      <c r="BW177" s="17"/>
      <c r="BX177" s="17"/>
      <c r="BY177" s="17"/>
      <c r="BZ177" s="17"/>
      <c r="CA177" s="17"/>
      <c r="CB177" s="17"/>
      <c r="CC177" s="17"/>
      <c r="CD177" s="17"/>
      <c r="CE177" s="17"/>
      <c r="CF177" s="17"/>
      <c r="CG177" s="17"/>
      <c r="CH177" s="17"/>
      <c r="CI177" s="17"/>
      <c r="CJ177" s="17"/>
      <c r="CK177" s="17"/>
      <c r="CL177" s="17"/>
      <c r="CM177" s="17"/>
      <c r="CN177" s="17"/>
      <c r="CO177" s="17"/>
      <c r="CP177" s="17"/>
      <c r="CQ177" s="17"/>
      <c r="CR177" s="17"/>
      <c r="CS177" s="17"/>
      <c r="CT177" s="17"/>
      <c r="CU177" s="17"/>
      <c r="CV177" s="17"/>
      <c r="CW177" s="17"/>
      <c r="CX177" s="17"/>
      <c r="CY177" s="17"/>
      <c r="CZ177" s="17"/>
      <c r="DA177" s="17"/>
      <c r="DB177" s="17"/>
      <c r="DC177" s="17"/>
      <c r="DD177" s="17"/>
      <c r="DE177" s="17"/>
      <c r="DF177" s="17"/>
      <c r="DG177" s="17"/>
      <c r="DH177" s="17"/>
      <c r="DI177" s="17"/>
      <c r="DJ177" s="17"/>
      <c r="DK177" s="17"/>
      <c r="DL177" s="17"/>
      <c r="DM177" s="17"/>
      <c r="DN177" s="17"/>
      <c r="DO177" s="17"/>
      <c r="DP177" s="17"/>
      <c r="DQ177" s="17"/>
      <c r="DR177" s="17"/>
      <c r="DS177" s="17"/>
      <c r="DT177" s="17"/>
      <c r="DU177" s="17"/>
      <c r="DV177" s="17"/>
      <c r="DW177" s="17"/>
      <c r="DX177" s="17"/>
      <c r="DY177" s="17"/>
      <c r="DZ177" s="17"/>
      <c r="EA177" s="17"/>
      <c r="EB177" s="17"/>
      <c r="EC177" s="17"/>
      <c r="ED177" s="17"/>
      <c r="EE177" s="17"/>
      <c r="EF177" s="17"/>
      <c r="EG177" s="17"/>
      <c r="EH177" s="17"/>
      <c r="EI177" s="17"/>
      <c r="EJ177" s="17"/>
      <c r="EK177" s="17"/>
      <c r="EL177" s="17"/>
      <c r="EM177" s="17"/>
      <c r="EN177" s="17"/>
      <c r="EO177" s="17"/>
      <c r="EP177" s="17"/>
      <c r="EQ177" s="17"/>
      <c r="ER177" s="17"/>
      <c r="ES177" s="17"/>
      <c r="ET177" s="17"/>
      <c r="EU177" s="17"/>
      <c r="EV177" s="17"/>
      <c r="EW177" s="17"/>
      <c r="EX177" s="17"/>
      <c r="EY177" s="17"/>
      <c r="EZ177" s="17"/>
      <c r="FA177" s="17"/>
      <c r="FB177" s="17"/>
      <c r="FC177" s="17"/>
      <c r="FD177" s="17"/>
      <c r="FE177" s="17"/>
      <c r="FF177" s="17"/>
      <c r="FG177" s="17"/>
      <c r="FH177" s="17"/>
      <c r="FI177" s="17"/>
      <c r="FJ177" s="17"/>
      <c r="FK177" s="17"/>
      <c r="FL177" s="17"/>
      <c r="FM177" s="17"/>
      <c r="FN177" s="17"/>
      <c r="FO177" s="17"/>
      <c r="FP177" s="17"/>
      <c r="FQ177" s="17"/>
      <c r="FR177" s="17"/>
      <c r="FS177" s="17"/>
      <c r="FT177" s="17"/>
      <c r="FU177" s="17"/>
      <c r="FV177" s="17"/>
      <c r="FW177" s="17"/>
      <c r="FX177" s="17"/>
      <c r="FY177" s="17"/>
      <c r="FZ177" s="17"/>
      <c r="GA177" s="17"/>
      <c r="GB177" s="17"/>
      <c r="GC177" s="17"/>
      <c r="GD177" s="17"/>
      <c r="GE177" s="17"/>
      <c r="GF177" s="17"/>
      <c r="GG177" s="17"/>
      <c r="GH177" s="17"/>
      <c r="GI177" s="17"/>
      <c r="GJ177" s="17"/>
      <c r="GK177" s="17"/>
      <c r="GL177" s="17"/>
      <c r="GM177" s="17"/>
      <c r="GN177" s="17"/>
      <c r="GO177" s="17"/>
      <c r="GP177" s="17"/>
      <c r="GQ177" s="17"/>
      <c r="GR177" s="17"/>
      <c r="GS177" s="17"/>
      <c r="GT177" s="17"/>
      <c r="GU177" s="17"/>
      <c r="GV177" s="17"/>
      <c r="GW177" s="17"/>
      <c r="GX177" s="17"/>
      <c r="GY177" s="17"/>
      <c r="GZ177" s="17"/>
      <c r="HA177" s="17"/>
      <c r="HB177" s="17"/>
      <c r="HC177" s="17"/>
      <c r="HD177" s="17"/>
      <c r="HE177" s="17"/>
      <c r="HF177" s="17"/>
      <c r="HG177" s="17"/>
      <c r="HH177" s="17"/>
      <c r="HI177" s="17"/>
      <c r="HJ177" s="17"/>
      <c r="HK177" s="17"/>
      <c r="HL177" s="17"/>
      <c r="HM177" s="17"/>
      <c r="HN177" s="17"/>
      <c r="HO177" s="17"/>
      <c r="HP177" s="17"/>
      <c r="HQ177" s="17"/>
      <c r="HR177" s="17"/>
      <c r="HS177" s="17"/>
      <c r="HT177" s="17"/>
      <c r="HU177" s="17"/>
      <c r="HV177" s="17"/>
      <c r="HW177" s="17"/>
      <c r="HX177" s="17"/>
      <c r="HY177" s="17"/>
      <c r="HZ177" s="17"/>
      <c r="IA177" s="17"/>
      <c r="IB177" s="17"/>
      <c r="IC177" s="17"/>
      <c r="ID177" s="17"/>
      <c r="IE177" s="17"/>
      <c r="IF177" s="17"/>
      <c r="IG177" s="17"/>
      <c r="IH177" s="17"/>
      <c r="II177" s="17"/>
      <c r="IJ177" s="17"/>
    </row>
    <row r="178">
      <c r="A178" s="17"/>
      <c r="B178" s="17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  <c r="AG178" s="17"/>
      <c r="AH178" s="17"/>
      <c r="AI178" s="17"/>
      <c r="AJ178" s="17"/>
      <c r="AK178" s="17"/>
      <c r="AL178" s="17"/>
      <c r="AM178" s="17"/>
      <c r="AN178" s="17"/>
      <c r="AO178" s="17"/>
      <c r="AP178" s="17"/>
      <c r="AQ178" s="17"/>
      <c r="AR178" s="17"/>
      <c r="AS178" s="17"/>
      <c r="AT178" s="17"/>
      <c r="AU178" s="17"/>
      <c r="AV178" s="17"/>
      <c r="AW178" s="17"/>
      <c r="AX178" s="17"/>
      <c r="AY178" s="17"/>
      <c r="AZ178" s="17"/>
      <c r="BA178" s="17"/>
      <c r="BB178" s="17"/>
      <c r="BC178" s="17"/>
      <c r="BD178" s="17"/>
      <c r="BE178" s="17"/>
      <c r="BF178" s="17"/>
      <c r="BG178" s="17"/>
      <c r="BH178" s="17"/>
      <c r="BI178" s="17"/>
      <c r="BJ178" s="17"/>
      <c r="BK178" s="17"/>
      <c r="BL178" s="17"/>
      <c r="BM178" s="17"/>
      <c r="BN178" s="17"/>
      <c r="BO178" s="17"/>
      <c r="BP178" s="17"/>
      <c r="BQ178" s="17"/>
      <c r="BR178" s="17"/>
      <c r="BS178" s="17"/>
      <c r="BT178" s="17"/>
      <c r="BU178" s="17"/>
      <c r="BV178" s="17"/>
      <c r="BW178" s="17"/>
      <c r="BX178" s="17"/>
      <c r="BY178" s="17"/>
      <c r="BZ178" s="17"/>
      <c r="CA178" s="17"/>
      <c r="CB178" s="17"/>
      <c r="CC178" s="17"/>
      <c r="CD178" s="17"/>
      <c r="CE178" s="17"/>
      <c r="CF178" s="17"/>
      <c r="CG178" s="17"/>
      <c r="CH178" s="17"/>
      <c r="CI178" s="17"/>
      <c r="CJ178" s="17"/>
      <c r="CK178" s="17"/>
      <c r="CL178" s="17"/>
      <c r="CM178" s="17"/>
      <c r="CN178" s="17"/>
      <c r="CO178" s="17"/>
      <c r="CP178" s="17"/>
      <c r="CQ178" s="17"/>
      <c r="CR178" s="17"/>
      <c r="CS178" s="17"/>
      <c r="CT178" s="17"/>
      <c r="CU178" s="17"/>
      <c r="CV178" s="17"/>
      <c r="CW178" s="17"/>
      <c r="CX178" s="17"/>
      <c r="CY178" s="17"/>
      <c r="CZ178" s="17"/>
      <c r="DA178" s="17"/>
      <c r="DB178" s="17"/>
      <c r="DC178" s="17"/>
      <c r="DD178" s="17"/>
      <c r="DE178" s="17"/>
      <c r="DF178" s="17"/>
      <c r="DG178" s="17"/>
      <c r="DH178" s="17"/>
      <c r="DI178" s="17"/>
      <c r="DJ178" s="17"/>
      <c r="DK178" s="17"/>
      <c r="DL178" s="17"/>
      <c r="DM178" s="17"/>
      <c r="DN178" s="17"/>
      <c r="DO178" s="17"/>
      <c r="DP178" s="17"/>
      <c r="DQ178" s="17"/>
      <c r="DR178" s="17"/>
      <c r="DS178" s="17"/>
      <c r="DT178" s="17"/>
      <c r="DU178" s="17"/>
      <c r="DV178" s="17"/>
      <c r="DW178" s="17"/>
      <c r="DX178" s="17"/>
      <c r="DY178" s="17"/>
      <c r="DZ178" s="17"/>
      <c r="EA178" s="17"/>
      <c r="EB178" s="17"/>
      <c r="EC178" s="17"/>
      <c r="ED178" s="17"/>
      <c r="EE178" s="17"/>
      <c r="EF178" s="17"/>
      <c r="EG178" s="17"/>
      <c r="EH178" s="17"/>
      <c r="EI178" s="17"/>
      <c r="EJ178" s="17"/>
      <c r="EK178" s="17"/>
      <c r="EL178" s="17"/>
      <c r="EM178" s="17"/>
      <c r="EN178" s="17"/>
      <c r="EO178" s="17"/>
      <c r="EP178" s="17"/>
      <c r="EQ178" s="17"/>
      <c r="ER178" s="17"/>
      <c r="ES178" s="17"/>
      <c r="ET178" s="17"/>
      <c r="EU178" s="17"/>
      <c r="EV178" s="17"/>
      <c r="EW178" s="17"/>
      <c r="EX178" s="17"/>
      <c r="EY178" s="17"/>
      <c r="EZ178" s="17"/>
      <c r="FA178" s="17"/>
      <c r="FB178" s="17"/>
      <c r="FC178" s="17"/>
      <c r="FD178" s="17"/>
      <c r="FE178" s="17"/>
      <c r="FF178" s="17"/>
      <c r="FG178" s="17"/>
      <c r="FH178" s="17"/>
      <c r="FI178" s="17"/>
      <c r="FJ178" s="17"/>
      <c r="FK178" s="17"/>
      <c r="FL178" s="17"/>
      <c r="FM178" s="17"/>
      <c r="FN178" s="17"/>
      <c r="FO178" s="17"/>
      <c r="FP178" s="17"/>
      <c r="FQ178" s="17"/>
      <c r="FR178" s="17"/>
      <c r="FS178" s="17"/>
      <c r="FT178" s="17"/>
      <c r="FU178" s="17"/>
      <c r="FV178" s="17"/>
      <c r="FW178" s="17"/>
      <c r="FX178" s="17"/>
      <c r="FY178" s="17"/>
      <c r="FZ178" s="17"/>
      <c r="GA178" s="17"/>
      <c r="GB178" s="17"/>
      <c r="GC178" s="17"/>
      <c r="GD178" s="17"/>
      <c r="GE178" s="17"/>
      <c r="GF178" s="17"/>
      <c r="GG178" s="17"/>
      <c r="GH178" s="17"/>
      <c r="GI178" s="17"/>
      <c r="GJ178" s="17"/>
      <c r="GK178" s="17"/>
      <c r="GL178" s="17"/>
      <c r="GM178" s="17"/>
      <c r="GN178" s="17"/>
      <c r="GO178" s="17"/>
      <c r="GP178" s="17"/>
      <c r="GQ178" s="17"/>
      <c r="GR178" s="17"/>
      <c r="GS178" s="17"/>
      <c r="GT178" s="17"/>
      <c r="GU178" s="17"/>
      <c r="GV178" s="17"/>
      <c r="GW178" s="17"/>
      <c r="GX178" s="17"/>
      <c r="GY178" s="17"/>
      <c r="GZ178" s="17"/>
      <c r="HA178" s="17"/>
      <c r="HB178" s="17"/>
      <c r="HC178" s="17"/>
      <c r="HD178" s="17"/>
      <c r="HE178" s="17"/>
      <c r="HF178" s="17"/>
      <c r="HG178" s="17"/>
      <c r="HH178" s="17"/>
      <c r="HI178" s="17"/>
      <c r="HJ178" s="17"/>
      <c r="HK178" s="17"/>
      <c r="HL178" s="17"/>
      <c r="HM178" s="17"/>
      <c r="HN178" s="17"/>
      <c r="HO178" s="17"/>
      <c r="HP178" s="17"/>
      <c r="HQ178" s="17"/>
      <c r="HR178" s="17"/>
      <c r="HS178" s="17"/>
      <c r="HT178" s="17"/>
      <c r="HU178" s="17"/>
      <c r="HV178" s="17"/>
      <c r="HW178" s="17"/>
      <c r="HX178" s="17"/>
      <c r="HY178" s="17"/>
      <c r="HZ178" s="17"/>
      <c r="IA178" s="17"/>
      <c r="IB178" s="17"/>
      <c r="IC178" s="17"/>
      <c r="ID178" s="17"/>
      <c r="IE178" s="17"/>
      <c r="IF178" s="17"/>
      <c r="IG178" s="17"/>
      <c r="IH178" s="17"/>
      <c r="II178" s="17"/>
      <c r="IJ178" s="17"/>
    </row>
    <row r="179">
      <c r="A179" s="17"/>
      <c r="B179" s="17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17"/>
      <c r="AH179" s="17"/>
      <c r="AI179" s="17"/>
      <c r="AJ179" s="17"/>
      <c r="AK179" s="17"/>
      <c r="AL179" s="17"/>
      <c r="AM179" s="17"/>
      <c r="AN179" s="17"/>
      <c r="AO179" s="17"/>
      <c r="AP179" s="17"/>
      <c r="AQ179" s="17"/>
      <c r="AR179" s="17"/>
      <c r="AS179" s="17"/>
      <c r="AT179" s="17"/>
      <c r="AU179" s="17"/>
      <c r="AV179" s="17"/>
      <c r="AW179" s="17"/>
      <c r="AX179" s="17"/>
      <c r="AY179" s="17"/>
      <c r="AZ179" s="17"/>
      <c r="BA179" s="17"/>
      <c r="BB179" s="17"/>
      <c r="BC179" s="17"/>
      <c r="BD179" s="17"/>
      <c r="BE179" s="17"/>
      <c r="BF179" s="17"/>
      <c r="BG179" s="17"/>
      <c r="BH179" s="17"/>
      <c r="BI179" s="17"/>
      <c r="BJ179" s="17"/>
      <c r="BK179" s="17"/>
      <c r="BL179" s="17"/>
      <c r="BM179" s="17"/>
      <c r="BN179" s="17"/>
      <c r="BO179" s="17"/>
      <c r="BP179" s="17"/>
      <c r="BQ179" s="17"/>
      <c r="BR179" s="17"/>
      <c r="BS179" s="17"/>
      <c r="BT179" s="17"/>
      <c r="BU179" s="17"/>
      <c r="BV179" s="17"/>
      <c r="BW179" s="17"/>
      <c r="BX179" s="17"/>
      <c r="BY179" s="17"/>
      <c r="BZ179" s="17"/>
      <c r="CA179" s="17"/>
      <c r="CB179" s="17"/>
      <c r="CC179" s="17"/>
      <c r="CD179" s="17"/>
      <c r="CE179" s="17"/>
      <c r="CF179" s="17"/>
      <c r="CG179" s="17"/>
      <c r="CH179" s="17"/>
      <c r="CI179" s="17"/>
      <c r="CJ179" s="17"/>
      <c r="CK179" s="17"/>
      <c r="CL179" s="17"/>
      <c r="CM179" s="17"/>
      <c r="CN179" s="17"/>
      <c r="CO179" s="17"/>
      <c r="CP179" s="17"/>
      <c r="CQ179" s="17"/>
      <c r="CR179" s="17"/>
      <c r="CS179" s="17"/>
      <c r="CT179" s="17"/>
      <c r="CU179" s="17"/>
      <c r="CV179" s="17"/>
      <c r="CW179" s="17"/>
      <c r="CX179" s="17"/>
      <c r="CY179" s="17"/>
      <c r="CZ179" s="17"/>
      <c r="DA179" s="17"/>
      <c r="DB179" s="17"/>
      <c r="DC179" s="17"/>
      <c r="DD179" s="17"/>
      <c r="DE179" s="17"/>
      <c r="DF179" s="17"/>
      <c r="DG179" s="17"/>
      <c r="DH179" s="17"/>
      <c r="DI179" s="17"/>
      <c r="DJ179" s="17"/>
      <c r="DK179" s="17"/>
      <c r="DL179" s="17"/>
      <c r="DM179" s="17"/>
      <c r="DN179" s="17"/>
      <c r="DO179" s="17"/>
      <c r="DP179" s="17"/>
      <c r="DQ179" s="17"/>
      <c r="DR179" s="17"/>
      <c r="DS179" s="17"/>
      <c r="DT179" s="17"/>
      <c r="DU179" s="17"/>
      <c r="DV179" s="17"/>
      <c r="DW179" s="17"/>
      <c r="DX179" s="17"/>
      <c r="DY179" s="17"/>
      <c r="DZ179" s="17"/>
      <c r="EA179" s="17"/>
      <c r="EB179" s="17"/>
      <c r="EC179" s="17"/>
      <c r="ED179" s="17"/>
      <c r="EE179" s="17"/>
      <c r="EF179" s="17"/>
      <c r="EG179" s="17"/>
      <c r="EH179" s="17"/>
      <c r="EI179" s="17"/>
      <c r="EJ179" s="17"/>
      <c r="EK179" s="17"/>
      <c r="EL179" s="17"/>
      <c r="EM179" s="17"/>
      <c r="EN179" s="17"/>
      <c r="EO179" s="17"/>
      <c r="EP179" s="17"/>
      <c r="EQ179" s="17"/>
      <c r="ER179" s="17"/>
      <c r="ES179" s="17"/>
      <c r="ET179" s="17"/>
      <c r="EU179" s="17"/>
      <c r="EV179" s="17"/>
      <c r="EW179" s="17"/>
      <c r="EX179" s="17"/>
      <c r="EY179" s="17"/>
      <c r="EZ179" s="17"/>
      <c r="FA179" s="17"/>
      <c r="FB179" s="17"/>
      <c r="FC179" s="17"/>
      <c r="FD179" s="17"/>
      <c r="FE179" s="17"/>
      <c r="FF179" s="17"/>
      <c r="FG179" s="17"/>
      <c r="FH179" s="17"/>
      <c r="FI179" s="17"/>
      <c r="FJ179" s="17"/>
      <c r="FK179" s="17"/>
      <c r="FL179" s="17"/>
      <c r="FM179" s="17"/>
      <c r="FN179" s="17"/>
      <c r="FO179" s="17"/>
      <c r="FP179" s="17"/>
      <c r="FQ179" s="17"/>
      <c r="FR179" s="17"/>
      <c r="FS179" s="17"/>
      <c r="FT179" s="17"/>
      <c r="FU179" s="17"/>
      <c r="FV179" s="17"/>
      <c r="FW179" s="17"/>
      <c r="FX179" s="17"/>
      <c r="FY179" s="17"/>
      <c r="FZ179" s="17"/>
      <c r="GA179" s="17"/>
      <c r="GB179" s="17"/>
      <c r="GC179" s="17"/>
      <c r="GD179" s="17"/>
      <c r="GE179" s="17"/>
      <c r="GF179" s="17"/>
      <c r="GG179" s="17"/>
      <c r="GH179" s="17"/>
      <c r="GI179" s="17"/>
      <c r="GJ179" s="17"/>
      <c r="GK179" s="17"/>
      <c r="GL179" s="17"/>
      <c r="GM179" s="17"/>
      <c r="GN179" s="17"/>
      <c r="GO179" s="17"/>
      <c r="GP179" s="17"/>
      <c r="GQ179" s="17"/>
      <c r="GR179" s="17"/>
      <c r="GS179" s="17"/>
      <c r="GT179" s="17"/>
      <c r="GU179" s="17"/>
      <c r="GV179" s="17"/>
      <c r="GW179" s="17"/>
      <c r="GX179" s="17"/>
      <c r="GY179" s="17"/>
      <c r="GZ179" s="17"/>
      <c r="HA179" s="17"/>
      <c r="HB179" s="17"/>
      <c r="HC179" s="17"/>
      <c r="HD179" s="17"/>
      <c r="HE179" s="17"/>
      <c r="HF179" s="17"/>
      <c r="HG179" s="17"/>
      <c r="HH179" s="17"/>
      <c r="HI179" s="17"/>
      <c r="HJ179" s="17"/>
      <c r="HK179" s="17"/>
      <c r="HL179" s="17"/>
      <c r="HM179" s="17"/>
      <c r="HN179" s="17"/>
      <c r="HO179" s="17"/>
      <c r="HP179" s="17"/>
      <c r="HQ179" s="17"/>
      <c r="HR179" s="17"/>
      <c r="HS179" s="17"/>
      <c r="HT179" s="17"/>
      <c r="HU179" s="17"/>
      <c r="HV179" s="17"/>
      <c r="HW179" s="17"/>
      <c r="HX179" s="17"/>
      <c r="HY179" s="17"/>
      <c r="HZ179" s="17"/>
      <c r="IA179" s="17"/>
      <c r="IB179" s="17"/>
      <c r="IC179" s="17"/>
      <c r="ID179" s="17"/>
      <c r="IE179" s="17"/>
      <c r="IF179" s="17"/>
      <c r="IG179" s="17"/>
      <c r="IH179" s="17"/>
      <c r="II179" s="17"/>
      <c r="IJ179" s="17"/>
    </row>
    <row r="180">
      <c r="A180" s="17"/>
      <c r="B180" s="17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  <c r="AH180" s="17"/>
      <c r="AI180" s="17"/>
      <c r="AJ180" s="17"/>
      <c r="AK180" s="17"/>
      <c r="AL180" s="17"/>
      <c r="AM180" s="17"/>
      <c r="AN180" s="17"/>
      <c r="AO180" s="17"/>
      <c r="AP180" s="17"/>
      <c r="AQ180" s="17"/>
      <c r="AR180" s="17"/>
      <c r="AS180" s="17"/>
      <c r="AT180" s="17"/>
      <c r="AU180" s="17"/>
      <c r="AV180" s="17"/>
      <c r="AW180" s="17"/>
      <c r="AX180" s="17"/>
      <c r="AY180" s="17"/>
      <c r="AZ180" s="17"/>
      <c r="BA180" s="17"/>
      <c r="BB180" s="17"/>
      <c r="BC180" s="17"/>
      <c r="BD180" s="17"/>
      <c r="BE180" s="17"/>
      <c r="BF180" s="17"/>
      <c r="BG180" s="17"/>
      <c r="BH180" s="17"/>
      <c r="BI180" s="17"/>
      <c r="BJ180" s="17"/>
      <c r="BK180" s="17"/>
      <c r="BL180" s="17"/>
      <c r="BM180" s="17"/>
      <c r="BN180" s="17"/>
      <c r="BO180" s="17"/>
      <c r="BP180" s="17"/>
      <c r="BQ180" s="17"/>
      <c r="BR180" s="17"/>
      <c r="BS180" s="17"/>
      <c r="BT180" s="17"/>
      <c r="BU180" s="17"/>
      <c r="BV180" s="17"/>
      <c r="BW180" s="17"/>
      <c r="BX180" s="17"/>
      <c r="BY180" s="17"/>
      <c r="BZ180" s="17"/>
      <c r="CA180" s="17"/>
      <c r="CB180" s="17"/>
      <c r="CC180" s="17"/>
      <c r="CD180" s="17"/>
      <c r="CE180" s="17"/>
      <c r="CF180" s="17"/>
      <c r="CG180" s="17"/>
      <c r="CH180" s="17"/>
      <c r="CI180" s="17"/>
      <c r="CJ180" s="17"/>
      <c r="CK180" s="17"/>
      <c r="CL180" s="17"/>
      <c r="CM180" s="17"/>
      <c r="CN180" s="17"/>
      <c r="CO180" s="17"/>
      <c r="CP180" s="17"/>
      <c r="CQ180" s="17"/>
      <c r="CR180" s="17"/>
      <c r="CS180" s="17"/>
      <c r="CT180" s="17"/>
      <c r="CU180" s="17"/>
      <c r="CV180" s="17"/>
      <c r="CW180" s="17"/>
      <c r="CX180" s="17"/>
      <c r="CY180" s="17"/>
      <c r="CZ180" s="17"/>
      <c r="DA180" s="17"/>
      <c r="DB180" s="17"/>
      <c r="DC180" s="17"/>
      <c r="DD180" s="17"/>
      <c r="DE180" s="17"/>
      <c r="DF180" s="17"/>
      <c r="DG180" s="17"/>
      <c r="DH180" s="17"/>
      <c r="DI180" s="17"/>
      <c r="DJ180" s="17"/>
      <c r="DK180" s="17"/>
      <c r="DL180" s="17"/>
      <c r="DM180" s="17"/>
      <c r="DN180" s="17"/>
      <c r="DO180" s="17"/>
      <c r="DP180" s="17"/>
      <c r="DQ180" s="17"/>
      <c r="DR180" s="17"/>
      <c r="DS180" s="17"/>
      <c r="DT180" s="17"/>
      <c r="DU180" s="17"/>
      <c r="DV180" s="17"/>
      <c r="DW180" s="17"/>
      <c r="DX180" s="17"/>
      <c r="DY180" s="17"/>
      <c r="DZ180" s="17"/>
      <c r="EA180" s="17"/>
      <c r="EB180" s="17"/>
      <c r="EC180" s="17"/>
      <c r="ED180" s="17"/>
      <c r="EE180" s="17"/>
      <c r="EF180" s="17"/>
      <c r="EG180" s="17"/>
      <c r="EH180" s="17"/>
      <c r="EI180" s="17"/>
      <c r="EJ180" s="17"/>
      <c r="EK180" s="17"/>
      <c r="EL180" s="17"/>
      <c r="EM180" s="17"/>
      <c r="EN180" s="17"/>
      <c r="EO180" s="17"/>
      <c r="EP180" s="17"/>
      <c r="EQ180" s="17"/>
      <c r="ER180" s="17"/>
      <c r="ES180" s="17"/>
      <c r="ET180" s="17"/>
      <c r="EU180" s="17"/>
      <c r="EV180" s="17"/>
      <c r="EW180" s="17"/>
      <c r="EX180" s="17"/>
      <c r="EY180" s="17"/>
      <c r="EZ180" s="17"/>
      <c r="FA180" s="17"/>
      <c r="FB180" s="17"/>
      <c r="FC180" s="17"/>
      <c r="FD180" s="17"/>
      <c r="FE180" s="17"/>
      <c r="FF180" s="17"/>
      <c r="FG180" s="17"/>
      <c r="FH180" s="17"/>
      <c r="FI180" s="17"/>
      <c r="FJ180" s="17"/>
      <c r="FK180" s="17"/>
      <c r="FL180" s="17"/>
      <c r="FM180" s="17"/>
      <c r="FN180" s="17"/>
      <c r="FO180" s="17"/>
      <c r="FP180" s="17"/>
      <c r="FQ180" s="17"/>
      <c r="FR180" s="17"/>
      <c r="FS180" s="17"/>
      <c r="FT180" s="17"/>
      <c r="FU180" s="17"/>
      <c r="FV180" s="17"/>
      <c r="FW180" s="17"/>
      <c r="FX180" s="17"/>
      <c r="FY180" s="17"/>
      <c r="FZ180" s="17"/>
      <c r="GA180" s="17"/>
      <c r="GB180" s="17"/>
      <c r="GC180" s="17"/>
      <c r="GD180" s="17"/>
      <c r="GE180" s="17"/>
      <c r="GF180" s="17"/>
      <c r="GG180" s="17"/>
      <c r="GH180" s="17"/>
      <c r="GI180" s="17"/>
      <c r="GJ180" s="17"/>
      <c r="GK180" s="17"/>
      <c r="GL180" s="17"/>
      <c r="GM180" s="17"/>
      <c r="GN180" s="17"/>
      <c r="GO180" s="17"/>
      <c r="GP180" s="17"/>
      <c r="GQ180" s="17"/>
      <c r="GR180" s="17"/>
      <c r="GS180" s="17"/>
      <c r="GT180" s="17"/>
      <c r="GU180" s="17"/>
      <c r="GV180" s="17"/>
      <c r="GW180" s="17"/>
      <c r="GX180" s="17"/>
      <c r="GY180" s="17"/>
      <c r="GZ180" s="17"/>
      <c r="HA180" s="17"/>
      <c r="HB180" s="17"/>
      <c r="HC180" s="17"/>
      <c r="HD180" s="17"/>
      <c r="HE180" s="17"/>
      <c r="HF180" s="17"/>
      <c r="HG180" s="17"/>
      <c r="HH180" s="17"/>
      <c r="HI180" s="17"/>
      <c r="HJ180" s="17"/>
      <c r="HK180" s="17"/>
      <c r="HL180" s="17"/>
      <c r="HM180" s="17"/>
      <c r="HN180" s="17"/>
      <c r="HO180" s="17"/>
      <c r="HP180" s="17"/>
      <c r="HQ180" s="17"/>
      <c r="HR180" s="17"/>
      <c r="HS180" s="17"/>
      <c r="HT180" s="17"/>
      <c r="HU180" s="17"/>
      <c r="HV180" s="17"/>
      <c r="HW180" s="17"/>
      <c r="HX180" s="17"/>
      <c r="HY180" s="17"/>
      <c r="HZ180" s="17"/>
      <c r="IA180" s="17"/>
      <c r="IB180" s="17"/>
      <c r="IC180" s="17"/>
      <c r="ID180" s="17"/>
      <c r="IE180" s="17"/>
      <c r="IF180" s="17"/>
      <c r="IG180" s="17"/>
      <c r="IH180" s="17"/>
      <c r="II180" s="17"/>
      <c r="IJ180" s="17"/>
    </row>
    <row r="181">
      <c r="A181" s="17"/>
      <c r="B181" s="17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  <c r="AG181" s="17"/>
      <c r="AH181" s="17"/>
      <c r="AI181" s="17"/>
      <c r="AJ181" s="17"/>
      <c r="AK181" s="17"/>
      <c r="AL181" s="17"/>
      <c r="AM181" s="17"/>
      <c r="AN181" s="17"/>
      <c r="AO181" s="17"/>
      <c r="AP181" s="17"/>
      <c r="AQ181" s="17"/>
      <c r="AR181" s="17"/>
      <c r="AS181" s="17"/>
      <c r="AT181" s="17"/>
      <c r="AU181" s="17"/>
      <c r="AV181" s="17"/>
      <c r="AW181" s="17"/>
      <c r="AX181" s="17"/>
      <c r="AY181" s="17"/>
      <c r="AZ181" s="17"/>
      <c r="BA181" s="17"/>
      <c r="BB181" s="17"/>
      <c r="BC181" s="17"/>
      <c r="BD181" s="17"/>
      <c r="BE181" s="17"/>
      <c r="BF181" s="17"/>
      <c r="BG181" s="17"/>
      <c r="BH181" s="17"/>
      <c r="BI181" s="17"/>
      <c r="BJ181" s="17"/>
      <c r="BK181" s="17"/>
      <c r="BL181" s="17"/>
      <c r="BM181" s="17"/>
      <c r="BN181" s="17"/>
      <c r="BO181" s="17"/>
      <c r="BP181" s="17"/>
      <c r="BQ181" s="17"/>
      <c r="BR181" s="17"/>
      <c r="BS181" s="17"/>
      <c r="BT181" s="17"/>
      <c r="BU181" s="17"/>
      <c r="BV181" s="17"/>
      <c r="BW181" s="17"/>
      <c r="BX181" s="17"/>
      <c r="BY181" s="17"/>
      <c r="BZ181" s="17"/>
      <c r="CA181" s="17"/>
      <c r="CB181" s="17"/>
      <c r="CC181" s="17"/>
      <c r="CD181" s="17"/>
      <c r="CE181" s="17"/>
      <c r="CF181" s="17"/>
      <c r="CG181" s="17"/>
      <c r="CH181" s="17"/>
      <c r="CI181" s="17"/>
      <c r="CJ181" s="17"/>
      <c r="CK181" s="17"/>
      <c r="CL181" s="17"/>
      <c r="CM181" s="17"/>
      <c r="CN181" s="17"/>
      <c r="CO181" s="17"/>
      <c r="CP181" s="17"/>
      <c r="CQ181" s="17"/>
      <c r="CR181" s="17"/>
      <c r="CS181" s="17"/>
      <c r="CT181" s="17"/>
      <c r="CU181" s="17"/>
      <c r="CV181" s="17"/>
      <c r="CW181" s="17"/>
      <c r="CX181" s="17"/>
      <c r="CY181" s="17"/>
      <c r="CZ181" s="17"/>
      <c r="DA181" s="17"/>
      <c r="DB181" s="17"/>
      <c r="DC181" s="17"/>
      <c r="DD181" s="17"/>
      <c r="DE181" s="17"/>
      <c r="DF181" s="17"/>
      <c r="DG181" s="17"/>
      <c r="DH181" s="17"/>
      <c r="DI181" s="17"/>
      <c r="DJ181" s="17"/>
      <c r="DK181" s="17"/>
      <c r="DL181" s="17"/>
      <c r="DM181" s="17"/>
      <c r="DN181" s="17"/>
      <c r="DO181" s="17"/>
      <c r="DP181" s="17"/>
      <c r="DQ181" s="17"/>
      <c r="DR181" s="17"/>
      <c r="DS181" s="17"/>
      <c r="DT181" s="17"/>
      <c r="DU181" s="17"/>
      <c r="DV181" s="17"/>
      <c r="DW181" s="17"/>
      <c r="DX181" s="17"/>
      <c r="DY181" s="17"/>
      <c r="DZ181" s="17"/>
      <c r="EA181" s="17"/>
      <c r="EB181" s="17"/>
      <c r="EC181" s="17"/>
      <c r="ED181" s="17"/>
      <c r="EE181" s="17"/>
      <c r="EF181" s="17"/>
      <c r="EG181" s="17"/>
      <c r="EH181" s="17"/>
      <c r="EI181" s="17"/>
      <c r="EJ181" s="17"/>
      <c r="EK181" s="17"/>
      <c r="EL181" s="17"/>
      <c r="EM181" s="17"/>
      <c r="EN181" s="17"/>
      <c r="EO181" s="17"/>
      <c r="EP181" s="17"/>
      <c r="EQ181" s="17"/>
      <c r="ER181" s="17"/>
      <c r="ES181" s="17"/>
      <c r="ET181" s="17"/>
      <c r="EU181" s="17"/>
      <c r="EV181" s="17"/>
      <c r="EW181" s="17"/>
      <c r="EX181" s="17"/>
      <c r="EY181" s="17"/>
      <c r="EZ181" s="17"/>
      <c r="FA181" s="17"/>
      <c r="FB181" s="17"/>
      <c r="FC181" s="17"/>
      <c r="FD181" s="17"/>
      <c r="FE181" s="17"/>
      <c r="FF181" s="17"/>
      <c r="FG181" s="17"/>
      <c r="FH181" s="17"/>
      <c r="FI181" s="17"/>
      <c r="FJ181" s="17"/>
      <c r="FK181" s="17"/>
      <c r="FL181" s="17"/>
      <c r="FM181" s="17"/>
      <c r="FN181" s="17"/>
      <c r="FO181" s="17"/>
      <c r="FP181" s="17"/>
      <c r="FQ181" s="17"/>
      <c r="FR181" s="17"/>
      <c r="FS181" s="17"/>
      <c r="FT181" s="17"/>
      <c r="FU181" s="17"/>
      <c r="FV181" s="17"/>
      <c r="FW181" s="17"/>
      <c r="FX181" s="17"/>
      <c r="FY181" s="17"/>
      <c r="FZ181" s="17"/>
      <c r="GA181" s="17"/>
      <c r="GB181" s="17"/>
      <c r="GC181" s="17"/>
      <c r="GD181" s="17"/>
      <c r="GE181" s="17"/>
      <c r="GF181" s="17"/>
      <c r="GG181" s="17"/>
      <c r="GH181" s="17"/>
      <c r="GI181" s="17"/>
      <c r="GJ181" s="17"/>
      <c r="GK181" s="17"/>
      <c r="GL181" s="17"/>
      <c r="GM181" s="17"/>
      <c r="GN181" s="17"/>
      <c r="GO181" s="17"/>
      <c r="GP181" s="17"/>
      <c r="GQ181" s="17"/>
      <c r="GR181" s="17"/>
      <c r="GS181" s="17"/>
      <c r="GT181" s="17"/>
      <c r="GU181" s="17"/>
      <c r="GV181" s="17"/>
      <c r="GW181" s="17"/>
      <c r="GX181" s="17"/>
      <c r="GY181" s="17"/>
      <c r="GZ181" s="17"/>
      <c r="HA181" s="17"/>
      <c r="HB181" s="17"/>
      <c r="HC181" s="17"/>
      <c r="HD181" s="17"/>
      <c r="HE181" s="17"/>
      <c r="HF181" s="17"/>
      <c r="HG181" s="17"/>
      <c r="HH181" s="17"/>
      <c r="HI181" s="17"/>
      <c r="HJ181" s="17"/>
      <c r="HK181" s="17"/>
      <c r="HL181" s="17"/>
      <c r="HM181" s="17"/>
      <c r="HN181" s="17"/>
      <c r="HO181" s="17"/>
      <c r="HP181" s="17"/>
      <c r="HQ181" s="17"/>
      <c r="HR181" s="17"/>
      <c r="HS181" s="17"/>
      <c r="HT181" s="17"/>
      <c r="HU181" s="17"/>
      <c r="HV181" s="17"/>
      <c r="HW181" s="17"/>
      <c r="HX181" s="17"/>
      <c r="HY181" s="17"/>
      <c r="HZ181" s="17"/>
      <c r="IA181" s="17"/>
      <c r="IB181" s="17"/>
      <c r="IC181" s="17"/>
      <c r="ID181" s="17"/>
      <c r="IE181" s="17"/>
      <c r="IF181" s="17"/>
      <c r="IG181" s="17"/>
      <c r="IH181" s="17"/>
      <c r="II181" s="17"/>
      <c r="IJ181" s="17"/>
    </row>
    <row r="182">
      <c r="A182" s="17"/>
      <c r="B182" s="17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  <c r="AE182" s="17"/>
      <c r="AF182" s="17"/>
      <c r="AG182" s="17"/>
      <c r="AH182" s="17"/>
      <c r="AI182" s="17"/>
      <c r="AJ182" s="17"/>
      <c r="AK182" s="17"/>
      <c r="AL182" s="17"/>
      <c r="AM182" s="17"/>
      <c r="AN182" s="17"/>
      <c r="AO182" s="17"/>
      <c r="AP182" s="17"/>
      <c r="AQ182" s="17"/>
      <c r="AR182" s="17"/>
      <c r="AS182" s="17"/>
      <c r="AT182" s="17"/>
      <c r="AU182" s="17"/>
      <c r="AV182" s="17"/>
      <c r="AW182" s="17"/>
      <c r="AX182" s="17"/>
      <c r="AY182" s="17"/>
      <c r="AZ182" s="17"/>
      <c r="BA182" s="17"/>
      <c r="BB182" s="17"/>
      <c r="BC182" s="17"/>
      <c r="BD182" s="17"/>
      <c r="BE182" s="17"/>
      <c r="BF182" s="17"/>
      <c r="BG182" s="17"/>
      <c r="BH182" s="17"/>
      <c r="BI182" s="17"/>
      <c r="BJ182" s="17"/>
      <c r="BK182" s="17"/>
      <c r="BL182" s="17"/>
      <c r="BM182" s="17"/>
      <c r="BN182" s="17"/>
      <c r="BO182" s="17"/>
      <c r="BP182" s="17"/>
      <c r="BQ182" s="17"/>
      <c r="BR182" s="17"/>
      <c r="BS182" s="17"/>
      <c r="BT182" s="17"/>
      <c r="BU182" s="17"/>
      <c r="BV182" s="17"/>
      <c r="BW182" s="17"/>
      <c r="BX182" s="17"/>
      <c r="BY182" s="17"/>
      <c r="BZ182" s="17"/>
      <c r="CA182" s="17"/>
      <c r="CB182" s="17"/>
      <c r="CC182" s="17"/>
      <c r="CD182" s="17"/>
      <c r="CE182" s="17"/>
      <c r="CF182" s="17"/>
      <c r="CG182" s="17"/>
      <c r="CH182" s="17"/>
      <c r="CI182" s="17"/>
      <c r="CJ182" s="17"/>
      <c r="CK182" s="17"/>
      <c r="CL182" s="17"/>
      <c r="CM182" s="17"/>
      <c r="CN182" s="17"/>
      <c r="CO182" s="17"/>
      <c r="CP182" s="17"/>
      <c r="CQ182" s="17"/>
      <c r="CR182" s="17"/>
      <c r="CS182" s="17"/>
      <c r="CT182" s="17"/>
      <c r="CU182" s="17"/>
      <c r="CV182" s="17"/>
      <c r="CW182" s="17"/>
      <c r="CX182" s="17"/>
      <c r="CY182" s="17"/>
      <c r="CZ182" s="17"/>
      <c r="DA182" s="17"/>
      <c r="DB182" s="17"/>
      <c r="DC182" s="17"/>
      <c r="DD182" s="17"/>
      <c r="DE182" s="17"/>
      <c r="DF182" s="17"/>
      <c r="DG182" s="17"/>
      <c r="DH182" s="17"/>
      <c r="DI182" s="17"/>
      <c r="DJ182" s="17"/>
      <c r="DK182" s="17"/>
      <c r="DL182" s="17"/>
      <c r="DM182" s="17"/>
      <c r="DN182" s="17"/>
      <c r="DO182" s="17"/>
      <c r="DP182" s="17"/>
      <c r="DQ182" s="17"/>
      <c r="DR182" s="17"/>
      <c r="DS182" s="17"/>
      <c r="DT182" s="17"/>
      <c r="DU182" s="17"/>
      <c r="DV182" s="17"/>
      <c r="DW182" s="17"/>
      <c r="DX182" s="17"/>
      <c r="DY182" s="17"/>
      <c r="DZ182" s="17"/>
      <c r="EA182" s="17"/>
      <c r="EB182" s="17"/>
      <c r="EC182" s="17"/>
      <c r="ED182" s="17"/>
      <c r="EE182" s="17"/>
      <c r="EF182" s="17"/>
      <c r="EG182" s="17"/>
      <c r="EH182" s="17"/>
      <c r="EI182" s="17"/>
      <c r="EJ182" s="17"/>
      <c r="EK182" s="17"/>
      <c r="EL182" s="17"/>
      <c r="EM182" s="17"/>
      <c r="EN182" s="17"/>
      <c r="EO182" s="17"/>
      <c r="EP182" s="17"/>
      <c r="EQ182" s="17"/>
      <c r="ER182" s="17"/>
      <c r="ES182" s="17"/>
      <c r="ET182" s="17"/>
      <c r="EU182" s="17"/>
      <c r="EV182" s="17"/>
      <c r="EW182" s="17"/>
      <c r="EX182" s="17"/>
      <c r="EY182" s="17"/>
      <c r="EZ182" s="17"/>
      <c r="FA182" s="17"/>
      <c r="FB182" s="17"/>
      <c r="FC182" s="17"/>
      <c r="FD182" s="17"/>
      <c r="FE182" s="17"/>
      <c r="FF182" s="17"/>
      <c r="FG182" s="17"/>
      <c r="FH182" s="17"/>
      <c r="FI182" s="17"/>
      <c r="FJ182" s="17"/>
      <c r="FK182" s="17"/>
      <c r="FL182" s="17"/>
      <c r="FM182" s="17"/>
      <c r="FN182" s="17"/>
      <c r="FO182" s="17"/>
      <c r="FP182" s="17"/>
      <c r="FQ182" s="17"/>
      <c r="FR182" s="17"/>
      <c r="FS182" s="17"/>
      <c r="FT182" s="17"/>
      <c r="FU182" s="17"/>
      <c r="FV182" s="17"/>
      <c r="FW182" s="17"/>
      <c r="FX182" s="17"/>
      <c r="FY182" s="17"/>
      <c r="FZ182" s="17"/>
      <c r="GA182" s="17"/>
      <c r="GB182" s="17"/>
      <c r="GC182" s="17"/>
      <c r="GD182" s="17"/>
      <c r="GE182" s="17"/>
      <c r="GF182" s="17"/>
      <c r="GG182" s="17"/>
      <c r="GH182" s="17"/>
      <c r="GI182" s="17"/>
      <c r="GJ182" s="17"/>
      <c r="GK182" s="17"/>
      <c r="GL182" s="17"/>
      <c r="GM182" s="17"/>
      <c r="GN182" s="17"/>
      <c r="GO182" s="17"/>
      <c r="GP182" s="17"/>
      <c r="GQ182" s="17"/>
      <c r="GR182" s="17"/>
      <c r="GS182" s="17"/>
      <c r="GT182" s="17"/>
      <c r="GU182" s="17"/>
      <c r="GV182" s="17"/>
      <c r="GW182" s="17"/>
      <c r="GX182" s="17"/>
      <c r="GY182" s="17"/>
      <c r="GZ182" s="17"/>
      <c r="HA182" s="17"/>
      <c r="HB182" s="17"/>
      <c r="HC182" s="17"/>
      <c r="HD182" s="17"/>
      <c r="HE182" s="17"/>
      <c r="HF182" s="17"/>
      <c r="HG182" s="17"/>
      <c r="HH182" s="17"/>
      <c r="HI182" s="17"/>
      <c r="HJ182" s="17"/>
      <c r="HK182" s="17"/>
      <c r="HL182" s="17"/>
      <c r="HM182" s="17"/>
      <c r="HN182" s="17"/>
      <c r="HO182" s="17"/>
      <c r="HP182" s="17"/>
      <c r="HQ182" s="17"/>
      <c r="HR182" s="17"/>
      <c r="HS182" s="17"/>
      <c r="HT182" s="17"/>
      <c r="HU182" s="17"/>
      <c r="HV182" s="17"/>
      <c r="HW182" s="17"/>
      <c r="HX182" s="17"/>
      <c r="HY182" s="17"/>
      <c r="HZ182" s="17"/>
      <c r="IA182" s="17"/>
      <c r="IB182" s="17"/>
      <c r="IC182" s="17"/>
      <c r="ID182" s="17"/>
      <c r="IE182" s="17"/>
      <c r="IF182" s="17"/>
      <c r="IG182" s="17"/>
      <c r="IH182" s="17"/>
      <c r="II182" s="17"/>
      <c r="IJ182" s="17"/>
    </row>
    <row r="183">
      <c r="A183" s="17"/>
      <c r="B183" s="17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  <c r="AD183" s="17"/>
      <c r="AE183" s="17"/>
      <c r="AF183" s="17"/>
      <c r="AG183" s="17"/>
      <c r="AH183" s="17"/>
      <c r="AI183" s="17"/>
      <c r="AJ183" s="17"/>
      <c r="AK183" s="17"/>
      <c r="AL183" s="17"/>
      <c r="AM183" s="17"/>
      <c r="AN183" s="17"/>
      <c r="AO183" s="17"/>
      <c r="AP183" s="17"/>
      <c r="AQ183" s="17"/>
      <c r="AR183" s="17"/>
      <c r="AS183" s="17"/>
      <c r="AT183" s="17"/>
      <c r="AU183" s="17"/>
      <c r="AV183" s="17"/>
      <c r="AW183" s="17"/>
      <c r="AX183" s="17"/>
      <c r="AY183" s="17"/>
      <c r="AZ183" s="17"/>
      <c r="BA183" s="17"/>
      <c r="BB183" s="17"/>
      <c r="BC183" s="17"/>
      <c r="BD183" s="17"/>
      <c r="BE183" s="17"/>
      <c r="BF183" s="17"/>
      <c r="BG183" s="17"/>
      <c r="BH183" s="17"/>
      <c r="BI183" s="17"/>
      <c r="BJ183" s="17"/>
      <c r="BK183" s="17"/>
      <c r="BL183" s="17"/>
      <c r="BM183" s="17"/>
      <c r="BN183" s="17"/>
      <c r="BO183" s="17"/>
      <c r="BP183" s="17"/>
      <c r="BQ183" s="17"/>
      <c r="BR183" s="17"/>
      <c r="BS183" s="17"/>
      <c r="BT183" s="17"/>
      <c r="BU183" s="17"/>
      <c r="BV183" s="17"/>
      <c r="BW183" s="17"/>
      <c r="BX183" s="17"/>
      <c r="BY183" s="17"/>
      <c r="BZ183" s="17"/>
      <c r="CA183" s="17"/>
      <c r="CB183" s="17"/>
      <c r="CC183" s="17"/>
      <c r="CD183" s="17"/>
      <c r="CE183" s="17"/>
      <c r="CF183" s="17"/>
      <c r="CG183" s="17"/>
      <c r="CH183" s="17"/>
      <c r="CI183" s="17"/>
      <c r="CJ183" s="17"/>
      <c r="CK183" s="17"/>
      <c r="CL183" s="17"/>
      <c r="CM183" s="17"/>
      <c r="CN183" s="17"/>
      <c r="CO183" s="17"/>
      <c r="CP183" s="17"/>
      <c r="CQ183" s="17"/>
      <c r="CR183" s="17"/>
      <c r="CS183" s="17"/>
      <c r="CT183" s="17"/>
      <c r="CU183" s="17"/>
      <c r="CV183" s="17"/>
      <c r="CW183" s="17"/>
      <c r="CX183" s="17"/>
      <c r="CY183" s="17"/>
      <c r="CZ183" s="17"/>
      <c r="DA183" s="17"/>
      <c r="DB183" s="17"/>
      <c r="DC183" s="17"/>
      <c r="DD183" s="17"/>
      <c r="DE183" s="17"/>
      <c r="DF183" s="17"/>
      <c r="DG183" s="17"/>
      <c r="DH183" s="17"/>
      <c r="DI183" s="17"/>
      <c r="DJ183" s="17"/>
      <c r="DK183" s="17"/>
      <c r="DL183" s="17"/>
      <c r="DM183" s="17"/>
      <c r="DN183" s="17"/>
      <c r="DO183" s="17"/>
      <c r="DP183" s="17"/>
      <c r="DQ183" s="17"/>
      <c r="DR183" s="17"/>
      <c r="DS183" s="17"/>
      <c r="DT183" s="17"/>
      <c r="DU183" s="17"/>
      <c r="DV183" s="17"/>
      <c r="DW183" s="17"/>
      <c r="DX183" s="17"/>
      <c r="DY183" s="17"/>
      <c r="DZ183" s="17"/>
      <c r="EA183" s="17"/>
      <c r="EB183" s="17"/>
      <c r="EC183" s="17"/>
      <c r="ED183" s="17"/>
      <c r="EE183" s="17"/>
      <c r="EF183" s="17"/>
      <c r="EG183" s="17"/>
      <c r="EH183" s="17"/>
      <c r="EI183" s="17"/>
      <c r="EJ183" s="17"/>
      <c r="EK183" s="17"/>
      <c r="EL183" s="17"/>
      <c r="EM183" s="17"/>
      <c r="EN183" s="17"/>
      <c r="EO183" s="17"/>
      <c r="EP183" s="17"/>
      <c r="EQ183" s="17"/>
      <c r="ER183" s="17"/>
      <c r="ES183" s="17"/>
      <c r="ET183" s="17"/>
      <c r="EU183" s="17"/>
      <c r="EV183" s="17"/>
      <c r="EW183" s="17"/>
      <c r="EX183" s="17"/>
      <c r="EY183" s="17"/>
      <c r="EZ183" s="17"/>
      <c r="FA183" s="17"/>
      <c r="FB183" s="17"/>
      <c r="FC183" s="17"/>
      <c r="FD183" s="17"/>
      <c r="FE183" s="17"/>
      <c r="FF183" s="17"/>
      <c r="FG183" s="17"/>
      <c r="FH183" s="17"/>
      <c r="FI183" s="17"/>
      <c r="FJ183" s="17"/>
      <c r="FK183" s="17"/>
      <c r="FL183" s="17"/>
      <c r="FM183" s="17"/>
      <c r="FN183" s="17"/>
      <c r="FO183" s="17"/>
      <c r="FP183" s="17"/>
      <c r="FQ183" s="17"/>
      <c r="FR183" s="17"/>
      <c r="FS183" s="17"/>
      <c r="FT183" s="17"/>
      <c r="FU183" s="17"/>
      <c r="FV183" s="17"/>
      <c r="FW183" s="17"/>
      <c r="FX183" s="17"/>
      <c r="FY183" s="17"/>
      <c r="FZ183" s="17"/>
      <c r="GA183" s="17"/>
      <c r="GB183" s="17"/>
      <c r="GC183" s="17"/>
      <c r="GD183" s="17"/>
      <c r="GE183" s="17"/>
      <c r="GF183" s="17"/>
      <c r="GG183" s="17"/>
      <c r="GH183" s="17"/>
      <c r="GI183" s="17"/>
      <c r="GJ183" s="17"/>
      <c r="GK183" s="17"/>
      <c r="GL183" s="17"/>
      <c r="GM183" s="17"/>
      <c r="GN183" s="17"/>
      <c r="GO183" s="17"/>
      <c r="GP183" s="17"/>
      <c r="GQ183" s="17"/>
      <c r="GR183" s="17"/>
      <c r="GS183" s="17"/>
      <c r="GT183" s="17"/>
      <c r="GU183" s="17"/>
      <c r="GV183" s="17"/>
      <c r="GW183" s="17"/>
      <c r="GX183" s="17"/>
      <c r="GY183" s="17"/>
      <c r="GZ183" s="17"/>
      <c r="HA183" s="17"/>
      <c r="HB183" s="17"/>
      <c r="HC183" s="17"/>
      <c r="HD183" s="17"/>
      <c r="HE183" s="17"/>
      <c r="HF183" s="17"/>
      <c r="HG183" s="17"/>
      <c r="HH183" s="17"/>
      <c r="HI183" s="17"/>
      <c r="HJ183" s="17"/>
      <c r="HK183" s="17"/>
      <c r="HL183" s="17"/>
      <c r="HM183" s="17"/>
      <c r="HN183" s="17"/>
      <c r="HO183" s="17"/>
      <c r="HP183" s="17"/>
      <c r="HQ183" s="17"/>
      <c r="HR183" s="17"/>
      <c r="HS183" s="17"/>
      <c r="HT183" s="17"/>
      <c r="HU183" s="17"/>
      <c r="HV183" s="17"/>
      <c r="HW183" s="17"/>
      <c r="HX183" s="17"/>
      <c r="HY183" s="17"/>
      <c r="HZ183" s="17"/>
      <c r="IA183" s="17"/>
      <c r="IB183" s="17"/>
      <c r="IC183" s="17"/>
      <c r="ID183" s="17"/>
      <c r="IE183" s="17"/>
      <c r="IF183" s="17"/>
      <c r="IG183" s="17"/>
      <c r="IH183" s="17"/>
      <c r="II183" s="17"/>
      <c r="IJ183" s="17"/>
    </row>
    <row r="184">
      <c r="A184" s="17"/>
      <c r="B184" s="17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  <c r="AD184" s="17"/>
      <c r="AE184" s="17"/>
      <c r="AF184" s="17"/>
      <c r="AG184" s="17"/>
      <c r="AH184" s="17"/>
      <c r="AI184" s="17"/>
      <c r="AJ184" s="17"/>
      <c r="AK184" s="17"/>
      <c r="AL184" s="17"/>
      <c r="AM184" s="17"/>
      <c r="AN184" s="17"/>
      <c r="AO184" s="17"/>
      <c r="AP184" s="17"/>
      <c r="AQ184" s="17"/>
      <c r="AR184" s="17"/>
      <c r="AS184" s="17"/>
      <c r="AT184" s="17"/>
      <c r="AU184" s="17"/>
      <c r="AV184" s="17"/>
      <c r="AW184" s="17"/>
      <c r="AX184" s="17"/>
      <c r="AY184" s="17"/>
      <c r="AZ184" s="17"/>
      <c r="BA184" s="17"/>
      <c r="BB184" s="17"/>
      <c r="BC184" s="17"/>
      <c r="BD184" s="17"/>
      <c r="BE184" s="17"/>
      <c r="BF184" s="17"/>
      <c r="BG184" s="17"/>
      <c r="BH184" s="17"/>
      <c r="BI184" s="17"/>
      <c r="BJ184" s="17"/>
      <c r="BK184" s="17"/>
      <c r="BL184" s="17"/>
      <c r="BM184" s="17"/>
      <c r="BN184" s="17"/>
      <c r="BO184" s="17"/>
      <c r="BP184" s="17"/>
      <c r="BQ184" s="17"/>
      <c r="BR184" s="17"/>
      <c r="BS184" s="17"/>
      <c r="BT184" s="17"/>
      <c r="BU184" s="17"/>
      <c r="BV184" s="17"/>
      <c r="BW184" s="17"/>
      <c r="BX184" s="17"/>
      <c r="BY184" s="17"/>
      <c r="BZ184" s="17"/>
      <c r="CA184" s="17"/>
      <c r="CB184" s="17"/>
      <c r="CC184" s="17"/>
      <c r="CD184" s="17"/>
      <c r="CE184" s="17"/>
      <c r="CF184" s="17"/>
      <c r="CG184" s="17"/>
      <c r="CH184" s="17"/>
      <c r="CI184" s="17"/>
      <c r="CJ184" s="17"/>
      <c r="CK184" s="17"/>
      <c r="CL184" s="17"/>
      <c r="CM184" s="17"/>
      <c r="CN184" s="17"/>
      <c r="CO184" s="17"/>
      <c r="CP184" s="17"/>
      <c r="CQ184" s="17"/>
      <c r="CR184" s="17"/>
      <c r="CS184" s="17"/>
      <c r="CT184" s="17"/>
      <c r="CU184" s="17"/>
      <c r="CV184" s="17"/>
      <c r="CW184" s="17"/>
      <c r="CX184" s="17"/>
      <c r="CY184" s="17"/>
      <c r="CZ184" s="17"/>
      <c r="DA184" s="17"/>
      <c r="DB184" s="17"/>
      <c r="DC184" s="17"/>
      <c r="DD184" s="17"/>
      <c r="DE184" s="17"/>
      <c r="DF184" s="17"/>
      <c r="DG184" s="17"/>
      <c r="DH184" s="17"/>
      <c r="DI184" s="17"/>
      <c r="DJ184" s="17"/>
      <c r="DK184" s="17"/>
      <c r="DL184" s="17"/>
      <c r="DM184" s="17"/>
      <c r="DN184" s="17"/>
      <c r="DO184" s="17"/>
      <c r="DP184" s="17"/>
      <c r="DQ184" s="17"/>
      <c r="DR184" s="17"/>
      <c r="DS184" s="17"/>
      <c r="DT184" s="17"/>
      <c r="DU184" s="17"/>
      <c r="DV184" s="17"/>
      <c r="DW184" s="17"/>
      <c r="DX184" s="17"/>
      <c r="DY184" s="17"/>
      <c r="DZ184" s="17"/>
      <c r="EA184" s="17"/>
      <c r="EB184" s="17"/>
      <c r="EC184" s="17"/>
      <c r="ED184" s="17"/>
      <c r="EE184" s="17"/>
      <c r="EF184" s="17"/>
      <c r="EG184" s="17"/>
      <c r="EH184" s="17"/>
      <c r="EI184" s="17"/>
      <c r="EJ184" s="17"/>
      <c r="EK184" s="17"/>
      <c r="EL184" s="17"/>
      <c r="EM184" s="17"/>
      <c r="EN184" s="17"/>
      <c r="EO184" s="17"/>
      <c r="EP184" s="17"/>
      <c r="EQ184" s="17"/>
      <c r="ER184" s="17"/>
      <c r="ES184" s="17"/>
      <c r="ET184" s="17"/>
      <c r="EU184" s="17"/>
      <c r="EV184" s="17"/>
      <c r="EW184" s="17"/>
      <c r="EX184" s="17"/>
      <c r="EY184" s="17"/>
      <c r="EZ184" s="17"/>
      <c r="FA184" s="17"/>
      <c r="FB184" s="17"/>
      <c r="FC184" s="17"/>
      <c r="FD184" s="17"/>
      <c r="FE184" s="17"/>
      <c r="FF184" s="17"/>
      <c r="FG184" s="17"/>
      <c r="FH184" s="17"/>
      <c r="FI184" s="17"/>
      <c r="FJ184" s="17"/>
      <c r="FK184" s="17"/>
      <c r="FL184" s="17"/>
      <c r="FM184" s="17"/>
      <c r="FN184" s="17"/>
      <c r="FO184" s="17"/>
      <c r="FP184" s="17"/>
      <c r="FQ184" s="17"/>
      <c r="FR184" s="17"/>
      <c r="FS184" s="17"/>
      <c r="FT184" s="17"/>
      <c r="FU184" s="17"/>
      <c r="FV184" s="17"/>
      <c r="FW184" s="17"/>
      <c r="FX184" s="17"/>
      <c r="FY184" s="17"/>
      <c r="FZ184" s="17"/>
      <c r="GA184" s="17"/>
      <c r="GB184" s="17"/>
      <c r="GC184" s="17"/>
      <c r="GD184" s="17"/>
      <c r="GE184" s="17"/>
      <c r="GF184" s="17"/>
      <c r="GG184" s="17"/>
      <c r="GH184" s="17"/>
      <c r="GI184" s="17"/>
      <c r="GJ184" s="17"/>
      <c r="GK184" s="17"/>
      <c r="GL184" s="17"/>
      <c r="GM184" s="17"/>
      <c r="GN184" s="17"/>
      <c r="GO184" s="17"/>
      <c r="GP184" s="17"/>
      <c r="GQ184" s="17"/>
      <c r="GR184" s="17"/>
      <c r="GS184" s="17"/>
      <c r="GT184" s="17"/>
      <c r="GU184" s="17"/>
      <c r="GV184" s="17"/>
      <c r="GW184" s="17"/>
      <c r="GX184" s="17"/>
      <c r="GY184" s="17"/>
      <c r="GZ184" s="17"/>
      <c r="HA184" s="17"/>
      <c r="HB184" s="17"/>
      <c r="HC184" s="17"/>
      <c r="HD184" s="17"/>
      <c r="HE184" s="17"/>
      <c r="HF184" s="17"/>
      <c r="HG184" s="17"/>
      <c r="HH184" s="17"/>
      <c r="HI184" s="17"/>
      <c r="HJ184" s="17"/>
      <c r="HK184" s="17"/>
      <c r="HL184" s="17"/>
      <c r="HM184" s="17"/>
      <c r="HN184" s="17"/>
      <c r="HO184" s="17"/>
      <c r="HP184" s="17"/>
      <c r="HQ184" s="17"/>
      <c r="HR184" s="17"/>
      <c r="HS184" s="17"/>
      <c r="HT184" s="17"/>
      <c r="HU184" s="17"/>
      <c r="HV184" s="17"/>
      <c r="HW184" s="17"/>
      <c r="HX184" s="17"/>
      <c r="HY184" s="17"/>
      <c r="HZ184" s="17"/>
      <c r="IA184" s="17"/>
      <c r="IB184" s="17"/>
      <c r="IC184" s="17"/>
      <c r="ID184" s="17"/>
      <c r="IE184" s="17"/>
      <c r="IF184" s="17"/>
      <c r="IG184" s="17"/>
      <c r="IH184" s="17"/>
      <c r="II184" s="17"/>
      <c r="IJ184" s="17"/>
    </row>
    <row r="185">
      <c r="A185" s="17"/>
      <c r="B185" s="17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  <c r="AF185" s="17"/>
      <c r="AG185" s="17"/>
      <c r="AH185" s="17"/>
      <c r="AI185" s="17"/>
      <c r="AJ185" s="17"/>
      <c r="AK185" s="17"/>
      <c r="AL185" s="17"/>
      <c r="AM185" s="17"/>
      <c r="AN185" s="17"/>
      <c r="AO185" s="17"/>
      <c r="AP185" s="17"/>
      <c r="AQ185" s="17"/>
      <c r="AR185" s="17"/>
      <c r="AS185" s="17"/>
      <c r="AT185" s="17"/>
      <c r="AU185" s="17"/>
      <c r="AV185" s="17"/>
      <c r="AW185" s="17"/>
      <c r="AX185" s="17"/>
      <c r="AY185" s="17"/>
      <c r="AZ185" s="17"/>
      <c r="BA185" s="17"/>
      <c r="BB185" s="17"/>
      <c r="BC185" s="17"/>
      <c r="BD185" s="17"/>
      <c r="BE185" s="17"/>
      <c r="BF185" s="17"/>
      <c r="BG185" s="17"/>
      <c r="BH185" s="17"/>
      <c r="BI185" s="17"/>
      <c r="BJ185" s="17"/>
      <c r="BK185" s="17"/>
      <c r="BL185" s="17"/>
      <c r="BM185" s="17"/>
      <c r="BN185" s="17"/>
      <c r="BO185" s="17"/>
      <c r="BP185" s="17"/>
      <c r="BQ185" s="17"/>
      <c r="BR185" s="17"/>
      <c r="BS185" s="17"/>
      <c r="BT185" s="17"/>
      <c r="BU185" s="17"/>
      <c r="BV185" s="17"/>
      <c r="BW185" s="17"/>
      <c r="BX185" s="17"/>
      <c r="BY185" s="17"/>
      <c r="BZ185" s="17"/>
      <c r="CA185" s="17"/>
      <c r="CB185" s="17"/>
      <c r="CC185" s="17"/>
      <c r="CD185" s="17"/>
      <c r="CE185" s="17"/>
      <c r="CF185" s="17"/>
      <c r="CG185" s="17"/>
      <c r="CH185" s="17"/>
      <c r="CI185" s="17"/>
      <c r="CJ185" s="17"/>
      <c r="CK185" s="17"/>
      <c r="CL185" s="17"/>
      <c r="CM185" s="17"/>
      <c r="CN185" s="17"/>
      <c r="CO185" s="17"/>
      <c r="CP185" s="17"/>
      <c r="CQ185" s="17"/>
      <c r="CR185" s="17"/>
      <c r="CS185" s="17"/>
      <c r="CT185" s="17"/>
      <c r="CU185" s="17"/>
      <c r="CV185" s="17"/>
      <c r="CW185" s="17"/>
      <c r="CX185" s="17"/>
      <c r="CY185" s="17"/>
      <c r="CZ185" s="17"/>
      <c r="DA185" s="17"/>
      <c r="DB185" s="17"/>
      <c r="DC185" s="17"/>
      <c r="DD185" s="17"/>
      <c r="DE185" s="17"/>
      <c r="DF185" s="17"/>
      <c r="DG185" s="17"/>
      <c r="DH185" s="17"/>
      <c r="DI185" s="17"/>
      <c r="DJ185" s="17"/>
      <c r="DK185" s="17"/>
      <c r="DL185" s="17"/>
      <c r="DM185" s="17"/>
      <c r="DN185" s="17"/>
      <c r="DO185" s="17"/>
      <c r="DP185" s="17"/>
      <c r="DQ185" s="17"/>
      <c r="DR185" s="17"/>
      <c r="DS185" s="17"/>
      <c r="DT185" s="17"/>
      <c r="DU185" s="17"/>
      <c r="DV185" s="17"/>
      <c r="DW185" s="17"/>
      <c r="DX185" s="17"/>
      <c r="DY185" s="17"/>
      <c r="DZ185" s="17"/>
      <c r="EA185" s="17"/>
      <c r="EB185" s="17"/>
      <c r="EC185" s="17"/>
      <c r="ED185" s="17"/>
      <c r="EE185" s="17"/>
      <c r="EF185" s="17"/>
      <c r="EG185" s="17"/>
      <c r="EH185" s="17"/>
      <c r="EI185" s="17"/>
      <c r="EJ185" s="17"/>
      <c r="EK185" s="17"/>
      <c r="EL185" s="17"/>
      <c r="EM185" s="17"/>
      <c r="EN185" s="17"/>
      <c r="EO185" s="17"/>
      <c r="EP185" s="17"/>
      <c r="EQ185" s="17"/>
      <c r="ER185" s="17"/>
      <c r="ES185" s="17"/>
      <c r="ET185" s="17"/>
      <c r="EU185" s="17"/>
      <c r="EV185" s="17"/>
      <c r="EW185" s="17"/>
      <c r="EX185" s="17"/>
      <c r="EY185" s="17"/>
      <c r="EZ185" s="17"/>
      <c r="FA185" s="17"/>
      <c r="FB185" s="17"/>
      <c r="FC185" s="17"/>
      <c r="FD185" s="17"/>
      <c r="FE185" s="17"/>
      <c r="FF185" s="17"/>
      <c r="FG185" s="17"/>
      <c r="FH185" s="17"/>
      <c r="FI185" s="17"/>
      <c r="FJ185" s="17"/>
      <c r="FK185" s="17"/>
      <c r="FL185" s="17"/>
      <c r="FM185" s="17"/>
      <c r="FN185" s="17"/>
      <c r="FO185" s="17"/>
      <c r="FP185" s="17"/>
      <c r="FQ185" s="17"/>
      <c r="FR185" s="17"/>
      <c r="FS185" s="17"/>
      <c r="FT185" s="17"/>
      <c r="FU185" s="17"/>
      <c r="FV185" s="17"/>
      <c r="FW185" s="17"/>
      <c r="FX185" s="17"/>
      <c r="FY185" s="17"/>
      <c r="FZ185" s="17"/>
      <c r="GA185" s="17"/>
      <c r="GB185" s="17"/>
      <c r="GC185" s="17"/>
      <c r="GD185" s="17"/>
      <c r="GE185" s="17"/>
      <c r="GF185" s="17"/>
      <c r="GG185" s="17"/>
      <c r="GH185" s="17"/>
      <c r="GI185" s="17"/>
      <c r="GJ185" s="17"/>
      <c r="GK185" s="17"/>
      <c r="GL185" s="17"/>
      <c r="GM185" s="17"/>
      <c r="GN185" s="17"/>
      <c r="GO185" s="17"/>
      <c r="GP185" s="17"/>
      <c r="GQ185" s="17"/>
      <c r="GR185" s="17"/>
      <c r="GS185" s="17"/>
      <c r="GT185" s="17"/>
      <c r="GU185" s="17"/>
      <c r="GV185" s="17"/>
      <c r="GW185" s="17"/>
      <c r="GX185" s="17"/>
      <c r="GY185" s="17"/>
      <c r="GZ185" s="17"/>
      <c r="HA185" s="17"/>
      <c r="HB185" s="17"/>
      <c r="HC185" s="17"/>
      <c r="HD185" s="17"/>
      <c r="HE185" s="17"/>
      <c r="HF185" s="17"/>
      <c r="HG185" s="17"/>
      <c r="HH185" s="17"/>
      <c r="HI185" s="17"/>
      <c r="HJ185" s="17"/>
      <c r="HK185" s="17"/>
      <c r="HL185" s="17"/>
      <c r="HM185" s="17"/>
      <c r="HN185" s="17"/>
      <c r="HO185" s="17"/>
      <c r="HP185" s="17"/>
      <c r="HQ185" s="17"/>
      <c r="HR185" s="17"/>
      <c r="HS185" s="17"/>
      <c r="HT185" s="17"/>
      <c r="HU185" s="17"/>
      <c r="HV185" s="17"/>
      <c r="HW185" s="17"/>
      <c r="HX185" s="17"/>
      <c r="HY185" s="17"/>
      <c r="HZ185" s="17"/>
      <c r="IA185" s="17"/>
      <c r="IB185" s="17"/>
      <c r="IC185" s="17"/>
      <c r="ID185" s="17"/>
      <c r="IE185" s="17"/>
      <c r="IF185" s="17"/>
      <c r="IG185" s="17"/>
      <c r="IH185" s="17"/>
      <c r="II185" s="17"/>
      <c r="IJ185" s="17"/>
    </row>
    <row r="186">
      <c r="A186" s="17"/>
      <c r="B186" s="17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  <c r="AD186" s="17"/>
      <c r="AE186" s="17"/>
      <c r="AF186" s="17"/>
      <c r="AG186" s="17"/>
      <c r="AH186" s="17"/>
      <c r="AI186" s="17"/>
      <c r="AJ186" s="17"/>
      <c r="AK186" s="17"/>
      <c r="AL186" s="17"/>
      <c r="AM186" s="17"/>
      <c r="AN186" s="17"/>
      <c r="AO186" s="17"/>
      <c r="AP186" s="17"/>
      <c r="AQ186" s="17"/>
      <c r="AR186" s="17"/>
      <c r="AS186" s="17"/>
      <c r="AT186" s="17"/>
      <c r="AU186" s="17"/>
      <c r="AV186" s="17"/>
      <c r="AW186" s="17"/>
      <c r="AX186" s="17"/>
      <c r="AY186" s="17"/>
      <c r="AZ186" s="17"/>
      <c r="BA186" s="17"/>
      <c r="BB186" s="17"/>
      <c r="BC186" s="17"/>
      <c r="BD186" s="17"/>
      <c r="BE186" s="17"/>
      <c r="BF186" s="17"/>
      <c r="BG186" s="17"/>
      <c r="BH186" s="17"/>
      <c r="BI186" s="17"/>
      <c r="BJ186" s="17"/>
      <c r="BK186" s="17"/>
      <c r="BL186" s="17"/>
      <c r="BM186" s="17"/>
      <c r="BN186" s="17"/>
      <c r="BO186" s="17"/>
      <c r="BP186" s="17"/>
      <c r="BQ186" s="17"/>
      <c r="BR186" s="17"/>
      <c r="BS186" s="17"/>
      <c r="BT186" s="17"/>
      <c r="BU186" s="17"/>
      <c r="BV186" s="17"/>
      <c r="BW186" s="17"/>
      <c r="BX186" s="17"/>
      <c r="BY186" s="17"/>
      <c r="BZ186" s="17"/>
      <c r="CA186" s="17"/>
      <c r="CB186" s="17"/>
      <c r="CC186" s="17"/>
      <c r="CD186" s="17"/>
      <c r="CE186" s="17"/>
      <c r="CF186" s="17"/>
      <c r="CG186" s="17"/>
      <c r="CH186" s="17"/>
      <c r="CI186" s="17"/>
      <c r="CJ186" s="17"/>
      <c r="CK186" s="17"/>
      <c r="CL186" s="17"/>
      <c r="CM186" s="17"/>
      <c r="CN186" s="17"/>
      <c r="CO186" s="17"/>
      <c r="CP186" s="17"/>
      <c r="CQ186" s="17"/>
      <c r="CR186" s="17"/>
      <c r="CS186" s="17"/>
      <c r="CT186" s="17"/>
      <c r="CU186" s="17"/>
      <c r="CV186" s="17"/>
      <c r="CW186" s="17"/>
      <c r="CX186" s="17"/>
      <c r="CY186" s="17"/>
      <c r="CZ186" s="17"/>
      <c r="DA186" s="17"/>
      <c r="DB186" s="17"/>
      <c r="DC186" s="17"/>
      <c r="DD186" s="17"/>
      <c r="DE186" s="17"/>
      <c r="DF186" s="17"/>
      <c r="DG186" s="17"/>
      <c r="DH186" s="17"/>
      <c r="DI186" s="17"/>
      <c r="DJ186" s="17"/>
      <c r="DK186" s="17"/>
      <c r="DL186" s="17"/>
      <c r="DM186" s="17"/>
      <c r="DN186" s="17"/>
      <c r="DO186" s="17"/>
      <c r="DP186" s="17"/>
      <c r="DQ186" s="17"/>
      <c r="DR186" s="17"/>
      <c r="DS186" s="17"/>
      <c r="DT186" s="17"/>
      <c r="DU186" s="17"/>
      <c r="DV186" s="17"/>
      <c r="DW186" s="17"/>
      <c r="DX186" s="17"/>
      <c r="DY186" s="17"/>
      <c r="DZ186" s="17"/>
      <c r="EA186" s="17"/>
      <c r="EB186" s="17"/>
      <c r="EC186" s="17"/>
      <c r="ED186" s="17"/>
      <c r="EE186" s="17"/>
      <c r="EF186" s="17"/>
      <c r="EG186" s="17"/>
      <c r="EH186" s="17"/>
      <c r="EI186" s="17"/>
      <c r="EJ186" s="17"/>
      <c r="EK186" s="17"/>
      <c r="EL186" s="17"/>
      <c r="EM186" s="17"/>
      <c r="EN186" s="17"/>
      <c r="EO186" s="17"/>
      <c r="EP186" s="17"/>
      <c r="EQ186" s="17"/>
      <c r="ER186" s="17"/>
      <c r="ES186" s="17"/>
      <c r="ET186" s="17"/>
      <c r="EU186" s="17"/>
      <c r="EV186" s="17"/>
      <c r="EW186" s="17"/>
      <c r="EX186" s="17"/>
      <c r="EY186" s="17"/>
      <c r="EZ186" s="17"/>
      <c r="FA186" s="17"/>
      <c r="FB186" s="17"/>
      <c r="FC186" s="17"/>
      <c r="FD186" s="17"/>
      <c r="FE186" s="17"/>
      <c r="FF186" s="17"/>
      <c r="FG186" s="17"/>
      <c r="FH186" s="17"/>
      <c r="FI186" s="17"/>
      <c r="FJ186" s="17"/>
      <c r="FK186" s="17"/>
      <c r="FL186" s="17"/>
      <c r="FM186" s="17"/>
      <c r="FN186" s="17"/>
      <c r="FO186" s="17"/>
      <c r="FP186" s="17"/>
      <c r="FQ186" s="17"/>
      <c r="FR186" s="17"/>
      <c r="FS186" s="17"/>
      <c r="FT186" s="17"/>
      <c r="FU186" s="17"/>
      <c r="FV186" s="17"/>
      <c r="FW186" s="17"/>
      <c r="FX186" s="17"/>
      <c r="FY186" s="17"/>
      <c r="FZ186" s="17"/>
      <c r="GA186" s="17"/>
      <c r="GB186" s="17"/>
      <c r="GC186" s="17"/>
      <c r="GD186" s="17"/>
      <c r="GE186" s="17"/>
      <c r="GF186" s="17"/>
      <c r="GG186" s="17"/>
      <c r="GH186" s="17"/>
      <c r="GI186" s="17"/>
      <c r="GJ186" s="17"/>
      <c r="GK186" s="17"/>
      <c r="GL186" s="17"/>
      <c r="GM186" s="17"/>
      <c r="GN186" s="17"/>
      <c r="GO186" s="17"/>
      <c r="GP186" s="17"/>
      <c r="GQ186" s="17"/>
      <c r="GR186" s="17"/>
      <c r="GS186" s="17"/>
      <c r="GT186" s="17"/>
      <c r="GU186" s="17"/>
      <c r="GV186" s="17"/>
      <c r="GW186" s="17"/>
      <c r="GX186" s="17"/>
      <c r="GY186" s="17"/>
      <c r="GZ186" s="17"/>
      <c r="HA186" s="17"/>
      <c r="HB186" s="17"/>
      <c r="HC186" s="17"/>
      <c r="HD186" s="17"/>
      <c r="HE186" s="17"/>
      <c r="HF186" s="17"/>
      <c r="HG186" s="17"/>
      <c r="HH186" s="17"/>
      <c r="HI186" s="17"/>
      <c r="HJ186" s="17"/>
      <c r="HK186" s="17"/>
      <c r="HL186" s="17"/>
      <c r="HM186" s="17"/>
      <c r="HN186" s="17"/>
      <c r="HO186" s="17"/>
      <c r="HP186" s="17"/>
      <c r="HQ186" s="17"/>
      <c r="HR186" s="17"/>
      <c r="HS186" s="17"/>
      <c r="HT186" s="17"/>
      <c r="HU186" s="17"/>
      <c r="HV186" s="17"/>
      <c r="HW186" s="17"/>
      <c r="HX186" s="17"/>
      <c r="HY186" s="17"/>
      <c r="HZ186" s="17"/>
      <c r="IA186" s="17"/>
      <c r="IB186" s="17"/>
      <c r="IC186" s="17"/>
      <c r="ID186" s="17"/>
      <c r="IE186" s="17"/>
      <c r="IF186" s="17"/>
      <c r="IG186" s="17"/>
      <c r="IH186" s="17"/>
      <c r="II186" s="17"/>
      <c r="IJ186" s="17"/>
    </row>
    <row r="187">
      <c r="A187" s="17"/>
      <c r="B187" s="17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  <c r="AF187" s="17"/>
      <c r="AG187" s="17"/>
      <c r="AH187" s="17"/>
      <c r="AI187" s="17"/>
      <c r="AJ187" s="17"/>
      <c r="AK187" s="17"/>
      <c r="AL187" s="17"/>
      <c r="AM187" s="17"/>
      <c r="AN187" s="17"/>
      <c r="AO187" s="17"/>
      <c r="AP187" s="17"/>
      <c r="AQ187" s="17"/>
      <c r="AR187" s="17"/>
      <c r="AS187" s="17"/>
      <c r="AT187" s="17"/>
      <c r="AU187" s="17"/>
      <c r="AV187" s="17"/>
      <c r="AW187" s="17"/>
      <c r="AX187" s="17"/>
      <c r="AY187" s="17"/>
      <c r="AZ187" s="17"/>
      <c r="BA187" s="17"/>
      <c r="BB187" s="17"/>
      <c r="BC187" s="17"/>
      <c r="BD187" s="17"/>
      <c r="BE187" s="17"/>
      <c r="BF187" s="17"/>
      <c r="BG187" s="17"/>
      <c r="BH187" s="17"/>
      <c r="BI187" s="17"/>
      <c r="BJ187" s="17"/>
      <c r="BK187" s="17"/>
      <c r="BL187" s="17"/>
      <c r="BM187" s="17"/>
      <c r="BN187" s="17"/>
      <c r="BO187" s="17"/>
      <c r="BP187" s="17"/>
      <c r="BQ187" s="17"/>
      <c r="BR187" s="17"/>
      <c r="BS187" s="17"/>
      <c r="BT187" s="17"/>
      <c r="BU187" s="17"/>
      <c r="BV187" s="17"/>
      <c r="BW187" s="17"/>
      <c r="BX187" s="17"/>
      <c r="BY187" s="17"/>
      <c r="BZ187" s="17"/>
      <c r="CA187" s="17"/>
      <c r="CB187" s="17"/>
      <c r="CC187" s="17"/>
      <c r="CD187" s="17"/>
      <c r="CE187" s="17"/>
      <c r="CF187" s="17"/>
      <c r="CG187" s="17"/>
      <c r="CH187" s="17"/>
      <c r="CI187" s="17"/>
      <c r="CJ187" s="17"/>
      <c r="CK187" s="17"/>
      <c r="CL187" s="17"/>
      <c r="CM187" s="17"/>
      <c r="CN187" s="17"/>
      <c r="CO187" s="17"/>
      <c r="CP187" s="17"/>
      <c r="CQ187" s="17"/>
      <c r="CR187" s="17"/>
      <c r="CS187" s="17"/>
      <c r="CT187" s="17"/>
      <c r="CU187" s="17"/>
      <c r="CV187" s="17"/>
      <c r="CW187" s="17"/>
      <c r="CX187" s="17"/>
      <c r="CY187" s="17"/>
      <c r="CZ187" s="17"/>
      <c r="DA187" s="17"/>
      <c r="DB187" s="17"/>
      <c r="DC187" s="17"/>
      <c r="DD187" s="17"/>
      <c r="DE187" s="17"/>
      <c r="DF187" s="17"/>
      <c r="DG187" s="17"/>
      <c r="DH187" s="17"/>
      <c r="DI187" s="17"/>
      <c r="DJ187" s="17"/>
      <c r="DK187" s="17"/>
      <c r="DL187" s="17"/>
      <c r="DM187" s="17"/>
      <c r="DN187" s="17"/>
      <c r="DO187" s="17"/>
      <c r="DP187" s="17"/>
      <c r="DQ187" s="17"/>
      <c r="DR187" s="17"/>
      <c r="DS187" s="17"/>
      <c r="DT187" s="17"/>
      <c r="DU187" s="17"/>
      <c r="DV187" s="17"/>
      <c r="DW187" s="17"/>
      <c r="DX187" s="17"/>
      <c r="DY187" s="17"/>
      <c r="DZ187" s="17"/>
      <c r="EA187" s="17"/>
      <c r="EB187" s="17"/>
      <c r="EC187" s="17"/>
      <c r="ED187" s="17"/>
      <c r="EE187" s="17"/>
      <c r="EF187" s="17"/>
      <c r="EG187" s="17"/>
      <c r="EH187" s="17"/>
      <c r="EI187" s="17"/>
      <c r="EJ187" s="17"/>
      <c r="EK187" s="17"/>
      <c r="EL187" s="17"/>
      <c r="EM187" s="17"/>
      <c r="EN187" s="17"/>
      <c r="EO187" s="17"/>
      <c r="EP187" s="17"/>
      <c r="EQ187" s="17"/>
      <c r="ER187" s="17"/>
      <c r="ES187" s="17"/>
      <c r="ET187" s="17"/>
      <c r="EU187" s="17"/>
      <c r="EV187" s="17"/>
      <c r="EW187" s="17"/>
      <c r="EX187" s="17"/>
      <c r="EY187" s="17"/>
      <c r="EZ187" s="17"/>
      <c r="FA187" s="17"/>
      <c r="FB187" s="17"/>
      <c r="FC187" s="17"/>
      <c r="FD187" s="17"/>
      <c r="FE187" s="17"/>
      <c r="FF187" s="17"/>
      <c r="FG187" s="17"/>
      <c r="FH187" s="17"/>
      <c r="FI187" s="17"/>
      <c r="FJ187" s="17"/>
      <c r="FK187" s="17"/>
      <c r="FL187" s="17"/>
      <c r="FM187" s="17"/>
      <c r="FN187" s="17"/>
      <c r="FO187" s="17"/>
      <c r="FP187" s="17"/>
      <c r="FQ187" s="17"/>
      <c r="FR187" s="17"/>
      <c r="FS187" s="17"/>
      <c r="FT187" s="17"/>
      <c r="FU187" s="17"/>
      <c r="FV187" s="17"/>
      <c r="FW187" s="17"/>
      <c r="FX187" s="17"/>
      <c r="FY187" s="17"/>
      <c r="FZ187" s="17"/>
      <c r="GA187" s="17"/>
      <c r="GB187" s="17"/>
      <c r="GC187" s="17"/>
      <c r="GD187" s="17"/>
      <c r="GE187" s="17"/>
      <c r="GF187" s="17"/>
      <c r="GG187" s="17"/>
      <c r="GH187" s="17"/>
      <c r="GI187" s="17"/>
      <c r="GJ187" s="17"/>
      <c r="GK187" s="17"/>
      <c r="GL187" s="17"/>
      <c r="GM187" s="17"/>
      <c r="GN187" s="17"/>
      <c r="GO187" s="17"/>
      <c r="GP187" s="17"/>
      <c r="GQ187" s="17"/>
      <c r="GR187" s="17"/>
      <c r="GS187" s="17"/>
      <c r="GT187" s="17"/>
      <c r="GU187" s="17"/>
      <c r="GV187" s="17"/>
      <c r="GW187" s="17"/>
      <c r="GX187" s="17"/>
      <c r="GY187" s="17"/>
      <c r="GZ187" s="17"/>
      <c r="HA187" s="17"/>
      <c r="HB187" s="17"/>
      <c r="HC187" s="17"/>
      <c r="HD187" s="17"/>
      <c r="HE187" s="17"/>
      <c r="HF187" s="17"/>
      <c r="HG187" s="17"/>
      <c r="HH187" s="17"/>
      <c r="HI187" s="17"/>
      <c r="HJ187" s="17"/>
      <c r="HK187" s="17"/>
      <c r="HL187" s="17"/>
      <c r="HM187" s="17"/>
      <c r="HN187" s="17"/>
      <c r="HO187" s="17"/>
      <c r="HP187" s="17"/>
      <c r="HQ187" s="17"/>
      <c r="HR187" s="17"/>
      <c r="HS187" s="17"/>
      <c r="HT187" s="17"/>
      <c r="HU187" s="17"/>
      <c r="HV187" s="17"/>
      <c r="HW187" s="17"/>
      <c r="HX187" s="17"/>
      <c r="HY187" s="17"/>
      <c r="HZ187" s="17"/>
      <c r="IA187" s="17"/>
      <c r="IB187" s="17"/>
      <c r="IC187" s="17"/>
      <c r="ID187" s="17"/>
      <c r="IE187" s="17"/>
      <c r="IF187" s="17"/>
      <c r="IG187" s="17"/>
      <c r="IH187" s="17"/>
      <c r="II187" s="17"/>
      <c r="IJ187" s="17"/>
    </row>
    <row r="188">
      <c r="A188" s="17"/>
      <c r="B188" s="17"/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  <c r="AD188" s="17"/>
      <c r="AE188" s="17"/>
      <c r="AF188" s="17"/>
      <c r="AG188" s="17"/>
      <c r="AH188" s="17"/>
      <c r="AI188" s="17"/>
      <c r="AJ188" s="17"/>
      <c r="AK188" s="17"/>
      <c r="AL188" s="17"/>
      <c r="AM188" s="17"/>
      <c r="AN188" s="17"/>
      <c r="AO188" s="17"/>
      <c r="AP188" s="17"/>
      <c r="AQ188" s="17"/>
      <c r="AR188" s="17"/>
      <c r="AS188" s="17"/>
      <c r="AT188" s="17"/>
      <c r="AU188" s="17"/>
      <c r="AV188" s="17"/>
      <c r="AW188" s="17"/>
      <c r="AX188" s="17"/>
      <c r="AY188" s="17"/>
      <c r="AZ188" s="17"/>
      <c r="BA188" s="17"/>
      <c r="BB188" s="17"/>
      <c r="BC188" s="17"/>
      <c r="BD188" s="17"/>
      <c r="BE188" s="17"/>
      <c r="BF188" s="17"/>
      <c r="BG188" s="17"/>
      <c r="BH188" s="17"/>
      <c r="BI188" s="17"/>
      <c r="BJ188" s="17"/>
      <c r="BK188" s="17"/>
      <c r="BL188" s="17"/>
      <c r="BM188" s="17"/>
      <c r="BN188" s="17"/>
      <c r="BO188" s="17"/>
      <c r="BP188" s="17"/>
      <c r="BQ188" s="17"/>
      <c r="BR188" s="17"/>
      <c r="BS188" s="17"/>
      <c r="BT188" s="17"/>
      <c r="BU188" s="17"/>
      <c r="BV188" s="17"/>
      <c r="BW188" s="17"/>
      <c r="BX188" s="17"/>
      <c r="BY188" s="17"/>
      <c r="BZ188" s="17"/>
      <c r="CA188" s="17"/>
      <c r="CB188" s="17"/>
      <c r="CC188" s="17"/>
      <c r="CD188" s="17"/>
      <c r="CE188" s="17"/>
      <c r="CF188" s="17"/>
      <c r="CG188" s="17"/>
      <c r="CH188" s="17"/>
      <c r="CI188" s="17"/>
      <c r="CJ188" s="17"/>
      <c r="CK188" s="17"/>
      <c r="CL188" s="17"/>
      <c r="CM188" s="17"/>
      <c r="CN188" s="17"/>
      <c r="CO188" s="17"/>
      <c r="CP188" s="17"/>
      <c r="CQ188" s="17"/>
      <c r="CR188" s="17"/>
      <c r="CS188" s="17"/>
      <c r="CT188" s="17"/>
      <c r="CU188" s="17"/>
      <c r="CV188" s="17"/>
      <c r="CW188" s="17"/>
      <c r="CX188" s="17"/>
      <c r="CY188" s="17"/>
      <c r="CZ188" s="17"/>
      <c r="DA188" s="17"/>
      <c r="DB188" s="17"/>
      <c r="DC188" s="17"/>
      <c r="DD188" s="17"/>
      <c r="DE188" s="17"/>
      <c r="DF188" s="17"/>
      <c r="DG188" s="17"/>
      <c r="DH188" s="17"/>
      <c r="DI188" s="17"/>
      <c r="DJ188" s="17"/>
      <c r="DK188" s="17"/>
      <c r="DL188" s="17"/>
      <c r="DM188" s="17"/>
      <c r="DN188" s="17"/>
      <c r="DO188" s="17"/>
      <c r="DP188" s="17"/>
      <c r="DQ188" s="17"/>
      <c r="DR188" s="17"/>
      <c r="DS188" s="17"/>
      <c r="DT188" s="17"/>
      <c r="DU188" s="17"/>
      <c r="DV188" s="17"/>
      <c r="DW188" s="17"/>
      <c r="DX188" s="17"/>
      <c r="DY188" s="17"/>
      <c r="DZ188" s="17"/>
      <c r="EA188" s="17"/>
      <c r="EB188" s="17"/>
      <c r="EC188" s="17"/>
      <c r="ED188" s="17"/>
      <c r="EE188" s="17"/>
      <c r="EF188" s="17"/>
      <c r="EG188" s="17"/>
      <c r="EH188" s="17"/>
      <c r="EI188" s="17"/>
      <c r="EJ188" s="17"/>
      <c r="EK188" s="17"/>
      <c r="EL188" s="17"/>
      <c r="EM188" s="17"/>
      <c r="EN188" s="17"/>
      <c r="EO188" s="17"/>
      <c r="EP188" s="17"/>
      <c r="EQ188" s="17"/>
      <c r="ER188" s="17"/>
      <c r="ES188" s="17"/>
      <c r="ET188" s="17"/>
      <c r="EU188" s="17"/>
      <c r="EV188" s="17"/>
      <c r="EW188" s="17"/>
      <c r="EX188" s="17"/>
      <c r="EY188" s="17"/>
      <c r="EZ188" s="17"/>
      <c r="FA188" s="17"/>
      <c r="FB188" s="17"/>
      <c r="FC188" s="17"/>
      <c r="FD188" s="17"/>
      <c r="FE188" s="17"/>
      <c r="FF188" s="17"/>
      <c r="FG188" s="17"/>
      <c r="FH188" s="17"/>
      <c r="FI188" s="17"/>
      <c r="FJ188" s="17"/>
      <c r="FK188" s="17"/>
      <c r="FL188" s="17"/>
      <c r="FM188" s="17"/>
      <c r="FN188" s="17"/>
      <c r="FO188" s="17"/>
      <c r="FP188" s="17"/>
      <c r="FQ188" s="17"/>
      <c r="FR188" s="17"/>
      <c r="FS188" s="17"/>
      <c r="FT188" s="17"/>
      <c r="FU188" s="17"/>
      <c r="FV188" s="17"/>
      <c r="FW188" s="17"/>
      <c r="FX188" s="17"/>
      <c r="FY188" s="17"/>
      <c r="FZ188" s="17"/>
      <c r="GA188" s="17"/>
      <c r="GB188" s="17"/>
      <c r="GC188" s="17"/>
      <c r="GD188" s="17"/>
      <c r="GE188" s="17"/>
      <c r="GF188" s="17"/>
      <c r="GG188" s="17"/>
      <c r="GH188" s="17"/>
      <c r="GI188" s="17"/>
      <c r="GJ188" s="17"/>
      <c r="GK188" s="17"/>
      <c r="GL188" s="17"/>
      <c r="GM188" s="17"/>
      <c r="GN188" s="17"/>
      <c r="GO188" s="17"/>
      <c r="GP188" s="17"/>
      <c r="GQ188" s="17"/>
      <c r="GR188" s="17"/>
      <c r="GS188" s="17"/>
      <c r="GT188" s="17"/>
      <c r="GU188" s="17"/>
      <c r="GV188" s="17"/>
      <c r="GW188" s="17"/>
      <c r="GX188" s="17"/>
      <c r="GY188" s="17"/>
      <c r="GZ188" s="17"/>
      <c r="HA188" s="17"/>
      <c r="HB188" s="17"/>
      <c r="HC188" s="17"/>
      <c r="HD188" s="17"/>
      <c r="HE188" s="17"/>
      <c r="HF188" s="17"/>
      <c r="HG188" s="17"/>
      <c r="HH188" s="17"/>
      <c r="HI188" s="17"/>
      <c r="HJ188" s="17"/>
      <c r="HK188" s="17"/>
      <c r="HL188" s="17"/>
      <c r="HM188" s="17"/>
      <c r="HN188" s="17"/>
      <c r="HO188" s="17"/>
      <c r="HP188" s="17"/>
      <c r="HQ188" s="17"/>
      <c r="HR188" s="17"/>
      <c r="HS188" s="17"/>
      <c r="HT188" s="17"/>
      <c r="HU188" s="17"/>
      <c r="HV188" s="17"/>
      <c r="HW188" s="17"/>
      <c r="HX188" s="17"/>
      <c r="HY188" s="17"/>
      <c r="HZ188" s="17"/>
      <c r="IA188" s="17"/>
      <c r="IB188" s="17"/>
      <c r="IC188" s="17"/>
      <c r="ID188" s="17"/>
      <c r="IE188" s="17"/>
      <c r="IF188" s="17"/>
      <c r="IG188" s="17"/>
      <c r="IH188" s="17"/>
      <c r="II188" s="17"/>
      <c r="IJ188" s="17"/>
    </row>
    <row r="189">
      <c r="A189" s="17"/>
      <c r="B189" s="17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  <c r="AF189" s="17"/>
      <c r="AG189" s="17"/>
      <c r="AH189" s="17"/>
      <c r="AI189" s="17"/>
      <c r="AJ189" s="17"/>
      <c r="AK189" s="17"/>
      <c r="AL189" s="17"/>
      <c r="AM189" s="17"/>
      <c r="AN189" s="17"/>
      <c r="AO189" s="17"/>
      <c r="AP189" s="17"/>
      <c r="AQ189" s="17"/>
      <c r="AR189" s="17"/>
      <c r="AS189" s="17"/>
      <c r="AT189" s="17"/>
      <c r="AU189" s="17"/>
      <c r="AV189" s="17"/>
      <c r="AW189" s="17"/>
      <c r="AX189" s="17"/>
      <c r="AY189" s="17"/>
      <c r="AZ189" s="17"/>
      <c r="BA189" s="17"/>
      <c r="BB189" s="17"/>
      <c r="BC189" s="17"/>
      <c r="BD189" s="17"/>
      <c r="BE189" s="17"/>
      <c r="BF189" s="17"/>
      <c r="BG189" s="17"/>
      <c r="BH189" s="17"/>
      <c r="BI189" s="17"/>
      <c r="BJ189" s="17"/>
      <c r="BK189" s="17"/>
      <c r="BL189" s="17"/>
      <c r="BM189" s="17"/>
      <c r="BN189" s="17"/>
      <c r="BO189" s="17"/>
      <c r="BP189" s="17"/>
      <c r="BQ189" s="17"/>
      <c r="BR189" s="17"/>
      <c r="BS189" s="17"/>
      <c r="BT189" s="17"/>
      <c r="BU189" s="17"/>
      <c r="BV189" s="17"/>
      <c r="BW189" s="17"/>
      <c r="BX189" s="17"/>
      <c r="BY189" s="17"/>
      <c r="BZ189" s="17"/>
      <c r="CA189" s="17"/>
      <c r="CB189" s="17"/>
      <c r="CC189" s="17"/>
      <c r="CD189" s="17"/>
      <c r="CE189" s="17"/>
      <c r="CF189" s="17"/>
      <c r="CG189" s="17"/>
      <c r="CH189" s="17"/>
      <c r="CI189" s="17"/>
      <c r="CJ189" s="17"/>
      <c r="CK189" s="17"/>
      <c r="CL189" s="17"/>
      <c r="CM189" s="17"/>
      <c r="CN189" s="17"/>
      <c r="CO189" s="17"/>
      <c r="CP189" s="17"/>
      <c r="CQ189" s="17"/>
      <c r="CR189" s="17"/>
      <c r="CS189" s="17"/>
      <c r="CT189" s="17"/>
      <c r="CU189" s="17"/>
      <c r="CV189" s="17"/>
      <c r="CW189" s="17"/>
      <c r="CX189" s="17"/>
      <c r="CY189" s="17"/>
      <c r="CZ189" s="17"/>
      <c r="DA189" s="17"/>
      <c r="DB189" s="17"/>
      <c r="DC189" s="17"/>
      <c r="DD189" s="17"/>
      <c r="DE189" s="17"/>
      <c r="DF189" s="17"/>
      <c r="DG189" s="17"/>
      <c r="DH189" s="17"/>
      <c r="DI189" s="17"/>
      <c r="DJ189" s="17"/>
      <c r="DK189" s="17"/>
      <c r="DL189" s="17"/>
      <c r="DM189" s="17"/>
      <c r="DN189" s="17"/>
      <c r="DO189" s="17"/>
      <c r="DP189" s="17"/>
      <c r="DQ189" s="17"/>
      <c r="DR189" s="17"/>
      <c r="DS189" s="17"/>
      <c r="DT189" s="17"/>
      <c r="DU189" s="17"/>
      <c r="DV189" s="17"/>
      <c r="DW189" s="17"/>
      <c r="DX189" s="17"/>
      <c r="DY189" s="17"/>
      <c r="DZ189" s="17"/>
      <c r="EA189" s="17"/>
      <c r="EB189" s="17"/>
      <c r="EC189" s="17"/>
      <c r="ED189" s="17"/>
      <c r="EE189" s="17"/>
      <c r="EF189" s="17"/>
      <c r="EG189" s="17"/>
      <c r="EH189" s="17"/>
      <c r="EI189" s="17"/>
      <c r="EJ189" s="17"/>
      <c r="EK189" s="17"/>
      <c r="EL189" s="17"/>
      <c r="EM189" s="17"/>
      <c r="EN189" s="17"/>
      <c r="EO189" s="17"/>
      <c r="EP189" s="17"/>
      <c r="EQ189" s="17"/>
      <c r="ER189" s="17"/>
      <c r="ES189" s="17"/>
      <c r="ET189" s="17"/>
      <c r="EU189" s="17"/>
      <c r="EV189" s="17"/>
      <c r="EW189" s="17"/>
      <c r="EX189" s="17"/>
      <c r="EY189" s="17"/>
      <c r="EZ189" s="17"/>
      <c r="FA189" s="17"/>
      <c r="FB189" s="17"/>
      <c r="FC189" s="17"/>
      <c r="FD189" s="17"/>
      <c r="FE189" s="17"/>
      <c r="FF189" s="17"/>
      <c r="FG189" s="17"/>
      <c r="FH189" s="17"/>
      <c r="FI189" s="17"/>
      <c r="FJ189" s="17"/>
      <c r="FK189" s="17"/>
      <c r="FL189" s="17"/>
      <c r="FM189" s="17"/>
      <c r="FN189" s="17"/>
      <c r="FO189" s="17"/>
      <c r="FP189" s="17"/>
      <c r="FQ189" s="17"/>
      <c r="FR189" s="17"/>
      <c r="FS189" s="17"/>
      <c r="FT189" s="17"/>
      <c r="FU189" s="17"/>
      <c r="FV189" s="17"/>
      <c r="FW189" s="17"/>
      <c r="FX189" s="17"/>
      <c r="FY189" s="17"/>
      <c r="FZ189" s="17"/>
      <c r="GA189" s="17"/>
      <c r="GB189" s="17"/>
      <c r="GC189" s="17"/>
      <c r="GD189" s="17"/>
      <c r="GE189" s="17"/>
      <c r="GF189" s="17"/>
      <c r="GG189" s="17"/>
      <c r="GH189" s="17"/>
      <c r="GI189" s="17"/>
      <c r="GJ189" s="17"/>
      <c r="GK189" s="17"/>
      <c r="GL189" s="17"/>
      <c r="GM189" s="17"/>
      <c r="GN189" s="17"/>
      <c r="GO189" s="17"/>
      <c r="GP189" s="17"/>
      <c r="GQ189" s="17"/>
      <c r="GR189" s="17"/>
      <c r="GS189" s="17"/>
      <c r="GT189" s="17"/>
      <c r="GU189" s="17"/>
      <c r="GV189" s="17"/>
      <c r="GW189" s="17"/>
      <c r="GX189" s="17"/>
      <c r="GY189" s="17"/>
      <c r="GZ189" s="17"/>
      <c r="HA189" s="17"/>
      <c r="HB189" s="17"/>
      <c r="HC189" s="17"/>
      <c r="HD189" s="17"/>
      <c r="HE189" s="17"/>
      <c r="HF189" s="17"/>
      <c r="HG189" s="17"/>
      <c r="HH189" s="17"/>
      <c r="HI189" s="17"/>
      <c r="HJ189" s="17"/>
      <c r="HK189" s="17"/>
      <c r="HL189" s="17"/>
      <c r="HM189" s="17"/>
      <c r="HN189" s="17"/>
      <c r="HO189" s="17"/>
      <c r="HP189" s="17"/>
      <c r="HQ189" s="17"/>
      <c r="HR189" s="17"/>
      <c r="HS189" s="17"/>
      <c r="HT189" s="17"/>
      <c r="HU189" s="17"/>
      <c r="HV189" s="17"/>
      <c r="HW189" s="17"/>
      <c r="HX189" s="17"/>
      <c r="HY189" s="17"/>
      <c r="HZ189" s="17"/>
      <c r="IA189" s="17"/>
      <c r="IB189" s="17"/>
      <c r="IC189" s="17"/>
      <c r="ID189" s="17"/>
      <c r="IE189" s="17"/>
      <c r="IF189" s="17"/>
      <c r="IG189" s="17"/>
      <c r="IH189" s="17"/>
      <c r="II189" s="17"/>
      <c r="IJ189" s="17"/>
    </row>
    <row r="190">
      <c r="A190" s="17"/>
      <c r="B190" s="17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  <c r="AF190" s="17"/>
      <c r="AG190" s="17"/>
      <c r="AH190" s="17"/>
      <c r="AI190" s="17"/>
      <c r="AJ190" s="17"/>
      <c r="AK190" s="17"/>
      <c r="AL190" s="17"/>
      <c r="AM190" s="17"/>
      <c r="AN190" s="17"/>
      <c r="AO190" s="17"/>
      <c r="AP190" s="17"/>
      <c r="AQ190" s="17"/>
      <c r="AR190" s="17"/>
      <c r="AS190" s="17"/>
      <c r="AT190" s="17"/>
      <c r="AU190" s="17"/>
      <c r="AV190" s="17"/>
      <c r="AW190" s="17"/>
      <c r="AX190" s="17"/>
      <c r="AY190" s="17"/>
      <c r="AZ190" s="17"/>
      <c r="BA190" s="17"/>
      <c r="BB190" s="17"/>
      <c r="BC190" s="17"/>
      <c r="BD190" s="17"/>
      <c r="BE190" s="17"/>
      <c r="BF190" s="17"/>
      <c r="BG190" s="17"/>
      <c r="BH190" s="17"/>
      <c r="BI190" s="17"/>
      <c r="BJ190" s="17"/>
      <c r="BK190" s="17"/>
      <c r="BL190" s="17"/>
      <c r="BM190" s="17"/>
      <c r="BN190" s="17"/>
      <c r="BO190" s="17"/>
      <c r="BP190" s="17"/>
      <c r="BQ190" s="17"/>
      <c r="BR190" s="17"/>
      <c r="BS190" s="17"/>
      <c r="BT190" s="17"/>
      <c r="BU190" s="17"/>
      <c r="BV190" s="17"/>
      <c r="BW190" s="17"/>
      <c r="BX190" s="17"/>
      <c r="BY190" s="17"/>
      <c r="BZ190" s="17"/>
      <c r="CA190" s="17"/>
      <c r="CB190" s="17"/>
      <c r="CC190" s="17"/>
      <c r="CD190" s="17"/>
      <c r="CE190" s="17"/>
      <c r="CF190" s="17"/>
      <c r="CG190" s="17"/>
      <c r="CH190" s="17"/>
      <c r="CI190" s="17"/>
      <c r="CJ190" s="17"/>
      <c r="CK190" s="17"/>
      <c r="CL190" s="17"/>
      <c r="CM190" s="17"/>
      <c r="CN190" s="17"/>
      <c r="CO190" s="17"/>
      <c r="CP190" s="17"/>
      <c r="CQ190" s="17"/>
      <c r="CR190" s="17"/>
      <c r="CS190" s="17"/>
      <c r="CT190" s="17"/>
      <c r="CU190" s="17"/>
      <c r="CV190" s="17"/>
      <c r="CW190" s="17"/>
      <c r="CX190" s="17"/>
      <c r="CY190" s="17"/>
      <c r="CZ190" s="17"/>
      <c r="DA190" s="17"/>
      <c r="DB190" s="17"/>
      <c r="DC190" s="17"/>
      <c r="DD190" s="17"/>
      <c r="DE190" s="17"/>
      <c r="DF190" s="17"/>
      <c r="DG190" s="17"/>
      <c r="DH190" s="17"/>
      <c r="DI190" s="17"/>
      <c r="DJ190" s="17"/>
      <c r="DK190" s="17"/>
      <c r="DL190" s="17"/>
      <c r="DM190" s="17"/>
      <c r="DN190" s="17"/>
      <c r="DO190" s="17"/>
      <c r="DP190" s="17"/>
      <c r="DQ190" s="17"/>
      <c r="DR190" s="17"/>
      <c r="DS190" s="17"/>
      <c r="DT190" s="17"/>
      <c r="DU190" s="17"/>
      <c r="DV190" s="17"/>
      <c r="DW190" s="17"/>
      <c r="DX190" s="17"/>
      <c r="DY190" s="17"/>
      <c r="DZ190" s="17"/>
      <c r="EA190" s="17"/>
      <c r="EB190" s="17"/>
      <c r="EC190" s="17"/>
      <c r="ED190" s="17"/>
      <c r="EE190" s="17"/>
      <c r="EF190" s="17"/>
      <c r="EG190" s="17"/>
      <c r="EH190" s="17"/>
      <c r="EI190" s="17"/>
      <c r="EJ190" s="17"/>
      <c r="EK190" s="17"/>
      <c r="EL190" s="17"/>
      <c r="EM190" s="17"/>
      <c r="EN190" s="17"/>
      <c r="EO190" s="17"/>
      <c r="EP190" s="17"/>
      <c r="EQ190" s="17"/>
      <c r="ER190" s="17"/>
      <c r="ES190" s="17"/>
      <c r="ET190" s="17"/>
      <c r="EU190" s="17"/>
      <c r="EV190" s="17"/>
      <c r="EW190" s="17"/>
      <c r="EX190" s="17"/>
      <c r="EY190" s="17"/>
      <c r="EZ190" s="17"/>
      <c r="FA190" s="17"/>
      <c r="FB190" s="17"/>
      <c r="FC190" s="17"/>
      <c r="FD190" s="17"/>
      <c r="FE190" s="17"/>
      <c r="FF190" s="17"/>
      <c r="FG190" s="17"/>
      <c r="FH190" s="17"/>
      <c r="FI190" s="17"/>
      <c r="FJ190" s="17"/>
      <c r="FK190" s="17"/>
      <c r="FL190" s="17"/>
      <c r="FM190" s="17"/>
      <c r="FN190" s="17"/>
      <c r="FO190" s="17"/>
      <c r="FP190" s="17"/>
      <c r="FQ190" s="17"/>
      <c r="FR190" s="17"/>
      <c r="FS190" s="17"/>
      <c r="FT190" s="17"/>
      <c r="FU190" s="17"/>
      <c r="FV190" s="17"/>
      <c r="FW190" s="17"/>
      <c r="FX190" s="17"/>
      <c r="FY190" s="17"/>
      <c r="FZ190" s="17"/>
      <c r="GA190" s="17"/>
      <c r="GB190" s="17"/>
      <c r="GC190" s="17"/>
      <c r="GD190" s="17"/>
      <c r="GE190" s="17"/>
      <c r="GF190" s="17"/>
      <c r="GG190" s="17"/>
      <c r="GH190" s="17"/>
      <c r="GI190" s="17"/>
      <c r="GJ190" s="17"/>
      <c r="GK190" s="17"/>
      <c r="GL190" s="17"/>
      <c r="GM190" s="17"/>
      <c r="GN190" s="17"/>
      <c r="GO190" s="17"/>
      <c r="GP190" s="17"/>
      <c r="GQ190" s="17"/>
      <c r="GR190" s="17"/>
      <c r="GS190" s="17"/>
      <c r="GT190" s="17"/>
      <c r="GU190" s="17"/>
      <c r="GV190" s="17"/>
      <c r="GW190" s="17"/>
      <c r="GX190" s="17"/>
      <c r="GY190" s="17"/>
      <c r="GZ190" s="17"/>
      <c r="HA190" s="17"/>
      <c r="HB190" s="17"/>
      <c r="HC190" s="17"/>
      <c r="HD190" s="17"/>
      <c r="HE190" s="17"/>
      <c r="HF190" s="17"/>
      <c r="HG190" s="17"/>
      <c r="HH190" s="17"/>
      <c r="HI190" s="17"/>
      <c r="HJ190" s="17"/>
      <c r="HK190" s="17"/>
      <c r="HL190" s="17"/>
      <c r="HM190" s="17"/>
      <c r="HN190" s="17"/>
      <c r="HO190" s="17"/>
      <c r="HP190" s="17"/>
      <c r="HQ190" s="17"/>
      <c r="HR190" s="17"/>
      <c r="HS190" s="17"/>
      <c r="HT190" s="17"/>
      <c r="HU190" s="17"/>
      <c r="HV190" s="17"/>
      <c r="HW190" s="17"/>
      <c r="HX190" s="17"/>
      <c r="HY190" s="17"/>
      <c r="HZ190" s="17"/>
      <c r="IA190" s="17"/>
      <c r="IB190" s="17"/>
      <c r="IC190" s="17"/>
      <c r="ID190" s="17"/>
      <c r="IE190" s="17"/>
      <c r="IF190" s="17"/>
      <c r="IG190" s="17"/>
      <c r="IH190" s="17"/>
      <c r="II190" s="17"/>
      <c r="IJ190" s="17"/>
    </row>
    <row r="191">
      <c r="A191" s="17"/>
      <c r="B191" s="17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  <c r="AG191" s="17"/>
      <c r="AH191" s="17"/>
      <c r="AI191" s="17"/>
      <c r="AJ191" s="17"/>
      <c r="AK191" s="17"/>
      <c r="AL191" s="17"/>
      <c r="AM191" s="17"/>
      <c r="AN191" s="17"/>
      <c r="AO191" s="17"/>
      <c r="AP191" s="17"/>
      <c r="AQ191" s="17"/>
      <c r="AR191" s="17"/>
      <c r="AS191" s="17"/>
      <c r="AT191" s="17"/>
      <c r="AU191" s="17"/>
      <c r="AV191" s="17"/>
      <c r="AW191" s="17"/>
      <c r="AX191" s="17"/>
      <c r="AY191" s="17"/>
      <c r="AZ191" s="17"/>
      <c r="BA191" s="17"/>
      <c r="BB191" s="17"/>
      <c r="BC191" s="17"/>
      <c r="BD191" s="17"/>
      <c r="BE191" s="17"/>
      <c r="BF191" s="17"/>
      <c r="BG191" s="17"/>
      <c r="BH191" s="17"/>
      <c r="BI191" s="17"/>
      <c r="BJ191" s="17"/>
      <c r="BK191" s="17"/>
      <c r="BL191" s="17"/>
      <c r="BM191" s="17"/>
      <c r="BN191" s="17"/>
      <c r="BO191" s="17"/>
      <c r="BP191" s="17"/>
      <c r="BQ191" s="17"/>
      <c r="BR191" s="17"/>
      <c r="BS191" s="17"/>
      <c r="BT191" s="17"/>
      <c r="BU191" s="17"/>
      <c r="BV191" s="17"/>
      <c r="BW191" s="17"/>
      <c r="BX191" s="17"/>
      <c r="BY191" s="17"/>
      <c r="BZ191" s="17"/>
      <c r="CA191" s="17"/>
      <c r="CB191" s="17"/>
      <c r="CC191" s="17"/>
      <c r="CD191" s="17"/>
      <c r="CE191" s="17"/>
      <c r="CF191" s="17"/>
      <c r="CG191" s="17"/>
      <c r="CH191" s="17"/>
      <c r="CI191" s="17"/>
      <c r="CJ191" s="17"/>
      <c r="CK191" s="17"/>
      <c r="CL191" s="17"/>
      <c r="CM191" s="17"/>
      <c r="CN191" s="17"/>
      <c r="CO191" s="17"/>
      <c r="CP191" s="17"/>
      <c r="CQ191" s="17"/>
      <c r="CR191" s="17"/>
      <c r="CS191" s="17"/>
      <c r="CT191" s="17"/>
      <c r="CU191" s="17"/>
      <c r="CV191" s="17"/>
      <c r="CW191" s="17"/>
      <c r="CX191" s="17"/>
      <c r="CY191" s="17"/>
      <c r="CZ191" s="17"/>
      <c r="DA191" s="17"/>
      <c r="DB191" s="17"/>
      <c r="DC191" s="17"/>
      <c r="DD191" s="17"/>
      <c r="DE191" s="17"/>
      <c r="DF191" s="17"/>
      <c r="DG191" s="17"/>
      <c r="DH191" s="17"/>
      <c r="DI191" s="17"/>
      <c r="DJ191" s="17"/>
      <c r="DK191" s="17"/>
      <c r="DL191" s="17"/>
      <c r="DM191" s="17"/>
      <c r="DN191" s="17"/>
      <c r="DO191" s="17"/>
      <c r="DP191" s="17"/>
      <c r="DQ191" s="17"/>
      <c r="DR191" s="17"/>
      <c r="DS191" s="17"/>
      <c r="DT191" s="17"/>
      <c r="DU191" s="17"/>
      <c r="DV191" s="17"/>
      <c r="DW191" s="17"/>
      <c r="DX191" s="17"/>
      <c r="DY191" s="17"/>
      <c r="DZ191" s="17"/>
      <c r="EA191" s="17"/>
      <c r="EB191" s="17"/>
      <c r="EC191" s="17"/>
      <c r="ED191" s="17"/>
      <c r="EE191" s="17"/>
      <c r="EF191" s="17"/>
      <c r="EG191" s="17"/>
      <c r="EH191" s="17"/>
      <c r="EI191" s="17"/>
      <c r="EJ191" s="17"/>
      <c r="EK191" s="17"/>
      <c r="EL191" s="17"/>
      <c r="EM191" s="17"/>
      <c r="EN191" s="17"/>
      <c r="EO191" s="17"/>
      <c r="EP191" s="17"/>
      <c r="EQ191" s="17"/>
      <c r="ER191" s="17"/>
      <c r="ES191" s="17"/>
      <c r="ET191" s="17"/>
      <c r="EU191" s="17"/>
      <c r="EV191" s="17"/>
      <c r="EW191" s="17"/>
      <c r="EX191" s="17"/>
      <c r="EY191" s="17"/>
      <c r="EZ191" s="17"/>
      <c r="FA191" s="17"/>
      <c r="FB191" s="17"/>
      <c r="FC191" s="17"/>
      <c r="FD191" s="17"/>
      <c r="FE191" s="17"/>
      <c r="FF191" s="17"/>
      <c r="FG191" s="17"/>
      <c r="FH191" s="17"/>
      <c r="FI191" s="17"/>
      <c r="FJ191" s="17"/>
      <c r="FK191" s="17"/>
      <c r="FL191" s="17"/>
      <c r="FM191" s="17"/>
      <c r="FN191" s="17"/>
      <c r="FO191" s="17"/>
      <c r="FP191" s="17"/>
      <c r="FQ191" s="17"/>
      <c r="FR191" s="17"/>
      <c r="FS191" s="17"/>
      <c r="FT191" s="17"/>
      <c r="FU191" s="17"/>
      <c r="FV191" s="17"/>
      <c r="FW191" s="17"/>
      <c r="FX191" s="17"/>
      <c r="FY191" s="17"/>
      <c r="FZ191" s="17"/>
      <c r="GA191" s="17"/>
      <c r="GB191" s="17"/>
      <c r="GC191" s="17"/>
      <c r="GD191" s="17"/>
      <c r="GE191" s="17"/>
      <c r="GF191" s="17"/>
      <c r="GG191" s="17"/>
      <c r="GH191" s="17"/>
      <c r="GI191" s="17"/>
      <c r="GJ191" s="17"/>
      <c r="GK191" s="17"/>
      <c r="GL191" s="17"/>
      <c r="GM191" s="17"/>
      <c r="GN191" s="17"/>
      <c r="GO191" s="17"/>
      <c r="GP191" s="17"/>
      <c r="GQ191" s="17"/>
      <c r="GR191" s="17"/>
      <c r="GS191" s="17"/>
      <c r="GT191" s="17"/>
      <c r="GU191" s="17"/>
      <c r="GV191" s="17"/>
      <c r="GW191" s="17"/>
      <c r="GX191" s="17"/>
      <c r="GY191" s="17"/>
      <c r="GZ191" s="17"/>
      <c r="HA191" s="17"/>
      <c r="HB191" s="17"/>
      <c r="HC191" s="17"/>
      <c r="HD191" s="17"/>
      <c r="HE191" s="17"/>
      <c r="HF191" s="17"/>
      <c r="HG191" s="17"/>
      <c r="HH191" s="17"/>
      <c r="HI191" s="17"/>
      <c r="HJ191" s="17"/>
      <c r="HK191" s="17"/>
      <c r="HL191" s="17"/>
      <c r="HM191" s="17"/>
      <c r="HN191" s="17"/>
      <c r="HO191" s="17"/>
      <c r="HP191" s="17"/>
      <c r="HQ191" s="17"/>
      <c r="HR191" s="17"/>
      <c r="HS191" s="17"/>
      <c r="HT191" s="17"/>
      <c r="HU191" s="17"/>
      <c r="HV191" s="17"/>
      <c r="HW191" s="17"/>
      <c r="HX191" s="17"/>
      <c r="HY191" s="17"/>
      <c r="HZ191" s="17"/>
      <c r="IA191" s="17"/>
      <c r="IB191" s="17"/>
      <c r="IC191" s="17"/>
      <c r="ID191" s="17"/>
      <c r="IE191" s="17"/>
      <c r="IF191" s="17"/>
      <c r="IG191" s="17"/>
      <c r="IH191" s="17"/>
      <c r="II191" s="17"/>
      <c r="IJ191" s="17"/>
    </row>
    <row r="192">
      <c r="A192" s="17"/>
      <c r="B192" s="17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  <c r="AE192" s="17"/>
      <c r="AF192" s="17"/>
      <c r="AG192" s="17"/>
      <c r="AH192" s="17"/>
      <c r="AI192" s="17"/>
      <c r="AJ192" s="17"/>
      <c r="AK192" s="17"/>
      <c r="AL192" s="17"/>
      <c r="AM192" s="17"/>
      <c r="AN192" s="17"/>
      <c r="AO192" s="17"/>
      <c r="AP192" s="17"/>
      <c r="AQ192" s="17"/>
      <c r="AR192" s="17"/>
      <c r="AS192" s="17"/>
      <c r="AT192" s="17"/>
      <c r="AU192" s="17"/>
      <c r="AV192" s="17"/>
      <c r="AW192" s="17"/>
      <c r="AX192" s="17"/>
      <c r="AY192" s="17"/>
      <c r="AZ192" s="17"/>
      <c r="BA192" s="17"/>
      <c r="BB192" s="17"/>
      <c r="BC192" s="17"/>
      <c r="BD192" s="17"/>
      <c r="BE192" s="17"/>
      <c r="BF192" s="17"/>
      <c r="BG192" s="17"/>
      <c r="BH192" s="17"/>
      <c r="BI192" s="17"/>
      <c r="BJ192" s="17"/>
      <c r="BK192" s="17"/>
      <c r="BL192" s="17"/>
      <c r="BM192" s="17"/>
      <c r="BN192" s="17"/>
      <c r="BO192" s="17"/>
      <c r="BP192" s="17"/>
      <c r="BQ192" s="17"/>
      <c r="BR192" s="17"/>
      <c r="BS192" s="17"/>
      <c r="BT192" s="17"/>
      <c r="BU192" s="17"/>
      <c r="BV192" s="17"/>
      <c r="BW192" s="17"/>
      <c r="BX192" s="17"/>
      <c r="BY192" s="17"/>
      <c r="BZ192" s="17"/>
      <c r="CA192" s="17"/>
      <c r="CB192" s="17"/>
      <c r="CC192" s="17"/>
      <c r="CD192" s="17"/>
      <c r="CE192" s="17"/>
      <c r="CF192" s="17"/>
      <c r="CG192" s="17"/>
      <c r="CH192" s="17"/>
      <c r="CI192" s="17"/>
      <c r="CJ192" s="17"/>
      <c r="CK192" s="17"/>
      <c r="CL192" s="17"/>
      <c r="CM192" s="17"/>
      <c r="CN192" s="17"/>
      <c r="CO192" s="17"/>
      <c r="CP192" s="17"/>
      <c r="CQ192" s="17"/>
      <c r="CR192" s="17"/>
      <c r="CS192" s="17"/>
      <c r="CT192" s="17"/>
      <c r="CU192" s="17"/>
      <c r="CV192" s="17"/>
      <c r="CW192" s="17"/>
      <c r="CX192" s="17"/>
      <c r="CY192" s="17"/>
      <c r="CZ192" s="17"/>
      <c r="DA192" s="17"/>
      <c r="DB192" s="17"/>
      <c r="DC192" s="17"/>
      <c r="DD192" s="17"/>
      <c r="DE192" s="17"/>
      <c r="DF192" s="17"/>
      <c r="DG192" s="17"/>
      <c r="DH192" s="17"/>
      <c r="DI192" s="17"/>
      <c r="DJ192" s="17"/>
      <c r="DK192" s="17"/>
      <c r="DL192" s="17"/>
      <c r="DM192" s="17"/>
      <c r="DN192" s="17"/>
      <c r="DO192" s="17"/>
      <c r="DP192" s="17"/>
      <c r="DQ192" s="17"/>
      <c r="DR192" s="17"/>
      <c r="DS192" s="17"/>
      <c r="DT192" s="17"/>
      <c r="DU192" s="17"/>
      <c r="DV192" s="17"/>
      <c r="DW192" s="17"/>
      <c r="DX192" s="17"/>
      <c r="DY192" s="17"/>
      <c r="DZ192" s="17"/>
      <c r="EA192" s="17"/>
      <c r="EB192" s="17"/>
      <c r="EC192" s="17"/>
      <c r="ED192" s="17"/>
      <c r="EE192" s="17"/>
      <c r="EF192" s="17"/>
      <c r="EG192" s="17"/>
      <c r="EH192" s="17"/>
      <c r="EI192" s="17"/>
      <c r="EJ192" s="17"/>
      <c r="EK192" s="17"/>
      <c r="EL192" s="17"/>
      <c r="EM192" s="17"/>
      <c r="EN192" s="17"/>
      <c r="EO192" s="17"/>
      <c r="EP192" s="17"/>
      <c r="EQ192" s="17"/>
      <c r="ER192" s="17"/>
      <c r="ES192" s="17"/>
      <c r="ET192" s="17"/>
      <c r="EU192" s="17"/>
      <c r="EV192" s="17"/>
      <c r="EW192" s="17"/>
      <c r="EX192" s="17"/>
      <c r="EY192" s="17"/>
      <c r="EZ192" s="17"/>
      <c r="FA192" s="17"/>
      <c r="FB192" s="17"/>
      <c r="FC192" s="17"/>
      <c r="FD192" s="17"/>
      <c r="FE192" s="17"/>
      <c r="FF192" s="17"/>
      <c r="FG192" s="17"/>
      <c r="FH192" s="17"/>
      <c r="FI192" s="17"/>
      <c r="FJ192" s="17"/>
      <c r="FK192" s="17"/>
      <c r="FL192" s="17"/>
      <c r="FM192" s="17"/>
      <c r="FN192" s="17"/>
      <c r="FO192" s="17"/>
      <c r="FP192" s="17"/>
      <c r="FQ192" s="17"/>
      <c r="FR192" s="17"/>
      <c r="FS192" s="17"/>
      <c r="FT192" s="17"/>
      <c r="FU192" s="17"/>
      <c r="FV192" s="17"/>
      <c r="FW192" s="17"/>
      <c r="FX192" s="17"/>
      <c r="FY192" s="17"/>
      <c r="FZ192" s="17"/>
      <c r="GA192" s="17"/>
      <c r="GB192" s="17"/>
      <c r="GC192" s="17"/>
      <c r="GD192" s="17"/>
      <c r="GE192" s="17"/>
      <c r="GF192" s="17"/>
      <c r="GG192" s="17"/>
      <c r="GH192" s="17"/>
      <c r="GI192" s="17"/>
      <c r="GJ192" s="17"/>
      <c r="GK192" s="17"/>
      <c r="GL192" s="17"/>
      <c r="GM192" s="17"/>
      <c r="GN192" s="17"/>
      <c r="GO192" s="17"/>
      <c r="GP192" s="17"/>
      <c r="GQ192" s="17"/>
      <c r="GR192" s="17"/>
      <c r="GS192" s="17"/>
      <c r="GT192" s="17"/>
      <c r="GU192" s="17"/>
      <c r="GV192" s="17"/>
      <c r="GW192" s="17"/>
      <c r="GX192" s="17"/>
      <c r="GY192" s="17"/>
      <c r="GZ192" s="17"/>
      <c r="HA192" s="17"/>
      <c r="HB192" s="17"/>
      <c r="HC192" s="17"/>
      <c r="HD192" s="17"/>
      <c r="HE192" s="17"/>
      <c r="HF192" s="17"/>
      <c r="HG192" s="17"/>
      <c r="HH192" s="17"/>
      <c r="HI192" s="17"/>
      <c r="HJ192" s="17"/>
      <c r="HK192" s="17"/>
      <c r="HL192" s="17"/>
      <c r="HM192" s="17"/>
      <c r="HN192" s="17"/>
      <c r="HO192" s="17"/>
      <c r="HP192" s="17"/>
      <c r="HQ192" s="17"/>
      <c r="HR192" s="17"/>
      <c r="HS192" s="17"/>
      <c r="HT192" s="17"/>
      <c r="HU192" s="17"/>
      <c r="HV192" s="17"/>
      <c r="HW192" s="17"/>
      <c r="HX192" s="17"/>
      <c r="HY192" s="17"/>
      <c r="HZ192" s="17"/>
      <c r="IA192" s="17"/>
      <c r="IB192" s="17"/>
      <c r="IC192" s="17"/>
      <c r="ID192" s="17"/>
      <c r="IE192" s="17"/>
      <c r="IF192" s="17"/>
      <c r="IG192" s="17"/>
      <c r="IH192" s="17"/>
      <c r="II192" s="17"/>
      <c r="IJ192" s="17"/>
    </row>
    <row r="193">
      <c r="A193" s="17"/>
      <c r="B193" s="17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  <c r="AF193" s="17"/>
      <c r="AG193" s="17"/>
      <c r="AH193" s="17"/>
      <c r="AI193" s="17"/>
      <c r="AJ193" s="17"/>
      <c r="AK193" s="17"/>
      <c r="AL193" s="17"/>
      <c r="AM193" s="17"/>
      <c r="AN193" s="17"/>
      <c r="AO193" s="17"/>
      <c r="AP193" s="17"/>
      <c r="AQ193" s="17"/>
      <c r="AR193" s="17"/>
      <c r="AS193" s="17"/>
      <c r="AT193" s="17"/>
      <c r="AU193" s="17"/>
      <c r="AV193" s="17"/>
      <c r="AW193" s="17"/>
      <c r="AX193" s="17"/>
      <c r="AY193" s="17"/>
      <c r="AZ193" s="17"/>
      <c r="BA193" s="17"/>
      <c r="BB193" s="17"/>
      <c r="BC193" s="17"/>
      <c r="BD193" s="17"/>
      <c r="BE193" s="17"/>
      <c r="BF193" s="17"/>
      <c r="BG193" s="17"/>
      <c r="BH193" s="17"/>
      <c r="BI193" s="17"/>
      <c r="BJ193" s="17"/>
      <c r="BK193" s="17"/>
      <c r="BL193" s="17"/>
      <c r="BM193" s="17"/>
      <c r="BN193" s="17"/>
      <c r="BO193" s="17"/>
      <c r="BP193" s="17"/>
      <c r="BQ193" s="17"/>
      <c r="BR193" s="17"/>
      <c r="BS193" s="17"/>
      <c r="BT193" s="17"/>
      <c r="BU193" s="17"/>
      <c r="BV193" s="17"/>
      <c r="BW193" s="17"/>
      <c r="BX193" s="17"/>
      <c r="BY193" s="17"/>
      <c r="BZ193" s="17"/>
      <c r="CA193" s="17"/>
      <c r="CB193" s="17"/>
      <c r="CC193" s="17"/>
      <c r="CD193" s="17"/>
      <c r="CE193" s="17"/>
      <c r="CF193" s="17"/>
      <c r="CG193" s="17"/>
      <c r="CH193" s="17"/>
      <c r="CI193" s="17"/>
      <c r="CJ193" s="17"/>
      <c r="CK193" s="17"/>
      <c r="CL193" s="17"/>
      <c r="CM193" s="17"/>
      <c r="CN193" s="17"/>
      <c r="CO193" s="17"/>
      <c r="CP193" s="17"/>
      <c r="CQ193" s="17"/>
      <c r="CR193" s="17"/>
      <c r="CS193" s="17"/>
      <c r="CT193" s="17"/>
      <c r="CU193" s="17"/>
      <c r="CV193" s="17"/>
      <c r="CW193" s="17"/>
      <c r="CX193" s="17"/>
      <c r="CY193" s="17"/>
      <c r="CZ193" s="17"/>
      <c r="DA193" s="17"/>
      <c r="DB193" s="17"/>
      <c r="DC193" s="17"/>
      <c r="DD193" s="17"/>
      <c r="DE193" s="17"/>
      <c r="DF193" s="17"/>
      <c r="DG193" s="17"/>
      <c r="DH193" s="17"/>
      <c r="DI193" s="17"/>
      <c r="DJ193" s="17"/>
      <c r="DK193" s="17"/>
      <c r="DL193" s="17"/>
      <c r="DM193" s="17"/>
      <c r="DN193" s="17"/>
      <c r="DO193" s="17"/>
      <c r="DP193" s="17"/>
      <c r="DQ193" s="17"/>
      <c r="DR193" s="17"/>
      <c r="DS193" s="17"/>
      <c r="DT193" s="17"/>
      <c r="DU193" s="17"/>
      <c r="DV193" s="17"/>
      <c r="DW193" s="17"/>
      <c r="DX193" s="17"/>
      <c r="DY193" s="17"/>
      <c r="DZ193" s="17"/>
      <c r="EA193" s="17"/>
      <c r="EB193" s="17"/>
      <c r="EC193" s="17"/>
      <c r="ED193" s="17"/>
      <c r="EE193" s="17"/>
      <c r="EF193" s="17"/>
      <c r="EG193" s="17"/>
      <c r="EH193" s="17"/>
      <c r="EI193" s="17"/>
      <c r="EJ193" s="17"/>
      <c r="EK193" s="17"/>
      <c r="EL193" s="17"/>
      <c r="EM193" s="17"/>
      <c r="EN193" s="17"/>
      <c r="EO193" s="17"/>
      <c r="EP193" s="17"/>
      <c r="EQ193" s="17"/>
      <c r="ER193" s="17"/>
      <c r="ES193" s="17"/>
      <c r="ET193" s="17"/>
      <c r="EU193" s="17"/>
      <c r="EV193" s="17"/>
      <c r="EW193" s="17"/>
      <c r="EX193" s="17"/>
      <c r="EY193" s="17"/>
      <c r="EZ193" s="17"/>
      <c r="FA193" s="17"/>
      <c r="FB193" s="17"/>
      <c r="FC193" s="17"/>
      <c r="FD193" s="17"/>
      <c r="FE193" s="17"/>
      <c r="FF193" s="17"/>
      <c r="FG193" s="17"/>
      <c r="FH193" s="17"/>
      <c r="FI193" s="17"/>
      <c r="FJ193" s="17"/>
      <c r="FK193" s="17"/>
      <c r="FL193" s="17"/>
      <c r="FM193" s="17"/>
      <c r="FN193" s="17"/>
      <c r="FO193" s="17"/>
      <c r="FP193" s="17"/>
      <c r="FQ193" s="17"/>
      <c r="FR193" s="17"/>
      <c r="FS193" s="17"/>
      <c r="FT193" s="17"/>
      <c r="FU193" s="17"/>
      <c r="FV193" s="17"/>
      <c r="FW193" s="17"/>
      <c r="FX193" s="17"/>
      <c r="FY193" s="17"/>
      <c r="FZ193" s="17"/>
      <c r="GA193" s="17"/>
      <c r="GB193" s="17"/>
      <c r="GC193" s="17"/>
      <c r="GD193" s="17"/>
      <c r="GE193" s="17"/>
      <c r="GF193" s="17"/>
      <c r="GG193" s="17"/>
      <c r="GH193" s="17"/>
      <c r="GI193" s="17"/>
      <c r="GJ193" s="17"/>
      <c r="GK193" s="17"/>
      <c r="GL193" s="17"/>
      <c r="GM193" s="17"/>
      <c r="GN193" s="17"/>
      <c r="GO193" s="17"/>
      <c r="GP193" s="17"/>
      <c r="GQ193" s="17"/>
      <c r="GR193" s="17"/>
      <c r="GS193" s="17"/>
      <c r="GT193" s="17"/>
      <c r="GU193" s="17"/>
      <c r="GV193" s="17"/>
      <c r="GW193" s="17"/>
      <c r="GX193" s="17"/>
      <c r="GY193" s="17"/>
      <c r="GZ193" s="17"/>
      <c r="HA193" s="17"/>
      <c r="HB193" s="17"/>
      <c r="HC193" s="17"/>
      <c r="HD193" s="17"/>
      <c r="HE193" s="17"/>
      <c r="HF193" s="17"/>
      <c r="HG193" s="17"/>
      <c r="HH193" s="17"/>
      <c r="HI193" s="17"/>
      <c r="HJ193" s="17"/>
      <c r="HK193" s="17"/>
      <c r="HL193" s="17"/>
      <c r="HM193" s="17"/>
      <c r="HN193" s="17"/>
      <c r="HO193" s="17"/>
      <c r="HP193" s="17"/>
      <c r="HQ193" s="17"/>
      <c r="HR193" s="17"/>
      <c r="HS193" s="17"/>
      <c r="HT193" s="17"/>
      <c r="HU193" s="17"/>
      <c r="HV193" s="17"/>
      <c r="HW193" s="17"/>
      <c r="HX193" s="17"/>
      <c r="HY193" s="17"/>
      <c r="HZ193" s="17"/>
      <c r="IA193" s="17"/>
      <c r="IB193" s="17"/>
      <c r="IC193" s="17"/>
      <c r="ID193" s="17"/>
      <c r="IE193" s="17"/>
      <c r="IF193" s="17"/>
      <c r="IG193" s="17"/>
      <c r="IH193" s="17"/>
      <c r="II193" s="17"/>
      <c r="IJ193" s="17"/>
    </row>
    <row r="194">
      <c r="A194" s="17"/>
      <c r="B194" s="17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  <c r="AE194" s="17"/>
      <c r="AF194" s="17"/>
      <c r="AG194" s="17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  <c r="AW194" s="17"/>
      <c r="AX194" s="17"/>
      <c r="AY194" s="17"/>
      <c r="AZ194" s="17"/>
      <c r="BA194" s="17"/>
      <c r="BB194" s="17"/>
      <c r="BC194" s="17"/>
      <c r="BD194" s="17"/>
      <c r="BE194" s="17"/>
      <c r="BF194" s="17"/>
      <c r="BG194" s="17"/>
      <c r="BH194" s="17"/>
      <c r="BI194" s="17"/>
      <c r="BJ194" s="17"/>
      <c r="BK194" s="17"/>
      <c r="BL194" s="17"/>
      <c r="BM194" s="17"/>
      <c r="BN194" s="17"/>
      <c r="BO194" s="17"/>
      <c r="BP194" s="17"/>
      <c r="BQ194" s="17"/>
      <c r="BR194" s="17"/>
      <c r="BS194" s="17"/>
      <c r="BT194" s="17"/>
      <c r="BU194" s="17"/>
      <c r="BV194" s="17"/>
      <c r="BW194" s="17"/>
      <c r="BX194" s="17"/>
      <c r="BY194" s="17"/>
      <c r="BZ194" s="17"/>
      <c r="CA194" s="17"/>
      <c r="CB194" s="17"/>
      <c r="CC194" s="17"/>
      <c r="CD194" s="17"/>
      <c r="CE194" s="17"/>
      <c r="CF194" s="17"/>
      <c r="CG194" s="17"/>
      <c r="CH194" s="17"/>
      <c r="CI194" s="17"/>
      <c r="CJ194" s="17"/>
      <c r="CK194" s="17"/>
      <c r="CL194" s="17"/>
      <c r="CM194" s="17"/>
      <c r="CN194" s="17"/>
      <c r="CO194" s="17"/>
      <c r="CP194" s="17"/>
      <c r="CQ194" s="17"/>
      <c r="CR194" s="17"/>
      <c r="CS194" s="17"/>
      <c r="CT194" s="17"/>
      <c r="CU194" s="17"/>
      <c r="CV194" s="17"/>
      <c r="CW194" s="17"/>
      <c r="CX194" s="17"/>
      <c r="CY194" s="17"/>
      <c r="CZ194" s="17"/>
      <c r="DA194" s="17"/>
      <c r="DB194" s="17"/>
      <c r="DC194" s="17"/>
      <c r="DD194" s="17"/>
      <c r="DE194" s="17"/>
      <c r="DF194" s="17"/>
      <c r="DG194" s="17"/>
      <c r="DH194" s="17"/>
      <c r="DI194" s="17"/>
      <c r="DJ194" s="17"/>
      <c r="DK194" s="17"/>
      <c r="DL194" s="17"/>
      <c r="DM194" s="17"/>
      <c r="DN194" s="17"/>
      <c r="DO194" s="17"/>
      <c r="DP194" s="17"/>
      <c r="DQ194" s="17"/>
      <c r="DR194" s="17"/>
      <c r="DS194" s="17"/>
      <c r="DT194" s="17"/>
      <c r="DU194" s="17"/>
      <c r="DV194" s="17"/>
      <c r="DW194" s="17"/>
      <c r="DX194" s="17"/>
      <c r="DY194" s="17"/>
      <c r="DZ194" s="17"/>
      <c r="EA194" s="17"/>
      <c r="EB194" s="17"/>
      <c r="EC194" s="17"/>
      <c r="ED194" s="17"/>
      <c r="EE194" s="17"/>
      <c r="EF194" s="17"/>
      <c r="EG194" s="17"/>
      <c r="EH194" s="17"/>
      <c r="EI194" s="17"/>
      <c r="EJ194" s="17"/>
      <c r="EK194" s="17"/>
      <c r="EL194" s="17"/>
      <c r="EM194" s="17"/>
      <c r="EN194" s="17"/>
      <c r="EO194" s="17"/>
      <c r="EP194" s="17"/>
      <c r="EQ194" s="17"/>
      <c r="ER194" s="17"/>
      <c r="ES194" s="17"/>
      <c r="ET194" s="17"/>
      <c r="EU194" s="17"/>
      <c r="EV194" s="17"/>
      <c r="EW194" s="17"/>
      <c r="EX194" s="17"/>
      <c r="EY194" s="17"/>
      <c r="EZ194" s="17"/>
      <c r="FA194" s="17"/>
      <c r="FB194" s="17"/>
      <c r="FC194" s="17"/>
      <c r="FD194" s="17"/>
      <c r="FE194" s="17"/>
      <c r="FF194" s="17"/>
      <c r="FG194" s="17"/>
      <c r="FH194" s="17"/>
      <c r="FI194" s="17"/>
      <c r="FJ194" s="17"/>
      <c r="FK194" s="17"/>
      <c r="FL194" s="17"/>
      <c r="FM194" s="17"/>
      <c r="FN194" s="17"/>
      <c r="FO194" s="17"/>
      <c r="FP194" s="17"/>
      <c r="FQ194" s="17"/>
      <c r="FR194" s="17"/>
      <c r="FS194" s="17"/>
      <c r="FT194" s="17"/>
      <c r="FU194" s="17"/>
      <c r="FV194" s="17"/>
      <c r="FW194" s="17"/>
      <c r="FX194" s="17"/>
      <c r="FY194" s="17"/>
      <c r="FZ194" s="17"/>
      <c r="GA194" s="17"/>
      <c r="GB194" s="17"/>
      <c r="GC194" s="17"/>
      <c r="GD194" s="17"/>
      <c r="GE194" s="17"/>
      <c r="GF194" s="17"/>
      <c r="GG194" s="17"/>
      <c r="GH194" s="17"/>
      <c r="GI194" s="17"/>
      <c r="GJ194" s="17"/>
      <c r="GK194" s="17"/>
      <c r="GL194" s="17"/>
      <c r="GM194" s="17"/>
      <c r="GN194" s="17"/>
      <c r="GO194" s="17"/>
      <c r="GP194" s="17"/>
      <c r="GQ194" s="17"/>
      <c r="GR194" s="17"/>
      <c r="GS194" s="17"/>
      <c r="GT194" s="17"/>
      <c r="GU194" s="17"/>
      <c r="GV194" s="17"/>
      <c r="GW194" s="17"/>
      <c r="GX194" s="17"/>
      <c r="GY194" s="17"/>
      <c r="GZ194" s="17"/>
      <c r="HA194" s="17"/>
      <c r="HB194" s="17"/>
      <c r="HC194" s="17"/>
      <c r="HD194" s="17"/>
      <c r="HE194" s="17"/>
      <c r="HF194" s="17"/>
      <c r="HG194" s="17"/>
      <c r="HH194" s="17"/>
      <c r="HI194" s="17"/>
      <c r="HJ194" s="17"/>
      <c r="HK194" s="17"/>
      <c r="HL194" s="17"/>
      <c r="HM194" s="17"/>
      <c r="HN194" s="17"/>
      <c r="HO194" s="17"/>
      <c r="HP194" s="17"/>
      <c r="HQ194" s="17"/>
      <c r="HR194" s="17"/>
      <c r="HS194" s="17"/>
      <c r="HT194" s="17"/>
      <c r="HU194" s="17"/>
      <c r="HV194" s="17"/>
      <c r="HW194" s="17"/>
      <c r="HX194" s="17"/>
      <c r="HY194" s="17"/>
      <c r="HZ194" s="17"/>
      <c r="IA194" s="17"/>
      <c r="IB194" s="17"/>
      <c r="IC194" s="17"/>
      <c r="ID194" s="17"/>
      <c r="IE194" s="17"/>
      <c r="IF194" s="17"/>
      <c r="IG194" s="17"/>
      <c r="IH194" s="17"/>
      <c r="II194" s="17"/>
      <c r="IJ194" s="17"/>
    </row>
    <row r="195">
      <c r="A195" s="17"/>
      <c r="B195" s="17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  <c r="AG195" s="17"/>
      <c r="AH195" s="17"/>
      <c r="AI195" s="17"/>
      <c r="AJ195" s="17"/>
      <c r="AK195" s="17"/>
      <c r="AL195" s="17"/>
      <c r="AM195" s="17"/>
      <c r="AN195" s="17"/>
      <c r="AO195" s="17"/>
      <c r="AP195" s="17"/>
      <c r="AQ195" s="17"/>
      <c r="AR195" s="17"/>
      <c r="AS195" s="17"/>
      <c r="AT195" s="17"/>
      <c r="AU195" s="17"/>
      <c r="AV195" s="17"/>
      <c r="AW195" s="17"/>
      <c r="AX195" s="17"/>
      <c r="AY195" s="17"/>
      <c r="AZ195" s="17"/>
      <c r="BA195" s="17"/>
      <c r="BB195" s="17"/>
      <c r="BC195" s="17"/>
      <c r="BD195" s="17"/>
      <c r="BE195" s="17"/>
      <c r="BF195" s="17"/>
      <c r="BG195" s="17"/>
      <c r="BH195" s="17"/>
      <c r="BI195" s="17"/>
      <c r="BJ195" s="17"/>
      <c r="BK195" s="17"/>
      <c r="BL195" s="17"/>
      <c r="BM195" s="17"/>
      <c r="BN195" s="17"/>
      <c r="BO195" s="17"/>
      <c r="BP195" s="17"/>
      <c r="BQ195" s="17"/>
      <c r="BR195" s="17"/>
      <c r="BS195" s="17"/>
      <c r="BT195" s="17"/>
      <c r="BU195" s="17"/>
      <c r="BV195" s="17"/>
      <c r="BW195" s="17"/>
      <c r="BX195" s="17"/>
      <c r="BY195" s="17"/>
      <c r="BZ195" s="17"/>
      <c r="CA195" s="17"/>
      <c r="CB195" s="17"/>
      <c r="CC195" s="17"/>
      <c r="CD195" s="17"/>
      <c r="CE195" s="17"/>
      <c r="CF195" s="17"/>
      <c r="CG195" s="17"/>
      <c r="CH195" s="17"/>
      <c r="CI195" s="17"/>
      <c r="CJ195" s="17"/>
      <c r="CK195" s="17"/>
      <c r="CL195" s="17"/>
      <c r="CM195" s="17"/>
      <c r="CN195" s="17"/>
      <c r="CO195" s="17"/>
      <c r="CP195" s="17"/>
      <c r="CQ195" s="17"/>
      <c r="CR195" s="17"/>
      <c r="CS195" s="17"/>
      <c r="CT195" s="17"/>
      <c r="CU195" s="17"/>
      <c r="CV195" s="17"/>
      <c r="CW195" s="17"/>
      <c r="CX195" s="17"/>
      <c r="CY195" s="17"/>
      <c r="CZ195" s="17"/>
      <c r="DA195" s="17"/>
      <c r="DB195" s="17"/>
      <c r="DC195" s="17"/>
      <c r="DD195" s="17"/>
      <c r="DE195" s="17"/>
      <c r="DF195" s="17"/>
      <c r="DG195" s="17"/>
      <c r="DH195" s="17"/>
      <c r="DI195" s="17"/>
      <c r="DJ195" s="17"/>
      <c r="DK195" s="17"/>
      <c r="DL195" s="17"/>
      <c r="DM195" s="17"/>
      <c r="DN195" s="17"/>
      <c r="DO195" s="17"/>
      <c r="DP195" s="17"/>
      <c r="DQ195" s="17"/>
      <c r="DR195" s="17"/>
      <c r="DS195" s="17"/>
      <c r="DT195" s="17"/>
      <c r="DU195" s="17"/>
      <c r="DV195" s="17"/>
      <c r="DW195" s="17"/>
      <c r="DX195" s="17"/>
      <c r="DY195" s="17"/>
      <c r="DZ195" s="17"/>
      <c r="EA195" s="17"/>
      <c r="EB195" s="17"/>
      <c r="EC195" s="17"/>
      <c r="ED195" s="17"/>
      <c r="EE195" s="17"/>
      <c r="EF195" s="17"/>
      <c r="EG195" s="17"/>
      <c r="EH195" s="17"/>
      <c r="EI195" s="17"/>
      <c r="EJ195" s="17"/>
      <c r="EK195" s="17"/>
      <c r="EL195" s="17"/>
      <c r="EM195" s="17"/>
      <c r="EN195" s="17"/>
      <c r="EO195" s="17"/>
      <c r="EP195" s="17"/>
      <c r="EQ195" s="17"/>
      <c r="ER195" s="17"/>
      <c r="ES195" s="17"/>
      <c r="ET195" s="17"/>
      <c r="EU195" s="17"/>
      <c r="EV195" s="17"/>
      <c r="EW195" s="17"/>
      <c r="EX195" s="17"/>
      <c r="EY195" s="17"/>
      <c r="EZ195" s="17"/>
      <c r="FA195" s="17"/>
      <c r="FB195" s="17"/>
      <c r="FC195" s="17"/>
      <c r="FD195" s="17"/>
      <c r="FE195" s="17"/>
      <c r="FF195" s="17"/>
      <c r="FG195" s="17"/>
      <c r="FH195" s="17"/>
      <c r="FI195" s="17"/>
      <c r="FJ195" s="17"/>
      <c r="FK195" s="17"/>
      <c r="FL195" s="17"/>
      <c r="FM195" s="17"/>
      <c r="FN195" s="17"/>
      <c r="FO195" s="17"/>
      <c r="FP195" s="17"/>
      <c r="FQ195" s="17"/>
      <c r="FR195" s="17"/>
      <c r="FS195" s="17"/>
      <c r="FT195" s="17"/>
      <c r="FU195" s="17"/>
      <c r="FV195" s="17"/>
      <c r="FW195" s="17"/>
      <c r="FX195" s="17"/>
      <c r="FY195" s="17"/>
      <c r="FZ195" s="17"/>
      <c r="GA195" s="17"/>
      <c r="GB195" s="17"/>
      <c r="GC195" s="17"/>
      <c r="GD195" s="17"/>
      <c r="GE195" s="17"/>
      <c r="GF195" s="17"/>
      <c r="GG195" s="17"/>
      <c r="GH195" s="17"/>
      <c r="GI195" s="17"/>
      <c r="GJ195" s="17"/>
      <c r="GK195" s="17"/>
      <c r="GL195" s="17"/>
      <c r="GM195" s="17"/>
      <c r="GN195" s="17"/>
      <c r="GO195" s="17"/>
      <c r="GP195" s="17"/>
      <c r="GQ195" s="17"/>
      <c r="GR195" s="17"/>
      <c r="GS195" s="17"/>
      <c r="GT195" s="17"/>
      <c r="GU195" s="17"/>
      <c r="GV195" s="17"/>
      <c r="GW195" s="17"/>
      <c r="GX195" s="17"/>
      <c r="GY195" s="17"/>
      <c r="GZ195" s="17"/>
      <c r="HA195" s="17"/>
      <c r="HB195" s="17"/>
      <c r="HC195" s="17"/>
      <c r="HD195" s="17"/>
      <c r="HE195" s="17"/>
      <c r="HF195" s="17"/>
      <c r="HG195" s="17"/>
      <c r="HH195" s="17"/>
      <c r="HI195" s="17"/>
      <c r="HJ195" s="17"/>
      <c r="HK195" s="17"/>
      <c r="HL195" s="17"/>
      <c r="HM195" s="17"/>
      <c r="HN195" s="17"/>
      <c r="HO195" s="17"/>
      <c r="HP195" s="17"/>
      <c r="HQ195" s="17"/>
      <c r="HR195" s="17"/>
      <c r="HS195" s="17"/>
      <c r="HT195" s="17"/>
      <c r="HU195" s="17"/>
      <c r="HV195" s="17"/>
      <c r="HW195" s="17"/>
      <c r="HX195" s="17"/>
      <c r="HY195" s="17"/>
      <c r="HZ195" s="17"/>
      <c r="IA195" s="17"/>
      <c r="IB195" s="17"/>
      <c r="IC195" s="17"/>
      <c r="ID195" s="17"/>
      <c r="IE195" s="17"/>
      <c r="IF195" s="17"/>
      <c r="IG195" s="17"/>
      <c r="IH195" s="17"/>
      <c r="II195" s="17"/>
      <c r="IJ195" s="17"/>
    </row>
    <row r="196">
      <c r="A196" s="17"/>
      <c r="B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  <c r="AE196" s="17"/>
      <c r="AF196" s="17"/>
      <c r="AG196" s="17"/>
      <c r="AH196" s="17"/>
      <c r="AI196" s="17"/>
      <c r="AJ196" s="17"/>
      <c r="AK196" s="17"/>
      <c r="AL196" s="17"/>
      <c r="AM196" s="17"/>
      <c r="AN196" s="17"/>
      <c r="AO196" s="17"/>
      <c r="AP196" s="17"/>
      <c r="AQ196" s="17"/>
      <c r="AR196" s="17"/>
      <c r="AS196" s="17"/>
      <c r="AT196" s="17"/>
      <c r="AU196" s="17"/>
      <c r="AV196" s="17"/>
      <c r="AW196" s="17"/>
      <c r="AX196" s="17"/>
      <c r="AY196" s="17"/>
      <c r="AZ196" s="17"/>
      <c r="BA196" s="17"/>
      <c r="BB196" s="17"/>
      <c r="BC196" s="17"/>
      <c r="BD196" s="17"/>
      <c r="BE196" s="17"/>
      <c r="BF196" s="17"/>
      <c r="BG196" s="17"/>
      <c r="BH196" s="17"/>
      <c r="BI196" s="17"/>
      <c r="BJ196" s="17"/>
      <c r="BK196" s="17"/>
      <c r="BL196" s="17"/>
      <c r="BM196" s="17"/>
      <c r="BN196" s="17"/>
      <c r="BO196" s="17"/>
      <c r="BP196" s="17"/>
      <c r="BQ196" s="17"/>
      <c r="BR196" s="17"/>
      <c r="BS196" s="17"/>
      <c r="BT196" s="17"/>
      <c r="BU196" s="17"/>
      <c r="BV196" s="17"/>
      <c r="BW196" s="17"/>
      <c r="BX196" s="17"/>
      <c r="BY196" s="17"/>
      <c r="BZ196" s="17"/>
      <c r="CA196" s="17"/>
      <c r="CB196" s="17"/>
      <c r="CC196" s="17"/>
      <c r="CD196" s="17"/>
      <c r="CE196" s="17"/>
      <c r="CF196" s="17"/>
      <c r="CG196" s="17"/>
      <c r="CH196" s="17"/>
      <c r="CI196" s="17"/>
      <c r="CJ196" s="17"/>
      <c r="CK196" s="17"/>
      <c r="CL196" s="17"/>
      <c r="CM196" s="17"/>
      <c r="CN196" s="17"/>
      <c r="CO196" s="17"/>
      <c r="CP196" s="17"/>
      <c r="CQ196" s="17"/>
      <c r="CR196" s="17"/>
      <c r="CS196" s="17"/>
      <c r="CT196" s="17"/>
      <c r="CU196" s="17"/>
      <c r="CV196" s="17"/>
      <c r="CW196" s="17"/>
      <c r="CX196" s="17"/>
      <c r="CY196" s="17"/>
      <c r="CZ196" s="17"/>
      <c r="DA196" s="17"/>
      <c r="DB196" s="17"/>
      <c r="DC196" s="17"/>
      <c r="DD196" s="17"/>
      <c r="DE196" s="17"/>
      <c r="DF196" s="17"/>
      <c r="DG196" s="17"/>
      <c r="DH196" s="17"/>
      <c r="DI196" s="17"/>
      <c r="DJ196" s="17"/>
      <c r="DK196" s="17"/>
      <c r="DL196" s="17"/>
      <c r="DM196" s="17"/>
      <c r="DN196" s="17"/>
      <c r="DO196" s="17"/>
      <c r="DP196" s="17"/>
      <c r="DQ196" s="17"/>
      <c r="DR196" s="17"/>
      <c r="DS196" s="17"/>
      <c r="DT196" s="17"/>
      <c r="DU196" s="17"/>
      <c r="DV196" s="17"/>
      <c r="DW196" s="17"/>
      <c r="DX196" s="17"/>
      <c r="DY196" s="17"/>
      <c r="DZ196" s="17"/>
      <c r="EA196" s="17"/>
      <c r="EB196" s="17"/>
      <c r="EC196" s="17"/>
      <c r="ED196" s="17"/>
      <c r="EE196" s="17"/>
      <c r="EF196" s="17"/>
      <c r="EG196" s="17"/>
      <c r="EH196" s="17"/>
      <c r="EI196" s="17"/>
      <c r="EJ196" s="17"/>
      <c r="EK196" s="17"/>
      <c r="EL196" s="17"/>
      <c r="EM196" s="17"/>
      <c r="EN196" s="17"/>
      <c r="EO196" s="17"/>
      <c r="EP196" s="17"/>
      <c r="EQ196" s="17"/>
      <c r="ER196" s="17"/>
      <c r="ES196" s="17"/>
      <c r="ET196" s="17"/>
      <c r="EU196" s="17"/>
      <c r="EV196" s="17"/>
      <c r="EW196" s="17"/>
      <c r="EX196" s="17"/>
      <c r="EY196" s="17"/>
      <c r="EZ196" s="17"/>
      <c r="FA196" s="17"/>
      <c r="FB196" s="17"/>
      <c r="FC196" s="17"/>
      <c r="FD196" s="17"/>
      <c r="FE196" s="17"/>
      <c r="FF196" s="17"/>
      <c r="FG196" s="17"/>
      <c r="FH196" s="17"/>
      <c r="FI196" s="17"/>
      <c r="FJ196" s="17"/>
      <c r="FK196" s="17"/>
      <c r="FL196" s="17"/>
      <c r="FM196" s="17"/>
      <c r="FN196" s="17"/>
      <c r="FO196" s="17"/>
      <c r="FP196" s="17"/>
      <c r="FQ196" s="17"/>
      <c r="FR196" s="17"/>
      <c r="FS196" s="17"/>
      <c r="FT196" s="17"/>
      <c r="FU196" s="17"/>
      <c r="FV196" s="17"/>
      <c r="FW196" s="17"/>
      <c r="FX196" s="17"/>
      <c r="FY196" s="17"/>
      <c r="FZ196" s="17"/>
      <c r="GA196" s="17"/>
      <c r="GB196" s="17"/>
      <c r="GC196" s="17"/>
      <c r="GD196" s="17"/>
      <c r="GE196" s="17"/>
      <c r="GF196" s="17"/>
      <c r="GG196" s="17"/>
      <c r="GH196" s="17"/>
      <c r="GI196" s="17"/>
      <c r="GJ196" s="17"/>
      <c r="GK196" s="17"/>
      <c r="GL196" s="17"/>
      <c r="GM196" s="17"/>
      <c r="GN196" s="17"/>
      <c r="GO196" s="17"/>
      <c r="GP196" s="17"/>
      <c r="GQ196" s="17"/>
      <c r="GR196" s="17"/>
      <c r="GS196" s="17"/>
      <c r="GT196" s="17"/>
      <c r="GU196" s="17"/>
      <c r="GV196" s="17"/>
      <c r="GW196" s="17"/>
      <c r="GX196" s="17"/>
      <c r="GY196" s="17"/>
      <c r="GZ196" s="17"/>
      <c r="HA196" s="17"/>
      <c r="HB196" s="17"/>
      <c r="HC196" s="17"/>
      <c r="HD196" s="17"/>
      <c r="HE196" s="17"/>
      <c r="HF196" s="17"/>
      <c r="HG196" s="17"/>
      <c r="HH196" s="17"/>
      <c r="HI196" s="17"/>
      <c r="HJ196" s="17"/>
      <c r="HK196" s="17"/>
      <c r="HL196" s="17"/>
      <c r="HM196" s="17"/>
      <c r="HN196" s="17"/>
      <c r="HO196" s="17"/>
      <c r="HP196" s="17"/>
      <c r="HQ196" s="17"/>
      <c r="HR196" s="17"/>
      <c r="HS196" s="17"/>
      <c r="HT196" s="17"/>
      <c r="HU196" s="17"/>
      <c r="HV196" s="17"/>
      <c r="HW196" s="17"/>
      <c r="HX196" s="17"/>
      <c r="HY196" s="17"/>
      <c r="HZ196" s="17"/>
      <c r="IA196" s="17"/>
      <c r="IB196" s="17"/>
      <c r="IC196" s="17"/>
      <c r="ID196" s="17"/>
      <c r="IE196" s="17"/>
      <c r="IF196" s="17"/>
      <c r="IG196" s="17"/>
      <c r="IH196" s="17"/>
      <c r="II196" s="17"/>
      <c r="IJ196" s="17"/>
    </row>
    <row r="197">
      <c r="A197" s="17"/>
      <c r="B197" s="17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  <c r="AF197" s="17"/>
      <c r="AG197" s="17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  <c r="AV197" s="17"/>
      <c r="AW197" s="17"/>
      <c r="AX197" s="17"/>
      <c r="AY197" s="17"/>
      <c r="AZ197" s="17"/>
      <c r="BA197" s="17"/>
      <c r="BB197" s="17"/>
      <c r="BC197" s="17"/>
      <c r="BD197" s="17"/>
      <c r="BE197" s="17"/>
      <c r="BF197" s="17"/>
      <c r="BG197" s="17"/>
      <c r="BH197" s="17"/>
      <c r="BI197" s="17"/>
      <c r="BJ197" s="17"/>
      <c r="BK197" s="17"/>
      <c r="BL197" s="17"/>
      <c r="BM197" s="17"/>
      <c r="BN197" s="17"/>
      <c r="BO197" s="17"/>
      <c r="BP197" s="17"/>
      <c r="BQ197" s="17"/>
      <c r="BR197" s="17"/>
      <c r="BS197" s="17"/>
      <c r="BT197" s="17"/>
      <c r="BU197" s="17"/>
      <c r="BV197" s="17"/>
      <c r="BW197" s="17"/>
      <c r="BX197" s="17"/>
      <c r="BY197" s="17"/>
      <c r="BZ197" s="17"/>
      <c r="CA197" s="17"/>
      <c r="CB197" s="17"/>
      <c r="CC197" s="17"/>
      <c r="CD197" s="17"/>
      <c r="CE197" s="17"/>
      <c r="CF197" s="17"/>
      <c r="CG197" s="17"/>
      <c r="CH197" s="17"/>
      <c r="CI197" s="17"/>
      <c r="CJ197" s="17"/>
      <c r="CK197" s="17"/>
      <c r="CL197" s="17"/>
      <c r="CM197" s="17"/>
      <c r="CN197" s="17"/>
      <c r="CO197" s="17"/>
      <c r="CP197" s="17"/>
      <c r="CQ197" s="17"/>
      <c r="CR197" s="17"/>
      <c r="CS197" s="17"/>
      <c r="CT197" s="17"/>
      <c r="CU197" s="17"/>
      <c r="CV197" s="17"/>
      <c r="CW197" s="17"/>
      <c r="CX197" s="17"/>
      <c r="CY197" s="17"/>
      <c r="CZ197" s="17"/>
      <c r="DA197" s="17"/>
      <c r="DB197" s="17"/>
      <c r="DC197" s="17"/>
      <c r="DD197" s="17"/>
      <c r="DE197" s="17"/>
      <c r="DF197" s="17"/>
      <c r="DG197" s="17"/>
      <c r="DH197" s="17"/>
      <c r="DI197" s="17"/>
      <c r="DJ197" s="17"/>
      <c r="DK197" s="17"/>
      <c r="DL197" s="17"/>
      <c r="DM197" s="17"/>
      <c r="DN197" s="17"/>
      <c r="DO197" s="17"/>
      <c r="DP197" s="17"/>
      <c r="DQ197" s="17"/>
      <c r="DR197" s="17"/>
      <c r="DS197" s="17"/>
      <c r="DT197" s="17"/>
      <c r="DU197" s="17"/>
      <c r="DV197" s="17"/>
      <c r="DW197" s="17"/>
      <c r="DX197" s="17"/>
      <c r="DY197" s="17"/>
      <c r="DZ197" s="17"/>
      <c r="EA197" s="17"/>
      <c r="EB197" s="17"/>
      <c r="EC197" s="17"/>
      <c r="ED197" s="17"/>
      <c r="EE197" s="17"/>
      <c r="EF197" s="17"/>
      <c r="EG197" s="17"/>
      <c r="EH197" s="17"/>
      <c r="EI197" s="17"/>
      <c r="EJ197" s="17"/>
      <c r="EK197" s="17"/>
      <c r="EL197" s="17"/>
      <c r="EM197" s="17"/>
      <c r="EN197" s="17"/>
      <c r="EO197" s="17"/>
      <c r="EP197" s="17"/>
      <c r="EQ197" s="17"/>
      <c r="ER197" s="17"/>
      <c r="ES197" s="17"/>
      <c r="ET197" s="17"/>
      <c r="EU197" s="17"/>
      <c r="EV197" s="17"/>
      <c r="EW197" s="17"/>
      <c r="EX197" s="17"/>
      <c r="EY197" s="17"/>
      <c r="EZ197" s="17"/>
      <c r="FA197" s="17"/>
      <c r="FB197" s="17"/>
      <c r="FC197" s="17"/>
      <c r="FD197" s="17"/>
      <c r="FE197" s="17"/>
      <c r="FF197" s="17"/>
      <c r="FG197" s="17"/>
      <c r="FH197" s="17"/>
      <c r="FI197" s="17"/>
      <c r="FJ197" s="17"/>
      <c r="FK197" s="17"/>
      <c r="FL197" s="17"/>
      <c r="FM197" s="17"/>
      <c r="FN197" s="17"/>
      <c r="FO197" s="17"/>
      <c r="FP197" s="17"/>
      <c r="FQ197" s="17"/>
      <c r="FR197" s="17"/>
      <c r="FS197" s="17"/>
      <c r="FT197" s="17"/>
      <c r="FU197" s="17"/>
      <c r="FV197" s="17"/>
      <c r="FW197" s="17"/>
      <c r="FX197" s="17"/>
      <c r="FY197" s="17"/>
      <c r="FZ197" s="17"/>
      <c r="GA197" s="17"/>
      <c r="GB197" s="17"/>
      <c r="GC197" s="17"/>
      <c r="GD197" s="17"/>
      <c r="GE197" s="17"/>
      <c r="GF197" s="17"/>
      <c r="GG197" s="17"/>
      <c r="GH197" s="17"/>
      <c r="GI197" s="17"/>
      <c r="GJ197" s="17"/>
      <c r="GK197" s="17"/>
      <c r="GL197" s="17"/>
      <c r="GM197" s="17"/>
      <c r="GN197" s="17"/>
      <c r="GO197" s="17"/>
      <c r="GP197" s="17"/>
      <c r="GQ197" s="17"/>
      <c r="GR197" s="17"/>
      <c r="GS197" s="17"/>
      <c r="GT197" s="17"/>
      <c r="GU197" s="17"/>
      <c r="GV197" s="17"/>
      <c r="GW197" s="17"/>
      <c r="GX197" s="17"/>
      <c r="GY197" s="17"/>
      <c r="GZ197" s="17"/>
      <c r="HA197" s="17"/>
      <c r="HB197" s="17"/>
      <c r="HC197" s="17"/>
      <c r="HD197" s="17"/>
      <c r="HE197" s="17"/>
      <c r="HF197" s="17"/>
      <c r="HG197" s="17"/>
      <c r="HH197" s="17"/>
      <c r="HI197" s="17"/>
      <c r="HJ197" s="17"/>
      <c r="HK197" s="17"/>
      <c r="HL197" s="17"/>
      <c r="HM197" s="17"/>
      <c r="HN197" s="17"/>
      <c r="HO197" s="17"/>
      <c r="HP197" s="17"/>
      <c r="HQ197" s="17"/>
      <c r="HR197" s="17"/>
      <c r="HS197" s="17"/>
      <c r="HT197" s="17"/>
      <c r="HU197" s="17"/>
      <c r="HV197" s="17"/>
      <c r="HW197" s="17"/>
      <c r="HX197" s="17"/>
      <c r="HY197" s="17"/>
      <c r="HZ197" s="17"/>
      <c r="IA197" s="17"/>
      <c r="IB197" s="17"/>
      <c r="IC197" s="17"/>
      <c r="ID197" s="17"/>
      <c r="IE197" s="17"/>
      <c r="IF197" s="17"/>
      <c r="IG197" s="17"/>
      <c r="IH197" s="17"/>
      <c r="II197" s="17"/>
      <c r="IJ197" s="17"/>
    </row>
    <row r="198">
      <c r="A198" s="17"/>
      <c r="B198" s="17"/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  <c r="AE198" s="17"/>
      <c r="AF198" s="17"/>
      <c r="AG198" s="17"/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7"/>
      <c r="AS198" s="17"/>
      <c r="AT198" s="17"/>
      <c r="AU198" s="17"/>
      <c r="AV198" s="17"/>
      <c r="AW198" s="17"/>
      <c r="AX198" s="17"/>
      <c r="AY198" s="17"/>
      <c r="AZ198" s="17"/>
      <c r="BA198" s="17"/>
      <c r="BB198" s="17"/>
      <c r="BC198" s="17"/>
      <c r="BD198" s="17"/>
      <c r="BE198" s="17"/>
      <c r="BF198" s="17"/>
      <c r="BG198" s="17"/>
      <c r="BH198" s="17"/>
      <c r="BI198" s="17"/>
      <c r="BJ198" s="17"/>
      <c r="BK198" s="17"/>
      <c r="BL198" s="17"/>
      <c r="BM198" s="17"/>
      <c r="BN198" s="17"/>
      <c r="BO198" s="17"/>
      <c r="BP198" s="17"/>
      <c r="BQ198" s="17"/>
      <c r="BR198" s="17"/>
      <c r="BS198" s="17"/>
      <c r="BT198" s="17"/>
      <c r="BU198" s="17"/>
      <c r="BV198" s="17"/>
      <c r="BW198" s="17"/>
      <c r="BX198" s="17"/>
      <c r="BY198" s="17"/>
      <c r="BZ198" s="17"/>
      <c r="CA198" s="17"/>
      <c r="CB198" s="17"/>
      <c r="CC198" s="17"/>
      <c r="CD198" s="17"/>
      <c r="CE198" s="17"/>
      <c r="CF198" s="17"/>
      <c r="CG198" s="17"/>
      <c r="CH198" s="17"/>
      <c r="CI198" s="17"/>
      <c r="CJ198" s="17"/>
      <c r="CK198" s="17"/>
      <c r="CL198" s="17"/>
      <c r="CM198" s="17"/>
      <c r="CN198" s="17"/>
      <c r="CO198" s="17"/>
      <c r="CP198" s="17"/>
      <c r="CQ198" s="17"/>
      <c r="CR198" s="17"/>
      <c r="CS198" s="17"/>
      <c r="CT198" s="17"/>
      <c r="CU198" s="17"/>
      <c r="CV198" s="17"/>
      <c r="CW198" s="17"/>
      <c r="CX198" s="17"/>
      <c r="CY198" s="17"/>
      <c r="CZ198" s="17"/>
      <c r="DA198" s="17"/>
      <c r="DB198" s="17"/>
      <c r="DC198" s="17"/>
      <c r="DD198" s="17"/>
      <c r="DE198" s="17"/>
      <c r="DF198" s="17"/>
      <c r="DG198" s="17"/>
      <c r="DH198" s="17"/>
      <c r="DI198" s="17"/>
      <c r="DJ198" s="17"/>
      <c r="DK198" s="17"/>
      <c r="DL198" s="17"/>
      <c r="DM198" s="17"/>
      <c r="DN198" s="17"/>
      <c r="DO198" s="17"/>
      <c r="DP198" s="17"/>
      <c r="DQ198" s="17"/>
      <c r="DR198" s="17"/>
      <c r="DS198" s="17"/>
      <c r="DT198" s="17"/>
      <c r="DU198" s="17"/>
      <c r="DV198" s="17"/>
      <c r="DW198" s="17"/>
      <c r="DX198" s="17"/>
      <c r="DY198" s="17"/>
      <c r="DZ198" s="17"/>
      <c r="EA198" s="17"/>
      <c r="EB198" s="17"/>
      <c r="EC198" s="17"/>
      <c r="ED198" s="17"/>
      <c r="EE198" s="17"/>
      <c r="EF198" s="17"/>
      <c r="EG198" s="17"/>
      <c r="EH198" s="17"/>
      <c r="EI198" s="17"/>
      <c r="EJ198" s="17"/>
      <c r="EK198" s="17"/>
      <c r="EL198" s="17"/>
      <c r="EM198" s="17"/>
      <c r="EN198" s="17"/>
      <c r="EO198" s="17"/>
      <c r="EP198" s="17"/>
      <c r="EQ198" s="17"/>
      <c r="ER198" s="17"/>
      <c r="ES198" s="17"/>
      <c r="ET198" s="17"/>
      <c r="EU198" s="17"/>
      <c r="EV198" s="17"/>
      <c r="EW198" s="17"/>
      <c r="EX198" s="17"/>
      <c r="EY198" s="17"/>
      <c r="EZ198" s="17"/>
      <c r="FA198" s="17"/>
      <c r="FB198" s="17"/>
      <c r="FC198" s="17"/>
      <c r="FD198" s="17"/>
      <c r="FE198" s="17"/>
      <c r="FF198" s="17"/>
      <c r="FG198" s="17"/>
      <c r="FH198" s="17"/>
      <c r="FI198" s="17"/>
      <c r="FJ198" s="17"/>
      <c r="FK198" s="17"/>
      <c r="FL198" s="17"/>
      <c r="FM198" s="17"/>
      <c r="FN198" s="17"/>
      <c r="FO198" s="17"/>
      <c r="FP198" s="17"/>
      <c r="FQ198" s="17"/>
      <c r="FR198" s="17"/>
      <c r="FS198" s="17"/>
      <c r="FT198" s="17"/>
      <c r="FU198" s="17"/>
      <c r="FV198" s="17"/>
      <c r="FW198" s="17"/>
      <c r="FX198" s="17"/>
      <c r="FY198" s="17"/>
      <c r="FZ198" s="17"/>
      <c r="GA198" s="17"/>
      <c r="GB198" s="17"/>
      <c r="GC198" s="17"/>
      <c r="GD198" s="17"/>
      <c r="GE198" s="17"/>
      <c r="GF198" s="17"/>
      <c r="GG198" s="17"/>
      <c r="GH198" s="17"/>
      <c r="GI198" s="17"/>
      <c r="GJ198" s="17"/>
      <c r="GK198" s="17"/>
      <c r="GL198" s="17"/>
      <c r="GM198" s="17"/>
      <c r="GN198" s="17"/>
      <c r="GO198" s="17"/>
      <c r="GP198" s="17"/>
      <c r="GQ198" s="17"/>
      <c r="GR198" s="17"/>
      <c r="GS198" s="17"/>
      <c r="GT198" s="17"/>
      <c r="GU198" s="17"/>
      <c r="GV198" s="17"/>
      <c r="GW198" s="17"/>
      <c r="GX198" s="17"/>
      <c r="GY198" s="17"/>
      <c r="GZ198" s="17"/>
      <c r="HA198" s="17"/>
      <c r="HB198" s="17"/>
      <c r="HC198" s="17"/>
      <c r="HD198" s="17"/>
      <c r="HE198" s="17"/>
      <c r="HF198" s="17"/>
      <c r="HG198" s="17"/>
      <c r="HH198" s="17"/>
      <c r="HI198" s="17"/>
      <c r="HJ198" s="17"/>
      <c r="HK198" s="17"/>
      <c r="HL198" s="17"/>
      <c r="HM198" s="17"/>
      <c r="HN198" s="17"/>
      <c r="HO198" s="17"/>
      <c r="HP198" s="17"/>
      <c r="HQ198" s="17"/>
      <c r="HR198" s="17"/>
      <c r="HS198" s="17"/>
      <c r="HT198" s="17"/>
      <c r="HU198" s="17"/>
      <c r="HV198" s="17"/>
      <c r="HW198" s="17"/>
      <c r="HX198" s="17"/>
      <c r="HY198" s="17"/>
      <c r="HZ198" s="17"/>
      <c r="IA198" s="17"/>
      <c r="IB198" s="17"/>
      <c r="IC198" s="17"/>
      <c r="ID198" s="17"/>
      <c r="IE198" s="17"/>
      <c r="IF198" s="17"/>
      <c r="IG198" s="17"/>
      <c r="IH198" s="17"/>
      <c r="II198" s="17"/>
      <c r="IJ198" s="17"/>
    </row>
    <row r="199">
      <c r="A199" s="17"/>
      <c r="B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  <c r="AG199" s="17"/>
      <c r="AH199" s="17"/>
      <c r="AI199" s="17"/>
      <c r="AJ199" s="17"/>
      <c r="AK199" s="17"/>
      <c r="AL199" s="17"/>
      <c r="AM199" s="17"/>
      <c r="AN199" s="17"/>
      <c r="AO199" s="17"/>
      <c r="AP199" s="17"/>
      <c r="AQ199" s="17"/>
      <c r="AR199" s="17"/>
      <c r="AS199" s="17"/>
      <c r="AT199" s="17"/>
      <c r="AU199" s="17"/>
      <c r="AV199" s="17"/>
      <c r="AW199" s="17"/>
      <c r="AX199" s="17"/>
      <c r="AY199" s="17"/>
      <c r="AZ199" s="17"/>
      <c r="BA199" s="17"/>
      <c r="BB199" s="17"/>
      <c r="BC199" s="17"/>
      <c r="BD199" s="17"/>
      <c r="BE199" s="17"/>
      <c r="BF199" s="17"/>
      <c r="BG199" s="17"/>
      <c r="BH199" s="17"/>
      <c r="BI199" s="17"/>
      <c r="BJ199" s="17"/>
      <c r="BK199" s="17"/>
      <c r="BL199" s="17"/>
      <c r="BM199" s="17"/>
      <c r="BN199" s="17"/>
      <c r="BO199" s="17"/>
      <c r="BP199" s="17"/>
      <c r="BQ199" s="17"/>
      <c r="BR199" s="17"/>
      <c r="BS199" s="17"/>
      <c r="BT199" s="17"/>
      <c r="BU199" s="17"/>
      <c r="BV199" s="17"/>
      <c r="BW199" s="17"/>
      <c r="BX199" s="17"/>
      <c r="BY199" s="17"/>
      <c r="BZ199" s="17"/>
      <c r="CA199" s="17"/>
      <c r="CB199" s="17"/>
      <c r="CC199" s="17"/>
      <c r="CD199" s="17"/>
      <c r="CE199" s="17"/>
      <c r="CF199" s="17"/>
      <c r="CG199" s="17"/>
      <c r="CH199" s="17"/>
      <c r="CI199" s="17"/>
      <c r="CJ199" s="17"/>
      <c r="CK199" s="17"/>
      <c r="CL199" s="17"/>
      <c r="CM199" s="17"/>
      <c r="CN199" s="17"/>
      <c r="CO199" s="17"/>
      <c r="CP199" s="17"/>
      <c r="CQ199" s="17"/>
      <c r="CR199" s="17"/>
      <c r="CS199" s="17"/>
      <c r="CT199" s="17"/>
      <c r="CU199" s="17"/>
      <c r="CV199" s="17"/>
      <c r="CW199" s="17"/>
      <c r="CX199" s="17"/>
      <c r="CY199" s="17"/>
      <c r="CZ199" s="17"/>
      <c r="DA199" s="17"/>
      <c r="DB199" s="17"/>
      <c r="DC199" s="17"/>
      <c r="DD199" s="17"/>
      <c r="DE199" s="17"/>
      <c r="DF199" s="17"/>
      <c r="DG199" s="17"/>
      <c r="DH199" s="17"/>
      <c r="DI199" s="17"/>
      <c r="DJ199" s="17"/>
      <c r="DK199" s="17"/>
      <c r="DL199" s="17"/>
      <c r="DM199" s="17"/>
      <c r="DN199" s="17"/>
      <c r="DO199" s="17"/>
      <c r="DP199" s="17"/>
      <c r="DQ199" s="17"/>
      <c r="DR199" s="17"/>
      <c r="DS199" s="17"/>
      <c r="DT199" s="17"/>
      <c r="DU199" s="17"/>
      <c r="DV199" s="17"/>
      <c r="DW199" s="17"/>
      <c r="DX199" s="17"/>
      <c r="DY199" s="17"/>
      <c r="DZ199" s="17"/>
      <c r="EA199" s="17"/>
      <c r="EB199" s="17"/>
      <c r="EC199" s="17"/>
      <c r="ED199" s="17"/>
      <c r="EE199" s="17"/>
      <c r="EF199" s="17"/>
      <c r="EG199" s="17"/>
      <c r="EH199" s="17"/>
      <c r="EI199" s="17"/>
      <c r="EJ199" s="17"/>
      <c r="EK199" s="17"/>
      <c r="EL199" s="17"/>
      <c r="EM199" s="17"/>
      <c r="EN199" s="17"/>
      <c r="EO199" s="17"/>
      <c r="EP199" s="17"/>
      <c r="EQ199" s="17"/>
      <c r="ER199" s="17"/>
      <c r="ES199" s="17"/>
      <c r="ET199" s="17"/>
      <c r="EU199" s="17"/>
      <c r="EV199" s="17"/>
      <c r="EW199" s="17"/>
      <c r="EX199" s="17"/>
      <c r="EY199" s="17"/>
      <c r="EZ199" s="17"/>
      <c r="FA199" s="17"/>
      <c r="FB199" s="17"/>
      <c r="FC199" s="17"/>
      <c r="FD199" s="17"/>
      <c r="FE199" s="17"/>
      <c r="FF199" s="17"/>
      <c r="FG199" s="17"/>
      <c r="FH199" s="17"/>
      <c r="FI199" s="17"/>
      <c r="FJ199" s="17"/>
      <c r="FK199" s="17"/>
      <c r="FL199" s="17"/>
      <c r="FM199" s="17"/>
      <c r="FN199" s="17"/>
      <c r="FO199" s="17"/>
      <c r="FP199" s="17"/>
      <c r="FQ199" s="17"/>
      <c r="FR199" s="17"/>
      <c r="FS199" s="17"/>
      <c r="FT199" s="17"/>
      <c r="FU199" s="17"/>
      <c r="FV199" s="17"/>
      <c r="FW199" s="17"/>
      <c r="FX199" s="17"/>
      <c r="FY199" s="17"/>
      <c r="FZ199" s="17"/>
      <c r="GA199" s="17"/>
      <c r="GB199" s="17"/>
      <c r="GC199" s="17"/>
      <c r="GD199" s="17"/>
      <c r="GE199" s="17"/>
      <c r="GF199" s="17"/>
      <c r="GG199" s="17"/>
      <c r="GH199" s="17"/>
      <c r="GI199" s="17"/>
      <c r="GJ199" s="17"/>
      <c r="GK199" s="17"/>
      <c r="GL199" s="17"/>
      <c r="GM199" s="17"/>
      <c r="GN199" s="17"/>
      <c r="GO199" s="17"/>
      <c r="GP199" s="17"/>
      <c r="GQ199" s="17"/>
      <c r="GR199" s="17"/>
      <c r="GS199" s="17"/>
      <c r="GT199" s="17"/>
      <c r="GU199" s="17"/>
      <c r="GV199" s="17"/>
      <c r="GW199" s="17"/>
      <c r="GX199" s="17"/>
      <c r="GY199" s="17"/>
      <c r="GZ199" s="17"/>
      <c r="HA199" s="17"/>
      <c r="HB199" s="17"/>
      <c r="HC199" s="17"/>
      <c r="HD199" s="17"/>
      <c r="HE199" s="17"/>
      <c r="HF199" s="17"/>
      <c r="HG199" s="17"/>
      <c r="HH199" s="17"/>
      <c r="HI199" s="17"/>
      <c r="HJ199" s="17"/>
      <c r="HK199" s="17"/>
      <c r="HL199" s="17"/>
      <c r="HM199" s="17"/>
      <c r="HN199" s="17"/>
      <c r="HO199" s="17"/>
      <c r="HP199" s="17"/>
      <c r="HQ199" s="17"/>
      <c r="HR199" s="17"/>
      <c r="HS199" s="17"/>
      <c r="HT199" s="17"/>
      <c r="HU199" s="17"/>
      <c r="HV199" s="17"/>
      <c r="HW199" s="17"/>
      <c r="HX199" s="17"/>
      <c r="HY199" s="17"/>
      <c r="HZ199" s="17"/>
      <c r="IA199" s="17"/>
      <c r="IB199" s="17"/>
      <c r="IC199" s="17"/>
      <c r="ID199" s="17"/>
      <c r="IE199" s="17"/>
      <c r="IF199" s="17"/>
      <c r="IG199" s="17"/>
      <c r="IH199" s="17"/>
      <c r="II199" s="17"/>
      <c r="IJ199" s="17"/>
    </row>
    <row r="200">
      <c r="A200" s="17"/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  <c r="AE200" s="17"/>
      <c r="AF200" s="17"/>
      <c r="AG200" s="17"/>
      <c r="AH200" s="17"/>
      <c r="AI200" s="17"/>
      <c r="AJ200" s="17"/>
      <c r="AK200" s="17"/>
      <c r="AL200" s="17"/>
      <c r="AM200" s="17"/>
      <c r="AN200" s="17"/>
      <c r="AO200" s="17"/>
      <c r="AP200" s="17"/>
      <c r="AQ200" s="17"/>
      <c r="AR200" s="17"/>
      <c r="AS200" s="17"/>
      <c r="AT200" s="17"/>
      <c r="AU200" s="17"/>
      <c r="AV200" s="17"/>
      <c r="AW200" s="17"/>
      <c r="AX200" s="17"/>
      <c r="AY200" s="17"/>
      <c r="AZ200" s="17"/>
      <c r="BA200" s="17"/>
      <c r="BB200" s="17"/>
      <c r="BC200" s="17"/>
      <c r="BD200" s="17"/>
      <c r="BE200" s="17"/>
      <c r="BF200" s="17"/>
      <c r="BG200" s="17"/>
      <c r="BH200" s="17"/>
      <c r="BI200" s="17"/>
      <c r="BJ200" s="17"/>
      <c r="BK200" s="17"/>
      <c r="BL200" s="17"/>
      <c r="BM200" s="17"/>
      <c r="BN200" s="17"/>
      <c r="BO200" s="17"/>
      <c r="BP200" s="17"/>
      <c r="BQ200" s="17"/>
      <c r="BR200" s="17"/>
      <c r="BS200" s="17"/>
      <c r="BT200" s="17"/>
      <c r="BU200" s="17"/>
      <c r="BV200" s="17"/>
      <c r="BW200" s="17"/>
      <c r="BX200" s="17"/>
      <c r="BY200" s="17"/>
      <c r="BZ200" s="17"/>
      <c r="CA200" s="17"/>
      <c r="CB200" s="17"/>
      <c r="CC200" s="17"/>
      <c r="CD200" s="17"/>
      <c r="CE200" s="17"/>
      <c r="CF200" s="17"/>
      <c r="CG200" s="17"/>
      <c r="CH200" s="17"/>
      <c r="CI200" s="17"/>
      <c r="CJ200" s="17"/>
      <c r="CK200" s="17"/>
      <c r="CL200" s="17"/>
      <c r="CM200" s="17"/>
      <c r="CN200" s="17"/>
      <c r="CO200" s="17"/>
      <c r="CP200" s="17"/>
      <c r="CQ200" s="17"/>
      <c r="CR200" s="17"/>
      <c r="CS200" s="17"/>
      <c r="CT200" s="17"/>
      <c r="CU200" s="17"/>
      <c r="CV200" s="17"/>
      <c r="CW200" s="17"/>
      <c r="CX200" s="17"/>
      <c r="CY200" s="17"/>
      <c r="CZ200" s="17"/>
      <c r="DA200" s="17"/>
      <c r="DB200" s="17"/>
      <c r="DC200" s="17"/>
      <c r="DD200" s="17"/>
      <c r="DE200" s="17"/>
      <c r="DF200" s="17"/>
      <c r="DG200" s="17"/>
      <c r="DH200" s="17"/>
      <c r="DI200" s="17"/>
      <c r="DJ200" s="17"/>
      <c r="DK200" s="17"/>
      <c r="DL200" s="17"/>
      <c r="DM200" s="17"/>
      <c r="DN200" s="17"/>
      <c r="DO200" s="17"/>
      <c r="DP200" s="17"/>
      <c r="DQ200" s="17"/>
      <c r="DR200" s="17"/>
      <c r="DS200" s="17"/>
      <c r="DT200" s="17"/>
      <c r="DU200" s="17"/>
      <c r="DV200" s="17"/>
      <c r="DW200" s="17"/>
      <c r="DX200" s="17"/>
      <c r="DY200" s="17"/>
      <c r="DZ200" s="17"/>
      <c r="EA200" s="17"/>
      <c r="EB200" s="17"/>
      <c r="EC200" s="17"/>
      <c r="ED200" s="17"/>
      <c r="EE200" s="17"/>
      <c r="EF200" s="17"/>
      <c r="EG200" s="17"/>
      <c r="EH200" s="17"/>
      <c r="EI200" s="17"/>
      <c r="EJ200" s="17"/>
      <c r="EK200" s="17"/>
      <c r="EL200" s="17"/>
      <c r="EM200" s="17"/>
      <c r="EN200" s="17"/>
      <c r="EO200" s="17"/>
      <c r="EP200" s="17"/>
      <c r="EQ200" s="17"/>
      <c r="ER200" s="17"/>
      <c r="ES200" s="17"/>
      <c r="ET200" s="17"/>
      <c r="EU200" s="17"/>
      <c r="EV200" s="17"/>
      <c r="EW200" s="17"/>
      <c r="EX200" s="17"/>
      <c r="EY200" s="17"/>
      <c r="EZ200" s="17"/>
      <c r="FA200" s="17"/>
      <c r="FB200" s="17"/>
      <c r="FC200" s="17"/>
      <c r="FD200" s="17"/>
      <c r="FE200" s="17"/>
      <c r="FF200" s="17"/>
      <c r="FG200" s="17"/>
      <c r="FH200" s="17"/>
      <c r="FI200" s="17"/>
      <c r="FJ200" s="17"/>
      <c r="FK200" s="17"/>
      <c r="FL200" s="17"/>
      <c r="FM200" s="17"/>
      <c r="FN200" s="17"/>
      <c r="FO200" s="17"/>
      <c r="FP200" s="17"/>
      <c r="FQ200" s="17"/>
      <c r="FR200" s="17"/>
      <c r="FS200" s="17"/>
      <c r="FT200" s="17"/>
      <c r="FU200" s="17"/>
      <c r="FV200" s="17"/>
      <c r="FW200" s="17"/>
      <c r="FX200" s="17"/>
      <c r="FY200" s="17"/>
      <c r="FZ200" s="17"/>
      <c r="GA200" s="17"/>
      <c r="GB200" s="17"/>
      <c r="GC200" s="17"/>
      <c r="GD200" s="17"/>
      <c r="GE200" s="17"/>
      <c r="GF200" s="17"/>
      <c r="GG200" s="17"/>
      <c r="GH200" s="17"/>
      <c r="GI200" s="17"/>
      <c r="GJ200" s="17"/>
      <c r="GK200" s="17"/>
      <c r="GL200" s="17"/>
      <c r="GM200" s="17"/>
      <c r="GN200" s="17"/>
      <c r="GO200" s="17"/>
      <c r="GP200" s="17"/>
      <c r="GQ200" s="17"/>
      <c r="GR200" s="17"/>
      <c r="GS200" s="17"/>
      <c r="GT200" s="17"/>
      <c r="GU200" s="17"/>
      <c r="GV200" s="17"/>
      <c r="GW200" s="17"/>
      <c r="GX200" s="17"/>
      <c r="GY200" s="17"/>
      <c r="GZ200" s="17"/>
      <c r="HA200" s="17"/>
      <c r="HB200" s="17"/>
      <c r="HC200" s="17"/>
      <c r="HD200" s="17"/>
      <c r="HE200" s="17"/>
      <c r="HF200" s="17"/>
      <c r="HG200" s="17"/>
      <c r="HH200" s="17"/>
      <c r="HI200" s="17"/>
      <c r="HJ200" s="17"/>
      <c r="HK200" s="17"/>
      <c r="HL200" s="17"/>
      <c r="HM200" s="17"/>
      <c r="HN200" s="17"/>
      <c r="HO200" s="17"/>
      <c r="HP200" s="17"/>
      <c r="HQ200" s="17"/>
      <c r="HR200" s="17"/>
      <c r="HS200" s="17"/>
      <c r="HT200" s="17"/>
      <c r="HU200" s="17"/>
      <c r="HV200" s="17"/>
      <c r="HW200" s="17"/>
      <c r="HX200" s="17"/>
      <c r="HY200" s="17"/>
      <c r="HZ200" s="17"/>
      <c r="IA200" s="17"/>
      <c r="IB200" s="17"/>
      <c r="IC200" s="17"/>
      <c r="ID200" s="17"/>
      <c r="IE200" s="17"/>
      <c r="IF200" s="17"/>
      <c r="IG200" s="17"/>
      <c r="IH200" s="17"/>
      <c r="II200" s="17"/>
      <c r="IJ200" s="17"/>
    </row>
    <row r="201">
      <c r="A201" s="17"/>
      <c r="B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7"/>
      <c r="AS201" s="17"/>
      <c r="AT201" s="17"/>
      <c r="AU201" s="17"/>
      <c r="AV201" s="17"/>
      <c r="AW201" s="17"/>
      <c r="AX201" s="17"/>
      <c r="AY201" s="17"/>
      <c r="AZ201" s="17"/>
      <c r="BA201" s="17"/>
      <c r="BB201" s="17"/>
      <c r="BC201" s="17"/>
      <c r="BD201" s="17"/>
      <c r="BE201" s="17"/>
      <c r="BF201" s="17"/>
      <c r="BG201" s="17"/>
      <c r="BH201" s="17"/>
      <c r="BI201" s="17"/>
      <c r="BJ201" s="17"/>
      <c r="BK201" s="17"/>
      <c r="BL201" s="17"/>
      <c r="BM201" s="17"/>
      <c r="BN201" s="17"/>
      <c r="BO201" s="17"/>
      <c r="BP201" s="17"/>
      <c r="BQ201" s="17"/>
      <c r="BR201" s="17"/>
      <c r="BS201" s="17"/>
      <c r="BT201" s="17"/>
      <c r="BU201" s="17"/>
      <c r="BV201" s="17"/>
      <c r="BW201" s="17"/>
      <c r="BX201" s="17"/>
      <c r="BY201" s="17"/>
      <c r="BZ201" s="17"/>
      <c r="CA201" s="17"/>
      <c r="CB201" s="17"/>
      <c r="CC201" s="17"/>
      <c r="CD201" s="17"/>
      <c r="CE201" s="17"/>
      <c r="CF201" s="17"/>
      <c r="CG201" s="17"/>
      <c r="CH201" s="17"/>
      <c r="CI201" s="17"/>
      <c r="CJ201" s="17"/>
      <c r="CK201" s="17"/>
      <c r="CL201" s="17"/>
      <c r="CM201" s="17"/>
      <c r="CN201" s="17"/>
      <c r="CO201" s="17"/>
      <c r="CP201" s="17"/>
      <c r="CQ201" s="17"/>
      <c r="CR201" s="17"/>
      <c r="CS201" s="17"/>
      <c r="CT201" s="17"/>
      <c r="CU201" s="17"/>
      <c r="CV201" s="17"/>
      <c r="CW201" s="17"/>
      <c r="CX201" s="17"/>
      <c r="CY201" s="17"/>
      <c r="CZ201" s="17"/>
      <c r="DA201" s="17"/>
      <c r="DB201" s="17"/>
      <c r="DC201" s="17"/>
      <c r="DD201" s="17"/>
      <c r="DE201" s="17"/>
      <c r="DF201" s="17"/>
      <c r="DG201" s="17"/>
      <c r="DH201" s="17"/>
      <c r="DI201" s="17"/>
      <c r="DJ201" s="17"/>
      <c r="DK201" s="17"/>
      <c r="DL201" s="17"/>
      <c r="DM201" s="17"/>
      <c r="DN201" s="17"/>
      <c r="DO201" s="17"/>
      <c r="DP201" s="17"/>
      <c r="DQ201" s="17"/>
      <c r="DR201" s="17"/>
      <c r="DS201" s="17"/>
      <c r="DT201" s="17"/>
      <c r="DU201" s="17"/>
      <c r="DV201" s="17"/>
      <c r="DW201" s="17"/>
      <c r="DX201" s="17"/>
      <c r="DY201" s="17"/>
      <c r="DZ201" s="17"/>
      <c r="EA201" s="17"/>
      <c r="EB201" s="17"/>
      <c r="EC201" s="17"/>
      <c r="ED201" s="17"/>
      <c r="EE201" s="17"/>
      <c r="EF201" s="17"/>
      <c r="EG201" s="17"/>
      <c r="EH201" s="17"/>
      <c r="EI201" s="17"/>
      <c r="EJ201" s="17"/>
      <c r="EK201" s="17"/>
      <c r="EL201" s="17"/>
      <c r="EM201" s="17"/>
      <c r="EN201" s="17"/>
      <c r="EO201" s="17"/>
      <c r="EP201" s="17"/>
      <c r="EQ201" s="17"/>
      <c r="ER201" s="17"/>
      <c r="ES201" s="17"/>
      <c r="ET201" s="17"/>
      <c r="EU201" s="17"/>
      <c r="EV201" s="17"/>
      <c r="EW201" s="17"/>
      <c r="EX201" s="17"/>
      <c r="EY201" s="17"/>
      <c r="EZ201" s="17"/>
      <c r="FA201" s="17"/>
      <c r="FB201" s="17"/>
      <c r="FC201" s="17"/>
      <c r="FD201" s="17"/>
      <c r="FE201" s="17"/>
      <c r="FF201" s="17"/>
      <c r="FG201" s="17"/>
      <c r="FH201" s="17"/>
      <c r="FI201" s="17"/>
      <c r="FJ201" s="17"/>
      <c r="FK201" s="17"/>
      <c r="FL201" s="17"/>
      <c r="FM201" s="17"/>
      <c r="FN201" s="17"/>
      <c r="FO201" s="17"/>
      <c r="FP201" s="17"/>
      <c r="FQ201" s="17"/>
      <c r="FR201" s="17"/>
      <c r="FS201" s="17"/>
      <c r="FT201" s="17"/>
      <c r="FU201" s="17"/>
      <c r="FV201" s="17"/>
      <c r="FW201" s="17"/>
      <c r="FX201" s="17"/>
      <c r="FY201" s="17"/>
      <c r="FZ201" s="17"/>
      <c r="GA201" s="17"/>
      <c r="GB201" s="17"/>
      <c r="GC201" s="17"/>
      <c r="GD201" s="17"/>
      <c r="GE201" s="17"/>
      <c r="GF201" s="17"/>
      <c r="GG201" s="17"/>
      <c r="GH201" s="17"/>
      <c r="GI201" s="17"/>
      <c r="GJ201" s="17"/>
      <c r="GK201" s="17"/>
      <c r="GL201" s="17"/>
      <c r="GM201" s="17"/>
      <c r="GN201" s="17"/>
      <c r="GO201" s="17"/>
      <c r="GP201" s="17"/>
      <c r="GQ201" s="17"/>
      <c r="GR201" s="17"/>
      <c r="GS201" s="17"/>
      <c r="GT201" s="17"/>
      <c r="GU201" s="17"/>
      <c r="GV201" s="17"/>
      <c r="GW201" s="17"/>
      <c r="GX201" s="17"/>
      <c r="GY201" s="17"/>
      <c r="GZ201" s="17"/>
      <c r="HA201" s="17"/>
      <c r="HB201" s="17"/>
      <c r="HC201" s="17"/>
      <c r="HD201" s="17"/>
      <c r="HE201" s="17"/>
      <c r="HF201" s="17"/>
      <c r="HG201" s="17"/>
      <c r="HH201" s="17"/>
      <c r="HI201" s="17"/>
      <c r="HJ201" s="17"/>
      <c r="HK201" s="17"/>
      <c r="HL201" s="17"/>
      <c r="HM201" s="17"/>
      <c r="HN201" s="17"/>
      <c r="HO201" s="17"/>
      <c r="HP201" s="17"/>
      <c r="HQ201" s="17"/>
      <c r="HR201" s="17"/>
      <c r="HS201" s="17"/>
      <c r="HT201" s="17"/>
      <c r="HU201" s="17"/>
      <c r="HV201" s="17"/>
      <c r="HW201" s="17"/>
      <c r="HX201" s="17"/>
      <c r="HY201" s="17"/>
      <c r="HZ201" s="17"/>
      <c r="IA201" s="17"/>
      <c r="IB201" s="17"/>
      <c r="IC201" s="17"/>
      <c r="ID201" s="17"/>
      <c r="IE201" s="17"/>
      <c r="IF201" s="17"/>
      <c r="IG201" s="17"/>
      <c r="IH201" s="17"/>
      <c r="II201" s="17"/>
      <c r="IJ201" s="17"/>
    </row>
    <row r="202">
      <c r="A202" s="17"/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7"/>
      <c r="AS202" s="17"/>
      <c r="AT202" s="17"/>
      <c r="AU202" s="17"/>
      <c r="AV202" s="17"/>
      <c r="AW202" s="17"/>
      <c r="AX202" s="17"/>
      <c r="AY202" s="17"/>
      <c r="AZ202" s="17"/>
      <c r="BA202" s="17"/>
      <c r="BB202" s="17"/>
      <c r="BC202" s="17"/>
      <c r="BD202" s="17"/>
      <c r="BE202" s="17"/>
      <c r="BF202" s="17"/>
      <c r="BG202" s="17"/>
      <c r="BH202" s="17"/>
      <c r="BI202" s="17"/>
      <c r="BJ202" s="17"/>
      <c r="BK202" s="17"/>
      <c r="BL202" s="17"/>
      <c r="BM202" s="17"/>
      <c r="BN202" s="17"/>
      <c r="BO202" s="17"/>
      <c r="BP202" s="17"/>
      <c r="BQ202" s="17"/>
      <c r="BR202" s="17"/>
      <c r="BS202" s="17"/>
      <c r="BT202" s="17"/>
      <c r="BU202" s="17"/>
      <c r="BV202" s="17"/>
      <c r="BW202" s="17"/>
      <c r="BX202" s="17"/>
      <c r="BY202" s="17"/>
      <c r="BZ202" s="17"/>
      <c r="CA202" s="17"/>
      <c r="CB202" s="17"/>
      <c r="CC202" s="17"/>
      <c r="CD202" s="17"/>
      <c r="CE202" s="17"/>
      <c r="CF202" s="17"/>
      <c r="CG202" s="17"/>
      <c r="CH202" s="17"/>
      <c r="CI202" s="17"/>
      <c r="CJ202" s="17"/>
      <c r="CK202" s="17"/>
      <c r="CL202" s="17"/>
      <c r="CM202" s="17"/>
      <c r="CN202" s="17"/>
      <c r="CO202" s="17"/>
      <c r="CP202" s="17"/>
      <c r="CQ202" s="17"/>
      <c r="CR202" s="17"/>
      <c r="CS202" s="17"/>
      <c r="CT202" s="17"/>
      <c r="CU202" s="17"/>
      <c r="CV202" s="17"/>
      <c r="CW202" s="17"/>
      <c r="CX202" s="17"/>
      <c r="CY202" s="17"/>
      <c r="CZ202" s="17"/>
      <c r="DA202" s="17"/>
      <c r="DB202" s="17"/>
      <c r="DC202" s="17"/>
      <c r="DD202" s="17"/>
      <c r="DE202" s="17"/>
      <c r="DF202" s="17"/>
      <c r="DG202" s="17"/>
      <c r="DH202" s="17"/>
      <c r="DI202" s="17"/>
      <c r="DJ202" s="17"/>
      <c r="DK202" s="17"/>
      <c r="DL202" s="17"/>
      <c r="DM202" s="17"/>
      <c r="DN202" s="17"/>
      <c r="DO202" s="17"/>
      <c r="DP202" s="17"/>
      <c r="DQ202" s="17"/>
      <c r="DR202" s="17"/>
      <c r="DS202" s="17"/>
      <c r="DT202" s="17"/>
      <c r="DU202" s="17"/>
      <c r="DV202" s="17"/>
      <c r="DW202" s="17"/>
      <c r="DX202" s="17"/>
      <c r="DY202" s="17"/>
      <c r="DZ202" s="17"/>
      <c r="EA202" s="17"/>
      <c r="EB202" s="17"/>
      <c r="EC202" s="17"/>
      <c r="ED202" s="17"/>
      <c r="EE202" s="17"/>
      <c r="EF202" s="17"/>
      <c r="EG202" s="17"/>
      <c r="EH202" s="17"/>
      <c r="EI202" s="17"/>
      <c r="EJ202" s="17"/>
      <c r="EK202" s="17"/>
      <c r="EL202" s="17"/>
      <c r="EM202" s="17"/>
      <c r="EN202" s="17"/>
      <c r="EO202" s="17"/>
      <c r="EP202" s="17"/>
      <c r="EQ202" s="17"/>
      <c r="ER202" s="17"/>
      <c r="ES202" s="17"/>
      <c r="ET202" s="17"/>
      <c r="EU202" s="17"/>
      <c r="EV202" s="17"/>
      <c r="EW202" s="17"/>
      <c r="EX202" s="17"/>
      <c r="EY202" s="17"/>
      <c r="EZ202" s="17"/>
      <c r="FA202" s="17"/>
      <c r="FB202" s="17"/>
      <c r="FC202" s="17"/>
      <c r="FD202" s="17"/>
      <c r="FE202" s="17"/>
      <c r="FF202" s="17"/>
      <c r="FG202" s="17"/>
      <c r="FH202" s="17"/>
      <c r="FI202" s="17"/>
      <c r="FJ202" s="17"/>
      <c r="FK202" s="17"/>
      <c r="FL202" s="17"/>
      <c r="FM202" s="17"/>
      <c r="FN202" s="17"/>
      <c r="FO202" s="17"/>
      <c r="FP202" s="17"/>
      <c r="FQ202" s="17"/>
      <c r="FR202" s="17"/>
      <c r="FS202" s="17"/>
      <c r="FT202" s="17"/>
      <c r="FU202" s="17"/>
      <c r="FV202" s="17"/>
      <c r="FW202" s="17"/>
      <c r="FX202" s="17"/>
      <c r="FY202" s="17"/>
      <c r="FZ202" s="17"/>
      <c r="GA202" s="17"/>
      <c r="GB202" s="17"/>
      <c r="GC202" s="17"/>
      <c r="GD202" s="17"/>
      <c r="GE202" s="17"/>
      <c r="GF202" s="17"/>
      <c r="GG202" s="17"/>
      <c r="GH202" s="17"/>
      <c r="GI202" s="17"/>
      <c r="GJ202" s="17"/>
      <c r="GK202" s="17"/>
      <c r="GL202" s="17"/>
      <c r="GM202" s="17"/>
      <c r="GN202" s="17"/>
      <c r="GO202" s="17"/>
      <c r="GP202" s="17"/>
      <c r="GQ202" s="17"/>
      <c r="GR202" s="17"/>
      <c r="GS202" s="17"/>
      <c r="GT202" s="17"/>
      <c r="GU202" s="17"/>
      <c r="GV202" s="17"/>
      <c r="GW202" s="17"/>
      <c r="GX202" s="17"/>
      <c r="GY202" s="17"/>
      <c r="GZ202" s="17"/>
      <c r="HA202" s="17"/>
      <c r="HB202" s="17"/>
      <c r="HC202" s="17"/>
      <c r="HD202" s="17"/>
      <c r="HE202" s="17"/>
      <c r="HF202" s="17"/>
      <c r="HG202" s="17"/>
      <c r="HH202" s="17"/>
      <c r="HI202" s="17"/>
      <c r="HJ202" s="17"/>
      <c r="HK202" s="17"/>
      <c r="HL202" s="17"/>
      <c r="HM202" s="17"/>
      <c r="HN202" s="17"/>
      <c r="HO202" s="17"/>
      <c r="HP202" s="17"/>
      <c r="HQ202" s="17"/>
      <c r="HR202" s="17"/>
      <c r="HS202" s="17"/>
      <c r="HT202" s="17"/>
      <c r="HU202" s="17"/>
      <c r="HV202" s="17"/>
      <c r="HW202" s="17"/>
      <c r="HX202" s="17"/>
      <c r="HY202" s="17"/>
      <c r="HZ202" s="17"/>
      <c r="IA202" s="17"/>
      <c r="IB202" s="17"/>
      <c r="IC202" s="17"/>
      <c r="ID202" s="17"/>
      <c r="IE202" s="17"/>
      <c r="IF202" s="17"/>
      <c r="IG202" s="17"/>
      <c r="IH202" s="17"/>
      <c r="II202" s="17"/>
      <c r="IJ202" s="17"/>
    </row>
    <row r="203">
      <c r="A203" s="17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  <c r="AD203" s="17"/>
      <c r="AE203" s="17"/>
      <c r="AF203" s="17"/>
      <c r="AG203" s="17"/>
      <c r="AH203" s="17"/>
      <c r="AI203" s="17"/>
      <c r="AJ203" s="17"/>
      <c r="AK203" s="17"/>
      <c r="AL203" s="17"/>
      <c r="AM203" s="17"/>
      <c r="AN203" s="17"/>
      <c r="AO203" s="17"/>
      <c r="AP203" s="17"/>
      <c r="AQ203" s="17"/>
      <c r="AR203" s="17"/>
      <c r="AS203" s="17"/>
      <c r="AT203" s="17"/>
      <c r="AU203" s="17"/>
      <c r="AV203" s="17"/>
      <c r="AW203" s="17"/>
      <c r="AX203" s="17"/>
      <c r="AY203" s="17"/>
      <c r="AZ203" s="17"/>
      <c r="BA203" s="17"/>
      <c r="BB203" s="17"/>
      <c r="BC203" s="17"/>
      <c r="BD203" s="17"/>
      <c r="BE203" s="17"/>
      <c r="BF203" s="17"/>
      <c r="BG203" s="17"/>
      <c r="BH203" s="17"/>
      <c r="BI203" s="17"/>
      <c r="BJ203" s="17"/>
      <c r="BK203" s="17"/>
      <c r="BL203" s="17"/>
      <c r="BM203" s="17"/>
      <c r="BN203" s="17"/>
      <c r="BO203" s="17"/>
      <c r="BP203" s="17"/>
      <c r="BQ203" s="17"/>
      <c r="BR203" s="17"/>
      <c r="BS203" s="17"/>
      <c r="BT203" s="17"/>
      <c r="BU203" s="17"/>
      <c r="BV203" s="17"/>
      <c r="BW203" s="17"/>
      <c r="BX203" s="17"/>
      <c r="BY203" s="17"/>
      <c r="BZ203" s="17"/>
      <c r="CA203" s="17"/>
      <c r="CB203" s="17"/>
      <c r="CC203" s="17"/>
      <c r="CD203" s="17"/>
      <c r="CE203" s="17"/>
      <c r="CF203" s="17"/>
      <c r="CG203" s="17"/>
      <c r="CH203" s="17"/>
      <c r="CI203" s="17"/>
      <c r="CJ203" s="17"/>
      <c r="CK203" s="17"/>
      <c r="CL203" s="17"/>
      <c r="CM203" s="17"/>
      <c r="CN203" s="17"/>
      <c r="CO203" s="17"/>
      <c r="CP203" s="17"/>
      <c r="CQ203" s="17"/>
      <c r="CR203" s="17"/>
      <c r="CS203" s="17"/>
      <c r="CT203" s="17"/>
      <c r="CU203" s="17"/>
      <c r="CV203" s="17"/>
      <c r="CW203" s="17"/>
      <c r="CX203" s="17"/>
      <c r="CY203" s="17"/>
      <c r="CZ203" s="17"/>
      <c r="DA203" s="17"/>
      <c r="DB203" s="17"/>
      <c r="DC203" s="17"/>
      <c r="DD203" s="17"/>
      <c r="DE203" s="17"/>
      <c r="DF203" s="17"/>
      <c r="DG203" s="17"/>
      <c r="DH203" s="17"/>
      <c r="DI203" s="17"/>
      <c r="DJ203" s="17"/>
      <c r="DK203" s="17"/>
      <c r="DL203" s="17"/>
      <c r="DM203" s="17"/>
      <c r="DN203" s="17"/>
      <c r="DO203" s="17"/>
      <c r="DP203" s="17"/>
      <c r="DQ203" s="17"/>
      <c r="DR203" s="17"/>
      <c r="DS203" s="17"/>
      <c r="DT203" s="17"/>
      <c r="DU203" s="17"/>
      <c r="DV203" s="17"/>
      <c r="DW203" s="17"/>
      <c r="DX203" s="17"/>
      <c r="DY203" s="17"/>
      <c r="DZ203" s="17"/>
      <c r="EA203" s="17"/>
      <c r="EB203" s="17"/>
      <c r="EC203" s="17"/>
      <c r="ED203" s="17"/>
      <c r="EE203" s="17"/>
      <c r="EF203" s="17"/>
      <c r="EG203" s="17"/>
      <c r="EH203" s="17"/>
      <c r="EI203" s="17"/>
      <c r="EJ203" s="17"/>
      <c r="EK203" s="17"/>
      <c r="EL203" s="17"/>
      <c r="EM203" s="17"/>
      <c r="EN203" s="17"/>
      <c r="EO203" s="17"/>
      <c r="EP203" s="17"/>
      <c r="EQ203" s="17"/>
      <c r="ER203" s="17"/>
      <c r="ES203" s="17"/>
      <c r="ET203" s="17"/>
      <c r="EU203" s="17"/>
      <c r="EV203" s="17"/>
      <c r="EW203" s="17"/>
      <c r="EX203" s="17"/>
      <c r="EY203" s="17"/>
      <c r="EZ203" s="17"/>
      <c r="FA203" s="17"/>
      <c r="FB203" s="17"/>
      <c r="FC203" s="17"/>
      <c r="FD203" s="17"/>
      <c r="FE203" s="17"/>
      <c r="FF203" s="17"/>
      <c r="FG203" s="17"/>
      <c r="FH203" s="17"/>
      <c r="FI203" s="17"/>
      <c r="FJ203" s="17"/>
      <c r="FK203" s="17"/>
      <c r="FL203" s="17"/>
      <c r="FM203" s="17"/>
      <c r="FN203" s="17"/>
      <c r="FO203" s="17"/>
      <c r="FP203" s="17"/>
      <c r="FQ203" s="17"/>
      <c r="FR203" s="17"/>
      <c r="FS203" s="17"/>
      <c r="FT203" s="17"/>
      <c r="FU203" s="17"/>
      <c r="FV203" s="17"/>
      <c r="FW203" s="17"/>
      <c r="FX203" s="17"/>
      <c r="FY203" s="17"/>
      <c r="FZ203" s="17"/>
      <c r="GA203" s="17"/>
      <c r="GB203" s="17"/>
      <c r="GC203" s="17"/>
      <c r="GD203" s="17"/>
      <c r="GE203" s="17"/>
      <c r="GF203" s="17"/>
      <c r="GG203" s="17"/>
      <c r="GH203" s="17"/>
      <c r="GI203" s="17"/>
      <c r="GJ203" s="17"/>
      <c r="GK203" s="17"/>
      <c r="GL203" s="17"/>
      <c r="GM203" s="17"/>
      <c r="GN203" s="17"/>
      <c r="GO203" s="17"/>
      <c r="GP203" s="17"/>
      <c r="GQ203" s="17"/>
      <c r="GR203" s="17"/>
      <c r="GS203" s="17"/>
      <c r="GT203" s="17"/>
      <c r="GU203" s="17"/>
      <c r="GV203" s="17"/>
      <c r="GW203" s="17"/>
      <c r="GX203" s="17"/>
      <c r="GY203" s="17"/>
      <c r="GZ203" s="17"/>
      <c r="HA203" s="17"/>
      <c r="HB203" s="17"/>
      <c r="HC203" s="17"/>
      <c r="HD203" s="17"/>
      <c r="HE203" s="17"/>
      <c r="HF203" s="17"/>
      <c r="HG203" s="17"/>
      <c r="HH203" s="17"/>
      <c r="HI203" s="17"/>
      <c r="HJ203" s="17"/>
      <c r="HK203" s="17"/>
      <c r="HL203" s="17"/>
      <c r="HM203" s="17"/>
      <c r="HN203" s="17"/>
      <c r="HO203" s="17"/>
      <c r="HP203" s="17"/>
      <c r="HQ203" s="17"/>
      <c r="HR203" s="17"/>
      <c r="HS203" s="17"/>
      <c r="HT203" s="17"/>
      <c r="HU203" s="17"/>
      <c r="HV203" s="17"/>
      <c r="HW203" s="17"/>
      <c r="HX203" s="17"/>
      <c r="HY203" s="17"/>
      <c r="HZ203" s="17"/>
      <c r="IA203" s="17"/>
      <c r="IB203" s="17"/>
      <c r="IC203" s="17"/>
      <c r="ID203" s="17"/>
      <c r="IE203" s="17"/>
      <c r="IF203" s="17"/>
      <c r="IG203" s="17"/>
      <c r="IH203" s="17"/>
      <c r="II203" s="17"/>
      <c r="IJ203" s="17"/>
    </row>
    <row r="204">
      <c r="A204" s="17"/>
      <c r="B204" s="17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17"/>
      <c r="AF204" s="17"/>
      <c r="AG204" s="17"/>
      <c r="AH204" s="17"/>
      <c r="AI204" s="17"/>
      <c r="AJ204" s="17"/>
      <c r="AK204" s="17"/>
      <c r="AL204" s="17"/>
      <c r="AM204" s="17"/>
      <c r="AN204" s="17"/>
      <c r="AO204" s="17"/>
      <c r="AP204" s="17"/>
      <c r="AQ204" s="17"/>
      <c r="AR204" s="17"/>
      <c r="AS204" s="17"/>
      <c r="AT204" s="17"/>
      <c r="AU204" s="17"/>
      <c r="AV204" s="17"/>
      <c r="AW204" s="17"/>
      <c r="AX204" s="17"/>
      <c r="AY204" s="17"/>
      <c r="AZ204" s="17"/>
      <c r="BA204" s="17"/>
      <c r="BB204" s="17"/>
      <c r="BC204" s="17"/>
      <c r="BD204" s="17"/>
      <c r="BE204" s="17"/>
      <c r="BF204" s="17"/>
      <c r="BG204" s="17"/>
      <c r="BH204" s="17"/>
      <c r="BI204" s="17"/>
      <c r="BJ204" s="17"/>
      <c r="BK204" s="17"/>
      <c r="BL204" s="17"/>
      <c r="BM204" s="17"/>
      <c r="BN204" s="17"/>
      <c r="BO204" s="17"/>
      <c r="BP204" s="17"/>
      <c r="BQ204" s="17"/>
      <c r="BR204" s="17"/>
      <c r="BS204" s="17"/>
      <c r="BT204" s="17"/>
      <c r="BU204" s="17"/>
      <c r="BV204" s="17"/>
      <c r="BW204" s="17"/>
      <c r="BX204" s="17"/>
      <c r="BY204" s="17"/>
      <c r="BZ204" s="17"/>
      <c r="CA204" s="17"/>
      <c r="CB204" s="17"/>
      <c r="CC204" s="17"/>
      <c r="CD204" s="17"/>
      <c r="CE204" s="17"/>
      <c r="CF204" s="17"/>
      <c r="CG204" s="17"/>
      <c r="CH204" s="17"/>
      <c r="CI204" s="17"/>
      <c r="CJ204" s="17"/>
      <c r="CK204" s="17"/>
      <c r="CL204" s="17"/>
      <c r="CM204" s="17"/>
      <c r="CN204" s="17"/>
      <c r="CO204" s="17"/>
      <c r="CP204" s="17"/>
      <c r="CQ204" s="17"/>
      <c r="CR204" s="17"/>
      <c r="CS204" s="17"/>
      <c r="CT204" s="17"/>
      <c r="CU204" s="17"/>
      <c r="CV204" s="17"/>
      <c r="CW204" s="17"/>
      <c r="CX204" s="17"/>
      <c r="CY204" s="17"/>
      <c r="CZ204" s="17"/>
      <c r="DA204" s="17"/>
      <c r="DB204" s="17"/>
      <c r="DC204" s="17"/>
      <c r="DD204" s="17"/>
      <c r="DE204" s="17"/>
      <c r="DF204" s="17"/>
      <c r="DG204" s="17"/>
      <c r="DH204" s="17"/>
      <c r="DI204" s="17"/>
      <c r="DJ204" s="17"/>
      <c r="DK204" s="17"/>
      <c r="DL204" s="17"/>
      <c r="DM204" s="17"/>
      <c r="DN204" s="17"/>
      <c r="DO204" s="17"/>
      <c r="DP204" s="17"/>
      <c r="DQ204" s="17"/>
      <c r="DR204" s="17"/>
      <c r="DS204" s="17"/>
      <c r="DT204" s="17"/>
      <c r="DU204" s="17"/>
      <c r="DV204" s="17"/>
      <c r="DW204" s="17"/>
      <c r="DX204" s="17"/>
      <c r="DY204" s="17"/>
      <c r="DZ204" s="17"/>
      <c r="EA204" s="17"/>
      <c r="EB204" s="17"/>
      <c r="EC204" s="17"/>
      <c r="ED204" s="17"/>
      <c r="EE204" s="17"/>
      <c r="EF204" s="17"/>
      <c r="EG204" s="17"/>
      <c r="EH204" s="17"/>
      <c r="EI204" s="17"/>
      <c r="EJ204" s="17"/>
      <c r="EK204" s="17"/>
      <c r="EL204" s="17"/>
      <c r="EM204" s="17"/>
      <c r="EN204" s="17"/>
      <c r="EO204" s="17"/>
      <c r="EP204" s="17"/>
      <c r="EQ204" s="17"/>
      <c r="ER204" s="17"/>
      <c r="ES204" s="17"/>
      <c r="ET204" s="17"/>
      <c r="EU204" s="17"/>
      <c r="EV204" s="17"/>
      <c r="EW204" s="17"/>
      <c r="EX204" s="17"/>
      <c r="EY204" s="17"/>
      <c r="EZ204" s="17"/>
      <c r="FA204" s="17"/>
      <c r="FB204" s="17"/>
      <c r="FC204" s="17"/>
      <c r="FD204" s="17"/>
      <c r="FE204" s="17"/>
      <c r="FF204" s="17"/>
      <c r="FG204" s="17"/>
      <c r="FH204" s="17"/>
      <c r="FI204" s="17"/>
      <c r="FJ204" s="17"/>
      <c r="FK204" s="17"/>
      <c r="FL204" s="17"/>
      <c r="FM204" s="17"/>
      <c r="FN204" s="17"/>
      <c r="FO204" s="17"/>
      <c r="FP204" s="17"/>
      <c r="FQ204" s="17"/>
      <c r="FR204" s="17"/>
      <c r="FS204" s="17"/>
      <c r="FT204" s="17"/>
      <c r="FU204" s="17"/>
      <c r="FV204" s="17"/>
      <c r="FW204" s="17"/>
      <c r="FX204" s="17"/>
      <c r="FY204" s="17"/>
      <c r="FZ204" s="17"/>
      <c r="GA204" s="17"/>
      <c r="GB204" s="17"/>
      <c r="GC204" s="17"/>
      <c r="GD204" s="17"/>
      <c r="GE204" s="17"/>
      <c r="GF204" s="17"/>
      <c r="GG204" s="17"/>
      <c r="GH204" s="17"/>
      <c r="GI204" s="17"/>
      <c r="GJ204" s="17"/>
      <c r="GK204" s="17"/>
      <c r="GL204" s="17"/>
      <c r="GM204" s="17"/>
      <c r="GN204" s="17"/>
      <c r="GO204" s="17"/>
      <c r="GP204" s="17"/>
      <c r="GQ204" s="17"/>
      <c r="GR204" s="17"/>
      <c r="GS204" s="17"/>
      <c r="GT204" s="17"/>
      <c r="GU204" s="17"/>
      <c r="GV204" s="17"/>
      <c r="GW204" s="17"/>
      <c r="GX204" s="17"/>
      <c r="GY204" s="17"/>
      <c r="GZ204" s="17"/>
      <c r="HA204" s="17"/>
      <c r="HB204" s="17"/>
      <c r="HC204" s="17"/>
      <c r="HD204" s="17"/>
      <c r="HE204" s="17"/>
      <c r="HF204" s="17"/>
      <c r="HG204" s="17"/>
      <c r="HH204" s="17"/>
      <c r="HI204" s="17"/>
      <c r="HJ204" s="17"/>
      <c r="HK204" s="17"/>
      <c r="HL204" s="17"/>
      <c r="HM204" s="17"/>
      <c r="HN204" s="17"/>
      <c r="HO204" s="17"/>
      <c r="HP204" s="17"/>
      <c r="HQ204" s="17"/>
      <c r="HR204" s="17"/>
      <c r="HS204" s="17"/>
      <c r="HT204" s="17"/>
      <c r="HU204" s="17"/>
      <c r="HV204" s="17"/>
      <c r="HW204" s="17"/>
      <c r="HX204" s="17"/>
      <c r="HY204" s="17"/>
      <c r="HZ204" s="17"/>
      <c r="IA204" s="17"/>
      <c r="IB204" s="17"/>
      <c r="IC204" s="17"/>
      <c r="ID204" s="17"/>
      <c r="IE204" s="17"/>
      <c r="IF204" s="17"/>
      <c r="IG204" s="17"/>
      <c r="IH204" s="17"/>
      <c r="II204" s="17"/>
      <c r="IJ204" s="17"/>
    </row>
    <row r="205">
      <c r="A205" s="17"/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17"/>
      <c r="AH205" s="17"/>
      <c r="AI205" s="17"/>
      <c r="AJ205" s="17"/>
      <c r="AK205" s="17"/>
      <c r="AL205" s="17"/>
      <c r="AM205" s="17"/>
      <c r="AN205" s="17"/>
      <c r="AO205" s="17"/>
      <c r="AP205" s="17"/>
      <c r="AQ205" s="17"/>
      <c r="AR205" s="17"/>
      <c r="AS205" s="17"/>
      <c r="AT205" s="17"/>
      <c r="AU205" s="17"/>
      <c r="AV205" s="17"/>
      <c r="AW205" s="17"/>
      <c r="AX205" s="17"/>
      <c r="AY205" s="17"/>
      <c r="AZ205" s="17"/>
      <c r="BA205" s="17"/>
      <c r="BB205" s="17"/>
      <c r="BC205" s="17"/>
      <c r="BD205" s="17"/>
      <c r="BE205" s="17"/>
      <c r="BF205" s="17"/>
      <c r="BG205" s="17"/>
      <c r="BH205" s="17"/>
      <c r="BI205" s="17"/>
      <c r="BJ205" s="17"/>
      <c r="BK205" s="17"/>
      <c r="BL205" s="17"/>
      <c r="BM205" s="17"/>
      <c r="BN205" s="17"/>
      <c r="BO205" s="17"/>
      <c r="BP205" s="17"/>
      <c r="BQ205" s="17"/>
      <c r="BR205" s="17"/>
      <c r="BS205" s="17"/>
      <c r="BT205" s="17"/>
      <c r="BU205" s="17"/>
      <c r="BV205" s="17"/>
      <c r="BW205" s="17"/>
      <c r="BX205" s="17"/>
      <c r="BY205" s="17"/>
      <c r="BZ205" s="17"/>
      <c r="CA205" s="17"/>
      <c r="CB205" s="17"/>
      <c r="CC205" s="17"/>
      <c r="CD205" s="17"/>
      <c r="CE205" s="17"/>
      <c r="CF205" s="17"/>
      <c r="CG205" s="17"/>
      <c r="CH205" s="17"/>
      <c r="CI205" s="17"/>
      <c r="CJ205" s="17"/>
      <c r="CK205" s="17"/>
      <c r="CL205" s="17"/>
      <c r="CM205" s="17"/>
      <c r="CN205" s="17"/>
      <c r="CO205" s="17"/>
      <c r="CP205" s="17"/>
      <c r="CQ205" s="17"/>
      <c r="CR205" s="17"/>
      <c r="CS205" s="17"/>
      <c r="CT205" s="17"/>
      <c r="CU205" s="17"/>
      <c r="CV205" s="17"/>
      <c r="CW205" s="17"/>
      <c r="CX205" s="17"/>
      <c r="CY205" s="17"/>
      <c r="CZ205" s="17"/>
      <c r="DA205" s="17"/>
      <c r="DB205" s="17"/>
      <c r="DC205" s="17"/>
      <c r="DD205" s="17"/>
      <c r="DE205" s="17"/>
      <c r="DF205" s="17"/>
      <c r="DG205" s="17"/>
      <c r="DH205" s="17"/>
      <c r="DI205" s="17"/>
      <c r="DJ205" s="17"/>
      <c r="DK205" s="17"/>
      <c r="DL205" s="17"/>
      <c r="DM205" s="17"/>
      <c r="DN205" s="17"/>
      <c r="DO205" s="17"/>
      <c r="DP205" s="17"/>
      <c r="DQ205" s="17"/>
      <c r="DR205" s="17"/>
      <c r="DS205" s="17"/>
      <c r="DT205" s="17"/>
      <c r="DU205" s="17"/>
      <c r="DV205" s="17"/>
      <c r="DW205" s="17"/>
      <c r="DX205" s="17"/>
      <c r="DY205" s="17"/>
      <c r="DZ205" s="17"/>
      <c r="EA205" s="17"/>
      <c r="EB205" s="17"/>
      <c r="EC205" s="17"/>
      <c r="ED205" s="17"/>
      <c r="EE205" s="17"/>
      <c r="EF205" s="17"/>
      <c r="EG205" s="17"/>
      <c r="EH205" s="17"/>
      <c r="EI205" s="17"/>
      <c r="EJ205" s="17"/>
      <c r="EK205" s="17"/>
      <c r="EL205" s="17"/>
      <c r="EM205" s="17"/>
      <c r="EN205" s="17"/>
      <c r="EO205" s="17"/>
      <c r="EP205" s="17"/>
      <c r="EQ205" s="17"/>
      <c r="ER205" s="17"/>
      <c r="ES205" s="17"/>
      <c r="ET205" s="17"/>
      <c r="EU205" s="17"/>
      <c r="EV205" s="17"/>
      <c r="EW205" s="17"/>
      <c r="EX205" s="17"/>
      <c r="EY205" s="17"/>
      <c r="EZ205" s="17"/>
      <c r="FA205" s="17"/>
      <c r="FB205" s="17"/>
      <c r="FC205" s="17"/>
      <c r="FD205" s="17"/>
      <c r="FE205" s="17"/>
      <c r="FF205" s="17"/>
      <c r="FG205" s="17"/>
      <c r="FH205" s="17"/>
      <c r="FI205" s="17"/>
      <c r="FJ205" s="17"/>
      <c r="FK205" s="17"/>
      <c r="FL205" s="17"/>
      <c r="FM205" s="17"/>
      <c r="FN205" s="17"/>
      <c r="FO205" s="17"/>
      <c r="FP205" s="17"/>
      <c r="FQ205" s="17"/>
      <c r="FR205" s="17"/>
      <c r="FS205" s="17"/>
      <c r="FT205" s="17"/>
      <c r="FU205" s="17"/>
      <c r="FV205" s="17"/>
      <c r="FW205" s="17"/>
      <c r="FX205" s="17"/>
      <c r="FY205" s="17"/>
      <c r="FZ205" s="17"/>
      <c r="GA205" s="17"/>
      <c r="GB205" s="17"/>
      <c r="GC205" s="17"/>
      <c r="GD205" s="17"/>
      <c r="GE205" s="17"/>
      <c r="GF205" s="17"/>
      <c r="GG205" s="17"/>
      <c r="GH205" s="17"/>
      <c r="GI205" s="17"/>
      <c r="GJ205" s="17"/>
      <c r="GK205" s="17"/>
      <c r="GL205" s="17"/>
      <c r="GM205" s="17"/>
      <c r="GN205" s="17"/>
      <c r="GO205" s="17"/>
      <c r="GP205" s="17"/>
      <c r="GQ205" s="17"/>
      <c r="GR205" s="17"/>
      <c r="GS205" s="17"/>
      <c r="GT205" s="17"/>
      <c r="GU205" s="17"/>
      <c r="GV205" s="17"/>
      <c r="GW205" s="17"/>
      <c r="GX205" s="17"/>
      <c r="GY205" s="17"/>
      <c r="GZ205" s="17"/>
      <c r="HA205" s="17"/>
      <c r="HB205" s="17"/>
      <c r="HC205" s="17"/>
      <c r="HD205" s="17"/>
      <c r="HE205" s="17"/>
      <c r="HF205" s="17"/>
      <c r="HG205" s="17"/>
      <c r="HH205" s="17"/>
      <c r="HI205" s="17"/>
      <c r="HJ205" s="17"/>
      <c r="HK205" s="17"/>
      <c r="HL205" s="17"/>
      <c r="HM205" s="17"/>
      <c r="HN205" s="17"/>
      <c r="HO205" s="17"/>
      <c r="HP205" s="17"/>
      <c r="HQ205" s="17"/>
      <c r="HR205" s="17"/>
      <c r="HS205" s="17"/>
      <c r="HT205" s="17"/>
      <c r="HU205" s="17"/>
      <c r="HV205" s="17"/>
      <c r="HW205" s="17"/>
      <c r="HX205" s="17"/>
      <c r="HY205" s="17"/>
      <c r="HZ205" s="17"/>
      <c r="IA205" s="17"/>
      <c r="IB205" s="17"/>
      <c r="IC205" s="17"/>
      <c r="ID205" s="17"/>
      <c r="IE205" s="17"/>
      <c r="IF205" s="17"/>
      <c r="IG205" s="17"/>
      <c r="IH205" s="17"/>
      <c r="II205" s="17"/>
      <c r="IJ205" s="17"/>
    </row>
    <row r="206">
      <c r="A206" s="17"/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  <c r="AF206" s="17"/>
      <c r="AG206" s="17"/>
      <c r="AH206" s="17"/>
      <c r="AI206" s="17"/>
      <c r="AJ206" s="17"/>
      <c r="AK206" s="17"/>
      <c r="AL206" s="17"/>
      <c r="AM206" s="17"/>
      <c r="AN206" s="17"/>
      <c r="AO206" s="17"/>
      <c r="AP206" s="17"/>
      <c r="AQ206" s="17"/>
      <c r="AR206" s="17"/>
      <c r="AS206" s="17"/>
      <c r="AT206" s="17"/>
      <c r="AU206" s="17"/>
      <c r="AV206" s="17"/>
      <c r="AW206" s="17"/>
      <c r="AX206" s="17"/>
      <c r="AY206" s="17"/>
      <c r="AZ206" s="17"/>
      <c r="BA206" s="17"/>
      <c r="BB206" s="17"/>
      <c r="BC206" s="17"/>
      <c r="BD206" s="17"/>
      <c r="BE206" s="17"/>
      <c r="BF206" s="17"/>
      <c r="BG206" s="17"/>
      <c r="BH206" s="17"/>
      <c r="BI206" s="17"/>
      <c r="BJ206" s="17"/>
      <c r="BK206" s="17"/>
      <c r="BL206" s="17"/>
      <c r="BM206" s="17"/>
      <c r="BN206" s="17"/>
      <c r="BO206" s="17"/>
      <c r="BP206" s="17"/>
      <c r="BQ206" s="17"/>
      <c r="BR206" s="17"/>
      <c r="BS206" s="17"/>
      <c r="BT206" s="17"/>
      <c r="BU206" s="17"/>
      <c r="BV206" s="17"/>
      <c r="BW206" s="17"/>
      <c r="BX206" s="17"/>
      <c r="BY206" s="17"/>
      <c r="BZ206" s="17"/>
      <c r="CA206" s="17"/>
      <c r="CB206" s="17"/>
      <c r="CC206" s="17"/>
      <c r="CD206" s="17"/>
      <c r="CE206" s="17"/>
      <c r="CF206" s="17"/>
      <c r="CG206" s="17"/>
      <c r="CH206" s="17"/>
      <c r="CI206" s="17"/>
      <c r="CJ206" s="17"/>
      <c r="CK206" s="17"/>
      <c r="CL206" s="17"/>
      <c r="CM206" s="17"/>
      <c r="CN206" s="17"/>
      <c r="CO206" s="17"/>
      <c r="CP206" s="17"/>
      <c r="CQ206" s="17"/>
      <c r="CR206" s="17"/>
      <c r="CS206" s="17"/>
      <c r="CT206" s="17"/>
      <c r="CU206" s="17"/>
      <c r="CV206" s="17"/>
      <c r="CW206" s="17"/>
      <c r="CX206" s="17"/>
      <c r="CY206" s="17"/>
      <c r="CZ206" s="17"/>
      <c r="DA206" s="17"/>
      <c r="DB206" s="17"/>
      <c r="DC206" s="17"/>
      <c r="DD206" s="17"/>
      <c r="DE206" s="17"/>
      <c r="DF206" s="17"/>
      <c r="DG206" s="17"/>
      <c r="DH206" s="17"/>
      <c r="DI206" s="17"/>
      <c r="DJ206" s="17"/>
      <c r="DK206" s="17"/>
      <c r="DL206" s="17"/>
      <c r="DM206" s="17"/>
      <c r="DN206" s="17"/>
      <c r="DO206" s="17"/>
      <c r="DP206" s="17"/>
      <c r="DQ206" s="17"/>
      <c r="DR206" s="17"/>
      <c r="DS206" s="17"/>
      <c r="DT206" s="17"/>
      <c r="DU206" s="17"/>
      <c r="DV206" s="17"/>
      <c r="DW206" s="17"/>
      <c r="DX206" s="17"/>
      <c r="DY206" s="17"/>
      <c r="DZ206" s="17"/>
      <c r="EA206" s="17"/>
      <c r="EB206" s="17"/>
      <c r="EC206" s="17"/>
      <c r="ED206" s="17"/>
      <c r="EE206" s="17"/>
      <c r="EF206" s="17"/>
      <c r="EG206" s="17"/>
      <c r="EH206" s="17"/>
      <c r="EI206" s="17"/>
      <c r="EJ206" s="17"/>
      <c r="EK206" s="17"/>
      <c r="EL206" s="17"/>
      <c r="EM206" s="17"/>
      <c r="EN206" s="17"/>
      <c r="EO206" s="17"/>
      <c r="EP206" s="17"/>
      <c r="EQ206" s="17"/>
      <c r="ER206" s="17"/>
      <c r="ES206" s="17"/>
      <c r="ET206" s="17"/>
      <c r="EU206" s="17"/>
      <c r="EV206" s="17"/>
      <c r="EW206" s="17"/>
      <c r="EX206" s="17"/>
      <c r="EY206" s="17"/>
      <c r="EZ206" s="17"/>
      <c r="FA206" s="17"/>
      <c r="FB206" s="17"/>
      <c r="FC206" s="17"/>
      <c r="FD206" s="17"/>
      <c r="FE206" s="17"/>
      <c r="FF206" s="17"/>
      <c r="FG206" s="17"/>
      <c r="FH206" s="17"/>
      <c r="FI206" s="17"/>
      <c r="FJ206" s="17"/>
      <c r="FK206" s="17"/>
      <c r="FL206" s="17"/>
      <c r="FM206" s="17"/>
      <c r="FN206" s="17"/>
      <c r="FO206" s="17"/>
      <c r="FP206" s="17"/>
      <c r="FQ206" s="17"/>
      <c r="FR206" s="17"/>
      <c r="FS206" s="17"/>
      <c r="FT206" s="17"/>
      <c r="FU206" s="17"/>
      <c r="FV206" s="17"/>
      <c r="FW206" s="17"/>
      <c r="FX206" s="17"/>
      <c r="FY206" s="17"/>
      <c r="FZ206" s="17"/>
      <c r="GA206" s="17"/>
      <c r="GB206" s="17"/>
      <c r="GC206" s="17"/>
      <c r="GD206" s="17"/>
      <c r="GE206" s="17"/>
      <c r="GF206" s="17"/>
      <c r="GG206" s="17"/>
      <c r="GH206" s="17"/>
      <c r="GI206" s="17"/>
      <c r="GJ206" s="17"/>
      <c r="GK206" s="17"/>
      <c r="GL206" s="17"/>
      <c r="GM206" s="17"/>
      <c r="GN206" s="17"/>
      <c r="GO206" s="17"/>
      <c r="GP206" s="17"/>
      <c r="GQ206" s="17"/>
      <c r="GR206" s="17"/>
      <c r="GS206" s="17"/>
      <c r="GT206" s="17"/>
      <c r="GU206" s="17"/>
      <c r="GV206" s="17"/>
      <c r="GW206" s="17"/>
      <c r="GX206" s="17"/>
      <c r="GY206" s="17"/>
      <c r="GZ206" s="17"/>
      <c r="HA206" s="17"/>
      <c r="HB206" s="17"/>
      <c r="HC206" s="17"/>
      <c r="HD206" s="17"/>
      <c r="HE206" s="17"/>
      <c r="HF206" s="17"/>
      <c r="HG206" s="17"/>
      <c r="HH206" s="17"/>
      <c r="HI206" s="17"/>
      <c r="HJ206" s="17"/>
      <c r="HK206" s="17"/>
      <c r="HL206" s="17"/>
      <c r="HM206" s="17"/>
      <c r="HN206" s="17"/>
      <c r="HO206" s="17"/>
      <c r="HP206" s="17"/>
      <c r="HQ206" s="17"/>
      <c r="HR206" s="17"/>
      <c r="HS206" s="17"/>
      <c r="HT206" s="17"/>
      <c r="HU206" s="17"/>
      <c r="HV206" s="17"/>
      <c r="HW206" s="17"/>
      <c r="HX206" s="17"/>
      <c r="HY206" s="17"/>
      <c r="HZ206" s="17"/>
      <c r="IA206" s="17"/>
      <c r="IB206" s="17"/>
      <c r="IC206" s="17"/>
      <c r="ID206" s="17"/>
      <c r="IE206" s="17"/>
      <c r="IF206" s="17"/>
      <c r="IG206" s="17"/>
      <c r="IH206" s="17"/>
      <c r="II206" s="17"/>
      <c r="IJ206" s="17"/>
    </row>
    <row r="207">
      <c r="A207" s="17"/>
      <c r="B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  <c r="AD207" s="17"/>
      <c r="AE207" s="17"/>
      <c r="AF207" s="17"/>
      <c r="AG207" s="17"/>
      <c r="AH207" s="17"/>
      <c r="AI207" s="17"/>
      <c r="AJ207" s="17"/>
      <c r="AK207" s="17"/>
      <c r="AL207" s="17"/>
      <c r="AM207" s="17"/>
      <c r="AN207" s="17"/>
      <c r="AO207" s="17"/>
      <c r="AP207" s="17"/>
      <c r="AQ207" s="17"/>
      <c r="AR207" s="17"/>
      <c r="AS207" s="17"/>
      <c r="AT207" s="17"/>
      <c r="AU207" s="17"/>
      <c r="AV207" s="17"/>
      <c r="AW207" s="17"/>
      <c r="AX207" s="17"/>
      <c r="AY207" s="17"/>
      <c r="AZ207" s="17"/>
      <c r="BA207" s="17"/>
      <c r="BB207" s="17"/>
      <c r="BC207" s="17"/>
      <c r="BD207" s="17"/>
      <c r="BE207" s="17"/>
      <c r="BF207" s="17"/>
      <c r="BG207" s="17"/>
      <c r="BH207" s="17"/>
      <c r="BI207" s="17"/>
      <c r="BJ207" s="17"/>
      <c r="BK207" s="17"/>
      <c r="BL207" s="17"/>
      <c r="BM207" s="17"/>
      <c r="BN207" s="17"/>
      <c r="BO207" s="17"/>
      <c r="BP207" s="17"/>
      <c r="BQ207" s="17"/>
      <c r="BR207" s="17"/>
      <c r="BS207" s="17"/>
      <c r="BT207" s="17"/>
      <c r="BU207" s="17"/>
      <c r="BV207" s="17"/>
      <c r="BW207" s="17"/>
      <c r="BX207" s="17"/>
      <c r="BY207" s="17"/>
      <c r="BZ207" s="17"/>
      <c r="CA207" s="17"/>
      <c r="CB207" s="17"/>
      <c r="CC207" s="17"/>
      <c r="CD207" s="17"/>
      <c r="CE207" s="17"/>
      <c r="CF207" s="17"/>
      <c r="CG207" s="17"/>
      <c r="CH207" s="17"/>
      <c r="CI207" s="17"/>
      <c r="CJ207" s="17"/>
      <c r="CK207" s="17"/>
      <c r="CL207" s="17"/>
      <c r="CM207" s="17"/>
      <c r="CN207" s="17"/>
      <c r="CO207" s="17"/>
      <c r="CP207" s="17"/>
      <c r="CQ207" s="17"/>
      <c r="CR207" s="17"/>
      <c r="CS207" s="17"/>
      <c r="CT207" s="17"/>
      <c r="CU207" s="17"/>
      <c r="CV207" s="17"/>
      <c r="CW207" s="17"/>
      <c r="CX207" s="17"/>
      <c r="CY207" s="17"/>
      <c r="CZ207" s="17"/>
      <c r="DA207" s="17"/>
      <c r="DB207" s="17"/>
      <c r="DC207" s="17"/>
      <c r="DD207" s="17"/>
      <c r="DE207" s="17"/>
      <c r="DF207" s="17"/>
      <c r="DG207" s="17"/>
      <c r="DH207" s="17"/>
      <c r="DI207" s="17"/>
      <c r="DJ207" s="17"/>
      <c r="DK207" s="17"/>
      <c r="DL207" s="17"/>
      <c r="DM207" s="17"/>
      <c r="DN207" s="17"/>
      <c r="DO207" s="17"/>
      <c r="DP207" s="17"/>
      <c r="DQ207" s="17"/>
      <c r="DR207" s="17"/>
      <c r="DS207" s="17"/>
      <c r="DT207" s="17"/>
      <c r="DU207" s="17"/>
      <c r="DV207" s="17"/>
      <c r="DW207" s="17"/>
      <c r="DX207" s="17"/>
      <c r="DY207" s="17"/>
      <c r="DZ207" s="17"/>
      <c r="EA207" s="17"/>
      <c r="EB207" s="17"/>
      <c r="EC207" s="17"/>
      <c r="ED207" s="17"/>
      <c r="EE207" s="17"/>
      <c r="EF207" s="17"/>
      <c r="EG207" s="17"/>
      <c r="EH207" s="17"/>
      <c r="EI207" s="17"/>
      <c r="EJ207" s="17"/>
      <c r="EK207" s="17"/>
      <c r="EL207" s="17"/>
      <c r="EM207" s="17"/>
      <c r="EN207" s="17"/>
      <c r="EO207" s="17"/>
      <c r="EP207" s="17"/>
      <c r="EQ207" s="17"/>
      <c r="ER207" s="17"/>
      <c r="ES207" s="17"/>
      <c r="ET207" s="17"/>
      <c r="EU207" s="17"/>
      <c r="EV207" s="17"/>
      <c r="EW207" s="17"/>
      <c r="EX207" s="17"/>
      <c r="EY207" s="17"/>
      <c r="EZ207" s="17"/>
      <c r="FA207" s="17"/>
      <c r="FB207" s="17"/>
      <c r="FC207" s="17"/>
      <c r="FD207" s="17"/>
      <c r="FE207" s="17"/>
      <c r="FF207" s="17"/>
      <c r="FG207" s="17"/>
      <c r="FH207" s="17"/>
      <c r="FI207" s="17"/>
      <c r="FJ207" s="17"/>
      <c r="FK207" s="17"/>
      <c r="FL207" s="17"/>
      <c r="FM207" s="17"/>
      <c r="FN207" s="17"/>
      <c r="FO207" s="17"/>
      <c r="FP207" s="17"/>
      <c r="FQ207" s="17"/>
      <c r="FR207" s="17"/>
      <c r="FS207" s="17"/>
      <c r="FT207" s="17"/>
      <c r="FU207" s="17"/>
      <c r="FV207" s="17"/>
      <c r="FW207" s="17"/>
      <c r="FX207" s="17"/>
      <c r="FY207" s="17"/>
      <c r="FZ207" s="17"/>
      <c r="GA207" s="17"/>
      <c r="GB207" s="17"/>
      <c r="GC207" s="17"/>
      <c r="GD207" s="17"/>
      <c r="GE207" s="17"/>
      <c r="GF207" s="17"/>
      <c r="GG207" s="17"/>
      <c r="GH207" s="17"/>
      <c r="GI207" s="17"/>
      <c r="GJ207" s="17"/>
      <c r="GK207" s="17"/>
      <c r="GL207" s="17"/>
      <c r="GM207" s="17"/>
      <c r="GN207" s="17"/>
      <c r="GO207" s="17"/>
      <c r="GP207" s="17"/>
      <c r="GQ207" s="17"/>
      <c r="GR207" s="17"/>
      <c r="GS207" s="17"/>
      <c r="GT207" s="17"/>
      <c r="GU207" s="17"/>
      <c r="GV207" s="17"/>
      <c r="GW207" s="17"/>
      <c r="GX207" s="17"/>
      <c r="GY207" s="17"/>
      <c r="GZ207" s="17"/>
      <c r="HA207" s="17"/>
      <c r="HB207" s="17"/>
      <c r="HC207" s="17"/>
      <c r="HD207" s="17"/>
      <c r="HE207" s="17"/>
      <c r="HF207" s="17"/>
      <c r="HG207" s="17"/>
      <c r="HH207" s="17"/>
      <c r="HI207" s="17"/>
      <c r="HJ207" s="17"/>
      <c r="HK207" s="17"/>
      <c r="HL207" s="17"/>
      <c r="HM207" s="17"/>
      <c r="HN207" s="17"/>
      <c r="HO207" s="17"/>
      <c r="HP207" s="17"/>
      <c r="HQ207" s="17"/>
      <c r="HR207" s="17"/>
      <c r="HS207" s="17"/>
      <c r="HT207" s="17"/>
      <c r="HU207" s="17"/>
      <c r="HV207" s="17"/>
      <c r="HW207" s="17"/>
      <c r="HX207" s="17"/>
      <c r="HY207" s="17"/>
      <c r="HZ207" s="17"/>
      <c r="IA207" s="17"/>
      <c r="IB207" s="17"/>
      <c r="IC207" s="17"/>
      <c r="ID207" s="17"/>
      <c r="IE207" s="17"/>
      <c r="IF207" s="17"/>
      <c r="IG207" s="17"/>
      <c r="IH207" s="17"/>
      <c r="II207" s="17"/>
      <c r="IJ207" s="17"/>
    </row>
    <row r="208">
      <c r="A208" s="17"/>
      <c r="B208" s="17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  <c r="AD208" s="17"/>
      <c r="AE208" s="17"/>
      <c r="AF208" s="17"/>
      <c r="AG208" s="17"/>
      <c r="AH208" s="17"/>
      <c r="AI208" s="17"/>
      <c r="AJ208" s="17"/>
      <c r="AK208" s="17"/>
      <c r="AL208" s="17"/>
      <c r="AM208" s="17"/>
      <c r="AN208" s="17"/>
      <c r="AO208" s="17"/>
      <c r="AP208" s="17"/>
      <c r="AQ208" s="17"/>
      <c r="AR208" s="17"/>
      <c r="AS208" s="17"/>
      <c r="AT208" s="17"/>
      <c r="AU208" s="17"/>
      <c r="AV208" s="17"/>
      <c r="AW208" s="17"/>
      <c r="AX208" s="17"/>
      <c r="AY208" s="17"/>
      <c r="AZ208" s="17"/>
      <c r="BA208" s="17"/>
      <c r="BB208" s="17"/>
      <c r="BC208" s="17"/>
      <c r="BD208" s="17"/>
      <c r="BE208" s="17"/>
      <c r="BF208" s="17"/>
      <c r="BG208" s="17"/>
      <c r="BH208" s="17"/>
      <c r="BI208" s="17"/>
      <c r="BJ208" s="17"/>
      <c r="BK208" s="17"/>
      <c r="BL208" s="17"/>
      <c r="BM208" s="17"/>
      <c r="BN208" s="17"/>
      <c r="BO208" s="17"/>
      <c r="BP208" s="17"/>
      <c r="BQ208" s="17"/>
      <c r="BR208" s="17"/>
      <c r="BS208" s="17"/>
      <c r="BT208" s="17"/>
      <c r="BU208" s="17"/>
      <c r="BV208" s="17"/>
      <c r="BW208" s="17"/>
      <c r="BX208" s="17"/>
      <c r="BY208" s="17"/>
      <c r="BZ208" s="17"/>
      <c r="CA208" s="17"/>
      <c r="CB208" s="17"/>
      <c r="CC208" s="17"/>
      <c r="CD208" s="17"/>
      <c r="CE208" s="17"/>
      <c r="CF208" s="17"/>
      <c r="CG208" s="17"/>
      <c r="CH208" s="17"/>
      <c r="CI208" s="17"/>
      <c r="CJ208" s="17"/>
      <c r="CK208" s="17"/>
      <c r="CL208" s="17"/>
      <c r="CM208" s="17"/>
      <c r="CN208" s="17"/>
      <c r="CO208" s="17"/>
      <c r="CP208" s="17"/>
      <c r="CQ208" s="17"/>
      <c r="CR208" s="17"/>
      <c r="CS208" s="17"/>
      <c r="CT208" s="17"/>
      <c r="CU208" s="17"/>
      <c r="CV208" s="17"/>
      <c r="CW208" s="17"/>
      <c r="CX208" s="17"/>
      <c r="CY208" s="17"/>
      <c r="CZ208" s="17"/>
      <c r="DA208" s="17"/>
      <c r="DB208" s="17"/>
      <c r="DC208" s="17"/>
      <c r="DD208" s="17"/>
      <c r="DE208" s="17"/>
      <c r="DF208" s="17"/>
      <c r="DG208" s="17"/>
      <c r="DH208" s="17"/>
      <c r="DI208" s="17"/>
      <c r="DJ208" s="17"/>
      <c r="DK208" s="17"/>
      <c r="DL208" s="17"/>
      <c r="DM208" s="17"/>
      <c r="DN208" s="17"/>
      <c r="DO208" s="17"/>
      <c r="DP208" s="17"/>
      <c r="DQ208" s="17"/>
      <c r="DR208" s="17"/>
      <c r="DS208" s="17"/>
      <c r="DT208" s="17"/>
      <c r="DU208" s="17"/>
      <c r="DV208" s="17"/>
      <c r="DW208" s="17"/>
      <c r="DX208" s="17"/>
      <c r="DY208" s="17"/>
      <c r="DZ208" s="17"/>
      <c r="EA208" s="17"/>
      <c r="EB208" s="17"/>
      <c r="EC208" s="17"/>
      <c r="ED208" s="17"/>
      <c r="EE208" s="17"/>
      <c r="EF208" s="17"/>
      <c r="EG208" s="17"/>
      <c r="EH208" s="17"/>
      <c r="EI208" s="17"/>
      <c r="EJ208" s="17"/>
      <c r="EK208" s="17"/>
      <c r="EL208" s="17"/>
      <c r="EM208" s="17"/>
      <c r="EN208" s="17"/>
      <c r="EO208" s="17"/>
      <c r="EP208" s="17"/>
      <c r="EQ208" s="17"/>
      <c r="ER208" s="17"/>
      <c r="ES208" s="17"/>
      <c r="ET208" s="17"/>
      <c r="EU208" s="17"/>
      <c r="EV208" s="17"/>
      <c r="EW208" s="17"/>
      <c r="EX208" s="17"/>
      <c r="EY208" s="17"/>
      <c r="EZ208" s="17"/>
      <c r="FA208" s="17"/>
      <c r="FB208" s="17"/>
      <c r="FC208" s="17"/>
      <c r="FD208" s="17"/>
      <c r="FE208" s="17"/>
      <c r="FF208" s="17"/>
      <c r="FG208" s="17"/>
      <c r="FH208" s="17"/>
      <c r="FI208" s="17"/>
      <c r="FJ208" s="17"/>
      <c r="FK208" s="17"/>
      <c r="FL208" s="17"/>
      <c r="FM208" s="17"/>
      <c r="FN208" s="17"/>
      <c r="FO208" s="17"/>
      <c r="FP208" s="17"/>
      <c r="FQ208" s="17"/>
      <c r="FR208" s="17"/>
      <c r="FS208" s="17"/>
      <c r="FT208" s="17"/>
      <c r="FU208" s="17"/>
      <c r="FV208" s="17"/>
      <c r="FW208" s="17"/>
      <c r="FX208" s="17"/>
      <c r="FY208" s="17"/>
      <c r="FZ208" s="17"/>
      <c r="GA208" s="17"/>
      <c r="GB208" s="17"/>
      <c r="GC208" s="17"/>
      <c r="GD208" s="17"/>
      <c r="GE208" s="17"/>
      <c r="GF208" s="17"/>
      <c r="GG208" s="17"/>
      <c r="GH208" s="17"/>
      <c r="GI208" s="17"/>
      <c r="GJ208" s="17"/>
      <c r="GK208" s="17"/>
      <c r="GL208" s="17"/>
      <c r="GM208" s="17"/>
      <c r="GN208" s="17"/>
      <c r="GO208" s="17"/>
      <c r="GP208" s="17"/>
      <c r="GQ208" s="17"/>
      <c r="GR208" s="17"/>
      <c r="GS208" s="17"/>
      <c r="GT208" s="17"/>
      <c r="GU208" s="17"/>
      <c r="GV208" s="17"/>
      <c r="GW208" s="17"/>
      <c r="GX208" s="17"/>
      <c r="GY208" s="17"/>
      <c r="GZ208" s="17"/>
      <c r="HA208" s="17"/>
      <c r="HB208" s="17"/>
      <c r="HC208" s="17"/>
      <c r="HD208" s="17"/>
      <c r="HE208" s="17"/>
      <c r="HF208" s="17"/>
      <c r="HG208" s="17"/>
      <c r="HH208" s="17"/>
      <c r="HI208" s="17"/>
      <c r="HJ208" s="17"/>
      <c r="HK208" s="17"/>
      <c r="HL208" s="17"/>
      <c r="HM208" s="17"/>
      <c r="HN208" s="17"/>
      <c r="HO208" s="17"/>
      <c r="HP208" s="17"/>
      <c r="HQ208" s="17"/>
      <c r="HR208" s="17"/>
      <c r="HS208" s="17"/>
      <c r="HT208" s="17"/>
      <c r="HU208" s="17"/>
      <c r="HV208" s="17"/>
      <c r="HW208" s="17"/>
      <c r="HX208" s="17"/>
      <c r="HY208" s="17"/>
      <c r="HZ208" s="17"/>
      <c r="IA208" s="17"/>
      <c r="IB208" s="17"/>
      <c r="IC208" s="17"/>
      <c r="ID208" s="17"/>
      <c r="IE208" s="17"/>
      <c r="IF208" s="17"/>
      <c r="IG208" s="17"/>
      <c r="IH208" s="17"/>
      <c r="II208" s="17"/>
      <c r="IJ208" s="17"/>
    </row>
    <row r="209">
      <c r="A209" s="17"/>
      <c r="B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  <c r="AF209" s="17"/>
      <c r="AG209" s="17"/>
      <c r="AH209" s="17"/>
      <c r="AI209" s="17"/>
      <c r="AJ209" s="17"/>
      <c r="AK209" s="17"/>
      <c r="AL209" s="17"/>
      <c r="AM209" s="17"/>
      <c r="AN209" s="17"/>
      <c r="AO209" s="17"/>
      <c r="AP209" s="17"/>
      <c r="AQ209" s="17"/>
      <c r="AR209" s="17"/>
      <c r="AS209" s="17"/>
      <c r="AT209" s="17"/>
      <c r="AU209" s="17"/>
      <c r="AV209" s="17"/>
      <c r="AW209" s="17"/>
      <c r="AX209" s="17"/>
      <c r="AY209" s="17"/>
      <c r="AZ209" s="17"/>
      <c r="BA209" s="17"/>
      <c r="BB209" s="17"/>
      <c r="BC209" s="17"/>
      <c r="BD209" s="17"/>
      <c r="BE209" s="17"/>
      <c r="BF209" s="17"/>
      <c r="BG209" s="17"/>
      <c r="BH209" s="17"/>
      <c r="BI209" s="17"/>
      <c r="BJ209" s="17"/>
      <c r="BK209" s="17"/>
      <c r="BL209" s="17"/>
      <c r="BM209" s="17"/>
      <c r="BN209" s="17"/>
      <c r="BO209" s="17"/>
      <c r="BP209" s="17"/>
      <c r="BQ209" s="17"/>
      <c r="BR209" s="17"/>
      <c r="BS209" s="17"/>
      <c r="BT209" s="17"/>
      <c r="BU209" s="17"/>
      <c r="BV209" s="17"/>
      <c r="BW209" s="17"/>
      <c r="BX209" s="17"/>
      <c r="BY209" s="17"/>
      <c r="BZ209" s="17"/>
      <c r="CA209" s="17"/>
      <c r="CB209" s="17"/>
      <c r="CC209" s="17"/>
      <c r="CD209" s="17"/>
      <c r="CE209" s="17"/>
      <c r="CF209" s="17"/>
      <c r="CG209" s="17"/>
      <c r="CH209" s="17"/>
      <c r="CI209" s="17"/>
      <c r="CJ209" s="17"/>
      <c r="CK209" s="17"/>
      <c r="CL209" s="17"/>
      <c r="CM209" s="17"/>
      <c r="CN209" s="17"/>
      <c r="CO209" s="17"/>
      <c r="CP209" s="17"/>
      <c r="CQ209" s="17"/>
      <c r="CR209" s="17"/>
      <c r="CS209" s="17"/>
      <c r="CT209" s="17"/>
      <c r="CU209" s="17"/>
      <c r="CV209" s="17"/>
      <c r="CW209" s="17"/>
      <c r="CX209" s="17"/>
      <c r="CY209" s="17"/>
      <c r="CZ209" s="17"/>
      <c r="DA209" s="17"/>
      <c r="DB209" s="17"/>
      <c r="DC209" s="17"/>
      <c r="DD209" s="17"/>
      <c r="DE209" s="17"/>
      <c r="DF209" s="17"/>
      <c r="DG209" s="17"/>
      <c r="DH209" s="17"/>
      <c r="DI209" s="17"/>
      <c r="DJ209" s="17"/>
      <c r="DK209" s="17"/>
      <c r="DL209" s="17"/>
      <c r="DM209" s="17"/>
      <c r="DN209" s="17"/>
      <c r="DO209" s="17"/>
      <c r="DP209" s="17"/>
      <c r="DQ209" s="17"/>
      <c r="DR209" s="17"/>
      <c r="DS209" s="17"/>
      <c r="DT209" s="17"/>
      <c r="DU209" s="17"/>
      <c r="DV209" s="17"/>
      <c r="DW209" s="17"/>
      <c r="DX209" s="17"/>
      <c r="DY209" s="17"/>
      <c r="DZ209" s="17"/>
      <c r="EA209" s="17"/>
      <c r="EB209" s="17"/>
      <c r="EC209" s="17"/>
      <c r="ED209" s="17"/>
      <c r="EE209" s="17"/>
      <c r="EF209" s="17"/>
      <c r="EG209" s="17"/>
      <c r="EH209" s="17"/>
      <c r="EI209" s="17"/>
      <c r="EJ209" s="17"/>
      <c r="EK209" s="17"/>
      <c r="EL209" s="17"/>
      <c r="EM209" s="17"/>
      <c r="EN209" s="17"/>
      <c r="EO209" s="17"/>
      <c r="EP209" s="17"/>
      <c r="EQ209" s="17"/>
      <c r="ER209" s="17"/>
      <c r="ES209" s="17"/>
      <c r="ET209" s="17"/>
      <c r="EU209" s="17"/>
      <c r="EV209" s="17"/>
      <c r="EW209" s="17"/>
      <c r="EX209" s="17"/>
      <c r="EY209" s="17"/>
      <c r="EZ209" s="17"/>
      <c r="FA209" s="17"/>
      <c r="FB209" s="17"/>
      <c r="FC209" s="17"/>
      <c r="FD209" s="17"/>
      <c r="FE209" s="17"/>
      <c r="FF209" s="17"/>
      <c r="FG209" s="17"/>
      <c r="FH209" s="17"/>
      <c r="FI209" s="17"/>
      <c r="FJ209" s="17"/>
      <c r="FK209" s="17"/>
      <c r="FL209" s="17"/>
      <c r="FM209" s="17"/>
      <c r="FN209" s="17"/>
      <c r="FO209" s="17"/>
      <c r="FP209" s="17"/>
      <c r="FQ209" s="17"/>
      <c r="FR209" s="17"/>
      <c r="FS209" s="17"/>
      <c r="FT209" s="17"/>
      <c r="FU209" s="17"/>
      <c r="FV209" s="17"/>
      <c r="FW209" s="17"/>
      <c r="FX209" s="17"/>
      <c r="FY209" s="17"/>
      <c r="FZ209" s="17"/>
      <c r="GA209" s="17"/>
      <c r="GB209" s="17"/>
      <c r="GC209" s="17"/>
      <c r="GD209" s="17"/>
      <c r="GE209" s="17"/>
      <c r="GF209" s="17"/>
      <c r="GG209" s="17"/>
      <c r="GH209" s="17"/>
      <c r="GI209" s="17"/>
      <c r="GJ209" s="17"/>
      <c r="GK209" s="17"/>
      <c r="GL209" s="17"/>
      <c r="GM209" s="17"/>
      <c r="GN209" s="17"/>
      <c r="GO209" s="17"/>
      <c r="GP209" s="17"/>
      <c r="GQ209" s="17"/>
      <c r="GR209" s="17"/>
      <c r="GS209" s="17"/>
      <c r="GT209" s="17"/>
      <c r="GU209" s="17"/>
      <c r="GV209" s="17"/>
      <c r="GW209" s="17"/>
      <c r="GX209" s="17"/>
      <c r="GY209" s="17"/>
      <c r="GZ209" s="17"/>
      <c r="HA209" s="17"/>
      <c r="HB209" s="17"/>
      <c r="HC209" s="17"/>
      <c r="HD209" s="17"/>
      <c r="HE209" s="17"/>
      <c r="HF209" s="17"/>
      <c r="HG209" s="17"/>
      <c r="HH209" s="17"/>
      <c r="HI209" s="17"/>
      <c r="HJ209" s="17"/>
      <c r="HK209" s="17"/>
      <c r="HL209" s="17"/>
      <c r="HM209" s="17"/>
      <c r="HN209" s="17"/>
      <c r="HO209" s="17"/>
      <c r="HP209" s="17"/>
      <c r="HQ209" s="17"/>
      <c r="HR209" s="17"/>
      <c r="HS209" s="17"/>
      <c r="HT209" s="17"/>
      <c r="HU209" s="17"/>
      <c r="HV209" s="17"/>
      <c r="HW209" s="17"/>
      <c r="HX209" s="17"/>
      <c r="HY209" s="17"/>
      <c r="HZ209" s="17"/>
      <c r="IA209" s="17"/>
      <c r="IB209" s="17"/>
      <c r="IC209" s="17"/>
      <c r="ID209" s="17"/>
      <c r="IE209" s="17"/>
      <c r="IF209" s="17"/>
      <c r="IG209" s="17"/>
      <c r="IH209" s="17"/>
      <c r="II209" s="17"/>
      <c r="IJ209" s="17"/>
    </row>
    <row r="210">
      <c r="A210" s="17"/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  <c r="AD210" s="17"/>
      <c r="AE210" s="17"/>
      <c r="AF210" s="17"/>
      <c r="AG210" s="17"/>
      <c r="AH210" s="17"/>
      <c r="AI210" s="17"/>
      <c r="AJ210" s="17"/>
      <c r="AK210" s="17"/>
      <c r="AL210" s="17"/>
      <c r="AM210" s="17"/>
      <c r="AN210" s="17"/>
      <c r="AO210" s="17"/>
      <c r="AP210" s="17"/>
      <c r="AQ210" s="17"/>
      <c r="AR210" s="17"/>
      <c r="AS210" s="17"/>
      <c r="AT210" s="17"/>
      <c r="AU210" s="17"/>
      <c r="AV210" s="17"/>
      <c r="AW210" s="17"/>
      <c r="AX210" s="17"/>
      <c r="AY210" s="17"/>
      <c r="AZ210" s="17"/>
      <c r="BA210" s="17"/>
      <c r="BB210" s="17"/>
      <c r="BC210" s="17"/>
      <c r="BD210" s="17"/>
      <c r="BE210" s="17"/>
      <c r="BF210" s="17"/>
      <c r="BG210" s="17"/>
      <c r="BH210" s="17"/>
      <c r="BI210" s="17"/>
      <c r="BJ210" s="17"/>
      <c r="BK210" s="17"/>
      <c r="BL210" s="17"/>
      <c r="BM210" s="17"/>
      <c r="BN210" s="17"/>
      <c r="BO210" s="17"/>
      <c r="BP210" s="17"/>
      <c r="BQ210" s="17"/>
      <c r="BR210" s="17"/>
      <c r="BS210" s="17"/>
      <c r="BT210" s="17"/>
      <c r="BU210" s="17"/>
      <c r="BV210" s="17"/>
      <c r="BW210" s="17"/>
      <c r="BX210" s="17"/>
      <c r="BY210" s="17"/>
      <c r="BZ210" s="17"/>
      <c r="CA210" s="17"/>
      <c r="CB210" s="17"/>
      <c r="CC210" s="17"/>
      <c r="CD210" s="17"/>
      <c r="CE210" s="17"/>
      <c r="CF210" s="17"/>
      <c r="CG210" s="17"/>
      <c r="CH210" s="17"/>
      <c r="CI210" s="17"/>
      <c r="CJ210" s="17"/>
      <c r="CK210" s="17"/>
      <c r="CL210" s="17"/>
      <c r="CM210" s="17"/>
      <c r="CN210" s="17"/>
      <c r="CO210" s="17"/>
      <c r="CP210" s="17"/>
      <c r="CQ210" s="17"/>
      <c r="CR210" s="17"/>
      <c r="CS210" s="17"/>
      <c r="CT210" s="17"/>
      <c r="CU210" s="17"/>
      <c r="CV210" s="17"/>
      <c r="CW210" s="17"/>
      <c r="CX210" s="17"/>
      <c r="CY210" s="17"/>
      <c r="CZ210" s="17"/>
      <c r="DA210" s="17"/>
      <c r="DB210" s="17"/>
      <c r="DC210" s="17"/>
      <c r="DD210" s="17"/>
      <c r="DE210" s="17"/>
      <c r="DF210" s="17"/>
      <c r="DG210" s="17"/>
      <c r="DH210" s="17"/>
      <c r="DI210" s="17"/>
      <c r="DJ210" s="17"/>
      <c r="DK210" s="17"/>
      <c r="DL210" s="17"/>
      <c r="DM210" s="17"/>
      <c r="DN210" s="17"/>
      <c r="DO210" s="17"/>
      <c r="DP210" s="17"/>
      <c r="DQ210" s="17"/>
      <c r="DR210" s="17"/>
      <c r="DS210" s="17"/>
      <c r="DT210" s="17"/>
      <c r="DU210" s="17"/>
      <c r="DV210" s="17"/>
      <c r="DW210" s="17"/>
      <c r="DX210" s="17"/>
      <c r="DY210" s="17"/>
      <c r="DZ210" s="17"/>
      <c r="EA210" s="17"/>
      <c r="EB210" s="17"/>
      <c r="EC210" s="17"/>
      <c r="ED210" s="17"/>
      <c r="EE210" s="17"/>
      <c r="EF210" s="17"/>
      <c r="EG210" s="17"/>
      <c r="EH210" s="17"/>
      <c r="EI210" s="17"/>
      <c r="EJ210" s="17"/>
      <c r="EK210" s="17"/>
      <c r="EL210" s="17"/>
      <c r="EM210" s="17"/>
      <c r="EN210" s="17"/>
      <c r="EO210" s="17"/>
      <c r="EP210" s="17"/>
      <c r="EQ210" s="17"/>
      <c r="ER210" s="17"/>
      <c r="ES210" s="17"/>
      <c r="ET210" s="17"/>
      <c r="EU210" s="17"/>
      <c r="EV210" s="17"/>
      <c r="EW210" s="17"/>
      <c r="EX210" s="17"/>
      <c r="EY210" s="17"/>
      <c r="EZ210" s="17"/>
      <c r="FA210" s="17"/>
      <c r="FB210" s="17"/>
      <c r="FC210" s="17"/>
      <c r="FD210" s="17"/>
      <c r="FE210" s="17"/>
      <c r="FF210" s="17"/>
      <c r="FG210" s="17"/>
      <c r="FH210" s="17"/>
      <c r="FI210" s="17"/>
      <c r="FJ210" s="17"/>
      <c r="FK210" s="17"/>
      <c r="FL210" s="17"/>
      <c r="FM210" s="17"/>
      <c r="FN210" s="17"/>
      <c r="FO210" s="17"/>
      <c r="FP210" s="17"/>
      <c r="FQ210" s="17"/>
      <c r="FR210" s="17"/>
      <c r="FS210" s="17"/>
      <c r="FT210" s="17"/>
      <c r="FU210" s="17"/>
      <c r="FV210" s="17"/>
      <c r="FW210" s="17"/>
      <c r="FX210" s="17"/>
      <c r="FY210" s="17"/>
      <c r="FZ210" s="17"/>
      <c r="GA210" s="17"/>
      <c r="GB210" s="17"/>
      <c r="GC210" s="17"/>
      <c r="GD210" s="17"/>
      <c r="GE210" s="17"/>
      <c r="GF210" s="17"/>
      <c r="GG210" s="17"/>
      <c r="GH210" s="17"/>
      <c r="GI210" s="17"/>
      <c r="GJ210" s="17"/>
      <c r="GK210" s="17"/>
      <c r="GL210" s="17"/>
      <c r="GM210" s="17"/>
      <c r="GN210" s="17"/>
      <c r="GO210" s="17"/>
      <c r="GP210" s="17"/>
      <c r="GQ210" s="17"/>
      <c r="GR210" s="17"/>
      <c r="GS210" s="17"/>
      <c r="GT210" s="17"/>
      <c r="GU210" s="17"/>
      <c r="GV210" s="17"/>
      <c r="GW210" s="17"/>
      <c r="GX210" s="17"/>
      <c r="GY210" s="17"/>
      <c r="GZ210" s="17"/>
      <c r="HA210" s="17"/>
      <c r="HB210" s="17"/>
      <c r="HC210" s="17"/>
      <c r="HD210" s="17"/>
      <c r="HE210" s="17"/>
      <c r="HF210" s="17"/>
      <c r="HG210" s="17"/>
      <c r="HH210" s="17"/>
      <c r="HI210" s="17"/>
      <c r="HJ210" s="17"/>
      <c r="HK210" s="17"/>
      <c r="HL210" s="17"/>
      <c r="HM210" s="17"/>
      <c r="HN210" s="17"/>
      <c r="HO210" s="17"/>
      <c r="HP210" s="17"/>
      <c r="HQ210" s="17"/>
      <c r="HR210" s="17"/>
      <c r="HS210" s="17"/>
      <c r="HT210" s="17"/>
      <c r="HU210" s="17"/>
      <c r="HV210" s="17"/>
      <c r="HW210" s="17"/>
      <c r="HX210" s="17"/>
      <c r="HY210" s="17"/>
      <c r="HZ210" s="17"/>
      <c r="IA210" s="17"/>
      <c r="IB210" s="17"/>
      <c r="IC210" s="17"/>
      <c r="ID210" s="17"/>
      <c r="IE210" s="17"/>
      <c r="IF210" s="17"/>
      <c r="IG210" s="17"/>
      <c r="IH210" s="17"/>
      <c r="II210" s="17"/>
      <c r="IJ210" s="17"/>
    </row>
    <row r="211">
      <c r="A211" s="17"/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  <c r="AF211" s="17"/>
      <c r="AG211" s="17"/>
      <c r="AH211" s="17"/>
      <c r="AI211" s="17"/>
      <c r="AJ211" s="17"/>
      <c r="AK211" s="17"/>
      <c r="AL211" s="17"/>
      <c r="AM211" s="17"/>
      <c r="AN211" s="17"/>
      <c r="AO211" s="17"/>
      <c r="AP211" s="17"/>
      <c r="AQ211" s="17"/>
      <c r="AR211" s="17"/>
      <c r="AS211" s="17"/>
      <c r="AT211" s="17"/>
      <c r="AU211" s="17"/>
      <c r="AV211" s="17"/>
      <c r="AW211" s="17"/>
      <c r="AX211" s="17"/>
      <c r="AY211" s="17"/>
      <c r="AZ211" s="17"/>
      <c r="BA211" s="17"/>
      <c r="BB211" s="17"/>
      <c r="BC211" s="17"/>
      <c r="BD211" s="17"/>
      <c r="BE211" s="17"/>
      <c r="BF211" s="17"/>
      <c r="BG211" s="17"/>
      <c r="BH211" s="17"/>
      <c r="BI211" s="17"/>
      <c r="BJ211" s="17"/>
      <c r="BK211" s="17"/>
      <c r="BL211" s="17"/>
      <c r="BM211" s="17"/>
      <c r="BN211" s="17"/>
      <c r="BO211" s="17"/>
      <c r="BP211" s="17"/>
      <c r="BQ211" s="17"/>
      <c r="BR211" s="17"/>
      <c r="BS211" s="17"/>
      <c r="BT211" s="17"/>
      <c r="BU211" s="17"/>
      <c r="BV211" s="17"/>
      <c r="BW211" s="17"/>
      <c r="BX211" s="17"/>
      <c r="BY211" s="17"/>
      <c r="BZ211" s="17"/>
      <c r="CA211" s="17"/>
      <c r="CB211" s="17"/>
      <c r="CC211" s="17"/>
      <c r="CD211" s="17"/>
      <c r="CE211" s="17"/>
      <c r="CF211" s="17"/>
      <c r="CG211" s="17"/>
      <c r="CH211" s="17"/>
      <c r="CI211" s="17"/>
      <c r="CJ211" s="17"/>
      <c r="CK211" s="17"/>
      <c r="CL211" s="17"/>
      <c r="CM211" s="17"/>
      <c r="CN211" s="17"/>
      <c r="CO211" s="17"/>
      <c r="CP211" s="17"/>
      <c r="CQ211" s="17"/>
      <c r="CR211" s="17"/>
      <c r="CS211" s="17"/>
      <c r="CT211" s="17"/>
      <c r="CU211" s="17"/>
      <c r="CV211" s="17"/>
      <c r="CW211" s="17"/>
      <c r="CX211" s="17"/>
      <c r="CY211" s="17"/>
      <c r="CZ211" s="17"/>
      <c r="DA211" s="17"/>
      <c r="DB211" s="17"/>
      <c r="DC211" s="17"/>
      <c r="DD211" s="17"/>
      <c r="DE211" s="17"/>
      <c r="DF211" s="17"/>
      <c r="DG211" s="17"/>
      <c r="DH211" s="17"/>
      <c r="DI211" s="17"/>
      <c r="DJ211" s="17"/>
      <c r="DK211" s="17"/>
      <c r="DL211" s="17"/>
      <c r="DM211" s="17"/>
      <c r="DN211" s="17"/>
      <c r="DO211" s="17"/>
      <c r="DP211" s="17"/>
      <c r="DQ211" s="17"/>
      <c r="DR211" s="17"/>
      <c r="DS211" s="17"/>
      <c r="DT211" s="17"/>
      <c r="DU211" s="17"/>
      <c r="DV211" s="17"/>
      <c r="DW211" s="17"/>
      <c r="DX211" s="17"/>
      <c r="DY211" s="17"/>
      <c r="DZ211" s="17"/>
      <c r="EA211" s="17"/>
      <c r="EB211" s="17"/>
      <c r="EC211" s="17"/>
      <c r="ED211" s="17"/>
      <c r="EE211" s="17"/>
      <c r="EF211" s="17"/>
      <c r="EG211" s="17"/>
      <c r="EH211" s="17"/>
      <c r="EI211" s="17"/>
      <c r="EJ211" s="17"/>
      <c r="EK211" s="17"/>
      <c r="EL211" s="17"/>
      <c r="EM211" s="17"/>
      <c r="EN211" s="17"/>
      <c r="EO211" s="17"/>
      <c r="EP211" s="17"/>
      <c r="EQ211" s="17"/>
      <c r="ER211" s="17"/>
      <c r="ES211" s="17"/>
      <c r="ET211" s="17"/>
      <c r="EU211" s="17"/>
      <c r="EV211" s="17"/>
      <c r="EW211" s="17"/>
      <c r="EX211" s="17"/>
      <c r="EY211" s="17"/>
      <c r="EZ211" s="17"/>
      <c r="FA211" s="17"/>
      <c r="FB211" s="17"/>
      <c r="FC211" s="17"/>
      <c r="FD211" s="17"/>
      <c r="FE211" s="17"/>
      <c r="FF211" s="17"/>
      <c r="FG211" s="17"/>
      <c r="FH211" s="17"/>
      <c r="FI211" s="17"/>
      <c r="FJ211" s="17"/>
      <c r="FK211" s="17"/>
      <c r="FL211" s="17"/>
      <c r="FM211" s="17"/>
      <c r="FN211" s="17"/>
      <c r="FO211" s="17"/>
      <c r="FP211" s="17"/>
      <c r="FQ211" s="17"/>
      <c r="FR211" s="17"/>
      <c r="FS211" s="17"/>
      <c r="FT211" s="17"/>
      <c r="FU211" s="17"/>
      <c r="FV211" s="17"/>
      <c r="FW211" s="17"/>
      <c r="FX211" s="17"/>
      <c r="FY211" s="17"/>
      <c r="FZ211" s="17"/>
      <c r="GA211" s="17"/>
      <c r="GB211" s="17"/>
      <c r="GC211" s="17"/>
      <c r="GD211" s="17"/>
      <c r="GE211" s="17"/>
      <c r="GF211" s="17"/>
      <c r="GG211" s="17"/>
      <c r="GH211" s="17"/>
      <c r="GI211" s="17"/>
      <c r="GJ211" s="17"/>
      <c r="GK211" s="17"/>
      <c r="GL211" s="17"/>
      <c r="GM211" s="17"/>
      <c r="GN211" s="17"/>
      <c r="GO211" s="17"/>
      <c r="GP211" s="17"/>
      <c r="GQ211" s="17"/>
      <c r="GR211" s="17"/>
      <c r="GS211" s="17"/>
      <c r="GT211" s="17"/>
      <c r="GU211" s="17"/>
      <c r="GV211" s="17"/>
      <c r="GW211" s="17"/>
      <c r="GX211" s="17"/>
      <c r="GY211" s="17"/>
      <c r="GZ211" s="17"/>
      <c r="HA211" s="17"/>
      <c r="HB211" s="17"/>
      <c r="HC211" s="17"/>
      <c r="HD211" s="17"/>
      <c r="HE211" s="17"/>
      <c r="HF211" s="17"/>
      <c r="HG211" s="17"/>
      <c r="HH211" s="17"/>
      <c r="HI211" s="17"/>
      <c r="HJ211" s="17"/>
      <c r="HK211" s="17"/>
      <c r="HL211" s="17"/>
      <c r="HM211" s="17"/>
      <c r="HN211" s="17"/>
      <c r="HO211" s="17"/>
      <c r="HP211" s="17"/>
      <c r="HQ211" s="17"/>
      <c r="HR211" s="17"/>
      <c r="HS211" s="17"/>
      <c r="HT211" s="17"/>
      <c r="HU211" s="17"/>
      <c r="HV211" s="17"/>
      <c r="HW211" s="17"/>
      <c r="HX211" s="17"/>
      <c r="HY211" s="17"/>
      <c r="HZ211" s="17"/>
      <c r="IA211" s="17"/>
      <c r="IB211" s="17"/>
      <c r="IC211" s="17"/>
      <c r="ID211" s="17"/>
      <c r="IE211" s="17"/>
      <c r="IF211" s="17"/>
      <c r="IG211" s="17"/>
      <c r="IH211" s="17"/>
      <c r="II211" s="17"/>
      <c r="IJ211" s="17"/>
    </row>
    <row r="212">
      <c r="A212" s="17"/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  <c r="AD212" s="17"/>
      <c r="AE212" s="17"/>
      <c r="AF212" s="17"/>
      <c r="AG212" s="17"/>
      <c r="AH212" s="17"/>
      <c r="AI212" s="17"/>
      <c r="AJ212" s="17"/>
      <c r="AK212" s="17"/>
      <c r="AL212" s="17"/>
      <c r="AM212" s="17"/>
      <c r="AN212" s="17"/>
      <c r="AO212" s="17"/>
      <c r="AP212" s="17"/>
      <c r="AQ212" s="17"/>
      <c r="AR212" s="17"/>
      <c r="AS212" s="17"/>
      <c r="AT212" s="17"/>
      <c r="AU212" s="17"/>
      <c r="AV212" s="17"/>
      <c r="AW212" s="17"/>
      <c r="AX212" s="17"/>
      <c r="AY212" s="17"/>
      <c r="AZ212" s="17"/>
      <c r="BA212" s="17"/>
      <c r="BB212" s="17"/>
      <c r="BC212" s="17"/>
      <c r="BD212" s="17"/>
      <c r="BE212" s="17"/>
      <c r="BF212" s="17"/>
      <c r="BG212" s="17"/>
      <c r="BH212" s="17"/>
      <c r="BI212" s="17"/>
      <c r="BJ212" s="17"/>
      <c r="BK212" s="17"/>
      <c r="BL212" s="17"/>
      <c r="BM212" s="17"/>
      <c r="BN212" s="17"/>
      <c r="BO212" s="17"/>
      <c r="BP212" s="17"/>
      <c r="BQ212" s="17"/>
      <c r="BR212" s="17"/>
      <c r="BS212" s="17"/>
      <c r="BT212" s="17"/>
      <c r="BU212" s="17"/>
      <c r="BV212" s="17"/>
      <c r="BW212" s="17"/>
      <c r="BX212" s="17"/>
      <c r="BY212" s="17"/>
      <c r="BZ212" s="17"/>
      <c r="CA212" s="17"/>
      <c r="CB212" s="17"/>
      <c r="CC212" s="17"/>
      <c r="CD212" s="17"/>
      <c r="CE212" s="17"/>
      <c r="CF212" s="17"/>
      <c r="CG212" s="17"/>
      <c r="CH212" s="17"/>
      <c r="CI212" s="17"/>
      <c r="CJ212" s="17"/>
      <c r="CK212" s="17"/>
      <c r="CL212" s="17"/>
      <c r="CM212" s="17"/>
      <c r="CN212" s="17"/>
      <c r="CO212" s="17"/>
      <c r="CP212" s="17"/>
      <c r="CQ212" s="17"/>
      <c r="CR212" s="17"/>
      <c r="CS212" s="17"/>
      <c r="CT212" s="17"/>
      <c r="CU212" s="17"/>
      <c r="CV212" s="17"/>
      <c r="CW212" s="17"/>
      <c r="CX212" s="17"/>
      <c r="CY212" s="17"/>
      <c r="CZ212" s="17"/>
      <c r="DA212" s="17"/>
      <c r="DB212" s="17"/>
      <c r="DC212" s="17"/>
      <c r="DD212" s="17"/>
      <c r="DE212" s="17"/>
      <c r="DF212" s="17"/>
      <c r="DG212" s="17"/>
      <c r="DH212" s="17"/>
      <c r="DI212" s="17"/>
      <c r="DJ212" s="17"/>
      <c r="DK212" s="17"/>
      <c r="DL212" s="17"/>
      <c r="DM212" s="17"/>
      <c r="DN212" s="17"/>
      <c r="DO212" s="17"/>
      <c r="DP212" s="17"/>
      <c r="DQ212" s="17"/>
      <c r="DR212" s="17"/>
      <c r="DS212" s="17"/>
      <c r="DT212" s="17"/>
      <c r="DU212" s="17"/>
      <c r="DV212" s="17"/>
      <c r="DW212" s="17"/>
      <c r="DX212" s="17"/>
      <c r="DY212" s="17"/>
      <c r="DZ212" s="17"/>
      <c r="EA212" s="17"/>
      <c r="EB212" s="17"/>
      <c r="EC212" s="17"/>
      <c r="ED212" s="17"/>
      <c r="EE212" s="17"/>
      <c r="EF212" s="17"/>
      <c r="EG212" s="17"/>
      <c r="EH212" s="17"/>
      <c r="EI212" s="17"/>
      <c r="EJ212" s="17"/>
      <c r="EK212" s="17"/>
      <c r="EL212" s="17"/>
      <c r="EM212" s="17"/>
      <c r="EN212" s="17"/>
      <c r="EO212" s="17"/>
      <c r="EP212" s="17"/>
      <c r="EQ212" s="17"/>
      <c r="ER212" s="17"/>
      <c r="ES212" s="17"/>
      <c r="ET212" s="17"/>
      <c r="EU212" s="17"/>
      <c r="EV212" s="17"/>
      <c r="EW212" s="17"/>
      <c r="EX212" s="17"/>
      <c r="EY212" s="17"/>
      <c r="EZ212" s="17"/>
      <c r="FA212" s="17"/>
      <c r="FB212" s="17"/>
      <c r="FC212" s="17"/>
      <c r="FD212" s="17"/>
      <c r="FE212" s="17"/>
      <c r="FF212" s="17"/>
      <c r="FG212" s="17"/>
      <c r="FH212" s="17"/>
      <c r="FI212" s="17"/>
      <c r="FJ212" s="17"/>
      <c r="FK212" s="17"/>
      <c r="FL212" s="17"/>
      <c r="FM212" s="17"/>
      <c r="FN212" s="17"/>
      <c r="FO212" s="17"/>
      <c r="FP212" s="17"/>
      <c r="FQ212" s="17"/>
      <c r="FR212" s="17"/>
      <c r="FS212" s="17"/>
      <c r="FT212" s="17"/>
      <c r="FU212" s="17"/>
      <c r="FV212" s="17"/>
      <c r="FW212" s="17"/>
      <c r="FX212" s="17"/>
      <c r="FY212" s="17"/>
      <c r="FZ212" s="17"/>
      <c r="GA212" s="17"/>
      <c r="GB212" s="17"/>
      <c r="GC212" s="17"/>
      <c r="GD212" s="17"/>
      <c r="GE212" s="17"/>
      <c r="GF212" s="17"/>
      <c r="GG212" s="17"/>
      <c r="GH212" s="17"/>
      <c r="GI212" s="17"/>
      <c r="GJ212" s="17"/>
      <c r="GK212" s="17"/>
      <c r="GL212" s="17"/>
      <c r="GM212" s="17"/>
      <c r="GN212" s="17"/>
      <c r="GO212" s="17"/>
      <c r="GP212" s="17"/>
      <c r="GQ212" s="17"/>
      <c r="GR212" s="17"/>
      <c r="GS212" s="17"/>
      <c r="GT212" s="17"/>
      <c r="GU212" s="17"/>
      <c r="GV212" s="17"/>
      <c r="GW212" s="17"/>
      <c r="GX212" s="17"/>
      <c r="GY212" s="17"/>
      <c r="GZ212" s="17"/>
      <c r="HA212" s="17"/>
      <c r="HB212" s="17"/>
      <c r="HC212" s="17"/>
      <c r="HD212" s="17"/>
      <c r="HE212" s="17"/>
      <c r="HF212" s="17"/>
      <c r="HG212" s="17"/>
      <c r="HH212" s="17"/>
      <c r="HI212" s="17"/>
      <c r="HJ212" s="17"/>
      <c r="HK212" s="17"/>
      <c r="HL212" s="17"/>
      <c r="HM212" s="17"/>
      <c r="HN212" s="17"/>
      <c r="HO212" s="17"/>
      <c r="HP212" s="17"/>
      <c r="HQ212" s="17"/>
      <c r="HR212" s="17"/>
      <c r="HS212" s="17"/>
      <c r="HT212" s="17"/>
      <c r="HU212" s="17"/>
      <c r="HV212" s="17"/>
      <c r="HW212" s="17"/>
      <c r="HX212" s="17"/>
      <c r="HY212" s="17"/>
      <c r="HZ212" s="17"/>
      <c r="IA212" s="17"/>
      <c r="IB212" s="17"/>
      <c r="IC212" s="17"/>
      <c r="ID212" s="17"/>
      <c r="IE212" s="17"/>
      <c r="IF212" s="17"/>
      <c r="IG212" s="17"/>
      <c r="IH212" s="17"/>
      <c r="II212" s="17"/>
      <c r="IJ212" s="17"/>
    </row>
    <row r="213">
      <c r="A213" s="17"/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  <c r="AE213" s="17"/>
      <c r="AF213" s="17"/>
      <c r="AG213" s="17"/>
      <c r="AH213" s="17"/>
      <c r="AI213" s="17"/>
      <c r="AJ213" s="17"/>
      <c r="AK213" s="17"/>
      <c r="AL213" s="17"/>
      <c r="AM213" s="17"/>
      <c r="AN213" s="17"/>
      <c r="AO213" s="17"/>
      <c r="AP213" s="17"/>
      <c r="AQ213" s="17"/>
      <c r="AR213" s="17"/>
      <c r="AS213" s="17"/>
      <c r="AT213" s="17"/>
      <c r="AU213" s="17"/>
      <c r="AV213" s="17"/>
      <c r="AW213" s="17"/>
      <c r="AX213" s="17"/>
      <c r="AY213" s="17"/>
      <c r="AZ213" s="17"/>
      <c r="BA213" s="17"/>
      <c r="BB213" s="17"/>
      <c r="BC213" s="17"/>
      <c r="BD213" s="17"/>
      <c r="BE213" s="17"/>
      <c r="BF213" s="17"/>
      <c r="BG213" s="17"/>
      <c r="BH213" s="17"/>
      <c r="BI213" s="17"/>
      <c r="BJ213" s="17"/>
      <c r="BK213" s="17"/>
      <c r="BL213" s="17"/>
      <c r="BM213" s="17"/>
      <c r="BN213" s="17"/>
      <c r="BO213" s="17"/>
      <c r="BP213" s="17"/>
      <c r="BQ213" s="17"/>
      <c r="BR213" s="17"/>
      <c r="BS213" s="17"/>
      <c r="BT213" s="17"/>
      <c r="BU213" s="17"/>
      <c r="BV213" s="17"/>
      <c r="BW213" s="17"/>
      <c r="BX213" s="17"/>
      <c r="BY213" s="17"/>
      <c r="BZ213" s="17"/>
      <c r="CA213" s="17"/>
      <c r="CB213" s="17"/>
      <c r="CC213" s="17"/>
      <c r="CD213" s="17"/>
      <c r="CE213" s="17"/>
      <c r="CF213" s="17"/>
      <c r="CG213" s="17"/>
      <c r="CH213" s="17"/>
      <c r="CI213" s="17"/>
      <c r="CJ213" s="17"/>
      <c r="CK213" s="17"/>
      <c r="CL213" s="17"/>
      <c r="CM213" s="17"/>
      <c r="CN213" s="17"/>
      <c r="CO213" s="17"/>
      <c r="CP213" s="17"/>
      <c r="CQ213" s="17"/>
      <c r="CR213" s="17"/>
      <c r="CS213" s="17"/>
      <c r="CT213" s="17"/>
      <c r="CU213" s="17"/>
      <c r="CV213" s="17"/>
      <c r="CW213" s="17"/>
      <c r="CX213" s="17"/>
      <c r="CY213" s="17"/>
      <c r="CZ213" s="17"/>
      <c r="DA213" s="17"/>
      <c r="DB213" s="17"/>
      <c r="DC213" s="17"/>
      <c r="DD213" s="17"/>
      <c r="DE213" s="17"/>
      <c r="DF213" s="17"/>
      <c r="DG213" s="17"/>
      <c r="DH213" s="17"/>
      <c r="DI213" s="17"/>
      <c r="DJ213" s="17"/>
      <c r="DK213" s="17"/>
      <c r="DL213" s="17"/>
      <c r="DM213" s="17"/>
      <c r="DN213" s="17"/>
      <c r="DO213" s="17"/>
      <c r="DP213" s="17"/>
      <c r="DQ213" s="17"/>
      <c r="DR213" s="17"/>
      <c r="DS213" s="17"/>
      <c r="DT213" s="17"/>
      <c r="DU213" s="17"/>
      <c r="DV213" s="17"/>
      <c r="DW213" s="17"/>
      <c r="DX213" s="17"/>
      <c r="DY213" s="17"/>
      <c r="DZ213" s="17"/>
      <c r="EA213" s="17"/>
      <c r="EB213" s="17"/>
      <c r="EC213" s="17"/>
      <c r="ED213" s="17"/>
      <c r="EE213" s="17"/>
      <c r="EF213" s="17"/>
      <c r="EG213" s="17"/>
      <c r="EH213" s="17"/>
      <c r="EI213" s="17"/>
      <c r="EJ213" s="17"/>
      <c r="EK213" s="17"/>
      <c r="EL213" s="17"/>
      <c r="EM213" s="17"/>
      <c r="EN213" s="17"/>
      <c r="EO213" s="17"/>
      <c r="EP213" s="17"/>
      <c r="EQ213" s="17"/>
      <c r="ER213" s="17"/>
      <c r="ES213" s="17"/>
      <c r="ET213" s="17"/>
      <c r="EU213" s="17"/>
      <c r="EV213" s="17"/>
      <c r="EW213" s="17"/>
      <c r="EX213" s="17"/>
      <c r="EY213" s="17"/>
      <c r="EZ213" s="17"/>
      <c r="FA213" s="17"/>
      <c r="FB213" s="17"/>
      <c r="FC213" s="17"/>
      <c r="FD213" s="17"/>
      <c r="FE213" s="17"/>
      <c r="FF213" s="17"/>
      <c r="FG213" s="17"/>
      <c r="FH213" s="17"/>
      <c r="FI213" s="17"/>
      <c r="FJ213" s="17"/>
      <c r="FK213" s="17"/>
      <c r="FL213" s="17"/>
      <c r="FM213" s="17"/>
      <c r="FN213" s="17"/>
      <c r="FO213" s="17"/>
      <c r="FP213" s="17"/>
      <c r="FQ213" s="17"/>
      <c r="FR213" s="17"/>
      <c r="FS213" s="17"/>
      <c r="FT213" s="17"/>
      <c r="FU213" s="17"/>
      <c r="FV213" s="17"/>
      <c r="FW213" s="17"/>
      <c r="FX213" s="17"/>
      <c r="FY213" s="17"/>
      <c r="FZ213" s="17"/>
      <c r="GA213" s="17"/>
      <c r="GB213" s="17"/>
      <c r="GC213" s="17"/>
      <c r="GD213" s="17"/>
      <c r="GE213" s="17"/>
      <c r="GF213" s="17"/>
      <c r="GG213" s="17"/>
      <c r="GH213" s="17"/>
      <c r="GI213" s="17"/>
      <c r="GJ213" s="17"/>
      <c r="GK213" s="17"/>
      <c r="GL213" s="17"/>
      <c r="GM213" s="17"/>
      <c r="GN213" s="17"/>
      <c r="GO213" s="17"/>
      <c r="GP213" s="17"/>
      <c r="GQ213" s="17"/>
      <c r="GR213" s="17"/>
      <c r="GS213" s="17"/>
      <c r="GT213" s="17"/>
      <c r="GU213" s="17"/>
      <c r="GV213" s="17"/>
      <c r="GW213" s="17"/>
      <c r="GX213" s="17"/>
      <c r="GY213" s="17"/>
      <c r="GZ213" s="17"/>
      <c r="HA213" s="17"/>
      <c r="HB213" s="17"/>
      <c r="HC213" s="17"/>
      <c r="HD213" s="17"/>
      <c r="HE213" s="17"/>
      <c r="HF213" s="17"/>
      <c r="HG213" s="17"/>
      <c r="HH213" s="17"/>
      <c r="HI213" s="17"/>
      <c r="HJ213" s="17"/>
      <c r="HK213" s="17"/>
      <c r="HL213" s="17"/>
      <c r="HM213" s="17"/>
      <c r="HN213" s="17"/>
      <c r="HO213" s="17"/>
      <c r="HP213" s="17"/>
      <c r="HQ213" s="17"/>
      <c r="HR213" s="17"/>
      <c r="HS213" s="17"/>
      <c r="HT213" s="17"/>
      <c r="HU213" s="17"/>
      <c r="HV213" s="17"/>
      <c r="HW213" s="17"/>
      <c r="HX213" s="17"/>
      <c r="HY213" s="17"/>
      <c r="HZ213" s="17"/>
      <c r="IA213" s="17"/>
      <c r="IB213" s="17"/>
      <c r="IC213" s="17"/>
      <c r="ID213" s="17"/>
      <c r="IE213" s="17"/>
      <c r="IF213" s="17"/>
      <c r="IG213" s="17"/>
      <c r="IH213" s="17"/>
      <c r="II213" s="17"/>
      <c r="IJ213" s="17"/>
    </row>
    <row r="214">
      <c r="A214" s="17"/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  <c r="AD214" s="17"/>
      <c r="AE214" s="17"/>
      <c r="AF214" s="17"/>
      <c r="AG214" s="17"/>
      <c r="AH214" s="17"/>
      <c r="AI214" s="17"/>
      <c r="AJ214" s="17"/>
      <c r="AK214" s="17"/>
      <c r="AL214" s="17"/>
      <c r="AM214" s="17"/>
      <c r="AN214" s="17"/>
      <c r="AO214" s="17"/>
      <c r="AP214" s="17"/>
      <c r="AQ214" s="17"/>
      <c r="AR214" s="17"/>
      <c r="AS214" s="17"/>
      <c r="AT214" s="17"/>
      <c r="AU214" s="17"/>
      <c r="AV214" s="17"/>
      <c r="AW214" s="17"/>
      <c r="AX214" s="17"/>
      <c r="AY214" s="17"/>
      <c r="AZ214" s="17"/>
      <c r="BA214" s="17"/>
      <c r="BB214" s="17"/>
      <c r="BC214" s="17"/>
      <c r="BD214" s="17"/>
      <c r="BE214" s="17"/>
      <c r="BF214" s="17"/>
      <c r="BG214" s="17"/>
      <c r="BH214" s="17"/>
      <c r="BI214" s="17"/>
      <c r="BJ214" s="17"/>
      <c r="BK214" s="17"/>
      <c r="BL214" s="17"/>
      <c r="BM214" s="17"/>
      <c r="BN214" s="17"/>
      <c r="BO214" s="17"/>
      <c r="BP214" s="17"/>
      <c r="BQ214" s="17"/>
      <c r="BR214" s="17"/>
      <c r="BS214" s="17"/>
      <c r="BT214" s="17"/>
      <c r="BU214" s="17"/>
      <c r="BV214" s="17"/>
      <c r="BW214" s="17"/>
      <c r="BX214" s="17"/>
      <c r="BY214" s="17"/>
      <c r="BZ214" s="17"/>
      <c r="CA214" s="17"/>
      <c r="CB214" s="17"/>
      <c r="CC214" s="17"/>
      <c r="CD214" s="17"/>
      <c r="CE214" s="17"/>
      <c r="CF214" s="17"/>
      <c r="CG214" s="17"/>
      <c r="CH214" s="17"/>
      <c r="CI214" s="17"/>
      <c r="CJ214" s="17"/>
      <c r="CK214" s="17"/>
      <c r="CL214" s="17"/>
      <c r="CM214" s="17"/>
      <c r="CN214" s="17"/>
      <c r="CO214" s="17"/>
      <c r="CP214" s="17"/>
      <c r="CQ214" s="17"/>
      <c r="CR214" s="17"/>
      <c r="CS214" s="17"/>
      <c r="CT214" s="17"/>
      <c r="CU214" s="17"/>
      <c r="CV214" s="17"/>
      <c r="CW214" s="17"/>
      <c r="CX214" s="17"/>
      <c r="CY214" s="17"/>
      <c r="CZ214" s="17"/>
      <c r="DA214" s="17"/>
      <c r="DB214" s="17"/>
      <c r="DC214" s="17"/>
      <c r="DD214" s="17"/>
      <c r="DE214" s="17"/>
      <c r="DF214" s="17"/>
      <c r="DG214" s="17"/>
      <c r="DH214" s="17"/>
      <c r="DI214" s="17"/>
      <c r="DJ214" s="17"/>
      <c r="DK214" s="17"/>
      <c r="DL214" s="17"/>
      <c r="DM214" s="17"/>
      <c r="DN214" s="17"/>
      <c r="DO214" s="17"/>
      <c r="DP214" s="17"/>
      <c r="DQ214" s="17"/>
      <c r="DR214" s="17"/>
      <c r="DS214" s="17"/>
      <c r="DT214" s="17"/>
      <c r="DU214" s="17"/>
      <c r="DV214" s="17"/>
      <c r="DW214" s="17"/>
      <c r="DX214" s="17"/>
      <c r="DY214" s="17"/>
      <c r="DZ214" s="17"/>
      <c r="EA214" s="17"/>
      <c r="EB214" s="17"/>
      <c r="EC214" s="17"/>
      <c r="ED214" s="17"/>
      <c r="EE214" s="17"/>
      <c r="EF214" s="17"/>
      <c r="EG214" s="17"/>
      <c r="EH214" s="17"/>
      <c r="EI214" s="17"/>
      <c r="EJ214" s="17"/>
      <c r="EK214" s="17"/>
      <c r="EL214" s="17"/>
      <c r="EM214" s="17"/>
      <c r="EN214" s="17"/>
      <c r="EO214" s="17"/>
      <c r="EP214" s="17"/>
      <c r="EQ214" s="17"/>
      <c r="ER214" s="17"/>
      <c r="ES214" s="17"/>
      <c r="ET214" s="17"/>
      <c r="EU214" s="17"/>
      <c r="EV214" s="17"/>
      <c r="EW214" s="17"/>
      <c r="EX214" s="17"/>
      <c r="EY214" s="17"/>
      <c r="EZ214" s="17"/>
      <c r="FA214" s="17"/>
      <c r="FB214" s="17"/>
      <c r="FC214" s="17"/>
      <c r="FD214" s="17"/>
      <c r="FE214" s="17"/>
      <c r="FF214" s="17"/>
      <c r="FG214" s="17"/>
      <c r="FH214" s="17"/>
      <c r="FI214" s="17"/>
      <c r="FJ214" s="17"/>
      <c r="FK214" s="17"/>
      <c r="FL214" s="17"/>
      <c r="FM214" s="17"/>
      <c r="FN214" s="17"/>
      <c r="FO214" s="17"/>
      <c r="FP214" s="17"/>
      <c r="FQ214" s="17"/>
      <c r="FR214" s="17"/>
      <c r="FS214" s="17"/>
      <c r="FT214" s="17"/>
      <c r="FU214" s="17"/>
      <c r="FV214" s="17"/>
      <c r="FW214" s="17"/>
      <c r="FX214" s="17"/>
      <c r="FY214" s="17"/>
      <c r="FZ214" s="17"/>
      <c r="GA214" s="17"/>
      <c r="GB214" s="17"/>
      <c r="GC214" s="17"/>
      <c r="GD214" s="17"/>
      <c r="GE214" s="17"/>
      <c r="GF214" s="17"/>
      <c r="GG214" s="17"/>
      <c r="GH214" s="17"/>
      <c r="GI214" s="17"/>
      <c r="GJ214" s="17"/>
      <c r="GK214" s="17"/>
      <c r="GL214" s="17"/>
      <c r="GM214" s="17"/>
      <c r="GN214" s="17"/>
      <c r="GO214" s="17"/>
      <c r="GP214" s="17"/>
      <c r="GQ214" s="17"/>
      <c r="GR214" s="17"/>
      <c r="GS214" s="17"/>
      <c r="GT214" s="17"/>
      <c r="GU214" s="17"/>
      <c r="GV214" s="17"/>
      <c r="GW214" s="17"/>
      <c r="GX214" s="17"/>
      <c r="GY214" s="17"/>
      <c r="GZ214" s="17"/>
      <c r="HA214" s="17"/>
      <c r="HB214" s="17"/>
      <c r="HC214" s="17"/>
      <c r="HD214" s="17"/>
      <c r="HE214" s="17"/>
      <c r="HF214" s="17"/>
      <c r="HG214" s="17"/>
      <c r="HH214" s="17"/>
      <c r="HI214" s="17"/>
      <c r="HJ214" s="17"/>
      <c r="HK214" s="17"/>
      <c r="HL214" s="17"/>
      <c r="HM214" s="17"/>
      <c r="HN214" s="17"/>
      <c r="HO214" s="17"/>
      <c r="HP214" s="17"/>
      <c r="HQ214" s="17"/>
      <c r="HR214" s="17"/>
      <c r="HS214" s="17"/>
      <c r="HT214" s="17"/>
      <c r="HU214" s="17"/>
      <c r="HV214" s="17"/>
      <c r="HW214" s="17"/>
      <c r="HX214" s="17"/>
      <c r="HY214" s="17"/>
      <c r="HZ214" s="17"/>
      <c r="IA214" s="17"/>
      <c r="IB214" s="17"/>
      <c r="IC214" s="17"/>
      <c r="ID214" s="17"/>
      <c r="IE214" s="17"/>
      <c r="IF214" s="17"/>
      <c r="IG214" s="17"/>
      <c r="IH214" s="17"/>
      <c r="II214" s="17"/>
      <c r="IJ214" s="17"/>
    </row>
    <row r="215">
      <c r="A215" s="17"/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  <c r="AF215" s="17"/>
      <c r="AG215" s="17"/>
      <c r="AH215" s="17"/>
      <c r="AI215" s="17"/>
      <c r="AJ215" s="17"/>
      <c r="AK215" s="17"/>
      <c r="AL215" s="17"/>
      <c r="AM215" s="17"/>
      <c r="AN215" s="17"/>
      <c r="AO215" s="17"/>
      <c r="AP215" s="17"/>
      <c r="AQ215" s="17"/>
      <c r="AR215" s="17"/>
      <c r="AS215" s="17"/>
      <c r="AT215" s="17"/>
      <c r="AU215" s="17"/>
      <c r="AV215" s="17"/>
      <c r="AW215" s="17"/>
      <c r="AX215" s="17"/>
      <c r="AY215" s="17"/>
      <c r="AZ215" s="17"/>
      <c r="BA215" s="17"/>
      <c r="BB215" s="17"/>
      <c r="BC215" s="17"/>
      <c r="BD215" s="17"/>
      <c r="BE215" s="17"/>
      <c r="BF215" s="17"/>
      <c r="BG215" s="17"/>
      <c r="BH215" s="17"/>
      <c r="BI215" s="17"/>
      <c r="BJ215" s="17"/>
      <c r="BK215" s="17"/>
      <c r="BL215" s="17"/>
      <c r="BM215" s="17"/>
      <c r="BN215" s="17"/>
      <c r="BO215" s="17"/>
      <c r="BP215" s="17"/>
      <c r="BQ215" s="17"/>
      <c r="BR215" s="17"/>
      <c r="BS215" s="17"/>
      <c r="BT215" s="17"/>
      <c r="BU215" s="17"/>
      <c r="BV215" s="17"/>
      <c r="BW215" s="17"/>
      <c r="BX215" s="17"/>
      <c r="BY215" s="17"/>
      <c r="BZ215" s="17"/>
      <c r="CA215" s="17"/>
      <c r="CB215" s="17"/>
      <c r="CC215" s="17"/>
      <c r="CD215" s="17"/>
      <c r="CE215" s="17"/>
      <c r="CF215" s="17"/>
      <c r="CG215" s="17"/>
      <c r="CH215" s="17"/>
      <c r="CI215" s="17"/>
      <c r="CJ215" s="17"/>
      <c r="CK215" s="17"/>
      <c r="CL215" s="17"/>
      <c r="CM215" s="17"/>
      <c r="CN215" s="17"/>
      <c r="CO215" s="17"/>
      <c r="CP215" s="17"/>
      <c r="CQ215" s="17"/>
      <c r="CR215" s="17"/>
      <c r="CS215" s="17"/>
      <c r="CT215" s="17"/>
      <c r="CU215" s="17"/>
      <c r="CV215" s="17"/>
      <c r="CW215" s="17"/>
      <c r="CX215" s="17"/>
      <c r="CY215" s="17"/>
      <c r="CZ215" s="17"/>
      <c r="DA215" s="17"/>
      <c r="DB215" s="17"/>
      <c r="DC215" s="17"/>
      <c r="DD215" s="17"/>
      <c r="DE215" s="17"/>
      <c r="DF215" s="17"/>
      <c r="DG215" s="17"/>
      <c r="DH215" s="17"/>
      <c r="DI215" s="17"/>
      <c r="DJ215" s="17"/>
      <c r="DK215" s="17"/>
      <c r="DL215" s="17"/>
      <c r="DM215" s="17"/>
      <c r="DN215" s="17"/>
      <c r="DO215" s="17"/>
      <c r="DP215" s="17"/>
      <c r="DQ215" s="17"/>
      <c r="DR215" s="17"/>
      <c r="DS215" s="17"/>
      <c r="DT215" s="17"/>
      <c r="DU215" s="17"/>
      <c r="DV215" s="17"/>
      <c r="DW215" s="17"/>
      <c r="DX215" s="17"/>
      <c r="DY215" s="17"/>
      <c r="DZ215" s="17"/>
      <c r="EA215" s="17"/>
      <c r="EB215" s="17"/>
      <c r="EC215" s="17"/>
      <c r="ED215" s="17"/>
      <c r="EE215" s="17"/>
      <c r="EF215" s="17"/>
      <c r="EG215" s="17"/>
      <c r="EH215" s="17"/>
      <c r="EI215" s="17"/>
      <c r="EJ215" s="17"/>
      <c r="EK215" s="17"/>
      <c r="EL215" s="17"/>
      <c r="EM215" s="17"/>
      <c r="EN215" s="17"/>
      <c r="EO215" s="17"/>
      <c r="EP215" s="17"/>
      <c r="EQ215" s="17"/>
      <c r="ER215" s="17"/>
      <c r="ES215" s="17"/>
      <c r="ET215" s="17"/>
      <c r="EU215" s="17"/>
      <c r="EV215" s="17"/>
      <c r="EW215" s="17"/>
      <c r="EX215" s="17"/>
      <c r="EY215" s="17"/>
      <c r="EZ215" s="17"/>
      <c r="FA215" s="17"/>
      <c r="FB215" s="17"/>
      <c r="FC215" s="17"/>
      <c r="FD215" s="17"/>
      <c r="FE215" s="17"/>
      <c r="FF215" s="17"/>
      <c r="FG215" s="17"/>
      <c r="FH215" s="17"/>
      <c r="FI215" s="17"/>
      <c r="FJ215" s="17"/>
      <c r="FK215" s="17"/>
      <c r="FL215" s="17"/>
      <c r="FM215" s="17"/>
      <c r="FN215" s="17"/>
      <c r="FO215" s="17"/>
      <c r="FP215" s="17"/>
      <c r="FQ215" s="17"/>
      <c r="FR215" s="17"/>
      <c r="FS215" s="17"/>
      <c r="FT215" s="17"/>
      <c r="FU215" s="17"/>
      <c r="FV215" s="17"/>
      <c r="FW215" s="17"/>
      <c r="FX215" s="17"/>
      <c r="FY215" s="17"/>
      <c r="FZ215" s="17"/>
      <c r="GA215" s="17"/>
      <c r="GB215" s="17"/>
      <c r="GC215" s="17"/>
      <c r="GD215" s="17"/>
      <c r="GE215" s="17"/>
      <c r="GF215" s="17"/>
      <c r="GG215" s="17"/>
      <c r="GH215" s="17"/>
      <c r="GI215" s="17"/>
      <c r="GJ215" s="17"/>
      <c r="GK215" s="17"/>
      <c r="GL215" s="17"/>
      <c r="GM215" s="17"/>
      <c r="GN215" s="17"/>
      <c r="GO215" s="17"/>
      <c r="GP215" s="17"/>
      <c r="GQ215" s="17"/>
      <c r="GR215" s="17"/>
      <c r="GS215" s="17"/>
      <c r="GT215" s="17"/>
      <c r="GU215" s="17"/>
      <c r="GV215" s="17"/>
      <c r="GW215" s="17"/>
      <c r="GX215" s="17"/>
      <c r="GY215" s="17"/>
      <c r="GZ215" s="17"/>
      <c r="HA215" s="17"/>
      <c r="HB215" s="17"/>
      <c r="HC215" s="17"/>
      <c r="HD215" s="17"/>
      <c r="HE215" s="17"/>
      <c r="HF215" s="17"/>
      <c r="HG215" s="17"/>
      <c r="HH215" s="17"/>
      <c r="HI215" s="17"/>
      <c r="HJ215" s="17"/>
      <c r="HK215" s="17"/>
      <c r="HL215" s="17"/>
      <c r="HM215" s="17"/>
      <c r="HN215" s="17"/>
      <c r="HO215" s="17"/>
      <c r="HP215" s="17"/>
      <c r="HQ215" s="17"/>
      <c r="HR215" s="17"/>
      <c r="HS215" s="17"/>
      <c r="HT215" s="17"/>
      <c r="HU215" s="17"/>
      <c r="HV215" s="17"/>
      <c r="HW215" s="17"/>
      <c r="HX215" s="17"/>
      <c r="HY215" s="17"/>
      <c r="HZ215" s="17"/>
      <c r="IA215" s="17"/>
      <c r="IB215" s="17"/>
      <c r="IC215" s="17"/>
      <c r="ID215" s="17"/>
      <c r="IE215" s="17"/>
      <c r="IF215" s="17"/>
      <c r="IG215" s="17"/>
      <c r="IH215" s="17"/>
      <c r="II215" s="17"/>
      <c r="IJ215" s="17"/>
    </row>
    <row r="216">
      <c r="A216" s="17"/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  <c r="AD216" s="17"/>
      <c r="AE216" s="17"/>
      <c r="AF216" s="17"/>
      <c r="AG216" s="17"/>
      <c r="AH216" s="17"/>
      <c r="AI216" s="17"/>
      <c r="AJ216" s="17"/>
      <c r="AK216" s="17"/>
      <c r="AL216" s="17"/>
      <c r="AM216" s="17"/>
      <c r="AN216" s="17"/>
      <c r="AO216" s="17"/>
      <c r="AP216" s="17"/>
      <c r="AQ216" s="17"/>
      <c r="AR216" s="17"/>
      <c r="AS216" s="17"/>
      <c r="AT216" s="17"/>
      <c r="AU216" s="17"/>
      <c r="AV216" s="17"/>
      <c r="AW216" s="17"/>
      <c r="AX216" s="17"/>
      <c r="AY216" s="17"/>
      <c r="AZ216" s="17"/>
      <c r="BA216" s="17"/>
      <c r="BB216" s="17"/>
      <c r="BC216" s="17"/>
      <c r="BD216" s="17"/>
      <c r="BE216" s="17"/>
      <c r="BF216" s="17"/>
      <c r="BG216" s="17"/>
      <c r="BH216" s="17"/>
      <c r="BI216" s="17"/>
      <c r="BJ216" s="17"/>
      <c r="BK216" s="17"/>
      <c r="BL216" s="17"/>
      <c r="BM216" s="17"/>
      <c r="BN216" s="17"/>
      <c r="BO216" s="17"/>
      <c r="BP216" s="17"/>
      <c r="BQ216" s="17"/>
      <c r="BR216" s="17"/>
      <c r="BS216" s="17"/>
      <c r="BT216" s="17"/>
      <c r="BU216" s="17"/>
      <c r="BV216" s="17"/>
      <c r="BW216" s="17"/>
      <c r="BX216" s="17"/>
      <c r="BY216" s="17"/>
      <c r="BZ216" s="17"/>
      <c r="CA216" s="17"/>
      <c r="CB216" s="17"/>
      <c r="CC216" s="17"/>
      <c r="CD216" s="17"/>
      <c r="CE216" s="17"/>
      <c r="CF216" s="17"/>
      <c r="CG216" s="17"/>
      <c r="CH216" s="17"/>
      <c r="CI216" s="17"/>
      <c r="CJ216" s="17"/>
      <c r="CK216" s="17"/>
      <c r="CL216" s="17"/>
      <c r="CM216" s="17"/>
      <c r="CN216" s="17"/>
      <c r="CO216" s="17"/>
      <c r="CP216" s="17"/>
      <c r="CQ216" s="17"/>
      <c r="CR216" s="17"/>
      <c r="CS216" s="17"/>
      <c r="CT216" s="17"/>
      <c r="CU216" s="17"/>
      <c r="CV216" s="17"/>
      <c r="CW216" s="17"/>
      <c r="CX216" s="17"/>
      <c r="CY216" s="17"/>
      <c r="CZ216" s="17"/>
      <c r="DA216" s="17"/>
      <c r="DB216" s="17"/>
      <c r="DC216" s="17"/>
      <c r="DD216" s="17"/>
      <c r="DE216" s="17"/>
      <c r="DF216" s="17"/>
      <c r="DG216" s="17"/>
      <c r="DH216" s="17"/>
      <c r="DI216" s="17"/>
      <c r="DJ216" s="17"/>
      <c r="DK216" s="17"/>
      <c r="DL216" s="17"/>
      <c r="DM216" s="17"/>
      <c r="DN216" s="17"/>
      <c r="DO216" s="17"/>
      <c r="DP216" s="17"/>
      <c r="DQ216" s="17"/>
      <c r="DR216" s="17"/>
      <c r="DS216" s="17"/>
      <c r="DT216" s="17"/>
      <c r="DU216" s="17"/>
      <c r="DV216" s="17"/>
      <c r="DW216" s="17"/>
      <c r="DX216" s="17"/>
      <c r="DY216" s="17"/>
      <c r="DZ216" s="17"/>
      <c r="EA216" s="17"/>
      <c r="EB216" s="17"/>
      <c r="EC216" s="17"/>
      <c r="ED216" s="17"/>
      <c r="EE216" s="17"/>
      <c r="EF216" s="17"/>
      <c r="EG216" s="17"/>
      <c r="EH216" s="17"/>
      <c r="EI216" s="17"/>
      <c r="EJ216" s="17"/>
      <c r="EK216" s="17"/>
      <c r="EL216" s="17"/>
      <c r="EM216" s="17"/>
      <c r="EN216" s="17"/>
      <c r="EO216" s="17"/>
      <c r="EP216" s="17"/>
      <c r="EQ216" s="17"/>
      <c r="ER216" s="17"/>
      <c r="ES216" s="17"/>
      <c r="ET216" s="17"/>
      <c r="EU216" s="17"/>
      <c r="EV216" s="17"/>
      <c r="EW216" s="17"/>
      <c r="EX216" s="17"/>
      <c r="EY216" s="17"/>
      <c r="EZ216" s="17"/>
      <c r="FA216" s="17"/>
      <c r="FB216" s="17"/>
      <c r="FC216" s="17"/>
      <c r="FD216" s="17"/>
      <c r="FE216" s="17"/>
      <c r="FF216" s="17"/>
      <c r="FG216" s="17"/>
      <c r="FH216" s="17"/>
      <c r="FI216" s="17"/>
      <c r="FJ216" s="17"/>
      <c r="FK216" s="17"/>
      <c r="FL216" s="17"/>
      <c r="FM216" s="17"/>
      <c r="FN216" s="17"/>
      <c r="FO216" s="17"/>
      <c r="FP216" s="17"/>
      <c r="FQ216" s="17"/>
      <c r="FR216" s="17"/>
      <c r="FS216" s="17"/>
      <c r="FT216" s="17"/>
      <c r="FU216" s="17"/>
      <c r="FV216" s="17"/>
      <c r="FW216" s="17"/>
      <c r="FX216" s="17"/>
      <c r="FY216" s="17"/>
      <c r="FZ216" s="17"/>
      <c r="GA216" s="17"/>
      <c r="GB216" s="17"/>
      <c r="GC216" s="17"/>
      <c r="GD216" s="17"/>
      <c r="GE216" s="17"/>
      <c r="GF216" s="17"/>
      <c r="GG216" s="17"/>
      <c r="GH216" s="17"/>
      <c r="GI216" s="17"/>
      <c r="GJ216" s="17"/>
      <c r="GK216" s="17"/>
      <c r="GL216" s="17"/>
      <c r="GM216" s="17"/>
      <c r="GN216" s="17"/>
      <c r="GO216" s="17"/>
      <c r="GP216" s="17"/>
      <c r="GQ216" s="17"/>
      <c r="GR216" s="17"/>
      <c r="GS216" s="17"/>
      <c r="GT216" s="17"/>
      <c r="GU216" s="17"/>
      <c r="GV216" s="17"/>
      <c r="GW216" s="17"/>
      <c r="GX216" s="17"/>
      <c r="GY216" s="17"/>
      <c r="GZ216" s="17"/>
      <c r="HA216" s="17"/>
      <c r="HB216" s="17"/>
      <c r="HC216" s="17"/>
      <c r="HD216" s="17"/>
      <c r="HE216" s="17"/>
      <c r="HF216" s="17"/>
      <c r="HG216" s="17"/>
      <c r="HH216" s="17"/>
      <c r="HI216" s="17"/>
      <c r="HJ216" s="17"/>
      <c r="HK216" s="17"/>
      <c r="HL216" s="17"/>
      <c r="HM216" s="17"/>
      <c r="HN216" s="17"/>
      <c r="HO216" s="17"/>
      <c r="HP216" s="17"/>
      <c r="HQ216" s="17"/>
      <c r="HR216" s="17"/>
      <c r="HS216" s="17"/>
      <c r="HT216" s="17"/>
      <c r="HU216" s="17"/>
      <c r="HV216" s="17"/>
      <c r="HW216" s="17"/>
      <c r="HX216" s="17"/>
      <c r="HY216" s="17"/>
      <c r="HZ216" s="17"/>
      <c r="IA216" s="17"/>
      <c r="IB216" s="17"/>
      <c r="IC216" s="17"/>
      <c r="ID216" s="17"/>
      <c r="IE216" s="17"/>
      <c r="IF216" s="17"/>
      <c r="IG216" s="17"/>
      <c r="IH216" s="17"/>
      <c r="II216" s="17"/>
      <c r="IJ216" s="17"/>
    </row>
    <row r="217">
      <c r="A217" s="17"/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  <c r="AF217" s="17"/>
      <c r="AG217" s="17"/>
      <c r="AH217" s="17"/>
      <c r="AI217" s="17"/>
      <c r="AJ217" s="17"/>
      <c r="AK217" s="17"/>
      <c r="AL217" s="17"/>
      <c r="AM217" s="17"/>
      <c r="AN217" s="17"/>
      <c r="AO217" s="17"/>
      <c r="AP217" s="17"/>
      <c r="AQ217" s="17"/>
      <c r="AR217" s="17"/>
      <c r="AS217" s="17"/>
      <c r="AT217" s="17"/>
      <c r="AU217" s="17"/>
      <c r="AV217" s="17"/>
      <c r="AW217" s="17"/>
      <c r="AX217" s="17"/>
      <c r="AY217" s="17"/>
      <c r="AZ217" s="17"/>
      <c r="BA217" s="17"/>
      <c r="BB217" s="17"/>
      <c r="BC217" s="17"/>
      <c r="BD217" s="17"/>
      <c r="BE217" s="17"/>
      <c r="BF217" s="17"/>
      <c r="BG217" s="17"/>
      <c r="BH217" s="17"/>
      <c r="BI217" s="17"/>
      <c r="BJ217" s="17"/>
      <c r="BK217" s="17"/>
      <c r="BL217" s="17"/>
      <c r="BM217" s="17"/>
      <c r="BN217" s="17"/>
      <c r="BO217" s="17"/>
      <c r="BP217" s="17"/>
      <c r="BQ217" s="17"/>
      <c r="BR217" s="17"/>
      <c r="BS217" s="17"/>
      <c r="BT217" s="17"/>
      <c r="BU217" s="17"/>
      <c r="BV217" s="17"/>
      <c r="BW217" s="17"/>
      <c r="BX217" s="17"/>
      <c r="BY217" s="17"/>
      <c r="BZ217" s="17"/>
      <c r="CA217" s="17"/>
      <c r="CB217" s="17"/>
      <c r="CC217" s="17"/>
      <c r="CD217" s="17"/>
      <c r="CE217" s="17"/>
      <c r="CF217" s="17"/>
      <c r="CG217" s="17"/>
      <c r="CH217" s="17"/>
      <c r="CI217" s="17"/>
      <c r="CJ217" s="17"/>
      <c r="CK217" s="17"/>
      <c r="CL217" s="17"/>
      <c r="CM217" s="17"/>
      <c r="CN217" s="17"/>
      <c r="CO217" s="17"/>
      <c r="CP217" s="17"/>
      <c r="CQ217" s="17"/>
      <c r="CR217" s="17"/>
      <c r="CS217" s="17"/>
      <c r="CT217" s="17"/>
      <c r="CU217" s="17"/>
      <c r="CV217" s="17"/>
      <c r="CW217" s="17"/>
      <c r="CX217" s="17"/>
      <c r="CY217" s="17"/>
      <c r="CZ217" s="17"/>
      <c r="DA217" s="17"/>
      <c r="DB217" s="17"/>
      <c r="DC217" s="17"/>
      <c r="DD217" s="17"/>
      <c r="DE217" s="17"/>
      <c r="DF217" s="17"/>
      <c r="DG217" s="17"/>
      <c r="DH217" s="17"/>
      <c r="DI217" s="17"/>
      <c r="DJ217" s="17"/>
      <c r="DK217" s="17"/>
      <c r="DL217" s="17"/>
      <c r="DM217" s="17"/>
      <c r="DN217" s="17"/>
      <c r="DO217" s="17"/>
      <c r="DP217" s="17"/>
      <c r="DQ217" s="17"/>
      <c r="DR217" s="17"/>
      <c r="DS217" s="17"/>
      <c r="DT217" s="17"/>
      <c r="DU217" s="17"/>
      <c r="DV217" s="17"/>
      <c r="DW217" s="17"/>
      <c r="DX217" s="17"/>
      <c r="DY217" s="17"/>
      <c r="DZ217" s="17"/>
      <c r="EA217" s="17"/>
      <c r="EB217" s="17"/>
      <c r="EC217" s="17"/>
      <c r="ED217" s="17"/>
      <c r="EE217" s="17"/>
      <c r="EF217" s="17"/>
      <c r="EG217" s="17"/>
      <c r="EH217" s="17"/>
      <c r="EI217" s="17"/>
      <c r="EJ217" s="17"/>
      <c r="EK217" s="17"/>
      <c r="EL217" s="17"/>
      <c r="EM217" s="17"/>
      <c r="EN217" s="17"/>
      <c r="EO217" s="17"/>
      <c r="EP217" s="17"/>
      <c r="EQ217" s="17"/>
      <c r="ER217" s="17"/>
      <c r="ES217" s="17"/>
      <c r="ET217" s="17"/>
      <c r="EU217" s="17"/>
      <c r="EV217" s="17"/>
      <c r="EW217" s="17"/>
      <c r="EX217" s="17"/>
      <c r="EY217" s="17"/>
      <c r="EZ217" s="17"/>
      <c r="FA217" s="17"/>
      <c r="FB217" s="17"/>
      <c r="FC217" s="17"/>
      <c r="FD217" s="17"/>
      <c r="FE217" s="17"/>
      <c r="FF217" s="17"/>
      <c r="FG217" s="17"/>
      <c r="FH217" s="17"/>
      <c r="FI217" s="17"/>
      <c r="FJ217" s="17"/>
      <c r="FK217" s="17"/>
      <c r="FL217" s="17"/>
      <c r="FM217" s="17"/>
      <c r="FN217" s="17"/>
      <c r="FO217" s="17"/>
      <c r="FP217" s="17"/>
      <c r="FQ217" s="17"/>
      <c r="FR217" s="17"/>
      <c r="FS217" s="17"/>
      <c r="FT217" s="17"/>
      <c r="FU217" s="17"/>
      <c r="FV217" s="17"/>
      <c r="FW217" s="17"/>
      <c r="FX217" s="17"/>
      <c r="FY217" s="17"/>
      <c r="FZ217" s="17"/>
      <c r="GA217" s="17"/>
      <c r="GB217" s="17"/>
      <c r="GC217" s="17"/>
      <c r="GD217" s="17"/>
      <c r="GE217" s="17"/>
      <c r="GF217" s="17"/>
      <c r="GG217" s="17"/>
      <c r="GH217" s="17"/>
      <c r="GI217" s="17"/>
      <c r="GJ217" s="17"/>
      <c r="GK217" s="17"/>
      <c r="GL217" s="17"/>
      <c r="GM217" s="17"/>
      <c r="GN217" s="17"/>
      <c r="GO217" s="17"/>
      <c r="GP217" s="17"/>
      <c r="GQ217" s="17"/>
      <c r="GR217" s="17"/>
      <c r="GS217" s="17"/>
      <c r="GT217" s="17"/>
      <c r="GU217" s="17"/>
      <c r="GV217" s="17"/>
      <c r="GW217" s="17"/>
      <c r="GX217" s="17"/>
      <c r="GY217" s="17"/>
      <c r="GZ217" s="17"/>
      <c r="HA217" s="17"/>
      <c r="HB217" s="17"/>
      <c r="HC217" s="17"/>
      <c r="HD217" s="17"/>
      <c r="HE217" s="17"/>
      <c r="HF217" s="17"/>
      <c r="HG217" s="17"/>
      <c r="HH217" s="17"/>
      <c r="HI217" s="17"/>
      <c r="HJ217" s="17"/>
      <c r="HK217" s="17"/>
      <c r="HL217" s="17"/>
      <c r="HM217" s="17"/>
      <c r="HN217" s="17"/>
      <c r="HO217" s="17"/>
      <c r="HP217" s="17"/>
      <c r="HQ217" s="17"/>
      <c r="HR217" s="17"/>
      <c r="HS217" s="17"/>
      <c r="HT217" s="17"/>
      <c r="HU217" s="17"/>
      <c r="HV217" s="17"/>
      <c r="HW217" s="17"/>
      <c r="HX217" s="17"/>
      <c r="HY217" s="17"/>
      <c r="HZ217" s="17"/>
      <c r="IA217" s="17"/>
      <c r="IB217" s="17"/>
      <c r="IC217" s="17"/>
      <c r="ID217" s="17"/>
      <c r="IE217" s="17"/>
      <c r="IF217" s="17"/>
      <c r="IG217" s="17"/>
      <c r="IH217" s="17"/>
      <c r="II217" s="17"/>
      <c r="IJ217" s="17"/>
    </row>
    <row r="218">
      <c r="A218" s="17"/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  <c r="AD218" s="17"/>
      <c r="AE218" s="17"/>
      <c r="AF218" s="17"/>
      <c r="AG218" s="17"/>
      <c r="AH218" s="17"/>
      <c r="AI218" s="17"/>
      <c r="AJ218" s="17"/>
      <c r="AK218" s="17"/>
      <c r="AL218" s="17"/>
      <c r="AM218" s="17"/>
      <c r="AN218" s="17"/>
      <c r="AO218" s="17"/>
      <c r="AP218" s="17"/>
      <c r="AQ218" s="17"/>
      <c r="AR218" s="17"/>
      <c r="AS218" s="17"/>
      <c r="AT218" s="17"/>
      <c r="AU218" s="17"/>
      <c r="AV218" s="17"/>
      <c r="AW218" s="17"/>
      <c r="AX218" s="17"/>
      <c r="AY218" s="17"/>
      <c r="AZ218" s="17"/>
      <c r="BA218" s="17"/>
      <c r="BB218" s="17"/>
      <c r="BC218" s="17"/>
      <c r="BD218" s="17"/>
      <c r="BE218" s="17"/>
      <c r="BF218" s="17"/>
      <c r="BG218" s="17"/>
      <c r="BH218" s="17"/>
      <c r="BI218" s="17"/>
      <c r="BJ218" s="17"/>
      <c r="BK218" s="17"/>
      <c r="BL218" s="17"/>
      <c r="BM218" s="17"/>
      <c r="BN218" s="17"/>
      <c r="BO218" s="17"/>
      <c r="BP218" s="17"/>
      <c r="BQ218" s="17"/>
      <c r="BR218" s="17"/>
      <c r="BS218" s="17"/>
      <c r="BT218" s="17"/>
      <c r="BU218" s="17"/>
      <c r="BV218" s="17"/>
      <c r="BW218" s="17"/>
      <c r="BX218" s="17"/>
      <c r="BY218" s="17"/>
      <c r="BZ218" s="17"/>
      <c r="CA218" s="17"/>
      <c r="CB218" s="17"/>
      <c r="CC218" s="17"/>
      <c r="CD218" s="17"/>
      <c r="CE218" s="17"/>
      <c r="CF218" s="17"/>
      <c r="CG218" s="17"/>
      <c r="CH218" s="17"/>
      <c r="CI218" s="17"/>
      <c r="CJ218" s="17"/>
      <c r="CK218" s="17"/>
      <c r="CL218" s="17"/>
      <c r="CM218" s="17"/>
      <c r="CN218" s="17"/>
      <c r="CO218" s="17"/>
      <c r="CP218" s="17"/>
      <c r="CQ218" s="17"/>
      <c r="CR218" s="17"/>
      <c r="CS218" s="17"/>
      <c r="CT218" s="17"/>
      <c r="CU218" s="17"/>
      <c r="CV218" s="17"/>
      <c r="CW218" s="17"/>
      <c r="CX218" s="17"/>
      <c r="CY218" s="17"/>
      <c r="CZ218" s="17"/>
      <c r="DA218" s="17"/>
      <c r="DB218" s="17"/>
      <c r="DC218" s="17"/>
      <c r="DD218" s="17"/>
      <c r="DE218" s="17"/>
      <c r="DF218" s="17"/>
      <c r="DG218" s="17"/>
      <c r="DH218" s="17"/>
      <c r="DI218" s="17"/>
      <c r="DJ218" s="17"/>
      <c r="DK218" s="17"/>
      <c r="DL218" s="17"/>
      <c r="DM218" s="17"/>
      <c r="DN218" s="17"/>
      <c r="DO218" s="17"/>
      <c r="DP218" s="17"/>
      <c r="DQ218" s="17"/>
      <c r="DR218" s="17"/>
      <c r="DS218" s="17"/>
      <c r="DT218" s="17"/>
      <c r="DU218" s="17"/>
      <c r="DV218" s="17"/>
      <c r="DW218" s="17"/>
      <c r="DX218" s="17"/>
      <c r="DY218" s="17"/>
      <c r="DZ218" s="17"/>
      <c r="EA218" s="17"/>
      <c r="EB218" s="17"/>
      <c r="EC218" s="17"/>
      <c r="ED218" s="17"/>
      <c r="EE218" s="17"/>
      <c r="EF218" s="17"/>
      <c r="EG218" s="17"/>
      <c r="EH218" s="17"/>
      <c r="EI218" s="17"/>
      <c r="EJ218" s="17"/>
      <c r="EK218" s="17"/>
      <c r="EL218" s="17"/>
      <c r="EM218" s="17"/>
      <c r="EN218" s="17"/>
      <c r="EO218" s="17"/>
      <c r="EP218" s="17"/>
      <c r="EQ218" s="17"/>
      <c r="ER218" s="17"/>
      <c r="ES218" s="17"/>
      <c r="ET218" s="17"/>
      <c r="EU218" s="17"/>
      <c r="EV218" s="17"/>
      <c r="EW218" s="17"/>
      <c r="EX218" s="17"/>
      <c r="EY218" s="17"/>
      <c r="EZ218" s="17"/>
      <c r="FA218" s="17"/>
      <c r="FB218" s="17"/>
      <c r="FC218" s="17"/>
      <c r="FD218" s="17"/>
      <c r="FE218" s="17"/>
      <c r="FF218" s="17"/>
      <c r="FG218" s="17"/>
      <c r="FH218" s="17"/>
      <c r="FI218" s="17"/>
      <c r="FJ218" s="17"/>
      <c r="FK218" s="17"/>
      <c r="FL218" s="17"/>
      <c r="FM218" s="17"/>
      <c r="FN218" s="17"/>
      <c r="FO218" s="17"/>
      <c r="FP218" s="17"/>
      <c r="FQ218" s="17"/>
      <c r="FR218" s="17"/>
      <c r="FS218" s="17"/>
      <c r="FT218" s="17"/>
      <c r="FU218" s="17"/>
      <c r="FV218" s="17"/>
      <c r="FW218" s="17"/>
      <c r="FX218" s="17"/>
      <c r="FY218" s="17"/>
      <c r="FZ218" s="17"/>
      <c r="GA218" s="17"/>
      <c r="GB218" s="17"/>
      <c r="GC218" s="17"/>
      <c r="GD218" s="17"/>
      <c r="GE218" s="17"/>
      <c r="GF218" s="17"/>
      <c r="GG218" s="17"/>
      <c r="GH218" s="17"/>
      <c r="GI218" s="17"/>
      <c r="GJ218" s="17"/>
      <c r="GK218" s="17"/>
      <c r="GL218" s="17"/>
      <c r="GM218" s="17"/>
      <c r="GN218" s="17"/>
      <c r="GO218" s="17"/>
      <c r="GP218" s="17"/>
      <c r="GQ218" s="17"/>
      <c r="GR218" s="17"/>
      <c r="GS218" s="17"/>
      <c r="GT218" s="17"/>
      <c r="GU218" s="17"/>
      <c r="GV218" s="17"/>
      <c r="GW218" s="17"/>
      <c r="GX218" s="17"/>
      <c r="GY218" s="17"/>
      <c r="GZ218" s="17"/>
      <c r="HA218" s="17"/>
      <c r="HB218" s="17"/>
      <c r="HC218" s="17"/>
      <c r="HD218" s="17"/>
      <c r="HE218" s="17"/>
      <c r="HF218" s="17"/>
      <c r="HG218" s="17"/>
      <c r="HH218" s="17"/>
      <c r="HI218" s="17"/>
      <c r="HJ218" s="17"/>
      <c r="HK218" s="17"/>
      <c r="HL218" s="17"/>
      <c r="HM218" s="17"/>
      <c r="HN218" s="17"/>
      <c r="HO218" s="17"/>
      <c r="HP218" s="17"/>
      <c r="HQ218" s="17"/>
      <c r="HR218" s="17"/>
      <c r="HS218" s="17"/>
      <c r="HT218" s="17"/>
      <c r="HU218" s="17"/>
      <c r="HV218" s="17"/>
      <c r="HW218" s="17"/>
      <c r="HX218" s="17"/>
      <c r="HY218" s="17"/>
      <c r="HZ218" s="17"/>
      <c r="IA218" s="17"/>
      <c r="IB218" s="17"/>
      <c r="IC218" s="17"/>
      <c r="ID218" s="17"/>
      <c r="IE218" s="17"/>
      <c r="IF218" s="17"/>
      <c r="IG218" s="17"/>
      <c r="IH218" s="17"/>
      <c r="II218" s="17"/>
      <c r="IJ218" s="17"/>
    </row>
    <row r="219">
      <c r="A219" s="17"/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  <c r="AF219" s="17"/>
      <c r="AG219" s="17"/>
      <c r="AH219" s="17"/>
      <c r="AI219" s="17"/>
      <c r="AJ219" s="17"/>
      <c r="AK219" s="17"/>
      <c r="AL219" s="17"/>
      <c r="AM219" s="17"/>
      <c r="AN219" s="17"/>
      <c r="AO219" s="17"/>
      <c r="AP219" s="17"/>
      <c r="AQ219" s="17"/>
      <c r="AR219" s="17"/>
      <c r="AS219" s="17"/>
      <c r="AT219" s="17"/>
      <c r="AU219" s="17"/>
      <c r="AV219" s="17"/>
      <c r="AW219" s="17"/>
      <c r="AX219" s="17"/>
      <c r="AY219" s="17"/>
      <c r="AZ219" s="17"/>
      <c r="BA219" s="17"/>
      <c r="BB219" s="17"/>
      <c r="BC219" s="17"/>
      <c r="BD219" s="17"/>
      <c r="BE219" s="17"/>
      <c r="BF219" s="17"/>
      <c r="BG219" s="17"/>
      <c r="BH219" s="17"/>
      <c r="BI219" s="17"/>
      <c r="BJ219" s="17"/>
      <c r="BK219" s="17"/>
      <c r="BL219" s="17"/>
      <c r="BM219" s="17"/>
      <c r="BN219" s="17"/>
      <c r="BO219" s="17"/>
      <c r="BP219" s="17"/>
      <c r="BQ219" s="17"/>
      <c r="BR219" s="17"/>
      <c r="BS219" s="17"/>
      <c r="BT219" s="17"/>
      <c r="BU219" s="17"/>
      <c r="BV219" s="17"/>
      <c r="BW219" s="17"/>
      <c r="BX219" s="17"/>
      <c r="BY219" s="17"/>
      <c r="BZ219" s="17"/>
      <c r="CA219" s="17"/>
      <c r="CB219" s="17"/>
      <c r="CC219" s="17"/>
      <c r="CD219" s="17"/>
      <c r="CE219" s="17"/>
      <c r="CF219" s="17"/>
      <c r="CG219" s="17"/>
      <c r="CH219" s="17"/>
      <c r="CI219" s="17"/>
      <c r="CJ219" s="17"/>
      <c r="CK219" s="17"/>
      <c r="CL219" s="17"/>
      <c r="CM219" s="17"/>
      <c r="CN219" s="17"/>
      <c r="CO219" s="17"/>
      <c r="CP219" s="17"/>
      <c r="CQ219" s="17"/>
      <c r="CR219" s="17"/>
      <c r="CS219" s="17"/>
      <c r="CT219" s="17"/>
      <c r="CU219" s="17"/>
      <c r="CV219" s="17"/>
      <c r="CW219" s="17"/>
      <c r="CX219" s="17"/>
      <c r="CY219" s="17"/>
      <c r="CZ219" s="17"/>
      <c r="DA219" s="17"/>
      <c r="DB219" s="17"/>
      <c r="DC219" s="17"/>
      <c r="DD219" s="17"/>
      <c r="DE219" s="17"/>
      <c r="DF219" s="17"/>
      <c r="DG219" s="17"/>
      <c r="DH219" s="17"/>
      <c r="DI219" s="17"/>
      <c r="DJ219" s="17"/>
      <c r="DK219" s="17"/>
      <c r="DL219" s="17"/>
      <c r="DM219" s="17"/>
      <c r="DN219" s="17"/>
      <c r="DO219" s="17"/>
      <c r="DP219" s="17"/>
      <c r="DQ219" s="17"/>
      <c r="DR219" s="17"/>
      <c r="DS219" s="17"/>
      <c r="DT219" s="17"/>
      <c r="DU219" s="17"/>
      <c r="DV219" s="17"/>
      <c r="DW219" s="17"/>
      <c r="DX219" s="17"/>
      <c r="DY219" s="17"/>
      <c r="DZ219" s="17"/>
      <c r="EA219" s="17"/>
      <c r="EB219" s="17"/>
      <c r="EC219" s="17"/>
      <c r="ED219" s="17"/>
      <c r="EE219" s="17"/>
      <c r="EF219" s="17"/>
      <c r="EG219" s="17"/>
      <c r="EH219" s="17"/>
      <c r="EI219" s="17"/>
      <c r="EJ219" s="17"/>
      <c r="EK219" s="17"/>
      <c r="EL219" s="17"/>
      <c r="EM219" s="17"/>
      <c r="EN219" s="17"/>
      <c r="EO219" s="17"/>
      <c r="EP219" s="17"/>
      <c r="EQ219" s="17"/>
      <c r="ER219" s="17"/>
      <c r="ES219" s="17"/>
      <c r="ET219" s="17"/>
      <c r="EU219" s="17"/>
      <c r="EV219" s="17"/>
      <c r="EW219" s="17"/>
      <c r="EX219" s="17"/>
      <c r="EY219" s="17"/>
      <c r="EZ219" s="17"/>
      <c r="FA219" s="17"/>
      <c r="FB219" s="17"/>
      <c r="FC219" s="17"/>
      <c r="FD219" s="17"/>
      <c r="FE219" s="17"/>
      <c r="FF219" s="17"/>
      <c r="FG219" s="17"/>
      <c r="FH219" s="17"/>
      <c r="FI219" s="17"/>
      <c r="FJ219" s="17"/>
      <c r="FK219" s="17"/>
      <c r="FL219" s="17"/>
      <c r="FM219" s="17"/>
      <c r="FN219" s="17"/>
      <c r="FO219" s="17"/>
      <c r="FP219" s="17"/>
      <c r="FQ219" s="17"/>
      <c r="FR219" s="17"/>
      <c r="FS219" s="17"/>
      <c r="FT219" s="17"/>
      <c r="FU219" s="17"/>
      <c r="FV219" s="17"/>
      <c r="FW219" s="17"/>
      <c r="FX219" s="17"/>
      <c r="FY219" s="17"/>
      <c r="FZ219" s="17"/>
      <c r="GA219" s="17"/>
      <c r="GB219" s="17"/>
      <c r="GC219" s="17"/>
      <c r="GD219" s="17"/>
      <c r="GE219" s="17"/>
      <c r="GF219" s="17"/>
      <c r="GG219" s="17"/>
      <c r="GH219" s="17"/>
      <c r="GI219" s="17"/>
      <c r="GJ219" s="17"/>
      <c r="GK219" s="17"/>
      <c r="GL219" s="17"/>
      <c r="GM219" s="17"/>
      <c r="GN219" s="17"/>
      <c r="GO219" s="17"/>
      <c r="GP219" s="17"/>
      <c r="GQ219" s="17"/>
      <c r="GR219" s="17"/>
      <c r="GS219" s="17"/>
      <c r="GT219" s="17"/>
      <c r="GU219" s="17"/>
      <c r="GV219" s="17"/>
      <c r="GW219" s="17"/>
      <c r="GX219" s="17"/>
      <c r="GY219" s="17"/>
      <c r="GZ219" s="17"/>
      <c r="HA219" s="17"/>
      <c r="HB219" s="17"/>
      <c r="HC219" s="17"/>
      <c r="HD219" s="17"/>
      <c r="HE219" s="17"/>
      <c r="HF219" s="17"/>
      <c r="HG219" s="17"/>
      <c r="HH219" s="17"/>
      <c r="HI219" s="17"/>
      <c r="HJ219" s="17"/>
      <c r="HK219" s="17"/>
      <c r="HL219" s="17"/>
      <c r="HM219" s="17"/>
      <c r="HN219" s="17"/>
      <c r="HO219" s="17"/>
      <c r="HP219" s="17"/>
      <c r="HQ219" s="17"/>
      <c r="HR219" s="17"/>
      <c r="HS219" s="17"/>
      <c r="HT219" s="17"/>
      <c r="HU219" s="17"/>
      <c r="HV219" s="17"/>
      <c r="HW219" s="17"/>
      <c r="HX219" s="17"/>
      <c r="HY219" s="17"/>
      <c r="HZ219" s="17"/>
      <c r="IA219" s="17"/>
      <c r="IB219" s="17"/>
      <c r="IC219" s="17"/>
      <c r="ID219" s="17"/>
      <c r="IE219" s="17"/>
      <c r="IF219" s="17"/>
      <c r="IG219" s="17"/>
      <c r="IH219" s="17"/>
      <c r="II219" s="17"/>
      <c r="IJ219" s="17"/>
    </row>
    <row r="220">
      <c r="A220" s="17"/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17"/>
      <c r="AF220" s="17"/>
      <c r="AG220" s="17"/>
      <c r="AH220" s="17"/>
      <c r="AI220" s="17"/>
      <c r="AJ220" s="17"/>
      <c r="AK220" s="17"/>
      <c r="AL220" s="17"/>
      <c r="AM220" s="17"/>
      <c r="AN220" s="17"/>
      <c r="AO220" s="17"/>
      <c r="AP220" s="17"/>
      <c r="AQ220" s="17"/>
      <c r="AR220" s="17"/>
      <c r="AS220" s="17"/>
      <c r="AT220" s="17"/>
      <c r="AU220" s="17"/>
      <c r="AV220" s="17"/>
      <c r="AW220" s="17"/>
      <c r="AX220" s="17"/>
      <c r="AY220" s="17"/>
      <c r="AZ220" s="17"/>
      <c r="BA220" s="17"/>
      <c r="BB220" s="17"/>
      <c r="BC220" s="17"/>
      <c r="BD220" s="17"/>
      <c r="BE220" s="17"/>
      <c r="BF220" s="17"/>
      <c r="BG220" s="17"/>
      <c r="BH220" s="17"/>
      <c r="BI220" s="17"/>
      <c r="BJ220" s="17"/>
      <c r="BK220" s="17"/>
      <c r="BL220" s="17"/>
      <c r="BM220" s="17"/>
      <c r="BN220" s="17"/>
      <c r="BO220" s="17"/>
      <c r="BP220" s="17"/>
      <c r="BQ220" s="17"/>
      <c r="BR220" s="17"/>
      <c r="BS220" s="17"/>
      <c r="BT220" s="17"/>
      <c r="BU220" s="17"/>
      <c r="BV220" s="17"/>
      <c r="BW220" s="17"/>
      <c r="BX220" s="17"/>
      <c r="BY220" s="17"/>
      <c r="BZ220" s="17"/>
      <c r="CA220" s="17"/>
      <c r="CB220" s="17"/>
      <c r="CC220" s="17"/>
      <c r="CD220" s="17"/>
      <c r="CE220" s="17"/>
      <c r="CF220" s="17"/>
      <c r="CG220" s="17"/>
      <c r="CH220" s="17"/>
      <c r="CI220" s="17"/>
      <c r="CJ220" s="17"/>
      <c r="CK220" s="17"/>
      <c r="CL220" s="17"/>
      <c r="CM220" s="17"/>
      <c r="CN220" s="17"/>
      <c r="CO220" s="17"/>
      <c r="CP220" s="17"/>
      <c r="CQ220" s="17"/>
      <c r="CR220" s="17"/>
      <c r="CS220" s="17"/>
      <c r="CT220" s="17"/>
      <c r="CU220" s="17"/>
      <c r="CV220" s="17"/>
      <c r="CW220" s="17"/>
      <c r="CX220" s="17"/>
      <c r="CY220" s="17"/>
      <c r="CZ220" s="17"/>
      <c r="DA220" s="17"/>
      <c r="DB220" s="17"/>
      <c r="DC220" s="17"/>
      <c r="DD220" s="17"/>
      <c r="DE220" s="17"/>
      <c r="DF220" s="17"/>
      <c r="DG220" s="17"/>
      <c r="DH220" s="17"/>
      <c r="DI220" s="17"/>
      <c r="DJ220" s="17"/>
      <c r="DK220" s="17"/>
      <c r="DL220" s="17"/>
      <c r="DM220" s="17"/>
      <c r="DN220" s="17"/>
      <c r="DO220" s="17"/>
      <c r="DP220" s="17"/>
      <c r="DQ220" s="17"/>
      <c r="DR220" s="17"/>
      <c r="DS220" s="17"/>
      <c r="DT220" s="17"/>
      <c r="DU220" s="17"/>
      <c r="DV220" s="17"/>
      <c r="DW220" s="17"/>
      <c r="DX220" s="17"/>
      <c r="DY220" s="17"/>
      <c r="DZ220" s="17"/>
      <c r="EA220" s="17"/>
      <c r="EB220" s="17"/>
      <c r="EC220" s="17"/>
      <c r="ED220" s="17"/>
      <c r="EE220" s="17"/>
      <c r="EF220" s="17"/>
      <c r="EG220" s="17"/>
      <c r="EH220" s="17"/>
      <c r="EI220" s="17"/>
      <c r="EJ220" s="17"/>
      <c r="EK220" s="17"/>
      <c r="EL220" s="17"/>
      <c r="EM220" s="17"/>
      <c r="EN220" s="17"/>
      <c r="EO220" s="17"/>
      <c r="EP220" s="17"/>
      <c r="EQ220" s="17"/>
      <c r="ER220" s="17"/>
      <c r="ES220" s="17"/>
      <c r="ET220" s="17"/>
      <c r="EU220" s="17"/>
      <c r="EV220" s="17"/>
      <c r="EW220" s="17"/>
      <c r="EX220" s="17"/>
      <c r="EY220" s="17"/>
      <c r="EZ220" s="17"/>
      <c r="FA220" s="17"/>
      <c r="FB220" s="17"/>
      <c r="FC220" s="17"/>
      <c r="FD220" s="17"/>
      <c r="FE220" s="17"/>
      <c r="FF220" s="17"/>
      <c r="FG220" s="17"/>
      <c r="FH220" s="17"/>
      <c r="FI220" s="17"/>
      <c r="FJ220" s="17"/>
      <c r="FK220" s="17"/>
      <c r="FL220" s="17"/>
      <c r="FM220" s="17"/>
      <c r="FN220" s="17"/>
      <c r="FO220" s="17"/>
      <c r="FP220" s="17"/>
      <c r="FQ220" s="17"/>
      <c r="FR220" s="17"/>
      <c r="FS220" s="17"/>
      <c r="FT220" s="17"/>
      <c r="FU220" s="17"/>
      <c r="FV220" s="17"/>
      <c r="FW220" s="17"/>
      <c r="FX220" s="17"/>
      <c r="FY220" s="17"/>
      <c r="FZ220" s="17"/>
      <c r="GA220" s="17"/>
      <c r="GB220" s="17"/>
      <c r="GC220" s="17"/>
      <c r="GD220" s="17"/>
      <c r="GE220" s="17"/>
      <c r="GF220" s="17"/>
      <c r="GG220" s="17"/>
      <c r="GH220" s="17"/>
      <c r="GI220" s="17"/>
      <c r="GJ220" s="17"/>
      <c r="GK220" s="17"/>
      <c r="GL220" s="17"/>
      <c r="GM220" s="17"/>
      <c r="GN220" s="17"/>
      <c r="GO220" s="17"/>
      <c r="GP220" s="17"/>
      <c r="GQ220" s="17"/>
      <c r="GR220" s="17"/>
      <c r="GS220" s="17"/>
      <c r="GT220" s="17"/>
      <c r="GU220" s="17"/>
      <c r="GV220" s="17"/>
      <c r="GW220" s="17"/>
      <c r="GX220" s="17"/>
      <c r="GY220" s="17"/>
      <c r="GZ220" s="17"/>
      <c r="HA220" s="17"/>
      <c r="HB220" s="17"/>
      <c r="HC220" s="17"/>
      <c r="HD220" s="17"/>
      <c r="HE220" s="17"/>
      <c r="HF220" s="17"/>
      <c r="HG220" s="17"/>
      <c r="HH220" s="17"/>
      <c r="HI220" s="17"/>
      <c r="HJ220" s="17"/>
      <c r="HK220" s="17"/>
      <c r="HL220" s="17"/>
      <c r="HM220" s="17"/>
      <c r="HN220" s="17"/>
      <c r="HO220" s="17"/>
      <c r="HP220" s="17"/>
      <c r="HQ220" s="17"/>
      <c r="HR220" s="17"/>
      <c r="HS220" s="17"/>
      <c r="HT220" s="17"/>
      <c r="HU220" s="17"/>
      <c r="HV220" s="17"/>
      <c r="HW220" s="17"/>
      <c r="HX220" s="17"/>
      <c r="HY220" s="17"/>
      <c r="HZ220" s="17"/>
      <c r="IA220" s="17"/>
      <c r="IB220" s="17"/>
      <c r="IC220" s="17"/>
      <c r="ID220" s="17"/>
      <c r="IE220" s="17"/>
      <c r="IF220" s="17"/>
      <c r="IG220" s="17"/>
      <c r="IH220" s="17"/>
      <c r="II220" s="17"/>
      <c r="IJ220" s="17"/>
    </row>
    <row r="221">
      <c r="A221" s="17"/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  <c r="AF221" s="17"/>
      <c r="AG221" s="17"/>
      <c r="AH221" s="17"/>
      <c r="AI221" s="17"/>
      <c r="AJ221" s="17"/>
      <c r="AK221" s="17"/>
      <c r="AL221" s="17"/>
      <c r="AM221" s="17"/>
      <c r="AN221" s="17"/>
      <c r="AO221" s="17"/>
      <c r="AP221" s="17"/>
      <c r="AQ221" s="17"/>
      <c r="AR221" s="17"/>
      <c r="AS221" s="17"/>
      <c r="AT221" s="17"/>
      <c r="AU221" s="17"/>
      <c r="AV221" s="17"/>
      <c r="AW221" s="17"/>
      <c r="AX221" s="17"/>
      <c r="AY221" s="17"/>
      <c r="AZ221" s="17"/>
      <c r="BA221" s="17"/>
      <c r="BB221" s="17"/>
      <c r="BC221" s="17"/>
      <c r="BD221" s="17"/>
      <c r="BE221" s="17"/>
      <c r="BF221" s="17"/>
      <c r="BG221" s="17"/>
      <c r="BH221" s="17"/>
      <c r="BI221" s="17"/>
      <c r="BJ221" s="17"/>
      <c r="BK221" s="17"/>
      <c r="BL221" s="17"/>
      <c r="BM221" s="17"/>
      <c r="BN221" s="17"/>
      <c r="BO221" s="17"/>
      <c r="BP221" s="17"/>
      <c r="BQ221" s="17"/>
      <c r="BR221" s="17"/>
      <c r="BS221" s="17"/>
      <c r="BT221" s="17"/>
      <c r="BU221" s="17"/>
      <c r="BV221" s="17"/>
      <c r="BW221" s="17"/>
      <c r="BX221" s="17"/>
      <c r="BY221" s="17"/>
      <c r="BZ221" s="17"/>
      <c r="CA221" s="17"/>
      <c r="CB221" s="17"/>
      <c r="CC221" s="17"/>
      <c r="CD221" s="17"/>
      <c r="CE221" s="17"/>
      <c r="CF221" s="17"/>
      <c r="CG221" s="17"/>
      <c r="CH221" s="17"/>
      <c r="CI221" s="17"/>
      <c r="CJ221" s="17"/>
      <c r="CK221" s="17"/>
      <c r="CL221" s="17"/>
      <c r="CM221" s="17"/>
      <c r="CN221" s="17"/>
      <c r="CO221" s="17"/>
      <c r="CP221" s="17"/>
      <c r="CQ221" s="17"/>
      <c r="CR221" s="17"/>
      <c r="CS221" s="17"/>
      <c r="CT221" s="17"/>
      <c r="CU221" s="17"/>
      <c r="CV221" s="17"/>
      <c r="CW221" s="17"/>
      <c r="CX221" s="17"/>
      <c r="CY221" s="17"/>
      <c r="CZ221" s="17"/>
      <c r="DA221" s="17"/>
      <c r="DB221" s="17"/>
      <c r="DC221" s="17"/>
      <c r="DD221" s="17"/>
      <c r="DE221" s="17"/>
      <c r="DF221" s="17"/>
      <c r="DG221" s="17"/>
      <c r="DH221" s="17"/>
      <c r="DI221" s="17"/>
      <c r="DJ221" s="17"/>
      <c r="DK221" s="17"/>
      <c r="DL221" s="17"/>
      <c r="DM221" s="17"/>
      <c r="DN221" s="17"/>
      <c r="DO221" s="17"/>
      <c r="DP221" s="17"/>
      <c r="DQ221" s="17"/>
      <c r="DR221" s="17"/>
      <c r="DS221" s="17"/>
      <c r="DT221" s="17"/>
      <c r="DU221" s="17"/>
      <c r="DV221" s="17"/>
      <c r="DW221" s="17"/>
      <c r="DX221" s="17"/>
      <c r="DY221" s="17"/>
      <c r="DZ221" s="17"/>
      <c r="EA221" s="17"/>
      <c r="EB221" s="17"/>
      <c r="EC221" s="17"/>
      <c r="ED221" s="17"/>
      <c r="EE221" s="17"/>
      <c r="EF221" s="17"/>
      <c r="EG221" s="17"/>
      <c r="EH221" s="17"/>
      <c r="EI221" s="17"/>
      <c r="EJ221" s="17"/>
      <c r="EK221" s="17"/>
      <c r="EL221" s="17"/>
      <c r="EM221" s="17"/>
      <c r="EN221" s="17"/>
      <c r="EO221" s="17"/>
      <c r="EP221" s="17"/>
      <c r="EQ221" s="17"/>
      <c r="ER221" s="17"/>
      <c r="ES221" s="17"/>
      <c r="ET221" s="17"/>
      <c r="EU221" s="17"/>
      <c r="EV221" s="17"/>
      <c r="EW221" s="17"/>
      <c r="EX221" s="17"/>
      <c r="EY221" s="17"/>
      <c r="EZ221" s="17"/>
      <c r="FA221" s="17"/>
      <c r="FB221" s="17"/>
      <c r="FC221" s="17"/>
      <c r="FD221" s="17"/>
      <c r="FE221" s="17"/>
      <c r="FF221" s="17"/>
      <c r="FG221" s="17"/>
      <c r="FH221" s="17"/>
      <c r="FI221" s="17"/>
      <c r="FJ221" s="17"/>
      <c r="FK221" s="17"/>
      <c r="FL221" s="17"/>
      <c r="FM221" s="17"/>
      <c r="FN221" s="17"/>
      <c r="FO221" s="17"/>
      <c r="FP221" s="17"/>
      <c r="FQ221" s="17"/>
      <c r="FR221" s="17"/>
      <c r="FS221" s="17"/>
      <c r="FT221" s="17"/>
      <c r="FU221" s="17"/>
      <c r="FV221" s="17"/>
      <c r="FW221" s="17"/>
      <c r="FX221" s="17"/>
      <c r="FY221" s="17"/>
      <c r="FZ221" s="17"/>
      <c r="GA221" s="17"/>
      <c r="GB221" s="17"/>
      <c r="GC221" s="17"/>
      <c r="GD221" s="17"/>
      <c r="GE221" s="17"/>
      <c r="GF221" s="17"/>
      <c r="GG221" s="17"/>
      <c r="GH221" s="17"/>
      <c r="GI221" s="17"/>
      <c r="GJ221" s="17"/>
      <c r="GK221" s="17"/>
      <c r="GL221" s="17"/>
      <c r="GM221" s="17"/>
      <c r="GN221" s="17"/>
      <c r="GO221" s="17"/>
      <c r="GP221" s="17"/>
      <c r="GQ221" s="17"/>
      <c r="GR221" s="17"/>
      <c r="GS221" s="17"/>
      <c r="GT221" s="17"/>
      <c r="GU221" s="17"/>
      <c r="GV221" s="17"/>
      <c r="GW221" s="17"/>
      <c r="GX221" s="17"/>
      <c r="GY221" s="17"/>
      <c r="GZ221" s="17"/>
      <c r="HA221" s="17"/>
      <c r="HB221" s="17"/>
      <c r="HC221" s="17"/>
      <c r="HD221" s="17"/>
      <c r="HE221" s="17"/>
      <c r="HF221" s="17"/>
      <c r="HG221" s="17"/>
      <c r="HH221" s="17"/>
      <c r="HI221" s="17"/>
      <c r="HJ221" s="17"/>
      <c r="HK221" s="17"/>
      <c r="HL221" s="17"/>
      <c r="HM221" s="17"/>
      <c r="HN221" s="17"/>
      <c r="HO221" s="17"/>
      <c r="HP221" s="17"/>
      <c r="HQ221" s="17"/>
      <c r="HR221" s="17"/>
      <c r="HS221" s="17"/>
      <c r="HT221" s="17"/>
      <c r="HU221" s="17"/>
      <c r="HV221" s="17"/>
      <c r="HW221" s="17"/>
      <c r="HX221" s="17"/>
      <c r="HY221" s="17"/>
      <c r="HZ221" s="17"/>
      <c r="IA221" s="17"/>
      <c r="IB221" s="17"/>
      <c r="IC221" s="17"/>
      <c r="ID221" s="17"/>
      <c r="IE221" s="17"/>
      <c r="IF221" s="17"/>
      <c r="IG221" s="17"/>
      <c r="IH221" s="17"/>
      <c r="II221" s="17"/>
      <c r="IJ221" s="17"/>
    </row>
    <row r="222">
      <c r="A222" s="17"/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  <c r="AD222" s="17"/>
      <c r="AE222" s="17"/>
      <c r="AF222" s="17"/>
      <c r="AG222" s="17"/>
      <c r="AH222" s="17"/>
      <c r="AI222" s="17"/>
      <c r="AJ222" s="17"/>
      <c r="AK222" s="17"/>
      <c r="AL222" s="17"/>
      <c r="AM222" s="17"/>
      <c r="AN222" s="17"/>
      <c r="AO222" s="17"/>
      <c r="AP222" s="17"/>
      <c r="AQ222" s="17"/>
      <c r="AR222" s="17"/>
      <c r="AS222" s="17"/>
      <c r="AT222" s="17"/>
      <c r="AU222" s="17"/>
      <c r="AV222" s="17"/>
      <c r="AW222" s="17"/>
      <c r="AX222" s="17"/>
      <c r="AY222" s="17"/>
      <c r="AZ222" s="17"/>
      <c r="BA222" s="17"/>
      <c r="BB222" s="17"/>
      <c r="BC222" s="17"/>
      <c r="BD222" s="17"/>
      <c r="BE222" s="17"/>
      <c r="BF222" s="17"/>
      <c r="BG222" s="17"/>
      <c r="BH222" s="17"/>
      <c r="BI222" s="17"/>
      <c r="BJ222" s="17"/>
      <c r="BK222" s="17"/>
      <c r="BL222" s="17"/>
      <c r="BM222" s="17"/>
      <c r="BN222" s="17"/>
      <c r="BO222" s="17"/>
      <c r="BP222" s="17"/>
      <c r="BQ222" s="17"/>
      <c r="BR222" s="17"/>
      <c r="BS222" s="17"/>
      <c r="BT222" s="17"/>
      <c r="BU222" s="17"/>
      <c r="BV222" s="17"/>
      <c r="BW222" s="17"/>
      <c r="BX222" s="17"/>
      <c r="BY222" s="17"/>
      <c r="BZ222" s="17"/>
      <c r="CA222" s="17"/>
      <c r="CB222" s="17"/>
      <c r="CC222" s="17"/>
      <c r="CD222" s="17"/>
      <c r="CE222" s="17"/>
      <c r="CF222" s="17"/>
      <c r="CG222" s="17"/>
      <c r="CH222" s="17"/>
      <c r="CI222" s="17"/>
      <c r="CJ222" s="17"/>
      <c r="CK222" s="17"/>
      <c r="CL222" s="17"/>
      <c r="CM222" s="17"/>
      <c r="CN222" s="17"/>
      <c r="CO222" s="17"/>
      <c r="CP222" s="17"/>
      <c r="CQ222" s="17"/>
      <c r="CR222" s="17"/>
      <c r="CS222" s="17"/>
      <c r="CT222" s="17"/>
      <c r="CU222" s="17"/>
      <c r="CV222" s="17"/>
      <c r="CW222" s="17"/>
      <c r="CX222" s="17"/>
      <c r="CY222" s="17"/>
      <c r="CZ222" s="17"/>
      <c r="DA222" s="17"/>
      <c r="DB222" s="17"/>
      <c r="DC222" s="17"/>
      <c r="DD222" s="17"/>
      <c r="DE222" s="17"/>
      <c r="DF222" s="17"/>
      <c r="DG222" s="17"/>
      <c r="DH222" s="17"/>
      <c r="DI222" s="17"/>
      <c r="DJ222" s="17"/>
      <c r="DK222" s="17"/>
      <c r="DL222" s="17"/>
      <c r="DM222" s="17"/>
      <c r="DN222" s="17"/>
      <c r="DO222" s="17"/>
      <c r="DP222" s="17"/>
      <c r="DQ222" s="17"/>
      <c r="DR222" s="17"/>
      <c r="DS222" s="17"/>
      <c r="DT222" s="17"/>
      <c r="DU222" s="17"/>
      <c r="DV222" s="17"/>
      <c r="DW222" s="17"/>
      <c r="DX222" s="17"/>
      <c r="DY222" s="17"/>
      <c r="DZ222" s="17"/>
      <c r="EA222" s="17"/>
      <c r="EB222" s="17"/>
      <c r="EC222" s="17"/>
      <c r="ED222" s="17"/>
      <c r="EE222" s="17"/>
      <c r="EF222" s="17"/>
      <c r="EG222" s="17"/>
      <c r="EH222" s="17"/>
      <c r="EI222" s="17"/>
      <c r="EJ222" s="17"/>
      <c r="EK222" s="17"/>
      <c r="EL222" s="17"/>
      <c r="EM222" s="17"/>
      <c r="EN222" s="17"/>
      <c r="EO222" s="17"/>
      <c r="EP222" s="17"/>
      <c r="EQ222" s="17"/>
      <c r="ER222" s="17"/>
      <c r="ES222" s="17"/>
      <c r="ET222" s="17"/>
      <c r="EU222" s="17"/>
      <c r="EV222" s="17"/>
      <c r="EW222" s="17"/>
      <c r="EX222" s="17"/>
      <c r="EY222" s="17"/>
      <c r="EZ222" s="17"/>
      <c r="FA222" s="17"/>
      <c r="FB222" s="17"/>
      <c r="FC222" s="17"/>
      <c r="FD222" s="17"/>
      <c r="FE222" s="17"/>
      <c r="FF222" s="17"/>
      <c r="FG222" s="17"/>
      <c r="FH222" s="17"/>
      <c r="FI222" s="17"/>
      <c r="FJ222" s="17"/>
      <c r="FK222" s="17"/>
      <c r="FL222" s="17"/>
      <c r="FM222" s="17"/>
      <c r="FN222" s="17"/>
      <c r="FO222" s="17"/>
      <c r="FP222" s="17"/>
      <c r="FQ222" s="17"/>
      <c r="FR222" s="17"/>
      <c r="FS222" s="17"/>
      <c r="FT222" s="17"/>
      <c r="FU222" s="17"/>
      <c r="FV222" s="17"/>
      <c r="FW222" s="17"/>
      <c r="FX222" s="17"/>
      <c r="FY222" s="17"/>
      <c r="FZ222" s="17"/>
      <c r="GA222" s="17"/>
      <c r="GB222" s="17"/>
      <c r="GC222" s="17"/>
      <c r="GD222" s="17"/>
      <c r="GE222" s="17"/>
      <c r="GF222" s="17"/>
      <c r="GG222" s="17"/>
      <c r="GH222" s="17"/>
      <c r="GI222" s="17"/>
      <c r="GJ222" s="17"/>
      <c r="GK222" s="17"/>
      <c r="GL222" s="17"/>
      <c r="GM222" s="17"/>
      <c r="GN222" s="17"/>
      <c r="GO222" s="17"/>
      <c r="GP222" s="17"/>
      <c r="GQ222" s="17"/>
      <c r="GR222" s="17"/>
      <c r="GS222" s="17"/>
      <c r="GT222" s="17"/>
      <c r="GU222" s="17"/>
      <c r="GV222" s="17"/>
      <c r="GW222" s="17"/>
      <c r="GX222" s="17"/>
      <c r="GY222" s="17"/>
      <c r="GZ222" s="17"/>
      <c r="HA222" s="17"/>
      <c r="HB222" s="17"/>
      <c r="HC222" s="17"/>
      <c r="HD222" s="17"/>
      <c r="HE222" s="17"/>
      <c r="HF222" s="17"/>
      <c r="HG222" s="17"/>
      <c r="HH222" s="17"/>
      <c r="HI222" s="17"/>
      <c r="HJ222" s="17"/>
      <c r="HK222" s="17"/>
      <c r="HL222" s="17"/>
      <c r="HM222" s="17"/>
      <c r="HN222" s="17"/>
      <c r="HO222" s="17"/>
      <c r="HP222" s="17"/>
      <c r="HQ222" s="17"/>
      <c r="HR222" s="17"/>
      <c r="HS222" s="17"/>
      <c r="HT222" s="17"/>
      <c r="HU222" s="17"/>
      <c r="HV222" s="17"/>
      <c r="HW222" s="17"/>
      <c r="HX222" s="17"/>
      <c r="HY222" s="17"/>
      <c r="HZ222" s="17"/>
      <c r="IA222" s="17"/>
      <c r="IB222" s="17"/>
      <c r="IC222" s="17"/>
      <c r="ID222" s="17"/>
      <c r="IE222" s="17"/>
      <c r="IF222" s="17"/>
      <c r="IG222" s="17"/>
      <c r="IH222" s="17"/>
      <c r="II222" s="17"/>
      <c r="IJ222" s="17"/>
    </row>
    <row r="223">
      <c r="A223" s="17"/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  <c r="AF223" s="17"/>
      <c r="AG223" s="17"/>
      <c r="AH223" s="17"/>
      <c r="AI223" s="17"/>
      <c r="AJ223" s="17"/>
      <c r="AK223" s="17"/>
      <c r="AL223" s="17"/>
      <c r="AM223" s="17"/>
      <c r="AN223" s="17"/>
      <c r="AO223" s="17"/>
      <c r="AP223" s="17"/>
      <c r="AQ223" s="17"/>
      <c r="AR223" s="17"/>
      <c r="AS223" s="17"/>
      <c r="AT223" s="17"/>
      <c r="AU223" s="17"/>
      <c r="AV223" s="17"/>
      <c r="AW223" s="17"/>
      <c r="AX223" s="17"/>
      <c r="AY223" s="17"/>
      <c r="AZ223" s="17"/>
      <c r="BA223" s="17"/>
      <c r="BB223" s="17"/>
      <c r="BC223" s="17"/>
      <c r="BD223" s="17"/>
      <c r="BE223" s="17"/>
      <c r="BF223" s="17"/>
      <c r="BG223" s="17"/>
      <c r="BH223" s="17"/>
      <c r="BI223" s="17"/>
      <c r="BJ223" s="17"/>
      <c r="BK223" s="17"/>
      <c r="BL223" s="17"/>
      <c r="BM223" s="17"/>
      <c r="BN223" s="17"/>
      <c r="BO223" s="17"/>
      <c r="BP223" s="17"/>
      <c r="BQ223" s="17"/>
      <c r="BR223" s="17"/>
      <c r="BS223" s="17"/>
      <c r="BT223" s="17"/>
      <c r="BU223" s="17"/>
      <c r="BV223" s="17"/>
      <c r="BW223" s="17"/>
      <c r="BX223" s="17"/>
      <c r="BY223" s="17"/>
      <c r="BZ223" s="17"/>
      <c r="CA223" s="17"/>
      <c r="CB223" s="17"/>
      <c r="CC223" s="17"/>
      <c r="CD223" s="17"/>
      <c r="CE223" s="17"/>
      <c r="CF223" s="17"/>
      <c r="CG223" s="17"/>
      <c r="CH223" s="17"/>
      <c r="CI223" s="17"/>
      <c r="CJ223" s="17"/>
      <c r="CK223" s="17"/>
      <c r="CL223" s="17"/>
      <c r="CM223" s="17"/>
      <c r="CN223" s="17"/>
      <c r="CO223" s="17"/>
      <c r="CP223" s="17"/>
      <c r="CQ223" s="17"/>
      <c r="CR223" s="17"/>
      <c r="CS223" s="17"/>
      <c r="CT223" s="17"/>
      <c r="CU223" s="17"/>
      <c r="CV223" s="17"/>
      <c r="CW223" s="17"/>
      <c r="CX223" s="17"/>
      <c r="CY223" s="17"/>
      <c r="CZ223" s="17"/>
      <c r="DA223" s="17"/>
      <c r="DB223" s="17"/>
      <c r="DC223" s="17"/>
      <c r="DD223" s="17"/>
      <c r="DE223" s="17"/>
      <c r="DF223" s="17"/>
      <c r="DG223" s="17"/>
      <c r="DH223" s="17"/>
      <c r="DI223" s="17"/>
      <c r="DJ223" s="17"/>
      <c r="DK223" s="17"/>
      <c r="DL223" s="17"/>
      <c r="DM223" s="17"/>
      <c r="DN223" s="17"/>
      <c r="DO223" s="17"/>
      <c r="DP223" s="17"/>
      <c r="DQ223" s="17"/>
      <c r="DR223" s="17"/>
      <c r="DS223" s="17"/>
      <c r="DT223" s="17"/>
      <c r="DU223" s="17"/>
      <c r="DV223" s="17"/>
      <c r="DW223" s="17"/>
      <c r="DX223" s="17"/>
      <c r="DY223" s="17"/>
      <c r="DZ223" s="17"/>
      <c r="EA223" s="17"/>
      <c r="EB223" s="17"/>
      <c r="EC223" s="17"/>
      <c r="ED223" s="17"/>
      <c r="EE223" s="17"/>
      <c r="EF223" s="17"/>
      <c r="EG223" s="17"/>
      <c r="EH223" s="17"/>
      <c r="EI223" s="17"/>
      <c r="EJ223" s="17"/>
      <c r="EK223" s="17"/>
      <c r="EL223" s="17"/>
      <c r="EM223" s="17"/>
      <c r="EN223" s="17"/>
      <c r="EO223" s="17"/>
      <c r="EP223" s="17"/>
      <c r="EQ223" s="17"/>
      <c r="ER223" s="17"/>
      <c r="ES223" s="17"/>
      <c r="ET223" s="17"/>
      <c r="EU223" s="17"/>
      <c r="EV223" s="17"/>
      <c r="EW223" s="17"/>
      <c r="EX223" s="17"/>
      <c r="EY223" s="17"/>
      <c r="EZ223" s="17"/>
      <c r="FA223" s="17"/>
      <c r="FB223" s="17"/>
      <c r="FC223" s="17"/>
      <c r="FD223" s="17"/>
      <c r="FE223" s="17"/>
      <c r="FF223" s="17"/>
      <c r="FG223" s="17"/>
      <c r="FH223" s="17"/>
      <c r="FI223" s="17"/>
      <c r="FJ223" s="17"/>
      <c r="FK223" s="17"/>
      <c r="FL223" s="17"/>
      <c r="FM223" s="17"/>
      <c r="FN223" s="17"/>
      <c r="FO223" s="17"/>
      <c r="FP223" s="17"/>
      <c r="FQ223" s="17"/>
      <c r="FR223" s="17"/>
      <c r="FS223" s="17"/>
      <c r="FT223" s="17"/>
      <c r="FU223" s="17"/>
      <c r="FV223" s="17"/>
      <c r="FW223" s="17"/>
      <c r="FX223" s="17"/>
      <c r="FY223" s="17"/>
      <c r="FZ223" s="17"/>
      <c r="GA223" s="17"/>
      <c r="GB223" s="17"/>
      <c r="GC223" s="17"/>
      <c r="GD223" s="17"/>
      <c r="GE223" s="17"/>
      <c r="GF223" s="17"/>
      <c r="GG223" s="17"/>
      <c r="GH223" s="17"/>
      <c r="GI223" s="17"/>
      <c r="GJ223" s="17"/>
      <c r="GK223" s="17"/>
      <c r="GL223" s="17"/>
      <c r="GM223" s="17"/>
      <c r="GN223" s="17"/>
      <c r="GO223" s="17"/>
      <c r="GP223" s="17"/>
      <c r="GQ223" s="17"/>
      <c r="GR223" s="17"/>
      <c r="GS223" s="17"/>
      <c r="GT223" s="17"/>
      <c r="GU223" s="17"/>
      <c r="GV223" s="17"/>
      <c r="GW223" s="17"/>
      <c r="GX223" s="17"/>
      <c r="GY223" s="17"/>
      <c r="GZ223" s="17"/>
      <c r="HA223" s="17"/>
      <c r="HB223" s="17"/>
      <c r="HC223" s="17"/>
      <c r="HD223" s="17"/>
      <c r="HE223" s="17"/>
      <c r="HF223" s="17"/>
      <c r="HG223" s="17"/>
      <c r="HH223" s="17"/>
      <c r="HI223" s="17"/>
      <c r="HJ223" s="17"/>
      <c r="HK223" s="17"/>
      <c r="HL223" s="17"/>
      <c r="HM223" s="17"/>
      <c r="HN223" s="17"/>
      <c r="HO223" s="17"/>
      <c r="HP223" s="17"/>
      <c r="HQ223" s="17"/>
      <c r="HR223" s="17"/>
      <c r="HS223" s="17"/>
      <c r="HT223" s="17"/>
      <c r="HU223" s="17"/>
      <c r="HV223" s="17"/>
      <c r="HW223" s="17"/>
      <c r="HX223" s="17"/>
      <c r="HY223" s="17"/>
      <c r="HZ223" s="17"/>
      <c r="IA223" s="17"/>
      <c r="IB223" s="17"/>
      <c r="IC223" s="17"/>
      <c r="ID223" s="17"/>
      <c r="IE223" s="17"/>
      <c r="IF223" s="17"/>
      <c r="IG223" s="17"/>
      <c r="IH223" s="17"/>
      <c r="II223" s="17"/>
      <c r="IJ223" s="17"/>
    </row>
    <row r="224">
      <c r="A224" s="17"/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  <c r="AD224" s="17"/>
      <c r="AE224" s="17"/>
      <c r="AF224" s="17"/>
      <c r="AG224" s="17"/>
      <c r="AH224" s="17"/>
      <c r="AI224" s="17"/>
      <c r="AJ224" s="17"/>
      <c r="AK224" s="17"/>
      <c r="AL224" s="17"/>
      <c r="AM224" s="17"/>
      <c r="AN224" s="17"/>
      <c r="AO224" s="17"/>
      <c r="AP224" s="17"/>
      <c r="AQ224" s="17"/>
      <c r="AR224" s="17"/>
      <c r="AS224" s="17"/>
      <c r="AT224" s="17"/>
      <c r="AU224" s="17"/>
      <c r="AV224" s="17"/>
      <c r="AW224" s="17"/>
      <c r="AX224" s="17"/>
      <c r="AY224" s="17"/>
      <c r="AZ224" s="17"/>
      <c r="BA224" s="17"/>
      <c r="BB224" s="17"/>
      <c r="BC224" s="17"/>
      <c r="BD224" s="17"/>
      <c r="BE224" s="17"/>
      <c r="BF224" s="17"/>
      <c r="BG224" s="17"/>
      <c r="BH224" s="17"/>
      <c r="BI224" s="17"/>
      <c r="BJ224" s="17"/>
      <c r="BK224" s="17"/>
      <c r="BL224" s="17"/>
      <c r="BM224" s="17"/>
      <c r="BN224" s="17"/>
      <c r="BO224" s="17"/>
      <c r="BP224" s="17"/>
      <c r="BQ224" s="17"/>
      <c r="BR224" s="17"/>
      <c r="BS224" s="17"/>
      <c r="BT224" s="17"/>
      <c r="BU224" s="17"/>
      <c r="BV224" s="17"/>
      <c r="BW224" s="17"/>
      <c r="BX224" s="17"/>
      <c r="BY224" s="17"/>
      <c r="BZ224" s="17"/>
      <c r="CA224" s="17"/>
      <c r="CB224" s="17"/>
      <c r="CC224" s="17"/>
      <c r="CD224" s="17"/>
      <c r="CE224" s="17"/>
      <c r="CF224" s="17"/>
      <c r="CG224" s="17"/>
      <c r="CH224" s="17"/>
      <c r="CI224" s="17"/>
      <c r="CJ224" s="17"/>
      <c r="CK224" s="17"/>
      <c r="CL224" s="17"/>
      <c r="CM224" s="17"/>
      <c r="CN224" s="17"/>
      <c r="CO224" s="17"/>
      <c r="CP224" s="17"/>
      <c r="CQ224" s="17"/>
      <c r="CR224" s="17"/>
      <c r="CS224" s="17"/>
      <c r="CT224" s="17"/>
      <c r="CU224" s="17"/>
      <c r="CV224" s="17"/>
      <c r="CW224" s="17"/>
      <c r="CX224" s="17"/>
      <c r="CY224" s="17"/>
      <c r="CZ224" s="17"/>
      <c r="DA224" s="17"/>
      <c r="DB224" s="17"/>
      <c r="DC224" s="17"/>
      <c r="DD224" s="17"/>
      <c r="DE224" s="17"/>
      <c r="DF224" s="17"/>
      <c r="DG224" s="17"/>
      <c r="DH224" s="17"/>
      <c r="DI224" s="17"/>
      <c r="DJ224" s="17"/>
      <c r="DK224" s="17"/>
      <c r="DL224" s="17"/>
      <c r="DM224" s="17"/>
      <c r="DN224" s="17"/>
      <c r="DO224" s="17"/>
      <c r="DP224" s="17"/>
      <c r="DQ224" s="17"/>
      <c r="DR224" s="17"/>
      <c r="DS224" s="17"/>
      <c r="DT224" s="17"/>
      <c r="DU224" s="17"/>
      <c r="DV224" s="17"/>
      <c r="DW224" s="17"/>
      <c r="DX224" s="17"/>
      <c r="DY224" s="17"/>
      <c r="DZ224" s="17"/>
      <c r="EA224" s="17"/>
      <c r="EB224" s="17"/>
      <c r="EC224" s="17"/>
      <c r="ED224" s="17"/>
      <c r="EE224" s="17"/>
      <c r="EF224" s="17"/>
      <c r="EG224" s="17"/>
      <c r="EH224" s="17"/>
      <c r="EI224" s="17"/>
      <c r="EJ224" s="17"/>
      <c r="EK224" s="17"/>
      <c r="EL224" s="17"/>
      <c r="EM224" s="17"/>
      <c r="EN224" s="17"/>
      <c r="EO224" s="17"/>
      <c r="EP224" s="17"/>
      <c r="EQ224" s="17"/>
      <c r="ER224" s="17"/>
      <c r="ES224" s="17"/>
      <c r="ET224" s="17"/>
      <c r="EU224" s="17"/>
      <c r="EV224" s="17"/>
      <c r="EW224" s="17"/>
      <c r="EX224" s="17"/>
      <c r="EY224" s="17"/>
      <c r="EZ224" s="17"/>
      <c r="FA224" s="17"/>
      <c r="FB224" s="17"/>
      <c r="FC224" s="17"/>
      <c r="FD224" s="17"/>
      <c r="FE224" s="17"/>
      <c r="FF224" s="17"/>
      <c r="FG224" s="17"/>
      <c r="FH224" s="17"/>
      <c r="FI224" s="17"/>
      <c r="FJ224" s="17"/>
      <c r="FK224" s="17"/>
      <c r="FL224" s="17"/>
      <c r="FM224" s="17"/>
      <c r="FN224" s="17"/>
      <c r="FO224" s="17"/>
      <c r="FP224" s="17"/>
      <c r="FQ224" s="17"/>
      <c r="FR224" s="17"/>
      <c r="FS224" s="17"/>
      <c r="FT224" s="17"/>
      <c r="FU224" s="17"/>
      <c r="FV224" s="17"/>
      <c r="FW224" s="17"/>
      <c r="FX224" s="17"/>
      <c r="FY224" s="17"/>
      <c r="FZ224" s="17"/>
      <c r="GA224" s="17"/>
      <c r="GB224" s="17"/>
      <c r="GC224" s="17"/>
      <c r="GD224" s="17"/>
      <c r="GE224" s="17"/>
      <c r="GF224" s="17"/>
      <c r="GG224" s="17"/>
      <c r="GH224" s="17"/>
      <c r="GI224" s="17"/>
      <c r="GJ224" s="17"/>
      <c r="GK224" s="17"/>
      <c r="GL224" s="17"/>
      <c r="GM224" s="17"/>
      <c r="GN224" s="17"/>
      <c r="GO224" s="17"/>
      <c r="GP224" s="17"/>
      <c r="GQ224" s="17"/>
      <c r="GR224" s="17"/>
      <c r="GS224" s="17"/>
      <c r="GT224" s="17"/>
      <c r="GU224" s="17"/>
      <c r="GV224" s="17"/>
      <c r="GW224" s="17"/>
      <c r="GX224" s="17"/>
      <c r="GY224" s="17"/>
      <c r="GZ224" s="17"/>
      <c r="HA224" s="17"/>
      <c r="HB224" s="17"/>
      <c r="HC224" s="17"/>
      <c r="HD224" s="17"/>
      <c r="HE224" s="17"/>
      <c r="HF224" s="17"/>
      <c r="HG224" s="17"/>
      <c r="HH224" s="17"/>
      <c r="HI224" s="17"/>
      <c r="HJ224" s="17"/>
      <c r="HK224" s="17"/>
      <c r="HL224" s="17"/>
      <c r="HM224" s="17"/>
      <c r="HN224" s="17"/>
      <c r="HO224" s="17"/>
      <c r="HP224" s="17"/>
      <c r="HQ224" s="17"/>
      <c r="HR224" s="17"/>
      <c r="HS224" s="17"/>
      <c r="HT224" s="17"/>
      <c r="HU224" s="17"/>
      <c r="HV224" s="17"/>
      <c r="HW224" s="17"/>
      <c r="HX224" s="17"/>
      <c r="HY224" s="17"/>
      <c r="HZ224" s="17"/>
      <c r="IA224" s="17"/>
      <c r="IB224" s="17"/>
      <c r="IC224" s="17"/>
      <c r="ID224" s="17"/>
      <c r="IE224" s="17"/>
      <c r="IF224" s="17"/>
      <c r="IG224" s="17"/>
      <c r="IH224" s="17"/>
      <c r="II224" s="17"/>
      <c r="IJ224" s="17"/>
    </row>
    <row r="225">
      <c r="A225" s="17"/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  <c r="AF225" s="17"/>
      <c r="AG225" s="17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7"/>
      <c r="AS225" s="17"/>
      <c r="AT225" s="17"/>
      <c r="AU225" s="17"/>
      <c r="AV225" s="17"/>
      <c r="AW225" s="17"/>
      <c r="AX225" s="17"/>
      <c r="AY225" s="17"/>
      <c r="AZ225" s="17"/>
      <c r="BA225" s="17"/>
      <c r="BB225" s="17"/>
      <c r="BC225" s="17"/>
      <c r="BD225" s="17"/>
      <c r="BE225" s="17"/>
      <c r="BF225" s="17"/>
      <c r="BG225" s="17"/>
      <c r="BH225" s="17"/>
      <c r="BI225" s="17"/>
      <c r="BJ225" s="17"/>
      <c r="BK225" s="17"/>
      <c r="BL225" s="17"/>
      <c r="BM225" s="17"/>
      <c r="BN225" s="17"/>
      <c r="BO225" s="17"/>
      <c r="BP225" s="17"/>
      <c r="BQ225" s="17"/>
      <c r="BR225" s="17"/>
      <c r="BS225" s="17"/>
      <c r="BT225" s="17"/>
      <c r="BU225" s="17"/>
      <c r="BV225" s="17"/>
      <c r="BW225" s="17"/>
      <c r="BX225" s="17"/>
      <c r="BY225" s="17"/>
      <c r="BZ225" s="17"/>
      <c r="CA225" s="17"/>
      <c r="CB225" s="17"/>
      <c r="CC225" s="17"/>
      <c r="CD225" s="17"/>
      <c r="CE225" s="17"/>
      <c r="CF225" s="17"/>
      <c r="CG225" s="17"/>
      <c r="CH225" s="17"/>
      <c r="CI225" s="17"/>
      <c r="CJ225" s="17"/>
      <c r="CK225" s="17"/>
      <c r="CL225" s="17"/>
      <c r="CM225" s="17"/>
      <c r="CN225" s="17"/>
      <c r="CO225" s="17"/>
      <c r="CP225" s="17"/>
      <c r="CQ225" s="17"/>
      <c r="CR225" s="17"/>
      <c r="CS225" s="17"/>
      <c r="CT225" s="17"/>
      <c r="CU225" s="17"/>
      <c r="CV225" s="17"/>
      <c r="CW225" s="17"/>
      <c r="CX225" s="17"/>
      <c r="CY225" s="17"/>
      <c r="CZ225" s="17"/>
      <c r="DA225" s="17"/>
      <c r="DB225" s="17"/>
      <c r="DC225" s="17"/>
      <c r="DD225" s="17"/>
      <c r="DE225" s="17"/>
      <c r="DF225" s="17"/>
      <c r="DG225" s="17"/>
      <c r="DH225" s="17"/>
      <c r="DI225" s="17"/>
      <c r="DJ225" s="17"/>
      <c r="DK225" s="17"/>
      <c r="DL225" s="17"/>
      <c r="DM225" s="17"/>
      <c r="DN225" s="17"/>
      <c r="DO225" s="17"/>
      <c r="DP225" s="17"/>
      <c r="DQ225" s="17"/>
      <c r="DR225" s="17"/>
      <c r="DS225" s="17"/>
      <c r="DT225" s="17"/>
      <c r="DU225" s="17"/>
      <c r="DV225" s="17"/>
      <c r="DW225" s="17"/>
      <c r="DX225" s="17"/>
      <c r="DY225" s="17"/>
      <c r="DZ225" s="17"/>
      <c r="EA225" s="17"/>
      <c r="EB225" s="17"/>
      <c r="EC225" s="17"/>
      <c r="ED225" s="17"/>
      <c r="EE225" s="17"/>
      <c r="EF225" s="17"/>
      <c r="EG225" s="17"/>
      <c r="EH225" s="17"/>
      <c r="EI225" s="17"/>
      <c r="EJ225" s="17"/>
      <c r="EK225" s="17"/>
      <c r="EL225" s="17"/>
      <c r="EM225" s="17"/>
      <c r="EN225" s="17"/>
      <c r="EO225" s="17"/>
      <c r="EP225" s="17"/>
      <c r="EQ225" s="17"/>
      <c r="ER225" s="17"/>
      <c r="ES225" s="17"/>
      <c r="ET225" s="17"/>
      <c r="EU225" s="17"/>
      <c r="EV225" s="17"/>
      <c r="EW225" s="17"/>
      <c r="EX225" s="17"/>
      <c r="EY225" s="17"/>
      <c r="EZ225" s="17"/>
      <c r="FA225" s="17"/>
      <c r="FB225" s="17"/>
      <c r="FC225" s="17"/>
      <c r="FD225" s="17"/>
      <c r="FE225" s="17"/>
      <c r="FF225" s="17"/>
      <c r="FG225" s="17"/>
      <c r="FH225" s="17"/>
      <c r="FI225" s="17"/>
      <c r="FJ225" s="17"/>
      <c r="FK225" s="17"/>
      <c r="FL225" s="17"/>
      <c r="FM225" s="17"/>
      <c r="FN225" s="17"/>
      <c r="FO225" s="17"/>
      <c r="FP225" s="17"/>
      <c r="FQ225" s="17"/>
      <c r="FR225" s="17"/>
      <c r="FS225" s="17"/>
      <c r="FT225" s="17"/>
      <c r="FU225" s="17"/>
      <c r="FV225" s="17"/>
      <c r="FW225" s="17"/>
      <c r="FX225" s="17"/>
      <c r="FY225" s="17"/>
      <c r="FZ225" s="17"/>
      <c r="GA225" s="17"/>
      <c r="GB225" s="17"/>
      <c r="GC225" s="17"/>
      <c r="GD225" s="17"/>
      <c r="GE225" s="17"/>
      <c r="GF225" s="17"/>
      <c r="GG225" s="17"/>
      <c r="GH225" s="17"/>
      <c r="GI225" s="17"/>
      <c r="GJ225" s="17"/>
      <c r="GK225" s="17"/>
      <c r="GL225" s="17"/>
      <c r="GM225" s="17"/>
      <c r="GN225" s="17"/>
      <c r="GO225" s="17"/>
      <c r="GP225" s="17"/>
      <c r="GQ225" s="17"/>
      <c r="GR225" s="17"/>
      <c r="GS225" s="17"/>
      <c r="GT225" s="17"/>
      <c r="GU225" s="17"/>
      <c r="GV225" s="17"/>
      <c r="GW225" s="17"/>
      <c r="GX225" s="17"/>
      <c r="GY225" s="17"/>
      <c r="GZ225" s="17"/>
      <c r="HA225" s="17"/>
      <c r="HB225" s="17"/>
      <c r="HC225" s="17"/>
      <c r="HD225" s="17"/>
      <c r="HE225" s="17"/>
      <c r="HF225" s="17"/>
      <c r="HG225" s="17"/>
      <c r="HH225" s="17"/>
      <c r="HI225" s="17"/>
      <c r="HJ225" s="17"/>
      <c r="HK225" s="17"/>
      <c r="HL225" s="17"/>
      <c r="HM225" s="17"/>
      <c r="HN225" s="17"/>
      <c r="HO225" s="17"/>
      <c r="HP225" s="17"/>
      <c r="HQ225" s="17"/>
      <c r="HR225" s="17"/>
      <c r="HS225" s="17"/>
      <c r="HT225" s="17"/>
      <c r="HU225" s="17"/>
      <c r="HV225" s="17"/>
      <c r="HW225" s="17"/>
      <c r="HX225" s="17"/>
      <c r="HY225" s="17"/>
      <c r="HZ225" s="17"/>
      <c r="IA225" s="17"/>
      <c r="IB225" s="17"/>
      <c r="IC225" s="17"/>
      <c r="ID225" s="17"/>
      <c r="IE225" s="17"/>
      <c r="IF225" s="17"/>
      <c r="IG225" s="17"/>
      <c r="IH225" s="17"/>
      <c r="II225" s="17"/>
      <c r="IJ225" s="17"/>
    </row>
    <row r="226">
      <c r="A226" s="17"/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17"/>
      <c r="AF226" s="17"/>
      <c r="AG226" s="17"/>
      <c r="AH226" s="17"/>
      <c r="AI226" s="17"/>
      <c r="AJ226" s="17"/>
      <c r="AK226" s="17"/>
      <c r="AL226" s="17"/>
      <c r="AM226" s="17"/>
      <c r="AN226" s="17"/>
      <c r="AO226" s="17"/>
      <c r="AP226" s="17"/>
      <c r="AQ226" s="17"/>
      <c r="AR226" s="17"/>
      <c r="AS226" s="17"/>
      <c r="AT226" s="17"/>
      <c r="AU226" s="17"/>
      <c r="AV226" s="17"/>
      <c r="AW226" s="17"/>
      <c r="AX226" s="17"/>
      <c r="AY226" s="17"/>
      <c r="AZ226" s="17"/>
      <c r="BA226" s="17"/>
      <c r="BB226" s="17"/>
      <c r="BC226" s="17"/>
      <c r="BD226" s="17"/>
      <c r="BE226" s="17"/>
      <c r="BF226" s="17"/>
      <c r="BG226" s="17"/>
      <c r="BH226" s="17"/>
      <c r="BI226" s="17"/>
      <c r="BJ226" s="17"/>
      <c r="BK226" s="17"/>
      <c r="BL226" s="17"/>
      <c r="BM226" s="17"/>
      <c r="BN226" s="17"/>
      <c r="BO226" s="17"/>
      <c r="BP226" s="17"/>
      <c r="BQ226" s="17"/>
      <c r="BR226" s="17"/>
      <c r="BS226" s="17"/>
      <c r="BT226" s="17"/>
      <c r="BU226" s="17"/>
      <c r="BV226" s="17"/>
      <c r="BW226" s="17"/>
      <c r="BX226" s="17"/>
      <c r="BY226" s="17"/>
      <c r="BZ226" s="17"/>
      <c r="CA226" s="17"/>
      <c r="CB226" s="17"/>
      <c r="CC226" s="17"/>
      <c r="CD226" s="17"/>
      <c r="CE226" s="17"/>
      <c r="CF226" s="17"/>
      <c r="CG226" s="17"/>
      <c r="CH226" s="17"/>
      <c r="CI226" s="17"/>
      <c r="CJ226" s="17"/>
      <c r="CK226" s="17"/>
      <c r="CL226" s="17"/>
      <c r="CM226" s="17"/>
      <c r="CN226" s="17"/>
      <c r="CO226" s="17"/>
      <c r="CP226" s="17"/>
      <c r="CQ226" s="17"/>
      <c r="CR226" s="17"/>
      <c r="CS226" s="17"/>
      <c r="CT226" s="17"/>
      <c r="CU226" s="17"/>
      <c r="CV226" s="17"/>
      <c r="CW226" s="17"/>
      <c r="CX226" s="17"/>
      <c r="CY226" s="17"/>
      <c r="CZ226" s="17"/>
      <c r="DA226" s="17"/>
      <c r="DB226" s="17"/>
      <c r="DC226" s="17"/>
      <c r="DD226" s="17"/>
      <c r="DE226" s="17"/>
      <c r="DF226" s="17"/>
      <c r="DG226" s="17"/>
      <c r="DH226" s="17"/>
      <c r="DI226" s="17"/>
      <c r="DJ226" s="17"/>
      <c r="DK226" s="17"/>
      <c r="DL226" s="17"/>
      <c r="DM226" s="17"/>
      <c r="DN226" s="17"/>
      <c r="DO226" s="17"/>
      <c r="DP226" s="17"/>
      <c r="DQ226" s="17"/>
      <c r="DR226" s="17"/>
      <c r="DS226" s="17"/>
      <c r="DT226" s="17"/>
      <c r="DU226" s="17"/>
      <c r="DV226" s="17"/>
      <c r="DW226" s="17"/>
      <c r="DX226" s="17"/>
      <c r="DY226" s="17"/>
      <c r="DZ226" s="17"/>
      <c r="EA226" s="17"/>
      <c r="EB226" s="17"/>
      <c r="EC226" s="17"/>
      <c r="ED226" s="17"/>
      <c r="EE226" s="17"/>
      <c r="EF226" s="17"/>
      <c r="EG226" s="17"/>
      <c r="EH226" s="17"/>
      <c r="EI226" s="17"/>
      <c r="EJ226" s="17"/>
      <c r="EK226" s="17"/>
      <c r="EL226" s="17"/>
      <c r="EM226" s="17"/>
      <c r="EN226" s="17"/>
      <c r="EO226" s="17"/>
      <c r="EP226" s="17"/>
      <c r="EQ226" s="17"/>
      <c r="ER226" s="17"/>
      <c r="ES226" s="17"/>
      <c r="ET226" s="17"/>
      <c r="EU226" s="17"/>
      <c r="EV226" s="17"/>
      <c r="EW226" s="17"/>
      <c r="EX226" s="17"/>
      <c r="EY226" s="17"/>
      <c r="EZ226" s="17"/>
      <c r="FA226" s="17"/>
      <c r="FB226" s="17"/>
      <c r="FC226" s="17"/>
      <c r="FD226" s="17"/>
      <c r="FE226" s="17"/>
      <c r="FF226" s="17"/>
      <c r="FG226" s="17"/>
      <c r="FH226" s="17"/>
      <c r="FI226" s="17"/>
      <c r="FJ226" s="17"/>
      <c r="FK226" s="17"/>
      <c r="FL226" s="17"/>
      <c r="FM226" s="17"/>
      <c r="FN226" s="17"/>
      <c r="FO226" s="17"/>
      <c r="FP226" s="17"/>
      <c r="FQ226" s="17"/>
      <c r="FR226" s="17"/>
      <c r="FS226" s="17"/>
      <c r="FT226" s="17"/>
      <c r="FU226" s="17"/>
      <c r="FV226" s="17"/>
      <c r="FW226" s="17"/>
      <c r="FX226" s="17"/>
      <c r="FY226" s="17"/>
      <c r="FZ226" s="17"/>
      <c r="GA226" s="17"/>
      <c r="GB226" s="17"/>
      <c r="GC226" s="17"/>
      <c r="GD226" s="17"/>
      <c r="GE226" s="17"/>
      <c r="GF226" s="17"/>
      <c r="GG226" s="17"/>
      <c r="GH226" s="17"/>
      <c r="GI226" s="17"/>
      <c r="GJ226" s="17"/>
      <c r="GK226" s="17"/>
      <c r="GL226" s="17"/>
      <c r="GM226" s="17"/>
      <c r="GN226" s="17"/>
      <c r="GO226" s="17"/>
      <c r="GP226" s="17"/>
      <c r="GQ226" s="17"/>
      <c r="GR226" s="17"/>
      <c r="GS226" s="17"/>
      <c r="GT226" s="17"/>
      <c r="GU226" s="17"/>
      <c r="GV226" s="17"/>
      <c r="GW226" s="17"/>
      <c r="GX226" s="17"/>
      <c r="GY226" s="17"/>
      <c r="GZ226" s="17"/>
      <c r="HA226" s="17"/>
      <c r="HB226" s="17"/>
      <c r="HC226" s="17"/>
      <c r="HD226" s="17"/>
      <c r="HE226" s="17"/>
      <c r="HF226" s="17"/>
      <c r="HG226" s="17"/>
      <c r="HH226" s="17"/>
      <c r="HI226" s="17"/>
      <c r="HJ226" s="17"/>
      <c r="HK226" s="17"/>
      <c r="HL226" s="17"/>
      <c r="HM226" s="17"/>
      <c r="HN226" s="17"/>
      <c r="HO226" s="17"/>
      <c r="HP226" s="17"/>
      <c r="HQ226" s="17"/>
      <c r="HR226" s="17"/>
      <c r="HS226" s="17"/>
      <c r="HT226" s="17"/>
      <c r="HU226" s="17"/>
      <c r="HV226" s="17"/>
      <c r="HW226" s="17"/>
      <c r="HX226" s="17"/>
      <c r="HY226" s="17"/>
      <c r="HZ226" s="17"/>
      <c r="IA226" s="17"/>
      <c r="IB226" s="17"/>
      <c r="IC226" s="17"/>
      <c r="ID226" s="17"/>
      <c r="IE226" s="17"/>
      <c r="IF226" s="17"/>
      <c r="IG226" s="17"/>
      <c r="IH226" s="17"/>
      <c r="II226" s="17"/>
      <c r="IJ226" s="17"/>
    </row>
    <row r="227">
      <c r="A227" s="17"/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  <c r="AF227" s="17"/>
      <c r="AG227" s="17"/>
      <c r="AH227" s="17"/>
      <c r="AI227" s="17"/>
      <c r="AJ227" s="17"/>
      <c r="AK227" s="17"/>
      <c r="AL227" s="17"/>
      <c r="AM227" s="17"/>
      <c r="AN227" s="17"/>
      <c r="AO227" s="17"/>
      <c r="AP227" s="17"/>
      <c r="AQ227" s="17"/>
      <c r="AR227" s="17"/>
      <c r="AS227" s="17"/>
      <c r="AT227" s="17"/>
      <c r="AU227" s="17"/>
      <c r="AV227" s="17"/>
      <c r="AW227" s="17"/>
      <c r="AX227" s="17"/>
      <c r="AY227" s="17"/>
      <c r="AZ227" s="17"/>
      <c r="BA227" s="17"/>
      <c r="BB227" s="17"/>
      <c r="BC227" s="17"/>
      <c r="BD227" s="17"/>
      <c r="BE227" s="17"/>
      <c r="BF227" s="17"/>
      <c r="BG227" s="17"/>
      <c r="BH227" s="17"/>
      <c r="BI227" s="17"/>
      <c r="BJ227" s="17"/>
      <c r="BK227" s="17"/>
      <c r="BL227" s="17"/>
      <c r="BM227" s="17"/>
      <c r="BN227" s="17"/>
      <c r="BO227" s="17"/>
      <c r="BP227" s="17"/>
      <c r="BQ227" s="17"/>
      <c r="BR227" s="17"/>
      <c r="BS227" s="17"/>
      <c r="BT227" s="17"/>
      <c r="BU227" s="17"/>
      <c r="BV227" s="17"/>
      <c r="BW227" s="17"/>
      <c r="BX227" s="17"/>
      <c r="BY227" s="17"/>
      <c r="BZ227" s="17"/>
      <c r="CA227" s="17"/>
      <c r="CB227" s="17"/>
      <c r="CC227" s="17"/>
      <c r="CD227" s="17"/>
      <c r="CE227" s="17"/>
      <c r="CF227" s="17"/>
      <c r="CG227" s="17"/>
      <c r="CH227" s="17"/>
      <c r="CI227" s="17"/>
      <c r="CJ227" s="17"/>
      <c r="CK227" s="17"/>
      <c r="CL227" s="17"/>
      <c r="CM227" s="17"/>
      <c r="CN227" s="17"/>
      <c r="CO227" s="17"/>
      <c r="CP227" s="17"/>
      <c r="CQ227" s="17"/>
      <c r="CR227" s="17"/>
      <c r="CS227" s="17"/>
      <c r="CT227" s="17"/>
      <c r="CU227" s="17"/>
      <c r="CV227" s="17"/>
      <c r="CW227" s="17"/>
      <c r="CX227" s="17"/>
      <c r="CY227" s="17"/>
      <c r="CZ227" s="17"/>
      <c r="DA227" s="17"/>
      <c r="DB227" s="17"/>
      <c r="DC227" s="17"/>
      <c r="DD227" s="17"/>
      <c r="DE227" s="17"/>
      <c r="DF227" s="17"/>
      <c r="DG227" s="17"/>
      <c r="DH227" s="17"/>
      <c r="DI227" s="17"/>
      <c r="DJ227" s="17"/>
      <c r="DK227" s="17"/>
      <c r="DL227" s="17"/>
      <c r="DM227" s="17"/>
      <c r="DN227" s="17"/>
      <c r="DO227" s="17"/>
      <c r="DP227" s="17"/>
      <c r="DQ227" s="17"/>
      <c r="DR227" s="17"/>
      <c r="DS227" s="17"/>
      <c r="DT227" s="17"/>
      <c r="DU227" s="17"/>
      <c r="DV227" s="17"/>
      <c r="DW227" s="17"/>
      <c r="DX227" s="17"/>
      <c r="DY227" s="17"/>
      <c r="DZ227" s="17"/>
      <c r="EA227" s="17"/>
      <c r="EB227" s="17"/>
      <c r="EC227" s="17"/>
      <c r="ED227" s="17"/>
      <c r="EE227" s="17"/>
      <c r="EF227" s="17"/>
      <c r="EG227" s="17"/>
      <c r="EH227" s="17"/>
      <c r="EI227" s="17"/>
      <c r="EJ227" s="17"/>
      <c r="EK227" s="17"/>
      <c r="EL227" s="17"/>
      <c r="EM227" s="17"/>
      <c r="EN227" s="17"/>
      <c r="EO227" s="17"/>
      <c r="EP227" s="17"/>
      <c r="EQ227" s="17"/>
      <c r="ER227" s="17"/>
      <c r="ES227" s="17"/>
      <c r="ET227" s="17"/>
      <c r="EU227" s="17"/>
      <c r="EV227" s="17"/>
      <c r="EW227" s="17"/>
      <c r="EX227" s="17"/>
      <c r="EY227" s="17"/>
      <c r="EZ227" s="17"/>
      <c r="FA227" s="17"/>
      <c r="FB227" s="17"/>
      <c r="FC227" s="17"/>
      <c r="FD227" s="17"/>
      <c r="FE227" s="17"/>
      <c r="FF227" s="17"/>
      <c r="FG227" s="17"/>
      <c r="FH227" s="17"/>
      <c r="FI227" s="17"/>
      <c r="FJ227" s="17"/>
      <c r="FK227" s="17"/>
      <c r="FL227" s="17"/>
      <c r="FM227" s="17"/>
      <c r="FN227" s="17"/>
      <c r="FO227" s="17"/>
      <c r="FP227" s="17"/>
      <c r="FQ227" s="17"/>
      <c r="FR227" s="17"/>
      <c r="FS227" s="17"/>
      <c r="FT227" s="17"/>
      <c r="FU227" s="17"/>
      <c r="FV227" s="17"/>
      <c r="FW227" s="17"/>
      <c r="FX227" s="17"/>
      <c r="FY227" s="17"/>
      <c r="FZ227" s="17"/>
      <c r="GA227" s="17"/>
      <c r="GB227" s="17"/>
      <c r="GC227" s="17"/>
      <c r="GD227" s="17"/>
      <c r="GE227" s="17"/>
      <c r="GF227" s="17"/>
      <c r="GG227" s="17"/>
      <c r="GH227" s="17"/>
      <c r="GI227" s="17"/>
      <c r="GJ227" s="17"/>
      <c r="GK227" s="17"/>
      <c r="GL227" s="17"/>
      <c r="GM227" s="17"/>
      <c r="GN227" s="17"/>
      <c r="GO227" s="17"/>
      <c r="GP227" s="17"/>
      <c r="GQ227" s="17"/>
      <c r="GR227" s="17"/>
      <c r="GS227" s="17"/>
      <c r="GT227" s="17"/>
      <c r="GU227" s="17"/>
      <c r="GV227" s="17"/>
      <c r="GW227" s="17"/>
      <c r="GX227" s="17"/>
      <c r="GY227" s="17"/>
      <c r="GZ227" s="17"/>
      <c r="HA227" s="17"/>
      <c r="HB227" s="17"/>
      <c r="HC227" s="17"/>
      <c r="HD227" s="17"/>
      <c r="HE227" s="17"/>
      <c r="HF227" s="17"/>
      <c r="HG227" s="17"/>
      <c r="HH227" s="17"/>
      <c r="HI227" s="17"/>
      <c r="HJ227" s="17"/>
      <c r="HK227" s="17"/>
      <c r="HL227" s="17"/>
      <c r="HM227" s="17"/>
      <c r="HN227" s="17"/>
      <c r="HO227" s="17"/>
      <c r="HP227" s="17"/>
      <c r="HQ227" s="17"/>
      <c r="HR227" s="17"/>
      <c r="HS227" s="17"/>
      <c r="HT227" s="17"/>
      <c r="HU227" s="17"/>
      <c r="HV227" s="17"/>
      <c r="HW227" s="17"/>
      <c r="HX227" s="17"/>
      <c r="HY227" s="17"/>
      <c r="HZ227" s="17"/>
      <c r="IA227" s="17"/>
      <c r="IB227" s="17"/>
      <c r="IC227" s="17"/>
      <c r="ID227" s="17"/>
      <c r="IE227" s="17"/>
      <c r="IF227" s="17"/>
      <c r="IG227" s="17"/>
      <c r="IH227" s="17"/>
      <c r="II227" s="17"/>
      <c r="IJ227" s="17"/>
    </row>
    <row r="228">
      <c r="A228" s="17"/>
      <c r="B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  <c r="AE228" s="17"/>
      <c r="AF228" s="17"/>
      <c r="AG228" s="17"/>
      <c r="AH228" s="17"/>
      <c r="AI228" s="17"/>
      <c r="AJ228" s="17"/>
      <c r="AK228" s="17"/>
      <c r="AL228" s="17"/>
      <c r="AM228" s="17"/>
      <c r="AN228" s="17"/>
      <c r="AO228" s="17"/>
      <c r="AP228" s="17"/>
      <c r="AQ228" s="17"/>
      <c r="AR228" s="17"/>
      <c r="AS228" s="17"/>
      <c r="AT228" s="17"/>
      <c r="AU228" s="17"/>
      <c r="AV228" s="17"/>
      <c r="AW228" s="17"/>
      <c r="AX228" s="17"/>
      <c r="AY228" s="17"/>
      <c r="AZ228" s="17"/>
      <c r="BA228" s="17"/>
      <c r="BB228" s="17"/>
      <c r="BC228" s="17"/>
      <c r="BD228" s="17"/>
      <c r="BE228" s="17"/>
      <c r="BF228" s="17"/>
      <c r="BG228" s="17"/>
      <c r="BH228" s="17"/>
      <c r="BI228" s="17"/>
      <c r="BJ228" s="17"/>
      <c r="BK228" s="17"/>
      <c r="BL228" s="17"/>
      <c r="BM228" s="17"/>
      <c r="BN228" s="17"/>
      <c r="BO228" s="17"/>
      <c r="BP228" s="17"/>
      <c r="BQ228" s="17"/>
      <c r="BR228" s="17"/>
      <c r="BS228" s="17"/>
      <c r="BT228" s="17"/>
      <c r="BU228" s="17"/>
      <c r="BV228" s="17"/>
      <c r="BW228" s="17"/>
      <c r="BX228" s="17"/>
      <c r="BY228" s="17"/>
      <c r="BZ228" s="17"/>
      <c r="CA228" s="17"/>
      <c r="CB228" s="17"/>
      <c r="CC228" s="17"/>
      <c r="CD228" s="17"/>
      <c r="CE228" s="17"/>
      <c r="CF228" s="17"/>
      <c r="CG228" s="17"/>
      <c r="CH228" s="17"/>
      <c r="CI228" s="17"/>
      <c r="CJ228" s="17"/>
      <c r="CK228" s="17"/>
      <c r="CL228" s="17"/>
      <c r="CM228" s="17"/>
      <c r="CN228" s="17"/>
      <c r="CO228" s="17"/>
      <c r="CP228" s="17"/>
      <c r="CQ228" s="17"/>
      <c r="CR228" s="17"/>
      <c r="CS228" s="17"/>
      <c r="CT228" s="17"/>
      <c r="CU228" s="17"/>
      <c r="CV228" s="17"/>
      <c r="CW228" s="17"/>
      <c r="CX228" s="17"/>
      <c r="CY228" s="17"/>
      <c r="CZ228" s="17"/>
      <c r="DA228" s="17"/>
      <c r="DB228" s="17"/>
      <c r="DC228" s="17"/>
      <c r="DD228" s="17"/>
      <c r="DE228" s="17"/>
      <c r="DF228" s="17"/>
      <c r="DG228" s="17"/>
      <c r="DH228" s="17"/>
      <c r="DI228" s="17"/>
      <c r="DJ228" s="17"/>
      <c r="DK228" s="17"/>
      <c r="DL228" s="17"/>
      <c r="DM228" s="17"/>
      <c r="DN228" s="17"/>
      <c r="DO228" s="17"/>
      <c r="DP228" s="17"/>
      <c r="DQ228" s="17"/>
      <c r="DR228" s="17"/>
      <c r="DS228" s="17"/>
      <c r="DT228" s="17"/>
      <c r="DU228" s="17"/>
      <c r="DV228" s="17"/>
      <c r="DW228" s="17"/>
      <c r="DX228" s="17"/>
      <c r="DY228" s="17"/>
      <c r="DZ228" s="17"/>
      <c r="EA228" s="17"/>
      <c r="EB228" s="17"/>
      <c r="EC228" s="17"/>
      <c r="ED228" s="17"/>
      <c r="EE228" s="17"/>
      <c r="EF228" s="17"/>
      <c r="EG228" s="17"/>
      <c r="EH228" s="17"/>
      <c r="EI228" s="17"/>
      <c r="EJ228" s="17"/>
      <c r="EK228" s="17"/>
      <c r="EL228" s="17"/>
      <c r="EM228" s="17"/>
      <c r="EN228" s="17"/>
      <c r="EO228" s="17"/>
      <c r="EP228" s="17"/>
      <c r="EQ228" s="17"/>
      <c r="ER228" s="17"/>
      <c r="ES228" s="17"/>
      <c r="ET228" s="17"/>
      <c r="EU228" s="17"/>
      <c r="EV228" s="17"/>
      <c r="EW228" s="17"/>
      <c r="EX228" s="17"/>
      <c r="EY228" s="17"/>
      <c r="EZ228" s="17"/>
      <c r="FA228" s="17"/>
      <c r="FB228" s="17"/>
      <c r="FC228" s="17"/>
      <c r="FD228" s="17"/>
      <c r="FE228" s="17"/>
      <c r="FF228" s="17"/>
      <c r="FG228" s="17"/>
      <c r="FH228" s="17"/>
      <c r="FI228" s="17"/>
      <c r="FJ228" s="17"/>
      <c r="FK228" s="17"/>
      <c r="FL228" s="17"/>
      <c r="FM228" s="17"/>
      <c r="FN228" s="17"/>
      <c r="FO228" s="17"/>
      <c r="FP228" s="17"/>
      <c r="FQ228" s="17"/>
      <c r="FR228" s="17"/>
      <c r="FS228" s="17"/>
      <c r="FT228" s="17"/>
      <c r="FU228" s="17"/>
      <c r="FV228" s="17"/>
      <c r="FW228" s="17"/>
      <c r="FX228" s="17"/>
      <c r="FY228" s="17"/>
      <c r="FZ228" s="17"/>
      <c r="GA228" s="17"/>
      <c r="GB228" s="17"/>
      <c r="GC228" s="17"/>
      <c r="GD228" s="17"/>
      <c r="GE228" s="17"/>
      <c r="GF228" s="17"/>
      <c r="GG228" s="17"/>
      <c r="GH228" s="17"/>
      <c r="GI228" s="17"/>
      <c r="GJ228" s="17"/>
      <c r="GK228" s="17"/>
      <c r="GL228" s="17"/>
      <c r="GM228" s="17"/>
      <c r="GN228" s="17"/>
      <c r="GO228" s="17"/>
      <c r="GP228" s="17"/>
      <c r="GQ228" s="17"/>
      <c r="GR228" s="17"/>
      <c r="GS228" s="17"/>
      <c r="GT228" s="17"/>
      <c r="GU228" s="17"/>
      <c r="GV228" s="17"/>
      <c r="GW228" s="17"/>
      <c r="GX228" s="17"/>
      <c r="GY228" s="17"/>
      <c r="GZ228" s="17"/>
      <c r="HA228" s="17"/>
      <c r="HB228" s="17"/>
      <c r="HC228" s="17"/>
      <c r="HD228" s="17"/>
      <c r="HE228" s="17"/>
      <c r="HF228" s="17"/>
      <c r="HG228" s="17"/>
      <c r="HH228" s="17"/>
      <c r="HI228" s="17"/>
      <c r="HJ228" s="17"/>
      <c r="HK228" s="17"/>
      <c r="HL228" s="17"/>
      <c r="HM228" s="17"/>
      <c r="HN228" s="17"/>
      <c r="HO228" s="17"/>
      <c r="HP228" s="17"/>
      <c r="HQ228" s="17"/>
      <c r="HR228" s="17"/>
      <c r="HS228" s="17"/>
      <c r="HT228" s="17"/>
      <c r="HU228" s="17"/>
      <c r="HV228" s="17"/>
      <c r="HW228" s="17"/>
      <c r="HX228" s="17"/>
      <c r="HY228" s="17"/>
      <c r="HZ228" s="17"/>
      <c r="IA228" s="17"/>
      <c r="IB228" s="17"/>
      <c r="IC228" s="17"/>
      <c r="ID228" s="17"/>
      <c r="IE228" s="17"/>
      <c r="IF228" s="17"/>
      <c r="IG228" s="17"/>
      <c r="IH228" s="17"/>
      <c r="II228" s="17"/>
      <c r="IJ228" s="17"/>
    </row>
    <row r="229">
      <c r="A229" s="17"/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  <c r="AF229" s="17"/>
      <c r="AG229" s="17"/>
      <c r="AH229" s="17"/>
      <c r="AI229" s="17"/>
      <c r="AJ229" s="17"/>
      <c r="AK229" s="17"/>
      <c r="AL229" s="17"/>
      <c r="AM229" s="17"/>
      <c r="AN229" s="17"/>
      <c r="AO229" s="17"/>
      <c r="AP229" s="17"/>
      <c r="AQ229" s="17"/>
      <c r="AR229" s="17"/>
      <c r="AS229" s="17"/>
      <c r="AT229" s="17"/>
      <c r="AU229" s="17"/>
      <c r="AV229" s="17"/>
      <c r="AW229" s="17"/>
      <c r="AX229" s="17"/>
      <c r="AY229" s="17"/>
      <c r="AZ229" s="17"/>
      <c r="BA229" s="17"/>
      <c r="BB229" s="17"/>
      <c r="BC229" s="17"/>
      <c r="BD229" s="17"/>
      <c r="BE229" s="17"/>
      <c r="BF229" s="17"/>
      <c r="BG229" s="17"/>
      <c r="BH229" s="17"/>
      <c r="BI229" s="17"/>
      <c r="BJ229" s="17"/>
      <c r="BK229" s="17"/>
      <c r="BL229" s="17"/>
      <c r="BM229" s="17"/>
      <c r="BN229" s="17"/>
      <c r="BO229" s="17"/>
      <c r="BP229" s="17"/>
      <c r="BQ229" s="17"/>
      <c r="BR229" s="17"/>
      <c r="BS229" s="17"/>
      <c r="BT229" s="17"/>
      <c r="BU229" s="17"/>
      <c r="BV229" s="17"/>
      <c r="BW229" s="17"/>
      <c r="BX229" s="17"/>
      <c r="BY229" s="17"/>
      <c r="BZ229" s="17"/>
      <c r="CA229" s="17"/>
      <c r="CB229" s="17"/>
      <c r="CC229" s="17"/>
      <c r="CD229" s="17"/>
      <c r="CE229" s="17"/>
      <c r="CF229" s="17"/>
      <c r="CG229" s="17"/>
      <c r="CH229" s="17"/>
      <c r="CI229" s="17"/>
      <c r="CJ229" s="17"/>
      <c r="CK229" s="17"/>
      <c r="CL229" s="17"/>
      <c r="CM229" s="17"/>
      <c r="CN229" s="17"/>
      <c r="CO229" s="17"/>
      <c r="CP229" s="17"/>
      <c r="CQ229" s="17"/>
      <c r="CR229" s="17"/>
      <c r="CS229" s="17"/>
      <c r="CT229" s="17"/>
      <c r="CU229" s="17"/>
      <c r="CV229" s="17"/>
      <c r="CW229" s="17"/>
      <c r="CX229" s="17"/>
      <c r="CY229" s="17"/>
      <c r="CZ229" s="17"/>
      <c r="DA229" s="17"/>
      <c r="DB229" s="17"/>
      <c r="DC229" s="17"/>
      <c r="DD229" s="17"/>
      <c r="DE229" s="17"/>
      <c r="DF229" s="17"/>
      <c r="DG229" s="17"/>
      <c r="DH229" s="17"/>
      <c r="DI229" s="17"/>
      <c r="DJ229" s="17"/>
      <c r="DK229" s="17"/>
      <c r="DL229" s="17"/>
      <c r="DM229" s="17"/>
      <c r="DN229" s="17"/>
      <c r="DO229" s="17"/>
      <c r="DP229" s="17"/>
      <c r="DQ229" s="17"/>
      <c r="DR229" s="17"/>
      <c r="DS229" s="17"/>
      <c r="DT229" s="17"/>
      <c r="DU229" s="17"/>
      <c r="DV229" s="17"/>
      <c r="DW229" s="17"/>
      <c r="DX229" s="17"/>
      <c r="DY229" s="17"/>
      <c r="DZ229" s="17"/>
      <c r="EA229" s="17"/>
      <c r="EB229" s="17"/>
      <c r="EC229" s="17"/>
      <c r="ED229" s="17"/>
      <c r="EE229" s="17"/>
      <c r="EF229" s="17"/>
      <c r="EG229" s="17"/>
      <c r="EH229" s="17"/>
      <c r="EI229" s="17"/>
      <c r="EJ229" s="17"/>
      <c r="EK229" s="17"/>
      <c r="EL229" s="17"/>
      <c r="EM229" s="17"/>
      <c r="EN229" s="17"/>
      <c r="EO229" s="17"/>
      <c r="EP229" s="17"/>
      <c r="EQ229" s="17"/>
      <c r="ER229" s="17"/>
      <c r="ES229" s="17"/>
      <c r="ET229" s="17"/>
      <c r="EU229" s="17"/>
      <c r="EV229" s="17"/>
      <c r="EW229" s="17"/>
      <c r="EX229" s="17"/>
      <c r="EY229" s="17"/>
      <c r="EZ229" s="17"/>
      <c r="FA229" s="17"/>
      <c r="FB229" s="17"/>
      <c r="FC229" s="17"/>
      <c r="FD229" s="17"/>
      <c r="FE229" s="17"/>
      <c r="FF229" s="17"/>
      <c r="FG229" s="17"/>
      <c r="FH229" s="17"/>
      <c r="FI229" s="17"/>
      <c r="FJ229" s="17"/>
      <c r="FK229" s="17"/>
      <c r="FL229" s="17"/>
      <c r="FM229" s="17"/>
      <c r="FN229" s="17"/>
      <c r="FO229" s="17"/>
      <c r="FP229" s="17"/>
      <c r="FQ229" s="17"/>
      <c r="FR229" s="17"/>
      <c r="FS229" s="17"/>
      <c r="FT229" s="17"/>
      <c r="FU229" s="17"/>
      <c r="FV229" s="17"/>
      <c r="FW229" s="17"/>
      <c r="FX229" s="17"/>
      <c r="FY229" s="17"/>
      <c r="FZ229" s="17"/>
      <c r="GA229" s="17"/>
      <c r="GB229" s="17"/>
      <c r="GC229" s="17"/>
      <c r="GD229" s="17"/>
      <c r="GE229" s="17"/>
      <c r="GF229" s="17"/>
      <c r="GG229" s="17"/>
      <c r="GH229" s="17"/>
      <c r="GI229" s="17"/>
      <c r="GJ229" s="17"/>
      <c r="GK229" s="17"/>
      <c r="GL229" s="17"/>
      <c r="GM229" s="17"/>
      <c r="GN229" s="17"/>
      <c r="GO229" s="17"/>
      <c r="GP229" s="17"/>
      <c r="GQ229" s="17"/>
      <c r="GR229" s="17"/>
      <c r="GS229" s="17"/>
      <c r="GT229" s="17"/>
      <c r="GU229" s="17"/>
      <c r="GV229" s="17"/>
      <c r="GW229" s="17"/>
      <c r="GX229" s="17"/>
      <c r="GY229" s="17"/>
      <c r="GZ229" s="17"/>
      <c r="HA229" s="17"/>
      <c r="HB229" s="17"/>
      <c r="HC229" s="17"/>
      <c r="HD229" s="17"/>
      <c r="HE229" s="17"/>
      <c r="HF229" s="17"/>
      <c r="HG229" s="17"/>
      <c r="HH229" s="17"/>
      <c r="HI229" s="17"/>
      <c r="HJ229" s="17"/>
      <c r="HK229" s="17"/>
      <c r="HL229" s="17"/>
      <c r="HM229" s="17"/>
      <c r="HN229" s="17"/>
      <c r="HO229" s="17"/>
      <c r="HP229" s="17"/>
      <c r="HQ229" s="17"/>
      <c r="HR229" s="17"/>
      <c r="HS229" s="17"/>
      <c r="HT229" s="17"/>
      <c r="HU229" s="17"/>
      <c r="HV229" s="17"/>
      <c r="HW229" s="17"/>
      <c r="HX229" s="17"/>
      <c r="HY229" s="17"/>
      <c r="HZ229" s="17"/>
      <c r="IA229" s="17"/>
      <c r="IB229" s="17"/>
      <c r="IC229" s="17"/>
      <c r="ID229" s="17"/>
      <c r="IE229" s="17"/>
      <c r="IF229" s="17"/>
      <c r="IG229" s="17"/>
      <c r="IH229" s="17"/>
      <c r="II229" s="17"/>
      <c r="IJ229" s="17"/>
    </row>
    <row r="230">
      <c r="A230" s="17"/>
      <c r="B230" s="17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  <c r="AE230" s="17"/>
      <c r="AF230" s="17"/>
      <c r="AG230" s="17"/>
      <c r="AH230" s="17"/>
      <c r="AI230" s="17"/>
      <c r="AJ230" s="17"/>
      <c r="AK230" s="17"/>
      <c r="AL230" s="17"/>
      <c r="AM230" s="17"/>
      <c r="AN230" s="17"/>
      <c r="AO230" s="17"/>
      <c r="AP230" s="17"/>
      <c r="AQ230" s="17"/>
      <c r="AR230" s="17"/>
      <c r="AS230" s="17"/>
      <c r="AT230" s="17"/>
      <c r="AU230" s="17"/>
      <c r="AV230" s="17"/>
      <c r="AW230" s="17"/>
      <c r="AX230" s="17"/>
      <c r="AY230" s="17"/>
      <c r="AZ230" s="17"/>
      <c r="BA230" s="17"/>
      <c r="BB230" s="17"/>
      <c r="BC230" s="17"/>
      <c r="BD230" s="17"/>
      <c r="BE230" s="17"/>
      <c r="BF230" s="17"/>
      <c r="BG230" s="17"/>
      <c r="BH230" s="17"/>
      <c r="BI230" s="17"/>
      <c r="BJ230" s="17"/>
      <c r="BK230" s="17"/>
      <c r="BL230" s="17"/>
      <c r="BM230" s="17"/>
      <c r="BN230" s="17"/>
      <c r="BO230" s="17"/>
      <c r="BP230" s="17"/>
      <c r="BQ230" s="17"/>
      <c r="BR230" s="17"/>
      <c r="BS230" s="17"/>
      <c r="BT230" s="17"/>
      <c r="BU230" s="17"/>
      <c r="BV230" s="17"/>
      <c r="BW230" s="17"/>
      <c r="BX230" s="17"/>
      <c r="BY230" s="17"/>
      <c r="BZ230" s="17"/>
      <c r="CA230" s="17"/>
      <c r="CB230" s="17"/>
      <c r="CC230" s="17"/>
      <c r="CD230" s="17"/>
      <c r="CE230" s="17"/>
      <c r="CF230" s="17"/>
      <c r="CG230" s="17"/>
      <c r="CH230" s="17"/>
      <c r="CI230" s="17"/>
      <c r="CJ230" s="17"/>
      <c r="CK230" s="17"/>
      <c r="CL230" s="17"/>
      <c r="CM230" s="17"/>
      <c r="CN230" s="17"/>
      <c r="CO230" s="17"/>
      <c r="CP230" s="17"/>
      <c r="CQ230" s="17"/>
      <c r="CR230" s="17"/>
      <c r="CS230" s="17"/>
      <c r="CT230" s="17"/>
      <c r="CU230" s="17"/>
      <c r="CV230" s="17"/>
      <c r="CW230" s="17"/>
      <c r="CX230" s="17"/>
      <c r="CY230" s="17"/>
      <c r="CZ230" s="17"/>
      <c r="DA230" s="17"/>
      <c r="DB230" s="17"/>
      <c r="DC230" s="17"/>
      <c r="DD230" s="17"/>
      <c r="DE230" s="17"/>
      <c r="DF230" s="17"/>
      <c r="DG230" s="17"/>
      <c r="DH230" s="17"/>
      <c r="DI230" s="17"/>
      <c r="DJ230" s="17"/>
      <c r="DK230" s="17"/>
      <c r="DL230" s="17"/>
      <c r="DM230" s="17"/>
      <c r="DN230" s="17"/>
      <c r="DO230" s="17"/>
      <c r="DP230" s="17"/>
      <c r="DQ230" s="17"/>
      <c r="DR230" s="17"/>
      <c r="DS230" s="17"/>
      <c r="DT230" s="17"/>
      <c r="DU230" s="17"/>
      <c r="DV230" s="17"/>
      <c r="DW230" s="17"/>
      <c r="DX230" s="17"/>
      <c r="DY230" s="17"/>
      <c r="DZ230" s="17"/>
      <c r="EA230" s="17"/>
      <c r="EB230" s="17"/>
      <c r="EC230" s="17"/>
      <c r="ED230" s="17"/>
      <c r="EE230" s="17"/>
      <c r="EF230" s="17"/>
      <c r="EG230" s="17"/>
      <c r="EH230" s="17"/>
      <c r="EI230" s="17"/>
      <c r="EJ230" s="17"/>
      <c r="EK230" s="17"/>
      <c r="EL230" s="17"/>
      <c r="EM230" s="17"/>
      <c r="EN230" s="17"/>
      <c r="EO230" s="17"/>
      <c r="EP230" s="17"/>
      <c r="EQ230" s="17"/>
      <c r="ER230" s="17"/>
      <c r="ES230" s="17"/>
      <c r="ET230" s="17"/>
      <c r="EU230" s="17"/>
      <c r="EV230" s="17"/>
      <c r="EW230" s="17"/>
      <c r="EX230" s="17"/>
      <c r="EY230" s="17"/>
      <c r="EZ230" s="17"/>
      <c r="FA230" s="17"/>
      <c r="FB230" s="17"/>
      <c r="FC230" s="17"/>
      <c r="FD230" s="17"/>
      <c r="FE230" s="17"/>
      <c r="FF230" s="17"/>
      <c r="FG230" s="17"/>
      <c r="FH230" s="17"/>
      <c r="FI230" s="17"/>
      <c r="FJ230" s="17"/>
      <c r="FK230" s="17"/>
      <c r="FL230" s="17"/>
      <c r="FM230" s="17"/>
      <c r="FN230" s="17"/>
      <c r="FO230" s="17"/>
      <c r="FP230" s="17"/>
      <c r="FQ230" s="17"/>
      <c r="FR230" s="17"/>
      <c r="FS230" s="17"/>
      <c r="FT230" s="17"/>
      <c r="FU230" s="17"/>
      <c r="FV230" s="17"/>
      <c r="FW230" s="17"/>
      <c r="FX230" s="17"/>
      <c r="FY230" s="17"/>
      <c r="FZ230" s="17"/>
      <c r="GA230" s="17"/>
      <c r="GB230" s="17"/>
      <c r="GC230" s="17"/>
      <c r="GD230" s="17"/>
      <c r="GE230" s="17"/>
      <c r="GF230" s="17"/>
      <c r="GG230" s="17"/>
      <c r="GH230" s="17"/>
      <c r="GI230" s="17"/>
      <c r="GJ230" s="17"/>
      <c r="GK230" s="17"/>
      <c r="GL230" s="17"/>
      <c r="GM230" s="17"/>
      <c r="GN230" s="17"/>
      <c r="GO230" s="17"/>
      <c r="GP230" s="17"/>
      <c r="GQ230" s="17"/>
      <c r="GR230" s="17"/>
      <c r="GS230" s="17"/>
      <c r="GT230" s="17"/>
      <c r="GU230" s="17"/>
      <c r="GV230" s="17"/>
      <c r="GW230" s="17"/>
      <c r="GX230" s="17"/>
      <c r="GY230" s="17"/>
      <c r="GZ230" s="17"/>
      <c r="HA230" s="17"/>
      <c r="HB230" s="17"/>
      <c r="HC230" s="17"/>
      <c r="HD230" s="17"/>
      <c r="HE230" s="17"/>
      <c r="HF230" s="17"/>
      <c r="HG230" s="17"/>
      <c r="HH230" s="17"/>
      <c r="HI230" s="17"/>
      <c r="HJ230" s="17"/>
      <c r="HK230" s="17"/>
      <c r="HL230" s="17"/>
      <c r="HM230" s="17"/>
      <c r="HN230" s="17"/>
      <c r="HO230" s="17"/>
      <c r="HP230" s="17"/>
      <c r="HQ230" s="17"/>
      <c r="HR230" s="17"/>
      <c r="HS230" s="17"/>
      <c r="HT230" s="17"/>
      <c r="HU230" s="17"/>
      <c r="HV230" s="17"/>
      <c r="HW230" s="17"/>
      <c r="HX230" s="17"/>
      <c r="HY230" s="17"/>
      <c r="HZ230" s="17"/>
      <c r="IA230" s="17"/>
      <c r="IB230" s="17"/>
      <c r="IC230" s="17"/>
      <c r="ID230" s="17"/>
      <c r="IE230" s="17"/>
      <c r="IF230" s="17"/>
      <c r="IG230" s="17"/>
      <c r="IH230" s="17"/>
      <c r="II230" s="17"/>
      <c r="IJ230" s="17"/>
    </row>
    <row r="231">
      <c r="A231" s="17"/>
      <c r="B231" s="17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  <c r="AE231" s="17"/>
      <c r="AF231" s="17"/>
      <c r="AG231" s="17"/>
      <c r="AH231" s="17"/>
      <c r="AI231" s="17"/>
      <c r="AJ231" s="17"/>
      <c r="AK231" s="17"/>
      <c r="AL231" s="17"/>
      <c r="AM231" s="17"/>
      <c r="AN231" s="17"/>
      <c r="AO231" s="17"/>
      <c r="AP231" s="17"/>
      <c r="AQ231" s="17"/>
      <c r="AR231" s="17"/>
      <c r="AS231" s="17"/>
      <c r="AT231" s="17"/>
      <c r="AU231" s="17"/>
      <c r="AV231" s="17"/>
      <c r="AW231" s="17"/>
      <c r="AX231" s="17"/>
      <c r="AY231" s="17"/>
      <c r="AZ231" s="17"/>
      <c r="BA231" s="17"/>
      <c r="BB231" s="17"/>
      <c r="BC231" s="17"/>
      <c r="BD231" s="17"/>
      <c r="BE231" s="17"/>
      <c r="BF231" s="17"/>
      <c r="BG231" s="17"/>
      <c r="BH231" s="17"/>
      <c r="BI231" s="17"/>
      <c r="BJ231" s="17"/>
      <c r="BK231" s="17"/>
      <c r="BL231" s="17"/>
      <c r="BM231" s="17"/>
      <c r="BN231" s="17"/>
      <c r="BO231" s="17"/>
      <c r="BP231" s="17"/>
      <c r="BQ231" s="17"/>
      <c r="BR231" s="17"/>
      <c r="BS231" s="17"/>
      <c r="BT231" s="17"/>
      <c r="BU231" s="17"/>
      <c r="BV231" s="17"/>
      <c r="BW231" s="17"/>
      <c r="BX231" s="17"/>
      <c r="BY231" s="17"/>
      <c r="BZ231" s="17"/>
      <c r="CA231" s="17"/>
      <c r="CB231" s="17"/>
      <c r="CC231" s="17"/>
      <c r="CD231" s="17"/>
      <c r="CE231" s="17"/>
      <c r="CF231" s="17"/>
      <c r="CG231" s="17"/>
      <c r="CH231" s="17"/>
      <c r="CI231" s="17"/>
      <c r="CJ231" s="17"/>
      <c r="CK231" s="17"/>
      <c r="CL231" s="17"/>
      <c r="CM231" s="17"/>
      <c r="CN231" s="17"/>
      <c r="CO231" s="17"/>
      <c r="CP231" s="17"/>
      <c r="CQ231" s="17"/>
      <c r="CR231" s="17"/>
      <c r="CS231" s="17"/>
      <c r="CT231" s="17"/>
      <c r="CU231" s="17"/>
      <c r="CV231" s="17"/>
      <c r="CW231" s="17"/>
      <c r="CX231" s="17"/>
      <c r="CY231" s="17"/>
      <c r="CZ231" s="17"/>
      <c r="DA231" s="17"/>
      <c r="DB231" s="17"/>
      <c r="DC231" s="17"/>
      <c r="DD231" s="17"/>
      <c r="DE231" s="17"/>
      <c r="DF231" s="17"/>
      <c r="DG231" s="17"/>
      <c r="DH231" s="17"/>
      <c r="DI231" s="17"/>
      <c r="DJ231" s="17"/>
      <c r="DK231" s="17"/>
      <c r="DL231" s="17"/>
      <c r="DM231" s="17"/>
      <c r="DN231" s="17"/>
      <c r="DO231" s="17"/>
      <c r="DP231" s="17"/>
      <c r="DQ231" s="17"/>
      <c r="DR231" s="17"/>
      <c r="DS231" s="17"/>
      <c r="DT231" s="17"/>
      <c r="DU231" s="17"/>
      <c r="DV231" s="17"/>
      <c r="DW231" s="17"/>
      <c r="DX231" s="17"/>
      <c r="DY231" s="17"/>
      <c r="DZ231" s="17"/>
      <c r="EA231" s="17"/>
      <c r="EB231" s="17"/>
      <c r="EC231" s="17"/>
      <c r="ED231" s="17"/>
      <c r="EE231" s="17"/>
      <c r="EF231" s="17"/>
      <c r="EG231" s="17"/>
      <c r="EH231" s="17"/>
      <c r="EI231" s="17"/>
      <c r="EJ231" s="17"/>
      <c r="EK231" s="17"/>
      <c r="EL231" s="17"/>
      <c r="EM231" s="17"/>
      <c r="EN231" s="17"/>
      <c r="EO231" s="17"/>
      <c r="EP231" s="17"/>
      <c r="EQ231" s="17"/>
      <c r="ER231" s="17"/>
      <c r="ES231" s="17"/>
      <c r="ET231" s="17"/>
      <c r="EU231" s="17"/>
      <c r="EV231" s="17"/>
      <c r="EW231" s="17"/>
      <c r="EX231" s="17"/>
      <c r="EY231" s="17"/>
      <c r="EZ231" s="17"/>
      <c r="FA231" s="17"/>
      <c r="FB231" s="17"/>
      <c r="FC231" s="17"/>
      <c r="FD231" s="17"/>
      <c r="FE231" s="17"/>
      <c r="FF231" s="17"/>
      <c r="FG231" s="17"/>
      <c r="FH231" s="17"/>
      <c r="FI231" s="17"/>
      <c r="FJ231" s="17"/>
      <c r="FK231" s="17"/>
      <c r="FL231" s="17"/>
      <c r="FM231" s="17"/>
      <c r="FN231" s="17"/>
      <c r="FO231" s="17"/>
      <c r="FP231" s="17"/>
      <c r="FQ231" s="17"/>
      <c r="FR231" s="17"/>
      <c r="FS231" s="17"/>
      <c r="FT231" s="17"/>
      <c r="FU231" s="17"/>
      <c r="FV231" s="17"/>
      <c r="FW231" s="17"/>
      <c r="FX231" s="17"/>
      <c r="FY231" s="17"/>
      <c r="FZ231" s="17"/>
      <c r="GA231" s="17"/>
      <c r="GB231" s="17"/>
      <c r="GC231" s="17"/>
      <c r="GD231" s="17"/>
      <c r="GE231" s="17"/>
      <c r="GF231" s="17"/>
      <c r="GG231" s="17"/>
      <c r="GH231" s="17"/>
      <c r="GI231" s="17"/>
      <c r="GJ231" s="17"/>
      <c r="GK231" s="17"/>
      <c r="GL231" s="17"/>
      <c r="GM231" s="17"/>
      <c r="GN231" s="17"/>
      <c r="GO231" s="17"/>
      <c r="GP231" s="17"/>
      <c r="GQ231" s="17"/>
      <c r="GR231" s="17"/>
      <c r="GS231" s="17"/>
      <c r="GT231" s="17"/>
      <c r="GU231" s="17"/>
      <c r="GV231" s="17"/>
      <c r="GW231" s="17"/>
      <c r="GX231" s="17"/>
      <c r="GY231" s="17"/>
      <c r="GZ231" s="17"/>
      <c r="HA231" s="17"/>
      <c r="HB231" s="17"/>
      <c r="HC231" s="17"/>
      <c r="HD231" s="17"/>
      <c r="HE231" s="17"/>
      <c r="HF231" s="17"/>
      <c r="HG231" s="17"/>
      <c r="HH231" s="17"/>
      <c r="HI231" s="17"/>
      <c r="HJ231" s="17"/>
      <c r="HK231" s="17"/>
      <c r="HL231" s="17"/>
      <c r="HM231" s="17"/>
      <c r="HN231" s="17"/>
      <c r="HO231" s="17"/>
      <c r="HP231" s="17"/>
      <c r="HQ231" s="17"/>
      <c r="HR231" s="17"/>
      <c r="HS231" s="17"/>
      <c r="HT231" s="17"/>
      <c r="HU231" s="17"/>
      <c r="HV231" s="17"/>
      <c r="HW231" s="17"/>
      <c r="HX231" s="17"/>
      <c r="HY231" s="17"/>
      <c r="HZ231" s="17"/>
      <c r="IA231" s="17"/>
      <c r="IB231" s="17"/>
      <c r="IC231" s="17"/>
      <c r="ID231" s="17"/>
      <c r="IE231" s="17"/>
      <c r="IF231" s="17"/>
      <c r="IG231" s="17"/>
      <c r="IH231" s="17"/>
      <c r="II231" s="17"/>
      <c r="IJ231" s="17"/>
    </row>
    <row r="232">
      <c r="A232" s="17"/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  <c r="AD232" s="17"/>
      <c r="AE232" s="17"/>
      <c r="AF232" s="17"/>
      <c r="AG232" s="17"/>
      <c r="AH232" s="17"/>
      <c r="AI232" s="17"/>
      <c r="AJ232" s="17"/>
      <c r="AK232" s="17"/>
      <c r="AL232" s="17"/>
      <c r="AM232" s="17"/>
      <c r="AN232" s="17"/>
      <c r="AO232" s="17"/>
      <c r="AP232" s="17"/>
      <c r="AQ232" s="17"/>
      <c r="AR232" s="17"/>
      <c r="AS232" s="17"/>
      <c r="AT232" s="17"/>
      <c r="AU232" s="17"/>
      <c r="AV232" s="17"/>
      <c r="AW232" s="17"/>
      <c r="AX232" s="17"/>
      <c r="AY232" s="17"/>
      <c r="AZ232" s="17"/>
      <c r="BA232" s="17"/>
      <c r="BB232" s="17"/>
      <c r="BC232" s="17"/>
      <c r="BD232" s="17"/>
      <c r="BE232" s="17"/>
      <c r="BF232" s="17"/>
      <c r="BG232" s="17"/>
      <c r="BH232" s="17"/>
      <c r="BI232" s="17"/>
      <c r="BJ232" s="17"/>
      <c r="BK232" s="17"/>
      <c r="BL232" s="17"/>
      <c r="BM232" s="17"/>
      <c r="BN232" s="17"/>
      <c r="BO232" s="17"/>
      <c r="BP232" s="17"/>
      <c r="BQ232" s="17"/>
      <c r="BR232" s="17"/>
      <c r="BS232" s="17"/>
      <c r="BT232" s="17"/>
      <c r="BU232" s="17"/>
      <c r="BV232" s="17"/>
      <c r="BW232" s="17"/>
      <c r="BX232" s="17"/>
      <c r="BY232" s="17"/>
      <c r="BZ232" s="17"/>
      <c r="CA232" s="17"/>
      <c r="CB232" s="17"/>
      <c r="CC232" s="17"/>
      <c r="CD232" s="17"/>
      <c r="CE232" s="17"/>
      <c r="CF232" s="17"/>
      <c r="CG232" s="17"/>
      <c r="CH232" s="17"/>
      <c r="CI232" s="17"/>
      <c r="CJ232" s="17"/>
      <c r="CK232" s="17"/>
      <c r="CL232" s="17"/>
      <c r="CM232" s="17"/>
      <c r="CN232" s="17"/>
      <c r="CO232" s="17"/>
      <c r="CP232" s="17"/>
      <c r="CQ232" s="17"/>
      <c r="CR232" s="17"/>
      <c r="CS232" s="17"/>
      <c r="CT232" s="17"/>
      <c r="CU232" s="17"/>
      <c r="CV232" s="17"/>
      <c r="CW232" s="17"/>
      <c r="CX232" s="17"/>
      <c r="CY232" s="17"/>
      <c r="CZ232" s="17"/>
      <c r="DA232" s="17"/>
      <c r="DB232" s="17"/>
      <c r="DC232" s="17"/>
      <c r="DD232" s="17"/>
      <c r="DE232" s="17"/>
      <c r="DF232" s="17"/>
      <c r="DG232" s="17"/>
      <c r="DH232" s="17"/>
      <c r="DI232" s="17"/>
      <c r="DJ232" s="17"/>
      <c r="DK232" s="17"/>
      <c r="DL232" s="17"/>
      <c r="DM232" s="17"/>
      <c r="DN232" s="17"/>
      <c r="DO232" s="17"/>
      <c r="DP232" s="17"/>
      <c r="DQ232" s="17"/>
      <c r="DR232" s="17"/>
      <c r="DS232" s="17"/>
      <c r="DT232" s="17"/>
      <c r="DU232" s="17"/>
      <c r="DV232" s="17"/>
      <c r="DW232" s="17"/>
      <c r="DX232" s="17"/>
      <c r="DY232" s="17"/>
      <c r="DZ232" s="17"/>
      <c r="EA232" s="17"/>
      <c r="EB232" s="17"/>
      <c r="EC232" s="17"/>
      <c r="ED232" s="17"/>
      <c r="EE232" s="17"/>
      <c r="EF232" s="17"/>
      <c r="EG232" s="17"/>
      <c r="EH232" s="17"/>
      <c r="EI232" s="17"/>
      <c r="EJ232" s="17"/>
      <c r="EK232" s="17"/>
      <c r="EL232" s="17"/>
      <c r="EM232" s="17"/>
      <c r="EN232" s="17"/>
      <c r="EO232" s="17"/>
      <c r="EP232" s="17"/>
      <c r="EQ232" s="17"/>
      <c r="ER232" s="17"/>
      <c r="ES232" s="17"/>
      <c r="ET232" s="17"/>
      <c r="EU232" s="17"/>
      <c r="EV232" s="17"/>
      <c r="EW232" s="17"/>
      <c r="EX232" s="17"/>
      <c r="EY232" s="17"/>
      <c r="EZ232" s="17"/>
      <c r="FA232" s="17"/>
      <c r="FB232" s="17"/>
      <c r="FC232" s="17"/>
      <c r="FD232" s="17"/>
      <c r="FE232" s="17"/>
      <c r="FF232" s="17"/>
      <c r="FG232" s="17"/>
      <c r="FH232" s="17"/>
      <c r="FI232" s="17"/>
      <c r="FJ232" s="17"/>
      <c r="FK232" s="17"/>
      <c r="FL232" s="17"/>
      <c r="FM232" s="17"/>
      <c r="FN232" s="17"/>
      <c r="FO232" s="17"/>
      <c r="FP232" s="17"/>
      <c r="FQ232" s="17"/>
      <c r="FR232" s="17"/>
      <c r="FS232" s="17"/>
      <c r="FT232" s="17"/>
      <c r="FU232" s="17"/>
      <c r="FV232" s="17"/>
      <c r="FW232" s="17"/>
      <c r="FX232" s="17"/>
      <c r="FY232" s="17"/>
      <c r="FZ232" s="17"/>
      <c r="GA232" s="17"/>
      <c r="GB232" s="17"/>
      <c r="GC232" s="17"/>
      <c r="GD232" s="17"/>
      <c r="GE232" s="17"/>
      <c r="GF232" s="17"/>
      <c r="GG232" s="17"/>
      <c r="GH232" s="17"/>
      <c r="GI232" s="17"/>
      <c r="GJ232" s="17"/>
      <c r="GK232" s="17"/>
      <c r="GL232" s="17"/>
      <c r="GM232" s="17"/>
      <c r="GN232" s="17"/>
      <c r="GO232" s="17"/>
      <c r="GP232" s="17"/>
      <c r="GQ232" s="17"/>
      <c r="GR232" s="17"/>
      <c r="GS232" s="17"/>
      <c r="GT232" s="17"/>
      <c r="GU232" s="17"/>
      <c r="GV232" s="17"/>
      <c r="GW232" s="17"/>
      <c r="GX232" s="17"/>
      <c r="GY232" s="17"/>
      <c r="GZ232" s="17"/>
      <c r="HA232" s="17"/>
      <c r="HB232" s="17"/>
      <c r="HC232" s="17"/>
      <c r="HD232" s="17"/>
      <c r="HE232" s="17"/>
      <c r="HF232" s="17"/>
      <c r="HG232" s="17"/>
      <c r="HH232" s="17"/>
      <c r="HI232" s="17"/>
      <c r="HJ232" s="17"/>
      <c r="HK232" s="17"/>
      <c r="HL232" s="17"/>
      <c r="HM232" s="17"/>
      <c r="HN232" s="17"/>
      <c r="HO232" s="17"/>
      <c r="HP232" s="17"/>
      <c r="HQ232" s="17"/>
      <c r="HR232" s="17"/>
      <c r="HS232" s="17"/>
      <c r="HT232" s="17"/>
      <c r="HU232" s="17"/>
      <c r="HV232" s="17"/>
      <c r="HW232" s="17"/>
      <c r="HX232" s="17"/>
      <c r="HY232" s="17"/>
      <c r="HZ232" s="17"/>
      <c r="IA232" s="17"/>
      <c r="IB232" s="17"/>
      <c r="IC232" s="17"/>
      <c r="ID232" s="17"/>
      <c r="IE232" s="17"/>
      <c r="IF232" s="17"/>
      <c r="IG232" s="17"/>
      <c r="IH232" s="17"/>
      <c r="II232" s="17"/>
      <c r="IJ232" s="17"/>
    </row>
    <row r="233">
      <c r="A233" s="17"/>
      <c r="B233" s="17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7"/>
      <c r="AS233" s="17"/>
      <c r="AT233" s="17"/>
      <c r="AU233" s="17"/>
      <c r="AV233" s="17"/>
      <c r="AW233" s="17"/>
      <c r="AX233" s="17"/>
      <c r="AY233" s="17"/>
      <c r="AZ233" s="17"/>
      <c r="BA233" s="17"/>
      <c r="BB233" s="17"/>
      <c r="BC233" s="17"/>
      <c r="BD233" s="17"/>
      <c r="BE233" s="17"/>
      <c r="BF233" s="17"/>
      <c r="BG233" s="17"/>
      <c r="BH233" s="17"/>
      <c r="BI233" s="17"/>
      <c r="BJ233" s="17"/>
      <c r="BK233" s="17"/>
      <c r="BL233" s="17"/>
      <c r="BM233" s="17"/>
      <c r="BN233" s="17"/>
      <c r="BO233" s="17"/>
      <c r="BP233" s="17"/>
      <c r="BQ233" s="17"/>
      <c r="BR233" s="17"/>
      <c r="BS233" s="17"/>
      <c r="BT233" s="17"/>
      <c r="BU233" s="17"/>
      <c r="BV233" s="17"/>
      <c r="BW233" s="17"/>
      <c r="BX233" s="17"/>
      <c r="BY233" s="17"/>
      <c r="BZ233" s="17"/>
      <c r="CA233" s="17"/>
      <c r="CB233" s="17"/>
      <c r="CC233" s="17"/>
      <c r="CD233" s="17"/>
      <c r="CE233" s="17"/>
      <c r="CF233" s="17"/>
      <c r="CG233" s="17"/>
      <c r="CH233" s="17"/>
      <c r="CI233" s="17"/>
      <c r="CJ233" s="17"/>
      <c r="CK233" s="17"/>
      <c r="CL233" s="17"/>
      <c r="CM233" s="17"/>
      <c r="CN233" s="17"/>
      <c r="CO233" s="17"/>
      <c r="CP233" s="17"/>
      <c r="CQ233" s="17"/>
      <c r="CR233" s="17"/>
      <c r="CS233" s="17"/>
      <c r="CT233" s="17"/>
      <c r="CU233" s="17"/>
      <c r="CV233" s="17"/>
      <c r="CW233" s="17"/>
      <c r="CX233" s="17"/>
      <c r="CY233" s="17"/>
      <c r="CZ233" s="17"/>
      <c r="DA233" s="17"/>
      <c r="DB233" s="17"/>
      <c r="DC233" s="17"/>
      <c r="DD233" s="17"/>
      <c r="DE233" s="17"/>
      <c r="DF233" s="17"/>
      <c r="DG233" s="17"/>
      <c r="DH233" s="17"/>
      <c r="DI233" s="17"/>
      <c r="DJ233" s="17"/>
      <c r="DK233" s="17"/>
      <c r="DL233" s="17"/>
      <c r="DM233" s="17"/>
      <c r="DN233" s="17"/>
      <c r="DO233" s="17"/>
      <c r="DP233" s="17"/>
      <c r="DQ233" s="17"/>
      <c r="DR233" s="17"/>
      <c r="DS233" s="17"/>
      <c r="DT233" s="17"/>
      <c r="DU233" s="17"/>
      <c r="DV233" s="17"/>
      <c r="DW233" s="17"/>
      <c r="DX233" s="17"/>
      <c r="DY233" s="17"/>
      <c r="DZ233" s="17"/>
      <c r="EA233" s="17"/>
      <c r="EB233" s="17"/>
      <c r="EC233" s="17"/>
      <c r="ED233" s="17"/>
      <c r="EE233" s="17"/>
      <c r="EF233" s="17"/>
      <c r="EG233" s="17"/>
      <c r="EH233" s="17"/>
      <c r="EI233" s="17"/>
      <c r="EJ233" s="17"/>
      <c r="EK233" s="17"/>
      <c r="EL233" s="17"/>
      <c r="EM233" s="17"/>
      <c r="EN233" s="17"/>
      <c r="EO233" s="17"/>
      <c r="EP233" s="17"/>
      <c r="EQ233" s="17"/>
      <c r="ER233" s="17"/>
      <c r="ES233" s="17"/>
      <c r="ET233" s="17"/>
      <c r="EU233" s="17"/>
      <c r="EV233" s="17"/>
      <c r="EW233" s="17"/>
      <c r="EX233" s="17"/>
      <c r="EY233" s="17"/>
      <c r="EZ233" s="17"/>
      <c r="FA233" s="17"/>
      <c r="FB233" s="17"/>
      <c r="FC233" s="17"/>
      <c r="FD233" s="17"/>
      <c r="FE233" s="17"/>
      <c r="FF233" s="17"/>
      <c r="FG233" s="17"/>
      <c r="FH233" s="17"/>
      <c r="FI233" s="17"/>
      <c r="FJ233" s="17"/>
      <c r="FK233" s="17"/>
      <c r="FL233" s="17"/>
      <c r="FM233" s="17"/>
      <c r="FN233" s="17"/>
      <c r="FO233" s="17"/>
      <c r="FP233" s="17"/>
      <c r="FQ233" s="17"/>
      <c r="FR233" s="17"/>
      <c r="FS233" s="17"/>
      <c r="FT233" s="17"/>
      <c r="FU233" s="17"/>
      <c r="FV233" s="17"/>
      <c r="FW233" s="17"/>
      <c r="FX233" s="17"/>
      <c r="FY233" s="17"/>
      <c r="FZ233" s="17"/>
      <c r="GA233" s="17"/>
      <c r="GB233" s="17"/>
      <c r="GC233" s="17"/>
      <c r="GD233" s="17"/>
      <c r="GE233" s="17"/>
      <c r="GF233" s="17"/>
      <c r="GG233" s="17"/>
      <c r="GH233" s="17"/>
      <c r="GI233" s="17"/>
      <c r="GJ233" s="17"/>
      <c r="GK233" s="17"/>
      <c r="GL233" s="17"/>
      <c r="GM233" s="17"/>
      <c r="GN233" s="17"/>
      <c r="GO233" s="17"/>
      <c r="GP233" s="17"/>
      <c r="GQ233" s="17"/>
      <c r="GR233" s="17"/>
      <c r="GS233" s="17"/>
      <c r="GT233" s="17"/>
      <c r="GU233" s="17"/>
      <c r="GV233" s="17"/>
      <c r="GW233" s="17"/>
      <c r="GX233" s="17"/>
      <c r="GY233" s="17"/>
      <c r="GZ233" s="17"/>
      <c r="HA233" s="17"/>
      <c r="HB233" s="17"/>
      <c r="HC233" s="17"/>
      <c r="HD233" s="17"/>
      <c r="HE233" s="17"/>
      <c r="HF233" s="17"/>
      <c r="HG233" s="17"/>
      <c r="HH233" s="17"/>
      <c r="HI233" s="17"/>
      <c r="HJ233" s="17"/>
      <c r="HK233" s="17"/>
      <c r="HL233" s="17"/>
      <c r="HM233" s="17"/>
      <c r="HN233" s="17"/>
      <c r="HO233" s="17"/>
      <c r="HP233" s="17"/>
      <c r="HQ233" s="17"/>
      <c r="HR233" s="17"/>
      <c r="HS233" s="17"/>
      <c r="HT233" s="17"/>
      <c r="HU233" s="17"/>
      <c r="HV233" s="17"/>
      <c r="HW233" s="17"/>
      <c r="HX233" s="17"/>
      <c r="HY233" s="17"/>
      <c r="HZ233" s="17"/>
      <c r="IA233" s="17"/>
      <c r="IB233" s="17"/>
      <c r="IC233" s="17"/>
      <c r="ID233" s="17"/>
      <c r="IE233" s="17"/>
      <c r="IF233" s="17"/>
      <c r="IG233" s="17"/>
      <c r="IH233" s="17"/>
      <c r="II233" s="17"/>
      <c r="IJ233" s="17"/>
    </row>
    <row r="234">
      <c r="A234" s="17"/>
      <c r="B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7"/>
      <c r="AS234" s="17"/>
      <c r="AT234" s="17"/>
      <c r="AU234" s="17"/>
      <c r="AV234" s="17"/>
      <c r="AW234" s="17"/>
      <c r="AX234" s="17"/>
      <c r="AY234" s="17"/>
      <c r="AZ234" s="17"/>
      <c r="BA234" s="17"/>
      <c r="BB234" s="17"/>
      <c r="BC234" s="17"/>
      <c r="BD234" s="17"/>
      <c r="BE234" s="17"/>
      <c r="BF234" s="17"/>
      <c r="BG234" s="17"/>
      <c r="BH234" s="17"/>
      <c r="BI234" s="17"/>
      <c r="BJ234" s="17"/>
      <c r="BK234" s="17"/>
      <c r="BL234" s="17"/>
      <c r="BM234" s="17"/>
      <c r="BN234" s="17"/>
      <c r="BO234" s="17"/>
      <c r="BP234" s="17"/>
      <c r="BQ234" s="17"/>
      <c r="BR234" s="17"/>
      <c r="BS234" s="17"/>
      <c r="BT234" s="17"/>
      <c r="BU234" s="17"/>
      <c r="BV234" s="17"/>
      <c r="BW234" s="17"/>
      <c r="BX234" s="17"/>
      <c r="BY234" s="17"/>
      <c r="BZ234" s="17"/>
      <c r="CA234" s="17"/>
      <c r="CB234" s="17"/>
      <c r="CC234" s="17"/>
      <c r="CD234" s="17"/>
      <c r="CE234" s="17"/>
      <c r="CF234" s="17"/>
      <c r="CG234" s="17"/>
      <c r="CH234" s="17"/>
      <c r="CI234" s="17"/>
      <c r="CJ234" s="17"/>
      <c r="CK234" s="17"/>
      <c r="CL234" s="17"/>
      <c r="CM234" s="17"/>
      <c r="CN234" s="17"/>
      <c r="CO234" s="17"/>
      <c r="CP234" s="17"/>
      <c r="CQ234" s="17"/>
      <c r="CR234" s="17"/>
      <c r="CS234" s="17"/>
      <c r="CT234" s="17"/>
      <c r="CU234" s="17"/>
      <c r="CV234" s="17"/>
      <c r="CW234" s="17"/>
      <c r="CX234" s="17"/>
      <c r="CY234" s="17"/>
      <c r="CZ234" s="17"/>
      <c r="DA234" s="17"/>
      <c r="DB234" s="17"/>
      <c r="DC234" s="17"/>
      <c r="DD234" s="17"/>
      <c r="DE234" s="17"/>
      <c r="DF234" s="17"/>
      <c r="DG234" s="17"/>
      <c r="DH234" s="17"/>
      <c r="DI234" s="17"/>
      <c r="DJ234" s="17"/>
      <c r="DK234" s="17"/>
      <c r="DL234" s="17"/>
      <c r="DM234" s="17"/>
      <c r="DN234" s="17"/>
      <c r="DO234" s="17"/>
      <c r="DP234" s="17"/>
      <c r="DQ234" s="17"/>
      <c r="DR234" s="17"/>
      <c r="DS234" s="17"/>
      <c r="DT234" s="17"/>
      <c r="DU234" s="17"/>
      <c r="DV234" s="17"/>
      <c r="DW234" s="17"/>
      <c r="DX234" s="17"/>
      <c r="DY234" s="17"/>
      <c r="DZ234" s="17"/>
      <c r="EA234" s="17"/>
      <c r="EB234" s="17"/>
      <c r="EC234" s="17"/>
      <c r="ED234" s="17"/>
      <c r="EE234" s="17"/>
      <c r="EF234" s="17"/>
      <c r="EG234" s="17"/>
      <c r="EH234" s="17"/>
      <c r="EI234" s="17"/>
      <c r="EJ234" s="17"/>
      <c r="EK234" s="17"/>
      <c r="EL234" s="17"/>
      <c r="EM234" s="17"/>
      <c r="EN234" s="17"/>
      <c r="EO234" s="17"/>
      <c r="EP234" s="17"/>
      <c r="EQ234" s="17"/>
      <c r="ER234" s="17"/>
      <c r="ES234" s="17"/>
      <c r="ET234" s="17"/>
      <c r="EU234" s="17"/>
      <c r="EV234" s="17"/>
      <c r="EW234" s="17"/>
      <c r="EX234" s="17"/>
      <c r="EY234" s="17"/>
      <c r="EZ234" s="17"/>
      <c r="FA234" s="17"/>
      <c r="FB234" s="17"/>
      <c r="FC234" s="17"/>
      <c r="FD234" s="17"/>
      <c r="FE234" s="17"/>
      <c r="FF234" s="17"/>
      <c r="FG234" s="17"/>
      <c r="FH234" s="17"/>
      <c r="FI234" s="17"/>
      <c r="FJ234" s="17"/>
      <c r="FK234" s="17"/>
      <c r="FL234" s="17"/>
      <c r="FM234" s="17"/>
      <c r="FN234" s="17"/>
      <c r="FO234" s="17"/>
      <c r="FP234" s="17"/>
      <c r="FQ234" s="17"/>
      <c r="FR234" s="17"/>
      <c r="FS234" s="17"/>
      <c r="FT234" s="17"/>
      <c r="FU234" s="17"/>
      <c r="FV234" s="17"/>
      <c r="FW234" s="17"/>
      <c r="FX234" s="17"/>
      <c r="FY234" s="17"/>
      <c r="FZ234" s="17"/>
      <c r="GA234" s="17"/>
      <c r="GB234" s="17"/>
      <c r="GC234" s="17"/>
      <c r="GD234" s="17"/>
      <c r="GE234" s="17"/>
      <c r="GF234" s="17"/>
      <c r="GG234" s="17"/>
      <c r="GH234" s="17"/>
      <c r="GI234" s="17"/>
      <c r="GJ234" s="17"/>
      <c r="GK234" s="17"/>
      <c r="GL234" s="17"/>
      <c r="GM234" s="17"/>
      <c r="GN234" s="17"/>
      <c r="GO234" s="17"/>
      <c r="GP234" s="17"/>
      <c r="GQ234" s="17"/>
      <c r="GR234" s="17"/>
      <c r="GS234" s="17"/>
      <c r="GT234" s="17"/>
      <c r="GU234" s="17"/>
      <c r="GV234" s="17"/>
      <c r="GW234" s="17"/>
      <c r="GX234" s="17"/>
      <c r="GY234" s="17"/>
      <c r="GZ234" s="17"/>
      <c r="HA234" s="17"/>
      <c r="HB234" s="17"/>
      <c r="HC234" s="17"/>
      <c r="HD234" s="17"/>
      <c r="HE234" s="17"/>
      <c r="HF234" s="17"/>
      <c r="HG234" s="17"/>
      <c r="HH234" s="17"/>
      <c r="HI234" s="17"/>
      <c r="HJ234" s="17"/>
      <c r="HK234" s="17"/>
      <c r="HL234" s="17"/>
      <c r="HM234" s="17"/>
      <c r="HN234" s="17"/>
      <c r="HO234" s="17"/>
      <c r="HP234" s="17"/>
      <c r="HQ234" s="17"/>
      <c r="HR234" s="17"/>
      <c r="HS234" s="17"/>
      <c r="HT234" s="17"/>
      <c r="HU234" s="17"/>
      <c r="HV234" s="17"/>
      <c r="HW234" s="17"/>
      <c r="HX234" s="17"/>
      <c r="HY234" s="17"/>
      <c r="HZ234" s="17"/>
      <c r="IA234" s="17"/>
      <c r="IB234" s="17"/>
      <c r="IC234" s="17"/>
      <c r="ID234" s="17"/>
      <c r="IE234" s="17"/>
      <c r="IF234" s="17"/>
      <c r="IG234" s="17"/>
      <c r="IH234" s="17"/>
      <c r="II234" s="17"/>
      <c r="IJ234" s="17"/>
    </row>
    <row r="235">
      <c r="A235" s="17"/>
      <c r="B235" s="17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7"/>
      <c r="AS235" s="17"/>
      <c r="AT235" s="17"/>
      <c r="AU235" s="17"/>
      <c r="AV235" s="17"/>
      <c r="AW235" s="17"/>
      <c r="AX235" s="17"/>
      <c r="AY235" s="17"/>
      <c r="AZ235" s="17"/>
      <c r="BA235" s="17"/>
      <c r="BB235" s="17"/>
      <c r="BC235" s="17"/>
      <c r="BD235" s="17"/>
      <c r="BE235" s="17"/>
      <c r="BF235" s="17"/>
      <c r="BG235" s="17"/>
      <c r="BH235" s="17"/>
      <c r="BI235" s="17"/>
      <c r="BJ235" s="17"/>
      <c r="BK235" s="17"/>
      <c r="BL235" s="17"/>
      <c r="BM235" s="17"/>
      <c r="BN235" s="17"/>
      <c r="BO235" s="17"/>
      <c r="BP235" s="17"/>
      <c r="BQ235" s="17"/>
      <c r="BR235" s="17"/>
      <c r="BS235" s="17"/>
      <c r="BT235" s="17"/>
      <c r="BU235" s="17"/>
      <c r="BV235" s="17"/>
      <c r="BW235" s="17"/>
      <c r="BX235" s="17"/>
      <c r="BY235" s="17"/>
      <c r="BZ235" s="17"/>
      <c r="CA235" s="17"/>
      <c r="CB235" s="17"/>
      <c r="CC235" s="17"/>
      <c r="CD235" s="17"/>
      <c r="CE235" s="17"/>
      <c r="CF235" s="17"/>
      <c r="CG235" s="17"/>
      <c r="CH235" s="17"/>
      <c r="CI235" s="17"/>
      <c r="CJ235" s="17"/>
      <c r="CK235" s="17"/>
      <c r="CL235" s="17"/>
      <c r="CM235" s="17"/>
      <c r="CN235" s="17"/>
      <c r="CO235" s="17"/>
      <c r="CP235" s="17"/>
      <c r="CQ235" s="17"/>
      <c r="CR235" s="17"/>
      <c r="CS235" s="17"/>
      <c r="CT235" s="17"/>
      <c r="CU235" s="17"/>
      <c r="CV235" s="17"/>
      <c r="CW235" s="17"/>
      <c r="CX235" s="17"/>
      <c r="CY235" s="17"/>
      <c r="CZ235" s="17"/>
      <c r="DA235" s="17"/>
      <c r="DB235" s="17"/>
      <c r="DC235" s="17"/>
      <c r="DD235" s="17"/>
      <c r="DE235" s="17"/>
      <c r="DF235" s="17"/>
      <c r="DG235" s="17"/>
      <c r="DH235" s="17"/>
      <c r="DI235" s="17"/>
      <c r="DJ235" s="17"/>
      <c r="DK235" s="17"/>
      <c r="DL235" s="17"/>
      <c r="DM235" s="17"/>
      <c r="DN235" s="17"/>
      <c r="DO235" s="17"/>
      <c r="DP235" s="17"/>
      <c r="DQ235" s="17"/>
      <c r="DR235" s="17"/>
      <c r="DS235" s="17"/>
      <c r="DT235" s="17"/>
      <c r="DU235" s="17"/>
      <c r="DV235" s="17"/>
      <c r="DW235" s="17"/>
      <c r="DX235" s="17"/>
      <c r="DY235" s="17"/>
      <c r="DZ235" s="17"/>
      <c r="EA235" s="17"/>
      <c r="EB235" s="17"/>
      <c r="EC235" s="17"/>
      <c r="ED235" s="17"/>
      <c r="EE235" s="17"/>
      <c r="EF235" s="17"/>
      <c r="EG235" s="17"/>
      <c r="EH235" s="17"/>
      <c r="EI235" s="17"/>
      <c r="EJ235" s="17"/>
      <c r="EK235" s="17"/>
      <c r="EL235" s="17"/>
      <c r="EM235" s="17"/>
      <c r="EN235" s="17"/>
      <c r="EO235" s="17"/>
      <c r="EP235" s="17"/>
      <c r="EQ235" s="17"/>
      <c r="ER235" s="17"/>
      <c r="ES235" s="17"/>
      <c r="ET235" s="17"/>
      <c r="EU235" s="17"/>
      <c r="EV235" s="17"/>
      <c r="EW235" s="17"/>
      <c r="EX235" s="17"/>
      <c r="EY235" s="17"/>
      <c r="EZ235" s="17"/>
      <c r="FA235" s="17"/>
      <c r="FB235" s="17"/>
      <c r="FC235" s="17"/>
      <c r="FD235" s="17"/>
      <c r="FE235" s="17"/>
      <c r="FF235" s="17"/>
      <c r="FG235" s="17"/>
      <c r="FH235" s="17"/>
      <c r="FI235" s="17"/>
      <c r="FJ235" s="17"/>
      <c r="FK235" s="17"/>
      <c r="FL235" s="17"/>
      <c r="FM235" s="17"/>
      <c r="FN235" s="17"/>
      <c r="FO235" s="17"/>
      <c r="FP235" s="17"/>
      <c r="FQ235" s="17"/>
      <c r="FR235" s="17"/>
      <c r="FS235" s="17"/>
      <c r="FT235" s="17"/>
      <c r="FU235" s="17"/>
      <c r="FV235" s="17"/>
      <c r="FW235" s="17"/>
      <c r="FX235" s="17"/>
      <c r="FY235" s="17"/>
      <c r="FZ235" s="17"/>
      <c r="GA235" s="17"/>
      <c r="GB235" s="17"/>
      <c r="GC235" s="17"/>
      <c r="GD235" s="17"/>
      <c r="GE235" s="17"/>
      <c r="GF235" s="17"/>
      <c r="GG235" s="17"/>
      <c r="GH235" s="17"/>
      <c r="GI235" s="17"/>
      <c r="GJ235" s="17"/>
      <c r="GK235" s="17"/>
      <c r="GL235" s="17"/>
      <c r="GM235" s="17"/>
      <c r="GN235" s="17"/>
      <c r="GO235" s="17"/>
      <c r="GP235" s="17"/>
      <c r="GQ235" s="17"/>
      <c r="GR235" s="17"/>
      <c r="GS235" s="17"/>
      <c r="GT235" s="17"/>
      <c r="GU235" s="17"/>
      <c r="GV235" s="17"/>
      <c r="GW235" s="17"/>
      <c r="GX235" s="17"/>
      <c r="GY235" s="17"/>
      <c r="GZ235" s="17"/>
      <c r="HA235" s="17"/>
      <c r="HB235" s="17"/>
      <c r="HC235" s="17"/>
      <c r="HD235" s="17"/>
      <c r="HE235" s="17"/>
      <c r="HF235" s="17"/>
      <c r="HG235" s="17"/>
      <c r="HH235" s="17"/>
      <c r="HI235" s="17"/>
      <c r="HJ235" s="17"/>
      <c r="HK235" s="17"/>
      <c r="HL235" s="17"/>
      <c r="HM235" s="17"/>
      <c r="HN235" s="17"/>
      <c r="HO235" s="17"/>
      <c r="HP235" s="17"/>
      <c r="HQ235" s="17"/>
      <c r="HR235" s="17"/>
      <c r="HS235" s="17"/>
      <c r="HT235" s="17"/>
      <c r="HU235" s="17"/>
      <c r="HV235" s="17"/>
      <c r="HW235" s="17"/>
      <c r="HX235" s="17"/>
      <c r="HY235" s="17"/>
      <c r="HZ235" s="17"/>
      <c r="IA235" s="17"/>
      <c r="IB235" s="17"/>
      <c r="IC235" s="17"/>
      <c r="ID235" s="17"/>
      <c r="IE235" s="17"/>
      <c r="IF235" s="17"/>
      <c r="IG235" s="17"/>
      <c r="IH235" s="17"/>
      <c r="II235" s="17"/>
      <c r="IJ235" s="17"/>
    </row>
    <row r="236">
      <c r="A236" s="17"/>
      <c r="B236" s="17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7"/>
      <c r="AS236" s="17"/>
      <c r="AT236" s="17"/>
      <c r="AU236" s="17"/>
      <c r="AV236" s="17"/>
      <c r="AW236" s="17"/>
      <c r="AX236" s="17"/>
      <c r="AY236" s="17"/>
      <c r="AZ236" s="17"/>
      <c r="BA236" s="17"/>
      <c r="BB236" s="17"/>
      <c r="BC236" s="17"/>
      <c r="BD236" s="17"/>
      <c r="BE236" s="17"/>
      <c r="BF236" s="17"/>
      <c r="BG236" s="17"/>
      <c r="BH236" s="17"/>
      <c r="BI236" s="17"/>
      <c r="BJ236" s="17"/>
      <c r="BK236" s="17"/>
      <c r="BL236" s="17"/>
      <c r="BM236" s="17"/>
      <c r="BN236" s="17"/>
      <c r="BO236" s="17"/>
      <c r="BP236" s="17"/>
      <c r="BQ236" s="17"/>
      <c r="BR236" s="17"/>
      <c r="BS236" s="17"/>
      <c r="BT236" s="17"/>
      <c r="BU236" s="17"/>
      <c r="BV236" s="17"/>
      <c r="BW236" s="17"/>
      <c r="BX236" s="17"/>
      <c r="BY236" s="17"/>
      <c r="BZ236" s="17"/>
      <c r="CA236" s="17"/>
      <c r="CB236" s="17"/>
      <c r="CC236" s="17"/>
      <c r="CD236" s="17"/>
      <c r="CE236" s="17"/>
      <c r="CF236" s="17"/>
      <c r="CG236" s="17"/>
      <c r="CH236" s="17"/>
      <c r="CI236" s="17"/>
      <c r="CJ236" s="17"/>
      <c r="CK236" s="17"/>
      <c r="CL236" s="17"/>
      <c r="CM236" s="17"/>
      <c r="CN236" s="17"/>
      <c r="CO236" s="17"/>
      <c r="CP236" s="17"/>
      <c r="CQ236" s="17"/>
      <c r="CR236" s="17"/>
      <c r="CS236" s="17"/>
      <c r="CT236" s="17"/>
      <c r="CU236" s="17"/>
      <c r="CV236" s="17"/>
      <c r="CW236" s="17"/>
      <c r="CX236" s="17"/>
      <c r="CY236" s="17"/>
      <c r="CZ236" s="17"/>
      <c r="DA236" s="17"/>
      <c r="DB236" s="17"/>
      <c r="DC236" s="17"/>
      <c r="DD236" s="17"/>
      <c r="DE236" s="17"/>
      <c r="DF236" s="17"/>
      <c r="DG236" s="17"/>
      <c r="DH236" s="17"/>
      <c r="DI236" s="17"/>
      <c r="DJ236" s="17"/>
      <c r="DK236" s="17"/>
      <c r="DL236" s="17"/>
      <c r="DM236" s="17"/>
      <c r="DN236" s="17"/>
      <c r="DO236" s="17"/>
      <c r="DP236" s="17"/>
      <c r="DQ236" s="17"/>
      <c r="DR236" s="17"/>
      <c r="DS236" s="17"/>
      <c r="DT236" s="17"/>
      <c r="DU236" s="17"/>
      <c r="DV236" s="17"/>
      <c r="DW236" s="17"/>
      <c r="DX236" s="17"/>
      <c r="DY236" s="17"/>
      <c r="DZ236" s="17"/>
      <c r="EA236" s="17"/>
      <c r="EB236" s="17"/>
      <c r="EC236" s="17"/>
      <c r="ED236" s="17"/>
      <c r="EE236" s="17"/>
      <c r="EF236" s="17"/>
      <c r="EG236" s="17"/>
      <c r="EH236" s="17"/>
      <c r="EI236" s="17"/>
      <c r="EJ236" s="17"/>
      <c r="EK236" s="17"/>
      <c r="EL236" s="17"/>
      <c r="EM236" s="17"/>
      <c r="EN236" s="17"/>
      <c r="EO236" s="17"/>
      <c r="EP236" s="17"/>
      <c r="EQ236" s="17"/>
      <c r="ER236" s="17"/>
      <c r="ES236" s="17"/>
      <c r="ET236" s="17"/>
      <c r="EU236" s="17"/>
      <c r="EV236" s="17"/>
      <c r="EW236" s="17"/>
      <c r="EX236" s="17"/>
      <c r="EY236" s="17"/>
      <c r="EZ236" s="17"/>
      <c r="FA236" s="17"/>
      <c r="FB236" s="17"/>
      <c r="FC236" s="17"/>
      <c r="FD236" s="17"/>
      <c r="FE236" s="17"/>
      <c r="FF236" s="17"/>
      <c r="FG236" s="17"/>
      <c r="FH236" s="17"/>
      <c r="FI236" s="17"/>
      <c r="FJ236" s="17"/>
      <c r="FK236" s="17"/>
      <c r="FL236" s="17"/>
      <c r="FM236" s="17"/>
      <c r="FN236" s="17"/>
      <c r="FO236" s="17"/>
      <c r="FP236" s="17"/>
      <c r="FQ236" s="17"/>
      <c r="FR236" s="17"/>
      <c r="FS236" s="17"/>
      <c r="FT236" s="17"/>
      <c r="FU236" s="17"/>
      <c r="FV236" s="17"/>
      <c r="FW236" s="17"/>
      <c r="FX236" s="17"/>
      <c r="FY236" s="17"/>
      <c r="FZ236" s="17"/>
      <c r="GA236" s="17"/>
      <c r="GB236" s="17"/>
      <c r="GC236" s="17"/>
      <c r="GD236" s="17"/>
      <c r="GE236" s="17"/>
      <c r="GF236" s="17"/>
      <c r="GG236" s="17"/>
      <c r="GH236" s="17"/>
      <c r="GI236" s="17"/>
      <c r="GJ236" s="17"/>
      <c r="GK236" s="17"/>
      <c r="GL236" s="17"/>
      <c r="GM236" s="17"/>
      <c r="GN236" s="17"/>
      <c r="GO236" s="17"/>
      <c r="GP236" s="17"/>
      <c r="GQ236" s="17"/>
      <c r="GR236" s="17"/>
      <c r="GS236" s="17"/>
      <c r="GT236" s="17"/>
      <c r="GU236" s="17"/>
      <c r="GV236" s="17"/>
      <c r="GW236" s="17"/>
      <c r="GX236" s="17"/>
      <c r="GY236" s="17"/>
      <c r="GZ236" s="17"/>
      <c r="HA236" s="17"/>
      <c r="HB236" s="17"/>
      <c r="HC236" s="17"/>
      <c r="HD236" s="17"/>
      <c r="HE236" s="17"/>
      <c r="HF236" s="17"/>
      <c r="HG236" s="17"/>
      <c r="HH236" s="17"/>
      <c r="HI236" s="17"/>
      <c r="HJ236" s="17"/>
      <c r="HK236" s="17"/>
      <c r="HL236" s="17"/>
      <c r="HM236" s="17"/>
      <c r="HN236" s="17"/>
      <c r="HO236" s="17"/>
      <c r="HP236" s="17"/>
      <c r="HQ236" s="17"/>
      <c r="HR236" s="17"/>
      <c r="HS236" s="17"/>
      <c r="HT236" s="17"/>
      <c r="HU236" s="17"/>
      <c r="HV236" s="17"/>
      <c r="HW236" s="17"/>
      <c r="HX236" s="17"/>
      <c r="HY236" s="17"/>
      <c r="HZ236" s="17"/>
      <c r="IA236" s="17"/>
      <c r="IB236" s="17"/>
      <c r="IC236" s="17"/>
      <c r="ID236" s="17"/>
      <c r="IE236" s="17"/>
      <c r="IF236" s="17"/>
      <c r="IG236" s="17"/>
      <c r="IH236" s="17"/>
      <c r="II236" s="17"/>
      <c r="IJ236" s="17"/>
    </row>
    <row r="237">
      <c r="A237" s="17"/>
      <c r="B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7"/>
      <c r="AS237" s="17"/>
      <c r="AT237" s="17"/>
      <c r="AU237" s="17"/>
      <c r="AV237" s="17"/>
      <c r="AW237" s="17"/>
      <c r="AX237" s="17"/>
      <c r="AY237" s="17"/>
      <c r="AZ237" s="17"/>
      <c r="BA237" s="17"/>
      <c r="BB237" s="17"/>
      <c r="BC237" s="17"/>
      <c r="BD237" s="17"/>
      <c r="BE237" s="17"/>
      <c r="BF237" s="17"/>
      <c r="BG237" s="17"/>
      <c r="BH237" s="17"/>
      <c r="BI237" s="17"/>
      <c r="BJ237" s="17"/>
      <c r="BK237" s="17"/>
      <c r="BL237" s="17"/>
      <c r="BM237" s="17"/>
      <c r="BN237" s="17"/>
      <c r="BO237" s="17"/>
      <c r="BP237" s="17"/>
      <c r="BQ237" s="17"/>
      <c r="BR237" s="17"/>
      <c r="BS237" s="17"/>
      <c r="BT237" s="17"/>
      <c r="BU237" s="17"/>
      <c r="BV237" s="17"/>
      <c r="BW237" s="17"/>
      <c r="BX237" s="17"/>
      <c r="BY237" s="17"/>
      <c r="BZ237" s="17"/>
      <c r="CA237" s="17"/>
      <c r="CB237" s="17"/>
      <c r="CC237" s="17"/>
      <c r="CD237" s="17"/>
      <c r="CE237" s="17"/>
      <c r="CF237" s="17"/>
      <c r="CG237" s="17"/>
      <c r="CH237" s="17"/>
      <c r="CI237" s="17"/>
      <c r="CJ237" s="17"/>
      <c r="CK237" s="17"/>
      <c r="CL237" s="17"/>
      <c r="CM237" s="17"/>
      <c r="CN237" s="17"/>
      <c r="CO237" s="17"/>
      <c r="CP237" s="17"/>
      <c r="CQ237" s="17"/>
      <c r="CR237" s="17"/>
      <c r="CS237" s="17"/>
      <c r="CT237" s="17"/>
      <c r="CU237" s="17"/>
      <c r="CV237" s="17"/>
      <c r="CW237" s="17"/>
      <c r="CX237" s="17"/>
      <c r="CY237" s="17"/>
      <c r="CZ237" s="17"/>
      <c r="DA237" s="17"/>
      <c r="DB237" s="17"/>
      <c r="DC237" s="17"/>
      <c r="DD237" s="17"/>
      <c r="DE237" s="17"/>
      <c r="DF237" s="17"/>
      <c r="DG237" s="17"/>
      <c r="DH237" s="17"/>
      <c r="DI237" s="17"/>
      <c r="DJ237" s="17"/>
      <c r="DK237" s="17"/>
      <c r="DL237" s="17"/>
      <c r="DM237" s="17"/>
      <c r="DN237" s="17"/>
      <c r="DO237" s="17"/>
      <c r="DP237" s="17"/>
      <c r="DQ237" s="17"/>
      <c r="DR237" s="17"/>
      <c r="DS237" s="17"/>
      <c r="DT237" s="17"/>
      <c r="DU237" s="17"/>
      <c r="DV237" s="17"/>
      <c r="DW237" s="17"/>
      <c r="DX237" s="17"/>
      <c r="DY237" s="17"/>
      <c r="DZ237" s="17"/>
      <c r="EA237" s="17"/>
      <c r="EB237" s="17"/>
      <c r="EC237" s="17"/>
      <c r="ED237" s="17"/>
      <c r="EE237" s="17"/>
      <c r="EF237" s="17"/>
      <c r="EG237" s="17"/>
      <c r="EH237" s="17"/>
      <c r="EI237" s="17"/>
      <c r="EJ237" s="17"/>
      <c r="EK237" s="17"/>
      <c r="EL237" s="17"/>
      <c r="EM237" s="17"/>
      <c r="EN237" s="17"/>
      <c r="EO237" s="17"/>
      <c r="EP237" s="17"/>
      <c r="EQ237" s="17"/>
      <c r="ER237" s="17"/>
      <c r="ES237" s="17"/>
      <c r="ET237" s="17"/>
      <c r="EU237" s="17"/>
      <c r="EV237" s="17"/>
      <c r="EW237" s="17"/>
      <c r="EX237" s="17"/>
      <c r="EY237" s="17"/>
      <c r="EZ237" s="17"/>
      <c r="FA237" s="17"/>
      <c r="FB237" s="17"/>
      <c r="FC237" s="17"/>
      <c r="FD237" s="17"/>
      <c r="FE237" s="17"/>
      <c r="FF237" s="17"/>
      <c r="FG237" s="17"/>
      <c r="FH237" s="17"/>
      <c r="FI237" s="17"/>
      <c r="FJ237" s="17"/>
      <c r="FK237" s="17"/>
      <c r="FL237" s="17"/>
      <c r="FM237" s="17"/>
      <c r="FN237" s="17"/>
      <c r="FO237" s="17"/>
      <c r="FP237" s="17"/>
      <c r="FQ237" s="17"/>
      <c r="FR237" s="17"/>
      <c r="FS237" s="17"/>
      <c r="FT237" s="17"/>
      <c r="FU237" s="17"/>
      <c r="FV237" s="17"/>
      <c r="FW237" s="17"/>
      <c r="FX237" s="17"/>
      <c r="FY237" s="17"/>
      <c r="FZ237" s="17"/>
      <c r="GA237" s="17"/>
      <c r="GB237" s="17"/>
      <c r="GC237" s="17"/>
      <c r="GD237" s="17"/>
      <c r="GE237" s="17"/>
      <c r="GF237" s="17"/>
      <c r="GG237" s="17"/>
      <c r="GH237" s="17"/>
      <c r="GI237" s="17"/>
      <c r="GJ237" s="17"/>
      <c r="GK237" s="17"/>
      <c r="GL237" s="17"/>
      <c r="GM237" s="17"/>
      <c r="GN237" s="17"/>
      <c r="GO237" s="17"/>
      <c r="GP237" s="17"/>
      <c r="GQ237" s="17"/>
      <c r="GR237" s="17"/>
      <c r="GS237" s="17"/>
      <c r="GT237" s="17"/>
      <c r="GU237" s="17"/>
      <c r="GV237" s="17"/>
      <c r="GW237" s="17"/>
      <c r="GX237" s="17"/>
      <c r="GY237" s="17"/>
      <c r="GZ237" s="17"/>
      <c r="HA237" s="17"/>
      <c r="HB237" s="17"/>
      <c r="HC237" s="17"/>
      <c r="HD237" s="17"/>
      <c r="HE237" s="17"/>
      <c r="HF237" s="17"/>
      <c r="HG237" s="17"/>
      <c r="HH237" s="17"/>
      <c r="HI237" s="17"/>
      <c r="HJ237" s="17"/>
      <c r="HK237" s="17"/>
      <c r="HL237" s="17"/>
      <c r="HM237" s="17"/>
      <c r="HN237" s="17"/>
      <c r="HO237" s="17"/>
      <c r="HP237" s="17"/>
      <c r="HQ237" s="17"/>
      <c r="HR237" s="17"/>
      <c r="HS237" s="17"/>
      <c r="HT237" s="17"/>
      <c r="HU237" s="17"/>
      <c r="HV237" s="17"/>
      <c r="HW237" s="17"/>
      <c r="HX237" s="17"/>
      <c r="HY237" s="17"/>
      <c r="HZ237" s="17"/>
      <c r="IA237" s="17"/>
      <c r="IB237" s="17"/>
      <c r="IC237" s="17"/>
      <c r="ID237" s="17"/>
      <c r="IE237" s="17"/>
      <c r="IF237" s="17"/>
      <c r="IG237" s="17"/>
      <c r="IH237" s="17"/>
      <c r="II237" s="17"/>
      <c r="IJ237" s="17"/>
    </row>
    <row r="238">
      <c r="A238" s="17"/>
      <c r="B238" s="17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7"/>
      <c r="AS238" s="17"/>
      <c r="AT238" s="17"/>
      <c r="AU238" s="17"/>
      <c r="AV238" s="17"/>
      <c r="AW238" s="17"/>
      <c r="AX238" s="17"/>
      <c r="AY238" s="17"/>
      <c r="AZ238" s="17"/>
      <c r="BA238" s="17"/>
      <c r="BB238" s="17"/>
      <c r="BC238" s="17"/>
      <c r="BD238" s="17"/>
      <c r="BE238" s="17"/>
      <c r="BF238" s="17"/>
      <c r="BG238" s="17"/>
      <c r="BH238" s="17"/>
      <c r="BI238" s="17"/>
      <c r="BJ238" s="17"/>
      <c r="BK238" s="17"/>
      <c r="BL238" s="17"/>
      <c r="BM238" s="17"/>
      <c r="BN238" s="17"/>
      <c r="BO238" s="17"/>
      <c r="BP238" s="17"/>
      <c r="BQ238" s="17"/>
      <c r="BR238" s="17"/>
      <c r="BS238" s="17"/>
      <c r="BT238" s="17"/>
      <c r="BU238" s="17"/>
      <c r="BV238" s="17"/>
      <c r="BW238" s="17"/>
      <c r="BX238" s="17"/>
      <c r="BY238" s="17"/>
      <c r="BZ238" s="17"/>
      <c r="CA238" s="17"/>
      <c r="CB238" s="17"/>
      <c r="CC238" s="17"/>
      <c r="CD238" s="17"/>
      <c r="CE238" s="17"/>
      <c r="CF238" s="17"/>
      <c r="CG238" s="17"/>
      <c r="CH238" s="17"/>
      <c r="CI238" s="17"/>
      <c r="CJ238" s="17"/>
      <c r="CK238" s="17"/>
      <c r="CL238" s="17"/>
      <c r="CM238" s="17"/>
      <c r="CN238" s="17"/>
      <c r="CO238" s="17"/>
      <c r="CP238" s="17"/>
      <c r="CQ238" s="17"/>
      <c r="CR238" s="17"/>
      <c r="CS238" s="17"/>
      <c r="CT238" s="17"/>
      <c r="CU238" s="17"/>
      <c r="CV238" s="17"/>
      <c r="CW238" s="17"/>
      <c r="CX238" s="17"/>
      <c r="CY238" s="17"/>
      <c r="CZ238" s="17"/>
      <c r="DA238" s="17"/>
      <c r="DB238" s="17"/>
      <c r="DC238" s="17"/>
      <c r="DD238" s="17"/>
      <c r="DE238" s="17"/>
      <c r="DF238" s="17"/>
      <c r="DG238" s="17"/>
      <c r="DH238" s="17"/>
      <c r="DI238" s="17"/>
      <c r="DJ238" s="17"/>
      <c r="DK238" s="17"/>
      <c r="DL238" s="17"/>
      <c r="DM238" s="17"/>
      <c r="DN238" s="17"/>
      <c r="DO238" s="17"/>
      <c r="DP238" s="17"/>
      <c r="DQ238" s="17"/>
      <c r="DR238" s="17"/>
      <c r="DS238" s="17"/>
      <c r="DT238" s="17"/>
      <c r="DU238" s="17"/>
      <c r="DV238" s="17"/>
      <c r="DW238" s="17"/>
      <c r="DX238" s="17"/>
      <c r="DY238" s="17"/>
      <c r="DZ238" s="17"/>
      <c r="EA238" s="17"/>
      <c r="EB238" s="17"/>
      <c r="EC238" s="17"/>
      <c r="ED238" s="17"/>
      <c r="EE238" s="17"/>
      <c r="EF238" s="17"/>
      <c r="EG238" s="17"/>
      <c r="EH238" s="17"/>
      <c r="EI238" s="17"/>
      <c r="EJ238" s="17"/>
      <c r="EK238" s="17"/>
      <c r="EL238" s="17"/>
      <c r="EM238" s="17"/>
      <c r="EN238" s="17"/>
      <c r="EO238" s="17"/>
      <c r="EP238" s="17"/>
      <c r="EQ238" s="17"/>
      <c r="ER238" s="17"/>
      <c r="ES238" s="17"/>
      <c r="ET238" s="17"/>
      <c r="EU238" s="17"/>
      <c r="EV238" s="17"/>
      <c r="EW238" s="17"/>
      <c r="EX238" s="17"/>
      <c r="EY238" s="17"/>
      <c r="EZ238" s="17"/>
      <c r="FA238" s="17"/>
      <c r="FB238" s="17"/>
      <c r="FC238" s="17"/>
      <c r="FD238" s="17"/>
      <c r="FE238" s="17"/>
      <c r="FF238" s="17"/>
      <c r="FG238" s="17"/>
      <c r="FH238" s="17"/>
      <c r="FI238" s="17"/>
      <c r="FJ238" s="17"/>
      <c r="FK238" s="17"/>
      <c r="FL238" s="17"/>
      <c r="FM238" s="17"/>
      <c r="FN238" s="17"/>
      <c r="FO238" s="17"/>
      <c r="FP238" s="17"/>
      <c r="FQ238" s="17"/>
      <c r="FR238" s="17"/>
      <c r="FS238" s="17"/>
      <c r="FT238" s="17"/>
      <c r="FU238" s="17"/>
      <c r="FV238" s="17"/>
      <c r="FW238" s="17"/>
      <c r="FX238" s="17"/>
      <c r="FY238" s="17"/>
      <c r="FZ238" s="17"/>
      <c r="GA238" s="17"/>
      <c r="GB238" s="17"/>
      <c r="GC238" s="17"/>
      <c r="GD238" s="17"/>
      <c r="GE238" s="17"/>
      <c r="GF238" s="17"/>
      <c r="GG238" s="17"/>
      <c r="GH238" s="17"/>
      <c r="GI238" s="17"/>
      <c r="GJ238" s="17"/>
      <c r="GK238" s="17"/>
      <c r="GL238" s="17"/>
      <c r="GM238" s="17"/>
      <c r="GN238" s="17"/>
      <c r="GO238" s="17"/>
      <c r="GP238" s="17"/>
      <c r="GQ238" s="17"/>
      <c r="GR238" s="17"/>
      <c r="GS238" s="17"/>
      <c r="GT238" s="17"/>
      <c r="GU238" s="17"/>
      <c r="GV238" s="17"/>
      <c r="GW238" s="17"/>
      <c r="GX238" s="17"/>
      <c r="GY238" s="17"/>
      <c r="GZ238" s="17"/>
      <c r="HA238" s="17"/>
      <c r="HB238" s="17"/>
      <c r="HC238" s="17"/>
      <c r="HD238" s="17"/>
      <c r="HE238" s="17"/>
      <c r="HF238" s="17"/>
      <c r="HG238" s="17"/>
      <c r="HH238" s="17"/>
      <c r="HI238" s="17"/>
      <c r="HJ238" s="17"/>
      <c r="HK238" s="17"/>
      <c r="HL238" s="17"/>
      <c r="HM238" s="17"/>
      <c r="HN238" s="17"/>
      <c r="HO238" s="17"/>
      <c r="HP238" s="17"/>
      <c r="HQ238" s="17"/>
      <c r="HR238" s="17"/>
      <c r="HS238" s="17"/>
      <c r="HT238" s="17"/>
      <c r="HU238" s="17"/>
      <c r="HV238" s="17"/>
      <c r="HW238" s="17"/>
      <c r="HX238" s="17"/>
      <c r="HY238" s="17"/>
      <c r="HZ238" s="17"/>
      <c r="IA238" s="17"/>
      <c r="IB238" s="17"/>
      <c r="IC238" s="17"/>
      <c r="ID238" s="17"/>
      <c r="IE238" s="17"/>
      <c r="IF238" s="17"/>
      <c r="IG238" s="17"/>
      <c r="IH238" s="17"/>
      <c r="II238" s="17"/>
      <c r="IJ238" s="17"/>
    </row>
    <row r="239">
      <c r="A239" s="17"/>
      <c r="B239" s="17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7"/>
      <c r="AS239" s="17"/>
      <c r="AT239" s="17"/>
      <c r="AU239" s="17"/>
      <c r="AV239" s="17"/>
      <c r="AW239" s="17"/>
      <c r="AX239" s="17"/>
      <c r="AY239" s="17"/>
      <c r="AZ239" s="17"/>
      <c r="BA239" s="17"/>
      <c r="BB239" s="17"/>
      <c r="BC239" s="17"/>
      <c r="BD239" s="17"/>
      <c r="BE239" s="17"/>
      <c r="BF239" s="17"/>
      <c r="BG239" s="17"/>
      <c r="BH239" s="17"/>
      <c r="BI239" s="17"/>
      <c r="BJ239" s="17"/>
      <c r="BK239" s="17"/>
      <c r="BL239" s="17"/>
      <c r="BM239" s="17"/>
      <c r="BN239" s="17"/>
      <c r="BO239" s="17"/>
      <c r="BP239" s="17"/>
      <c r="BQ239" s="17"/>
      <c r="BR239" s="17"/>
      <c r="BS239" s="17"/>
      <c r="BT239" s="17"/>
      <c r="BU239" s="17"/>
      <c r="BV239" s="17"/>
      <c r="BW239" s="17"/>
      <c r="BX239" s="17"/>
      <c r="BY239" s="17"/>
      <c r="BZ239" s="17"/>
      <c r="CA239" s="17"/>
      <c r="CB239" s="17"/>
      <c r="CC239" s="17"/>
      <c r="CD239" s="17"/>
      <c r="CE239" s="17"/>
      <c r="CF239" s="17"/>
      <c r="CG239" s="17"/>
      <c r="CH239" s="17"/>
      <c r="CI239" s="17"/>
      <c r="CJ239" s="17"/>
      <c r="CK239" s="17"/>
      <c r="CL239" s="17"/>
      <c r="CM239" s="17"/>
      <c r="CN239" s="17"/>
      <c r="CO239" s="17"/>
      <c r="CP239" s="17"/>
      <c r="CQ239" s="17"/>
      <c r="CR239" s="17"/>
      <c r="CS239" s="17"/>
      <c r="CT239" s="17"/>
      <c r="CU239" s="17"/>
      <c r="CV239" s="17"/>
      <c r="CW239" s="17"/>
      <c r="CX239" s="17"/>
      <c r="CY239" s="17"/>
      <c r="CZ239" s="17"/>
      <c r="DA239" s="17"/>
      <c r="DB239" s="17"/>
      <c r="DC239" s="17"/>
      <c r="DD239" s="17"/>
      <c r="DE239" s="17"/>
      <c r="DF239" s="17"/>
      <c r="DG239" s="17"/>
      <c r="DH239" s="17"/>
      <c r="DI239" s="17"/>
      <c r="DJ239" s="17"/>
      <c r="DK239" s="17"/>
      <c r="DL239" s="17"/>
      <c r="DM239" s="17"/>
      <c r="DN239" s="17"/>
      <c r="DO239" s="17"/>
      <c r="DP239" s="17"/>
      <c r="DQ239" s="17"/>
      <c r="DR239" s="17"/>
      <c r="DS239" s="17"/>
      <c r="DT239" s="17"/>
      <c r="DU239" s="17"/>
      <c r="DV239" s="17"/>
      <c r="DW239" s="17"/>
      <c r="DX239" s="17"/>
      <c r="DY239" s="17"/>
      <c r="DZ239" s="17"/>
      <c r="EA239" s="17"/>
      <c r="EB239" s="17"/>
      <c r="EC239" s="17"/>
      <c r="ED239" s="17"/>
      <c r="EE239" s="17"/>
      <c r="EF239" s="17"/>
      <c r="EG239" s="17"/>
      <c r="EH239" s="17"/>
      <c r="EI239" s="17"/>
      <c r="EJ239" s="17"/>
      <c r="EK239" s="17"/>
      <c r="EL239" s="17"/>
      <c r="EM239" s="17"/>
      <c r="EN239" s="17"/>
      <c r="EO239" s="17"/>
      <c r="EP239" s="17"/>
      <c r="EQ239" s="17"/>
      <c r="ER239" s="17"/>
      <c r="ES239" s="17"/>
      <c r="ET239" s="17"/>
      <c r="EU239" s="17"/>
      <c r="EV239" s="17"/>
      <c r="EW239" s="17"/>
      <c r="EX239" s="17"/>
      <c r="EY239" s="17"/>
      <c r="EZ239" s="17"/>
      <c r="FA239" s="17"/>
      <c r="FB239" s="17"/>
      <c r="FC239" s="17"/>
      <c r="FD239" s="17"/>
      <c r="FE239" s="17"/>
      <c r="FF239" s="17"/>
      <c r="FG239" s="17"/>
      <c r="FH239" s="17"/>
      <c r="FI239" s="17"/>
      <c r="FJ239" s="17"/>
      <c r="FK239" s="17"/>
      <c r="FL239" s="17"/>
      <c r="FM239" s="17"/>
      <c r="FN239" s="17"/>
      <c r="FO239" s="17"/>
      <c r="FP239" s="17"/>
      <c r="FQ239" s="17"/>
      <c r="FR239" s="17"/>
      <c r="FS239" s="17"/>
      <c r="FT239" s="17"/>
      <c r="FU239" s="17"/>
      <c r="FV239" s="17"/>
      <c r="FW239" s="17"/>
      <c r="FX239" s="17"/>
      <c r="FY239" s="17"/>
      <c r="FZ239" s="17"/>
      <c r="GA239" s="17"/>
      <c r="GB239" s="17"/>
      <c r="GC239" s="17"/>
      <c r="GD239" s="17"/>
      <c r="GE239" s="17"/>
      <c r="GF239" s="17"/>
      <c r="GG239" s="17"/>
      <c r="GH239" s="17"/>
      <c r="GI239" s="17"/>
      <c r="GJ239" s="17"/>
      <c r="GK239" s="17"/>
      <c r="GL239" s="17"/>
      <c r="GM239" s="17"/>
      <c r="GN239" s="17"/>
      <c r="GO239" s="17"/>
      <c r="GP239" s="17"/>
      <c r="GQ239" s="17"/>
      <c r="GR239" s="17"/>
      <c r="GS239" s="17"/>
      <c r="GT239" s="17"/>
      <c r="GU239" s="17"/>
      <c r="GV239" s="17"/>
      <c r="GW239" s="17"/>
      <c r="GX239" s="17"/>
      <c r="GY239" s="17"/>
      <c r="GZ239" s="17"/>
      <c r="HA239" s="17"/>
      <c r="HB239" s="17"/>
      <c r="HC239" s="17"/>
      <c r="HD239" s="17"/>
      <c r="HE239" s="17"/>
      <c r="HF239" s="17"/>
      <c r="HG239" s="17"/>
      <c r="HH239" s="17"/>
      <c r="HI239" s="17"/>
      <c r="HJ239" s="17"/>
      <c r="HK239" s="17"/>
      <c r="HL239" s="17"/>
      <c r="HM239" s="17"/>
      <c r="HN239" s="17"/>
      <c r="HO239" s="17"/>
      <c r="HP239" s="17"/>
      <c r="HQ239" s="17"/>
      <c r="HR239" s="17"/>
      <c r="HS239" s="17"/>
      <c r="HT239" s="17"/>
      <c r="HU239" s="17"/>
      <c r="HV239" s="17"/>
      <c r="HW239" s="17"/>
      <c r="HX239" s="17"/>
      <c r="HY239" s="17"/>
      <c r="HZ239" s="17"/>
      <c r="IA239" s="17"/>
      <c r="IB239" s="17"/>
      <c r="IC239" s="17"/>
      <c r="ID239" s="17"/>
      <c r="IE239" s="17"/>
      <c r="IF239" s="17"/>
      <c r="IG239" s="17"/>
      <c r="IH239" s="17"/>
      <c r="II239" s="17"/>
      <c r="IJ239" s="17"/>
    </row>
    <row r="240">
      <c r="A240" s="17"/>
      <c r="B240" s="17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7"/>
      <c r="AS240" s="17"/>
      <c r="AT240" s="17"/>
      <c r="AU240" s="17"/>
      <c r="AV240" s="17"/>
      <c r="AW240" s="17"/>
      <c r="AX240" s="17"/>
      <c r="AY240" s="17"/>
      <c r="AZ240" s="17"/>
      <c r="BA240" s="17"/>
      <c r="BB240" s="17"/>
      <c r="BC240" s="17"/>
      <c r="BD240" s="17"/>
      <c r="BE240" s="17"/>
      <c r="BF240" s="17"/>
      <c r="BG240" s="17"/>
      <c r="BH240" s="17"/>
      <c r="BI240" s="17"/>
      <c r="BJ240" s="17"/>
      <c r="BK240" s="17"/>
      <c r="BL240" s="17"/>
      <c r="BM240" s="17"/>
      <c r="BN240" s="17"/>
      <c r="BO240" s="17"/>
      <c r="BP240" s="17"/>
      <c r="BQ240" s="17"/>
      <c r="BR240" s="17"/>
      <c r="BS240" s="17"/>
      <c r="BT240" s="17"/>
      <c r="BU240" s="17"/>
      <c r="BV240" s="17"/>
      <c r="BW240" s="17"/>
      <c r="BX240" s="17"/>
      <c r="BY240" s="17"/>
      <c r="BZ240" s="17"/>
      <c r="CA240" s="17"/>
      <c r="CB240" s="17"/>
      <c r="CC240" s="17"/>
      <c r="CD240" s="17"/>
      <c r="CE240" s="17"/>
      <c r="CF240" s="17"/>
      <c r="CG240" s="17"/>
      <c r="CH240" s="17"/>
      <c r="CI240" s="17"/>
      <c r="CJ240" s="17"/>
      <c r="CK240" s="17"/>
      <c r="CL240" s="17"/>
      <c r="CM240" s="17"/>
      <c r="CN240" s="17"/>
      <c r="CO240" s="17"/>
      <c r="CP240" s="17"/>
      <c r="CQ240" s="17"/>
      <c r="CR240" s="17"/>
      <c r="CS240" s="17"/>
      <c r="CT240" s="17"/>
      <c r="CU240" s="17"/>
      <c r="CV240" s="17"/>
      <c r="CW240" s="17"/>
      <c r="CX240" s="17"/>
      <c r="CY240" s="17"/>
      <c r="CZ240" s="17"/>
      <c r="DA240" s="17"/>
      <c r="DB240" s="17"/>
      <c r="DC240" s="17"/>
      <c r="DD240" s="17"/>
      <c r="DE240" s="17"/>
      <c r="DF240" s="17"/>
      <c r="DG240" s="17"/>
      <c r="DH240" s="17"/>
      <c r="DI240" s="17"/>
      <c r="DJ240" s="17"/>
      <c r="DK240" s="17"/>
      <c r="DL240" s="17"/>
      <c r="DM240" s="17"/>
      <c r="DN240" s="17"/>
      <c r="DO240" s="17"/>
      <c r="DP240" s="17"/>
      <c r="DQ240" s="17"/>
      <c r="DR240" s="17"/>
      <c r="DS240" s="17"/>
      <c r="DT240" s="17"/>
      <c r="DU240" s="17"/>
      <c r="DV240" s="17"/>
      <c r="DW240" s="17"/>
      <c r="DX240" s="17"/>
      <c r="DY240" s="17"/>
      <c r="DZ240" s="17"/>
      <c r="EA240" s="17"/>
      <c r="EB240" s="17"/>
      <c r="EC240" s="17"/>
      <c r="ED240" s="17"/>
      <c r="EE240" s="17"/>
      <c r="EF240" s="17"/>
      <c r="EG240" s="17"/>
      <c r="EH240" s="17"/>
      <c r="EI240" s="17"/>
      <c r="EJ240" s="17"/>
      <c r="EK240" s="17"/>
      <c r="EL240" s="17"/>
      <c r="EM240" s="17"/>
      <c r="EN240" s="17"/>
      <c r="EO240" s="17"/>
      <c r="EP240" s="17"/>
      <c r="EQ240" s="17"/>
      <c r="ER240" s="17"/>
      <c r="ES240" s="17"/>
      <c r="ET240" s="17"/>
      <c r="EU240" s="17"/>
      <c r="EV240" s="17"/>
      <c r="EW240" s="17"/>
      <c r="EX240" s="17"/>
      <c r="EY240" s="17"/>
      <c r="EZ240" s="17"/>
      <c r="FA240" s="17"/>
      <c r="FB240" s="17"/>
      <c r="FC240" s="17"/>
      <c r="FD240" s="17"/>
      <c r="FE240" s="17"/>
      <c r="FF240" s="17"/>
      <c r="FG240" s="17"/>
      <c r="FH240" s="17"/>
      <c r="FI240" s="17"/>
      <c r="FJ240" s="17"/>
      <c r="FK240" s="17"/>
      <c r="FL240" s="17"/>
      <c r="FM240" s="17"/>
      <c r="FN240" s="17"/>
      <c r="FO240" s="17"/>
      <c r="FP240" s="17"/>
      <c r="FQ240" s="17"/>
      <c r="FR240" s="17"/>
      <c r="FS240" s="17"/>
      <c r="FT240" s="17"/>
      <c r="FU240" s="17"/>
      <c r="FV240" s="17"/>
      <c r="FW240" s="17"/>
      <c r="FX240" s="17"/>
      <c r="FY240" s="17"/>
      <c r="FZ240" s="17"/>
      <c r="GA240" s="17"/>
      <c r="GB240" s="17"/>
      <c r="GC240" s="17"/>
      <c r="GD240" s="17"/>
      <c r="GE240" s="17"/>
      <c r="GF240" s="17"/>
      <c r="GG240" s="17"/>
      <c r="GH240" s="17"/>
      <c r="GI240" s="17"/>
      <c r="GJ240" s="17"/>
      <c r="GK240" s="17"/>
      <c r="GL240" s="17"/>
      <c r="GM240" s="17"/>
      <c r="GN240" s="17"/>
      <c r="GO240" s="17"/>
      <c r="GP240" s="17"/>
      <c r="GQ240" s="17"/>
      <c r="GR240" s="17"/>
      <c r="GS240" s="17"/>
      <c r="GT240" s="17"/>
      <c r="GU240" s="17"/>
      <c r="GV240" s="17"/>
      <c r="GW240" s="17"/>
      <c r="GX240" s="17"/>
      <c r="GY240" s="17"/>
      <c r="GZ240" s="17"/>
      <c r="HA240" s="17"/>
      <c r="HB240" s="17"/>
      <c r="HC240" s="17"/>
      <c r="HD240" s="17"/>
      <c r="HE240" s="17"/>
      <c r="HF240" s="17"/>
      <c r="HG240" s="17"/>
      <c r="HH240" s="17"/>
      <c r="HI240" s="17"/>
      <c r="HJ240" s="17"/>
      <c r="HK240" s="17"/>
      <c r="HL240" s="17"/>
      <c r="HM240" s="17"/>
      <c r="HN240" s="17"/>
      <c r="HO240" s="17"/>
      <c r="HP240" s="17"/>
      <c r="HQ240" s="17"/>
      <c r="HR240" s="17"/>
      <c r="HS240" s="17"/>
      <c r="HT240" s="17"/>
      <c r="HU240" s="17"/>
      <c r="HV240" s="17"/>
      <c r="HW240" s="17"/>
      <c r="HX240" s="17"/>
      <c r="HY240" s="17"/>
      <c r="HZ240" s="17"/>
      <c r="IA240" s="17"/>
      <c r="IB240" s="17"/>
      <c r="IC240" s="17"/>
      <c r="ID240" s="17"/>
      <c r="IE240" s="17"/>
      <c r="IF240" s="17"/>
      <c r="IG240" s="17"/>
      <c r="IH240" s="17"/>
      <c r="II240" s="17"/>
      <c r="IJ240" s="17"/>
    </row>
    <row r="241">
      <c r="A241" s="17"/>
      <c r="B241" s="17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7"/>
      <c r="AS241" s="17"/>
      <c r="AT241" s="17"/>
      <c r="AU241" s="17"/>
      <c r="AV241" s="17"/>
      <c r="AW241" s="17"/>
      <c r="AX241" s="17"/>
      <c r="AY241" s="17"/>
      <c r="AZ241" s="17"/>
      <c r="BA241" s="17"/>
      <c r="BB241" s="17"/>
      <c r="BC241" s="17"/>
      <c r="BD241" s="17"/>
      <c r="BE241" s="17"/>
      <c r="BF241" s="17"/>
      <c r="BG241" s="17"/>
      <c r="BH241" s="17"/>
      <c r="BI241" s="17"/>
      <c r="BJ241" s="17"/>
      <c r="BK241" s="17"/>
      <c r="BL241" s="17"/>
      <c r="BM241" s="17"/>
      <c r="BN241" s="17"/>
      <c r="BO241" s="17"/>
      <c r="BP241" s="17"/>
      <c r="BQ241" s="17"/>
      <c r="BR241" s="17"/>
      <c r="BS241" s="17"/>
      <c r="BT241" s="17"/>
      <c r="BU241" s="17"/>
      <c r="BV241" s="17"/>
      <c r="BW241" s="17"/>
      <c r="BX241" s="17"/>
      <c r="BY241" s="17"/>
      <c r="BZ241" s="17"/>
      <c r="CA241" s="17"/>
      <c r="CB241" s="17"/>
      <c r="CC241" s="17"/>
      <c r="CD241" s="17"/>
      <c r="CE241" s="17"/>
      <c r="CF241" s="17"/>
      <c r="CG241" s="17"/>
      <c r="CH241" s="17"/>
      <c r="CI241" s="17"/>
      <c r="CJ241" s="17"/>
      <c r="CK241" s="17"/>
      <c r="CL241" s="17"/>
      <c r="CM241" s="17"/>
      <c r="CN241" s="17"/>
      <c r="CO241" s="17"/>
      <c r="CP241" s="17"/>
      <c r="CQ241" s="17"/>
      <c r="CR241" s="17"/>
      <c r="CS241" s="17"/>
      <c r="CT241" s="17"/>
      <c r="CU241" s="17"/>
      <c r="CV241" s="17"/>
      <c r="CW241" s="17"/>
      <c r="CX241" s="17"/>
      <c r="CY241" s="17"/>
      <c r="CZ241" s="17"/>
      <c r="DA241" s="17"/>
      <c r="DB241" s="17"/>
      <c r="DC241" s="17"/>
      <c r="DD241" s="17"/>
      <c r="DE241" s="17"/>
      <c r="DF241" s="17"/>
      <c r="DG241" s="17"/>
      <c r="DH241" s="17"/>
      <c r="DI241" s="17"/>
      <c r="DJ241" s="17"/>
      <c r="DK241" s="17"/>
      <c r="DL241" s="17"/>
      <c r="DM241" s="17"/>
      <c r="DN241" s="17"/>
      <c r="DO241" s="17"/>
      <c r="DP241" s="17"/>
      <c r="DQ241" s="17"/>
      <c r="DR241" s="17"/>
      <c r="DS241" s="17"/>
      <c r="DT241" s="17"/>
      <c r="DU241" s="17"/>
      <c r="DV241" s="17"/>
      <c r="DW241" s="17"/>
      <c r="DX241" s="17"/>
      <c r="DY241" s="17"/>
      <c r="DZ241" s="17"/>
      <c r="EA241" s="17"/>
      <c r="EB241" s="17"/>
      <c r="EC241" s="17"/>
      <c r="ED241" s="17"/>
      <c r="EE241" s="17"/>
      <c r="EF241" s="17"/>
      <c r="EG241" s="17"/>
      <c r="EH241" s="17"/>
      <c r="EI241" s="17"/>
      <c r="EJ241" s="17"/>
      <c r="EK241" s="17"/>
      <c r="EL241" s="17"/>
      <c r="EM241" s="17"/>
      <c r="EN241" s="17"/>
      <c r="EO241" s="17"/>
      <c r="EP241" s="17"/>
      <c r="EQ241" s="17"/>
      <c r="ER241" s="17"/>
      <c r="ES241" s="17"/>
      <c r="ET241" s="17"/>
      <c r="EU241" s="17"/>
      <c r="EV241" s="17"/>
      <c r="EW241" s="17"/>
      <c r="EX241" s="17"/>
      <c r="EY241" s="17"/>
      <c r="EZ241" s="17"/>
      <c r="FA241" s="17"/>
      <c r="FB241" s="17"/>
      <c r="FC241" s="17"/>
      <c r="FD241" s="17"/>
      <c r="FE241" s="17"/>
      <c r="FF241" s="17"/>
      <c r="FG241" s="17"/>
      <c r="FH241" s="17"/>
      <c r="FI241" s="17"/>
      <c r="FJ241" s="17"/>
      <c r="FK241" s="17"/>
      <c r="FL241" s="17"/>
      <c r="FM241" s="17"/>
      <c r="FN241" s="17"/>
      <c r="FO241" s="17"/>
      <c r="FP241" s="17"/>
      <c r="FQ241" s="17"/>
      <c r="FR241" s="17"/>
      <c r="FS241" s="17"/>
      <c r="FT241" s="17"/>
      <c r="FU241" s="17"/>
      <c r="FV241" s="17"/>
      <c r="FW241" s="17"/>
      <c r="FX241" s="17"/>
      <c r="FY241" s="17"/>
      <c r="FZ241" s="17"/>
      <c r="GA241" s="17"/>
      <c r="GB241" s="17"/>
      <c r="GC241" s="17"/>
      <c r="GD241" s="17"/>
      <c r="GE241" s="17"/>
      <c r="GF241" s="17"/>
      <c r="GG241" s="17"/>
      <c r="GH241" s="17"/>
      <c r="GI241" s="17"/>
      <c r="GJ241" s="17"/>
      <c r="GK241" s="17"/>
      <c r="GL241" s="17"/>
      <c r="GM241" s="17"/>
      <c r="GN241" s="17"/>
      <c r="GO241" s="17"/>
      <c r="GP241" s="17"/>
      <c r="GQ241" s="17"/>
      <c r="GR241" s="17"/>
      <c r="GS241" s="17"/>
      <c r="GT241" s="17"/>
      <c r="GU241" s="17"/>
      <c r="GV241" s="17"/>
      <c r="GW241" s="17"/>
      <c r="GX241" s="17"/>
      <c r="GY241" s="17"/>
      <c r="GZ241" s="17"/>
      <c r="HA241" s="17"/>
      <c r="HB241" s="17"/>
      <c r="HC241" s="17"/>
      <c r="HD241" s="17"/>
      <c r="HE241" s="17"/>
      <c r="HF241" s="17"/>
      <c r="HG241" s="17"/>
      <c r="HH241" s="17"/>
      <c r="HI241" s="17"/>
      <c r="HJ241" s="17"/>
      <c r="HK241" s="17"/>
      <c r="HL241" s="17"/>
      <c r="HM241" s="17"/>
      <c r="HN241" s="17"/>
      <c r="HO241" s="17"/>
      <c r="HP241" s="17"/>
      <c r="HQ241" s="17"/>
      <c r="HR241" s="17"/>
      <c r="HS241" s="17"/>
      <c r="HT241" s="17"/>
      <c r="HU241" s="17"/>
      <c r="HV241" s="17"/>
      <c r="HW241" s="17"/>
      <c r="HX241" s="17"/>
      <c r="HY241" s="17"/>
      <c r="HZ241" s="17"/>
      <c r="IA241" s="17"/>
      <c r="IB241" s="17"/>
      <c r="IC241" s="17"/>
      <c r="ID241" s="17"/>
      <c r="IE241" s="17"/>
      <c r="IF241" s="17"/>
      <c r="IG241" s="17"/>
      <c r="IH241" s="17"/>
      <c r="II241" s="17"/>
      <c r="IJ241" s="17"/>
    </row>
    <row r="242">
      <c r="A242" s="17"/>
      <c r="B242" s="17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7"/>
      <c r="AS242" s="17"/>
      <c r="AT242" s="17"/>
      <c r="AU242" s="17"/>
      <c r="AV242" s="17"/>
      <c r="AW242" s="17"/>
      <c r="AX242" s="17"/>
      <c r="AY242" s="17"/>
      <c r="AZ242" s="17"/>
      <c r="BA242" s="17"/>
      <c r="BB242" s="17"/>
      <c r="BC242" s="17"/>
      <c r="BD242" s="17"/>
      <c r="BE242" s="17"/>
      <c r="BF242" s="17"/>
      <c r="BG242" s="17"/>
      <c r="BH242" s="17"/>
      <c r="BI242" s="17"/>
      <c r="BJ242" s="17"/>
      <c r="BK242" s="17"/>
      <c r="BL242" s="17"/>
      <c r="BM242" s="17"/>
      <c r="BN242" s="17"/>
      <c r="BO242" s="17"/>
      <c r="BP242" s="17"/>
      <c r="BQ242" s="17"/>
      <c r="BR242" s="17"/>
      <c r="BS242" s="17"/>
      <c r="BT242" s="17"/>
      <c r="BU242" s="17"/>
      <c r="BV242" s="17"/>
      <c r="BW242" s="17"/>
      <c r="BX242" s="17"/>
      <c r="BY242" s="17"/>
      <c r="BZ242" s="17"/>
      <c r="CA242" s="17"/>
      <c r="CB242" s="17"/>
      <c r="CC242" s="17"/>
      <c r="CD242" s="17"/>
      <c r="CE242" s="17"/>
      <c r="CF242" s="17"/>
      <c r="CG242" s="17"/>
      <c r="CH242" s="17"/>
      <c r="CI242" s="17"/>
      <c r="CJ242" s="17"/>
      <c r="CK242" s="17"/>
      <c r="CL242" s="17"/>
      <c r="CM242" s="17"/>
      <c r="CN242" s="17"/>
      <c r="CO242" s="17"/>
      <c r="CP242" s="17"/>
      <c r="CQ242" s="17"/>
      <c r="CR242" s="17"/>
      <c r="CS242" s="17"/>
      <c r="CT242" s="17"/>
      <c r="CU242" s="17"/>
      <c r="CV242" s="17"/>
      <c r="CW242" s="17"/>
      <c r="CX242" s="17"/>
      <c r="CY242" s="17"/>
      <c r="CZ242" s="17"/>
      <c r="DA242" s="17"/>
      <c r="DB242" s="17"/>
      <c r="DC242" s="17"/>
      <c r="DD242" s="17"/>
      <c r="DE242" s="17"/>
      <c r="DF242" s="17"/>
      <c r="DG242" s="17"/>
      <c r="DH242" s="17"/>
      <c r="DI242" s="17"/>
      <c r="DJ242" s="17"/>
      <c r="DK242" s="17"/>
      <c r="DL242" s="17"/>
      <c r="DM242" s="17"/>
      <c r="DN242" s="17"/>
      <c r="DO242" s="17"/>
      <c r="DP242" s="17"/>
      <c r="DQ242" s="17"/>
      <c r="DR242" s="17"/>
      <c r="DS242" s="17"/>
      <c r="DT242" s="17"/>
      <c r="DU242" s="17"/>
      <c r="DV242" s="17"/>
      <c r="DW242" s="17"/>
      <c r="DX242" s="17"/>
      <c r="DY242" s="17"/>
      <c r="DZ242" s="17"/>
      <c r="EA242" s="17"/>
      <c r="EB242" s="17"/>
      <c r="EC242" s="17"/>
      <c r="ED242" s="17"/>
      <c r="EE242" s="17"/>
      <c r="EF242" s="17"/>
      <c r="EG242" s="17"/>
      <c r="EH242" s="17"/>
      <c r="EI242" s="17"/>
      <c r="EJ242" s="17"/>
      <c r="EK242" s="17"/>
      <c r="EL242" s="17"/>
      <c r="EM242" s="17"/>
      <c r="EN242" s="17"/>
      <c r="EO242" s="17"/>
      <c r="EP242" s="17"/>
      <c r="EQ242" s="17"/>
      <c r="ER242" s="17"/>
      <c r="ES242" s="17"/>
      <c r="ET242" s="17"/>
      <c r="EU242" s="17"/>
      <c r="EV242" s="17"/>
      <c r="EW242" s="17"/>
      <c r="EX242" s="17"/>
      <c r="EY242" s="17"/>
      <c r="EZ242" s="17"/>
      <c r="FA242" s="17"/>
      <c r="FB242" s="17"/>
      <c r="FC242" s="17"/>
      <c r="FD242" s="17"/>
      <c r="FE242" s="17"/>
      <c r="FF242" s="17"/>
      <c r="FG242" s="17"/>
      <c r="FH242" s="17"/>
      <c r="FI242" s="17"/>
      <c r="FJ242" s="17"/>
      <c r="FK242" s="17"/>
      <c r="FL242" s="17"/>
      <c r="FM242" s="17"/>
      <c r="FN242" s="17"/>
      <c r="FO242" s="17"/>
      <c r="FP242" s="17"/>
      <c r="FQ242" s="17"/>
      <c r="FR242" s="17"/>
      <c r="FS242" s="17"/>
      <c r="FT242" s="17"/>
      <c r="FU242" s="17"/>
      <c r="FV242" s="17"/>
      <c r="FW242" s="17"/>
      <c r="FX242" s="17"/>
      <c r="FY242" s="17"/>
      <c r="FZ242" s="17"/>
      <c r="GA242" s="17"/>
      <c r="GB242" s="17"/>
      <c r="GC242" s="17"/>
      <c r="GD242" s="17"/>
      <c r="GE242" s="17"/>
      <c r="GF242" s="17"/>
      <c r="GG242" s="17"/>
      <c r="GH242" s="17"/>
      <c r="GI242" s="17"/>
      <c r="GJ242" s="17"/>
      <c r="GK242" s="17"/>
      <c r="GL242" s="17"/>
      <c r="GM242" s="17"/>
      <c r="GN242" s="17"/>
      <c r="GO242" s="17"/>
      <c r="GP242" s="17"/>
      <c r="GQ242" s="17"/>
      <c r="GR242" s="17"/>
      <c r="GS242" s="17"/>
      <c r="GT242" s="17"/>
      <c r="GU242" s="17"/>
      <c r="GV242" s="17"/>
      <c r="GW242" s="17"/>
      <c r="GX242" s="17"/>
      <c r="GY242" s="17"/>
      <c r="GZ242" s="17"/>
      <c r="HA242" s="17"/>
      <c r="HB242" s="17"/>
      <c r="HC242" s="17"/>
      <c r="HD242" s="17"/>
      <c r="HE242" s="17"/>
      <c r="HF242" s="17"/>
      <c r="HG242" s="17"/>
      <c r="HH242" s="17"/>
      <c r="HI242" s="17"/>
      <c r="HJ242" s="17"/>
      <c r="HK242" s="17"/>
      <c r="HL242" s="17"/>
      <c r="HM242" s="17"/>
      <c r="HN242" s="17"/>
      <c r="HO242" s="17"/>
      <c r="HP242" s="17"/>
      <c r="HQ242" s="17"/>
      <c r="HR242" s="17"/>
      <c r="HS242" s="17"/>
      <c r="HT242" s="17"/>
      <c r="HU242" s="17"/>
      <c r="HV242" s="17"/>
      <c r="HW242" s="17"/>
      <c r="HX242" s="17"/>
      <c r="HY242" s="17"/>
      <c r="HZ242" s="17"/>
      <c r="IA242" s="17"/>
      <c r="IB242" s="17"/>
      <c r="IC242" s="17"/>
      <c r="ID242" s="17"/>
      <c r="IE242" s="17"/>
      <c r="IF242" s="17"/>
      <c r="IG242" s="17"/>
      <c r="IH242" s="17"/>
      <c r="II242" s="17"/>
      <c r="IJ242" s="17"/>
    </row>
    <row r="243">
      <c r="A243" s="17"/>
      <c r="B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7"/>
      <c r="AS243" s="17"/>
      <c r="AT243" s="17"/>
      <c r="AU243" s="17"/>
      <c r="AV243" s="17"/>
      <c r="AW243" s="17"/>
      <c r="AX243" s="17"/>
      <c r="AY243" s="17"/>
      <c r="AZ243" s="17"/>
      <c r="BA243" s="17"/>
      <c r="BB243" s="17"/>
      <c r="BC243" s="17"/>
      <c r="BD243" s="17"/>
      <c r="BE243" s="17"/>
      <c r="BF243" s="17"/>
      <c r="BG243" s="17"/>
      <c r="BH243" s="17"/>
      <c r="BI243" s="17"/>
      <c r="BJ243" s="17"/>
      <c r="BK243" s="17"/>
      <c r="BL243" s="17"/>
      <c r="BM243" s="17"/>
      <c r="BN243" s="17"/>
      <c r="BO243" s="17"/>
      <c r="BP243" s="17"/>
      <c r="BQ243" s="17"/>
      <c r="BR243" s="17"/>
      <c r="BS243" s="17"/>
      <c r="BT243" s="17"/>
      <c r="BU243" s="17"/>
      <c r="BV243" s="17"/>
      <c r="BW243" s="17"/>
      <c r="BX243" s="17"/>
      <c r="BY243" s="17"/>
      <c r="BZ243" s="17"/>
      <c r="CA243" s="17"/>
      <c r="CB243" s="17"/>
      <c r="CC243" s="17"/>
      <c r="CD243" s="17"/>
      <c r="CE243" s="17"/>
      <c r="CF243" s="17"/>
      <c r="CG243" s="17"/>
      <c r="CH243" s="17"/>
      <c r="CI243" s="17"/>
      <c r="CJ243" s="17"/>
      <c r="CK243" s="17"/>
      <c r="CL243" s="17"/>
      <c r="CM243" s="17"/>
      <c r="CN243" s="17"/>
      <c r="CO243" s="17"/>
      <c r="CP243" s="17"/>
      <c r="CQ243" s="17"/>
      <c r="CR243" s="17"/>
      <c r="CS243" s="17"/>
      <c r="CT243" s="17"/>
      <c r="CU243" s="17"/>
      <c r="CV243" s="17"/>
      <c r="CW243" s="17"/>
      <c r="CX243" s="17"/>
      <c r="CY243" s="17"/>
      <c r="CZ243" s="17"/>
      <c r="DA243" s="17"/>
      <c r="DB243" s="17"/>
      <c r="DC243" s="17"/>
      <c r="DD243" s="17"/>
      <c r="DE243" s="17"/>
      <c r="DF243" s="17"/>
      <c r="DG243" s="17"/>
      <c r="DH243" s="17"/>
      <c r="DI243" s="17"/>
      <c r="DJ243" s="17"/>
      <c r="DK243" s="17"/>
      <c r="DL243" s="17"/>
      <c r="DM243" s="17"/>
      <c r="DN243" s="17"/>
      <c r="DO243" s="17"/>
      <c r="DP243" s="17"/>
      <c r="DQ243" s="17"/>
      <c r="DR243" s="17"/>
      <c r="DS243" s="17"/>
      <c r="DT243" s="17"/>
      <c r="DU243" s="17"/>
      <c r="DV243" s="17"/>
      <c r="DW243" s="17"/>
      <c r="DX243" s="17"/>
      <c r="DY243" s="17"/>
      <c r="DZ243" s="17"/>
      <c r="EA243" s="17"/>
      <c r="EB243" s="17"/>
      <c r="EC243" s="17"/>
      <c r="ED243" s="17"/>
      <c r="EE243" s="17"/>
      <c r="EF243" s="17"/>
      <c r="EG243" s="17"/>
      <c r="EH243" s="17"/>
      <c r="EI243" s="17"/>
      <c r="EJ243" s="17"/>
      <c r="EK243" s="17"/>
      <c r="EL243" s="17"/>
      <c r="EM243" s="17"/>
      <c r="EN243" s="17"/>
      <c r="EO243" s="17"/>
      <c r="EP243" s="17"/>
      <c r="EQ243" s="17"/>
      <c r="ER243" s="17"/>
      <c r="ES243" s="17"/>
      <c r="ET243" s="17"/>
      <c r="EU243" s="17"/>
      <c r="EV243" s="17"/>
      <c r="EW243" s="17"/>
      <c r="EX243" s="17"/>
      <c r="EY243" s="17"/>
      <c r="EZ243" s="17"/>
      <c r="FA243" s="17"/>
      <c r="FB243" s="17"/>
      <c r="FC243" s="17"/>
      <c r="FD243" s="17"/>
      <c r="FE243" s="17"/>
      <c r="FF243" s="17"/>
      <c r="FG243" s="17"/>
      <c r="FH243" s="17"/>
      <c r="FI243" s="17"/>
      <c r="FJ243" s="17"/>
      <c r="FK243" s="17"/>
      <c r="FL243" s="17"/>
      <c r="FM243" s="17"/>
      <c r="FN243" s="17"/>
      <c r="FO243" s="17"/>
      <c r="FP243" s="17"/>
      <c r="FQ243" s="17"/>
      <c r="FR243" s="17"/>
      <c r="FS243" s="17"/>
      <c r="FT243" s="17"/>
      <c r="FU243" s="17"/>
      <c r="FV243" s="17"/>
      <c r="FW243" s="17"/>
      <c r="FX243" s="17"/>
      <c r="FY243" s="17"/>
      <c r="FZ243" s="17"/>
      <c r="GA243" s="17"/>
      <c r="GB243" s="17"/>
      <c r="GC243" s="17"/>
      <c r="GD243" s="17"/>
      <c r="GE243" s="17"/>
      <c r="GF243" s="17"/>
      <c r="GG243" s="17"/>
      <c r="GH243" s="17"/>
      <c r="GI243" s="17"/>
      <c r="GJ243" s="17"/>
      <c r="GK243" s="17"/>
      <c r="GL243" s="17"/>
      <c r="GM243" s="17"/>
      <c r="GN243" s="17"/>
      <c r="GO243" s="17"/>
      <c r="GP243" s="17"/>
      <c r="GQ243" s="17"/>
      <c r="GR243" s="17"/>
      <c r="GS243" s="17"/>
      <c r="GT243" s="17"/>
      <c r="GU243" s="17"/>
      <c r="GV243" s="17"/>
      <c r="GW243" s="17"/>
      <c r="GX243" s="17"/>
      <c r="GY243" s="17"/>
      <c r="GZ243" s="17"/>
      <c r="HA243" s="17"/>
      <c r="HB243" s="17"/>
      <c r="HC243" s="17"/>
      <c r="HD243" s="17"/>
      <c r="HE243" s="17"/>
      <c r="HF243" s="17"/>
      <c r="HG243" s="17"/>
      <c r="HH243" s="17"/>
      <c r="HI243" s="17"/>
      <c r="HJ243" s="17"/>
      <c r="HK243" s="17"/>
      <c r="HL243" s="17"/>
      <c r="HM243" s="17"/>
      <c r="HN243" s="17"/>
      <c r="HO243" s="17"/>
      <c r="HP243" s="17"/>
      <c r="HQ243" s="17"/>
      <c r="HR243" s="17"/>
      <c r="HS243" s="17"/>
      <c r="HT243" s="17"/>
      <c r="HU243" s="17"/>
      <c r="HV243" s="17"/>
      <c r="HW243" s="17"/>
      <c r="HX243" s="17"/>
      <c r="HY243" s="17"/>
      <c r="HZ243" s="17"/>
      <c r="IA243" s="17"/>
      <c r="IB243" s="17"/>
      <c r="IC243" s="17"/>
      <c r="ID243" s="17"/>
      <c r="IE243" s="17"/>
      <c r="IF243" s="17"/>
      <c r="IG243" s="17"/>
      <c r="IH243" s="17"/>
      <c r="II243" s="17"/>
      <c r="IJ243" s="17"/>
    </row>
    <row r="244">
      <c r="A244" s="17"/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7"/>
      <c r="AS244" s="17"/>
      <c r="AT244" s="17"/>
      <c r="AU244" s="17"/>
      <c r="AV244" s="17"/>
      <c r="AW244" s="17"/>
      <c r="AX244" s="17"/>
      <c r="AY244" s="17"/>
      <c r="AZ244" s="17"/>
      <c r="BA244" s="17"/>
      <c r="BB244" s="17"/>
      <c r="BC244" s="17"/>
      <c r="BD244" s="17"/>
      <c r="BE244" s="17"/>
      <c r="BF244" s="17"/>
      <c r="BG244" s="17"/>
      <c r="BH244" s="17"/>
      <c r="BI244" s="17"/>
      <c r="BJ244" s="17"/>
      <c r="BK244" s="17"/>
      <c r="BL244" s="17"/>
      <c r="BM244" s="17"/>
      <c r="BN244" s="17"/>
      <c r="BO244" s="17"/>
      <c r="BP244" s="17"/>
      <c r="BQ244" s="17"/>
      <c r="BR244" s="17"/>
      <c r="BS244" s="17"/>
      <c r="BT244" s="17"/>
      <c r="BU244" s="17"/>
      <c r="BV244" s="17"/>
      <c r="BW244" s="17"/>
      <c r="BX244" s="17"/>
      <c r="BY244" s="17"/>
      <c r="BZ244" s="17"/>
      <c r="CA244" s="17"/>
      <c r="CB244" s="17"/>
      <c r="CC244" s="17"/>
      <c r="CD244" s="17"/>
      <c r="CE244" s="17"/>
      <c r="CF244" s="17"/>
      <c r="CG244" s="17"/>
      <c r="CH244" s="17"/>
      <c r="CI244" s="17"/>
      <c r="CJ244" s="17"/>
      <c r="CK244" s="17"/>
      <c r="CL244" s="17"/>
      <c r="CM244" s="17"/>
      <c r="CN244" s="17"/>
      <c r="CO244" s="17"/>
      <c r="CP244" s="17"/>
      <c r="CQ244" s="17"/>
      <c r="CR244" s="17"/>
      <c r="CS244" s="17"/>
      <c r="CT244" s="17"/>
      <c r="CU244" s="17"/>
      <c r="CV244" s="17"/>
      <c r="CW244" s="17"/>
      <c r="CX244" s="17"/>
      <c r="CY244" s="17"/>
      <c r="CZ244" s="17"/>
      <c r="DA244" s="17"/>
      <c r="DB244" s="17"/>
      <c r="DC244" s="17"/>
      <c r="DD244" s="17"/>
      <c r="DE244" s="17"/>
      <c r="DF244" s="17"/>
      <c r="DG244" s="17"/>
      <c r="DH244" s="17"/>
      <c r="DI244" s="17"/>
      <c r="DJ244" s="17"/>
      <c r="DK244" s="17"/>
      <c r="DL244" s="17"/>
      <c r="DM244" s="17"/>
      <c r="DN244" s="17"/>
      <c r="DO244" s="17"/>
      <c r="DP244" s="17"/>
      <c r="DQ244" s="17"/>
      <c r="DR244" s="17"/>
      <c r="DS244" s="17"/>
      <c r="DT244" s="17"/>
      <c r="DU244" s="17"/>
      <c r="DV244" s="17"/>
      <c r="DW244" s="17"/>
      <c r="DX244" s="17"/>
      <c r="DY244" s="17"/>
      <c r="DZ244" s="17"/>
      <c r="EA244" s="17"/>
      <c r="EB244" s="17"/>
      <c r="EC244" s="17"/>
      <c r="ED244" s="17"/>
      <c r="EE244" s="17"/>
      <c r="EF244" s="17"/>
      <c r="EG244" s="17"/>
      <c r="EH244" s="17"/>
      <c r="EI244" s="17"/>
      <c r="EJ244" s="17"/>
      <c r="EK244" s="17"/>
      <c r="EL244" s="17"/>
      <c r="EM244" s="17"/>
      <c r="EN244" s="17"/>
      <c r="EO244" s="17"/>
      <c r="EP244" s="17"/>
      <c r="EQ244" s="17"/>
      <c r="ER244" s="17"/>
      <c r="ES244" s="17"/>
      <c r="ET244" s="17"/>
      <c r="EU244" s="17"/>
      <c r="EV244" s="17"/>
      <c r="EW244" s="17"/>
      <c r="EX244" s="17"/>
      <c r="EY244" s="17"/>
      <c r="EZ244" s="17"/>
      <c r="FA244" s="17"/>
      <c r="FB244" s="17"/>
      <c r="FC244" s="17"/>
      <c r="FD244" s="17"/>
      <c r="FE244" s="17"/>
      <c r="FF244" s="17"/>
      <c r="FG244" s="17"/>
      <c r="FH244" s="17"/>
      <c r="FI244" s="17"/>
      <c r="FJ244" s="17"/>
      <c r="FK244" s="17"/>
      <c r="FL244" s="17"/>
      <c r="FM244" s="17"/>
      <c r="FN244" s="17"/>
      <c r="FO244" s="17"/>
      <c r="FP244" s="17"/>
      <c r="FQ244" s="17"/>
      <c r="FR244" s="17"/>
      <c r="FS244" s="17"/>
      <c r="FT244" s="17"/>
      <c r="FU244" s="17"/>
      <c r="FV244" s="17"/>
      <c r="FW244" s="17"/>
      <c r="FX244" s="17"/>
      <c r="FY244" s="17"/>
      <c r="FZ244" s="17"/>
      <c r="GA244" s="17"/>
      <c r="GB244" s="17"/>
      <c r="GC244" s="17"/>
      <c r="GD244" s="17"/>
      <c r="GE244" s="17"/>
      <c r="GF244" s="17"/>
      <c r="GG244" s="17"/>
      <c r="GH244" s="17"/>
      <c r="GI244" s="17"/>
      <c r="GJ244" s="17"/>
      <c r="GK244" s="17"/>
      <c r="GL244" s="17"/>
      <c r="GM244" s="17"/>
      <c r="GN244" s="17"/>
      <c r="GO244" s="17"/>
      <c r="GP244" s="17"/>
      <c r="GQ244" s="17"/>
      <c r="GR244" s="17"/>
      <c r="GS244" s="17"/>
      <c r="GT244" s="17"/>
      <c r="GU244" s="17"/>
      <c r="GV244" s="17"/>
      <c r="GW244" s="17"/>
      <c r="GX244" s="17"/>
      <c r="GY244" s="17"/>
      <c r="GZ244" s="17"/>
      <c r="HA244" s="17"/>
      <c r="HB244" s="17"/>
      <c r="HC244" s="17"/>
      <c r="HD244" s="17"/>
      <c r="HE244" s="17"/>
      <c r="HF244" s="17"/>
      <c r="HG244" s="17"/>
      <c r="HH244" s="17"/>
      <c r="HI244" s="17"/>
      <c r="HJ244" s="17"/>
      <c r="HK244" s="17"/>
      <c r="HL244" s="17"/>
      <c r="HM244" s="17"/>
      <c r="HN244" s="17"/>
      <c r="HO244" s="17"/>
      <c r="HP244" s="17"/>
      <c r="HQ244" s="17"/>
      <c r="HR244" s="17"/>
      <c r="HS244" s="17"/>
      <c r="HT244" s="17"/>
      <c r="HU244" s="17"/>
      <c r="HV244" s="17"/>
      <c r="HW244" s="17"/>
      <c r="HX244" s="17"/>
      <c r="HY244" s="17"/>
      <c r="HZ244" s="17"/>
      <c r="IA244" s="17"/>
      <c r="IB244" s="17"/>
      <c r="IC244" s="17"/>
      <c r="ID244" s="17"/>
      <c r="IE244" s="17"/>
      <c r="IF244" s="17"/>
      <c r="IG244" s="17"/>
      <c r="IH244" s="17"/>
      <c r="II244" s="17"/>
      <c r="IJ244" s="17"/>
    </row>
    <row r="245">
      <c r="A245" s="17"/>
      <c r="B245" s="17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7"/>
      <c r="AS245" s="17"/>
      <c r="AT245" s="17"/>
      <c r="AU245" s="17"/>
      <c r="AV245" s="17"/>
      <c r="AW245" s="17"/>
      <c r="AX245" s="17"/>
      <c r="AY245" s="17"/>
      <c r="AZ245" s="17"/>
      <c r="BA245" s="17"/>
      <c r="BB245" s="17"/>
      <c r="BC245" s="17"/>
      <c r="BD245" s="17"/>
      <c r="BE245" s="17"/>
      <c r="BF245" s="17"/>
      <c r="BG245" s="17"/>
      <c r="BH245" s="17"/>
      <c r="BI245" s="17"/>
      <c r="BJ245" s="17"/>
      <c r="BK245" s="17"/>
      <c r="BL245" s="17"/>
      <c r="BM245" s="17"/>
      <c r="BN245" s="17"/>
      <c r="BO245" s="17"/>
      <c r="BP245" s="17"/>
      <c r="BQ245" s="17"/>
      <c r="BR245" s="17"/>
      <c r="BS245" s="17"/>
      <c r="BT245" s="17"/>
      <c r="BU245" s="17"/>
      <c r="BV245" s="17"/>
      <c r="BW245" s="17"/>
      <c r="BX245" s="17"/>
      <c r="BY245" s="17"/>
      <c r="BZ245" s="17"/>
      <c r="CA245" s="17"/>
      <c r="CB245" s="17"/>
      <c r="CC245" s="17"/>
      <c r="CD245" s="17"/>
      <c r="CE245" s="17"/>
      <c r="CF245" s="17"/>
      <c r="CG245" s="17"/>
      <c r="CH245" s="17"/>
      <c r="CI245" s="17"/>
      <c r="CJ245" s="17"/>
      <c r="CK245" s="17"/>
      <c r="CL245" s="17"/>
      <c r="CM245" s="17"/>
      <c r="CN245" s="17"/>
      <c r="CO245" s="17"/>
      <c r="CP245" s="17"/>
      <c r="CQ245" s="17"/>
      <c r="CR245" s="17"/>
      <c r="CS245" s="17"/>
      <c r="CT245" s="17"/>
      <c r="CU245" s="17"/>
      <c r="CV245" s="17"/>
      <c r="CW245" s="17"/>
      <c r="CX245" s="17"/>
      <c r="CY245" s="17"/>
      <c r="CZ245" s="17"/>
      <c r="DA245" s="17"/>
      <c r="DB245" s="17"/>
      <c r="DC245" s="17"/>
      <c r="DD245" s="17"/>
      <c r="DE245" s="17"/>
      <c r="DF245" s="17"/>
      <c r="DG245" s="17"/>
      <c r="DH245" s="17"/>
      <c r="DI245" s="17"/>
      <c r="DJ245" s="17"/>
      <c r="DK245" s="17"/>
      <c r="DL245" s="17"/>
      <c r="DM245" s="17"/>
      <c r="DN245" s="17"/>
      <c r="DO245" s="17"/>
      <c r="DP245" s="17"/>
      <c r="DQ245" s="17"/>
      <c r="DR245" s="17"/>
      <c r="DS245" s="17"/>
      <c r="DT245" s="17"/>
      <c r="DU245" s="17"/>
      <c r="DV245" s="17"/>
      <c r="DW245" s="17"/>
      <c r="DX245" s="17"/>
      <c r="DY245" s="17"/>
      <c r="DZ245" s="17"/>
      <c r="EA245" s="17"/>
      <c r="EB245" s="17"/>
      <c r="EC245" s="17"/>
      <c r="ED245" s="17"/>
      <c r="EE245" s="17"/>
      <c r="EF245" s="17"/>
      <c r="EG245" s="17"/>
      <c r="EH245" s="17"/>
      <c r="EI245" s="17"/>
      <c r="EJ245" s="17"/>
      <c r="EK245" s="17"/>
      <c r="EL245" s="17"/>
      <c r="EM245" s="17"/>
      <c r="EN245" s="17"/>
      <c r="EO245" s="17"/>
      <c r="EP245" s="17"/>
      <c r="EQ245" s="17"/>
      <c r="ER245" s="17"/>
      <c r="ES245" s="17"/>
      <c r="ET245" s="17"/>
      <c r="EU245" s="17"/>
      <c r="EV245" s="17"/>
      <c r="EW245" s="17"/>
      <c r="EX245" s="17"/>
      <c r="EY245" s="17"/>
      <c r="EZ245" s="17"/>
      <c r="FA245" s="17"/>
      <c r="FB245" s="17"/>
      <c r="FC245" s="17"/>
      <c r="FD245" s="17"/>
      <c r="FE245" s="17"/>
      <c r="FF245" s="17"/>
      <c r="FG245" s="17"/>
      <c r="FH245" s="17"/>
      <c r="FI245" s="17"/>
      <c r="FJ245" s="17"/>
      <c r="FK245" s="17"/>
      <c r="FL245" s="17"/>
      <c r="FM245" s="17"/>
      <c r="FN245" s="17"/>
      <c r="FO245" s="17"/>
      <c r="FP245" s="17"/>
      <c r="FQ245" s="17"/>
      <c r="FR245" s="17"/>
      <c r="FS245" s="17"/>
      <c r="FT245" s="17"/>
      <c r="FU245" s="17"/>
      <c r="FV245" s="17"/>
      <c r="FW245" s="17"/>
      <c r="FX245" s="17"/>
      <c r="FY245" s="17"/>
      <c r="FZ245" s="17"/>
      <c r="GA245" s="17"/>
      <c r="GB245" s="17"/>
      <c r="GC245" s="17"/>
      <c r="GD245" s="17"/>
      <c r="GE245" s="17"/>
      <c r="GF245" s="17"/>
      <c r="GG245" s="17"/>
      <c r="GH245" s="17"/>
      <c r="GI245" s="17"/>
      <c r="GJ245" s="17"/>
      <c r="GK245" s="17"/>
      <c r="GL245" s="17"/>
      <c r="GM245" s="17"/>
      <c r="GN245" s="17"/>
      <c r="GO245" s="17"/>
      <c r="GP245" s="17"/>
      <c r="GQ245" s="17"/>
      <c r="GR245" s="17"/>
      <c r="GS245" s="17"/>
      <c r="GT245" s="17"/>
      <c r="GU245" s="17"/>
      <c r="GV245" s="17"/>
      <c r="GW245" s="17"/>
      <c r="GX245" s="17"/>
      <c r="GY245" s="17"/>
      <c r="GZ245" s="17"/>
      <c r="HA245" s="17"/>
      <c r="HB245" s="17"/>
      <c r="HC245" s="17"/>
      <c r="HD245" s="17"/>
      <c r="HE245" s="17"/>
      <c r="HF245" s="17"/>
      <c r="HG245" s="17"/>
      <c r="HH245" s="17"/>
      <c r="HI245" s="17"/>
      <c r="HJ245" s="17"/>
      <c r="HK245" s="17"/>
      <c r="HL245" s="17"/>
      <c r="HM245" s="17"/>
      <c r="HN245" s="17"/>
      <c r="HO245" s="17"/>
      <c r="HP245" s="17"/>
      <c r="HQ245" s="17"/>
      <c r="HR245" s="17"/>
      <c r="HS245" s="17"/>
      <c r="HT245" s="17"/>
      <c r="HU245" s="17"/>
      <c r="HV245" s="17"/>
      <c r="HW245" s="17"/>
      <c r="HX245" s="17"/>
      <c r="HY245" s="17"/>
      <c r="HZ245" s="17"/>
      <c r="IA245" s="17"/>
      <c r="IB245" s="17"/>
      <c r="IC245" s="17"/>
      <c r="ID245" s="17"/>
      <c r="IE245" s="17"/>
      <c r="IF245" s="17"/>
      <c r="IG245" s="17"/>
      <c r="IH245" s="17"/>
      <c r="II245" s="17"/>
      <c r="IJ245" s="17"/>
    </row>
    <row r="246">
      <c r="A246" s="17"/>
      <c r="B246" s="17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7"/>
      <c r="AS246" s="17"/>
      <c r="AT246" s="17"/>
      <c r="AU246" s="17"/>
      <c r="AV246" s="17"/>
      <c r="AW246" s="17"/>
      <c r="AX246" s="17"/>
      <c r="AY246" s="17"/>
      <c r="AZ246" s="17"/>
      <c r="BA246" s="17"/>
      <c r="BB246" s="17"/>
      <c r="BC246" s="17"/>
      <c r="BD246" s="17"/>
      <c r="BE246" s="17"/>
      <c r="BF246" s="17"/>
      <c r="BG246" s="17"/>
      <c r="BH246" s="17"/>
      <c r="BI246" s="17"/>
      <c r="BJ246" s="17"/>
      <c r="BK246" s="17"/>
      <c r="BL246" s="17"/>
      <c r="BM246" s="17"/>
      <c r="BN246" s="17"/>
      <c r="BO246" s="17"/>
      <c r="BP246" s="17"/>
      <c r="BQ246" s="17"/>
      <c r="BR246" s="17"/>
      <c r="BS246" s="17"/>
      <c r="BT246" s="17"/>
      <c r="BU246" s="17"/>
      <c r="BV246" s="17"/>
      <c r="BW246" s="17"/>
      <c r="BX246" s="17"/>
      <c r="BY246" s="17"/>
      <c r="BZ246" s="17"/>
      <c r="CA246" s="17"/>
      <c r="CB246" s="17"/>
      <c r="CC246" s="17"/>
      <c r="CD246" s="17"/>
      <c r="CE246" s="17"/>
      <c r="CF246" s="17"/>
      <c r="CG246" s="17"/>
      <c r="CH246" s="17"/>
      <c r="CI246" s="17"/>
      <c r="CJ246" s="17"/>
      <c r="CK246" s="17"/>
      <c r="CL246" s="17"/>
      <c r="CM246" s="17"/>
      <c r="CN246" s="17"/>
      <c r="CO246" s="17"/>
      <c r="CP246" s="17"/>
      <c r="CQ246" s="17"/>
      <c r="CR246" s="17"/>
      <c r="CS246" s="17"/>
      <c r="CT246" s="17"/>
      <c r="CU246" s="17"/>
      <c r="CV246" s="17"/>
      <c r="CW246" s="17"/>
      <c r="CX246" s="17"/>
      <c r="CY246" s="17"/>
      <c r="CZ246" s="17"/>
      <c r="DA246" s="17"/>
      <c r="DB246" s="17"/>
      <c r="DC246" s="17"/>
      <c r="DD246" s="17"/>
      <c r="DE246" s="17"/>
      <c r="DF246" s="17"/>
      <c r="DG246" s="17"/>
      <c r="DH246" s="17"/>
      <c r="DI246" s="17"/>
      <c r="DJ246" s="17"/>
      <c r="DK246" s="17"/>
      <c r="DL246" s="17"/>
      <c r="DM246" s="17"/>
      <c r="DN246" s="17"/>
      <c r="DO246" s="17"/>
      <c r="DP246" s="17"/>
      <c r="DQ246" s="17"/>
      <c r="DR246" s="17"/>
      <c r="DS246" s="17"/>
      <c r="DT246" s="17"/>
      <c r="DU246" s="17"/>
      <c r="DV246" s="17"/>
      <c r="DW246" s="17"/>
      <c r="DX246" s="17"/>
      <c r="DY246" s="17"/>
      <c r="DZ246" s="17"/>
      <c r="EA246" s="17"/>
      <c r="EB246" s="17"/>
      <c r="EC246" s="17"/>
      <c r="ED246" s="17"/>
      <c r="EE246" s="17"/>
      <c r="EF246" s="17"/>
      <c r="EG246" s="17"/>
      <c r="EH246" s="17"/>
      <c r="EI246" s="17"/>
      <c r="EJ246" s="17"/>
      <c r="EK246" s="17"/>
      <c r="EL246" s="17"/>
      <c r="EM246" s="17"/>
      <c r="EN246" s="17"/>
      <c r="EO246" s="17"/>
      <c r="EP246" s="17"/>
      <c r="EQ246" s="17"/>
      <c r="ER246" s="17"/>
      <c r="ES246" s="17"/>
      <c r="ET246" s="17"/>
      <c r="EU246" s="17"/>
      <c r="EV246" s="17"/>
      <c r="EW246" s="17"/>
      <c r="EX246" s="17"/>
      <c r="EY246" s="17"/>
      <c r="EZ246" s="17"/>
      <c r="FA246" s="17"/>
      <c r="FB246" s="17"/>
      <c r="FC246" s="17"/>
      <c r="FD246" s="17"/>
      <c r="FE246" s="17"/>
      <c r="FF246" s="17"/>
      <c r="FG246" s="17"/>
      <c r="FH246" s="17"/>
      <c r="FI246" s="17"/>
      <c r="FJ246" s="17"/>
      <c r="FK246" s="17"/>
      <c r="FL246" s="17"/>
      <c r="FM246" s="17"/>
      <c r="FN246" s="17"/>
      <c r="FO246" s="17"/>
      <c r="FP246" s="17"/>
      <c r="FQ246" s="17"/>
      <c r="FR246" s="17"/>
      <c r="FS246" s="17"/>
      <c r="FT246" s="17"/>
      <c r="FU246" s="17"/>
      <c r="FV246" s="17"/>
      <c r="FW246" s="17"/>
      <c r="FX246" s="17"/>
      <c r="FY246" s="17"/>
      <c r="FZ246" s="17"/>
      <c r="GA246" s="17"/>
      <c r="GB246" s="17"/>
      <c r="GC246" s="17"/>
      <c r="GD246" s="17"/>
      <c r="GE246" s="17"/>
      <c r="GF246" s="17"/>
      <c r="GG246" s="17"/>
      <c r="GH246" s="17"/>
      <c r="GI246" s="17"/>
      <c r="GJ246" s="17"/>
      <c r="GK246" s="17"/>
      <c r="GL246" s="17"/>
      <c r="GM246" s="17"/>
      <c r="GN246" s="17"/>
      <c r="GO246" s="17"/>
      <c r="GP246" s="17"/>
      <c r="GQ246" s="17"/>
      <c r="GR246" s="17"/>
      <c r="GS246" s="17"/>
      <c r="GT246" s="17"/>
      <c r="GU246" s="17"/>
      <c r="GV246" s="17"/>
      <c r="GW246" s="17"/>
      <c r="GX246" s="17"/>
      <c r="GY246" s="17"/>
      <c r="GZ246" s="17"/>
      <c r="HA246" s="17"/>
      <c r="HB246" s="17"/>
      <c r="HC246" s="17"/>
      <c r="HD246" s="17"/>
      <c r="HE246" s="17"/>
      <c r="HF246" s="17"/>
      <c r="HG246" s="17"/>
      <c r="HH246" s="17"/>
      <c r="HI246" s="17"/>
      <c r="HJ246" s="17"/>
      <c r="HK246" s="17"/>
      <c r="HL246" s="17"/>
      <c r="HM246" s="17"/>
      <c r="HN246" s="17"/>
      <c r="HO246" s="17"/>
      <c r="HP246" s="17"/>
      <c r="HQ246" s="17"/>
      <c r="HR246" s="17"/>
      <c r="HS246" s="17"/>
      <c r="HT246" s="17"/>
      <c r="HU246" s="17"/>
      <c r="HV246" s="17"/>
      <c r="HW246" s="17"/>
      <c r="HX246" s="17"/>
      <c r="HY246" s="17"/>
      <c r="HZ246" s="17"/>
      <c r="IA246" s="17"/>
      <c r="IB246" s="17"/>
      <c r="IC246" s="17"/>
      <c r="ID246" s="17"/>
      <c r="IE246" s="17"/>
      <c r="IF246" s="17"/>
      <c r="IG246" s="17"/>
      <c r="IH246" s="17"/>
      <c r="II246" s="17"/>
      <c r="IJ246" s="17"/>
    </row>
    <row r="247">
      <c r="A247" s="17"/>
      <c r="B247" s="17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7"/>
      <c r="AS247" s="17"/>
      <c r="AT247" s="17"/>
      <c r="AU247" s="17"/>
      <c r="AV247" s="17"/>
      <c r="AW247" s="17"/>
      <c r="AX247" s="17"/>
      <c r="AY247" s="17"/>
      <c r="AZ247" s="17"/>
      <c r="BA247" s="17"/>
      <c r="BB247" s="17"/>
      <c r="BC247" s="17"/>
      <c r="BD247" s="17"/>
      <c r="BE247" s="17"/>
      <c r="BF247" s="17"/>
      <c r="BG247" s="17"/>
      <c r="BH247" s="17"/>
      <c r="BI247" s="17"/>
      <c r="BJ247" s="17"/>
      <c r="BK247" s="17"/>
      <c r="BL247" s="17"/>
      <c r="BM247" s="17"/>
      <c r="BN247" s="17"/>
      <c r="BO247" s="17"/>
      <c r="BP247" s="17"/>
      <c r="BQ247" s="17"/>
      <c r="BR247" s="17"/>
      <c r="BS247" s="17"/>
      <c r="BT247" s="17"/>
      <c r="BU247" s="17"/>
      <c r="BV247" s="17"/>
      <c r="BW247" s="17"/>
      <c r="BX247" s="17"/>
      <c r="BY247" s="17"/>
      <c r="BZ247" s="17"/>
      <c r="CA247" s="17"/>
      <c r="CB247" s="17"/>
      <c r="CC247" s="17"/>
      <c r="CD247" s="17"/>
      <c r="CE247" s="17"/>
      <c r="CF247" s="17"/>
      <c r="CG247" s="17"/>
      <c r="CH247" s="17"/>
      <c r="CI247" s="17"/>
      <c r="CJ247" s="17"/>
      <c r="CK247" s="17"/>
      <c r="CL247" s="17"/>
      <c r="CM247" s="17"/>
      <c r="CN247" s="17"/>
      <c r="CO247" s="17"/>
      <c r="CP247" s="17"/>
      <c r="CQ247" s="17"/>
      <c r="CR247" s="17"/>
      <c r="CS247" s="17"/>
      <c r="CT247" s="17"/>
      <c r="CU247" s="17"/>
      <c r="CV247" s="17"/>
      <c r="CW247" s="17"/>
      <c r="CX247" s="17"/>
      <c r="CY247" s="17"/>
      <c r="CZ247" s="17"/>
      <c r="DA247" s="17"/>
      <c r="DB247" s="17"/>
      <c r="DC247" s="17"/>
      <c r="DD247" s="17"/>
      <c r="DE247" s="17"/>
      <c r="DF247" s="17"/>
      <c r="DG247" s="17"/>
      <c r="DH247" s="17"/>
      <c r="DI247" s="17"/>
      <c r="DJ247" s="17"/>
      <c r="DK247" s="17"/>
      <c r="DL247" s="17"/>
      <c r="DM247" s="17"/>
      <c r="DN247" s="17"/>
      <c r="DO247" s="17"/>
      <c r="DP247" s="17"/>
      <c r="DQ247" s="17"/>
      <c r="DR247" s="17"/>
      <c r="DS247" s="17"/>
      <c r="DT247" s="17"/>
      <c r="DU247" s="17"/>
      <c r="DV247" s="17"/>
      <c r="DW247" s="17"/>
      <c r="DX247" s="17"/>
      <c r="DY247" s="17"/>
      <c r="DZ247" s="17"/>
      <c r="EA247" s="17"/>
      <c r="EB247" s="17"/>
      <c r="EC247" s="17"/>
      <c r="ED247" s="17"/>
      <c r="EE247" s="17"/>
      <c r="EF247" s="17"/>
      <c r="EG247" s="17"/>
      <c r="EH247" s="17"/>
      <c r="EI247" s="17"/>
      <c r="EJ247" s="17"/>
      <c r="EK247" s="17"/>
      <c r="EL247" s="17"/>
      <c r="EM247" s="17"/>
      <c r="EN247" s="17"/>
      <c r="EO247" s="17"/>
      <c r="EP247" s="17"/>
      <c r="EQ247" s="17"/>
      <c r="ER247" s="17"/>
      <c r="ES247" s="17"/>
      <c r="ET247" s="17"/>
      <c r="EU247" s="17"/>
      <c r="EV247" s="17"/>
      <c r="EW247" s="17"/>
      <c r="EX247" s="17"/>
      <c r="EY247" s="17"/>
      <c r="EZ247" s="17"/>
      <c r="FA247" s="17"/>
      <c r="FB247" s="17"/>
      <c r="FC247" s="17"/>
      <c r="FD247" s="17"/>
      <c r="FE247" s="17"/>
      <c r="FF247" s="17"/>
      <c r="FG247" s="17"/>
      <c r="FH247" s="17"/>
      <c r="FI247" s="17"/>
      <c r="FJ247" s="17"/>
      <c r="FK247" s="17"/>
      <c r="FL247" s="17"/>
      <c r="FM247" s="17"/>
      <c r="FN247" s="17"/>
      <c r="FO247" s="17"/>
      <c r="FP247" s="17"/>
      <c r="FQ247" s="17"/>
      <c r="FR247" s="17"/>
      <c r="FS247" s="17"/>
      <c r="FT247" s="17"/>
      <c r="FU247" s="17"/>
      <c r="FV247" s="17"/>
      <c r="FW247" s="17"/>
      <c r="FX247" s="17"/>
      <c r="FY247" s="17"/>
      <c r="FZ247" s="17"/>
      <c r="GA247" s="17"/>
      <c r="GB247" s="17"/>
      <c r="GC247" s="17"/>
      <c r="GD247" s="17"/>
      <c r="GE247" s="17"/>
      <c r="GF247" s="17"/>
      <c r="GG247" s="17"/>
      <c r="GH247" s="17"/>
      <c r="GI247" s="17"/>
      <c r="GJ247" s="17"/>
      <c r="GK247" s="17"/>
      <c r="GL247" s="17"/>
      <c r="GM247" s="17"/>
      <c r="GN247" s="17"/>
      <c r="GO247" s="17"/>
      <c r="GP247" s="17"/>
      <c r="GQ247" s="17"/>
      <c r="GR247" s="17"/>
      <c r="GS247" s="17"/>
      <c r="GT247" s="17"/>
      <c r="GU247" s="17"/>
      <c r="GV247" s="17"/>
      <c r="GW247" s="17"/>
      <c r="GX247" s="17"/>
      <c r="GY247" s="17"/>
      <c r="GZ247" s="17"/>
      <c r="HA247" s="17"/>
      <c r="HB247" s="17"/>
      <c r="HC247" s="17"/>
      <c r="HD247" s="17"/>
      <c r="HE247" s="17"/>
      <c r="HF247" s="17"/>
      <c r="HG247" s="17"/>
      <c r="HH247" s="17"/>
      <c r="HI247" s="17"/>
      <c r="HJ247" s="17"/>
      <c r="HK247" s="17"/>
      <c r="HL247" s="17"/>
      <c r="HM247" s="17"/>
      <c r="HN247" s="17"/>
      <c r="HO247" s="17"/>
      <c r="HP247" s="17"/>
      <c r="HQ247" s="17"/>
      <c r="HR247" s="17"/>
      <c r="HS247" s="17"/>
      <c r="HT247" s="17"/>
      <c r="HU247" s="17"/>
      <c r="HV247" s="17"/>
      <c r="HW247" s="17"/>
      <c r="HX247" s="17"/>
      <c r="HY247" s="17"/>
      <c r="HZ247" s="17"/>
      <c r="IA247" s="17"/>
      <c r="IB247" s="17"/>
      <c r="IC247" s="17"/>
      <c r="ID247" s="17"/>
      <c r="IE247" s="17"/>
      <c r="IF247" s="17"/>
      <c r="IG247" s="17"/>
      <c r="IH247" s="17"/>
      <c r="II247" s="17"/>
      <c r="IJ247" s="17"/>
    </row>
    <row r="248">
      <c r="A248" s="17"/>
      <c r="B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7"/>
      <c r="AS248" s="17"/>
      <c r="AT248" s="17"/>
      <c r="AU248" s="17"/>
      <c r="AV248" s="17"/>
      <c r="AW248" s="17"/>
      <c r="AX248" s="17"/>
      <c r="AY248" s="17"/>
      <c r="AZ248" s="17"/>
      <c r="BA248" s="17"/>
      <c r="BB248" s="17"/>
      <c r="BC248" s="17"/>
      <c r="BD248" s="17"/>
      <c r="BE248" s="17"/>
      <c r="BF248" s="17"/>
      <c r="BG248" s="17"/>
      <c r="BH248" s="17"/>
      <c r="BI248" s="17"/>
      <c r="BJ248" s="17"/>
      <c r="BK248" s="17"/>
      <c r="BL248" s="17"/>
      <c r="BM248" s="17"/>
      <c r="BN248" s="17"/>
      <c r="BO248" s="17"/>
      <c r="BP248" s="17"/>
      <c r="BQ248" s="17"/>
      <c r="BR248" s="17"/>
      <c r="BS248" s="17"/>
      <c r="BT248" s="17"/>
      <c r="BU248" s="17"/>
      <c r="BV248" s="17"/>
      <c r="BW248" s="17"/>
      <c r="BX248" s="17"/>
      <c r="BY248" s="17"/>
      <c r="BZ248" s="17"/>
      <c r="CA248" s="17"/>
      <c r="CB248" s="17"/>
      <c r="CC248" s="17"/>
      <c r="CD248" s="17"/>
      <c r="CE248" s="17"/>
      <c r="CF248" s="17"/>
      <c r="CG248" s="17"/>
      <c r="CH248" s="17"/>
      <c r="CI248" s="17"/>
      <c r="CJ248" s="17"/>
      <c r="CK248" s="17"/>
      <c r="CL248" s="17"/>
      <c r="CM248" s="17"/>
      <c r="CN248" s="17"/>
      <c r="CO248" s="17"/>
      <c r="CP248" s="17"/>
      <c r="CQ248" s="17"/>
      <c r="CR248" s="17"/>
      <c r="CS248" s="17"/>
      <c r="CT248" s="17"/>
      <c r="CU248" s="17"/>
      <c r="CV248" s="17"/>
      <c r="CW248" s="17"/>
      <c r="CX248" s="17"/>
      <c r="CY248" s="17"/>
      <c r="CZ248" s="17"/>
      <c r="DA248" s="17"/>
      <c r="DB248" s="17"/>
      <c r="DC248" s="17"/>
      <c r="DD248" s="17"/>
      <c r="DE248" s="17"/>
      <c r="DF248" s="17"/>
      <c r="DG248" s="17"/>
      <c r="DH248" s="17"/>
      <c r="DI248" s="17"/>
      <c r="DJ248" s="17"/>
      <c r="DK248" s="17"/>
      <c r="DL248" s="17"/>
      <c r="DM248" s="17"/>
      <c r="DN248" s="17"/>
      <c r="DO248" s="17"/>
      <c r="DP248" s="17"/>
      <c r="DQ248" s="17"/>
      <c r="DR248" s="17"/>
      <c r="DS248" s="17"/>
      <c r="DT248" s="17"/>
      <c r="DU248" s="17"/>
      <c r="DV248" s="17"/>
      <c r="DW248" s="17"/>
      <c r="DX248" s="17"/>
      <c r="DY248" s="17"/>
      <c r="DZ248" s="17"/>
      <c r="EA248" s="17"/>
      <c r="EB248" s="17"/>
      <c r="EC248" s="17"/>
      <c r="ED248" s="17"/>
      <c r="EE248" s="17"/>
      <c r="EF248" s="17"/>
      <c r="EG248" s="17"/>
      <c r="EH248" s="17"/>
      <c r="EI248" s="17"/>
      <c r="EJ248" s="17"/>
      <c r="EK248" s="17"/>
      <c r="EL248" s="17"/>
      <c r="EM248" s="17"/>
      <c r="EN248" s="17"/>
      <c r="EO248" s="17"/>
      <c r="EP248" s="17"/>
      <c r="EQ248" s="17"/>
      <c r="ER248" s="17"/>
      <c r="ES248" s="17"/>
      <c r="ET248" s="17"/>
      <c r="EU248" s="17"/>
      <c r="EV248" s="17"/>
      <c r="EW248" s="17"/>
      <c r="EX248" s="17"/>
      <c r="EY248" s="17"/>
      <c r="EZ248" s="17"/>
      <c r="FA248" s="17"/>
      <c r="FB248" s="17"/>
      <c r="FC248" s="17"/>
      <c r="FD248" s="17"/>
      <c r="FE248" s="17"/>
      <c r="FF248" s="17"/>
      <c r="FG248" s="17"/>
      <c r="FH248" s="17"/>
      <c r="FI248" s="17"/>
      <c r="FJ248" s="17"/>
      <c r="FK248" s="17"/>
      <c r="FL248" s="17"/>
      <c r="FM248" s="17"/>
      <c r="FN248" s="17"/>
      <c r="FO248" s="17"/>
      <c r="FP248" s="17"/>
      <c r="FQ248" s="17"/>
      <c r="FR248" s="17"/>
      <c r="FS248" s="17"/>
      <c r="FT248" s="17"/>
      <c r="FU248" s="17"/>
      <c r="FV248" s="17"/>
      <c r="FW248" s="17"/>
      <c r="FX248" s="17"/>
      <c r="FY248" s="17"/>
      <c r="FZ248" s="17"/>
      <c r="GA248" s="17"/>
      <c r="GB248" s="17"/>
      <c r="GC248" s="17"/>
      <c r="GD248" s="17"/>
      <c r="GE248" s="17"/>
      <c r="GF248" s="17"/>
      <c r="GG248" s="17"/>
      <c r="GH248" s="17"/>
      <c r="GI248" s="17"/>
      <c r="GJ248" s="17"/>
      <c r="GK248" s="17"/>
      <c r="GL248" s="17"/>
      <c r="GM248" s="17"/>
      <c r="GN248" s="17"/>
      <c r="GO248" s="17"/>
      <c r="GP248" s="17"/>
      <c r="GQ248" s="17"/>
      <c r="GR248" s="17"/>
      <c r="GS248" s="17"/>
      <c r="GT248" s="17"/>
      <c r="GU248" s="17"/>
      <c r="GV248" s="17"/>
      <c r="GW248" s="17"/>
      <c r="GX248" s="17"/>
      <c r="GY248" s="17"/>
      <c r="GZ248" s="17"/>
      <c r="HA248" s="17"/>
      <c r="HB248" s="17"/>
      <c r="HC248" s="17"/>
      <c r="HD248" s="17"/>
      <c r="HE248" s="17"/>
      <c r="HF248" s="17"/>
      <c r="HG248" s="17"/>
      <c r="HH248" s="17"/>
      <c r="HI248" s="17"/>
      <c r="HJ248" s="17"/>
      <c r="HK248" s="17"/>
      <c r="HL248" s="17"/>
      <c r="HM248" s="17"/>
      <c r="HN248" s="17"/>
      <c r="HO248" s="17"/>
      <c r="HP248" s="17"/>
      <c r="HQ248" s="17"/>
      <c r="HR248" s="17"/>
      <c r="HS248" s="17"/>
      <c r="HT248" s="17"/>
      <c r="HU248" s="17"/>
      <c r="HV248" s="17"/>
      <c r="HW248" s="17"/>
      <c r="HX248" s="17"/>
      <c r="HY248" s="17"/>
      <c r="HZ248" s="17"/>
      <c r="IA248" s="17"/>
      <c r="IB248" s="17"/>
      <c r="IC248" s="17"/>
      <c r="ID248" s="17"/>
      <c r="IE248" s="17"/>
      <c r="IF248" s="17"/>
      <c r="IG248" s="17"/>
      <c r="IH248" s="17"/>
      <c r="II248" s="17"/>
      <c r="IJ248" s="17"/>
    </row>
    <row r="249">
      <c r="A249" s="17"/>
      <c r="B249" s="17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7"/>
      <c r="AS249" s="17"/>
      <c r="AT249" s="17"/>
      <c r="AU249" s="17"/>
      <c r="AV249" s="17"/>
      <c r="AW249" s="17"/>
      <c r="AX249" s="17"/>
      <c r="AY249" s="17"/>
      <c r="AZ249" s="17"/>
      <c r="BA249" s="17"/>
      <c r="BB249" s="17"/>
      <c r="BC249" s="17"/>
      <c r="BD249" s="17"/>
      <c r="BE249" s="17"/>
      <c r="BF249" s="17"/>
      <c r="BG249" s="17"/>
      <c r="BH249" s="17"/>
      <c r="BI249" s="17"/>
      <c r="BJ249" s="17"/>
      <c r="BK249" s="17"/>
      <c r="BL249" s="17"/>
      <c r="BM249" s="17"/>
      <c r="BN249" s="17"/>
      <c r="BO249" s="17"/>
      <c r="BP249" s="17"/>
      <c r="BQ249" s="17"/>
      <c r="BR249" s="17"/>
      <c r="BS249" s="17"/>
      <c r="BT249" s="17"/>
      <c r="BU249" s="17"/>
      <c r="BV249" s="17"/>
      <c r="BW249" s="17"/>
      <c r="BX249" s="17"/>
      <c r="BY249" s="17"/>
      <c r="BZ249" s="17"/>
      <c r="CA249" s="17"/>
      <c r="CB249" s="17"/>
      <c r="CC249" s="17"/>
      <c r="CD249" s="17"/>
      <c r="CE249" s="17"/>
      <c r="CF249" s="17"/>
      <c r="CG249" s="17"/>
      <c r="CH249" s="17"/>
      <c r="CI249" s="17"/>
      <c r="CJ249" s="17"/>
      <c r="CK249" s="17"/>
      <c r="CL249" s="17"/>
      <c r="CM249" s="17"/>
      <c r="CN249" s="17"/>
      <c r="CO249" s="17"/>
      <c r="CP249" s="17"/>
      <c r="CQ249" s="17"/>
      <c r="CR249" s="17"/>
      <c r="CS249" s="17"/>
      <c r="CT249" s="17"/>
      <c r="CU249" s="17"/>
      <c r="CV249" s="17"/>
      <c r="CW249" s="17"/>
      <c r="CX249" s="17"/>
      <c r="CY249" s="17"/>
      <c r="CZ249" s="17"/>
      <c r="DA249" s="17"/>
      <c r="DB249" s="17"/>
      <c r="DC249" s="17"/>
      <c r="DD249" s="17"/>
      <c r="DE249" s="17"/>
      <c r="DF249" s="17"/>
      <c r="DG249" s="17"/>
      <c r="DH249" s="17"/>
      <c r="DI249" s="17"/>
      <c r="DJ249" s="17"/>
      <c r="DK249" s="17"/>
      <c r="DL249" s="17"/>
      <c r="DM249" s="17"/>
      <c r="DN249" s="17"/>
      <c r="DO249" s="17"/>
      <c r="DP249" s="17"/>
      <c r="DQ249" s="17"/>
      <c r="DR249" s="17"/>
      <c r="DS249" s="17"/>
      <c r="DT249" s="17"/>
      <c r="DU249" s="17"/>
      <c r="DV249" s="17"/>
      <c r="DW249" s="17"/>
      <c r="DX249" s="17"/>
      <c r="DY249" s="17"/>
      <c r="DZ249" s="17"/>
      <c r="EA249" s="17"/>
      <c r="EB249" s="17"/>
      <c r="EC249" s="17"/>
      <c r="ED249" s="17"/>
      <c r="EE249" s="17"/>
      <c r="EF249" s="17"/>
      <c r="EG249" s="17"/>
      <c r="EH249" s="17"/>
      <c r="EI249" s="17"/>
      <c r="EJ249" s="17"/>
      <c r="EK249" s="17"/>
      <c r="EL249" s="17"/>
      <c r="EM249" s="17"/>
      <c r="EN249" s="17"/>
      <c r="EO249" s="17"/>
      <c r="EP249" s="17"/>
      <c r="EQ249" s="17"/>
      <c r="ER249" s="17"/>
      <c r="ES249" s="17"/>
      <c r="ET249" s="17"/>
      <c r="EU249" s="17"/>
      <c r="EV249" s="17"/>
      <c r="EW249" s="17"/>
      <c r="EX249" s="17"/>
      <c r="EY249" s="17"/>
      <c r="EZ249" s="17"/>
      <c r="FA249" s="17"/>
      <c r="FB249" s="17"/>
      <c r="FC249" s="17"/>
      <c r="FD249" s="17"/>
      <c r="FE249" s="17"/>
      <c r="FF249" s="17"/>
      <c r="FG249" s="17"/>
      <c r="FH249" s="17"/>
      <c r="FI249" s="17"/>
      <c r="FJ249" s="17"/>
      <c r="FK249" s="17"/>
      <c r="FL249" s="17"/>
      <c r="FM249" s="17"/>
      <c r="FN249" s="17"/>
      <c r="FO249" s="17"/>
      <c r="FP249" s="17"/>
      <c r="FQ249" s="17"/>
      <c r="FR249" s="17"/>
      <c r="FS249" s="17"/>
      <c r="FT249" s="17"/>
      <c r="FU249" s="17"/>
      <c r="FV249" s="17"/>
      <c r="FW249" s="17"/>
      <c r="FX249" s="17"/>
      <c r="FY249" s="17"/>
      <c r="FZ249" s="17"/>
      <c r="GA249" s="17"/>
      <c r="GB249" s="17"/>
      <c r="GC249" s="17"/>
      <c r="GD249" s="17"/>
      <c r="GE249" s="17"/>
      <c r="GF249" s="17"/>
      <c r="GG249" s="17"/>
      <c r="GH249" s="17"/>
      <c r="GI249" s="17"/>
      <c r="GJ249" s="17"/>
      <c r="GK249" s="17"/>
      <c r="GL249" s="17"/>
      <c r="GM249" s="17"/>
      <c r="GN249" s="17"/>
      <c r="GO249" s="17"/>
      <c r="GP249" s="17"/>
      <c r="GQ249" s="17"/>
      <c r="GR249" s="17"/>
      <c r="GS249" s="17"/>
      <c r="GT249" s="17"/>
      <c r="GU249" s="17"/>
      <c r="GV249" s="17"/>
      <c r="GW249" s="17"/>
      <c r="GX249" s="17"/>
      <c r="GY249" s="17"/>
      <c r="GZ249" s="17"/>
      <c r="HA249" s="17"/>
      <c r="HB249" s="17"/>
      <c r="HC249" s="17"/>
      <c r="HD249" s="17"/>
      <c r="HE249" s="17"/>
      <c r="HF249" s="17"/>
      <c r="HG249" s="17"/>
      <c r="HH249" s="17"/>
      <c r="HI249" s="17"/>
      <c r="HJ249" s="17"/>
      <c r="HK249" s="17"/>
      <c r="HL249" s="17"/>
      <c r="HM249" s="17"/>
      <c r="HN249" s="17"/>
      <c r="HO249" s="17"/>
      <c r="HP249" s="17"/>
      <c r="HQ249" s="17"/>
      <c r="HR249" s="17"/>
      <c r="HS249" s="17"/>
      <c r="HT249" s="17"/>
      <c r="HU249" s="17"/>
      <c r="HV249" s="17"/>
      <c r="HW249" s="17"/>
      <c r="HX249" s="17"/>
      <c r="HY249" s="17"/>
      <c r="HZ249" s="17"/>
      <c r="IA249" s="17"/>
      <c r="IB249" s="17"/>
      <c r="IC249" s="17"/>
      <c r="ID249" s="17"/>
      <c r="IE249" s="17"/>
      <c r="IF249" s="17"/>
      <c r="IG249" s="17"/>
      <c r="IH249" s="17"/>
      <c r="II249" s="17"/>
      <c r="IJ249" s="17"/>
    </row>
    <row r="250">
      <c r="A250" s="17"/>
      <c r="B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7"/>
      <c r="AS250" s="17"/>
      <c r="AT250" s="17"/>
      <c r="AU250" s="17"/>
      <c r="AV250" s="17"/>
      <c r="AW250" s="17"/>
      <c r="AX250" s="17"/>
      <c r="AY250" s="17"/>
      <c r="AZ250" s="17"/>
      <c r="BA250" s="17"/>
      <c r="BB250" s="17"/>
      <c r="BC250" s="17"/>
      <c r="BD250" s="17"/>
      <c r="BE250" s="17"/>
      <c r="BF250" s="17"/>
      <c r="BG250" s="17"/>
      <c r="BH250" s="17"/>
      <c r="BI250" s="17"/>
      <c r="BJ250" s="17"/>
      <c r="BK250" s="17"/>
      <c r="BL250" s="17"/>
      <c r="BM250" s="17"/>
      <c r="BN250" s="17"/>
      <c r="BO250" s="17"/>
      <c r="BP250" s="17"/>
      <c r="BQ250" s="17"/>
      <c r="BR250" s="17"/>
      <c r="BS250" s="17"/>
      <c r="BT250" s="17"/>
      <c r="BU250" s="17"/>
      <c r="BV250" s="17"/>
      <c r="BW250" s="17"/>
      <c r="BX250" s="17"/>
      <c r="BY250" s="17"/>
      <c r="BZ250" s="17"/>
      <c r="CA250" s="17"/>
      <c r="CB250" s="17"/>
      <c r="CC250" s="17"/>
      <c r="CD250" s="17"/>
      <c r="CE250" s="17"/>
      <c r="CF250" s="17"/>
      <c r="CG250" s="17"/>
      <c r="CH250" s="17"/>
      <c r="CI250" s="17"/>
      <c r="CJ250" s="17"/>
      <c r="CK250" s="17"/>
      <c r="CL250" s="17"/>
      <c r="CM250" s="17"/>
      <c r="CN250" s="17"/>
      <c r="CO250" s="17"/>
      <c r="CP250" s="17"/>
      <c r="CQ250" s="17"/>
      <c r="CR250" s="17"/>
      <c r="CS250" s="17"/>
      <c r="CT250" s="17"/>
      <c r="CU250" s="17"/>
      <c r="CV250" s="17"/>
      <c r="CW250" s="17"/>
      <c r="CX250" s="17"/>
      <c r="CY250" s="17"/>
      <c r="CZ250" s="17"/>
      <c r="DA250" s="17"/>
      <c r="DB250" s="17"/>
      <c r="DC250" s="17"/>
      <c r="DD250" s="17"/>
      <c r="DE250" s="17"/>
      <c r="DF250" s="17"/>
      <c r="DG250" s="17"/>
      <c r="DH250" s="17"/>
      <c r="DI250" s="17"/>
      <c r="DJ250" s="17"/>
      <c r="DK250" s="17"/>
      <c r="DL250" s="17"/>
      <c r="DM250" s="17"/>
      <c r="DN250" s="17"/>
      <c r="DO250" s="17"/>
      <c r="DP250" s="17"/>
      <c r="DQ250" s="17"/>
      <c r="DR250" s="17"/>
      <c r="DS250" s="17"/>
      <c r="DT250" s="17"/>
      <c r="DU250" s="17"/>
      <c r="DV250" s="17"/>
      <c r="DW250" s="17"/>
      <c r="DX250" s="17"/>
      <c r="DY250" s="17"/>
      <c r="DZ250" s="17"/>
      <c r="EA250" s="17"/>
      <c r="EB250" s="17"/>
      <c r="EC250" s="17"/>
      <c r="ED250" s="17"/>
      <c r="EE250" s="17"/>
      <c r="EF250" s="17"/>
      <c r="EG250" s="17"/>
      <c r="EH250" s="17"/>
      <c r="EI250" s="17"/>
      <c r="EJ250" s="17"/>
      <c r="EK250" s="17"/>
      <c r="EL250" s="17"/>
      <c r="EM250" s="17"/>
      <c r="EN250" s="17"/>
      <c r="EO250" s="17"/>
      <c r="EP250" s="17"/>
      <c r="EQ250" s="17"/>
      <c r="ER250" s="17"/>
      <c r="ES250" s="17"/>
      <c r="ET250" s="17"/>
      <c r="EU250" s="17"/>
      <c r="EV250" s="17"/>
      <c r="EW250" s="17"/>
      <c r="EX250" s="17"/>
      <c r="EY250" s="17"/>
      <c r="EZ250" s="17"/>
      <c r="FA250" s="17"/>
      <c r="FB250" s="17"/>
      <c r="FC250" s="17"/>
      <c r="FD250" s="17"/>
      <c r="FE250" s="17"/>
      <c r="FF250" s="17"/>
      <c r="FG250" s="17"/>
      <c r="FH250" s="17"/>
      <c r="FI250" s="17"/>
      <c r="FJ250" s="17"/>
      <c r="FK250" s="17"/>
      <c r="FL250" s="17"/>
      <c r="FM250" s="17"/>
      <c r="FN250" s="17"/>
      <c r="FO250" s="17"/>
      <c r="FP250" s="17"/>
      <c r="FQ250" s="17"/>
      <c r="FR250" s="17"/>
      <c r="FS250" s="17"/>
      <c r="FT250" s="17"/>
      <c r="FU250" s="17"/>
      <c r="FV250" s="17"/>
      <c r="FW250" s="17"/>
      <c r="FX250" s="17"/>
      <c r="FY250" s="17"/>
      <c r="FZ250" s="17"/>
      <c r="GA250" s="17"/>
      <c r="GB250" s="17"/>
      <c r="GC250" s="17"/>
      <c r="GD250" s="17"/>
      <c r="GE250" s="17"/>
      <c r="GF250" s="17"/>
      <c r="GG250" s="17"/>
      <c r="GH250" s="17"/>
      <c r="GI250" s="17"/>
      <c r="GJ250" s="17"/>
      <c r="GK250" s="17"/>
      <c r="GL250" s="17"/>
      <c r="GM250" s="17"/>
      <c r="GN250" s="17"/>
      <c r="GO250" s="17"/>
      <c r="GP250" s="17"/>
      <c r="GQ250" s="17"/>
      <c r="GR250" s="17"/>
      <c r="GS250" s="17"/>
      <c r="GT250" s="17"/>
      <c r="GU250" s="17"/>
      <c r="GV250" s="17"/>
      <c r="GW250" s="17"/>
      <c r="GX250" s="17"/>
      <c r="GY250" s="17"/>
      <c r="GZ250" s="17"/>
      <c r="HA250" s="17"/>
      <c r="HB250" s="17"/>
      <c r="HC250" s="17"/>
      <c r="HD250" s="17"/>
      <c r="HE250" s="17"/>
      <c r="HF250" s="17"/>
      <c r="HG250" s="17"/>
      <c r="HH250" s="17"/>
      <c r="HI250" s="17"/>
      <c r="HJ250" s="17"/>
      <c r="HK250" s="17"/>
      <c r="HL250" s="17"/>
      <c r="HM250" s="17"/>
      <c r="HN250" s="17"/>
      <c r="HO250" s="17"/>
      <c r="HP250" s="17"/>
      <c r="HQ250" s="17"/>
      <c r="HR250" s="17"/>
      <c r="HS250" s="17"/>
      <c r="HT250" s="17"/>
      <c r="HU250" s="17"/>
      <c r="HV250" s="17"/>
      <c r="HW250" s="17"/>
      <c r="HX250" s="17"/>
      <c r="HY250" s="17"/>
      <c r="HZ250" s="17"/>
      <c r="IA250" s="17"/>
      <c r="IB250" s="17"/>
      <c r="IC250" s="17"/>
      <c r="ID250" s="17"/>
      <c r="IE250" s="17"/>
      <c r="IF250" s="17"/>
      <c r="IG250" s="17"/>
      <c r="IH250" s="17"/>
      <c r="II250" s="17"/>
      <c r="IJ250" s="17"/>
    </row>
    <row r="251">
      <c r="A251" s="17"/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7"/>
      <c r="AS251" s="17"/>
      <c r="AT251" s="17"/>
      <c r="AU251" s="17"/>
      <c r="AV251" s="17"/>
      <c r="AW251" s="17"/>
      <c r="AX251" s="17"/>
      <c r="AY251" s="17"/>
      <c r="AZ251" s="17"/>
      <c r="BA251" s="17"/>
      <c r="BB251" s="17"/>
      <c r="BC251" s="17"/>
      <c r="BD251" s="17"/>
      <c r="BE251" s="17"/>
      <c r="BF251" s="17"/>
      <c r="BG251" s="17"/>
      <c r="BH251" s="17"/>
      <c r="BI251" s="17"/>
      <c r="BJ251" s="17"/>
      <c r="BK251" s="17"/>
      <c r="BL251" s="17"/>
      <c r="BM251" s="17"/>
      <c r="BN251" s="17"/>
      <c r="BO251" s="17"/>
      <c r="BP251" s="17"/>
      <c r="BQ251" s="17"/>
      <c r="BR251" s="17"/>
      <c r="BS251" s="17"/>
      <c r="BT251" s="17"/>
      <c r="BU251" s="17"/>
      <c r="BV251" s="17"/>
      <c r="BW251" s="17"/>
      <c r="BX251" s="17"/>
      <c r="BY251" s="17"/>
      <c r="BZ251" s="17"/>
      <c r="CA251" s="17"/>
      <c r="CB251" s="17"/>
      <c r="CC251" s="17"/>
      <c r="CD251" s="17"/>
      <c r="CE251" s="17"/>
      <c r="CF251" s="17"/>
      <c r="CG251" s="17"/>
      <c r="CH251" s="17"/>
      <c r="CI251" s="17"/>
      <c r="CJ251" s="17"/>
      <c r="CK251" s="17"/>
      <c r="CL251" s="17"/>
      <c r="CM251" s="17"/>
      <c r="CN251" s="17"/>
      <c r="CO251" s="17"/>
      <c r="CP251" s="17"/>
      <c r="CQ251" s="17"/>
      <c r="CR251" s="17"/>
      <c r="CS251" s="17"/>
      <c r="CT251" s="17"/>
      <c r="CU251" s="17"/>
      <c r="CV251" s="17"/>
      <c r="CW251" s="17"/>
      <c r="CX251" s="17"/>
      <c r="CY251" s="17"/>
      <c r="CZ251" s="17"/>
      <c r="DA251" s="17"/>
      <c r="DB251" s="17"/>
      <c r="DC251" s="17"/>
      <c r="DD251" s="17"/>
      <c r="DE251" s="17"/>
      <c r="DF251" s="17"/>
      <c r="DG251" s="17"/>
      <c r="DH251" s="17"/>
      <c r="DI251" s="17"/>
      <c r="DJ251" s="17"/>
      <c r="DK251" s="17"/>
      <c r="DL251" s="17"/>
      <c r="DM251" s="17"/>
      <c r="DN251" s="17"/>
      <c r="DO251" s="17"/>
      <c r="DP251" s="17"/>
      <c r="DQ251" s="17"/>
      <c r="DR251" s="17"/>
      <c r="DS251" s="17"/>
      <c r="DT251" s="17"/>
      <c r="DU251" s="17"/>
      <c r="DV251" s="17"/>
      <c r="DW251" s="17"/>
      <c r="DX251" s="17"/>
      <c r="DY251" s="17"/>
      <c r="DZ251" s="17"/>
      <c r="EA251" s="17"/>
      <c r="EB251" s="17"/>
      <c r="EC251" s="17"/>
      <c r="ED251" s="17"/>
      <c r="EE251" s="17"/>
      <c r="EF251" s="17"/>
      <c r="EG251" s="17"/>
      <c r="EH251" s="17"/>
      <c r="EI251" s="17"/>
      <c r="EJ251" s="17"/>
      <c r="EK251" s="17"/>
      <c r="EL251" s="17"/>
      <c r="EM251" s="17"/>
      <c r="EN251" s="17"/>
      <c r="EO251" s="17"/>
      <c r="EP251" s="17"/>
      <c r="EQ251" s="17"/>
      <c r="ER251" s="17"/>
      <c r="ES251" s="17"/>
      <c r="ET251" s="17"/>
      <c r="EU251" s="17"/>
      <c r="EV251" s="17"/>
      <c r="EW251" s="17"/>
      <c r="EX251" s="17"/>
      <c r="EY251" s="17"/>
      <c r="EZ251" s="17"/>
      <c r="FA251" s="17"/>
      <c r="FB251" s="17"/>
      <c r="FC251" s="17"/>
      <c r="FD251" s="17"/>
      <c r="FE251" s="17"/>
      <c r="FF251" s="17"/>
      <c r="FG251" s="17"/>
      <c r="FH251" s="17"/>
      <c r="FI251" s="17"/>
      <c r="FJ251" s="17"/>
      <c r="FK251" s="17"/>
      <c r="FL251" s="17"/>
      <c r="FM251" s="17"/>
      <c r="FN251" s="17"/>
      <c r="FO251" s="17"/>
      <c r="FP251" s="17"/>
      <c r="FQ251" s="17"/>
      <c r="FR251" s="17"/>
      <c r="FS251" s="17"/>
      <c r="FT251" s="17"/>
      <c r="FU251" s="17"/>
      <c r="FV251" s="17"/>
      <c r="FW251" s="17"/>
      <c r="FX251" s="17"/>
      <c r="FY251" s="17"/>
      <c r="FZ251" s="17"/>
      <c r="GA251" s="17"/>
      <c r="GB251" s="17"/>
      <c r="GC251" s="17"/>
      <c r="GD251" s="17"/>
      <c r="GE251" s="17"/>
      <c r="GF251" s="17"/>
      <c r="GG251" s="17"/>
      <c r="GH251" s="17"/>
      <c r="GI251" s="17"/>
      <c r="GJ251" s="17"/>
      <c r="GK251" s="17"/>
      <c r="GL251" s="17"/>
      <c r="GM251" s="17"/>
      <c r="GN251" s="17"/>
      <c r="GO251" s="17"/>
      <c r="GP251" s="17"/>
      <c r="GQ251" s="17"/>
      <c r="GR251" s="17"/>
      <c r="GS251" s="17"/>
      <c r="GT251" s="17"/>
      <c r="GU251" s="17"/>
      <c r="GV251" s="17"/>
      <c r="GW251" s="17"/>
      <c r="GX251" s="17"/>
      <c r="GY251" s="17"/>
      <c r="GZ251" s="17"/>
      <c r="HA251" s="17"/>
      <c r="HB251" s="17"/>
      <c r="HC251" s="17"/>
      <c r="HD251" s="17"/>
      <c r="HE251" s="17"/>
      <c r="HF251" s="17"/>
      <c r="HG251" s="17"/>
      <c r="HH251" s="17"/>
      <c r="HI251" s="17"/>
      <c r="HJ251" s="17"/>
      <c r="HK251" s="17"/>
      <c r="HL251" s="17"/>
      <c r="HM251" s="17"/>
      <c r="HN251" s="17"/>
      <c r="HO251" s="17"/>
      <c r="HP251" s="17"/>
      <c r="HQ251" s="17"/>
      <c r="HR251" s="17"/>
      <c r="HS251" s="17"/>
      <c r="HT251" s="17"/>
      <c r="HU251" s="17"/>
      <c r="HV251" s="17"/>
      <c r="HW251" s="17"/>
      <c r="HX251" s="17"/>
      <c r="HY251" s="17"/>
      <c r="HZ251" s="17"/>
      <c r="IA251" s="17"/>
      <c r="IB251" s="17"/>
      <c r="IC251" s="17"/>
      <c r="ID251" s="17"/>
      <c r="IE251" s="17"/>
      <c r="IF251" s="17"/>
      <c r="IG251" s="17"/>
      <c r="IH251" s="17"/>
      <c r="II251" s="17"/>
      <c r="IJ251" s="17"/>
    </row>
    <row r="252">
      <c r="A252" s="17"/>
      <c r="B252" s="17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7"/>
      <c r="AS252" s="17"/>
      <c r="AT252" s="17"/>
      <c r="AU252" s="17"/>
      <c r="AV252" s="17"/>
      <c r="AW252" s="17"/>
      <c r="AX252" s="17"/>
      <c r="AY252" s="17"/>
      <c r="AZ252" s="17"/>
      <c r="BA252" s="17"/>
      <c r="BB252" s="17"/>
      <c r="BC252" s="17"/>
      <c r="BD252" s="17"/>
      <c r="BE252" s="17"/>
      <c r="BF252" s="17"/>
      <c r="BG252" s="17"/>
      <c r="BH252" s="17"/>
      <c r="BI252" s="17"/>
      <c r="BJ252" s="17"/>
      <c r="BK252" s="17"/>
      <c r="BL252" s="17"/>
      <c r="BM252" s="17"/>
      <c r="BN252" s="17"/>
      <c r="BO252" s="17"/>
      <c r="BP252" s="17"/>
      <c r="BQ252" s="17"/>
      <c r="BR252" s="17"/>
      <c r="BS252" s="17"/>
      <c r="BT252" s="17"/>
      <c r="BU252" s="17"/>
      <c r="BV252" s="17"/>
      <c r="BW252" s="17"/>
      <c r="BX252" s="17"/>
      <c r="BY252" s="17"/>
      <c r="BZ252" s="17"/>
      <c r="CA252" s="17"/>
      <c r="CB252" s="17"/>
      <c r="CC252" s="17"/>
      <c r="CD252" s="17"/>
      <c r="CE252" s="17"/>
      <c r="CF252" s="17"/>
      <c r="CG252" s="17"/>
      <c r="CH252" s="17"/>
      <c r="CI252" s="17"/>
      <c r="CJ252" s="17"/>
      <c r="CK252" s="17"/>
      <c r="CL252" s="17"/>
      <c r="CM252" s="17"/>
      <c r="CN252" s="17"/>
      <c r="CO252" s="17"/>
      <c r="CP252" s="17"/>
      <c r="CQ252" s="17"/>
      <c r="CR252" s="17"/>
      <c r="CS252" s="17"/>
      <c r="CT252" s="17"/>
      <c r="CU252" s="17"/>
      <c r="CV252" s="17"/>
      <c r="CW252" s="17"/>
      <c r="CX252" s="17"/>
      <c r="CY252" s="17"/>
      <c r="CZ252" s="17"/>
      <c r="DA252" s="17"/>
      <c r="DB252" s="17"/>
      <c r="DC252" s="17"/>
      <c r="DD252" s="17"/>
      <c r="DE252" s="17"/>
      <c r="DF252" s="17"/>
      <c r="DG252" s="17"/>
      <c r="DH252" s="17"/>
      <c r="DI252" s="17"/>
      <c r="DJ252" s="17"/>
      <c r="DK252" s="17"/>
      <c r="DL252" s="17"/>
      <c r="DM252" s="17"/>
      <c r="DN252" s="17"/>
      <c r="DO252" s="17"/>
      <c r="DP252" s="17"/>
      <c r="DQ252" s="17"/>
      <c r="DR252" s="17"/>
      <c r="DS252" s="17"/>
      <c r="DT252" s="17"/>
      <c r="DU252" s="17"/>
      <c r="DV252" s="17"/>
      <c r="DW252" s="17"/>
      <c r="DX252" s="17"/>
      <c r="DY252" s="17"/>
      <c r="DZ252" s="17"/>
      <c r="EA252" s="17"/>
      <c r="EB252" s="17"/>
      <c r="EC252" s="17"/>
      <c r="ED252" s="17"/>
      <c r="EE252" s="17"/>
      <c r="EF252" s="17"/>
      <c r="EG252" s="17"/>
      <c r="EH252" s="17"/>
      <c r="EI252" s="17"/>
      <c r="EJ252" s="17"/>
      <c r="EK252" s="17"/>
      <c r="EL252" s="17"/>
      <c r="EM252" s="17"/>
      <c r="EN252" s="17"/>
      <c r="EO252" s="17"/>
      <c r="EP252" s="17"/>
      <c r="EQ252" s="17"/>
      <c r="ER252" s="17"/>
      <c r="ES252" s="17"/>
      <c r="ET252" s="17"/>
      <c r="EU252" s="17"/>
      <c r="EV252" s="17"/>
      <c r="EW252" s="17"/>
      <c r="EX252" s="17"/>
      <c r="EY252" s="17"/>
      <c r="EZ252" s="17"/>
      <c r="FA252" s="17"/>
      <c r="FB252" s="17"/>
      <c r="FC252" s="17"/>
      <c r="FD252" s="17"/>
      <c r="FE252" s="17"/>
      <c r="FF252" s="17"/>
      <c r="FG252" s="17"/>
      <c r="FH252" s="17"/>
      <c r="FI252" s="17"/>
      <c r="FJ252" s="17"/>
      <c r="FK252" s="17"/>
      <c r="FL252" s="17"/>
      <c r="FM252" s="17"/>
      <c r="FN252" s="17"/>
      <c r="FO252" s="17"/>
      <c r="FP252" s="17"/>
      <c r="FQ252" s="17"/>
      <c r="FR252" s="17"/>
      <c r="FS252" s="17"/>
      <c r="FT252" s="17"/>
      <c r="FU252" s="17"/>
      <c r="FV252" s="17"/>
      <c r="FW252" s="17"/>
      <c r="FX252" s="17"/>
      <c r="FY252" s="17"/>
      <c r="FZ252" s="17"/>
      <c r="GA252" s="17"/>
      <c r="GB252" s="17"/>
      <c r="GC252" s="17"/>
      <c r="GD252" s="17"/>
      <c r="GE252" s="17"/>
      <c r="GF252" s="17"/>
      <c r="GG252" s="17"/>
      <c r="GH252" s="17"/>
      <c r="GI252" s="17"/>
      <c r="GJ252" s="17"/>
      <c r="GK252" s="17"/>
      <c r="GL252" s="17"/>
      <c r="GM252" s="17"/>
      <c r="GN252" s="17"/>
      <c r="GO252" s="17"/>
      <c r="GP252" s="17"/>
      <c r="GQ252" s="17"/>
      <c r="GR252" s="17"/>
      <c r="GS252" s="17"/>
      <c r="GT252" s="17"/>
      <c r="GU252" s="17"/>
      <c r="GV252" s="17"/>
      <c r="GW252" s="17"/>
      <c r="GX252" s="17"/>
      <c r="GY252" s="17"/>
      <c r="GZ252" s="17"/>
      <c r="HA252" s="17"/>
      <c r="HB252" s="17"/>
      <c r="HC252" s="17"/>
      <c r="HD252" s="17"/>
      <c r="HE252" s="17"/>
      <c r="HF252" s="17"/>
      <c r="HG252" s="17"/>
      <c r="HH252" s="17"/>
      <c r="HI252" s="17"/>
      <c r="HJ252" s="17"/>
      <c r="HK252" s="17"/>
      <c r="HL252" s="17"/>
      <c r="HM252" s="17"/>
      <c r="HN252" s="17"/>
      <c r="HO252" s="17"/>
      <c r="HP252" s="17"/>
      <c r="HQ252" s="17"/>
      <c r="HR252" s="17"/>
      <c r="HS252" s="17"/>
      <c r="HT252" s="17"/>
      <c r="HU252" s="17"/>
      <c r="HV252" s="17"/>
      <c r="HW252" s="17"/>
      <c r="HX252" s="17"/>
      <c r="HY252" s="17"/>
      <c r="HZ252" s="17"/>
      <c r="IA252" s="17"/>
      <c r="IB252" s="17"/>
      <c r="IC252" s="17"/>
      <c r="ID252" s="17"/>
      <c r="IE252" s="17"/>
      <c r="IF252" s="17"/>
      <c r="IG252" s="17"/>
      <c r="IH252" s="17"/>
      <c r="II252" s="17"/>
      <c r="IJ252" s="17"/>
    </row>
    <row r="253">
      <c r="A253" s="17"/>
      <c r="B253" s="17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7"/>
      <c r="AS253" s="17"/>
      <c r="AT253" s="17"/>
      <c r="AU253" s="17"/>
      <c r="AV253" s="17"/>
      <c r="AW253" s="17"/>
      <c r="AX253" s="17"/>
      <c r="AY253" s="17"/>
      <c r="AZ253" s="17"/>
      <c r="BA253" s="17"/>
      <c r="BB253" s="17"/>
      <c r="BC253" s="17"/>
      <c r="BD253" s="17"/>
      <c r="BE253" s="17"/>
      <c r="BF253" s="17"/>
      <c r="BG253" s="17"/>
      <c r="BH253" s="17"/>
      <c r="BI253" s="17"/>
      <c r="BJ253" s="17"/>
      <c r="BK253" s="17"/>
      <c r="BL253" s="17"/>
      <c r="BM253" s="17"/>
      <c r="BN253" s="17"/>
      <c r="BO253" s="17"/>
      <c r="BP253" s="17"/>
      <c r="BQ253" s="17"/>
      <c r="BR253" s="17"/>
      <c r="BS253" s="17"/>
      <c r="BT253" s="17"/>
      <c r="BU253" s="17"/>
      <c r="BV253" s="17"/>
      <c r="BW253" s="17"/>
      <c r="BX253" s="17"/>
      <c r="BY253" s="17"/>
      <c r="BZ253" s="17"/>
      <c r="CA253" s="17"/>
      <c r="CB253" s="17"/>
      <c r="CC253" s="17"/>
      <c r="CD253" s="17"/>
      <c r="CE253" s="17"/>
      <c r="CF253" s="17"/>
      <c r="CG253" s="17"/>
      <c r="CH253" s="17"/>
      <c r="CI253" s="17"/>
      <c r="CJ253" s="17"/>
      <c r="CK253" s="17"/>
      <c r="CL253" s="17"/>
      <c r="CM253" s="17"/>
      <c r="CN253" s="17"/>
      <c r="CO253" s="17"/>
      <c r="CP253" s="17"/>
      <c r="CQ253" s="17"/>
      <c r="CR253" s="17"/>
      <c r="CS253" s="17"/>
      <c r="CT253" s="17"/>
      <c r="CU253" s="17"/>
      <c r="CV253" s="17"/>
      <c r="CW253" s="17"/>
      <c r="CX253" s="17"/>
      <c r="CY253" s="17"/>
      <c r="CZ253" s="17"/>
      <c r="DA253" s="17"/>
      <c r="DB253" s="17"/>
      <c r="DC253" s="17"/>
      <c r="DD253" s="17"/>
      <c r="DE253" s="17"/>
      <c r="DF253" s="17"/>
      <c r="DG253" s="17"/>
      <c r="DH253" s="17"/>
      <c r="DI253" s="17"/>
      <c r="DJ253" s="17"/>
      <c r="DK253" s="17"/>
      <c r="DL253" s="17"/>
      <c r="DM253" s="17"/>
      <c r="DN253" s="17"/>
      <c r="DO253" s="17"/>
      <c r="DP253" s="17"/>
      <c r="DQ253" s="17"/>
      <c r="DR253" s="17"/>
      <c r="DS253" s="17"/>
      <c r="DT253" s="17"/>
      <c r="DU253" s="17"/>
      <c r="DV253" s="17"/>
      <c r="DW253" s="17"/>
      <c r="DX253" s="17"/>
      <c r="DY253" s="17"/>
      <c r="DZ253" s="17"/>
      <c r="EA253" s="17"/>
      <c r="EB253" s="17"/>
      <c r="EC253" s="17"/>
      <c r="ED253" s="17"/>
      <c r="EE253" s="17"/>
      <c r="EF253" s="17"/>
      <c r="EG253" s="17"/>
      <c r="EH253" s="17"/>
      <c r="EI253" s="17"/>
      <c r="EJ253" s="17"/>
      <c r="EK253" s="17"/>
      <c r="EL253" s="17"/>
      <c r="EM253" s="17"/>
      <c r="EN253" s="17"/>
      <c r="EO253" s="17"/>
      <c r="EP253" s="17"/>
      <c r="EQ253" s="17"/>
      <c r="ER253" s="17"/>
      <c r="ES253" s="17"/>
      <c r="ET253" s="17"/>
      <c r="EU253" s="17"/>
      <c r="EV253" s="17"/>
      <c r="EW253" s="17"/>
      <c r="EX253" s="17"/>
      <c r="EY253" s="17"/>
      <c r="EZ253" s="17"/>
      <c r="FA253" s="17"/>
      <c r="FB253" s="17"/>
      <c r="FC253" s="17"/>
      <c r="FD253" s="17"/>
      <c r="FE253" s="17"/>
      <c r="FF253" s="17"/>
      <c r="FG253" s="17"/>
      <c r="FH253" s="17"/>
      <c r="FI253" s="17"/>
      <c r="FJ253" s="17"/>
      <c r="FK253" s="17"/>
      <c r="FL253" s="17"/>
      <c r="FM253" s="17"/>
      <c r="FN253" s="17"/>
      <c r="FO253" s="17"/>
      <c r="FP253" s="17"/>
      <c r="FQ253" s="17"/>
      <c r="FR253" s="17"/>
      <c r="FS253" s="17"/>
      <c r="FT253" s="17"/>
      <c r="FU253" s="17"/>
      <c r="FV253" s="17"/>
      <c r="FW253" s="17"/>
      <c r="FX253" s="17"/>
      <c r="FY253" s="17"/>
      <c r="FZ253" s="17"/>
      <c r="GA253" s="17"/>
      <c r="GB253" s="17"/>
      <c r="GC253" s="17"/>
      <c r="GD253" s="17"/>
      <c r="GE253" s="17"/>
      <c r="GF253" s="17"/>
      <c r="GG253" s="17"/>
      <c r="GH253" s="17"/>
      <c r="GI253" s="17"/>
      <c r="GJ253" s="17"/>
      <c r="GK253" s="17"/>
      <c r="GL253" s="17"/>
      <c r="GM253" s="17"/>
      <c r="GN253" s="17"/>
      <c r="GO253" s="17"/>
      <c r="GP253" s="17"/>
      <c r="GQ253" s="17"/>
      <c r="GR253" s="17"/>
      <c r="GS253" s="17"/>
      <c r="GT253" s="17"/>
      <c r="GU253" s="17"/>
      <c r="GV253" s="17"/>
      <c r="GW253" s="17"/>
      <c r="GX253" s="17"/>
      <c r="GY253" s="17"/>
      <c r="GZ253" s="17"/>
      <c r="HA253" s="17"/>
      <c r="HB253" s="17"/>
      <c r="HC253" s="17"/>
      <c r="HD253" s="17"/>
      <c r="HE253" s="17"/>
      <c r="HF253" s="17"/>
      <c r="HG253" s="17"/>
      <c r="HH253" s="17"/>
      <c r="HI253" s="17"/>
      <c r="HJ253" s="17"/>
      <c r="HK253" s="17"/>
      <c r="HL253" s="17"/>
      <c r="HM253" s="17"/>
      <c r="HN253" s="17"/>
      <c r="HO253" s="17"/>
      <c r="HP253" s="17"/>
      <c r="HQ253" s="17"/>
      <c r="HR253" s="17"/>
      <c r="HS253" s="17"/>
      <c r="HT253" s="17"/>
      <c r="HU253" s="17"/>
      <c r="HV253" s="17"/>
      <c r="HW253" s="17"/>
      <c r="HX253" s="17"/>
      <c r="HY253" s="17"/>
      <c r="HZ253" s="17"/>
      <c r="IA253" s="17"/>
      <c r="IB253" s="17"/>
      <c r="IC253" s="17"/>
      <c r="ID253" s="17"/>
      <c r="IE253" s="17"/>
      <c r="IF253" s="17"/>
      <c r="IG253" s="17"/>
      <c r="IH253" s="17"/>
      <c r="II253" s="17"/>
      <c r="IJ253" s="17"/>
    </row>
    <row r="254">
      <c r="A254" s="17"/>
      <c r="B254" s="17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  <c r="AV254" s="17"/>
      <c r="AW254" s="17"/>
      <c r="AX254" s="17"/>
      <c r="AY254" s="17"/>
      <c r="AZ254" s="17"/>
      <c r="BA254" s="17"/>
      <c r="BB254" s="17"/>
      <c r="BC254" s="17"/>
      <c r="BD254" s="17"/>
      <c r="BE254" s="17"/>
      <c r="BF254" s="17"/>
      <c r="BG254" s="17"/>
      <c r="BH254" s="17"/>
      <c r="BI254" s="17"/>
      <c r="BJ254" s="17"/>
      <c r="BK254" s="17"/>
      <c r="BL254" s="17"/>
      <c r="BM254" s="17"/>
      <c r="BN254" s="17"/>
      <c r="BO254" s="17"/>
      <c r="BP254" s="17"/>
      <c r="BQ254" s="17"/>
      <c r="BR254" s="17"/>
      <c r="BS254" s="17"/>
      <c r="BT254" s="17"/>
      <c r="BU254" s="17"/>
      <c r="BV254" s="17"/>
      <c r="BW254" s="17"/>
      <c r="BX254" s="17"/>
      <c r="BY254" s="17"/>
      <c r="BZ254" s="17"/>
      <c r="CA254" s="17"/>
      <c r="CB254" s="17"/>
      <c r="CC254" s="17"/>
      <c r="CD254" s="17"/>
      <c r="CE254" s="17"/>
      <c r="CF254" s="17"/>
      <c r="CG254" s="17"/>
      <c r="CH254" s="17"/>
      <c r="CI254" s="17"/>
      <c r="CJ254" s="17"/>
      <c r="CK254" s="17"/>
      <c r="CL254" s="17"/>
      <c r="CM254" s="17"/>
      <c r="CN254" s="17"/>
      <c r="CO254" s="17"/>
      <c r="CP254" s="17"/>
      <c r="CQ254" s="17"/>
      <c r="CR254" s="17"/>
      <c r="CS254" s="17"/>
      <c r="CT254" s="17"/>
      <c r="CU254" s="17"/>
      <c r="CV254" s="17"/>
      <c r="CW254" s="17"/>
      <c r="CX254" s="17"/>
      <c r="CY254" s="17"/>
      <c r="CZ254" s="17"/>
      <c r="DA254" s="17"/>
      <c r="DB254" s="17"/>
      <c r="DC254" s="17"/>
      <c r="DD254" s="17"/>
      <c r="DE254" s="17"/>
      <c r="DF254" s="17"/>
      <c r="DG254" s="17"/>
      <c r="DH254" s="17"/>
      <c r="DI254" s="17"/>
      <c r="DJ254" s="17"/>
      <c r="DK254" s="17"/>
      <c r="DL254" s="17"/>
      <c r="DM254" s="17"/>
      <c r="DN254" s="17"/>
      <c r="DO254" s="17"/>
      <c r="DP254" s="17"/>
      <c r="DQ254" s="17"/>
      <c r="DR254" s="17"/>
      <c r="DS254" s="17"/>
      <c r="DT254" s="17"/>
      <c r="DU254" s="17"/>
      <c r="DV254" s="17"/>
      <c r="DW254" s="17"/>
      <c r="DX254" s="17"/>
      <c r="DY254" s="17"/>
      <c r="DZ254" s="17"/>
      <c r="EA254" s="17"/>
      <c r="EB254" s="17"/>
      <c r="EC254" s="17"/>
      <c r="ED254" s="17"/>
      <c r="EE254" s="17"/>
      <c r="EF254" s="17"/>
      <c r="EG254" s="17"/>
      <c r="EH254" s="17"/>
      <c r="EI254" s="17"/>
      <c r="EJ254" s="17"/>
      <c r="EK254" s="17"/>
      <c r="EL254" s="17"/>
      <c r="EM254" s="17"/>
      <c r="EN254" s="17"/>
      <c r="EO254" s="17"/>
      <c r="EP254" s="17"/>
      <c r="EQ254" s="17"/>
      <c r="ER254" s="17"/>
      <c r="ES254" s="17"/>
      <c r="ET254" s="17"/>
      <c r="EU254" s="17"/>
      <c r="EV254" s="17"/>
      <c r="EW254" s="17"/>
      <c r="EX254" s="17"/>
      <c r="EY254" s="17"/>
      <c r="EZ254" s="17"/>
      <c r="FA254" s="17"/>
      <c r="FB254" s="17"/>
      <c r="FC254" s="17"/>
      <c r="FD254" s="17"/>
      <c r="FE254" s="17"/>
      <c r="FF254" s="17"/>
      <c r="FG254" s="17"/>
      <c r="FH254" s="17"/>
      <c r="FI254" s="17"/>
      <c r="FJ254" s="17"/>
      <c r="FK254" s="17"/>
      <c r="FL254" s="17"/>
      <c r="FM254" s="17"/>
      <c r="FN254" s="17"/>
      <c r="FO254" s="17"/>
      <c r="FP254" s="17"/>
      <c r="FQ254" s="17"/>
      <c r="FR254" s="17"/>
      <c r="FS254" s="17"/>
      <c r="FT254" s="17"/>
      <c r="FU254" s="17"/>
      <c r="FV254" s="17"/>
      <c r="FW254" s="17"/>
      <c r="FX254" s="17"/>
      <c r="FY254" s="17"/>
      <c r="FZ254" s="17"/>
      <c r="GA254" s="17"/>
      <c r="GB254" s="17"/>
      <c r="GC254" s="17"/>
      <c r="GD254" s="17"/>
      <c r="GE254" s="17"/>
      <c r="GF254" s="17"/>
      <c r="GG254" s="17"/>
      <c r="GH254" s="17"/>
      <c r="GI254" s="17"/>
      <c r="GJ254" s="17"/>
      <c r="GK254" s="17"/>
      <c r="GL254" s="17"/>
      <c r="GM254" s="17"/>
      <c r="GN254" s="17"/>
      <c r="GO254" s="17"/>
      <c r="GP254" s="17"/>
      <c r="GQ254" s="17"/>
      <c r="GR254" s="17"/>
      <c r="GS254" s="17"/>
      <c r="GT254" s="17"/>
      <c r="GU254" s="17"/>
      <c r="GV254" s="17"/>
      <c r="GW254" s="17"/>
      <c r="GX254" s="17"/>
      <c r="GY254" s="17"/>
      <c r="GZ254" s="17"/>
      <c r="HA254" s="17"/>
      <c r="HB254" s="17"/>
      <c r="HC254" s="17"/>
      <c r="HD254" s="17"/>
      <c r="HE254" s="17"/>
      <c r="HF254" s="17"/>
      <c r="HG254" s="17"/>
      <c r="HH254" s="17"/>
      <c r="HI254" s="17"/>
      <c r="HJ254" s="17"/>
      <c r="HK254" s="17"/>
      <c r="HL254" s="17"/>
      <c r="HM254" s="17"/>
      <c r="HN254" s="17"/>
      <c r="HO254" s="17"/>
      <c r="HP254" s="17"/>
      <c r="HQ254" s="17"/>
      <c r="HR254" s="17"/>
      <c r="HS254" s="17"/>
      <c r="HT254" s="17"/>
      <c r="HU254" s="17"/>
      <c r="HV254" s="17"/>
      <c r="HW254" s="17"/>
      <c r="HX254" s="17"/>
      <c r="HY254" s="17"/>
      <c r="HZ254" s="17"/>
      <c r="IA254" s="17"/>
      <c r="IB254" s="17"/>
      <c r="IC254" s="17"/>
      <c r="ID254" s="17"/>
      <c r="IE254" s="17"/>
      <c r="IF254" s="17"/>
      <c r="IG254" s="17"/>
      <c r="IH254" s="17"/>
      <c r="II254" s="17"/>
      <c r="IJ254" s="17"/>
    </row>
    <row r="255">
      <c r="A255" s="17"/>
      <c r="B255" s="17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17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7"/>
      <c r="AS255" s="17"/>
      <c r="AT255" s="17"/>
      <c r="AU255" s="17"/>
      <c r="AV255" s="17"/>
      <c r="AW255" s="17"/>
      <c r="AX255" s="17"/>
      <c r="AY255" s="17"/>
      <c r="AZ255" s="17"/>
      <c r="BA255" s="17"/>
      <c r="BB255" s="17"/>
      <c r="BC255" s="17"/>
      <c r="BD255" s="17"/>
      <c r="BE255" s="17"/>
      <c r="BF255" s="17"/>
      <c r="BG255" s="17"/>
      <c r="BH255" s="17"/>
      <c r="BI255" s="17"/>
      <c r="BJ255" s="17"/>
      <c r="BK255" s="17"/>
      <c r="BL255" s="17"/>
      <c r="BM255" s="17"/>
      <c r="BN255" s="17"/>
      <c r="BO255" s="17"/>
      <c r="BP255" s="17"/>
      <c r="BQ255" s="17"/>
      <c r="BR255" s="17"/>
      <c r="BS255" s="17"/>
      <c r="BT255" s="17"/>
      <c r="BU255" s="17"/>
      <c r="BV255" s="17"/>
      <c r="BW255" s="17"/>
      <c r="BX255" s="17"/>
      <c r="BY255" s="17"/>
      <c r="BZ255" s="17"/>
      <c r="CA255" s="17"/>
      <c r="CB255" s="17"/>
      <c r="CC255" s="17"/>
      <c r="CD255" s="17"/>
      <c r="CE255" s="17"/>
      <c r="CF255" s="17"/>
      <c r="CG255" s="17"/>
      <c r="CH255" s="17"/>
      <c r="CI255" s="17"/>
      <c r="CJ255" s="17"/>
      <c r="CK255" s="17"/>
      <c r="CL255" s="17"/>
      <c r="CM255" s="17"/>
      <c r="CN255" s="17"/>
      <c r="CO255" s="17"/>
      <c r="CP255" s="17"/>
      <c r="CQ255" s="17"/>
      <c r="CR255" s="17"/>
      <c r="CS255" s="17"/>
      <c r="CT255" s="17"/>
      <c r="CU255" s="17"/>
      <c r="CV255" s="17"/>
      <c r="CW255" s="17"/>
      <c r="CX255" s="17"/>
      <c r="CY255" s="17"/>
      <c r="CZ255" s="17"/>
      <c r="DA255" s="17"/>
      <c r="DB255" s="17"/>
      <c r="DC255" s="17"/>
      <c r="DD255" s="17"/>
      <c r="DE255" s="17"/>
      <c r="DF255" s="17"/>
      <c r="DG255" s="17"/>
      <c r="DH255" s="17"/>
      <c r="DI255" s="17"/>
      <c r="DJ255" s="17"/>
      <c r="DK255" s="17"/>
      <c r="DL255" s="17"/>
      <c r="DM255" s="17"/>
      <c r="DN255" s="17"/>
      <c r="DO255" s="17"/>
      <c r="DP255" s="17"/>
      <c r="DQ255" s="17"/>
      <c r="DR255" s="17"/>
      <c r="DS255" s="17"/>
      <c r="DT255" s="17"/>
      <c r="DU255" s="17"/>
      <c r="DV255" s="17"/>
      <c r="DW255" s="17"/>
      <c r="DX255" s="17"/>
      <c r="DY255" s="17"/>
      <c r="DZ255" s="17"/>
      <c r="EA255" s="17"/>
      <c r="EB255" s="17"/>
      <c r="EC255" s="17"/>
      <c r="ED255" s="17"/>
      <c r="EE255" s="17"/>
      <c r="EF255" s="17"/>
      <c r="EG255" s="17"/>
      <c r="EH255" s="17"/>
      <c r="EI255" s="17"/>
      <c r="EJ255" s="17"/>
      <c r="EK255" s="17"/>
      <c r="EL255" s="17"/>
      <c r="EM255" s="17"/>
      <c r="EN255" s="17"/>
      <c r="EO255" s="17"/>
      <c r="EP255" s="17"/>
      <c r="EQ255" s="17"/>
      <c r="ER255" s="17"/>
      <c r="ES255" s="17"/>
      <c r="ET255" s="17"/>
      <c r="EU255" s="17"/>
      <c r="EV255" s="17"/>
      <c r="EW255" s="17"/>
      <c r="EX255" s="17"/>
      <c r="EY255" s="17"/>
      <c r="EZ255" s="17"/>
      <c r="FA255" s="17"/>
      <c r="FB255" s="17"/>
      <c r="FC255" s="17"/>
      <c r="FD255" s="17"/>
      <c r="FE255" s="17"/>
      <c r="FF255" s="17"/>
      <c r="FG255" s="17"/>
      <c r="FH255" s="17"/>
      <c r="FI255" s="17"/>
      <c r="FJ255" s="17"/>
      <c r="FK255" s="17"/>
      <c r="FL255" s="17"/>
      <c r="FM255" s="17"/>
      <c r="FN255" s="17"/>
      <c r="FO255" s="17"/>
      <c r="FP255" s="17"/>
      <c r="FQ255" s="17"/>
      <c r="FR255" s="17"/>
      <c r="FS255" s="17"/>
      <c r="FT255" s="17"/>
      <c r="FU255" s="17"/>
      <c r="FV255" s="17"/>
      <c r="FW255" s="17"/>
      <c r="FX255" s="17"/>
      <c r="FY255" s="17"/>
      <c r="FZ255" s="17"/>
      <c r="GA255" s="17"/>
      <c r="GB255" s="17"/>
      <c r="GC255" s="17"/>
      <c r="GD255" s="17"/>
      <c r="GE255" s="17"/>
      <c r="GF255" s="17"/>
      <c r="GG255" s="17"/>
      <c r="GH255" s="17"/>
      <c r="GI255" s="17"/>
      <c r="GJ255" s="17"/>
      <c r="GK255" s="17"/>
      <c r="GL255" s="17"/>
      <c r="GM255" s="17"/>
      <c r="GN255" s="17"/>
      <c r="GO255" s="17"/>
      <c r="GP255" s="17"/>
      <c r="GQ255" s="17"/>
      <c r="GR255" s="17"/>
      <c r="GS255" s="17"/>
      <c r="GT255" s="17"/>
      <c r="GU255" s="17"/>
      <c r="GV255" s="17"/>
      <c r="GW255" s="17"/>
      <c r="GX255" s="17"/>
      <c r="GY255" s="17"/>
      <c r="GZ255" s="17"/>
      <c r="HA255" s="17"/>
      <c r="HB255" s="17"/>
      <c r="HC255" s="17"/>
      <c r="HD255" s="17"/>
      <c r="HE255" s="17"/>
      <c r="HF255" s="17"/>
      <c r="HG255" s="17"/>
      <c r="HH255" s="17"/>
      <c r="HI255" s="17"/>
      <c r="HJ255" s="17"/>
      <c r="HK255" s="17"/>
      <c r="HL255" s="17"/>
      <c r="HM255" s="17"/>
      <c r="HN255" s="17"/>
      <c r="HO255" s="17"/>
      <c r="HP255" s="17"/>
      <c r="HQ255" s="17"/>
      <c r="HR255" s="17"/>
      <c r="HS255" s="17"/>
      <c r="HT255" s="17"/>
      <c r="HU255" s="17"/>
      <c r="HV255" s="17"/>
      <c r="HW255" s="17"/>
      <c r="HX255" s="17"/>
      <c r="HY255" s="17"/>
      <c r="HZ255" s="17"/>
      <c r="IA255" s="17"/>
      <c r="IB255" s="17"/>
      <c r="IC255" s="17"/>
      <c r="ID255" s="17"/>
      <c r="IE255" s="17"/>
      <c r="IF255" s="17"/>
      <c r="IG255" s="17"/>
      <c r="IH255" s="17"/>
      <c r="II255" s="17"/>
      <c r="IJ255" s="17"/>
    </row>
    <row r="256">
      <c r="A256" s="17"/>
      <c r="B256" s="17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7"/>
      <c r="AG256" s="17"/>
      <c r="AH256" s="17"/>
      <c r="AI256" s="17"/>
      <c r="AJ256" s="17"/>
      <c r="AK256" s="17"/>
      <c r="AL256" s="17"/>
      <c r="AM256" s="17"/>
      <c r="AN256" s="17"/>
      <c r="AO256" s="17"/>
      <c r="AP256" s="17"/>
      <c r="AQ256" s="17"/>
      <c r="AR256" s="17"/>
      <c r="AS256" s="17"/>
      <c r="AT256" s="17"/>
      <c r="AU256" s="17"/>
      <c r="AV256" s="17"/>
      <c r="AW256" s="17"/>
      <c r="AX256" s="17"/>
      <c r="AY256" s="17"/>
      <c r="AZ256" s="17"/>
      <c r="BA256" s="17"/>
      <c r="BB256" s="17"/>
      <c r="BC256" s="17"/>
      <c r="BD256" s="17"/>
      <c r="BE256" s="17"/>
      <c r="BF256" s="17"/>
      <c r="BG256" s="17"/>
      <c r="BH256" s="17"/>
      <c r="BI256" s="17"/>
      <c r="BJ256" s="17"/>
      <c r="BK256" s="17"/>
      <c r="BL256" s="17"/>
      <c r="BM256" s="17"/>
      <c r="BN256" s="17"/>
      <c r="BO256" s="17"/>
      <c r="BP256" s="17"/>
      <c r="BQ256" s="17"/>
      <c r="BR256" s="17"/>
      <c r="BS256" s="17"/>
      <c r="BT256" s="17"/>
      <c r="BU256" s="17"/>
      <c r="BV256" s="17"/>
      <c r="BW256" s="17"/>
      <c r="BX256" s="17"/>
      <c r="BY256" s="17"/>
      <c r="BZ256" s="17"/>
      <c r="CA256" s="17"/>
      <c r="CB256" s="17"/>
      <c r="CC256" s="17"/>
      <c r="CD256" s="17"/>
      <c r="CE256" s="17"/>
      <c r="CF256" s="17"/>
      <c r="CG256" s="17"/>
      <c r="CH256" s="17"/>
      <c r="CI256" s="17"/>
      <c r="CJ256" s="17"/>
      <c r="CK256" s="17"/>
      <c r="CL256" s="17"/>
      <c r="CM256" s="17"/>
      <c r="CN256" s="17"/>
      <c r="CO256" s="17"/>
      <c r="CP256" s="17"/>
      <c r="CQ256" s="17"/>
      <c r="CR256" s="17"/>
      <c r="CS256" s="17"/>
      <c r="CT256" s="17"/>
      <c r="CU256" s="17"/>
      <c r="CV256" s="17"/>
      <c r="CW256" s="17"/>
      <c r="CX256" s="17"/>
      <c r="CY256" s="17"/>
      <c r="CZ256" s="17"/>
      <c r="DA256" s="17"/>
      <c r="DB256" s="17"/>
      <c r="DC256" s="17"/>
      <c r="DD256" s="17"/>
      <c r="DE256" s="17"/>
      <c r="DF256" s="17"/>
      <c r="DG256" s="17"/>
      <c r="DH256" s="17"/>
      <c r="DI256" s="17"/>
      <c r="DJ256" s="17"/>
      <c r="DK256" s="17"/>
      <c r="DL256" s="17"/>
      <c r="DM256" s="17"/>
      <c r="DN256" s="17"/>
      <c r="DO256" s="17"/>
      <c r="DP256" s="17"/>
      <c r="DQ256" s="17"/>
      <c r="DR256" s="17"/>
      <c r="DS256" s="17"/>
      <c r="DT256" s="17"/>
      <c r="DU256" s="17"/>
      <c r="DV256" s="17"/>
      <c r="DW256" s="17"/>
      <c r="DX256" s="17"/>
      <c r="DY256" s="17"/>
      <c r="DZ256" s="17"/>
      <c r="EA256" s="17"/>
      <c r="EB256" s="17"/>
      <c r="EC256" s="17"/>
      <c r="ED256" s="17"/>
      <c r="EE256" s="17"/>
      <c r="EF256" s="17"/>
      <c r="EG256" s="17"/>
      <c r="EH256" s="17"/>
      <c r="EI256" s="17"/>
      <c r="EJ256" s="17"/>
      <c r="EK256" s="17"/>
      <c r="EL256" s="17"/>
      <c r="EM256" s="17"/>
      <c r="EN256" s="17"/>
      <c r="EO256" s="17"/>
      <c r="EP256" s="17"/>
      <c r="EQ256" s="17"/>
      <c r="ER256" s="17"/>
      <c r="ES256" s="17"/>
      <c r="ET256" s="17"/>
      <c r="EU256" s="17"/>
      <c r="EV256" s="17"/>
      <c r="EW256" s="17"/>
      <c r="EX256" s="17"/>
      <c r="EY256" s="17"/>
      <c r="EZ256" s="17"/>
      <c r="FA256" s="17"/>
      <c r="FB256" s="17"/>
      <c r="FC256" s="17"/>
      <c r="FD256" s="17"/>
      <c r="FE256" s="17"/>
      <c r="FF256" s="17"/>
      <c r="FG256" s="17"/>
      <c r="FH256" s="17"/>
      <c r="FI256" s="17"/>
      <c r="FJ256" s="17"/>
      <c r="FK256" s="17"/>
      <c r="FL256" s="17"/>
      <c r="FM256" s="17"/>
      <c r="FN256" s="17"/>
      <c r="FO256" s="17"/>
      <c r="FP256" s="17"/>
      <c r="FQ256" s="17"/>
      <c r="FR256" s="17"/>
      <c r="FS256" s="17"/>
      <c r="FT256" s="17"/>
      <c r="FU256" s="17"/>
      <c r="FV256" s="17"/>
      <c r="FW256" s="17"/>
      <c r="FX256" s="17"/>
      <c r="FY256" s="17"/>
      <c r="FZ256" s="17"/>
      <c r="GA256" s="17"/>
      <c r="GB256" s="17"/>
      <c r="GC256" s="17"/>
      <c r="GD256" s="17"/>
      <c r="GE256" s="17"/>
      <c r="GF256" s="17"/>
      <c r="GG256" s="17"/>
      <c r="GH256" s="17"/>
      <c r="GI256" s="17"/>
      <c r="GJ256" s="17"/>
      <c r="GK256" s="17"/>
      <c r="GL256" s="17"/>
      <c r="GM256" s="17"/>
      <c r="GN256" s="17"/>
      <c r="GO256" s="17"/>
      <c r="GP256" s="17"/>
      <c r="GQ256" s="17"/>
      <c r="GR256" s="17"/>
      <c r="GS256" s="17"/>
      <c r="GT256" s="17"/>
      <c r="GU256" s="17"/>
      <c r="GV256" s="17"/>
      <c r="GW256" s="17"/>
      <c r="GX256" s="17"/>
      <c r="GY256" s="17"/>
      <c r="GZ256" s="17"/>
      <c r="HA256" s="17"/>
      <c r="HB256" s="17"/>
      <c r="HC256" s="17"/>
      <c r="HD256" s="17"/>
      <c r="HE256" s="17"/>
      <c r="HF256" s="17"/>
      <c r="HG256" s="17"/>
      <c r="HH256" s="17"/>
      <c r="HI256" s="17"/>
      <c r="HJ256" s="17"/>
      <c r="HK256" s="17"/>
      <c r="HL256" s="17"/>
      <c r="HM256" s="17"/>
      <c r="HN256" s="17"/>
      <c r="HO256" s="17"/>
      <c r="HP256" s="17"/>
      <c r="HQ256" s="17"/>
      <c r="HR256" s="17"/>
      <c r="HS256" s="17"/>
      <c r="HT256" s="17"/>
      <c r="HU256" s="17"/>
      <c r="HV256" s="17"/>
      <c r="HW256" s="17"/>
      <c r="HX256" s="17"/>
      <c r="HY256" s="17"/>
      <c r="HZ256" s="17"/>
      <c r="IA256" s="17"/>
      <c r="IB256" s="17"/>
      <c r="IC256" s="17"/>
      <c r="ID256" s="17"/>
      <c r="IE256" s="17"/>
      <c r="IF256" s="17"/>
      <c r="IG256" s="17"/>
      <c r="IH256" s="17"/>
      <c r="II256" s="17"/>
      <c r="IJ256" s="17"/>
    </row>
    <row r="257">
      <c r="A257" s="17"/>
      <c r="B257" s="17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17"/>
      <c r="AH257" s="17"/>
      <c r="AI257" s="17"/>
      <c r="AJ257" s="17"/>
      <c r="AK257" s="17"/>
      <c r="AL257" s="17"/>
      <c r="AM257" s="17"/>
      <c r="AN257" s="17"/>
      <c r="AO257" s="17"/>
      <c r="AP257" s="17"/>
      <c r="AQ257" s="17"/>
      <c r="AR257" s="17"/>
      <c r="AS257" s="17"/>
      <c r="AT257" s="17"/>
      <c r="AU257" s="17"/>
      <c r="AV257" s="17"/>
      <c r="AW257" s="17"/>
      <c r="AX257" s="17"/>
      <c r="AY257" s="17"/>
      <c r="AZ257" s="17"/>
      <c r="BA257" s="17"/>
      <c r="BB257" s="17"/>
      <c r="BC257" s="17"/>
      <c r="BD257" s="17"/>
      <c r="BE257" s="17"/>
      <c r="BF257" s="17"/>
      <c r="BG257" s="17"/>
      <c r="BH257" s="17"/>
      <c r="BI257" s="17"/>
      <c r="BJ257" s="17"/>
      <c r="BK257" s="17"/>
      <c r="BL257" s="17"/>
      <c r="BM257" s="17"/>
      <c r="BN257" s="17"/>
      <c r="BO257" s="17"/>
      <c r="BP257" s="17"/>
      <c r="BQ257" s="17"/>
      <c r="BR257" s="17"/>
      <c r="BS257" s="17"/>
      <c r="BT257" s="17"/>
      <c r="BU257" s="17"/>
      <c r="BV257" s="17"/>
      <c r="BW257" s="17"/>
      <c r="BX257" s="17"/>
      <c r="BY257" s="17"/>
      <c r="BZ257" s="17"/>
      <c r="CA257" s="17"/>
      <c r="CB257" s="17"/>
      <c r="CC257" s="17"/>
      <c r="CD257" s="17"/>
      <c r="CE257" s="17"/>
      <c r="CF257" s="17"/>
      <c r="CG257" s="17"/>
      <c r="CH257" s="17"/>
      <c r="CI257" s="17"/>
      <c r="CJ257" s="17"/>
      <c r="CK257" s="17"/>
      <c r="CL257" s="17"/>
      <c r="CM257" s="17"/>
      <c r="CN257" s="17"/>
      <c r="CO257" s="17"/>
      <c r="CP257" s="17"/>
      <c r="CQ257" s="17"/>
      <c r="CR257" s="17"/>
      <c r="CS257" s="17"/>
      <c r="CT257" s="17"/>
      <c r="CU257" s="17"/>
      <c r="CV257" s="17"/>
      <c r="CW257" s="17"/>
      <c r="CX257" s="17"/>
      <c r="CY257" s="17"/>
      <c r="CZ257" s="17"/>
      <c r="DA257" s="17"/>
      <c r="DB257" s="17"/>
      <c r="DC257" s="17"/>
      <c r="DD257" s="17"/>
      <c r="DE257" s="17"/>
      <c r="DF257" s="17"/>
      <c r="DG257" s="17"/>
      <c r="DH257" s="17"/>
      <c r="DI257" s="17"/>
      <c r="DJ257" s="17"/>
      <c r="DK257" s="17"/>
      <c r="DL257" s="17"/>
      <c r="DM257" s="17"/>
      <c r="DN257" s="17"/>
      <c r="DO257" s="17"/>
      <c r="DP257" s="17"/>
      <c r="DQ257" s="17"/>
      <c r="DR257" s="17"/>
      <c r="DS257" s="17"/>
      <c r="DT257" s="17"/>
      <c r="DU257" s="17"/>
      <c r="DV257" s="17"/>
      <c r="DW257" s="17"/>
      <c r="DX257" s="17"/>
      <c r="DY257" s="17"/>
      <c r="DZ257" s="17"/>
      <c r="EA257" s="17"/>
      <c r="EB257" s="17"/>
      <c r="EC257" s="17"/>
      <c r="ED257" s="17"/>
      <c r="EE257" s="17"/>
      <c r="EF257" s="17"/>
      <c r="EG257" s="17"/>
      <c r="EH257" s="17"/>
      <c r="EI257" s="17"/>
      <c r="EJ257" s="17"/>
      <c r="EK257" s="17"/>
      <c r="EL257" s="17"/>
      <c r="EM257" s="17"/>
      <c r="EN257" s="17"/>
      <c r="EO257" s="17"/>
      <c r="EP257" s="17"/>
      <c r="EQ257" s="17"/>
      <c r="ER257" s="17"/>
      <c r="ES257" s="17"/>
      <c r="ET257" s="17"/>
      <c r="EU257" s="17"/>
      <c r="EV257" s="17"/>
      <c r="EW257" s="17"/>
      <c r="EX257" s="17"/>
      <c r="EY257" s="17"/>
      <c r="EZ257" s="17"/>
      <c r="FA257" s="17"/>
      <c r="FB257" s="17"/>
      <c r="FC257" s="17"/>
      <c r="FD257" s="17"/>
      <c r="FE257" s="17"/>
      <c r="FF257" s="17"/>
      <c r="FG257" s="17"/>
      <c r="FH257" s="17"/>
      <c r="FI257" s="17"/>
      <c r="FJ257" s="17"/>
      <c r="FK257" s="17"/>
      <c r="FL257" s="17"/>
      <c r="FM257" s="17"/>
      <c r="FN257" s="17"/>
      <c r="FO257" s="17"/>
      <c r="FP257" s="17"/>
      <c r="FQ257" s="17"/>
      <c r="FR257" s="17"/>
      <c r="FS257" s="17"/>
      <c r="FT257" s="17"/>
      <c r="FU257" s="17"/>
      <c r="FV257" s="17"/>
      <c r="FW257" s="17"/>
      <c r="FX257" s="17"/>
      <c r="FY257" s="17"/>
      <c r="FZ257" s="17"/>
      <c r="GA257" s="17"/>
      <c r="GB257" s="17"/>
      <c r="GC257" s="17"/>
      <c r="GD257" s="17"/>
      <c r="GE257" s="17"/>
      <c r="GF257" s="17"/>
      <c r="GG257" s="17"/>
      <c r="GH257" s="17"/>
      <c r="GI257" s="17"/>
      <c r="GJ257" s="17"/>
      <c r="GK257" s="17"/>
      <c r="GL257" s="17"/>
      <c r="GM257" s="17"/>
      <c r="GN257" s="17"/>
      <c r="GO257" s="17"/>
      <c r="GP257" s="17"/>
      <c r="GQ257" s="17"/>
      <c r="GR257" s="17"/>
      <c r="GS257" s="17"/>
      <c r="GT257" s="17"/>
      <c r="GU257" s="17"/>
      <c r="GV257" s="17"/>
      <c r="GW257" s="17"/>
      <c r="GX257" s="17"/>
      <c r="GY257" s="17"/>
      <c r="GZ257" s="17"/>
      <c r="HA257" s="17"/>
      <c r="HB257" s="17"/>
      <c r="HC257" s="17"/>
      <c r="HD257" s="17"/>
      <c r="HE257" s="17"/>
      <c r="HF257" s="17"/>
      <c r="HG257" s="17"/>
      <c r="HH257" s="17"/>
      <c r="HI257" s="17"/>
      <c r="HJ257" s="17"/>
      <c r="HK257" s="17"/>
      <c r="HL257" s="17"/>
      <c r="HM257" s="17"/>
      <c r="HN257" s="17"/>
      <c r="HO257" s="17"/>
      <c r="HP257" s="17"/>
      <c r="HQ257" s="17"/>
      <c r="HR257" s="17"/>
      <c r="HS257" s="17"/>
      <c r="HT257" s="17"/>
      <c r="HU257" s="17"/>
      <c r="HV257" s="17"/>
      <c r="HW257" s="17"/>
      <c r="HX257" s="17"/>
      <c r="HY257" s="17"/>
      <c r="HZ257" s="17"/>
      <c r="IA257" s="17"/>
      <c r="IB257" s="17"/>
      <c r="IC257" s="17"/>
      <c r="ID257" s="17"/>
      <c r="IE257" s="17"/>
      <c r="IF257" s="17"/>
      <c r="IG257" s="17"/>
      <c r="IH257" s="17"/>
      <c r="II257" s="17"/>
      <c r="IJ257" s="17"/>
    </row>
    <row r="258">
      <c r="A258" s="17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7"/>
      <c r="AS258" s="17"/>
      <c r="AT258" s="17"/>
      <c r="AU258" s="17"/>
      <c r="AV258" s="17"/>
      <c r="AW258" s="17"/>
      <c r="AX258" s="17"/>
      <c r="AY258" s="17"/>
      <c r="AZ258" s="17"/>
      <c r="BA258" s="17"/>
      <c r="BB258" s="17"/>
      <c r="BC258" s="17"/>
      <c r="BD258" s="17"/>
      <c r="BE258" s="17"/>
      <c r="BF258" s="17"/>
      <c r="BG258" s="17"/>
      <c r="BH258" s="17"/>
      <c r="BI258" s="17"/>
      <c r="BJ258" s="17"/>
      <c r="BK258" s="17"/>
      <c r="BL258" s="17"/>
      <c r="BM258" s="17"/>
      <c r="BN258" s="17"/>
      <c r="BO258" s="17"/>
      <c r="BP258" s="17"/>
      <c r="BQ258" s="17"/>
      <c r="BR258" s="17"/>
      <c r="BS258" s="17"/>
      <c r="BT258" s="17"/>
      <c r="BU258" s="17"/>
      <c r="BV258" s="17"/>
      <c r="BW258" s="17"/>
      <c r="BX258" s="17"/>
      <c r="BY258" s="17"/>
      <c r="BZ258" s="17"/>
      <c r="CA258" s="17"/>
      <c r="CB258" s="17"/>
      <c r="CC258" s="17"/>
      <c r="CD258" s="17"/>
      <c r="CE258" s="17"/>
      <c r="CF258" s="17"/>
      <c r="CG258" s="17"/>
      <c r="CH258" s="17"/>
      <c r="CI258" s="17"/>
      <c r="CJ258" s="17"/>
      <c r="CK258" s="17"/>
      <c r="CL258" s="17"/>
      <c r="CM258" s="17"/>
      <c r="CN258" s="17"/>
      <c r="CO258" s="17"/>
      <c r="CP258" s="17"/>
      <c r="CQ258" s="17"/>
      <c r="CR258" s="17"/>
      <c r="CS258" s="17"/>
      <c r="CT258" s="17"/>
      <c r="CU258" s="17"/>
      <c r="CV258" s="17"/>
      <c r="CW258" s="17"/>
      <c r="CX258" s="17"/>
      <c r="CY258" s="17"/>
      <c r="CZ258" s="17"/>
      <c r="DA258" s="17"/>
      <c r="DB258" s="17"/>
      <c r="DC258" s="17"/>
      <c r="DD258" s="17"/>
      <c r="DE258" s="17"/>
      <c r="DF258" s="17"/>
      <c r="DG258" s="17"/>
      <c r="DH258" s="17"/>
      <c r="DI258" s="17"/>
      <c r="DJ258" s="17"/>
      <c r="DK258" s="17"/>
      <c r="DL258" s="17"/>
      <c r="DM258" s="17"/>
      <c r="DN258" s="17"/>
      <c r="DO258" s="17"/>
      <c r="DP258" s="17"/>
      <c r="DQ258" s="17"/>
      <c r="DR258" s="17"/>
      <c r="DS258" s="17"/>
      <c r="DT258" s="17"/>
      <c r="DU258" s="17"/>
      <c r="DV258" s="17"/>
      <c r="DW258" s="17"/>
      <c r="DX258" s="17"/>
      <c r="DY258" s="17"/>
      <c r="DZ258" s="17"/>
      <c r="EA258" s="17"/>
      <c r="EB258" s="17"/>
      <c r="EC258" s="17"/>
      <c r="ED258" s="17"/>
      <c r="EE258" s="17"/>
      <c r="EF258" s="17"/>
      <c r="EG258" s="17"/>
      <c r="EH258" s="17"/>
      <c r="EI258" s="17"/>
      <c r="EJ258" s="17"/>
      <c r="EK258" s="17"/>
      <c r="EL258" s="17"/>
      <c r="EM258" s="17"/>
      <c r="EN258" s="17"/>
      <c r="EO258" s="17"/>
      <c r="EP258" s="17"/>
      <c r="EQ258" s="17"/>
      <c r="ER258" s="17"/>
      <c r="ES258" s="17"/>
      <c r="ET258" s="17"/>
      <c r="EU258" s="17"/>
      <c r="EV258" s="17"/>
      <c r="EW258" s="17"/>
      <c r="EX258" s="17"/>
      <c r="EY258" s="17"/>
      <c r="EZ258" s="17"/>
      <c r="FA258" s="17"/>
      <c r="FB258" s="17"/>
      <c r="FC258" s="17"/>
      <c r="FD258" s="17"/>
      <c r="FE258" s="17"/>
      <c r="FF258" s="17"/>
      <c r="FG258" s="17"/>
      <c r="FH258" s="17"/>
      <c r="FI258" s="17"/>
      <c r="FJ258" s="17"/>
      <c r="FK258" s="17"/>
      <c r="FL258" s="17"/>
      <c r="FM258" s="17"/>
      <c r="FN258" s="17"/>
      <c r="FO258" s="17"/>
      <c r="FP258" s="17"/>
      <c r="FQ258" s="17"/>
      <c r="FR258" s="17"/>
      <c r="FS258" s="17"/>
      <c r="FT258" s="17"/>
      <c r="FU258" s="17"/>
      <c r="FV258" s="17"/>
      <c r="FW258" s="17"/>
      <c r="FX258" s="17"/>
      <c r="FY258" s="17"/>
      <c r="FZ258" s="17"/>
      <c r="GA258" s="17"/>
      <c r="GB258" s="17"/>
      <c r="GC258" s="17"/>
      <c r="GD258" s="17"/>
      <c r="GE258" s="17"/>
      <c r="GF258" s="17"/>
      <c r="GG258" s="17"/>
      <c r="GH258" s="17"/>
      <c r="GI258" s="17"/>
      <c r="GJ258" s="17"/>
      <c r="GK258" s="17"/>
      <c r="GL258" s="17"/>
      <c r="GM258" s="17"/>
      <c r="GN258" s="17"/>
      <c r="GO258" s="17"/>
      <c r="GP258" s="17"/>
      <c r="GQ258" s="17"/>
      <c r="GR258" s="17"/>
      <c r="GS258" s="17"/>
      <c r="GT258" s="17"/>
      <c r="GU258" s="17"/>
      <c r="GV258" s="17"/>
      <c r="GW258" s="17"/>
      <c r="GX258" s="17"/>
      <c r="GY258" s="17"/>
      <c r="GZ258" s="17"/>
      <c r="HA258" s="17"/>
      <c r="HB258" s="17"/>
      <c r="HC258" s="17"/>
      <c r="HD258" s="17"/>
      <c r="HE258" s="17"/>
      <c r="HF258" s="17"/>
      <c r="HG258" s="17"/>
      <c r="HH258" s="17"/>
      <c r="HI258" s="17"/>
      <c r="HJ258" s="17"/>
      <c r="HK258" s="17"/>
      <c r="HL258" s="17"/>
      <c r="HM258" s="17"/>
      <c r="HN258" s="17"/>
      <c r="HO258" s="17"/>
      <c r="HP258" s="17"/>
      <c r="HQ258" s="17"/>
      <c r="HR258" s="17"/>
      <c r="HS258" s="17"/>
      <c r="HT258" s="17"/>
      <c r="HU258" s="17"/>
      <c r="HV258" s="17"/>
      <c r="HW258" s="17"/>
      <c r="HX258" s="17"/>
      <c r="HY258" s="17"/>
      <c r="HZ258" s="17"/>
      <c r="IA258" s="17"/>
      <c r="IB258" s="17"/>
      <c r="IC258" s="17"/>
      <c r="ID258" s="17"/>
      <c r="IE258" s="17"/>
      <c r="IF258" s="17"/>
      <c r="IG258" s="17"/>
      <c r="IH258" s="17"/>
      <c r="II258" s="17"/>
      <c r="IJ258" s="17"/>
    </row>
    <row r="259">
      <c r="A259" s="17"/>
      <c r="B259" s="17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7"/>
      <c r="AS259" s="17"/>
      <c r="AT259" s="17"/>
      <c r="AU259" s="17"/>
      <c r="AV259" s="17"/>
      <c r="AW259" s="17"/>
      <c r="AX259" s="17"/>
      <c r="AY259" s="17"/>
      <c r="AZ259" s="17"/>
      <c r="BA259" s="17"/>
      <c r="BB259" s="17"/>
      <c r="BC259" s="17"/>
      <c r="BD259" s="17"/>
      <c r="BE259" s="17"/>
      <c r="BF259" s="17"/>
      <c r="BG259" s="17"/>
      <c r="BH259" s="17"/>
      <c r="BI259" s="17"/>
      <c r="BJ259" s="17"/>
      <c r="BK259" s="17"/>
      <c r="BL259" s="17"/>
      <c r="BM259" s="17"/>
      <c r="BN259" s="17"/>
      <c r="BO259" s="17"/>
      <c r="BP259" s="17"/>
      <c r="BQ259" s="17"/>
      <c r="BR259" s="17"/>
      <c r="BS259" s="17"/>
      <c r="BT259" s="17"/>
      <c r="BU259" s="17"/>
      <c r="BV259" s="17"/>
      <c r="BW259" s="17"/>
      <c r="BX259" s="17"/>
      <c r="BY259" s="17"/>
      <c r="BZ259" s="17"/>
      <c r="CA259" s="17"/>
      <c r="CB259" s="17"/>
      <c r="CC259" s="17"/>
      <c r="CD259" s="17"/>
      <c r="CE259" s="17"/>
      <c r="CF259" s="17"/>
      <c r="CG259" s="17"/>
      <c r="CH259" s="17"/>
      <c r="CI259" s="17"/>
      <c r="CJ259" s="17"/>
      <c r="CK259" s="17"/>
      <c r="CL259" s="17"/>
      <c r="CM259" s="17"/>
      <c r="CN259" s="17"/>
      <c r="CO259" s="17"/>
      <c r="CP259" s="17"/>
      <c r="CQ259" s="17"/>
      <c r="CR259" s="17"/>
      <c r="CS259" s="17"/>
      <c r="CT259" s="17"/>
      <c r="CU259" s="17"/>
      <c r="CV259" s="17"/>
      <c r="CW259" s="17"/>
      <c r="CX259" s="17"/>
      <c r="CY259" s="17"/>
      <c r="CZ259" s="17"/>
      <c r="DA259" s="17"/>
      <c r="DB259" s="17"/>
      <c r="DC259" s="17"/>
      <c r="DD259" s="17"/>
      <c r="DE259" s="17"/>
      <c r="DF259" s="17"/>
      <c r="DG259" s="17"/>
      <c r="DH259" s="17"/>
      <c r="DI259" s="17"/>
      <c r="DJ259" s="17"/>
      <c r="DK259" s="17"/>
      <c r="DL259" s="17"/>
      <c r="DM259" s="17"/>
      <c r="DN259" s="17"/>
      <c r="DO259" s="17"/>
      <c r="DP259" s="17"/>
      <c r="DQ259" s="17"/>
      <c r="DR259" s="17"/>
      <c r="DS259" s="17"/>
      <c r="DT259" s="17"/>
      <c r="DU259" s="17"/>
      <c r="DV259" s="17"/>
      <c r="DW259" s="17"/>
      <c r="DX259" s="17"/>
      <c r="DY259" s="17"/>
      <c r="DZ259" s="17"/>
      <c r="EA259" s="17"/>
      <c r="EB259" s="17"/>
      <c r="EC259" s="17"/>
      <c r="ED259" s="17"/>
      <c r="EE259" s="17"/>
      <c r="EF259" s="17"/>
      <c r="EG259" s="17"/>
      <c r="EH259" s="17"/>
      <c r="EI259" s="17"/>
      <c r="EJ259" s="17"/>
      <c r="EK259" s="17"/>
      <c r="EL259" s="17"/>
      <c r="EM259" s="17"/>
      <c r="EN259" s="17"/>
      <c r="EO259" s="17"/>
      <c r="EP259" s="17"/>
      <c r="EQ259" s="17"/>
      <c r="ER259" s="17"/>
      <c r="ES259" s="17"/>
      <c r="ET259" s="17"/>
      <c r="EU259" s="17"/>
      <c r="EV259" s="17"/>
      <c r="EW259" s="17"/>
      <c r="EX259" s="17"/>
      <c r="EY259" s="17"/>
      <c r="EZ259" s="17"/>
      <c r="FA259" s="17"/>
      <c r="FB259" s="17"/>
      <c r="FC259" s="17"/>
      <c r="FD259" s="17"/>
      <c r="FE259" s="17"/>
      <c r="FF259" s="17"/>
      <c r="FG259" s="17"/>
      <c r="FH259" s="17"/>
      <c r="FI259" s="17"/>
      <c r="FJ259" s="17"/>
      <c r="FK259" s="17"/>
      <c r="FL259" s="17"/>
      <c r="FM259" s="17"/>
      <c r="FN259" s="17"/>
      <c r="FO259" s="17"/>
      <c r="FP259" s="17"/>
      <c r="FQ259" s="17"/>
      <c r="FR259" s="17"/>
      <c r="FS259" s="17"/>
      <c r="FT259" s="17"/>
      <c r="FU259" s="17"/>
      <c r="FV259" s="17"/>
      <c r="FW259" s="17"/>
      <c r="FX259" s="17"/>
      <c r="FY259" s="17"/>
      <c r="FZ259" s="17"/>
      <c r="GA259" s="17"/>
      <c r="GB259" s="17"/>
      <c r="GC259" s="17"/>
      <c r="GD259" s="17"/>
      <c r="GE259" s="17"/>
      <c r="GF259" s="17"/>
      <c r="GG259" s="17"/>
      <c r="GH259" s="17"/>
      <c r="GI259" s="17"/>
      <c r="GJ259" s="17"/>
      <c r="GK259" s="17"/>
      <c r="GL259" s="17"/>
      <c r="GM259" s="17"/>
      <c r="GN259" s="17"/>
      <c r="GO259" s="17"/>
      <c r="GP259" s="17"/>
      <c r="GQ259" s="17"/>
      <c r="GR259" s="17"/>
      <c r="GS259" s="17"/>
      <c r="GT259" s="17"/>
      <c r="GU259" s="17"/>
      <c r="GV259" s="17"/>
      <c r="GW259" s="17"/>
      <c r="GX259" s="17"/>
      <c r="GY259" s="17"/>
      <c r="GZ259" s="17"/>
      <c r="HA259" s="17"/>
      <c r="HB259" s="17"/>
      <c r="HC259" s="17"/>
      <c r="HD259" s="17"/>
      <c r="HE259" s="17"/>
      <c r="HF259" s="17"/>
      <c r="HG259" s="17"/>
      <c r="HH259" s="17"/>
      <c r="HI259" s="17"/>
      <c r="HJ259" s="17"/>
      <c r="HK259" s="17"/>
      <c r="HL259" s="17"/>
      <c r="HM259" s="17"/>
      <c r="HN259" s="17"/>
      <c r="HO259" s="17"/>
      <c r="HP259" s="17"/>
      <c r="HQ259" s="17"/>
      <c r="HR259" s="17"/>
      <c r="HS259" s="17"/>
      <c r="HT259" s="17"/>
      <c r="HU259" s="17"/>
      <c r="HV259" s="17"/>
      <c r="HW259" s="17"/>
      <c r="HX259" s="17"/>
      <c r="HY259" s="17"/>
      <c r="HZ259" s="17"/>
      <c r="IA259" s="17"/>
      <c r="IB259" s="17"/>
      <c r="IC259" s="17"/>
      <c r="ID259" s="17"/>
      <c r="IE259" s="17"/>
      <c r="IF259" s="17"/>
      <c r="IG259" s="17"/>
      <c r="IH259" s="17"/>
      <c r="II259" s="17"/>
      <c r="IJ259" s="17"/>
    </row>
    <row r="260">
      <c r="A260" s="17"/>
      <c r="B260" s="17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  <c r="AF260" s="17"/>
      <c r="AG260" s="17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7"/>
      <c r="AS260" s="17"/>
      <c r="AT260" s="17"/>
      <c r="AU260" s="17"/>
      <c r="AV260" s="17"/>
      <c r="AW260" s="17"/>
      <c r="AX260" s="17"/>
      <c r="AY260" s="17"/>
      <c r="AZ260" s="17"/>
      <c r="BA260" s="17"/>
      <c r="BB260" s="17"/>
      <c r="BC260" s="17"/>
      <c r="BD260" s="17"/>
      <c r="BE260" s="17"/>
      <c r="BF260" s="17"/>
      <c r="BG260" s="17"/>
      <c r="BH260" s="17"/>
      <c r="BI260" s="17"/>
      <c r="BJ260" s="17"/>
      <c r="BK260" s="17"/>
      <c r="BL260" s="17"/>
      <c r="BM260" s="17"/>
      <c r="BN260" s="17"/>
      <c r="BO260" s="17"/>
      <c r="BP260" s="17"/>
      <c r="BQ260" s="17"/>
      <c r="BR260" s="17"/>
      <c r="BS260" s="17"/>
      <c r="BT260" s="17"/>
      <c r="BU260" s="17"/>
      <c r="BV260" s="17"/>
      <c r="BW260" s="17"/>
      <c r="BX260" s="17"/>
      <c r="BY260" s="17"/>
      <c r="BZ260" s="17"/>
      <c r="CA260" s="17"/>
      <c r="CB260" s="17"/>
      <c r="CC260" s="17"/>
      <c r="CD260" s="17"/>
      <c r="CE260" s="17"/>
      <c r="CF260" s="17"/>
      <c r="CG260" s="17"/>
      <c r="CH260" s="17"/>
      <c r="CI260" s="17"/>
      <c r="CJ260" s="17"/>
      <c r="CK260" s="17"/>
      <c r="CL260" s="17"/>
      <c r="CM260" s="17"/>
      <c r="CN260" s="17"/>
      <c r="CO260" s="17"/>
      <c r="CP260" s="17"/>
      <c r="CQ260" s="17"/>
      <c r="CR260" s="17"/>
      <c r="CS260" s="17"/>
      <c r="CT260" s="17"/>
      <c r="CU260" s="17"/>
      <c r="CV260" s="17"/>
      <c r="CW260" s="17"/>
      <c r="CX260" s="17"/>
      <c r="CY260" s="17"/>
      <c r="CZ260" s="17"/>
      <c r="DA260" s="17"/>
      <c r="DB260" s="17"/>
      <c r="DC260" s="17"/>
      <c r="DD260" s="17"/>
      <c r="DE260" s="17"/>
      <c r="DF260" s="17"/>
      <c r="DG260" s="17"/>
      <c r="DH260" s="17"/>
      <c r="DI260" s="17"/>
      <c r="DJ260" s="17"/>
      <c r="DK260" s="17"/>
      <c r="DL260" s="17"/>
      <c r="DM260" s="17"/>
      <c r="DN260" s="17"/>
      <c r="DO260" s="17"/>
      <c r="DP260" s="17"/>
      <c r="DQ260" s="17"/>
      <c r="DR260" s="17"/>
      <c r="DS260" s="17"/>
      <c r="DT260" s="17"/>
      <c r="DU260" s="17"/>
      <c r="DV260" s="17"/>
      <c r="DW260" s="17"/>
      <c r="DX260" s="17"/>
      <c r="DY260" s="17"/>
      <c r="DZ260" s="17"/>
      <c r="EA260" s="17"/>
      <c r="EB260" s="17"/>
      <c r="EC260" s="17"/>
      <c r="ED260" s="17"/>
      <c r="EE260" s="17"/>
      <c r="EF260" s="17"/>
      <c r="EG260" s="17"/>
      <c r="EH260" s="17"/>
      <c r="EI260" s="17"/>
      <c r="EJ260" s="17"/>
      <c r="EK260" s="17"/>
      <c r="EL260" s="17"/>
      <c r="EM260" s="17"/>
      <c r="EN260" s="17"/>
      <c r="EO260" s="17"/>
      <c r="EP260" s="17"/>
      <c r="EQ260" s="17"/>
      <c r="ER260" s="17"/>
      <c r="ES260" s="17"/>
      <c r="ET260" s="17"/>
      <c r="EU260" s="17"/>
      <c r="EV260" s="17"/>
      <c r="EW260" s="17"/>
      <c r="EX260" s="17"/>
      <c r="EY260" s="17"/>
      <c r="EZ260" s="17"/>
      <c r="FA260" s="17"/>
      <c r="FB260" s="17"/>
      <c r="FC260" s="17"/>
      <c r="FD260" s="17"/>
      <c r="FE260" s="17"/>
      <c r="FF260" s="17"/>
      <c r="FG260" s="17"/>
      <c r="FH260" s="17"/>
      <c r="FI260" s="17"/>
      <c r="FJ260" s="17"/>
      <c r="FK260" s="17"/>
      <c r="FL260" s="17"/>
      <c r="FM260" s="17"/>
      <c r="FN260" s="17"/>
      <c r="FO260" s="17"/>
      <c r="FP260" s="17"/>
      <c r="FQ260" s="17"/>
      <c r="FR260" s="17"/>
      <c r="FS260" s="17"/>
      <c r="FT260" s="17"/>
      <c r="FU260" s="17"/>
      <c r="FV260" s="17"/>
      <c r="FW260" s="17"/>
      <c r="FX260" s="17"/>
      <c r="FY260" s="17"/>
      <c r="FZ260" s="17"/>
      <c r="GA260" s="17"/>
      <c r="GB260" s="17"/>
      <c r="GC260" s="17"/>
      <c r="GD260" s="17"/>
      <c r="GE260" s="17"/>
      <c r="GF260" s="17"/>
      <c r="GG260" s="17"/>
      <c r="GH260" s="17"/>
      <c r="GI260" s="17"/>
      <c r="GJ260" s="17"/>
      <c r="GK260" s="17"/>
      <c r="GL260" s="17"/>
      <c r="GM260" s="17"/>
      <c r="GN260" s="17"/>
      <c r="GO260" s="17"/>
      <c r="GP260" s="17"/>
      <c r="GQ260" s="17"/>
      <c r="GR260" s="17"/>
      <c r="GS260" s="17"/>
      <c r="GT260" s="17"/>
      <c r="GU260" s="17"/>
      <c r="GV260" s="17"/>
      <c r="GW260" s="17"/>
      <c r="GX260" s="17"/>
      <c r="GY260" s="17"/>
      <c r="GZ260" s="17"/>
      <c r="HA260" s="17"/>
      <c r="HB260" s="17"/>
      <c r="HC260" s="17"/>
      <c r="HD260" s="17"/>
      <c r="HE260" s="17"/>
      <c r="HF260" s="17"/>
      <c r="HG260" s="17"/>
      <c r="HH260" s="17"/>
      <c r="HI260" s="17"/>
      <c r="HJ260" s="17"/>
      <c r="HK260" s="17"/>
      <c r="HL260" s="17"/>
      <c r="HM260" s="17"/>
      <c r="HN260" s="17"/>
      <c r="HO260" s="17"/>
      <c r="HP260" s="17"/>
      <c r="HQ260" s="17"/>
      <c r="HR260" s="17"/>
      <c r="HS260" s="17"/>
      <c r="HT260" s="17"/>
      <c r="HU260" s="17"/>
      <c r="HV260" s="17"/>
      <c r="HW260" s="17"/>
      <c r="HX260" s="17"/>
      <c r="HY260" s="17"/>
      <c r="HZ260" s="17"/>
      <c r="IA260" s="17"/>
      <c r="IB260" s="17"/>
      <c r="IC260" s="17"/>
      <c r="ID260" s="17"/>
      <c r="IE260" s="17"/>
      <c r="IF260" s="17"/>
      <c r="IG260" s="17"/>
      <c r="IH260" s="17"/>
      <c r="II260" s="17"/>
      <c r="IJ260" s="17"/>
    </row>
    <row r="261">
      <c r="A261" s="17"/>
      <c r="B261" s="17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17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7"/>
      <c r="AS261" s="17"/>
      <c r="AT261" s="17"/>
      <c r="AU261" s="17"/>
      <c r="AV261" s="17"/>
      <c r="AW261" s="17"/>
      <c r="AX261" s="17"/>
      <c r="AY261" s="17"/>
      <c r="AZ261" s="17"/>
      <c r="BA261" s="17"/>
      <c r="BB261" s="17"/>
      <c r="BC261" s="17"/>
      <c r="BD261" s="17"/>
      <c r="BE261" s="17"/>
      <c r="BF261" s="17"/>
      <c r="BG261" s="17"/>
      <c r="BH261" s="17"/>
      <c r="BI261" s="17"/>
      <c r="BJ261" s="17"/>
      <c r="BK261" s="17"/>
      <c r="BL261" s="17"/>
      <c r="BM261" s="17"/>
      <c r="BN261" s="17"/>
      <c r="BO261" s="17"/>
      <c r="BP261" s="17"/>
      <c r="BQ261" s="17"/>
      <c r="BR261" s="17"/>
      <c r="BS261" s="17"/>
      <c r="BT261" s="17"/>
      <c r="BU261" s="17"/>
      <c r="BV261" s="17"/>
      <c r="BW261" s="17"/>
      <c r="BX261" s="17"/>
      <c r="BY261" s="17"/>
      <c r="BZ261" s="17"/>
      <c r="CA261" s="17"/>
      <c r="CB261" s="17"/>
      <c r="CC261" s="17"/>
      <c r="CD261" s="17"/>
      <c r="CE261" s="17"/>
      <c r="CF261" s="17"/>
      <c r="CG261" s="17"/>
      <c r="CH261" s="17"/>
      <c r="CI261" s="17"/>
      <c r="CJ261" s="17"/>
      <c r="CK261" s="17"/>
      <c r="CL261" s="17"/>
      <c r="CM261" s="17"/>
      <c r="CN261" s="17"/>
      <c r="CO261" s="17"/>
      <c r="CP261" s="17"/>
      <c r="CQ261" s="17"/>
      <c r="CR261" s="17"/>
      <c r="CS261" s="17"/>
      <c r="CT261" s="17"/>
      <c r="CU261" s="17"/>
      <c r="CV261" s="17"/>
      <c r="CW261" s="17"/>
      <c r="CX261" s="17"/>
      <c r="CY261" s="17"/>
      <c r="CZ261" s="17"/>
      <c r="DA261" s="17"/>
      <c r="DB261" s="17"/>
      <c r="DC261" s="17"/>
      <c r="DD261" s="17"/>
      <c r="DE261" s="17"/>
      <c r="DF261" s="17"/>
      <c r="DG261" s="17"/>
      <c r="DH261" s="17"/>
      <c r="DI261" s="17"/>
      <c r="DJ261" s="17"/>
      <c r="DK261" s="17"/>
      <c r="DL261" s="17"/>
      <c r="DM261" s="17"/>
      <c r="DN261" s="17"/>
      <c r="DO261" s="17"/>
      <c r="DP261" s="17"/>
      <c r="DQ261" s="17"/>
      <c r="DR261" s="17"/>
      <c r="DS261" s="17"/>
      <c r="DT261" s="17"/>
      <c r="DU261" s="17"/>
      <c r="DV261" s="17"/>
      <c r="DW261" s="17"/>
      <c r="DX261" s="17"/>
      <c r="DY261" s="17"/>
      <c r="DZ261" s="17"/>
      <c r="EA261" s="17"/>
      <c r="EB261" s="17"/>
      <c r="EC261" s="17"/>
      <c r="ED261" s="17"/>
      <c r="EE261" s="17"/>
      <c r="EF261" s="17"/>
      <c r="EG261" s="17"/>
      <c r="EH261" s="17"/>
      <c r="EI261" s="17"/>
      <c r="EJ261" s="17"/>
      <c r="EK261" s="17"/>
      <c r="EL261" s="17"/>
      <c r="EM261" s="17"/>
      <c r="EN261" s="17"/>
      <c r="EO261" s="17"/>
      <c r="EP261" s="17"/>
      <c r="EQ261" s="17"/>
      <c r="ER261" s="17"/>
      <c r="ES261" s="17"/>
      <c r="ET261" s="17"/>
      <c r="EU261" s="17"/>
      <c r="EV261" s="17"/>
      <c r="EW261" s="17"/>
      <c r="EX261" s="17"/>
      <c r="EY261" s="17"/>
      <c r="EZ261" s="17"/>
      <c r="FA261" s="17"/>
      <c r="FB261" s="17"/>
      <c r="FC261" s="17"/>
      <c r="FD261" s="17"/>
      <c r="FE261" s="17"/>
      <c r="FF261" s="17"/>
      <c r="FG261" s="17"/>
      <c r="FH261" s="17"/>
      <c r="FI261" s="17"/>
      <c r="FJ261" s="17"/>
      <c r="FK261" s="17"/>
      <c r="FL261" s="17"/>
      <c r="FM261" s="17"/>
      <c r="FN261" s="17"/>
      <c r="FO261" s="17"/>
      <c r="FP261" s="17"/>
      <c r="FQ261" s="17"/>
      <c r="FR261" s="17"/>
      <c r="FS261" s="17"/>
      <c r="FT261" s="17"/>
      <c r="FU261" s="17"/>
      <c r="FV261" s="17"/>
      <c r="FW261" s="17"/>
      <c r="FX261" s="17"/>
      <c r="FY261" s="17"/>
      <c r="FZ261" s="17"/>
      <c r="GA261" s="17"/>
      <c r="GB261" s="17"/>
      <c r="GC261" s="17"/>
      <c r="GD261" s="17"/>
      <c r="GE261" s="17"/>
      <c r="GF261" s="17"/>
      <c r="GG261" s="17"/>
      <c r="GH261" s="17"/>
      <c r="GI261" s="17"/>
      <c r="GJ261" s="17"/>
      <c r="GK261" s="17"/>
      <c r="GL261" s="17"/>
      <c r="GM261" s="17"/>
      <c r="GN261" s="17"/>
      <c r="GO261" s="17"/>
      <c r="GP261" s="17"/>
      <c r="GQ261" s="17"/>
      <c r="GR261" s="17"/>
      <c r="GS261" s="17"/>
      <c r="GT261" s="17"/>
      <c r="GU261" s="17"/>
      <c r="GV261" s="17"/>
      <c r="GW261" s="17"/>
      <c r="GX261" s="17"/>
      <c r="GY261" s="17"/>
      <c r="GZ261" s="17"/>
      <c r="HA261" s="17"/>
      <c r="HB261" s="17"/>
      <c r="HC261" s="17"/>
      <c r="HD261" s="17"/>
      <c r="HE261" s="17"/>
      <c r="HF261" s="17"/>
      <c r="HG261" s="17"/>
      <c r="HH261" s="17"/>
      <c r="HI261" s="17"/>
      <c r="HJ261" s="17"/>
      <c r="HK261" s="17"/>
      <c r="HL261" s="17"/>
      <c r="HM261" s="17"/>
      <c r="HN261" s="17"/>
      <c r="HO261" s="17"/>
      <c r="HP261" s="17"/>
      <c r="HQ261" s="17"/>
      <c r="HR261" s="17"/>
      <c r="HS261" s="17"/>
      <c r="HT261" s="17"/>
      <c r="HU261" s="17"/>
      <c r="HV261" s="17"/>
      <c r="HW261" s="17"/>
      <c r="HX261" s="17"/>
      <c r="HY261" s="17"/>
      <c r="HZ261" s="17"/>
      <c r="IA261" s="17"/>
      <c r="IB261" s="17"/>
      <c r="IC261" s="17"/>
      <c r="ID261" s="17"/>
      <c r="IE261" s="17"/>
      <c r="IF261" s="17"/>
      <c r="IG261" s="17"/>
      <c r="IH261" s="17"/>
      <c r="II261" s="17"/>
      <c r="IJ261" s="17"/>
    </row>
    <row r="262">
      <c r="A262" s="17"/>
      <c r="B262" s="17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  <c r="AG262" s="17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7"/>
      <c r="AS262" s="17"/>
      <c r="AT262" s="17"/>
      <c r="AU262" s="17"/>
      <c r="AV262" s="17"/>
      <c r="AW262" s="17"/>
      <c r="AX262" s="17"/>
      <c r="AY262" s="17"/>
      <c r="AZ262" s="17"/>
      <c r="BA262" s="17"/>
      <c r="BB262" s="17"/>
      <c r="BC262" s="17"/>
      <c r="BD262" s="17"/>
      <c r="BE262" s="17"/>
      <c r="BF262" s="17"/>
      <c r="BG262" s="17"/>
      <c r="BH262" s="17"/>
      <c r="BI262" s="17"/>
      <c r="BJ262" s="17"/>
      <c r="BK262" s="17"/>
      <c r="BL262" s="17"/>
      <c r="BM262" s="17"/>
      <c r="BN262" s="17"/>
      <c r="BO262" s="17"/>
      <c r="BP262" s="17"/>
      <c r="BQ262" s="17"/>
      <c r="BR262" s="17"/>
      <c r="BS262" s="17"/>
      <c r="BT262" s="17"/>
      <c r="BU262" s="17"/>
      <c r="BV262" s="17"/>
      <c r="BW262" s="17"/>
      <c r="BX262" s="17"/>
      <c r="BY262" s="17"/>
      <c r="BZ262" s="17"/>
      <c r="CA262" s="17"/>
      <c r="CB262" s="17"/>
      <c r="CC262" s="17"/>
      <c r="CD262" s="17"/>
      <c r="CE262" s="17"/>
      <c r="CF262" s="17"/>
      <c r="CG262" s="17"/>
      <c r="CH262" s="17"/>
      <c r="CI262" s="17"/>
      <c r="CJ262" s="17"/>
      <c r="CK262" s="17"/>
      <c r="CL262" s="17"/>
      <c r="CM262" s="17"/>
      <c r="CN262" s="17"/>
      <c r="CO262" s="17"/>
      <c r="CP262" s="17"/>
      <c r="CQ262" s="17"/>
      <c r="CR262" s="17"/>
      <c r="CS262" s="17"/>
      <c r="CT262" s="17"/>
      <c r="CU262" s="17"/>
      <c r="CV262" s="17"/>
      <c r="CW262" s="17"/>
      <c r="CX262" s="17"/>
      <c r="CY262" s="17"/>
      <c r="CZ262" s="17"/>
      <c r="DA262" s="17"/>
      <c r="DB262" s="17"/>
      <c r="DC262" s="17"/>
      <c r="DD262" s="17"/>
      <c r="DE262" s="17"/>
      <c r="DF262" s="17"/>
      <c r="DG262" s="17"/>
      <c r="DH262" s="17"/>
      <c r="DI262" s="17"/>
      <c r="DJ262" s="17"/>
      <c r="DK262" s="17"/>
      <c r="DL262" s="17"/>
      <c r="DM262" s="17"/>
      <c r="DN262" s="17"/>
      <c r="DO262" s="17"/>
      <c r="DP262" s="17"/>
      <c r="DQ262" s="17"/>
      <c r="DR262" s="17"/>
      <c r="DS262" s="17"/>
      <c r="DT262" s="17"/>
      <c r="DU262" s="17"/>
      <c r="DV262" s="17"/>
      <c r="DW262" s="17"/>
      <c r="DX262" s="17"/>
      <c r="DY262" s="17"/>
      <c r="DZ262" s="17"/>
      <c r="EA262" s="17"/>
      <c r="EB262" s="17"/>
      <c r="EC262" s="17"/>
      <c r="ED262" s="17"/>
      <c r="EE262" s="17"/>
      <c r="EF262" s="17"/>
      <c r="EG262" s="17"/>
      <c r="EH262" s="17"/>
      <c r="EI262" s="17"/>
      <c r="EJ262" s="17"/>
      <c r="EK262" s="17"/>
      <c r="EL262" s="17"/>
      <c r="EM262" s="17"/>
      <c r="EN262" s="17"/>
      <c r="EO262" s="17"/>
      <c r="EP262" s="17"/>
      <c r="EQ262" s="17"/>
      <c r="ER262" s="17"/>
      <c r="ES262" s="17"/>
      <c r="ET262" s="17"/>
      <c r="EU262" s="17"/>
      <c r="EV262" s="17"/>
      <c r="EW262" s="17"/>
      <c r="EX262" s="17"/>
      <c r="EY262" s="17"/>
      <c r="EZ262" s="17"/>
      <c r="FA262" s="17"/>
      <c r="FB262" s="17"/>
      <c r="FC262" s="17"/>
      <c r="FD262" s="17"/>
      <c r="FE262" s="17"/>
      <c r="FF262" s="17"/>
      <c r="FG262" s="17"/>
      <c r="FH262" s="17"/>
      <c r="FI262" s="17"/>
      <c r="FJ262" s="17"/>
      <c r="FK262" s="17"/>
      <c r="FL262" s="17"/>
      <c r="FM262" s="17"/>
      <c r="FN262" s="17"/>
      <c r="FO262" s="17"/>
      <c r="FP262" s="17"/>
      <c r="FQ262" s="17"/>
      <c r="FR262" s="17"/>
      <c r="FS262" s="17"/>
      <c r="FT262" s="17"/>
      <c r="FU262" s="17"/>
      <c r="FV262" s="17"/>
      <c r="FW262" s="17"/>
      <c r="FX262" s="17"/>
      <c r="FY262" s="17"/>
      <c r="FZ262" s="17"/>
      <c r="GA262" s="17"/>
      <c r="GB262" s="17"/>
      <c r="GC262" s="17"/>
      <c r="GD262" s="17"/>
      <c r="GE262" s="17"/>
      <c r="GF262" s="17"/>
      <c r="GG262" s="17"/>
      <c r="GH262" s="17"/>
      <c r="GI262" s="17"/>
      <c r="GJ262" s="17"/>
      <c r="GK262" s="17"/>
      <c r="GL262" s="17"/>
      <c r="GM262" s="17"/>
      <c r="GN262" s="17"/>
      <c r="GO262" s="17"/>
      <c r="GP262" s="17"/>
      <c r="GQ262" s="17"/>
      <c r="GR262" s="17"/>
      <c r="GS262" s="17"/>
      <c r="GT262" s="17"/>
      <c r="GU262" s="17"/>
      <c r="GV262" s="17"/>
      <c r="GW262" s="17"/>
      <c r="GX262" s="17"/>
      <c r="GY262" s="17"/>
      <c r="GZ262" s="17"/>
      <c r="HA262" s="17"/>
      <c r="HB262" s="17"/>
      <c r="HC262" s="17"/>
      <c r="HD262" s="17"/>
      <c r="HE262" s="17"/>
      <c r="HF262" s="17"/>
      <c r="HG262" s="17"/>
      <c r="HH262" s="17"/>
      <c r="HI262" s="17"/>
      <c r="HJ262" s="17"/>
      <c r="HK262" s="17"/>
      <c r="HL262" s="17"/>
      <c r="HM262" s="17"/>
      <c r="HN262" s="17"/>
      <c r="HO262" s="17"/>
      <c r="HP262" s="17"/>
      <c r="HQ262" s="17"/>
      <c r="HR262" s="17"/>
      <c r="HS262" s="17"/>
      <c r="HT262" s="17"/>
      <c r="HU262" s="17"/>
      <c r="HV262" s="17"/>
      <c r="HW262" s="17"/>
      <c r="HX262" s="17"/>
      <c r="HY262" s="17"/>
      <c r="HZ262" s="17"/>
      <c r="IA262" s="17"/>
      <c r="IB262" s="17"/>
      <c r="IC262" s="17"/>
      <c r="ID262" s="17"/>
      <c r="IE262" s="17"/>
      <c r="IF262" s="17"/>
      <c r="IG262" s="17"/>
      <c r="IH262" s="17"/>
      <c r="II262" s="17"/>
      <c r="IJ262" s="17"/>
    </row>
    <row r="263">
      <c r="A263" s="17"/>
      <c r="B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  <c r="AF263" s="17"/>
      <c r="AG263" s="17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7"/>
      <c r="AS263" s="17"/>
      <c r="AT263" s="17"/>
      <c r="AU263" s="17"/>
      <c r="AV263" s="17"/>
      <c r="AW263" s="17"/>
      <c r="AX263" s="17"/>
      <c r="AY263" s="17"/>
      <c r="AZ263" s="17"/>
      <c r="BA263" s="17"/>
      <c r="BB263" s="17"/>
      <c r="BC263" s="17"/>
      <c r="BD263" s="17"/>
      <c r="BE263" s="17"/>
      <c r="BF263" s="17"/>
      <c r="BG263" s="17"/>
      <c r="BH263" s="17"/>
      <c r="BI263" s="17"/>
      <c r="BJ263" s="17"/>
      <c r="BK263" s="17"/>
      <c r="BL263" s="17"/>
      <c r="BM263" s="17"/>
      <c r="BN263" s="17"/>
      <c r="BO263" s="17"/>
      <c r="BP263" s="17"/>
      <c r="BQ263" s="17"/>
      <c r="BR263" s="17"/>
      <c r="BS263" s="17"/>
      <c r="BT263" s="17"/>
      <c r="BU263" s="17"/>
      <c r="BV263" s="17"/>
      <c r="BW263" s="17"/>
      <c r="BX263" s="17"/>
      <c r="BY263" s="17"/>
      <c r="BZ263" s="17"/>
      <c r="CA263" s="17"/>
      <c r="CB263" s="17"/>
      <c r="CC263" s="17"/>
      <c r="CD263" s="17"/>
      <c r="CE263" s="17"/>
      <c r="CF263" s="17"/>
      <c r="CG263" s="17"/>
      <c r="CH263" s="17"/>
      <c r="CI263" s="17"/>
      <c r="CJ263" s="17"/>
      <c r="CK263" s="17"/>
      <c r="CL263" s="17"/>
      <c r="CM263" s="17"/>
      <c r="CN263" s="17"/>
      <c r="CO263" s="17"/>
      <c r="CP263" s="17"/>
      <c r="CQ263" s="17"/>
      <c r="CR263" s="17"/>
      <c r="CS263" s="17"/>
      <c r="CT263" s="17"/>
      <c r="CU263" s="17"/>
      <c r="CV263" s="17"/>
      <c r="CW263" s="17"/>
      <c r="CX263" s="17"/>
      <c r="CY263" s="17"/>
      <c r="CZ263" s="17"/>
      <c r="DA263" s="17"/>
      <c r="DB263" s="17"/>
      <c r="DC263" s="17"/>
      <c r="DD263" s="17"/>
      <c r="DE263" s="17"/>
      <c r="DF263" s="17"/>
      <c r="DG263" s="17"/>
      <c r="DH263" s="17"/>
      <c r="DI263" s="17"/>
      <c r="DJ263" s="17"/>
      <c r="DK263" s="17"/>
      <c r="DL263" s="17"/>
      <c r="DM263" s="17"/>
      <c r="DN263" s="17"/>
      <c r="DO263" s="17"/>
      <c r="DP263" s="17"/>
      <c r="DQ263" s="17"/>
      <c r="DR263" s="17"/>
      <c r="DS263" s="17"/>
      <c r="DT263" s="17"/>
      <c r="DU263" s="17"/>
      <c r="DV263" s="17"/>
      <c r="DW263" s="17"/>
      <c r="DX263" s="17"/>
      <c r="DY263" s="17"/>
      <c r="DZ263" s="17"/>
      <c r="EA263" s="17"/>
      <c r="EB263" s="17"/>
      <c r="EC263" s="17"/>
      <c r="ED263" s="17"/>
      <c r="EE263" s="17"/>
      <c r="EF263" s="17"/>
      <c r="EG263" s="17"/>
      <c r="EH263" s="17"/>
      <c r="EI263" s="17"/>
      <c r="EJ263" s="17"/>
      <c r="EK263" s="17"/>
      <c r="EL263" s="17"/>
      <c r="EM263" s="17"/>
      <c r="EN263" s="17"/>
      <c r="EO263" s="17"/>
      <c r="EP263" s="17"/>
      <c r="EQ263" s="17"/>
      <c r="ER263" s="17"/>
      <c r="ES263" s="17"/>
      <c r="ET263" s="17"/>
      <c r="EU263" s="17"/>
      <c r="EV263" s="17"/>
      <c r="EW263" s="17"/>
      <c r="EX263" s="17"/>
      <c r="EY263" s="17"/>
      <c r="EZ263" s="17"/>
      <c r="FA263" s="17"/>
      <c r="FB263" s="17"/>
      <c r="FC263" s="17"/>
      <c r="FD263" s="17"/>
      <c r="FE263" s="17"/>
      <c r="FF263" s="17"/>
      <c r="FG263" s="17"/>
      <c r="FH263" s="17"/>
      <c r="FI263" s="17"/>
      <c r="FJ263" s="17"/>
      <c r="FK263" s="17"/>
      <c r="FL263" s="17"/>
      <c r="FM263" s="17"/>
      <c r="FN263" s="17"/>
      <c r="FO263" s="17"/>
      <c r="FP263" s="17"/>
      <c r="FQ263" s="17"/>
      <c r="FR263" s="17"/>
      <c r="FS263" s="17"/>
      <c r="FT263" s="17"/>
      <c r="FU263" s="17"/>
      <c r="FV263" s="17"/>
      <c r="FW263" s="17"/>
      <c r="FX263" s="17"/>
      <c r="FY263" s="17"/>
      <c r="FZ263" s="17"/>
      <c r="GA263" s="17"/>
      <c r="GB263" s="17"/>
      <c r="GC263" s="17"/>
      <c r="GD263" s="17"/>
      <c r="GE263" s="17"/>
      <c r="GF263" s="17"/>
      <c r="GG263" s="17"/>
      <c r="GH263" s="17"/>
      <c r="GI263" s="17"/>
      <c r="GJ263" s="17"/>
      <c r="GK263" s="17"/>
      <c r="GL263" s="17"/>
      <c r="GM263" s="17"/>
      <c r="GN263" s="17"/>
      <c r="GO263" s="17"/>
      <c r="GP263" s="17"/>
      <c r="GQ263" s="17"/>
      <c r="GR263" s="17"/>
      <c r="GS263" s="17"/>
      <c r="GT263" s="17"/>
      <c r="GU263" s="17"/>
      <c r="GV263" s="17"/>
      <c r="GW263" s="17"/>
      <c r="GX263" s="17"/>
      <c r="GY263" s="17"/>
      <c r="GZ263" s="17"/>
      <c r="HA263" s="17"/>
      <c r="HB263" s="17"/>
      <c r="HC263" s="17"/>
      <c r="HD263" s="17"/>
      <c r="HE263" s="17"/>
      <c r="HF263" s="17"/>
      <c r="HG263" s="17"/>
      <c r="HH263" s="17"/>
      <c r="HI263" s="17"/>
      <c r="HJ263" s="17"/>
      <c r="HK263" s="17"/>
      <c r="HL263" s="17"/>
      <c r="HM263" s="17"/>
      <c r="HN263" s="17"/>
      <c r="HO263" s="17"/>
      <c r="HP263" s="17"/>
      <c r="HQ263" s="17"/>
      <c r="HR263" s="17"/>
      <c r="HS263" s="17"/>
      <c r="HT263" s="17"/>
      <c r="HU263" s="17"/>
      <c r="HV263" s="17"/>
      <c r="HW263" s="17"/>
      <c r="HX263" s="17"/>
      <c r="HY263" s="17"/>
      <c r="HZ263" s="17"/>
      <c r="IA263" s="17"/>
      <c r="IB263" s="17"/>
      <c r="IC263" s="17"/>
      <c r="ID263" s="17"/>
      <c r="IE263" s="17"/>
      <c r="IF263" s="17"/>
      <c r="IG263" s="17"/>
      <c r="IH263" s="17"/>
      <c r="II263" s="17"/>
      <c r="IJ263" s="17"/>
    </row>
    <row r="264">
      <c r="A264" s="17"/>
      <c r="B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  <c r="AF264" s="17"/>
      <c r="AG264" s="17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7"/>
      <c r="AS264" s="17"/>
      <c r="AT264" s="17"/>
      <c r="AU264" s="17"/>
      <c r="AV264" s="17"/>
      <c r="AW264" s="17"/>
      <c r="AX264" s="17"/>
      <c r="AY264" s="17"/>
      <c r="AZ264" s="17"/>
      <c r="BA264" s="17"/>
      <c r="BB264" s="17"/>
      <c r="BC264" s="17"/>
      <c r="BD264" s="17"/>
      <c r="BE264" s="17"/>
      <c r="BF264" s="17"/>
      <c r="BG264" s="17"/>
      <c r="BH264" s="17"/>
      <c r="BI264" s="17"/>
      <c r="BJ264" s="17"/>
      <c r="BK264" s="17"/>
      <c r="BL264" s="17"/>
      <c r="BM264" s="17"/>
      <c r="BN264" s="17"/>
      <c r="BO264" s="17"/>
      <c r="BP264" s="17"/>
      <c r="BQ264" s="17"/>
      <c r="BR264" s="17"/>
      <c r="BS264" s="17"/>
      <c r="BT264" s="17"/>
      <c r="BU264" s="17"/>
      <c r="BV264" s="17"/>
      <c r="BW264" s="17"/>
      <c r="BX264" s="17"/>
      <c r="BY264" s="17"/>
      <c r="BZ264" s="17"/>
      <c r="CA264" s="17"/>
      <c r="CB264" s="17"/>
      <c r="CC264" s="17"/>
      <c r="CD264" s="17"/>
      <c r="CE264" s="17"/>
      <c r="CF264" s="17"/>
      <c r="CG264" s="17"/>
      <c r="CH264" s="17"/>
      <c r="CI264" s="17"/>
      <c r="CJ264" s="17"/>
      <c r="CK264" s="17"/>
      <c r="CL264" s="17"/>
      <c r="CM264" s="17"/>
      <c r="CN264" s="17"/>
      <c r="CO264" s="17"/>
      <c r="CP264" s="17"/>
      <c r="CQ264" s="17"/>
      <c r="CR264" s="17"/>
      <c r="CS264" s="17"/>
      <c r="CT264" s="17"/>
      <c r="CU264" s="17"/>
      <c r="CV264" s="17"/>
      <c r="CW264" s="17"/>
      <c r="CX264" s="17"/>
      <c r="CY264" s="17"/>
      <c r="CZ264" s="17"/>
      <c r="DA264" s="17"/>
      <c r="DB264" s="17"/>
      <c r="DC264" s="17"/>
      <c r="DD264" s="17"/>
      <c r="DE264" s="17"/>
      <c r="DF264" s="17"/>
      <c r="DG264" s="17"/>
      <c r="DH264" s="17"/>
      <c r="DI264" s="17"/>
      <c r="DJ264" s="17"/>
      <c r="DK264" s="17"/>
      <c r="DL264" s="17"/>
      <c r="DM264" s="17"/>
      <c r="DN264" s="17"/>
      <c r="DO264" s="17"/>
      <c r="DP264" s="17"/>
      <c r="DQ264" s="17"/>
      <c r="DR264" s="17"/>
      <c r="DS264" s="17"/>
      <c r="DT264" s="17"/>
      <c r="DU264" s="17"/>
      <c r="DV264" s="17"/>
      <c r="DW264" s="17"/>
      <c r="DX264" s="17"/>
      <c r="DY264" s="17"/>
      <c r="DZ264" s="17"/>
      <c r="EA264" s="17"/>
      <c r="EB264" s="17"/>
      <c r="EC264" s="17"/>
      <c r="ED264" s="17"/>
      <c r="EE264" s="17"/>
      <c r="EF264" s="17"/>
      <c r="EG264" s="17"/>
      <c r="EH264" s="17"/>
      <c r="EI264" s="17"/>
      <c r="EJ264" s="17"/>
      <c r="EK264" s="17"/>
      <c r="EL264" s="17"/>
      <c r="EM264" s="17"/>
      <c r="EN264" s="17"/>
      <c r="EO264" s="17"/>
      <c r="EP264" s="17"/>
      <c r="EQ264" s="17"/>
      <c r="ER264" s="17"/>
      <c r="ES264" s="17"/>
      <c r="ET264" s="17"/>
      <c r="EU264" s="17"/>
      <c r="EV264" s="17"/>
      <c r="EW264" s="17"/>
      <c r="EX264" s="17"/>
      <c r="EY264" s="17"/>
      <c r="EZ264" s="17"/>
      <c r="FA264" s="17"/>
      <c r="FB264" s="17"/>
      <c r="FC264" s="17"/>
      <c r="FD264" s="17"/>
      <c r="FE264" s="17"/>
      <c r="FF264" s="17"/>
      <c r="FG264" s="17"/>
      <c r="FH264" s="17"/>
      <c r="FI264" s="17"/>
      <c r="FJ264" s="17"/>
      <c r="FK264" s="17"/>
      <c r="FL264" s="17"/>
      <c r="FM264" s="17"/>
      <c r="FN264" s="17"/>
      <c r="FO264" s="17"/>
      <c r="FP264" s="17"/>
      <c r="FQ264" s="17"/>
      <c r="FR264" s="17"/>
      <c r="FS264" s="17"/>
      <c r="FT264" s="17"/>
      <c r="FU264" s="17"/>
      <c r="FV264" s="17"/>
      <c r="FW264" s="17"/>
      <c r="FX264" s="17"/>
      <c r="FY264" s="17"/>
      <c r="FZ264" s="17"/>
      <c r="GA264" s="17"/>
      <c r="GB264" s="17"/>
      <c r="GC264" s="17"/>
      <c r="GD264" s="17"/>
      <c r="GE264" s="17"/>
      <c r="GF264" s="17"/>
      <c r="GG264" s="17"/>
      <c r="GH264" s="17"/>
      <c r="GI264" s="17"/>
      <c r="GJ264" s="17"/>
      <c r="GK264" s="17"/>
      <c r="GL264" s="17"/>
      <c r="GM264" s="17"/>
      <c r="GN264" s="17"/>
      <c r="GO264" s="17"/>
      <c r="GP264" s="17"/>
      <c r="GQ264" s="17"/>
      <c r="GR264" s="17"/>
      <c r="GS264" s="17"/>
      <c r="GT264" s="17"/>
      <c r="GU264" s="17"/>
      <c r="GV264" s="17"/>
      <c r="GW264" s="17"/>
      <c r="GX264" s="17"/>
      <c r="GY264" s="17"/>
      <c r="GZ264" s="17"/>
      <c r="HA264" s="17"/>
      <c r="HB264" s="17"/>
      <c r="HC264" s="17"/>
      <c r="HD264" s="17"/>
      <c r="HE264" s="17"/>
      <c r="HF264" s="17"/>
      <c r="HG264" s="17"/>
      <c r="HH264" s="17"/>
      <c r="HI264" s="17"/>
      <c r="HJ264" s="17"/>
      <c r="HK264" s="17"/>
      <c r="HL264" s="17"/>
      <c r="HM264" s="17"/>
      <c r="HN264" s="17"/>
      <c r="HO264" s="17"/>
      <c r="HP264" s="17"/>
      <c r="HQ264" s="17"/>
      <c r="HR264" s="17"/>
      <c r="HS264" s="17"/>
      <c r="HT264" s="17"/>
      <c r="HU264" s="17"/>
      <c r="HV264" s="17"/>
      <c r="HW264" s="17"/>
      <c r="HX264" s="17"/>
      <c r="HY264" s="17"/>
      <c r="HZ264" s="17"/>
      <c r="IA264" s="17"/>
      <c r="IB264" s="17"/>
      <c r="IC264" s="17"/>
      <c r="ID264" s="17"/>
      <c r="IE264" s="17"/>
      <c r="IF264" s="17"/>
      <c r="IG264" s="17"/>
      <c r="IH264" s="17"/>
      <c r="II264" s="17"/>
      <c r="IJ264" s="17"/>
    </row>
    <row r="265">
      <c r="A265" s="17"/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17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7"/>
      <c r="AS265" s="17"/>
      <c r="AT265" s="17"/>
      <c r="AU265" s="17"/>
      <c r="AV265" s="17"/>
      <c r="AW265" s="17"/>
      <c r="AX265" s="17"/>
      <c r="AY265" s="17"/>
      <c r="AZ265" s="17"/>
      <c r="BA265" s="17"/>
      <c r="BB265" s="17"/>
      <c r="BC265" s="17"/>
      <c r="BD265" s="17"/>
      <c r="BE265" s="17"/>
      <c r="BF265" s="17"/>
      <c r="BG265" s="17"/>
      <c r="BH265" s="17"/>
      <c r="BI265" s="17"/>
      <c r="BJ265" s="17"/>
      <c r="BK265" s="17"/>
      <c r="BL265" s="17"/>
      <c r="BM265" s="17"/>
      <c r="BN265" s="17"/>
      <c r="BO265" s="17"/>
      <c r="BP265" s="17"/>
      <c r="BQ265" s="17"/>
      <c r="BR265" s="17"/>
      <c r="BS265" s="17"/>
      <c r="BT265" s="17"/>
      <c r="BU265" s="17"/>
      <c r="BV265" s="17"/>
      <c r="BW265" s="17"/>
      <c r="BX265" s="17"/>
      <c r="BY265" s="17"/>
      <c r="BZ265" s="17"/>
      <c r="CA265" s="17"/>
      <c r="CB265" s="17"/>
      <c r="CC265" s="17"/>
      <c r="CD265" s="17"/>
      <c r="CE265" s="17"/>
      <c r="CF265" s="17"/>
      <c r="CG265" s="17"/>
      <c r="CH265" s="17"/>
      <c r="CI265" s="17"/>
      <c r="CJ265" s="17"/>
      <c r="CK265" s="17"/>
      <c r="CL265" s="17"/>
      <c r="CM265" s="17"/>
      <c r="CN265" s="17"/>
      <c r="CO265" s="17"/>
      <c r="CP265" s="17"/>
      <c r="CQ265" s="17"/>
      <c r="CR265" s="17"/>
      <c r="CS265" s="17"/>
      <c r="CT265" s="17"/>
      <c r="CU265" s="17"/>
      <c r="CV265" s="17"/>
      <c r="CW265" s="17"/>
      <c r="CX265" s="17"/>
      <c r="CY265" s="17"/>
      <c r="CZ265" s="17"/>
      <c r="DA265" s="17"/>
      <c r="DB265" s="17"/>
      <c r="DC265" s="17"/>
      <c r="DD265" s="17"/>
      <c r="DE265" s="17"/>
      <c r="DF265" s="17"/>
      <c r="DG265" s="17"/>
      <c r="DH265" s="17"/>
      <c r="DI265" s="17"/>
      <c r="DJ265" s="17"/>
      <c r="DK265" s="17"/>
      <c r="DL265" s="17"/>
      <c r="DM265" s="17"/>
      <c r="DN265" s="17"/>
      <c r="DO265" s="17"/>
      <c r="DP265" s="17"/>
      <c r="DQ265" s="17"/>
      <c r="DR265" s="17"/>
      <c r="DS265" s="17"/>
      <c r="DT265" s="17"/>
      <c r="DU265" s="17"/>
      <c r="DV265" s="17"/>
      <c r="DW265" s="17"/>
      <c r="DX265" s="17"/>
      <c r="DY265" s="17"/>
      <c r="DZ265" s="17"/>
      <c r="EA265" s="17"/>
      <c r="EB265" s="17"/>
      <c r="EC265" s="17"/>
      <c r="ED265" s="17"/>
      <c r="EE265" s="17"/>
      <c r="EF265" s="17"/>
      <c r="EG265" s="17"/>
      <c r="EH265" s="17"/>
      <c r="EI265" s="17"/>
      <c r="EJ265" s="17"/>
      <c r="EK265" s="17"/>
      <c r="EL265" s="17"/>
      <c r="EM265" s="17"/>
      <c r="EN265" s="17"/>
      <c r="EO265" s="17"/>
      <c r="EP265" s="17"/>
      <c r="EQ265" s="17"/>
      <c r="ER265" s="17"/>
      <c r="ES265" s="17"/>
      <c r="ET265" s="17"/>
      <c r="EU265" s="17"/>
      <c r="EV265" s="17"/>
      <c r="EW265" s="17"/>
      <c r="EX265" s="17"/>
      <c r="EY265" s="17"/>
      <c r="EZ265" s="17"/>
      <c r="FA265" s="17"/>
      <c r="FB265" s="17"/>
      <c r="FC265" s="17"/>
      <c r="FD265" s="17"/>
      <c r="FE265" s="17"/>
      <c r="FF265" s="17"/>
      <c r="FG265" s="17"/>
      <c r="FH265" s="17"/>
      <c r="FI265" s="17"/>
      <c r="FJ265" s="17"/>
      <c r="FK265" s="17"/>
      <c r="FL265" s="17"/>
      <c r="FM265" s="17"/>
      <c r="FN265" s="17"/>
      <c r="FO265" s="17"/>
      <c r="FP265" s="17"/>
      <c r="FQ265" s="17"/>
      <c r="FR265" s="17"/>
      <c r="FS265" s="17"/>
      <c r="FT265" s="17"/>
      <c r="FU265" s="17"/>
      <c r="FV265" s="17"/>
      <c r="FW265" s="17"/>
      <c r="FX265" s="17"/>
      <c r="FY265" s="17"/>
      <c r="FZ265" s="17"/>
      <c r="GA265" s="17"/>
      <c r="GB265" s="17"/>
      <c r="GC265" s="17"/>
      <c r="GD265" s="17"/>
      <c r="GE265" s="17"/>
      <c r="GF265" s="17"/>
      <c r="GG265" s="17"/>
      <c r="GH265" s="17"/>
      <c r="GI265" s="17"/>
      <c r="GJ265" s="17"/>
      <c r="GK265" s="17"/>
      <c r="GL265" s="17"/>
      <c r="GM265" s="17"/>
      <c r="GN265" s="17"/>
      <c r="GO265" s="17"/>
      <c r="GP265" s="17"/>
      <c r="GQ265" s="17"/>
      <c r="GR265" s="17"/>
      <c r="GS265" s="17"/>
      <c r="GT265" s="17"/>
      <c r="GU265" s="17"/>
      <c r="GV265" s="17"/>
      <c r="GW265" s="17"/>
      <c r="GX265" s="17"/>
      <c r="GY265" s="17"/>
      <c r="GZ265" s="17"/>
      <c r="HA265" s="17"/>
      <c r="HB265" s="17"/>
      <c r="HC265" s="17"/>
      <c r="HD265" s="17"/>
      <c r="HE265" s="17"/>
      <c r="HF265" s="17"/>
      <c r="HG265" s="17"/>
      <c r="HH265" s="17"/>
      <c r="HI265" s="17"/>
      <c r="HJ265" s="17"/>
      <c r="HK265" s="17"/>
      <c r="HL265" s="17"/>
      <c r="HM265" s="17"/>
      <c r="HN265" s="17"/>
      <c r="HO265" s="17"/>
      <c r="HP265" s="17"/>
      <c r="HQ265" s="17"/>
      <c r="HR265" s="17"/>
      <c r="HS265" s="17"/>
      <c r="HT265" s="17"/>
      <c r="HU265" s="17"/>
      <c r="HV265" s="17"/>
      <c r="HW265" s="17"/>
      <c r="HX265" s="17"/>
      <c r="HY265" s="17"/>
      <c r="HZ265" s="17"/>
      <c r="IA265" s="17"/>
      <c r="IB265" s="17"/>
      <c r="IC265" s="17"/>
      <c r="ID265" s="17"/>
      <c r="IE265" s="17"/>
      <c r="IF265" s="17"/>
      <c r="IG265" s="17"/>
      <c r="IH265" s="17"/>
      <c r="II265" s="17"/>
      <c r="IJ265" s="17"/>
    </row>
    <row r="266">
      <c r="A266" s="17"/>
      <c r="B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  <c r="AF266" s="17"/>
      <c r="AG266" s="17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7"/>
      <c r="AS266" s="17"/>
      <c r="AT266" s="17"/>
      <c r="AU266" s="17"/>
      <c r="AV266" s="17"/>
      <c r="AW266" s="17"/>
      <c r="AX266" s="17"/>
      <c r="AY266" s="17"/>
      <c r="AZ266" s="17"/>
      <c r="BA266" s="17"/>
      <c r="BB266" s="17"/>
      <c r="BC266" s="17"/>
      <c r="BD266" s="17"/>
      <c r="BE266" s="17"/>
      <c r="BF266" s="17"/>
      <c r="BG266" s="17"/>
      <c r="BH266" s="17"/>
      <c r="BI266" s="17"/>
      <c r="BJ266" s="17"/>
      <c r="BK266" s="17"/>
      <c r="BL266" s="17"/>
      <c r="BM266" s="17"/>
      <c r="BN266" s="17"/>
      <c r="BO266" s="17"/>
      <c r="BP266" s="17"/>
      <c r="BQ266" s="17"/>
      <c r="BR266" s="17"/>
      <c r="BS266" s="17"/>
      <c r="BT266" s="17"/>
      <c r="BU266" s="17"/>
      <c r="BV266" s="17"/>
      <c r="BW266" s="17"/>
      <c r="BX266" s="17"/>
      <c r="BY266" s="17"/>
      <c r="BZ266" s="17"/>
      <c r="CA266" s="17"/>
      <c r="CB266" s="17"/>
      <c r="CC266" s="17"/>
      <c r="CD266" s="17"/>
      <c r="CE266" s="17"/>
      <c r="CF266" s="17"/>
      <c r="CG266" s="17"/>
      <c r="CH266" s="17"/>
      <c r="CI266" s="17"/>
      <c r="CJ266" s="17"/>
      <c r="CK266" s="17"/>
      <c r="CL266" s="17"/>
      <c r="CM266" s="17"/>
      <c r="CN266" s="17"/>
      <c r="CO266" s="17"/>
      <c r="CP266" s="17"/>
      <c r="CQ266" s="17"/>
      <c r="CR266" s="17"/>
      <c r="CS266" s="17"/>
      <c r="CT266" s="17"/>
      <c r="CU266" s="17"/>
      <c r="CV266" s="17"/>
      <c r="CW266" s="17"/>
      <c r="CX266" s="17"/>
      <c r="CY266" s="17"/>
      <c r="CZ266" s="17"/>
      <c r="DA266" s="17"/>
      <c r="DB266" s="17"/>
      <c r="DC266" s="17"/>
      <c r="DD266" s="17"/>
      <c r="DE266" s="17"/>
      <c r="DF266" s="17"/>
      <c r="DG266" s="17"/>
      <c r="DH266" s="17"/>
      <c r="DI266" s="17"/>
      <c r="DJ266" s="17"/>
      <c r="DK266" s="17"/>
      <c r="DL266" s="17"/>
      <c r="DM266" s="17"/>
      <c r="DN266" s="17"/>
      <c r="DO266" s="17"/>
      <c r="DP266" s="17"/>
      <c r="DQ266" s="17"/>
      <c r="DR266" s="17"/>
      <c r="DS266" s="17"/>
      <c r="DT266" s="17"/>
      <c r="DU266" s="17"/>
      <c r="DV266" s="17"/>
      <c r="DW266" s="17"/>
      <c r="DX266" s="17"/>
      <c r="DY266" s="17"/>
      <c r="DZ266" s="17"/>
      <c r="EA266" s="17"/>
      <c r="EB266" s="17"/>
      <c r="EC266" s="17"/>
      <c r="ED266" s="17"/>
      <c r="EE266" s="17"/>
      <c r="EF266" s="17"/>
      <c r="EG266" s="17"/>
      <c r="EH266" s="17"/>
      <c r="EI266" s="17"/>
      <c r="EJ266" s="17"/>
      <c r="EK266" s="17"/>
      <c r="EL266" s="17"/>
      <c r="EM266" s="17"/>
      <c r="EN266" s="17"/>
      <c r="EO266" s="17"/>
      <c r="EP266" s="17"/>
      <c r="EQ266" s="17"/>
      <c r="ER266" s="17"/>
      <c r="ES266" s="17"/>
      <c r="ET266" s="17"/>
      <c r="EU266" s="17"/>
      <c r="EV266" s="17"/>
      <c r="EW266" s="17"/>
      <c r="EX266" s="17"/>
      <c r="EY266" s="17"/>
      <c r="EZ266" s="17"/>
      <c r="FA266" s="17"/>
      <c r="FB266" s="17"/>
      <c r="FC266" s="17"/>
      <c r="FD266" s="17"/>
      <c r="FE266" s="17"/>
      <c r="FF266" s="17"/>
      <c r="FG266" s="17"/>
      <c r="FH266" s="17"/>
      <c r="FI266" s="17"/>
      <c r="FJ266" s="17"/>
      <c r="FK266" s="17"/>
      <c r="FL266" s="17"/>
      <c r="FM266" s="17"/>
      <c r="FN266" s="17"/>
      <c r="FO266" s="17"/>
      <c r="FP266" s="17"/>
      <c r="FQ266" s="17"/>
      <c r="FR266" s="17"/>
      <c r="FS266" s="17"/>
      <c r="FT266" s="17"/>
      <c r="FU266" s="17"/>
      <c r="FV266" s="17"/>
      <c r="FW266" s="17"/>
      <c r="FX266" s="17"/>
      <c r="FY266" s="17"/>
      <c r="FZ266" s="17"/>
      <c r="GA266" s="17"/>
      <c r="GB266" s="17"/>
      <c r="GC266" s="17"/>
      <c r="GD266" s="17"/>
      <c r="GE266" s="17"/>
      <c r="GF266" s="17"/>
      <c r="GG266" s="17"/>
      <c r="GH266" s="17"/>
      <c r="GI266" s="17"/>
      <c r="GJ266" s="17"/>
      <c r="GK266" s="17"/>
      <c r="GL266" s="17"/>
      <c r="GM266" s="17"/>
      <c r="GN266" s="17"/>
      <c r="GO266" s="17"/>
      <c r="GP266" s="17"/>
      <c r="GQ266" s="17"/>
      <c r="GR266" s="17"/>
      <c r="GS266" s="17"/>
      <c r="GT266" s="17"/>
      <c r="GU266" s="17"/>
      <c r="GV266" s="17"/>
      <c r="GW266" s="17"/>
      <c r="GX266" s="17"/>
      <c r="GY266" s="17"/>
      <c r="GZ266" s="17"/>
      <c r="HA266" s="17"/>
      <c r="HB266" s="17"/>
      <c r="HC266" s="17"/>
      <c r="HD266" s="17"/>
      <c r="HE266" s="17"/>
      <c r="HF266" s="17"/>
      <c r="HG266" s="17"/>
      <c r="HH266" s="17"/>
      <c r="HI266" s="17"/>
      <c r="HJ266" s="17"/>
      <c r="HK266" s="17"/>
      <c r="HL266" s="17"/>
      <c r="HM266" s="17"/>
      <c r="HN266" s="17"/>
      <c r="HO266" s="17"/>
      <c r="HP266" s="17"/>
      <c r="HQ266" s="17"/>
      <c r="HR266" s="17"/>
      <c r="HS266" s="17"/>
      <c r="HT266" s="17"/>
      <c r="HU266" s="17"/>
      <c r="HV266" s="17"/>
      <c r="HW266" s="17"/>
      <c r="HX266" s="17"/>
      <c r="HY266" s="17"/>
      <c r="HZ266" s="17"/>
      <c r="IA266" s="17"/>
      <c r="IB266" s="17"/>
      <c r="IC266" s="17"/>
      <c r="ID266" s="17"/>
      <c r="IE266" s="17"/>
      <c r="IF266" s="17"/>
      <c r="IG266" s="17"/>
      <c r="IH266" s="17"/>
      <c r="II266" s="17"/>
      <c r="IJ266" s="17"/>
    </row>
    <row r="267">
      <c r="A267" s="17"/>
      <c r="B267" s="17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17"/>
      <c r="AH267" s="17"/>
      <c r="AI267" s="17"/>
      <c r="AJ267" s="17"/>
      <c r="AK267" s="17"/>
      <c r="AL267" s="17"/>
      <c r="AM267" s="17"/>
      <c r="AN267" s="17"/>
      <c r="AO267" s="17"/>
      <c r="AP267" s="17"/>
      <c r="AQ267" s="17"/>
      <c r="AR267" s="17"/>
      <c r="AS267" s="17"/>
      <c r="AT267" s="17"/>
      <c r="AU267" s="17"/>
      <c r="AV267" s="17"/>
      <c r="AW267" s="17"/>
      <c r="AX267" s="17"/>
      <c r="AY267" s="17"/>
      <c r="AZ267" s="17"/>
      <c r="BA267" s="17"/>
      <c r="BB267" s="17"/>
      <c r="BC267" s="17"/>
      <c r="BD267" s="17"/>
      <c r="BE267" s="17"/>
      <c r="BF267" s="17"/>
      <c r="BG267" s="17"/>
      <c r="BH267" s="17"/>
      <c r="BI267" s="17"/>
      <c r="BJ267" s="17"/>
      <c r="BK267" s="17"/>
      <c r="BL267" s="17"/>
      <c r="BM267" s="17"/>
      <c r="BN267" s="17"/>
      <c r="BO267" s="17"/>
      <c r="BP267" s="17"/>
      <c r="BQ267" s="17"/>
      <c r="BR267" s="17"/>
      <c r="BS267" s="17"/>
      <c r="BT267" s="17"/>
      <c r="BU267" s="17"/>
      <c r="BV267" s="17"/>
      <c r="BW267" s="17"/>
      <c r="BX267" s="17"/>
      <c r="BY267" s="17"/>
      <c r="BZ267" s="17"/>
      <c r="CA267" s="17"/>
      <c r="CB267" s="17"/>
      <c r="CC267" s="17"/>
      <c r="CD267" s="17"/>
      <c r="CE267" s="17"/>
      <c r="CF267" s="17"/>
      <c r="CG267" s="17"/>
      <c r="CH267" s="17"/>
      <c r="CI267" s="17"/>
      <c r="CJ267" s="17"/>
      <c r="CK267" s="17"/>
      <c r="CL267" s="17"/>
      <c r="CM267" s="17"/>
      <c r="CN267" s="17"/>
      <c r="CO267" s="17"/>
      <c r="CP267" s="17"/>
      <c r="CQ267" s="17"/>
      <c r="CR267" s="17"/>
      <c r="CS267" s="17"/>
      <c r="CT267" s="17"/>
      <c r="CU267" s="17"/>
      <c r="CV267" s="17"/>
      <c r="CW267" s="17"/>
      <c r="CX267" s="17"/>
      <c r="CY267" s="17"/>
      <c r="CZ267" s="17"/>
      <c r="DA267" s="17"/>
      <c r="DB267" s="17"/>
      <c r="DC267" s="17"/>
      <c r="DD267" s="17"/>
      <c r="DE267" s="17"/>
      <c r="DF267" s="17"/>
      <c r="DG267" s="17"/>
      <c r="DH267" s="17"/>
      <c r="DI267" s="17"/>
      <c r="DJ267" s="17"/>
      <c r="DK267" s="17"/>
      <c r="DL267" s="17"/>
      <c r="DM267" s="17"/>
      <c r="DN267" s="17"/>
      <c r="DO267" s="17"/>
      <c r="DP267" s="17"/>
      <c r="DQ267" s="17"/>
      <c r="DR267" s="17"/>
      <c r="DS267" s="17"/>
      <c r="DT267" s="17"/>
      <c r="DU267" s="17"/>
      <c r="DV267" s="17"/>
      <c r="DW267" s="17"/>
      <c r="DX267" s="17"/>
      <c r="DY267" s="17"/>
      <c r="DZ267" s="17"/>
      <c r="EA267" s="17"/>
      <c r="EB267" s="17"/>
      <c r="EC267" s="17"/>
      <c r="ED267" s="17"/>
      <c r="EE267" s="17"/>
      <c r="EF267" s="17"/>
      <c r="EG267" s="17"/>
      <c r="EH267" s="17"/>
      <c r="EI267" s="17"/>
      <c r="EJ267" s="17"/>
      <c r="EK267" s="17"/>
      <c r="EL267" s="17"/>
      <c r="EM267" s="17"/>
      <c r="EN267" s="17"/>
      <c r="EO267" s="17"/>
      <c r="EP267" s="17"/>
      <c r="EQ267" s="17"/>
      <c r="ER267" s="17"/>
      <c r="ES267" s="17"/>
      <c r="ET267" s="17"/>
      <c r="EU267" s="17"/>
      <c r="EV267" s="17"/>
      <c r="EW267" s="17"/>
      <c r="EX267" s="17"/>
      <c r="EY267" s="17"/>
      <c r="EZ267" s="17"/>
      <c r="FA267" s="17"/>
      <c r="FB267" s="17"/>
      <c r="FC267" s="17"/>
      <c r="FD267" s="17"/>
      <c r="FE267" s="17"/>
      <c r="FF267" s="17"/>
      <c r="FG267" s="17"/>
      <c r="FH267" s="17"/>
      <c r="FI267" s="17"/>
      <c r="FJ267" s="17"/>
      <c r="FK267" s="17"/>
      <c r="FL267" s="17"/>
      <c r="FM267" s="17"/>
      <c r="FN267" s="17"/>
      <c r="FO267" s="17"/>
      <c r="FP267" s="17"/>
      <c r="FQ267" s="17"/>
      <c r="FR267" s="17"/>
      <c r="FS267" s="17"/>
      <c r="FT267" s="17"/>
      <c r="FU267" s="17"/>
      <c r="FV267" s="17"/>
      <c r="FW267" s="17"/>
      <c r="FX267" s="17"/>
      <c r="FY267" s="17"/>
      <c r="FZ267" s="17"/>
      <c r="GA267" s="17"/>
      <c r="GB267" s="17"/>
      <c r="GC267" s="17"/>
      <c r="GD267" s="17"/>
      <c r="GE267" s="17"/>
      <c r="GF267" s="17"/>
      <c r="GG267" s="17"/>
      <c r="GH267" s="17"/>
      <c r="GI267" s="17"/>
      <c r="GJ267" s="17"/>
      <c r="GK267" s="17"/>
      <c r="GL267" s="17"/>
      <c r="GM267" s="17"/>
      <c r="GN267" s="17"/>
      <c r="GO267" s="17"/>
      <c r="GP267" s="17"/>
      <c r="GQ267" s="17"/>
      <c r="GR267" s="17"/>
      <c r="GS267" s="17"/>
      <c r="GT267" s="17"/>
      <c r="GU267" s="17"/>
      <c r="GV267" s="17"/>
      <c r="GW267" s="17"/>
      <c r="GX267" s="17"/>
      <c r="GY267" s="17"/>
      <c r="GZ267" s="17"/>
      <c r="HA267" s="17"/>
      <c r="HB267" s="17"/>
      <c r="HC267" s="17"/>
      <c r="HD267" s="17"/>
      <c r="HE267" s="17"/>
      <c r="HF267" s="17"/>
      <c r="HG267" s="17"/>
      <c r="HH267" s="17"/>
      <c r="HI267" s="17"/>
      <c r="HJ267" s="17"/>
      <c r="HK267" s="17"/>
      <c r="HL267" s="17"/>
      <c r="HM267" s="17"/>
      <c r="HN267" s="17"/>
      <c r="HO267" s="17"/>
      <c r="HP267" s="17"/>
      <c r="HQ267" s="17"/>
      <c r="HR267" s="17"/>
      <c r="HS267" s="17"/>
      <c r="HT267" s="17"/>
      <c r="HU267" s="17"/>
      <c r="HV267" s="17"/>
      <c r="HW267" s="17"/>
      <c r="HX267" s="17"/>
      <c r="HY267" s="17"/>
      <c r="HZ267" s="17"/>
      <c r="IA267" s="17"/>
      <c r="IB267" s="17"/>
      <c r="IC267" s="17"/>
      <c r="ID267" s="17"/>
      <c r="IE267" s="17"/>
      <c r="IF267" s="17"/>
      <c r="IG267" s="17"/>
      <c r="IH267" s="17"/>
      <c r="II267" s="17"/>
      <c r="IJ267" s="17"/>
    </row>
    <row r="268">
      <c r="A268" s="17"/>
      <c r="B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7"/>
      <c r="AS268" s="17"/>
      <c r="AT268" s="17"/>
      <c r="AU268" s="17"/>
      <c r="AV268" s="17"/>
      <c r="AW268" s="17"/>
      <c r="AX268" s="17"/>
      <c r="AY268" s="17"/>
      <c r="AZ268" s="17"/>
      <c r="BA268" s="17"/>
      <c r="BB268" s="17"/>
      <c r="BC268" s="17"/>
      <c r="BD268" s="17"/>
      <c r="BE268" s="17"/>
      <c r="BF268" s="17"/>
      <c r="BG268" s="17"/>
      <c r="BH268" s="17"/>
      <c r="BI268" s="17"/>
      <c r="BJ268" s="17"/>
      <c r="BK268" s="17"/>
      <c r="BL268" s="17"/>
      <c r="BM268" s="17"/>
      <c r="BN268" s="17"/>
      <c r="BO268" s="17"/>
      <c r="BP268" s="17"/>
      <c r="BQ268" s="17"/>
      <c r="BR268" s="17"/>
      <c r="BS268" s="17"/>
      <c r="BT268" s="17"/>
      <c r="BU268" s="17"/>
      <c r="BV268" s="17"/>
      <c r="BW268" s="17"/>
      <c r="BX268" s="17"/>
      <c r="BY268" s="17"/>
      <c r="BZ268" s="17"/>
      <c r="CA268" s="17"/>
      <c r="CB268" s="17"/>
      <c r="CC268" s="17"/>
      <c r="CD268" s="17"/>
      <c r="CE268" s="17"/>
      <c r="CF268" s="17"/>
      <c r="CG268" s="17"/>
      <c r="CH268" s="17"/>
      <c r="CI268" s="17"/>
      <c r="CJ268" s="17"/>
      <c r="CK268" s="17"/>
      <c r="CL268" s="17"/>
      <c r="CM268" s="17"/>
      <c r="CN268" s="17"/>
      <c r="CO268" s="17"/>
      <c r="CP268" s="17"/>
      <c r="CQ268" s="17"/>
      <c r="CR268" s="17"/>
      <c r="CS268" s="17"/>
      <c r="CT268" s="17"/>
      <c r="CU268" s="17"/>
      <c r="CV268" s="17"/>
      <c r="CW268" s="17"/>
      <c r="CX268" s="17"/>
      <c r="CY268" s="17"/>
      <c r="CZ268" s="17"/>
      <c r="DA268" s="17"/>
      <c r="DB268" s="17"/>
      <c r="DC268" s="17"/>
      <c r="DD268" s="17"/>
      <c r="DE268" s="17"/>
      <c r="DF268" s="17"/>
      <c r="DG268" s="17"/>
      <c r="DH268" s="17"/>
      <c r="DI268" s="17"/>
      <c r="DJ268" s="17"/>
      <c r="DK268" s="17"/>
      <c r="DL268" s="17"/>
      <c r="DM268" s="17"/>
      <c r="DN268" s="17"/>
      <c r="DO268" s="17"/>
      <c r="DP268" s="17"/>
      <c r="DQ268" s="17"/>
      <c r="DR268" s="17"/>
      <c r="DS268" s="17"/>
      <c r="DT268" s="17"/>
      <c r="DU268" s="17"/>
      <c r="DV268" s="17"/>
      <c r="DW268" s="17"/>
      <c r="DX268" s="17"/>
      <c r="DY268" s="17"/>
      <c r="DZ268" s="17"/>
      <c r="EA268" s="17"/>
      <c r="EB268" s="17"/>
      <c r="EC268" s="17"/>
      <c r="ED268" s="17"/>
      <c r="EE268" s="17"/>
      <c r="EF268" s="17"/>
      <c r="EG268" s="17"/>
      <c r="EH268" s="17"/>
      <c r="EI268" s="17"/>
      <c r="EJ268" s="17"/>
      <c r="EK268" s="17"/>
      <c r="EL268" s="17"/>
      <c r="EM268" s="17"/>
      <c r="EN268" s="17"/>
      <c r="EO268" s="17"/>
      <c r="EP268" s="17"/>
      <c r="EQ268" s="17"/>
      <c r="ER268" s="17"/>
      <c r="ES268" s="17"/>
      <c r="ET268" s="17"/>
      <c r="EU268" s="17"/>
      <c r="EV268" s="17"/>
      <c r="EW268" s="17"/>
      <c r="EX268" s="17"/>
      <c r="EY268" s="17"/>
      <c r="EZ268" s="17"/>
      <c r="FA268" s="17"/>
      <c r="FB268" s="17"/>
      <c r="FC268" s="17"/>
      <c r="FD268" s="17"/>
      <c r="FE268" s="17"/>
      <c r="FF268" s="17"/>
      <c r="FG268" s="17"/>
      <c r="FH268" s="17"/>
      <c r="FI268" s="17"/>
      <c r="FJ268" s="17"/>
      <c r="FK268" s="17"/>
      <c r="FL268" s="17"/>
      <c r="FM268" s="17"/>
      <c r="FN268" s="17"/>
      <c r="FO268" s="17"/>
      <c r="FP268" s="17"/>
      <c r="FQ268" s="17"/>
      <c r="FR268" s="17"/>
      <c r="FS268" s="17"/>
      <c r="FT268" s="17"/>
      <c r="FU268" s="17"/>
      <c r="FV268" s="17"/>
      <c r="FW268" s="17"/>
      <c r="FX268" s="17"/>
      <c r="FY268" s="17"/>
      <c r="FZ268" s="17"/>
      <c r="GA268" s="17"/>
      <c r="GB268" s="17"/>
      <c r="GC268" s="17"/>
      <c r="GD268" s="17"/>
      <c r="GE268" s="17"/>
      <c r="GF268" s="17"/>
      <c r="GG268" s="17"/>
      <c r="GH268" s="17"/>
      <c r="GI268" s="17"/>
      <c r="GJ268" s="17"/>
      <c r="GK268" s="17"/>
      <c r="GL268" s="17"/>
      <c r="GM268" s="17"/>
      <c r="GN268" s="17"/>
      <c r="GO268" s="17"/>
      <c r="GP268" s="17"/>
      <c r="GQ268" s="17"/>
      <c r="GR268" s="17"/>
      <c r="GS268" s="17"/>
      <c r="GT268" s="17"/>
      <c r="GU268" s="17"/>
      <c r="GV268" s="17"/>
      <c r="GW268" s="17"/>
      <c r="GX268" s="17"/>
      <c r="GY268" s="17"/>
      <c r="GZ268" s="17"/>
      <c r="HA268" s="17"/>
      <c r="HB268" s="17"/>
      <c r="HC268" s="17"/>
      <c r="HD268" s="17"/>
      <c r="HE268" s="17"/>
      <c r="HF268" s="17"/>
      <c r="HG268" s="17"/>
      <c r="HH268" s="17"/>
      <c r="HI268" s="17"/>
      <c r="HJ268" s="17"/>
      <c r="HK268" s="17"/>
      <c r="HL268" s="17"/>
      <c r="HM268" s="17"/>
      <c r="HN268" s="17"/>
      <c r="HO268" s="17"/>
      <c r="HP268" s="17"/>
      <c r="HQ268" s="17"/>
      <c r="HR268" s="17"/>
      <c r="HS268" s="17"/>
      <c r="HT268" s="17"/>
      <c r="HU268" s="17"/>
      <c r="HV268" s="17"/>
      <c r="HW268" s="17"/>
      <c r="HX268" s="17"/>
      <c r="HY268" s="17"/>
      <c r="HZ268" s="17"/>
      <c r="IA268" s="17"/>
      <c r="IB268" s="17"/>
      <c r="IC268" s="17"/>
      <c r="ID268" s="17"/>
      <c r="IE268" s="17"/>
      <c r="IF268" s="17"/>
      <c r="IG268" s="17"/>
      <c r="IH268" s="17"/>
      <c r="II268" s="17"/>
      <c r="IJ268" s="17"/>
    </row>
    <row r="269">
      <c r="A269" s="17"/>
      <c r="B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  <c r="AF269" s="17"/>
      <c r="AG269" s="17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7"/>
      <c r="AS269" s="17"/>
      <c r="AT269" s="17"/>
      <c r="AU269" s="17"/>
      <c r="AV269" s="17"/>
      <c r="AW269" s="17"/>
      <c r="AX269" s="17"/>
      <c r="AY269" s="17"/>
      <c r="AZ269" s="17"/>
      <c r="BA269" s="17"/>
      <c r="BB269" s="17"/>
      <c r="BC269" s="17"/>
      <c r="BD269" s="17"/>
      <c r="BE269" s="17"/>
      <c r="BF269" s="17"/>
      <c r="BG269" s="17"/>
      <c r="BH269" s="17"/>
      <c r="BI269" s="17"/>
      <c r="BJ269" s="17"/>
      <c r="BK269" s="17"/>
      <c r="BL269" s="17"/>
      <c r="BM269" s="17"/>
      <c r="BN269" s="17"/>
      <c r="BO269" s="17"/>
      <c r="BP269" s="17"/>
      <c r="BQ269" s="17"/>
      <c r="BR269" s="17"/>
      <c r="BS269" s="17"/>
      <c r="BT269" s="17"/>
      <c r="BU269" s="17"/>
      <c r="BV269" s="17"/>
      <c r="BW269" s="17"/>
      <c r="BX269" s="17"/>
      <c r="BY269" s="17"/>
      <c r="BZ269" s="17"/>
      <c r="CA269" s="17"/>
      <c r="CB269" s="17"/>
      <c r="CC269" s="17"/>
      <c r="CD269" s="17"/>
      <c r="CE269" s="17"/>
      <c r="CF269" s="17"/>
      <c r="CG269" s="17"/>
      <c r="CH269" s="17"/>
      <c r="CI269" s="17"/>
      <c r="CJ269" s="17"/>
      <c r="CK269" s="17"/>
      <c r="CL269" s="17"/>
      <c r="CM269" s="17"/>
      <c r="CN269" s="17"/>
      <c r="CO269" s="17"/>
      <c r="CP269" s="17"/>
      <c r="CQ269" s="17"/>
      <c r="CR269" s="17"/>
      <c r="CS269" s="17"/>
      <c r="CT269" s="17"/>
      <c r="CU269" s="17"/>
      <c r="CV269" s="17"/>
      <c r="CW269" s="17"/>
      <c r="CX269" s="17"/>
      <c r="CY269" s="17"/>
      <c r="CZ269" s="17"/>
      <c r="DA269" s="17"/>
      <c r="DB269" s="17"/>
      <c r="DC269" s="17"/>
      <c r="DD269" s="17"/>
      <c r="DE269" s="17"/>
      <c r="DF269" s="17"/>
      <c r="DG269" s="17"/>
      <c r="DH269" s="17"/>
      <c r="DI269" s="17"/>
      <c r="DJ269" s="17"/>
      <c r="DK269" s="17"/>
      <c r="DL269" s="17"/>
      <c r="DM269" s="17"/>
      <c r="DN269" s="17"/>
      <c r="DO269" s="17"/>
      <c r="DP269" s="17"/>
      <c r="DQ269" s="17"/>
      <c r="DR269" s="17"/>
      <c r="DS269" s="17"/>
      <c r="DT269" s="17"/>
      <c r="DU269" s="17"/>
      <c r="DV269" s="17"/>
      <c r="DW269" s="17"/>
      <c r="DX269" s="17"/>
      <c r="DY269" s="17"/>
      <c r="DZ269" s="17"/>
      <c r="EA269" s="17"/>
      <c r="EB269" s="17"/>
      <c r="EC269" s="17"/>
      <c r="ED269" s="17"/>
      <c r="EE269" s="17"/>
      <c r="EF269" s="17"/>
      <c r="EG269" s="17"/>
      <c r="EH269" s="17"/>
      <c r="EI269" s="17"/>
      <c r="EJ269" s="17"/>
      <c r="EK269" s="17"/>
      <c r="EL269" s="17"/>
      <c r="EM269" s="17"/>
      <c r="EN269" s="17"/>
      <c r="EO269" s="17"/>
      <c r="EP269" s="17"/>
      <c r="EQ269" s="17"/>
      <c r="ER269" s="17"/>
      <c r="ES269" s="17"/>
      <c r="ET269" s="17"/>
      <c r="EU269" s="17"/>
      <c r="EV269" s="17"/>
      <c r="EW269" s="17"/>
      <c r="EX269" s="17"/>
      <c r="EY269" s="17"/>
      <c r="EZ269" s="17"/>
      <c r="FA269" s="17"/>
      <c r="FB269" s="17"/>
      <c r="FC269" s="17"/>
      <c r="FD269" s="17"/>
      <c r="FE269" s="17"/>
      <c r="FF269" s="17"/>
      <c r="FG269" s="17"/>
      <c r="FH269" s="17"/>
      <c r="FI269" s="17"/>
      <c r="FJ269" s="17"/>
      <c r="FK269" s="17"/>
      <c r="FL269" s="17"/>
      <c r="FM269" s="17"/>
      <c r="FN269" s="17"/>
      <c r="FO269" s="17"/>
      <c r="FP269" s="17"/>
      <c r="FQ269" s="17"/>
      <c r="FR269" s="17"/>
      <c r="FS269" s="17"/>
      <c r="FT269" s="17"/>
      <c r="FU269" s="17"/>
      <c r="FV269" s="17"/>
      <c r="FW269" s="17"/>
      <c r="FX269" s="17"/>
      <c r="FY269" s="17"/>
      <c r="FZ269" s="17"/>
      <c r="GA269" s="17"/>
      <c r="GB269" s="17"/>
      <c r="GC269" s="17"/>
      <c r="GD269" s="17"/>
      <c r="GE269" s="17"/>
      <c r="GF269" s="17"/>
      <c r="GG269" s="17"/>
      <c r="GH269" s="17"/>
      <c r="GI269" s="17"/>
      <c r="GJ269" s="17"/>
      <c r="GK269" s="17"/>
      <c r="GL269" s="17"/>
      <c r="GM269" s="17"/>
      <c r="GN269" s="17"/>
      <c r="GO269" s="17"/>
      <c r="GP269" s="17"/>
      <c r="GQ269" s="17"/>
      <c r="GR269" s="17"/>
      <c r="GS269" s="17"/>
      <c r="GT269" s="17"/>
      <c r="GU269" s="17"/>
      <c r="GV269" s="17"/>
      <c r="GW269" s="17"/>
      <c r="GX269" s="17"/>
      <c r="GY269" s="17"/>
      <c r="GZ269" s="17"/>
      <c r="HA269" s="17"/>
      <c r="HB269" s="17"/>
      <c r="HC269" s="17"/>
      <c r="HD269" s="17"/>
      <c r="HE269" s="17"/>
      <c r="HF269" s="17"/>
      <c r="HG269" s="17"/>
      <c r="HH269" s="17"/>
      <c r="HI269" s="17"/>
      <c r="HJ269" s="17"/>
      <c r="HK269" s="17"/>
      <c r="HL269" s="17"/>
      <c r="HM269" s="17"/>
      <c r="HN269" s="17"/>
      <c r="HO269" s="17"/>
      <c r="HP269" s="17"/>
      <c r="HQ269" s="17"/>
      <c r="HR269" s="17"/>
      <c r="HS269" s="17"/>
      <c r="HT269" s="17"/>
      <c r="HU269" s="17"/>
      <c r="HV269" s="17"/>
      <c r="HW269" s="17"/>
      <c r="HX269" s="17"/>
      <c r="HY269" s="17"/>
      <c r="HZ269" s="17"/>
      <c r="IA269" s="17"/>
      <c r="IB269" s="17"/>
      <c r="IC269" s="17"/>
      <c r="ID269" s="17"/>
      <c r="IE269" s="17"/>
      <c r="IF269" s="17"/>
      <c r="IG269" s="17"/>
      <c r="IH269" s="17"/>
      <c r="II269" s="17"/>
      <c r="IJ269" s="17"/>
    </row>
    <row r="270">
      <c r="A270" s="17"/>
      <c r="B270" s="17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  <c r="AF270" s="17"/>
      <c r="AG270" s="17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7"/>
      <c r="AS270" s="17"/>
      <c r="AT270" s="17"/>
      <c r="AU270" s="17"/>
      <c r="AV270" s="17"/>
      <c r="AW270" s="17"/>
      <c r="AX270" s="17"/>
      <c r="AY270" s="17"/>
      <c r="AZ270" s="17"/>
      <c r="BA270" s="17"/>
      <c r="BB270" s="17"/>
      <c r="BC270" s="17"/>
      <c r="BD270" s="17"/>
      <c r="BE270" s="17"/>
      <c r="BF270" s="17"/>
      <c r="BG270" s="17"/>
      <c r="BH270" s="17"/>
      <c r="BI270" s="17"/>
      <c r="BJ270" s="17"/>
      <c r="BK270" s="17"/>
      <c r="BL270" s="17"/>
      <c r="BM270" s="17"/>
      <c r="BN270" s="17"/>
      <c r="BO270" s="17"/>
      <c r="BP270" s="17"/>
      <c r="BQ270" s="17"/>
      <c r="BR270" s="17"/>
      <c r="BS270" s="17"/>
      <c r="BT270" s="17"/>
      <c r="BU270" s="17"/>
      <c r="BV270" s="17"/>
      <c r="BW270" s="17"/>
      <c r="BX270" s="17"/>
      <c r="BY270" s="17"/>
      <c r="BZ270" s="17"/>
      <c r="CA270" s="17"/>
      <c r="CB270" s="17"/>
      <c r="CC270" s="17"/>
      <c r="CD270" s="17"/>
      <c r="CE270" s="17"/>
      <c r="CF270" s="17"/>
      <c r="CG270" s="17"/>
      <c r="CH270" s="17"/>
      <c r="CI270" s="17"/>
      <c r="CJ270" s="17"/>
      <c r="CK270" s="17"/>
      <c r="CL270" s="17"/>
      <c r="CM270" s="17"/>
      <c r="CN270" s="17"/>
      <c r="CO270" s="17"/>
      <c r="CP270" s="17"/>
      <c r="CQ270" s="17"/>
      <c r="CR270" s="17"/>
      <c r="CS270" s="17"/>
      <c r="CT270" s="17"/>
      <c r="CU270" s="17"/>
      <c r="CV270" s="17"/>
      <c r="CW270" s="17"/>
      <c r="CX270" s="17"/>
      <c r="CY270" s="17"/>
      <c r="CZ270" s="17"/>
      <c r="DA270" s="17"/>
      <c r="DB270" s="17"/>
      <c r="DC270" s="17"/>
      <c r="DD270" s="17"/>
      <c r="DE270" s="17"/>
      <c r="DF270" s="17"/>
      <c r="DG270" s="17"/>
      <c r="DH270" s="17"/>
      <c r="DI270" s="17"/>
      <c r="DJ270" s="17"/>
      <c r="DK270" s="17"/>
      <c r="DL270" s="17"/>
      <c r="DM270" s="17"/>
      <c r="DN270" s="17"/>
      <c r="DO270" s="17"/>
      <c r="DP270" s="17"/>
      <c r="DQ270" s="17"/>
      <c r="DR270" s="17"/>
      <c r="DS270" s="17"/>
      <c r="DT270" s="17"/>
      <c r="DU270" s="17"/>
      <c r="DV270" s="17"/>
      <c r="DW270" s="17"/>
      <c r="DX270" s="17"/>
      <c r="DY270" s="17"/>
      <c r="DZ270" s="17"/>
      <c r="EA270" s="17"/>
      <c r="EB270" s="17"/>
      <c r="EC270" s="17"/>
      <c r="ED270" s="17"/>
      <c r="EE270" s="17"/>
      <c r="EF270" s="17"/>
      <c r="EG270" s="17"/>
      <c r="EH270" s="17"/>
      <c r="EI270" s="17"/>
      <c r="EJ270" s="17"/>
      <c r="EK270" s="17"/>
      <c r="EL270" s="17"/>
      <c r="EM270" s="17"/>
      <c r="EN270" s="17"/>
      <c r="EO270" s="17"/>
      <c r="EP270" s="17"/>
      <c r="EQ270" s="17"/>
      <c r="ER270" s="17"/>
      <c r="ES270" s="17"/>
      <c r="ET270" s="17"/>
      <c r="EU270" s="17"/>
      <c r="EV270" s="17"/>
      <c r="EW270" s="17"/>
      <c r="EX270" s="17"/>
      <c r="EY270" s="17"/>
      <c r="EZ270" s="17"/>
      <c r="FA270" s="17"/>
      <c r="FB270" s="17"/>
      <c r="FC270" s="17"/>
      <c r="FD270" s="17"/>
      <c r="FE270" s="17"/>
      <c r="FF270" s="17"/>
      <c r="FG270" s="17"/>
      <c r="FH270" s="17"/>
      <c r="FI270" s="17"/>
      <c r="FJ270" s="17"/>
      <c r="FK270" s="17"/>
      <c r="FL270" s="17"/>
      <c r="FM270" s="17"/>
      <c r="FN270" s="17"/>
      <c r="FO270" s="17"/>
      <c r="FP270" s="17"/>
      <c r="FQ270" s="17"/>
      <c r="FR270" s="17"/>
      <c r="FS270" s="17"/>
      <c r="FT270" s="17"/>
      <c r="FU270" s="17"/>
      <c r="FV270" s="17"/>
      <c r="FW270" s="17"/>
      <c r="FX270" s="17"/>
      <c r="FY270" s="17"/>
      <c r="FZ270" s="17"/>
      <c r="GA270" s="17"/>
      <c r="GB270" s="17"/>
      <c r="GC270" s="17"/>
      <c r="GD270" s="17"/>
      <c r="GE270" s="17"/>
      <c r="GF270" s="17"/>
      <c r="GG270" s="17"/>
      <c r="GH270" s="17"/>
      <c r="GI270" s="17"/>
      <c r="GJ270" s="17"/>
      <c r="GK270" s="17"/>
      <c r="GL270" s="17"/>
      <c r="GM270" s="17"/>
      <c r="GN270" s="17"/>
      <c r="GO270" s="17"/>
      <c r="GP270" s="17"/>
      <c r="GQ270" s="17"/>
      <c r="GR270" s="17"/>
      <c r="GS270" s="17"/>
      <c r="GT270" s="17"/>
      <c r="GU270" s="17"/>
      <c r="GV270" s="17"/>
      <c r="GW270" s="17"/>
      <c r="GX270" s="17"/>
      <c r="GY270" s="17"/>
      <c r="GZ270" s="17"/>
      <c r="HA270" s="17"/>
      <c r="HB270" s="17"/>
      <c r="HC270" s="17"/>
      <c r="HD270" s="17"/>
      <c r="HE270" s="17"/>
      <c r="HF270" s="17"/>
      <c r="HG270" s="17"/>
      <c r="HH270" s="17"/>
      <c r="HI270" s="17"/>
      <c r="HJ270" s="17"/>
      <c r="HK270" s="17"/>
      <c r="HL270" s="17"/>
      <c r="HM270" s="17"/>
      <c r="HN270" s="17"/>
      <c r="HO270" s="17"/>
      <c r="HP270" s="17"/>
      <c r="HQ270" s="17"/>
      <c r="HR270" s="17"/>
      <c r="HS270" s="17"/>
      <c r="HT270" s="17"/>
      <c r="HU270" s="17"/>
      <c r="HV270" s="17"/>
      <c r="HW270" s="17"/>
      <c r="HX270" s="17"/>
      <c r="HY270" s="17"/>
      <c r="HZ270" s="17"/>
      <c r="IA270" s="17"/>
      <c r="IB270" s="17"/>
      <c r="IC270" s="17"/>
      <c r="ID270" s="17"/>
      <c r="IE270" s="17"/>
      <c r="IF270" s="17"/>
      <c r="IG270" s="17"/>
      <c r="IH270" s="17"/>
      <c r="II270" s="17"/>
      <c r="IJ270" s="17"/>
    </row>
    <row r="271">
      <c r="A271" s="17"/>
      <c r="B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  <c r="AU271" s="17"/>
      <c r="AV271" s="17"/>
      <c r="AW271" s="17"/>
      <c r="AX271" s="17"/>
      <c r="AY271" s="17"/>
      <c r="AZ271" s="17"/>
      <c r="BA271" s="17"/>
      <c r="BB271" s="17"/>
      <c r="BC271" s="17"/>
      <c r="BD271" s="17"/>
      <c r="BE271" s="17"/>
      <c r="BF271" s="17"/>
      <c r="BG271" s="17"/>
      <c r="BH271" s="17"/>
      <c r="BI271" s="17"/>
      <c r="BJ271" s="17"/>
      <c r="BK271" s="17"/>
      <c r="BL271" s="17"/>
      <c r="BM271" s="17"/>
      <c r="BN271" s="17"/>
      <c r="BO271" s="17"/>
      <c r="BP271" s="17"/>
      <c r="BQ271" s="17"/>
      <c r="BR271" s="17"/>
      <c r="BS271" s="17"/>
      <c r="BT271" s="17"/>
      <c r="BU271" s="17"/>
      <c r="BV271" s="17"/>
      <c r="BW271" s="17"/>
      <c r="BX271" s="17"/>
      <c r="BY271" s="17"/>
      <c r="BZ271" s="17"/>
      <c r="CA271" s="17"/>
      <c r="CB271" s="17"/>
      <c r="CC271" s="17"/>
      <c r="CD271" s="17"/>
      <c r="CE271" s="17"/>
      <c r="CF271" s="17"/>
      <c r="CG271" s="17"/>
      <c r="CH271" s="17"/>
      <c r="CI271" s="17"/>
      <c r="CJ271" s="17"/>
      <c r="CK271" s="17"/>
      <c r="CL271" s="17"/>
      <c r="CM271" s="17"/>
      <c r="CN271" s="17"/>
      <c r="CO271" s="17"/>
      <c r="CP271" s="17"/>
      <c r="CQ271" s="17"/>
      <c r="CR271" s="17"/>
      <c r="CS271" s="17"/>
      <c r="CT271" s="17"/>
      <c r="CU271" s="17"/>
      <c r="CV271" s="17"/>
      <c r="CW271" s="17"/>
      <c r="CX271" s="17"/>
      <c r="CY271" s="17"/>
      <c r="CZ271" s="17"/>
      <c r="DA271" s="17"/>
      <c r="DB271" s="17"/>
      <c r="DC271" s="17"/>
      <c r="DD271" s="17"/>
      <c r="DE271" s="17"/>
      <c r="DF271" s="17"/>
      <c r="DG271" s="17"/>
      <c r="DH271" s="17"/>
      <c r="DI271" s="17"/>
      <c r="DJ271" s="17"/>
      <c r="DK271" s="17"/>
      <c r="DL271" s="17"/>
      <c r="DM271" s="17"/>
      <c r="DN271" s="17"/>
      <c r="DO271" s="17"/>
      <c r="DP271" s="17"/>
      <c r="DQ271" s="17"/>
      <c r="DR271" s="17"/>
      <c r="DS271" s="17"/>
      <c r="DT271" s="17"/>
      <c r="DU271" s="17"/>
      <c r="DV271" s="17"/>
      <c r="DW271" s="17"/>
      <c r="DX271" s="17"/>
      <c r="DY271" s="17"/>
      <c r="DZ271" s="17"/>
      <c r="EA271" s="17"/>
      <c r="EB271" s="17"/>
      <c r="EC271" s="17"/>
      <c r="ED271" s="17"/>
      <c r="EE271" s="17"/>
      <c r="EF271" s="17"/>
      <c r="EG271" s="17"/>
      <c r="EH271" s="17"/>
      <c r="EI271" s="17"/>
      <c r="EJ271" s="17"/>
      <c r="EK271" s="17"/>
      <c r="EL271" s="17"/>
      <c r="EM271" s="17"/>
      <c r="EN271" s="17"/>
      <c r="EO271" s="17"/>
      <c r="EP271" s="17"/>
      <c r="EQ271" s="17"/>
      <c r="ER271" s="17"/>
      <c r="ES271" s="17"/>
      <c r="ET271" s="17"/>
      <c r="EU271" s="17"/>
      <c r="EV271" s="17"/>
      <c r="EW271" s="17"/>
      <c r="EX271" s="17"/>
      <c r="EY271" s="17"/>
      <c r="EZ271" s="17"/>
      <c r="FA271" s="17"/>
      <c r="FB271" s="17"/>
      <c r="FC271" s="17"/>
      <c r="FD271" s="17"/>
      <c r="FE271" s="17"/>
      <c r="FF271" s="17"/>
      <c r="FG271" s="17"/>
      <c r="FH271" s="17"/>
      <c r="FI271" s="17"/>
      <c r="FJ271" s="17"/>
      <c r="FK271" s="17"/>
      <c r="FL271" s="17"/>
      <c r="FM271" s="17"/>
      <c r="FN271" s="17"/>
      <c r="FO271" s="17"/>
      <c r="FP271" s="17"/>
      <c r="FQ271" s="17"/>
      <c r="FR271" s="17"/>
      <c r="FS271" s="17"/>
      <c r="FT271" s="17"/>
      <c r="FU271" s="17"/>
      <c r="FV271" s="17"/>
      <c r="FW271" s="17"/>
      <c r="FX271" s="17"/>
      <c r="FY271" s="17"/>
      <c r="FZ271" s="17"/>
      <c r="GA271" s="17"/>
      <c r="GB271" s="17"/>
      <c r="GC271" s="17"/>
      <c r="GD271" s="17"/>
      <c r="GE271" s="17"/>
      <c r="GF271" s="17"/>
      <c r="GG271" s="17"/>
      <c r="GH271" s="17"/>
      <c r="GI271" s="17"/>
      <c r="GJ271" s="17"/>
      <c r="GK271" s="17"/>
      <c r="GL271" s="17"/>
      <c r="GM271" s="17"/>
      <c r="GN271" s="17"/>
      <c r="GO271" s="17"/>
      <c r="GP271" s="17"/>
      <c r="GQ271" s="17"/>
      <c r="GR271" s="17"/>
      <c r="GS271" s="17"/>
      <c r="GT271" s="17"/>
      <c r="GU271" s="17"/>
      <c r="GV271" s="17"/>
      <c r="GW271" s="17"/>
      <c r="GX271" s="17"/>
      <c r="GY271" s="17"/>
      <c r="GZ271" s="17"/>
      <c r="HA271" s="17"/>
      <c r="HB271" s="17"/>
      <c r="HC271" s="17"/>
      <c r="HD271" s="17"/>
      <c r="HE271" s="17"/>
      <c r="HF271" s="17"/>
      <c r="HG271" s="17"/>
      <c r="HH271" s="17"/>
      <c r="HI271" s="17"/>
      <c r="HJ271" s="17"/>
      <c r="HK271" s="17"/>
      <c r="HL271" s="17"/>
      <c r="HM271" s="17"/>
      <c r="HN271" s="17"/>
      <c r="HO271" s="17"/>
      <c r="HP271" s="17"/>
      <c r="HQ271" s="17"/>
      <c r="HR271" s="17"/>
      <c r="HS271" s="17"/>
      <c r="HT271" s="17"/>
      <c r="HU271" s="17"/>
      <c r="HV271" s="17"/>
      <c r="HW271" s="17"/>
      <c r="HX271" s="17"/>
      <c r="HY271" s="17"/>
      <c r="HZ271" s="17"/>
      <c r="IA271" s="17"/>
      <c r="IB271" s="17"/>
      <c r="IC271" s="17"/>
      <c r="ID271" s="17"/>
      <c r="IE271" s="17"/>
      <c r="IF271" s="17"/>
      <c r="IG271" s="17"/>
      <c r="IH271" s="17"/>
      <c r="II271" s="17"/>
      <c r="IJ271" s="17"/>
    </row>
    <row r="272">
      <c r="A272" s="17"/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  <c r="AF272" s="17"/>
      <c r="AG272" s="17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7"/>
      <c r="AS272" s="17"/>
      <c r="AT272" s="17"/>
      <c r="AU272" s="17"/>
      <c r="AV272" s="17"/>
      <c r="AW272" s="17"/>
      <c r="AX272" s="17"/>
      <c r="AY272" s="17"/>
      <c r="AZ272" s="17"/>
      <c r="BA272" s="17"/>
      <c r="BB272" s="17"/>
      <c r="BC272" s="17"/>
      <c r="BD272" s="17"/>
      <c r="BE272" s="17"/>
      <c r="BF272" s="17"/>
      <c r="BG272" s="17"/>
      <c r="BH272" s="17"/>
      <c r="BI272" s="17"/>
      <c r="BJ272" s="17"/>
      <c r="BK272" s="17"/>
      <c r="BL272" s="17"/>
      <c r="BM272" s="17"/>
      <c r="BN272" s="17"/>
      <c r="BO272" s="17"/>
      <c r="BP272" s="17"/>
      <c r="BQ272" s="17"/>
      <c r="BR272" s="17"/>
      <c r="BS272" s="17"/>
      <c r="BT272" s="17"/>
      <c r="BU272" s="17"/>
      <c r="BV272" s="17"/>
      <c r="BW272" s="17"/>
      <c r="BX272" s="17"/>
      <c r="BY272" s="17"/>
      <c r="BZ272" s="17"/>
      <c r="CA272" s="17"/>
      <c r="CB272" s="17"/>
      <c r="CC272" s="17"/>
      <c r="CD272" s="17"/>
      <c r="CE272" s="17"/>
      <c r="CF272" s="17"/>
      <c r="CG272" s="17"/>
      <c r="CH272" s="17"/>
      <c r="CI272" s="17"/>
      <c r="CJ272" s="17"/>
      <c r="CK272" s="17"/>
      <c r="CL272" s="17"/>
      <c r="CM272" s="17"/>
      <c r="CN272" s="17"/>
      <c r="CO272" s="17"/>
      <c r="CP272" s="17"/>
      <c r="CQ272" s="17"/>
      <c r="CR272" s="17"/>
      <c r="CS272" s="17"/>
      <c r="CT272" s="17"/>
      <c r="CU272" s="17"/>
      <c r="CV272" s="17"/>
      <c r="CW272" s="17"/>
      <c r="CX272" s="17"/>
      <c r="CY272" s="17"/>
      <c r="CZ272" s="17"/>
      <c r="DA272" s="17"/>
      <c r="DB272" s="17"/>
      <c r="DC272" s="17"/>
      <c r="DD272" s="17"/>
      <c r="DE272" s="17"/>
      <c r="DF272" s="17"/>
      <c r="DG272" s="17"/>
      <c r="DH272" s="17"/>
      <c r="DI272" s="17"/>
      <c r="DJ272" s="17"/>
      <c r="DK272" s="17"/>
      <c r="DL272" s="17"/>
      <c r="DM272" s="17"/>
      <c r="DN272" s="17"/>
      <c r="DO272" s="17"/>
      <c r="DP272" s="17"/>
      <c r="DQ272" s="17"/>
      <c r="DR272" s="17"/>
      <c r="DS272" s="17"/>
      <c r="DT272" s="17"/>
      <c r="DU272" s="17"/>
      <c r="DV272" s="17"/>
      <c r="DW272" s="17"/>
      <c r="DX272" s="17"/>
      <c r="DY272" s="17"/>
      <c r="DZ272" s="17"/>
      <c r="EA272" s="17"/>
      <c r="EB272" s="17"/>
      <c r="EC272" s="17"/>
      <c r="ED272" s="17"/>
      <c r="EE272" s="17"/>
      <c r="EF272" s="17"/>
      <c r="EG272" s="17"/>
      <c r="EH272" s="17"/>
      <c r="EI272" s="17"/>
      <c r="EJ272" s="17"/>
      <c r="EK272" s="17"/>
      <c r="EL272" s="17"/>
      <c r="EM272" s="17"/>
      <c r="EN272" s="17"/>
      <c r="EO272" s="17"/>
      <c r="EP272" s="17"/>
      <c r="EQ272" s="17"/>
      <c r="ER272" s="17"/>
      <c r="ES272" s="17"/>
      <c r="ET272" s="17"/>
      <c r="EU272" s="17"/>
      <c r="EV272" s="17"/>
      <c r="EW272" s="17"/>
      <c r="EX272" s="17"/>
      <c r="EY272" s="17"/>
      <c r="EZ272" s="17"/>
      <c r="FA272" s="17"/>
      <c r="FB272" s="17"/>
      <c r="FC272" s="17"/>
      <c r="FD272" s="17"/>
      <c r="FE272" s="17"/>
      <c r="FF272" s="17"/>
      <c r="FG272" s="17"/>
      <c r="FH272" s="17"/>
      <c r="FI272" s="17"/>
      <c r="FJ272" s="17"/>
      <c r="FK272" s="17"/>
      <c r="FL272" s="17"/>
      <c r="FM272" s="17"/>
      <c r="FN272" s="17"/>
      <c r="FO272" s="17"/>
      <c r="FP272" s="17"/>
      <c r="FQ272" s="17"/>
      <c r="FR272" s="17"/>
      <c r="FS272" s="17"/>
      <c r="FT272" s="17"/>
      <c r="FU272" s="17"/>
      <c r="FV272" s="17"/>
      <c r="FW272" s="17"/>
      <c r="FX272" s="17"/>
      <c r="FY272" s="17"/>
      <c r="FZ272" s="17"/>
      <c r="GA272" s="17"/>
      <c r="GB272" s="17"/>
      <c r="GC272" s="17"/>
      <c r="GD272" s="17"/>
      <c r="GE272" s="17"/>
      <c r="GF272" s="17"/>
      <c r="GG272" s="17"/>
      <c r="GH272" s="17"/>
      <c r="GI272" s="17"/>
      <c r="GJ272" s="17"/>
      <c r="GK272" s="17"/>
      <c r="GL272" s="17"/>
      <c r="GM272" s="17"/>
      <c r="GN272" s="17"/>
      <c r="GO272" s="17"/>
      <c r="GP272" s="17"/>
      <c r="GQ272" s="17"/>
      <c r="GR272" s="17"/>
      <c r="GS272" s="17"/>
      <c r="GT272" s="17"/>
      <c r="GU272" s="17"/>
      <c r="GV272" s="17"/>
      <c r="GW272" s="17"/>
      <c r="GX272" s="17"/>
      <c r="GY272" s="17"/>
      <c r="GZ272" s="17"/>
      <c r="HA272" s="17"/>
      <c r="HB272" s="17"/>
      <c r="HC272" s="17"/>
      <c r="HD272" s="17"/>
      <c r="HE272" s="17"/>
      <c r="HF272" s="17"/>
      <c r="HG272" s="17"/>
      <c r="HH272" s="17"/>
      <c r="HI272" s="17"/>
      <c r="HJ272" s="17"/>
      <c r="HK272" s="17"/>
      <c r="HL272" s="17"/>
      <c r="HM272" s="17"/>
      <c r="HN272" s="17"/>
      <c r="HO272" s="17"/>
      <c r="HP272" s="17"/>
      <c r="HQ272" s="17"/>
      <c r="HR272" s="17"/>
      <c r="HS272" s="17"/>
      <c r="HT272" s="17"/>
      <c r="HU272" s="17"/>
      <c r="HV272" s="17"/>
      <c r="HW272" s="17"/>
      <c r="HX272" s="17"/>
      <c r="HY272" s="17"/>
      <c r="HZ272" s="17"/>
      <c r="IA272" s="17"/>
      <c r="IB272" s="17"/>
      <c r="IC272" s="17"/>
      <c r="ID272" s="17"/>
      <c r="IE272" s="17"/>
      <c r="IF272" s="17"/>
      <c r="IG272" s="17"/>
      <c r="IH272" s="17"/>
      <c r="II272" s="17"/>
      <c r="IJ272" s="17"/>
    </row>
    <row r="273">
      <c r="A273" s="17"/>
      <c r="B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17"/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7"/>
      <c r="AS273" s="17"/>
      <c r="AT273" s="17"/>
      <c r="AU273" s="17"/>
      <c r="AV273" s="17"/>
      <c r="AW273" s="17"/>
      <c r="AX273" s="17"/>
      <c r="AY273" s="17"/>
      <c r="AZ273" s="17"/>
      <c r="BA273" s="17"/>
      <c r="BB273" s="17"/>
      <c r="BC273" s="17"/>
      <c r="BD273" s="17"/>
      <c r="BE273" s="17"/>
      <c r="BF273" s="17"/>
      <c r="BG273" s="17"/>
      <c r="BH273" s="17"/>
      <c r="BI273" s="17"/>
      <c r="BJ273" s="17"/>
      <c r="BK273" s="17"/>
      <c r="BL273" s="17"/>
      <c r="BM273" s="17"/>
      <c r="BN273" s="17"/>
      <c r="BO273" s="17"/>
      <c r="BP273" s="17"/>
      <c r="BQ273" s="17"/>
      <c r="BR273" s="17"/>
      <c r="BS273" s="17"/>
      <c r="BT273" s="17"/>
      <c r="BU273" s="17"/>
      <c r="BV273" s="17"/>
      <c r="BW273" s="17"/>
      <c r="BX273" s="17"/>
      <c r="BY273" s="17"/>
      <c r="BZ273" s="17"/>
      <c r="CA273" s="17"/>
      <c r="CB273" s="17"/>
      <c r="CC273" s="17"/>
      <c r="CD273" s="17"/>
      <c r="CE273" s="17"/>
      <c r="CF273" s="17"/>
      <c r="CG273" s="17"/>
      <c r="CH273" s="17"/>
      <c r="CI273" s="17"/>
      <c r="CJ273" s="17"/>
      <c r="CK273" s="17"/>
      <c r="CL273" s="17"/>
      <c r="CM273" s="17"/>
      <c r="CN273" s="17"/>
      <c r="CO273" s="17"/>
      <c r="CP273" s="17"/>
      <c r="CQ273" s="17"/>
      <c r="CR273" s="17"/>
      <c r="CS273" s="17"/>
      <c r="CT273" s="17"/>
      <c r="CU273" s="17"/>
      <c r="CV273" s="17"/>
      <c r="CW273" s="17"/>
      <c r="CX273" s="17"/>
      <c r="CY273" s="17"/>
      <c r="CZ273" s="17"/>
      <c r="DA273" s="17"/>
      <c r="DB273" s="17"/>
      <c r="DC273" s="17"/>
      <c r="DD273" s="17"/>
      <c r="DE273" s="17"/>
      <c r="DF273" s="17"/>
      <c r="DG273" s="17"/>
      <c r="DH273" s="17"/>
      <c r="DI273" s="17"/>
      <c r="DJ273" s="17"/>
      <c r="DK273" s="17"/>
      <c r="DL273" s="17"/>
      <c r="DM273" s="17"/>
      <c r="DN273" s="17"/>
      <c r="DO273" s="17"/>
      <c r="DP273" s="17"/>
      <c r="DQ273" s="17"/>
      <c r="DR273" s="17"/>
      <c r="DS273" s="17"/>
      <c r="DT273" s="17"/>
      <c r="DU273" s="17"/>
      <c r="DV273" s="17"/>
      <c r="DW273" s="17"/>
      <c r="DX273" s="17"/>
      <c r="DY273" s="17"/>
      <c r="DZ273" s="17"/>
      <c r="EA273" s="17"/>
      <c r="EB273" s="17"/>
      <c r="EC273" s="17"/>
      <c r="ED273" s="17"/>
      <c r="EE273" s="17"/>
      <c r="EF273" s="17"/>
      <c r="EG273" s="17"/>
      <c r="EH273" s="17"/>
      <c r="EI273" s="17"/>
      <c r="EJ273" s="17"/>
      <c r="EK273" s="17"/>
      <c r="EL273" s="17"/>
      <c r="EM273" s="17"/>
      <c r="EN273" s="17"/>
      <c r="EO273" s="17"/>
      <c r="EP273" s="17"/>
      <c r="EQ273" s="17"/>
      <c r="ER273" s="17"/>
      <c r="ES273" s="17"/>
      <c r="ET273" s="17"/>
      <c r="EU273" s="17"/>
      <c r="EV273" s="17"/>
      <c r="EW273" s="17"/>
      <c r="EX273" s="17"/>
      <c r="EY273" s="17"/>
      <c r="EZ273" s="17"/>
      <c r="FA273" s="17"/>
      <c r="FB273" s="17"/>
      <c r="FC273" s="17"/>
      <c r="FD273" s="17"/>
      <c r="FE273" s="17"/>
      <c r="FF273" s="17"/>
      <c r="FG273" s="17"/>
      <c r="FH273" s="17"/>
      <c r="FI273" s="17"/>
      <c r="FJ273" s="17"/>
      <c r="FK273" s="17"/>
      <c r="FL273" s="17"/>
      <c r="FM273" s="17"/>
      <c r="FN273" s="17"/>
      <c r="FO273" s="17"/>
      <c r="FP273" s="17"/>
      <c r="FQ273" s="17"/>
      <c r="FR273" s="17"/>
      <c r="FS273" s="17"/>
      <c r="FT273" s="17"/>
      <c r="FU273" s="17"/>
      <c r="FV273" s="17"/>
      <c r="FW273" s="17"/>
      <c r="FX273" s="17"/>
      <c r="FY273" s="17"/>
      <c r="FZ273" s="17"/>
      <c r="GA273" s="17"/>
      <c r="GB273" s="17"/>
      <c r="GC273" s="17"/>
      <c r="GD273" s="17"/>
      <c r="GE273" s="17"/>
      <c r="GF273" s="17"/>
      <c r="GG273" s="17"/>
      <c r="GH273" s="17"/>
      <c r="GI273" s="17"/>
      <c r="GJ273" s="17"/>
      <c r="GK273" s="17"/>
      <c r="GL273" s="17"/>
      <c r="GM273" s="17"/>
      <c r="GN273" s="17"/>
      <c r="GO273" s="17"/>
      <c r="GP273" s="17"/>
      <c r="GQ273" s="17"/>
      <c r="GR273" s="17"/>
      <c r="GS273" s="17"/>
      <c r="GT273" s="17"/>
      <c r="GU273" s="17"/>
      <c r="GV273" s="17"/>
      <c r="GW273" s="17"/>
      <c r="GX273" s="17"/>
      <c r="GY273" s="17"/>
      <c r="GZ273" s="17"/>
      <c r="HA273" s="17"/>
      <c r="HB273" s="17"/>
      <c r="HC273" s="17"/>
      <c r="HD273" s="17"/>
      <c r="HE273" s="17"/>
      <c r="HF273" s="17"/>
      <c r="HG273" s="17"/>
      <c r="HH273" s="17"/>
      <c r="HI273" s="17"/>
      <c r="HJ273" s="17"/>
      <c r="HK273" s="17"/>
      <c r="HL273" s="17"/>
      <c r="HM273" s="17"/>
      <c r="HN273" s="17"/>
      <c r="HO273" s="17"/>
      <c r="HP273" s="17"/>
      <c r="HQ273" s="17"/>
      <c r="HR273" s="17"/>
      <c r="HS273" s="17"/>
      <c r="HT273" s="17"/>
      <c r="HU273" s="17"/>
      <c r="HV273" s="17"/>
      <c r="HW273" s="17"/>
      <c r="HX273" s="17"/>
      <c r="HY273" s="17"/>
      <c r="HZ273" s="17"/>
      <c r="IA273" s="17"/>
      <c r="IB273" s="17"/>
      <c r="IC273" s="17"/>
      <c r="ID273" s="17"/>
      <c r="IE273" s="17"/>
      <c r="IF273" s="17"/>
      <c r="IG273" s="17"/>
      <c r="IH273" s="17"/>
      <c r="II273" s="17"/>
      <c r="IJ273" s="17"/>
    </row>
    <row r="274">
      <c r="A274" s="17"/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  <c r="AF274" s="17"/>
      <c r="AG274" s="17"/>
      <c r="AH274" s="17"/>
      <c r="AI274" s="17"/>
      <c r="AJ274" s="17"/>
      <c r="AK274" s="17"/>
      <c r="AL274" s="17"/>
      <c r="AM274" s="17"/>
      <c r="AN274" s="17"/>
      <c r="AO274" s="17"/>
      <c r="AP274" s="17"/>
      <c r="AQ274" s="17"/>
      <c r="AR274" s="17"/>
      <c r="AS274" s="17"/>
      <c r="AT274" s="17"/>
      <c r="AU274" s="17"/>
      <c r="AV274" s="17"/>
      <c r="AW274" s="17"/>
      <c r="AX274" s="17"/>
      <c r="AY274" s="17"/>
      <c r="AZ274" s="17"/>
      <c r="BA274" s="17"/>
      <c r="BB274" s="17"/>
      <c r="BC274" s="17"/>
      <c r="BD274" s="17"/>
      <c r="BE274" s="17"/>
      <c r="BF274" s="17"/>
      <c r="BG274" s="17"/>
      <c r="BH274" s="17"/>
      <c r="BI274" s="17"/>
      <c r="BJ274" s="17"/>
      <c r="BK274" s="17"/>
      <c r="BL274" s="17"/>
      <c r="BM274" s="17"/>
      <c r="BN274" s="17"/>
      <c r="BO274" s="17"/>
      <c r="BP274" s="17"/>
      <c r="BQ274" s="17"/>
      <c r="BR274" s="17"/>
      <c r="BS274" s="17"/>
      <c r="BT274" s="17"/>
      <c r="BU274" s="17"/>
      <c r="BV274" s="17"/>
      <c r="BW274" s="17"/>
      <c r="BX274" s="17"/>
      <c r="BY274" s="17"/>
      <c r="BZ274" s="17"/>
      <c r="CA274" s="17"/>
      <c r="CB274" s="17"/>
      <c r="CC274" s="17"/>
      <c r="CD274" s="17"/>
      <c r="CE274" s="17"/>
      <c r="CF274" s="17"/>
      <c r="CG274" s="17"/>
      <c r="CH274" s="17"/>
      <c r="CI274" s="17"/>
      <c r="CJ274" s="17"/>
      <c r="CK274" s="17"/>
      <c r="CL274" s="17"/>
      <c r="CM274" s="17"/>
      <c r="CN274" s="17"/>
      <c r="CO274" s="17"/>
      <c r="CP274" s="17"/>
      <c r="CQ274" s="17"/>
      <c r="CR274" s="17"/>
      <c r="CS274" s="17"/>
      <c r="CT274" s="17"/>
      <c r="CU274" s="17"/>
      <c r="CV274" s="17"/>
      <c r="CW274" s="17"/>
      <c r="CX274" s="17"/>
      <c r="CY274" s="17"/>
      <c r="CZ274" s="17"/>
      <c r="DA274" s="17"/>
      <c r="DB274" s="17"/>
      <c r="DC274" s="17"/>
      <c r="DD274" s="17"/>
      <c r="DE274" s="17"/>
      <c r="DF274" s="17"/>
      <c r="DG274" s="17"/>
      <c r="DH274" s="17"/>
      <c r="DI274" s="17"/>
      <c r="DJ274" s="17"/>
      <c r="DK274" s="17"/>
      <c r="DL274" s="17"/>
      <c r="DM274" s="17"/>
      <c r="DN274" s="17"/>
      <c r="DO274" s="17"/>
      <c r="DP274" s="17"/>
      <c r="DQ274" s="17"/>
      <c r="DR274" s="17"/>
      <c r="DS274" s="17"/>
      <c r="DT274" s="17"/>
      <c r="DU274" s="17"/>
      <c r="DV274" s="17"/>
      <c r="DW274" s="17"/>
      <c r="DX274" s="17"/>
      <c r="DY274" s="17"/>
      <c r="DZ274" s="17"/>
      <c r="EA274" s="17"/>
      <c r="EB274" s="17"/>
      <c r="EC274" s="17"/>
      <c r="ED274" s="17"/>
      <c r="EE274" s="17"/>
      <c r="EF274" s="17"/>
      <c r="EG274" s="17"/>
      <c r="EH274" s="17"/>
      <c r="EI274" s="17"/>
      <c r="EJ274" s="17"/>
      <c r="EK274" s="17"/>
      <c r="EL274" s="17"/>
      <c r="EM274" s="17"/>
      <c r="EN274" s="17"/>
      <c r="EO274" s="17"/>
      <c r="EP274" s="17"/>
      <c r="EQ274" s="17"/>
      <c r="ER274" s="17"/>
      <c r="ES274" s="17"/>
      <c r="ET274" s="17"/>
      <c r="EU274" s="17"/>
      <c r="EV274" s="17"/>
      <c r="EW274" s="17"/>
      <c r="EX274" s="17"/>
      <c r="EY274" s="17"/>
      <c r="EZ274" s="17"/>
      <c r="FA274" s="17"/>
      <c r="FB274" s="17"/>
      <c r="FC274" s="17"/>
      <c r="FD274" s="17"/>
      <c r="FE274" s="17"/>
      <c r="FF274" s="17"/>
      <c r="FG274" s="17"/>
      <c r="FH274" s="17"/>
      <c r="FI274" s="17"/>
      <c r="FJ274" s="17"/>
      <c r="FK274" s="17"/>
      <c r="FL274" s="17"/>
      <c r="FM274" s="17"/>
      <c r="FN274" s="17"/>
      <c r="FO274" s="17"/>
      <c r="FP274" s="17"/>
      <c r="FQ274" s="17"/>
      <c r="FR274" s="17"/>
      <c r="FS274" s="17"/>
      <c r="FT274" s="17"/>
      <c r="FU274" s="17"/>
      <c r="FV274" s="17"/>
      <c r="FW274" s="17"/>
      <c r="FX274" s="17"/>
      <c r="FY274" s="17"/>
      <c r="FZ274" s="17"/>
      <c r="GA274" s="17"/>
      <c r="GB274" s="17"/>
      <c r="GC274" s="17"/>
      <c r="GD274" s="17"/>
      <c r="GE274" s="17"/>
      <c r="GF274" s="17"/>
      <c r="GG274" s="17"/>
      <c r="GH274" s="17"/>
      <c r="GI274" s="17"/>
      <c r="GJ274" s="17"/>
      <c r="GK274" s="17"/>
      <c r="GL274" s="17"/>
      <c r="GM274" s="17"/>
      <c r="GN274" s="17"/>
      <c r="GO274" s="17"/>
      <c r="GP274" s="17"/>
      <c r="GQ274" s="17"/>
      <c r="GR274" s="17"/>
      <c r="GS274" s="17"/>
      <c r="GT274" s="17"/>
      <c r="GU274" s="17"/>
      <c r="GV274" s="17"/>
      <c r="GW274" s="17"/>
      <c r="GX274" s="17"/>
      <c r="GY274" s="17"/>
      <c r="GZ274" s="17"/>
      <c r="HA274" s="17"/>
      <c r="HB274" s="17"/>
      <c r="HC274" s="17"/>
      <c r="HD274" s="17"/>
      <c r="HE274" s="17"/>
      <c r="HF274" s="17"/>
      <c r="HG274" s="17"/>
      <c r="HH274" s="17"/>
      <c r="HI274" s="17"/>
      <c r="HJ274" s="17"/>
      <c r="HK274" s="17"/>
      <c r="HL274" s="17"/>
      <c r="HM274" s="17"/>
      <c r="HN274" s="17"/>
      <c r="HO274" s="17"/>
      <c r="HP274" s="17"/>
      <c r="HQ274" s="17"/>
      <c r="HR274" s="17"/>
      <c r="HS274" s="17"/>
      <c r="HT274" s="17"/>
      <c r="HU274" s="17"/>
      <c r="HV274" s="17"/>
      <c r="HW274" s="17"/>
      <c r="HX274" s="17"/>
      <c r="HY274" s="17"/>
      <c r="HZ274" s="17"/>
      <c r="IA274" s="17"/>
      <c r="IB274" s="17"/>
      <c r="IC274" s="17"/>
      <c r="ID274" s="17"/>
      <c r="IE274" s="17"/>
      <c r="IF274" s="17"/>
      <c r="IG274" s="17"/>
      <c r="IH274" s="17"/>
      <c r="II274" s="17"/>
      <c r="IJ274" s="17"/>
    </row>
    <row r="275">
      <c r="A275" s="17"/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17"/>
      <c r="AH275" s="17"/>
      <c r="AI275" s="17"/>
      <c r="AJ275" s="17"/>
      <c r="AK275" s="17"/>
      <c r="AL275" s="17"/>
      <c r="AM275" s="17"/>
      <c r="AN275" s="17"/>
      <c r="AO275" s="17"/>
      <c r="AP275" s="17"/>
      <c r="AQ275" s="17"/>
      <c r="AR275" s="17"/>
      <c r="AS275" s="17"/>
      <c r="AT275" s="17"/>
      <c r="AU275" s="17"/>
      <c r="AV275" s="17"/>
      <c r="AW275" s="17"/>
      <c r="AX275" s="17"/>
      <c r="AY275" s="17"/>
      <c r="AZ275" s="17"/>
      <c r="BA275" s="17"/>
      <c r="BB275" s="17"/>
      <c r="BC275" s="17"/>
      <c r="BD275" s="17"/>
      <c r="BE275" s="17"/>
      <c r="BF275" s="17"/>
      <c r="BG275" s="17"/>
      <c r="BH275" s="17"/>
      <c r="BI275" s="17"/>
      <c r="BJ275" s="17"/>
      <c r="BK275" s="17"/>
      <c r="BL275" s="17"/>
      <c r="BM275" s="17"/>
      <c r="BN275" s="17"/>
      <c r="BO275" s="17"/>
      <c r="BP275" s="17"/>
      <c r="BQ275" s="17"/>
      <c r="BR275" s="17"/>
      <c r="BS275" s="17"/>
      <c r="BT275" s="17"/>
      <c r="BU275" s="17"/>
      <c r="BV275" s="17"/>
      <c r="BW275" s="17"/>
      <c r="BX275" s="17"/>
      <c r="BY275" s="17"/>
      <c r="BZ275" s="17"/>
      <c r="CA275" s="17"/>
      <c r="CB275" s="17"/>
      <c r="CC275" s="17"/>
      <c r="CD275" s="17"/>
      <c r="CE275" s="17"/>
      <c r="CF275" s="17"/>
      <c r="CG275" s="17"/>
      <c r="CH275" s="17"/>
      <c r="CI275" s="17"/>
      <c r="CJ275" s="17"/>
      <c r="CK275" s="17"/>
      <c r="CL275" s="17"/>
      <c r="CM275" s="17"/>
      <c r="CN275" s="17"/>
      <c r="CO275" s="17"/>
      <c r="CP275" s="17"/>
      <c r="CQ275" s="17"/>
      <c r="CR275" s="17"/>
      <c r="CS275" s="17"/>
      <c r="CT275" s="17"/>
      <c r="CU275" s="17"/>
      <c r="CV275" s="17"/>
      <c r="CW275" s="17"/>
      <c r="CX275" s="17"/>
      <c r="CY275" s="17"/>
      <c r="CZ275" s="17"/>
      <c r="DA275" s="17"/>
      <c r="DB275" s="17"/>
      <c r="DC275" s="17"/>
      <c r="DD275" s="17"/>
      <c r="DE275" s="17"/>
      <c r="DF275" s="17"/>
      <c r="DG275" s="17"/>
      <c r="DH275" s="17"/>
      <c r="DI275" s="17"/>
      <c r="DJ275" s="17"/>
      <c r="DK275" s="17"/>
      <c r="DL275" s="17"/>
      <c r="DM275" s="17"/>
      <c r="DN275" s="17"/>
      <c r="DO275" s="17"/>
      <c r="DP275" s="17"/>
      <c r="DQ275" s="17"/>
      <c r="DR275" s="17"/>
      <c r="DS275" s="17"/>
      <c r="DT275" s="17"/>
      <c r="DU275" s="17"/>
      <c r="DV275" s="17"/>
      <c r="DW275" s="17"/>
      <c r="DX275" s="17"/>
      <c r="DY275" s="17"/>
      <c r="DZ275" s="17"/>
      <c r="EA275" s="17"/>
      <c r="EB275" s="17"/>
      <c r="EC275" s="17"/>
      <c r="ED275" s="17"/>
      <c r="EE275" s="17"/>
      <c r="EF275" s="17"/>
      <c r="EG275" s="17"/>
      <c r="EH275" s="17"/>
      <c r="EI275" s="17"/>
      <c r="EJ275" s="17"/>
      <c r="EK275" s="17"/>
      <c r="EL275" s="17"/>
      <c r="EM275" s="17"/>
      <c r="EN275" s="17"/>
      <c r="EO275" s="17"/>
      <c r="EP275" s="17"/>
      <c r="EQ275" s="17"/>
      <c r="ER275" s="17"/>
      <c r="ES275" s="17"/>
      <c r="ET275" s="17"/>
      <c r="EU275" s="17"/>
      <c r="EV275" s="17"/>
      <c r="EW275" s="17"/>
      <c r="EX275" s="17"/>
      <c r="EY275" s="17"/>
      <c r="EZ275" s="17"/>
      <c r="FA275" s="17"/>
      <c r="FB275" s="17"/>
      <c r="FC275" s="17"/>
      <c r="FD275" s="17"/>
      <c r="FE275" s="17"/>
      <c r="FF275" s="17"/>
      <c r="FG275" s="17"/>
      <c r="FH275" s="17"/>
      <c r="FI275" s="17"/>
      <c r="FJ275" s="17"/>
      <c r="FK275" s="17"/>
      <c r="FL275" s="17"/>
      <c r="FM275" s="17"/>
      <c r="FN275" s="17"/>
      <c r="FO275" s="17"/>
      <c r="FP275" s="17"/>
      <c r="FQ275" s="17"/>
      <c r="FR275" s="17"/>
      <c r="FS275" s="17"/>
      <c r="FT275" s="17"/>
      <c r="FU275" s="17"/>
      <c r="FV275" s="17"/>
      <c r="FW275" s="17"/>
      <c r="FX275" s="17"/>
      <c r="FY275" s="17"/>
      <c r="FZ275" s="17"/>
      <c r="GA275" s="17"/>
      <c r="GB275" s="17"/>
      <c r="GC275" s="17"/>
      <c r="GD275" s="17"/>
      <c r="GE275" s="17"/>
      <c r="GF275" s="17"/>
      <c r="GG275" s="17"/>
      <c r="GH275" s="17"/>
      <c r="GI275" s="17"/>
      <c r="GJ275" s="17"/>
      <c r="GK275" s="17"/>
      <c r="GL275" s="17"/>
      <c r="GM275" s="17"/>
      <c r="GN275" s="17"/>
      <c r="GO275" s="17"/>
      <c r="GP275" s="17"/>
      <c r="GQ275" s="17"/>
      <c r="GR275" s="17"/>
      <c r="GS275" s="17"/>
      <c r="GT275" s="17"/>
      <c r="GU275" s="17"/>
      <c r="GV275" s="17"/>
      <c r="GW275" s="17"/>
      <c r="GX275" s="17"/>
      <c r="GY275" s="17"/>
      <c r="GZ275" s="17"/>
      <c r="HA275" s="17"/>
      <c r="HB275" s="17"/>
      <c r="HC275" s="17"/>
      <c r="HD275" s="17"/>
      <c r="HE275" s="17"/>
      <c r="HF275" s="17"/>
      <c r="HG275" s="17"/>
      <c r="HH275" s="17"/>
      <c r="HI275" s="17"/>
      <c r="HJ275" s="17"/>
      <c r="HK275" s="17"/>
      <c r="HL275" s="17"/>
      <c r="HM275" s="17"/>
      <c r="HN275" s="17"/>
      <c r="HO275" s="17"/>
      <c r="HP275" s="17"/>
      <c r="HQ275" s="17"/>
      <c r="HR275" s="17"/>
      <c r="HS275" s="17"/>
      <c r="HT275" s="17"/>
      <c r="HU275" s="17"/>
      <c r="HV275" s="17"/>
      <c r="HW275" s="17"/>
      <c r="HX275" s="17"/>
      <c r="HY275" s="17"/>
      <c r="HZ275" s="17"/>
      <c r="IA275" s="17"/>
      <c r="IB275" s="17"/>
      <c r="IC275" s="17"/>
      <c r="ID275" s="17"/>
      <c r="IE275" s="17"/>
      <c r="IF275" s="17"/>
      <c r="IG275" s="17"/>
      <c r="IH275" s="17"/>
      <c r="II275" s="17"/>
      <c r="IJ275" s="17"/>
    </row>
    <row r="276">
      <c r="A276" s="17"/>
      <c r="B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7"/>
      <c r="AG276" s="17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7"/>
      <c r="AS276" s="17"/>
      <c r="AT276" s="17"/>
      <c r="AU276" s="17"/>
      <c r="AV276" s="17"/>
      <c r="AW276" s="17"/>
      <c r="AX276" s="17"/>
      <c r="AY276" s="17"/>
      <c r="AZ276" s="17"/>
      <c r="BA276" s="17"/>
      <c r="BB276" s="17"/>
      <c r="BC276" s="17"/>
      <c r="BD276" s="17"/>
      <c r="BE276" s="17"/>
      <c r="BF276" s="17"/>
      <c r="BG276" s="17"/>
      <c r="BH276" s="17"/>
      <c r="BI276" s="17"/>
      <c r="BJ276" s="17"/>
      <c r="BK276" s="17"/>
      <c r="BL276" s="17"/>
      <c r="BM276" s="17"/>
      <c r="BN276" s="17"/>
      <c r="BO276" s="17"/>
      <c r="BP276" s="17"/>
      <c r="BQ276" s="17"/>
      <c r="BR276" s="17"/>
      <c r="BS276" s="17"/>
      <c r="BT276" s="17"/>
      <c r="BU276" s="17"/>
      <c r="BV276" s="17"/>
      <c r="BW276" s="17"/>
      <c r="BX276" s="17"/>
      <c r="BY276" s="17"/>
      <c r="BZ276" s="17"/>
      <c r="CA276" s="17"/>
      <c r="CB276" s="17"/>
      <c r="CC276" s="17"/>
      <c r="CD276" s="17"/>
      <c r="CE276" s="17"/>
      <c r="CF276" s="17"/>
      <c r="CG276" s="17"/>
      <c r="CH276" s="17"/>
      <c r="CI276" s="17"/>
      <c r="CJ276" s="17"/>
      <c r="CK276" s="17"/>
      <c r="CL276" s="17"/>
      <c r="CM276" s="17"/>
      <c r="CN276" s="17"/>
      <c r="CO276" s="17"/>
      <c r="CP276" s="17"/>
      <c r="CQ276" s="17"/>
      <c r="CR276" s="17"/>
      <c r="CS276" s="17"/>
      <c r="CT276" s="17"/>
      <c r="CU276" s="17"/>
      <c r="CV276" s="17"/>
      <c r="CW276" s="17"/>
      <c r="CX276" s="17"/>
      <c r="CY276" s="17"/>
      <c r="CZ276" s="17"/>
      <c r="DA276" s="17"/>
      <c r="DB276" s="17"/>
      <c r="DC276" s="17"/>
      <c r="DD276" s="17"/>
      <c r="DE276" s="17"/>
      <c r="DF276" s="17"/>
      <c r="DG276" s="17"/>
      <c r="DH276" s="17"/>
      <c r="DI276" s="17"/>
      <c r="DJ276" s="17"/>
      <c r="DK276" s="17"/>
      <c r="DL276" s="17"/>
      <c r="DM276" s="17"/>
      <c r="DN276" s="17"/>
      <c r="DO276" s="17"/>
      <c r="DP276" s="17"/>
      <c r="DQ276" s="17"/>
      <c r="DR276" s="17"/>
      <c r="DS276" s="17"/>
      <c r="DT276" s="17"/>
      <c r="DU276" s="17"/>
      <c r="DV276" s="17"/>
      <c r="DW276" s="17"/>
      <c r="DX276" s="17"/>
      <c r="DY276" s="17"/>
      <c r="DZ276" s="17"/>
      <c r="EA276" s="17"/>
      <c r="EB276" s="17"/>
      <c r="EC276" s="17"/>
      <c r="ED276" s="17"/>
      <c r="EE276" s="17"/>
      <c r="EF276" s="17"/>
      <c r="EG276" s="17"/>
      <c r="EH276" s="17"/>
      <c r="EI276" s="17"/>
      <c r="EJ276" s="17"/>
      <c r="EK276" s="17"/>
      <c r="EL276" s="17"/>
      <c r="EM276" s="17"/>
      <c r="EN276" s="17"/>
      <c r="EO276" s="17"/>
      <c r="EP276" s="17"/>
      <c r="EQ276" s="17"/>
      <c r="ER276" s="17"/>
      <c r="ES276" s="17"/>
      <c r="ET276" s="17"/>
      <c r="EU276" s="17"/>
      <c r="EV276" s="17"/>
      <c r="EW276" s="17"/>
      <c r="EX276" s="17"/>
      <c r="EY276" s="17"/>
      <c r="EZ276" s="17"/>
      <c r="FA276" s="17"/>
      <c r="FB276" s="17"/>
      <c r="FC276" s="17"/>
      <c r="FD276" s="17"/>
      <c r="FE276" s="17"/>
      <c r="FF276" s="17"/>
      <c r="FG276" s="17"/>
      <c r="FH276" s="17"/>
      <c r="FI276" s="17"/>
      <c r="FJ276" s="17"/>
      <c r="FK276" s="17"/>
      <c r="FL276" s="17"/>
      <c r="FM276" s="17"/>
      <c r="FN276" s="17"/>
      <c r="FO276" s="17"/>
      <c r="FP276" s="17"/>
      <c r="FQ276" s="17"/>
      <c r="FR276" s="17"/>
      <c r="FS276" s="17"/>
      <c r="FT276" s="17"/>
      <c r="FU276" s="17"/>
      <c r="FV276" s="17"/>
      <c r="FW276" s="17"/>
      <c r="FX276" s="17"/>
      <c r="FY276" s="17"/>
      <c r="FZ276" s="17"/>
      <c r="GA276" s="17"/>
      <c r="GB276" s="17"/>
      <c r="GC276" s="17"/>
      <c r="GD276" s="17"/>
      <c r="GE276" s="17"/>
      <c r="GF276" s="17"/>
      <c r="GG276" s="17"/>
      <c r="GH276" s="17"/>
      <c r="GI276" s="17"/>
      <c r="GJ276" s="17"/>
      <c r="GK276" s="17"/>
      <c r="GL276" s="17"/>
      <c r="GM276" s="17"/>
      <c r="GN276" s="17"/>
      <c r="GO276" s="17"/>
      <c r="GP276" s="17"/>
      <c r="GQ276" s="17"/>
      <c r="GR276" s="17"/>
      <c r="GS276" s="17"/>
      <c r="GT276" s="17"/>
      <c r="GU276" s="17"/>
      <c r="GV276" s="17"/>
      <c r="GW276" s="17"/>
      <c r="GX276" s="17"/>
      <c r="GY276" s="17"/>
      <c r="GZ276" s="17"/>
      <c r="HA276" s="17"/>
      <c r="HB276" s="17"/>
      <c r="HC276" s="17"/>
      <c r="HD276" s="17"/>
      <c r="HE276" s="17"/>
      <c r="HF276" s="17"/>
      <c r="HG276" s="17"/>
      <c r="HH276" s="17"/>
      <c r="HI276" s="17"/>
      <c r="HJ276" s="17"/>
      <c r="HK276" s="17"/>
      <c r="HL276" s="17"/>
      <c r="HM276" s="17"/>
      <c r="HN276" s="17"/>
      <c r="HO276" s="17"/>
      <c r="HP276" s="17"/>
      <c r="HQ276" s="17"/>
      <c r="HR276" s="17"/>
      <c r="HS276" s="17"/>
      <c r="HT276" s="17"/>
      <c r="HU276" s="17"/>
      <c r="HV276" s="17"/>
      <c r="HW276" s="17"/>
      <c r="HX276" s="17"/>
      <c r="HY276" s="17"/>
      <c r="HZ276" s="17"/>
      <c r="IA276" s="17"/>
      <c r="IB276" s="17"/>
      <c r="IC276" s="17"/>
      <c r="ID276" s="17"/>
      <c r="IE276" s="17"/>
      <c r="IF276" s="17"/>
      <c r="IG276" s="17"/>
      <c r="IH276" s="17"/>
      <c r="II276" s="17"/>
      <c r="IJ276" s="17"/>
    </row>
    <row r="277">
      <c r="A277" s="17"/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17"/>
      <c r="AH277" s="17"/>
      <c r="AI277" s="17"/>
      <c r="AJ277" s="17"/>
      <c r="AK277" s="17"/>
      <c r="AL277" s="17"/>
      <c r="AM277" s="17"/>
      <c r="AN277" s="17"/>
      <c r="AO277" s="17"/>
      <c r="AP277" s="17"/>
      <c r="AQ277" s="17"/>
      <c r="AR277" s="17"/>
      <c r="AS277" s="17"/>
      <c r="AT277" s="17"/>
      <c r="AU277" s="17"/>
      <c r="AV277" s="17"/>
      <c r="AW277" s="17"/>
      <c r="AX277" s="17"/>
      <c r="AY277" s="17"/>
      <c r="AZ277" s="17"/>
      <c r="BA277" s="17"/>
      <c r="BB277" s="17"/>
      <c r="BC277" s="17"/>
      <c r="BD277" s="17"/>
      <c r="BE277" s="17"/>
      <c r="BF277" s="17"/>
      <c r="BG277" s="17"/>
      <c r="BH277" s="17"/>
      <c r="BI277" s="17"/>
      <c r="BJ277" s="17"/>
      <c r="BK277" s="17"/>
      <c r="BL277" s="17"/>
      <c r="BM277" s="17"/>
      <c r="BN277" s="17"/>
      <c r="BO277" s="17"/>
      <c r="BP277" s="17"/>
      <c r="BQ277" s="17"/>
      <c r="BR277" s="17"/>
      <c r="BS277" s="17"/>
      <c r="BT277" s="17"/>
      <c r="BU277" s="17"/>
      <c r="BV277" s="17"/>
      <c r="BW277" s="17"/>
      <c r="BX277" s="17"/>
      <c r="BY277" s="17"/>
      <c r="BZ277" s="17"/>
      <c r="CA277" s="17"/>
      <c r="CB277" s="17"/>
      <c r="CC277" s="17"/>
      <c r="CD277" s="17"/>
      <c r="CE277" s="17"/>
      <c r="CF277" s="17"/>
      <c r="CG277" s="17"/>
      <c r="CH277" s="17"/>
      <c r="CI277" s="17"/>
      <c r="CJ277" s="17"/>
      <c r="CK277" s="17"/>
      <c r="CL277" s="17"/>
      <c r="CM277" s="17"/>
      <c r="CN277" s="17"/>
      <c r="CO277" s="17"/>
      <c r="CP277" s="17"/>
      <c r="CQ277" s="17"/>
      <c r="CR277" s="17"/>
      <c r="CS277" s="17"/>
      <c r="CT277" s="17"/>
      <c r="CU277" s="17"/>
      <c r="CV277" s="17"/>
      <c r="CW277" s="17"/>
      <c r="CX277" s="17"/>
      <c r="CY277" s="17"/>
      <c r="CZ277" s="17"/>
      <c r="DA277" s="17"/>
      <c r="DB277" s="17"/>
      <c r="DC277" s="17"/>
      <c r="DD277" s="17"/>
      <c r="DE277" s="17"/>
      <c r="DF277" s="17"/>
      <c r="DG277" s="17"/>
      <c r="DH277" s="17"/>
      <c r="DI277" s="17"/>
      <c r="DJ277" s="17"/>
      <c r="DK277" s="17"/>
      <c r="DL277" s="17"/>
      <c r="DM277" s="17"/>
      <c r="DN277" s="17"/>
      <c r="DO277" s="17"/>
      <c r="DP277" s="17"/>
      <c r="DQ277" s="17"/>
      <c r="DR277" s="17"/>
      <c r="DS277" s="17"/>
      <c r="DT277" s="17"/>
      <c r="DU277" s="17"/>
      <c r="DV277" s="17"/>
      <c r="DW277" s="17"/>
      <c r="DX277" s="17"/>
      <c r="DY277" s="17"/>
      <c r="DZ277" s="17"/>
      <c r="EA277" s="17"/>
      <c r="EB277" s="17"/>
      <c r="EC277" s="17"/>
      <c r="ED277" s="17"/>
      <c r="EE277" s="17"/>
      <c r="EF277" s="17"/>
      <c r="EG277" s="17"/>
      <c r="EH277" s="17"/>
      <c r="EI277" s="17"/>
      <c r="EJ277" s="17"/>
      <c r="EK277" s="17"/>
      <c r="EL277" s="17"/>
      <c r="EM277" s="17"/>
      <c r="EN277" s="17"/>
      <c r="EO277" s="17"/>
      <c r="EP277" s="17"/>
      <c r="EQ277" s="17"/>
      <c r="ER277" s="17"/>
      <c r="ES277" s="17"/>
      <c r="ET277" s="17"/>
      <c r="EU277" s="17"/>
      <c r="EV277" s="17"/>
      <c r="EW277" s="17"/>
      <c r="EX277" s="17"/>
      <c r="EY277" s="17"/>
      <c r="EZ277" s="17"/>
      <c r="FA277" s="17"/>
      <c r="FB277" s="17"/>
      <c r="FC277" s="17"/>
      <c r="FD277" s="17"/>
      <c r="FE277" s="17"/>
      <c r="FF277" s="17"/>
      <c r="FG277" s="17"/>
      <c r="FH277" s="17"/>
      <c r="FI277" s="17"/>
      <c r="FJ277" s="17"/>
      <c r="FK277" s="17"/>
      <c r="FL277" s="17"/>
      <c r="FM277" s="17"/>
      <c r="FN277" s="17"/>
      <c r="FO277" s="17"/>
      <c r="FP277" s="17"/>
      <c r="FQ277" s="17"/>
      <c r="FR277" s="17"/>
      <c r="FS277" s="17"/>
      <c r="FT277" s="17"/>
      <c r="FU277" s="17"/>
      <c r="FV277" s="17"/>
      <c r="FW277" s="17"/>
      <c r="FX277" s="17"/>
      <c r="FY277" s="17"/>
      <c r="FZ277" s="17"/>
      <c r="GA277" s="17"/>
      <c r="GB277" s="17"/>
      <c r="GC277" s="17"/>
      <c r="GD277" s="17"/>
      <c r="GE277" s="17"/>
      <c r="GF277" s="17"/>
      <c r="GG277" s="17"/>
      <c r="GH277" s="17"/>
      <c r="GI277" s="17"/>
      <c r="GJ277" s="17"/>
      <c r="GK277" s="17"/>
      <c r="GL277" s="17"/>
      <c r="GM277" s="17"/>
      <c r="GN277" s="17"/>
      <c r="GO277" s="17"/>
      <c r="GP277" s="17"/>
      <c r="GQ277" s="17"/>
      <c r="GR277" s="17"/>
      <c r="GS277" s="17"/>
      <c r="GT277" s="17"/>
      <c r="GU277" s="17"/>
      <c r="GV277" s="17"/>
      <c r="GW277" s="17"/>
      <c r="GX277" s="17"/>
      <c r="GY277" s="17"/>
      <c r="GZ277" s="17"/>
      <c r="HA277" s="17"/>
      <c r="HB277" s="17"/>
      <c r="HC277" s="17"/>
      <c r="HD277" s="17"/>
      <c r="HE277" s="17"/>
      <c r="HF277" s="17"/>
      <c r="HG277" s="17"/>
      <c r="HH277" s="17"/>
      <c r="HI277" s="17"/>
      <c r="HJ277" s="17"/>
      <c r="HK277" s="17"/>
      <c r="HL277" s="17"/>
      <c r="HM277" s="17"/>
      <c r="HN277" s="17"/>
      <c r="HO277" s="17"/>
      <c r="HP277" s="17"/>
      <c r="HQ277" s="17"/>
      <c r="HR277" s="17"/>
      <c r="HS277" s="17"/>
      <c r="HT277" s="17"/>
      <c r="HU277" s="17"/>
      <c r="HV277" s="17"/>
      <c r="HW277" s="17"/>
      <c r="HX277" s="17"/>
      <c r="HY277" s="17"/>
      <c r="HZ277" s="17"/>
      <c r="IA277" s="17"/>
      <c r="IB277" s="17"/>
      <c r="IC277" s="17"/>
      <c r="ID277" s="17"/>
      <c r="IE277" s="17"/>
      <c r="IF277" s="17"/>
      <c r="IG277" s="17"/>
      <c r="IH277" s="17"/>
      <c r="II277" s="17"/>
      <c r="IJ277" s="17"/>
    </row>
    <row r="278">
      <c r="A278" s="17"/>
      <c r="B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  <c r="AF278" s="17"/>
      <c r="AG278" s="17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7"/>
      <c r="AS278" s="17"/>
      <c r="AT278" s="17"/>
      <c r="AU278" s="17"/>
      <c r="AV278" s="17"/>
      <c r="AW278" s="17"/>
      <c r="AX278" s="17"/>
      <c r="AY278" s="17"/>
      <c r="AZ278" s="17"/>
      <c r="BA278" s="17"/>
      <c r="BB278" s="17"/>
      <c r="BC278" s="17"/>
      <c r="BD278" s="17"/>
      <c r="BE278" s="17"/>
      <c r="BF278" s="17"/>
      <c r="BG278" s="17"/>
      <c r="BH278" s="17"/>
      <c r="BI278" s="17"/>
      <c r="BJ278" s="17"/>
      <c r="BK278" s="17"/>
      <c r="BL278" s="17"/>
      <c r="BM278" s="17"/>
      <c r="BN278" s="17"/>
      <c r="BO278" s="17"/>
      <c r="BP278" s="17"/>
      <c r="BQ278" s="17"/>
      <c r="BR278" s="17"/>
      <c r="BS278" s="17"/>
      <c r="BT278" s="17"/>
      <c r="BU278" s="17"/>
      <c r="BV278" s="17"/>
      <c r="BW278" s="17"/>
      <c r="BX278" s="17"/>
      <c r="BY278" s="17"/>
      <c r="BZ278" s="17"/>
      <c r="CA278" s="17"/>
      <c r="CB278" s="17"/>
      <c r="CC278" s="17"/>
      <c r="CD278" s="17"/>
      <c r="CE278" s="17"/>
      <c r="CF278" s="17"/>
      <c r="CG278" s="17"/>
      <c r="CH278" s="17"/>
      <c r="CI278" s="17"/>
      <c r="CJ278" s="17"/>
      <c r="CK278" s="17"/>
      <c r="CL278" s="17"/>
      <c r="CM278" s="17"/>
      <c r="CN278" s="17"/>
      <c r="CO278" s="17"/>
      <c r="CP278" s="17"/>
      <c r="CQ278" s="17"/>
      <c r="CR278" s="17"/>
      <c r="CS278" s="17"/>
      <c r="CT278" s="17"/>
      <c r="CU278" s="17"/>
      <c r="CV278" s="17"/>
      <c r="CW278" s="17"/>
      <c r="CX278" s="17"/>
      <c r="CY278" s="17"/>
      <c r="CZ278" s="17"/>
      <c r="DA278" s="17"/>
      <c r="DB278" s="17"/>
      <c r="DC278" s="17"/>
      <c r="DD278" s="17"/>
      <c r="DE278" s="17"/>
      <c r="DF278" s="17"/>
      <c r="DG278" s="17"/>
      <c r="DH278" s="17"/>
      <c r="DI278" s="17"/>
      <c r="DJ278" s="17"/>
      <c r="DK278" s="17"/>
      <c r="DL278" s="17"/>
      <c r="DM278" s="17"/>
      <c r="DN278" s="17"/>
      <c r="DO278" s="17"/>
      <c r="DP278" s="17"/>
      <c r="DQ278" s="17"/>
      <c r="DR278" s="17"/>
      <c r="DS278" s="17"/>
      <c r="DT278" s="17"/>
      <c r="DU278" s="17"/>
      <c r="DV278" s="17"/>
      <c r="DW278" s="17"/>
      <c r="DX278" s="17"/>
      <c r="DY278" s="17"/>
      <c r="DZ278" s="17"/>
      <c r="EA278" s="17"/>
      <c r="EB278" s="17"/>
      <c r="EC278" s="17"/>
      <c r="ED278" s="17"/>
      <c r="EE278" s="17"/>
      <c r="EF278" s="17"/>
      <c r="EG278" s="17"/>
      <c r="EH278" s="17"/>
      <c r="EI278" s="17"/>
      <c r="EJ278" s="17"/>
      <c r="EK278" s="17"/>
      <c r="EL278" s="17"/>
      <c r="EM278" s="17"/>
      <c r="EN278" s="17"/>
      <c r="EO278" s="17"/>
      <c r="EP278" s="17"/>
      <c r="EQ278" s="17"/>
      <c r="ER278" s="17"/>
      <c r="ES278" s="17"/>
      <c r="ET278" s="17"/>
      <c r="EU278" s="17"/>
      <c r="EV278" s="17"/>
      <c r="EW278" s="17"/>
      <c r="EX278" s="17"/>
      <c r="EY278" s="17"/>
      <c r="EZ278" s="17"/>
      <c r="FA278" s="17"/>
      <c r="FB278" s="17"/>
      <c r="FC278" s="17"/>
      <c r="FD278" s="17"/>
      <c r="FE278" s="17"/>
      <c r="FF278" s="17"/>
      <c r="FG278" s="17"/>
      <c r="FH278" s="17"/>
      <c r="FI278" s="17"/>
      <c r="FJ278" s="17"/>
      <c r="FK278" s="17"/>
      <c r="FL278" s="17"/>
      <c r="FM278" s="17"/>
      <c r="FN278" s="17"/>
      <c r="FO278" s="17"/>
      <c r="FP278" s="17"/>
      <c r="FQ278" s="17"/>
      <c r="FR278" s="17"/>
      <c r="FS278" s="17"/>
      <c r="FT278" s="17"/>
      <c r="FU278" s="17"/>
      <c r="FV278" s="17"/>
      <c r="FW278" s="17"/>
      <c r="FX278" s="17"/>
      <c r="FY278" s="17"/>
      <c r="FZ278" s="17"/>
      <c r="GA278" s="17"/>
      <c r="GB278" s="17"/>
      <c r="GC278" s="17"/>
      <c r="GD278" s="17"/>
      <c r="GE278" s="17"/>
      <c r="GF278" s="17"/>
      <c r="GG278" s="17"/>
      <c r="GH278" s="17"/>
      <c r="GI278" s="17"/>
      <c r="GJ278" s="17"/>
      <c r="GK278" s="17"/>
      <c r="GL278" s="17"/>
      <c r="GM278" s="17"/>
      <c r="GN278" s="17"/>
      <c r="GO278" s="17"/>
      <c r="GP278" s="17"/>
      <c r="GQ278" s="17"/>
      <c r="GR278" s="17"/>
      <c r="GS278" s="17"/>
      <c r="GT278" s="17"/>
      <c r="GU278" s="17"/>
      <c r="GV278" s="17"/>
      <c r="GW278" s="17"/>
      <c r="GX278" s="17"/>
      <c r="GY278" s="17"/>
      <c r="GZ278" s="17"/>
      <c r="HA278" s="17"/>
      <c r="HB278" s="17"/>
      <c r="HC278" s="17"/>
      <c r="HD278" s="17"/>
      <c r="HE278" s="17"/>
      <c r="HF278" s="17"/>
      <c r="HG278" s="17"/>
      <c r="HH278" s="17"/>
      <c r="HI278" s="17"/>
      <c r="HJ278" s="17"/>
      <c r="HK278" s="17"/>
      <c r="HL278" s="17"/>
      <c r="HM278" s="17"/>
      <c r="HN278" s="17"/>
      <c r="HO278" s="17"/>
      <c r="HP278" s="17"/>
      <c r="HQ278" s="17"/>
      <c r="HR278" s="17"/>
      <c r="HS278" s="17"/>
      <c r="HT278" s="17"/>
      <c r="HU278" s="17"/>
      <c r="HV278" s="17"/>
      <c r="HW278" s="17"/>
      <c r="HX278" s="17"/>
      <c r="HY278" s="17"/>
      <c r="HZ278" s="17"/>
      <c r="IA278" s="17"/>
      <c r="IB278" s="17"/>
      <c r="IC278" s="17"/>
      <c r="ID278" s="17"/>
      <c r="IE278" s="17"/>
      <c r="IF278" s="17"/>
      <c r="IG278" s="17"/>
      <c r="IH278" s="17"/>
      <c r="II278" s="17"/>
      <c r="IJ278" s="17"/>
    </row>
    <row r="279">
      <c r="A279" s="17"/>
      <c r="B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17"/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7"/>
      <c r="AS279" s="17"/>
      <c r="AT279" s="17"/>
      <c r="AU279" s="17"/>
      <c r="AV279" s="17"/>
      <c r="AW279" s="17"/>
      <c r="AX279" s="17"/>
      <c r="AY279" s="17"/>
      <c r="AZ279" s="17"/>
      <c r="BA279" s="17"/>
      <c r="BB279" s="17"/>
      <c r="BC279" s="17"/>
      <c r="BD279" s="17"/>
      <c r="BE279" s="17"/>
      <c r="BF279" s="17"/>
      <c r="BG279" s="17"/>
      <c r="BH279" s="17"/>
      <c r="BI279" s="17"/>
      <c r="BJ279" s="17"/>
      <c r="BK279" s="17"/>
      <c r="BL279" s="17"/>
      <c r="BM279" s="17"/>
      <c r="BN279" s="17"/>
      <c r="BO279" s="17"/>
      <c r="BP279" s="17"/>
      <c r="BQ279" s="17"/>
      <c r="BR279" s="17"/>
      <c r="BS279" s="17"/>
      <c r="BT279" s="17"/>
      <c r="BU279" s="17"/>
      <c r="BV279" s="17"/>
      <c r="BW279" s="17"/>
      <c r="BX279" s="17"/>
      <c r="BY279" s="17"/>
      <c r="BZ279" s="17"/>
      <c r="CA279" s="17"/>
      <c r="CB279" s="17"/>
      <c r="CC279" s="17"/>
      <c r="CD279" s="17"/>
      <c r="CE279" s="17"/>
      <c r="CF279" s="17"/>
      <c r="CG279" s="17"/>
      <c r="CH279" s="17"/>
      <c r="CI279" s="17"/>
      <c r="CJ279" s="17"/>
      <c r="CK279" s="17"/>
      <c r="CL279" s="17"/>
      <c r="CM279" s="17"/>
      <c r="CN279" s="17"/>
      <c r="CO279" s="17"/>
      <c r="CP279" s="17"/>
      <c r="CQ279" s="17"/>
      <c r="CR279" s="17"/>
      <c r="CS279" s="17"/>
      <c r="CT279" s="17"/>
      <c r="CU279" s="17"/>
      <c r="CV279" s="17"/>
      <c r="CW279" s="17"/>
      <c r="CX279" s="17"/>
      <c r="CY279" s="17"/>
      <c r="CZ279" s="17"/>
      <c r="DA279" s="17"/>
      <c r="DB279" s="17"/>
      <c r="DC279" s="17"/>
      <c r="DD279" s="17"/>
      <c r="DE279" s="17"/>
      <c r="DF279" s="17"/>
      <c r="DG279" s="17"/>
      <c r="DH279" s="17"/>
      <c r="DI279" s="17"/>
      <c r="DJ279" s="17"/>
      <c r="DK279" s="17"/>
      <c r="DL279" s="17"/>
      <c r="DM279" s="17"/>
      <c r="DN279" s="17"/>
      <c r="DO279" s="17"/>
      <c r="DP279" s="17"/>
      <c r="DQ279" s="17"/>
      <c r="DR279" s="17"/>
      <c r="DS279" s="17"/>
      <c r="DT279" s="17"/>
      <c r="DU279" s="17"/>
      <c r="DV279" s="17"/>
      <c r="DW279" s="17"/>
      <c r="DX279" s="17"/>
      <c r="DY279" s="17"/>
      <c r="DZ279" s="17"/>
      <c r="EA279" s="17"/>
      <c r="EB279" s="17"/>
      <c r="EC279" s="17"/>
      <c r="ED279" s="17"/>
      <c r="EE279" s="17"/>
      <c r="EF279" s="17"/>
      <c r="EG279" s="17"/>
      <c r="EH279" s="17"/>
      <c r="EI279" s="17"/>
      <c r="EJ279" s="17"/>
      <c r="EK279" s="17"/>
      <c r="EL279" s="17"/>
      <c r="EM279" s="17"/>
      <c r="EN279" s="17"/>
      <c r="EO279" s="17"/>
      <c r="EP279" s="17"/>
      <c r="EQ279" s="17"/>
      <c r="ER279" s="17"/>
      <c r="ES279" s="17"/>
      <c r="ET279" s="17"/>
      <c r="EU279" s="17"/>
      <c r="EV279" s="17"/>
      <c r="EW279" s="17"/>
      <c r="EX279" s="17"/>
      <c r="EY279" s="17"/>
      <c r="EZ279" s="17"/>
      <c r="FA279" s="17"/>
      <c r="FB279" s="17"/>
      <c r="FC279" s="17"/>
      <c r="FD279" s="17"/>
      <c r="FE279" s="17"/>
      <c r="FF279" s="17"/>
      <c r="FG279" s="17"/>
      <c r="FH279" s="17"/>
      <c r="FI279" s="17"/>
      <c r="FJ279" s="17"/>
      <c r="FK279" s="17"/>
      <c r="FL279" s="17"/>
      <c r="FM279" s="17"/>
      <c r="FN279" s="17"/>
      <c r="FO279" s="17"/>
      <c r="FP279" s="17"/>
      <c r="FQ279" s="17"/>
      <c r="FR279" s="17"/>
      <c r="FS279" s="17"/>
      <c r="FT279" s="17"/>
      <c r="FU279" s="17"/>
      <c r="FV279" s="17"/>
      <c r="FW279" s="17"/>
      <c r="FX279" s="17"/>
      <c r="FY279" s="17"/>
      <c r="FZ279" s="17"/>
      <c r="GA279" s="17"/>
      <c r="GB279" s="17"/>
      <c r="GC279" s="17"/>
      <c r="GD279" s="17"/>
      <c r="GE279" s="17"/>
      <c r="GF279" s="17"/>
      <c r="GG279" s="17"/>
      <c r="GH279" s="17"/>
      <c r="GI279" s="17"/>
      <c r="GJ279" s="17"/>
      <c r="GK279" s="17"/>
      <c r="GL279" s="17"/>
      <c r="GM279" s="17"/>
      <c r="GN279" s="17"/>
      <c r="GO279" s="17"/>
      <c r="GP279" s="17"/>
      <c r="GQ279" s="17"/>
      <c r="GR279" s="17"/>
      <c r="GS279" s="17"/>
      <c r="GT279" s="17"/>
      <c r="GU279" s="17"/>
      <c r="GV279" s="17"/>
      <c r="GW279" s="17"/>
      <c r="GX279" s="17"/>
      <c r="GY279" s="17"/>
      <c r="GZ279" s="17"/>
      <c r="HA279" s="17"/>
      <c r="HB279" s="17"/>
      <c r="HC279" s="17"/>
      <c r="HD279" s="17"/>
      <c r="HE279" s="17"/>
      <c r="HF279" s="17"/>
      <c r="HG279" s="17"/>
      <c r="HH279" s="17"/>
      <c r="HI279" s="17"/>
      <c r="HJ279" s="17"/>
      <c r="HK279" s="17"/>
      <c r="HL279" s="17"/>
      <c r="HM279" s="17"/>
      <c r="HN279" s="17"/>
      <c r="HO279" s="17"/>
      <c r="HP279" s="17"/>
      <c r="HQ279" s="17"/>
      <c r="HR279" s="17"/>
      <c r="HS279" s="17"/>
      <c r="HT279" s="17"/>
      <c r="HU279" s="17"/>
      <c r="HV279" s="17"/>
      <c r="HW279" s="17"/>
      <c r="HX279" s="17"/>
      <c r="HY279" s="17"/>
      <c r="HZ279" s="17"/>
      <c r="IA279" s="17"/>
      <c r="IB279" s="17"/>
      <c r="IC279" s="17"/>
      <c r="ID279" s="17"/>
      <c r="IE279" s="17"/>
      <c r="IF279" s="17"/>
      <c r="IG279" s="17"/>
      <c r="IH279" s="17"/>
      <c r="II279" s="17"/>
      <c r="IJ279" s="17"/>
    </row>
    <row r="280">
      <c r="A280" s="17"/>
      <c r="B280" s="17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  <c r="AU280" s="17"/>
      <c r="AV280" s="17"/>
      <c r="AW280" s="17"/>
      <c r="AX280" s="17"/>
      <c r="AY280" s="17"/>
      <c r="AZ280" s="17"/>
      <c r="BA280" s="17"/>
      <c r="BB280" s="17"/>
      <c r="BC280" s="17"/>
      <c r="BD280" s="17"/>
      <c r="BE280" s="17"/>
      <c r="BF280" s="17"/>
      <c r="BG280" s="17"/>
      <c r="BH280" s="17"/>
      <c r="BI280" s="17"/>
      <c r="BJ280" s="17"/>
      <c r="BK280" s="17"/>
      <c r="BL280" s="17"/>
      <c r="BM280" s="17"/>
      <c r="BN280" s="17"/>
      <c r="BO280" s="17"/>
      <c r="BP280" s="17"/>
      <c r="BQ280" s="17"/>
      <c r="BR280" s="17"/>
      <c r="BS280" s="17"/>
      <c r="BT280" s="17"/>
      <c r="BU280" s="17"/>
      <c r="BV280" s="17"/>
      <c r="BW280" s="17"/>
      <c r="BX280" s="17"/>
      <c r="BY280" s="17"/>
      <c r="BZ280" s="17"/>
      <c r="CA280" s="17"/>
      <c r="CB280" s="17"/>
      <c r="CC280" s="17"/>
      <c r="CD280" s="17"/>
      <c r="CE280" s="17"/>
      <c r="CF280" s="17"/>
      <c r="CG280" s="17"/>
      <c r="CH280" s="17"/>
      <c r="CI280" s="17"/>
      <c r="CJ280" s="17"/>
      <c r="CK280" s="17"/>
      <c r="CL280" s="17"/>
      <c r="CM280" s="17"/>
      <c r="CN280" s="17"/>
      <c r="CO280" s="17"/>
      <c r="CP280" s="17"/>
      <c r="CQ280" s="17"/>
      <c r="CR280" s="17"/>
      <c r="CS280" s="17"/>
      <c r="CT280" s="17"/>
      <c r="CU280" s="17"/>
      <c r="CV280" s="17"/>
      <c r="CW280" s="17"/>
      <c r="CX280" s="17"/>
      <c r="CY280" s="17"/>
      <c r="CZ280" s="17"/>
      <c r="DA280" s="17"/>
      <c r="DB280" s="17"/>
      <c r="DC280" s="17"/>
      <c r="DD280" s="17"/>
      <c r="DE280" s="17"/>
      <c r="DF280" s="17"/>
      <c r="DG280" s="17"/>
      <c r="DH280" s="17"/>
      <c r="DI280" s="17"/>
      <c r="DJ280" s="17"/>
      <c r="DK280" s="17"/>
      <c r="DL280" s="17"/>
      <c r="DM280" s="17"/>
      <c r="DN280" s="17"/>
      <c r="DO280" s="17"/>
      <c r="DP280" s="17"/>
      <c r="DQ280" s="17"/>
      <c r="DR280" s="17"/>
      <c r="DS280" s="17"/>
      <c r="DT280" s="17"/>
      <c r="DU280" s="17"/>
      <c r="DV280" s="17"/>
      <c r="DW280" s="17"/>
      <c r="DX280" s="17"/>
      <c r="DY280" s="17"/>
      <c r="DZ280" s="17"/>
      <c r="EA280" s="17"/>
      <c r="EB280" s="17"/>
      <c r="EC280" s="17"/>
      <c r="ED280" s="17"/>
      <c r="EE280" s="17"/>
      <c r="EF280" s="17"/>
      <c r="EG280" s="17"/>
      <c r="EH280" s="17"/>
      <c r="EI280" s="17"/>
      <c r="EJ280" s="17"/>
      <c r="EK280" s="17"/>
      <c r="EL280" s="17"/>
      <c r="EM280" s="17"/>
      <c r="EN280" s="17"/>
      <c r="EO280" s="17"/>
      <c r="EP280" s="17"/>
      <c r="EQ280" s="17"/>
      <c r="ER280" s="17"/>
      <c r="ES280" s="17"/>
      <c r="ET280" s="17"/>
      <c r="EU280" s="17"/>
      <c r="EV280" s="17"/>
      <c r="EW280" s="17"/>
      <c r="EX280" s="17"/>
      <c r="EY280" s="17"/>
      <c r="EZ280" s="17"/>
      <c r="FA280" s="17"/>
      <c r="FB280" s="17"/>
      <c r="FC280" s="17"/>
      <c r="FD280" s="17"/>
      <c r="FE280" s="17"/>
      <c r="FF280" s="17"/>
      <c r="FG280" s="17"/>
      <c r="FH280" s="17"/>
      <c r="FI280" s="17"/>
      <c r="FJ280" s="17"/>
      <c r="FK280" s="17"/>
      <c r="FL280" s="17"/>
      <c r="FM280" s="17"/>
      <c r="FN280" s="17"/>
      <c r="FO280" s="17"/>
      <c r="FP280" s="17"/>
      <c r="FQ280" s="17"/>
      <c r="FR280" s="17"/>
      <c r="FS280" s="17"/>
      <c r="FT280" s="17"/>
      <c r="FU280" s="17"/>
      <c r="FV280" s="17"/>
      <c r="FW280" s="17"/>
      <c r="FX280" s="17"/>
      <c r="FY280" s="17"/>
      <c r="FZ280" s="17"/>
      <c r="GA280" s="17"/>
      <c r="GB280" s="17"/>
      <c r="GC280" s="17"/>
      <c r="GD280" s="17"/>
      <c r="GE280" s="17"/>
      <c r="GF280" s="17"/>
      <c r="GG280" s="17"/>
      <c r="GH280" s="17"/>
      <c r="GI280" s="17"/>
      <c r="GJ280" s="17"/>
      <c r="GK280" s="17"/>
      <c r="GL280" s="17"/>
      <c r="GM280" s="17"/>
      <c r="GN280" s="17"/>
      <c r="GO280" s="17"/>
      <c r="GP280" s="17"/>
      <c r="GQ280" s="17"/>
      <c r="GR280" s="17"/>
      <c r="GS280" s="17"/>
      <c r="GT280" s="17"/>
      <c r="GU280" s="17"/>
      <c r="GV280" s="17"/>
      <c r="GW280" s="17"/>
      <c r="GX280" s="17"/>
      <c r="GY280" s="17"/>
      <c r="GZ280" s="17"/>
      <c r="HA280" s="17"/>
      <c r="HB280" s="17"/>
      <c r="HC280" s="17"/>
      <c r="HD280" s="17"/>
      <c r="HE280" s="17"/>
      <c r="HF280" s="17"/>
      <c r="HG280" s="17"/>
      <c r="HH280" s="17"/>
      <c r="HI280" s="17"/>
      <c r="HJ280" s="17"/>
      <c r="HK280" s="17"/>
      <c r="HL280" s="17"/>
      <c r="HM280" s="17"/>
      <c r="HN280" s="17"/>
      <c r="HO280" s="17"/>
      <c r="HP280" s="17"/>
      <c r="HQ280" s="17"/>
      <c r="HR280" s="17"/>
      <c r="HS280" s="17"/>
      <c r="HT280" s="17"/>
      <c r="HU280" s="17"/>
      <c r="HV280" s="17"/>
      <c r="HW280" s="17"/>
      <c r="HX280" s="17"/>
      <c r="HY280" s="17"/>
      <c r="HZ280" s="17"/>
      <c r="IA280" s="17"/>
      <c r="IB280" s="17"/>
      <c r="IC280" s="17"/>
      <c r="ID280" s="17"/>
      <c r="IE280" s="17"/>
      <c r="IF280" s="17"/>
      <c r="IG280" s="17"/>
      <c r="IH280" s="17"/>
      <c r="II280" s="17"/>
      <c r="IJ280" s="17"/>
    </row>
    <row r="281">
      <c r="A281" s="17"/>
      <c r="B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  <c r="AU281" s="17"/>
      <c r="AV281" s="17"/>
      <c r="AW281" s="17"/>
      <c r="AX281" s="17"/>
      <c r="AY281" s="17"/>
      <c r="AZ281" s="17"/>
      <c r="BA281" s="17"/>
      <c r="BB281" s="17"/>
      <c r="BC281" s="17"/>
      <c r="BD281" s="17"/>
      <c r="BE281" s="17"/>
      <c r="BF281" s="17"/>
      <c r="BG281" s="17"/>
      <c r="BH281" s="17"/>
      <c r="BI281" s="17"/>
      <c r="BJ281" s="17"/>
      <c r="BK281" s="17"/>
      <c r="BL281" s="17"/>
      <c r="BM281" s="17"/>
      <c r="BN281" s="17"/>
      <c r="BO281" s="17"/>
      <c r="BP281" s="17"/>
      <c r="BQ281" s="17"/>
      <c r="BR281" s="17"/>
      <c r="BS281" s="17"/>
      <c r="BT281" s="17"/>
      <c r="BU281" s="17"/>
      <c r="BV281" s="17"/>
      <c r="BW281" s="17"/>
      <c r="BX281" s="17"/>
      <c r="BY281" s="17"/>
      <c r="BZ281" s="17"/>
      <c r="CA281" s="17"/>
      <c r="CB281" s="17"/>
      <c r="CC281" s="17"/>
      <c r="CD281" s="17"/>
      <c r="CE281" s="17"/>
      <c r="CF281" s="17"/>
      <c r="CG281" s="17"/>
      <c r="CH281" s="17"/>
      <c r="CI281" s="17"/>
      <c r="CJ281" s="17"/>
      <c r="CK281" s="17"/>
      <c r="CL281" s="17"/>
      <c r="CM281" s="17"/>
      <c r="CN281" s="17"/>
      <c r="CO281" s="17"/>
      <c r="CP281" s="17"/>
      <c r="CQ281" s="17"/>
      <c r="CR281" s="17"/>
      <c r="CS281" s="17"/>
      <c r="CT281" s="17"/>
      <c r="CU281" s="17"/>
      <c r="CV281" s="17"/>
      <c r="CW281" s="17"/>
      <c r="CX281" s="17"/>
      <c r="CY281" s="17"/>
      <c r="CZ281" s="17"/>
      <c r="DA281" s="17"/>
      <c r="DB281" s="17"/>
      <c r="DC281" s="17"/>
      <c r="DD281" s="17"/>
      <c r="DE281" s="17"/>
      <c r="DF281" s="17"/>
      <c r="DG281" s="17"/>
      <c r="DH281" s="17"/>
      <c r="DI281" s="17"/>
      <c r="DJ281" s="17"/>
      <c r="DK281" s="17"/>
      <c r="DL281" s="17"/>
      <c r="DM281" s="17"/>
      <c r="DN281" s="17"/>
      <c r="DO281" s="17"/>
      <c r="DP281" s="17"/>
      <c r="DQ281" s="17"/>
      <c r="DR281" s="17"/>
      <c r="DS281" s="17"/>
      <c r="DT281" s="17"/>
      <c r="DU281" s="17"/>
      <c r="DV281" s="17"/>
      <c r="DW281" s="17"/>
      <c r="DX281" s="17"/>
      <c r="DY281" s="17"/>
      <c r="DZ281" s="17"/>
      <c r="EA281" s="17"/>
      <c r="EB281" s="17"/>
      <c r="EC281" s="17"/>
      <c r="ED281" s="17"/>
      <c r="EE281" s="17"/>
      <c r="EF281" s="17"/>
      <c r="EG281" s="17"/>
      <c r="EH281" s="17"/>
      <c r="EI281" s="17"/>
      <c r="EJ281" s="17"/>
      <c r="EK281" s="17"/>
      <c r="EL281" s="17"/>
      <c r="EM281" s="17"/>
      <c r="EN281" s="17"/>
      <c r="EO281" s="17"/>
      <c r="EP281" s="17"/>
      <c r="EQ281" s="17"/>
      <c r="ER281" s="17"/>
      <c r="ES281" s="17"/>
      <c r="ET281" s="17"/>
      <c r="EU281" s="17"/>
      <c r="EV281" s="17"/>
      <c r="EW281" s="17"/>
      <c r="EX281" s="17"/>
      <c r="EY281" s="17"/>
      <c r="EZ281" s="17"/>
      <c r="FA281" s="17"/>
      <c r="FB281" s="17"/>
      <c r="FC281" s="17"/>
      <c r="FD281" s="17"/>
      <c r="FE281" s="17"/>
      <c r="FF281" s="17"/>
      <c r="FG281" s="17"/>
      <c r="FH281" s="17"/>
      <c r="FI281" s="17"/>
      <c r="FJ281" s="17"/>
      <c r="FK281" s="17"/>
      <c r="FL281" s="17"/>
      <c r="FM281" s="17"/>
      <c r="FN281" s="17"/>
      <c r="FO281" s="17"/>
      <c r="FP281" s="17"/>
      <c r="FQ281" s="17"/>
      <c r="FR281" s="17"/>
      <c r="FS281" s="17"/>
      <c r="FT281" s="17"/>
      <c r="FU281" s="17"/>
      <c r="FV281" s="17"/>
      <c r="FW281" s="17"/>
      <c r="FX281" s="17"/>
      <c r="FY281" s="17"/>
      <c r="FZ281" s="17"/>
      <c r="GA281" s="17"/>
      <c r="GB281" s="17"/>
      <c r="GC281" s="17"/>
      <c r="GD281" s="17"/>
      <c r="GE281" s="17"/>
      <c r="GF281" s="17"/>
      <c r="GG281" s="17"/>
      <c r="GH281" s="17"/>
      <c r="GI281" s="17"/>
      <c r="GJ281" s="17"/>
      <c r="GK281" s="17"/>
      <c r="GL281" s="17"/>
      <c r="GM281" s="17"/>
      <c r="GN281" s="17"/>
      <c r="GO281" s="17"/>
      <c r="GP281" s="17"/>
      <c r="GQ281" s="17"/>
      <c r="GR281" s="17"/>
      <c r="GS281" s="17"/>
      <c r="GT281" s="17"/>
      <c r="GU281" s="17"/>
      <c r="GV281" s="17"/>
      <c r="GW281" s="17"/>
      <c r="GX281" s="17"/>
      <c r="GY281" s="17"/>
      <c r="GZ281" s="17"/>
      <c r="HA281" s="17"/>
      <c r="HB281" s="17"/>
      <c r="HC281" s="17"/>
      <c r="HD281" s="17"/>
      <c r="HE281" s="17"/>
      <c r="HF281" s="17"/>
      <c r="HG281" s="17"/>
      <c r="HH281" s="17"/>
      <c r="HI281" s="17"/>
      <c r="HJ281" s="17"/>
      <c r="HK281" s="17"/>
      <c r="HL281" s="17"/>
      <c r="HM281" s="17"/>
      <c r="HN281" s="17"/>
      <c r="HO281" s="17"/>
      <c r="HP281" s="17"/>
      <c r="HQ281" s="17"/>
      <c r="HR281" s="17"/>
      <c r="HS281" s="17"/>
      <c r="HT281" s="17"/>
      <c r="HU281" s="17"/>
      <c r="HV281" s="17"/>
      <c r="HW281" s="17"/>
      <c r="HX281" s="17"/>
      <c r="HY281" s="17"/>
      <c r="HZ281" s="17"/>
      <c r="IA281" s="17"/>
      <c r="IB281" s="17"/>
      <c r="IC281" s="17"/>
      <c r="ID281" s="17"/>
      <c r="IE281" s="17"/>
      <c r="IF281" s="17"/>
      <c r="IG281" s="17"/>
      <c r="IH281" s="17"/>
      <c r="II281" s="17"/>
      <c r="IJ281" s="17"/>
    </row>
    <row r="282">
      <c r="A282" s="17"/>
      <c r="B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  <c r="AG282" s="17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7"/>
      <c r="AS282" s="17"/>
      <c r="AT282" s="17"/>
      <c r="AU282" s="17"/>
      <c r="AV282" s="17"/>
      <c r="AW282" s="17"/>
      <c r="AX282" s="17"/>
      <c r="AY282" s="17"/>
      <c r="AZ282" s="17"/>
      <c r="BA282" s="17"/>
      <c r="BB282" s="17"/>
      <c r="BC282" s="17"/>
      <c r="BD282" s="17"/>
      <c r="BE282" s="17"/>
      <c r="BF282" s="17"/>
      <c r="BG282" s="17"/>
      <c r="BH282" s="17"/>
      <c r="BI282" s="17"/>
      <c r="BJ282" s="17"/>
      <c r="BK282" s="17"/>
      <c r="BL282" s="17"/>
      <c r="BM282" s="17"/>
      <c r="BN282" s="17"/>
      <c r="BO282" s="17"/>
      <c r="BP282" s="17"/>
      <c r="BQ282" s="17"/>
      <c r="BR282" s="17"/>
      <c r="BS282" s="17"/>
      <c r="BT282" s="17"/>
      <c r="BU282" s="17"/>
      <c r="BV282" s="17"/>
      <c r="BW282" s="17"/>
      <c r="BX282" s="17"/>
      <c r="BY282" s="17"/>
      <c r="BZ282" s="17"/>
      <c r="CA282" s="17"/>
      <c r="CB282" s="17"/>
      <c r="CC282" s="17"/>
      <c r="CD282" s="17"/>
      <c r="CE282" s="17"/>
      <c r="CF282" s="17"/>
      <c r="CG282" s="17"/>
      <c r="CH282" s="17"/>
      <c r="CI282" s="17"/>
      <c r="CJ282" s="17"/>
      <c r="CK282" s="17"/>
      <c r="CL282" s="17"/>
      <c r="CM282" s="17"/>
      <c r="CN282" s="17"/>
      <c r="CO282" s="17"/>
      <c r="CP282" s="17"/>
      <c r="CQ282" s="17"/>
      <c r="CR282" s="17"/>
      <c r="CS282" s="17"/>
      <c r="CT282" s="17"/>
      <c r="CU282" s="17"/>
      <c r="CV282" s="17"/>
      <c r="CW282" s="17"/>
      <c r="CX282" s="17"/>
      <c r="CY282" s="17"/>
      <c r="CZ282" s="17"/>
      <c r="DA282" s="17"/>
      <c r="DB282" s="17"/>
      <c r="DC282" s="17"/>
      <c r="DD282" s="17"/>
      <c r="DE282" s="17"/>
      <c r="DF282" s="17"/>
      <c r="DG282" s="17"/>
      <c r="DH282" s="17"/>
      <c r="DI282" s="17"/>
      <c r="DJ282" s="17"/>
      <c r="DK282" s="17"/>
      <c r="DL282" s="17"/>
      <c r="DM282" s="17"/>
      <c r="DN282" s="17"/>
      <c r="DO282" s="17"/>
      <c r="DP282" s="17"/>
      <c r="DQ282" s="17"/>
      <c r="DR282" s="17"/>
      <c r="DS282" s="17"/>
      <c r="DT282" s="17"/>
      <c r="DU282" s="17"/>
      <c r="DV282" s="17"/>
      <c r="DW282" s="17"/>
      <c r="DX282" s="17"/>
      <c r="DY282" s="17"/>
      <c r="DZ282" s="17"/>
      <c r="EA282" s="17"/>
      <c r="EB282" s="17"/>
      <c r="EC282" s="17"/>
      <c r="ED282" s="17"/>
      <c r="EE282" s="17"/>
      <c r="EF282" s="17"/>
      <c r="EG282" s="17"/>
      <c r="EH282" s="17"/>
      <c r="EI282" s="17"/>
      <c r="EJ282" s="17"/>
      <c r="EK282" s="17"/>
      <c r="EL282" s="17"/>
      <c r="EM282" s="17"/>
      <c r="EN282" s="17"/>
      <c r="EO282" s="17"/>
      <c r="EP282" s="17"/>
      <c r="EQ282" s="17"/>
      <c r="ER282" s="17"/>
      <c r="ES282" s="17"/>
      <c r="ET282" s="17"/>
      <c r="EU282" s="17"/>
      <c r="EV282" s="17"/>
      <c r="EW282" s="17"/>
      <c r="EX282" s="17"/>
      <c r="EY282" s="17"/>
      <c r="EZ282" s="17"/>
      <c r="FA282" s="17"/>
      <c r="FB282" s="17"/>
      <c r="FC282" s="17"/>
      <c r="FD282" s="17"/>
      <c r="FE282" s="17"/>
      <c r="FF282" s="17"/>
      <c r="FG282" s="17"/>
      <c r="FH282" s="17"/>
      <c r="FI282" s="17"/>
      <c r="FJ282" s="17"/>
      <c r="FK282" s="17"/>
      <c r="FL282" s="17"/>
      <c r="FM282" s="17"/>
      <c r="FN282" s="17"/>
      <c r="FO282" s="17"/>
      <c r="FP282" s="17"/>
      <c r="FQ282" s="17"/>
      <c r="FR282" s="17"/>
      <c r="FS282" s="17"/>
      <c r="FT282" s="17"/>
      <c r="FU282" s="17"/>
      <c r="FV282" s="17"/>
      <c r="FW282" s="17"/>
      <c r="FX282" s="17"/>
      <c r="FY282" s="17"/>
      <c r="FZ282" s="17"/>
      <c r="GA282" s="17"/>
      <c r="GB282" s="17"/>
      <c r="GC282" s="17"/>
      <c r="GD282" s="17"/>
      <c r="GE282" s="17"/>
      <c r="GF282" s="17"/>
      <c r="GG282" s="17"/>
      <c r="GH282" s="17"/>
      <c r="GI282" s="17"/>
      <c r="GJ282" s="17"/>
      <c r="GK282" s="17"/>
      <c r="GL282" s="17"/>
      <c r="GM282" s="17"/>
      <c r="GN282" s="17"/>
      <c r="GO282" s="17"/>
      <c r="GP282" s="17"/>
      <c r="GQ282" s="17"/>
      <c r="GR282" s="17"/>
      <c r="GS282" s="17"/>
      <c r="GT282" s="17"/>
      <c r="GU282" s="17"/>
      <c r="GV282" s="17"/>
      <c r="GW282" s="17"/>
      <c r="GX282" s="17"/>
      <c r="GY282" s="17"/>
      <c r="GZ282" s="17"/>
      <c r="HA282" s="17"/>
      <c r="HB282" s="17"/>
      <c r="HC282" s="17"/>
      <c r="HD282" s="17"/>
      <c r="HE282" s="17"/>
      <c r="HF282" s="17"/>
      <c r="HG282" s="17"/>
      <c r="HH282" s="17"/>
      <c r="HI282" s="17"/>
      <c r="HJ282" s="17"/>
      <c r="HK282" s="17"/>
      <c r="HL282" s="17"/>
      <c r="HM282" s="17"/>
      <c r="HN282" s="17"/>
      <c r="HO282" s="17"/>
      <c r="HP282" s="17"/>
      <c r="HQ282" s="17"/>
      <c r="HR282" s="17"/>
      <c r="HS282" s="17"/>
      <c r="HT282" s="17"/>
      <c r="HU282" s="17"/>
      <c r="HV282" s="17"/>
      <c r="HW282" s="17"/>
      <c r="HX282" s="17"/>
      <c r="HY282" s="17"/>
      <c r="HZ282" s="17"/>
      <c r="IA282" s="17"/>
      <c r="IB282" s="17"/>
      <c r="IC282" s="17"/>
      <c r="ID282" s="17"/>
      <c r="IE282" s="17"/>
      <c r="IF282" s="17"/>
      <c r="IG282" s="17"/>
      <c r="IH282" s="17"/>
      <c r="II282" s="17"/>
      <c r="IJ282" s="17"/>
    </row>
    <row r="283">
      <c r="A283" s="17"/>
      <c r="B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17"/>
      <c r="AH283" s="17"/>
      <c r="AI283" s="17"/>
      <c r="AJ283" s="17"/>
      <c r="AK283" s="17"/>
      <c r="AL283" s="17"/>
      <c r="AM283" s="17"/>
      <c r="AN283" s="17"/>
      <c r="AO283" s="17"/>
      <c r="AP283" s="17"/>
      <c r="AQ283" s="17"/>
      <c r="AR283" s="17"/>
      <c r="AS283" s="17"/>
      <c r="AT283" s="17"/>
      <c r="AU283" s="17"/>
      <c r="AV283" s="17"/>
      <c r="AW283" s="17"/>
      <c r="AX283" s="17"/>
      <c r="AY283" s="17"/>
      <c r="AZ283" s="17"/>
      <c r="BA283" s="17"/>
      <c r="BB283" s="17"/>
      <c r="BC283" s="17"/>
      <c r="BD283" s="17"/>
      <c r="BE283" s="17"/>
      <c r="BF283" s="17"/>
      <c r="BG283" s="17"/>
      <c r="BH283" s="17"/>
      <c r="BI283" s="17"/>
      <c r="BJ283" s="17"/>
      <c r="BK283" s="17"/>
      <c r="BL283" s="17"/>
      <c r="BM283" s="17"/>
      <c r="BN283" s="17"/>
      <c r="BO283" s="17"/>
      <c r="BP283" s="17"/>
      <c r="BQ283" s="17"/>
      <c r="BR283" s="17"/>
      <c r="BS283" s="17"/>
      <c r="BT283" s="17"/>
      <c r="BU283" s="17"/>
      <c r="BV283" s="17"/>
      <c r="BW283" s="17"/>
      <c r="BX283" s="17"/>
      <c r="BY283" s="17"/>
      <c r="BZ283" s="17"/>
      <c r="CA283" s="17"/>
      <c r="CB283" s="17"/>
      <c r="CC283" s="17"/>
      <c r="CD283" s="17"/>
      <c r="CE283" s="17"/>
      <c r="CF283" s="17"/>
      <c r="CG283" s="17"/>
      <c r="CH283" s="17"/>
      <c r="CI283" s="17"/>
      <c r="CJ283" s="17"/>
      <c r="CK283" s="17"/>
      <c r="CL283" s="17"/>
      <c r="CM283" s="17"/>
      <c r="CN283" s="17"/>
      <c r="CO283" s="17"/>
      <c r="CP283" s="17"/>
      <c r="CQ283" s="17"/>
      <c r="CR283" s="17"/>
      <c r="CS283" s="17"/>
      <c r="CT283" s="17"/>
      <c r="CU283" s="17"/>
      <c r="CV283" s="17"/>
      <c r="CW283" s="17"/>
      <c r="CX283" s="17"/>
      <c r="CY283" s="17"/>
      <c r="CZ283" s="17"/>
      <c r="DA283" s="17"/>
      <c r="DB283" s="17"/>
      <c r="DC283" s="17"/>
      <c r="DD283" s="17"/>
      <c r="DE283" s="17"/>
      <c r="DF283" s="17"/>
      <c r="DG283" s="17"/>
      <c r="DH283" s="17"/>
      <c r="DI283" s="17"/>
      <c r="DJ283" s="17"/>
      <c r="DK283" s="17"/>
      <c r="DL283" s="17"/>
      <c r="DM283" s="17"/>
      <c r="DN283" s="17"/>
      <c r="DO283" s="17"/>
      <c r="DP283" s="17"/>
      <c r="DQ283" s="17"/>
      <c r="DR283" s="17"/>
      <c r="DS283" s="17"/>
      <c r="DT283" s="17"/>
      <c r="DU283" s="17"/>
      <c r="DV283" s="17"/>
      <c r="DW283" s="17"/>
      <c r="DX283" s="17"/>
      <c r="DY283" s="17"/>
      <c r="DZ283" s="17"/>
      <c r="EA283" s="17"/>
      <c r="EB283" s="17"/>
      <c r="EC283" s="17"/>
      <c r="ED283" s="17"/>
      <c r="EE283" s="17"/>
      <c r="EF283" s="17"/>
      <c r="EG283" s="17"/>
      <c r="EH283" s="17"/>
      <c r="EI283" s="17"/>
      <c r="EJ283" s="17"/>
      <c r="EK283" s="17"/>
      <c r="EL283" s="17"/>
      <c r="EM283" s="17"/>
      <c r="EN283" s="17"/>
      <c r="EO283" s="17"/>
      <c r="EP283" s="17"/>
      <c r="EQ283" s="17"/>
      <c r="ER283" s="17"/>
      <c r="ES283" s="17"/>
      <c r="ET283" s="17"/>
      <c r="EU283" s="17"/>
      <c r="EV283" s="17"/>
      <c r="EW283" s="17"/>
      <c r="EX283" s="17"/>
      <c r="EY283" s="17"/>
      <c r="EZ283" s="17"/>
      <c r="FA283" s="17"/>
      <c r="FB283" s="17"/>
      <c r="FC283" s="17"/>
      <c r="FD283" s="17"/>
      <c r="FE283" s="17"/>
      <c r="FF283" s="17"/>
      <c r="FG283" s="17"/>
      <c r="FH283" s="17"/>
      <c r="FI283" s="17"/>
      <c r="FJ283" s="17"/>
      <c r="FK283" s="17"/>
      <c r="FL283" s="17"/>
      <c r="FM283" s="17"/>
      <c r="FN283" s="17"/>
      <c r="FO283" s="17"/>
      <c r="FP283" s="17"/>
      <c r="FQ283" s="17"/>
      <c r="FR283" s="17"/>
      <c r="FS283" s="17"/>
      <c r="FT283" s="17"/>
      <c r="FU283" s="17"/>
      <c r="FV283" s="17"/>
      <c r="FW283" s="17"/>
      <c r="FX283" s="17"/>
      <c r="FY283" s="17"/>
      <c r="FZ283" s="17"/>
      <c r="GA283" s="17"/>
      <c r="GB283" s="17"/>
      <c r="GC283" s="17"/>
      <c r="GD283" s="17"/>
      <c r="GE283" s="17"/>
      <c r="GF283" s="17"/>
      <c r="GG283" s="17"/>
      <c r="GH283" s="17"/>
      <c r="GI283" s="17"/>
      <c r="GJ283" s="17"/>
      <c r="GK283" s="17"/>
      <c r="GL283" s="17"/>
      <c r="GM283" s="17"/>
      <c r="GN283" s="17"/>
      <c r="GO283" s="17"/>
      <c r="GP283" s="17"/>
      <c r="GQ283" s="17"/>
      <c r="GR283" s="17"/>
      <c r="GS283" s="17"/>
      <c r="GT283" s="17"/>
      <c r="GU283" s="17"/>
      <c r="GV283" s="17"/>
      <c r="GW283" s="17"/>
      <c r="GX283" s="17"/>
      <c r="GY283" s="17"/>
      <c r="GZ283" s="17"/>
      <c r="HA283" s="17"/>
      <c r="HB283" s="17"/>
      <c r="HC283" s="17"/>
      <c r="HD283" s="17"/>
      <c r="HE283" s="17"/>
      <c r="HF283" s="17"/>
      <c r="HG283" s="17"/>
      <c r="HH283" s="17"/>
      <c r="HI283" s="17"/>
      <c r="HJ283" s="17"/>
      <c r="HK283" s="17"/>
      <c r="HL283" s="17"/>
      <c r="HM283" s="17"/>
      <c r="HN283" s="17"/>
      <c r="HO283" s="17"/>
      <c r="HP283" s="17"/>
      <c r="HQ283" s="17"/>
      <c r="HR283" s="17"/>
      <c r="HS283" s="17"/>
      <c r="HT283" s="17"/>
      <c r="HU283" s="17"/>
      <c r="HV283" s="17"/>
      <c r="HW283" s="17"/>
      <c r="HX283" s="17"/>
      <c r="HY283" s="17"/>
      <c r="HZ283" s="17"/>
      <c r="IA283" s="17"/>
      <c r="IB283" s="17"/>
      <c r="IC283" s="17"/>
      <c r="ID283" s="17"/>
      <c r="IE283" s="17"/>
      <c r="IF283" s="17"/>
      <c r="IG283" s="17"/>
      <c r="IH283" s="17"/>
      <c r="II283" s="17"/>
      <c r="IJ283" s="17"/>
    </row>
    <row r="284">
      <c r="A284" s="17"/>
      <c r="B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  <c r="AG284" s="17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7"/>
      <c r="AS284" s="17"/>
      <c r="AT284" s="17"/>
      <c r="AU284" s="17"/>
      <c r="AV284" s="17"/>
      <c r="AW284" s="17"/>
      <c r="AX284" s="17"/>
      <c r="AY284" s="17"/>
      <c r="AZ284" s="17"/>
      <c r="BA284" s="17"/>
      <c r="BB284" s="17"/>
      <c r="BC284" s="17"/>
      <c r="BD284" s="17"/>
      <c r="BE284" s="17"/>
      <c r="BF284" s="17"/>
      <c r="BG284" s="17"/>
      <c r="BH284" s="17"/>
      <c r="BI284" s="17"/>
      <c r="BJ284" s="17"/>
      <c r="BK284" s="17"/>
      <c r="BL284" s="17"/>
      <c r="BM284" s="17"/>
      <c r="BN284" s="17"/>
      <c r="BO284" s="17"/>
      <c r="BP284" s="17"/>
      <c r="BQ284" s="17"/>
      <c r="BR284" s="17"/>
      <c r="BS284" s="17"/>
      <c r="BT284" s="17"/>
      <c r="BU284" s="17"/>
      <c r="BV284" s="17"/>
      <c r="BW284" s="17"/>
      <c r="BX284" s="17"/>
      <c r="BY284" s="17"/>
      <c r="BZ284" s="17"/>
      <c r="CA284" s="17"/>
      <c r="CB284" s="17"/>
      <c r="CC284" s="17"/>
      <c r="CD284" s="17"/>
      <c r="CE284" s="17"/>
      <c r="CF284" s="17"/>
      <c r="CG284" s="17"/>
      <c r="CH284" s="17"/>
      <c r="CI284" s="17"/>
      <c r="CJ284" s="17"/>
      <c r="CK284" s="17"/>
      <c r="CL284" s="17"/>
      <c r="CM284" s="17"/>
      <c r="CN284" s="17"/>
      <c r="CO284" s="17"/>
      <c r="CP284" s="17"/>
      <c r="CQ284" s="17"/>
      <c r="CR284" s="17"/>
      <c r="CS284" s="17"/>
      <c r="CT284" s="17"/>
      <c r="CU284" s="17"/>
      <c r="CV284" s="17"/>
      <c r="CW284" s="17"/>
      <c r="CX284" s="17"/>
      <c r="CY284" s="17"/>
      <c r="CZ284" s="17"/>
      <c r="DA284" s="17"/>
      <c r="DB284" s="17"/>
      <c r="DC284" s="17"/>
      <c r="DD284" s="17"/>
      <c r="DE284" s="17"/>
      <c r="DF284" s="17"/>
      <c r="DG284" s="17"/>
      <c r="DH284" s="17"/>
      <c r="DI284" s="17"/>
      <c r="DJ284" s="17"/>
      <c r="DK284" s="17"/>
      <c r="DL284" s="17"/>
      <c r="DM284" s="17"/>
      <c r="DN284" s="17"/>
      <c r="DO284" s="17"/>
      <c r="DP284" s="17"/>
      <c r="DQ284" s="17"/>
      <c r="DR284" s="17"/>
      <c r="DS284" s="17"/>
      <c r="DT284" s="17"/>
      <c r="DU284" s="17"/>
      <c r="DV284" s="17"/>
      <c r="DW284" s="17"/>
      <c r="DX284" s="17"/>
      <c r="DY284" s="17"/>
      <c r="DZ284" s="17"/>
      <c r="EA284" s="17"/>
      <c r="EB284" s="17"/>
      <c r="EC284" s="17"/>
      <c r="ED284" s="17"/>
      <c r="EE284" s="17"/>
      <c r="EF284" s="17"/>
      <c r="EG284" s="17"/>
      <c r="EH284" s="17"/>
      <c r="EI284" s="17"/>
      <c r="EJ284" s="17"/>
      <c r="EK284" s="17"/>
      <c r="EL284" s="17"/>
      <c r="EM284" s="17"/>
      <c r="EN284" s="17"/>
      <c r="EO284" s="17"/>
      <c r="EP284" s="17"/>
      <c r="EQ284" s="17"/>
      <c r="ER284" s="17"/>
      <c r="ES284" s="17"/>
      <c r="ET284" s="17"/>
      <c r="EU284" s="17"/>
      <c r="EV284" s="17"/>
      <c r="EW284" s="17"/>
      <c r="EX284" s="17"/>
      <c r="EY284" s="17"/>
      <c r="EZ284" s="17"/>
      <c r="FA284" s="17"/>
      <c r="FB284" s="17"/>
      <c r="FC284" s="17"/>
      <c r="FD284" s="17"/>
      <c r="FE284" s="17"/>
      <c r="FF284" s="17"/>
      <c r="FG284" s="17"/>
      <c r="FH284" s="17"/>
      <c r="FI284" s="17"/>
      <c r="FJ284" s="17"/>
      <c r="FK284" s="17"/>
      <c r="FL284" s="17"/>
      <c r="FM284" s="17"/>
      <c r="FN284" s="17"/>
      <c r="FO284" s="17"/>
      <c r="FP284" s="17"/>
      <c r="FQ284" s="17"/>
      <c r="FR284" s="17"/>
      <c r="FS284" s="17"/>
      <c r="FT284" s="17"/>
      <c r="FU284" s="17"/>
      <c r="FV284" s="17"/>
      <c r="FW284" s="17"/>
      <c r="FX284" s="17"/>
      <c r="FY284" s="17"/>
      <c r="FZ284" s="17"/>
      <c r="GA284" s="17"/>
      <c r="GB284" s="17"/>
      <c r="GC284" s="17"/>
      <c r="GD284" s="17"/>
      <c r="GE284" s="17"/>
      <c r="GF284" s="17"/>
      <c r="GG284" s="17"/>
      <c r="GH284" s="17"/>
      <c r="GI284" s="17"/>
      <c r="GJ284" s="17"/>
      <c r="GK284" s="17"/>
      <c r="GL284" s="17"/>
      <c r="GM284" s="17"/>
      <c r="GN284" s="17"/>
      <c r="GO284" s="17"/>
      <c r="GP284" s="17"/>
      <c r="GQ284" s="17"/>
      <c r="GR284" s="17"/>
      <c r="GS284" s="17"/>
      <c r="GT284" s="17"/>
      <c r="GU284" s="17"/>
      <c r="GV284" s="17"/>
      <c r="GW284" s="17"/>
      <c r="GX284" s="17"/>
      <c r="GY284" s="17"/>
      <c r="GZ284" s="17"/>
      <c r="HA284" s="17"/>
      <c r="HB284" s="17"/>
      <c r="HC284" s="17"/>
      <c r="HD284" s="17"/>
      <c r="HE284" s="17"/>
      <c r="HF284" s="17"/>
      <c r="HG284" s="17"/>
      <c r="HH284" s="17"/>
      <c r="HI284" s="17"/>
      <c r="HJ284" s="17"/>
      <c r="HK284" s="17"/>
      <c r="HL284" s="17"/>
      <c r="HM284" s="17"/>
      <c r="HN284" s="17"/>
      <c r="HO284" s="17"/>
      <c r="HP284" s="17"/>
      <c r="HQ284" s="17"/>
      <c r="HR284" s="17"/>
      <c r="HS284" s="17"/>
      <c r="HT284" s="17"/>
      <c r="HU284" s="17"/>
      <c r="HV284" s="17"/>
      <c r="HW284" s="17"/>
      <c r="HX284" s="17"/>
      <c r="HY284" s="17"/>
      <c r="HZ284" s="17"/>
      <c r="IA284" s="17"/>
      <c r="IB284" s="17"/>
      <c r="IC284" s="17"/>
      <c r="ID284" s="17"/>
      <c r="IE284" s="17"/>
      <c r="IF284" s="17"/>
      <c r="IG284" s="17"/>
      <c r="IH284" s="17"/>
      <c r="II284" s="17"/>
      <c r="IJ284" s="17"/>
    </row>
    <row r="285">
      <c r="A285" s="17"/>
      <c r="B285" s="17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  <c r="AU285" s="17"/>
      <c r="AV285" s="17"/>
      <c r="AW285" s="17"/>
      <c r="AX285" s="17"/>
      <c r="AY285" s="17"/>
      <c r="AZ285" s="17"/>
      <c r="BA285" s="17"/>
      <c r="BB285" s="17"/>
      <c r="BC285" s="17"/>
      <c r="BD285" s="17"/>
      <c r="BE285" s="17"/>
      <c r="BF285" s="17"/>
      <c r="BG285" s="17"/>
      <c r="BH285" s="17"/>
      <c r="BI285" s="17"/>
      <c r="BJ285" s="17"/>
      <c r="BK285" s="17"/>
      <c r="BL285" s="17"/>
      <c r="BM285" s="17"/>
      <c r="BN285" s="17"/>
      <c r="BO285" s="17"/>
      <c r="BP285" s="17"/>
      <c r="BQ285" s="17"/>
      <c r="BR285" s="17"/>
      <c r="BS285" s="17"/>
      <c r="BT285" s="17"/>
      <c r="BU285" s="17"/>
      <c r="BV285" s="17"/>
      <c r="BW285" s="17"/>
      <c r="BX285" s="17"/>
      <c r="BY285" s="17"/>
      <c r="BZ285" s="17"/>
      <c r="CA285" s="17"/>
      <c r="CB285" s="17"/>
      <c r="CC285" s="17"/>
      <c r="CD285" s="17"/>
      <c r="CE285" s="17"/>
      <c r="CF285" s="17"/>
      <c r="CG285" s="17"/>
      <c r="CH285" s="17"/>
      <c r="CI285" s="17"/>
      <c r="CJ285" s="17"/>
      <c r="CK285" s="17"/>
      <c r="CL285" s="17"/>
      <c r="CM285" s="17"/>
      <c r="CN285" s="17"/>
      <c r="CO285" s="17"/>
      <c r="CP285" s="17"/>
      <c r="CQ285" s="17"/>
      <c r="CR285" s="17"/>
      <c r="CS285" s="17"/>
      <c r="CT285" s="17"/>
      <c r="CU285" s="17"/>
      <c r="CV285" s="17"/>
      <c r="CW285" s="17"/>
      <c r="CX285" s="17"/>
      <c r="CY285" s="17"/>
      <c r="CZ285" s="17"/>
      <c r="DA285" s="17"/>
      <c r="DB285" s="17"/>
      <c r="DC285" s="17"/>
      <c r="DD285" s="17"/>
      <c r="DE285" s="17"/>
      <c r="DF285" s="17"/>
      <c r="DG285" s="17"/>
      <c r="DH285" s="17"/>
      <c r="DI285" s="17"/>
      <c r="DJ285" s="17"/>
      <c r="DK285" s="17"/>
      <c r="DL285" s="17"/>
      <c r="DM285" s="17"/>
      <c r="DN285" s="17"/>
      <c r="DO285" s="17"/>
      <c r="DP285" s="17"/>
      <c r="DQ285" s="17"/>
      <c r="DR285" s="17"/>
      <c r="DS285" s="17"/>
      <c r="DT285" s="17"/>
      <c r="DU285" s="17"/>
      <c r="DV285" s="17"/>
      <c r="DW285" s="17"/>
      <c r="DX285" s="17"/>
      <c r="DY285" s="17"/>
      <c r="DZ285" s="17"/>
      <c r="EA285" s="17"/>
      <c r="EB285" s="17"/>
      <c r="EC285" s="17"/>
      <c r="ED285" s="17"/>
      <c r="EE285" s="17"/>
      <c r="EF285" s="17"/>
      <c r="EG285" s="17"/>
      <c r="EH285" s="17"/>
      <c r="EI285" s="17"/>
      <c r="EJ285" s="17"/>
      <c r="EK285" s="17"/>
      <c r="EL285" s="17"/>
      <c r="EM285" s="17"/>
      <c r="EN285" s="17"/>
      <c r="EO285" s="17"/>
      <c r="EP285" s="17"/>
      <c r="EQ285" s="17"/>
      <c r="ER285" s="17"/>
      <c r="ES285" s="17"/>
      <c r="ET285" s="17"/>
      <c r="EU285" s="17"/>
      <c r="EV285" s="17"/>
      <c r="EW285" s="17"/>
      <c r="EX285" s="17"/>
      <c r="EY285" s="17"/>
      <c r="EZ285" s="17"/>
      <c r="FA285" s="17"/>
      <c r="FB285" s="17"/>
      <c r="FC285" s="17"/>
      <c r="FD285" s="17"/>
      <c r="FE285" s="17"/>
      <c r="FF285" s="17"/>
      <c r="FG285" s="17"/>
      <c r="FH285" s="17"/>
      <c r="FI285" s="17"/>
      <c r="FJ285" s="17"/>
      <c r="FK285" s="17"/>
      <c r="FL285" s="17"/>
      <c r="FM285" s="17"/>
      <c r="FN285" s="17"/>
      <c r="FO285" s="17"/>
      <c r="FP285" s="17"/>
      <c r="FQ285" s="17"/>
      <c r="FR285" s="17"/>
      <c r="FS285" s="17"/>
      <c r="FT285" s="17"/>
      <c r="FU285" s="17"/>
      <c r="FV285" s="17"/>
      <c r="FW285" s="17"/>
      <c r="FX285" s="17"/>
      <c r="FY285" s="17"/>
      <c r="FZ285" s="17"/>
      <c r="GA285" s="17"/>
      <c r="GB285" s="17"/>
      <c r="GC285" s="17"/>
      <c r="GD285" s="17"/>
      <c r="GE285" s="17"/>
      <c r="GF285" s="17"/>
      <c r="GG285" s="17"/>
      <c r="GH285" s="17"/>
      <c r="GI285" s="17"/>
      <c r="GJ285" s="17"/>
      <c r="GK285" s="17"/>
      <c r="GL285" s="17"/>
      <c r="GM285" s="17"/>
      <c r="GN285" s="17"/>
      <c r="GO285" s="17"/>
      <c r="GP285" s="17"/>
      <c r="GQ285" s="17"/>
      <c r="GR285" s="17"/>
      <c r="GS285" s="17"/>
      <c r="GT285" s="17"/>
      <c r="GU285" s="17"/>
      <c r="GV285" s="17"/>
      <c r="GW285" s="17"/>
      <c r="GX285" s="17"/>
      <c r="GY285" s="17"/>
      <c r="GZ285" s="17"/>
      <c r="HA285" s="17"/>
      <c r="HB285" s="17"/>
      <c r="HC285" s="17"/>
      <c r="HD285" s="17"/>
      <c r="HE285" s="17"/>
      <c r="HF285" s="17"/>
      <c r="HG285" s="17"/>
      <c r="HH285" s="17"/>
      <c r="HI285" s="17"/>
      <c r="HJ285" s="17"/>
      <c r="HK285" s="17"/>
      <c r="HL285" s="17"/>
      <c r="HM285" s="17"/>
      <c r="HN285" s="17"/>
      <c r="HO285" s="17"/>
      <c r="HP285" s="17"/>
      <c r="HQ285" s="17"/>
      <c r="HR285" s="17"/>
      <c r="HS285" s="17"/>
      <c r="HT285" s="17"/>
      <c r="HU285" s="17"/>
      <c r="HV285" s="17"/>
      <c r="HW285" s="17"/>
      <c r="HX285" s="17"/>
      <c r="HY285" s="17"/>
      <c r="HZ285" s="17"/>
      <c r="IA285" s="17"/>
      <c r="IB285" s="17"/>
      <c r="IC285" s="17"/>
      <c r="ID285" s="17"/>
      <c r="IE285" s="17"/>
      <c r="IF285" s="17"/>
      <c r="IG285" s="17"/>
      <c r="IH285" s="17"/>
      <c r="II285" s="17"/>
      <c r="IJ285" s="17"/>
    </row>
    <row r="286">
      <c r="A286" s="17"/>
      <c r="B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  <c r="AG286" s="17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7"/>
      <c r="AS286" s="17"/>
      <c r="AT286" s="17"/>
      <c r="AU286" s="17"/>
      <c r="AV286" s="17"/>
      <c r="AW286" s="17"/>
      <c r="AX286" s="17"/>
      <c r="AY286" s="17"/>
      <c r="AZ286" s="17"/>
      <c r="BA286" s="17"/>
      <c r="BB286" s="17"/>
      <c r="BC286" s="17"/>
      <c r="BD286" s="17"/>
      <c r="BE286" s="17"/>
      <c r="BF286" s="17"/>
      <c r="BG286" s="17"/>
      <c r="BH286" s="17"/>
      <c r="BI286" s="17"/>
      <c r="BJ286" s="17"/>
      <c r="BK286" s="17"/>
      <c r="BL286" s="17"/>
      <c r="BM286" s="17"/>
      <c r="BN286" s="17"/>
      <c r="BO286" s="17"/>
      <c r="BP286" s="17"/>
      <c r="BQ286" s="17"/>
      <c r="BR286" s="17"/>
      <c r="BS286" s="17"/>
      <c r="BT286" s="17"/>
      <c r="BU286" s="17"/>
      <c r="BV286" s="17"/>
      <c r="BW286" s="17"/>
      <c r="BX286" s="17"/>
      <c r="BY286" s="17"/>
      <c r="BZ286" s="17"/>
      <c r="CA286" s="17"/>
      <c r="CB286" s="17"/>
      <c r="CC286" s="17"/>
      <c r="CD286" s="17"/>
      <c r="CE286" s="17"/>
      <c r="CF286" s="17"/>
      <c r="CG286" s="17"/>
      <c r="CH286" s="17"/>
      <c r="CI286" s="17"/>
      <c r="CJ286" s="17"/>
      <c r="CK286" s="17"/>
      <c r="CL286" s="17"/>
      <c r="CM286" s="17"/>
      <c r="CN286" s="17"/>
      <c r="CO286" s="17"/>
      <c r="CP286" s="17"/>
      <c r="CQ286" s="17"/>
      <c r="CR286" s="17"/>
      <c r="CS286" s="17"/>
      <c r="CT286" s="17"/>
      <c r="CU286" s="17"/>
      <c r="CV286" s="17"/>
      <c r="CW286" s="17"/>
      <c r="CX286" s="17"/>
      <c r="CY286" s="17"/>
      <c r="CZ286" s="17"/>
      <c r="DA286" s="17"/>
      <c r="DB286" s="17"/>
      <c r="DC286" s="17"/>
      <c r="DD286" s="17"/>
      <c r="DE286" s="17"/>
      <c r="DF286" s="17"/>
      <c r="DG286" s="17"/>
      <c r="DH286" s="17"/>
      <c r="DI286" s="17"/>
      <c r="DJ286" s="17"/>
      <c r="DK286" s="17"/>
      <c r="DL286" s="17"/>
      <c r="DM286" s="17"/>
      <c r="DN286" s="17"/>
      <c r="DO286" s="17"/>
      <c r="DP286" s="17"/>
      <c r="DQ286" s="17"/>
      <c r="DR286" s="17"/>
      <c r="DS286" s="17"/>
      <c r="DT286" s="17"/>
      <c r="DU286" s="17"/>
      <c r="DV286" s="17"/>
      <c r="DW286" s="17"/>
      <c r="DX286" s="17"/>
      <c r="DY286" s="17"/>
      <c r="DZ286" s="17"/>
      <c r="EA286" s="17"/>
      <c r="EB286" s="17"/>
      <c r="EC286" s="17"/>
      <c r="ED286" s="17"/>
      <c r="EE286" s="17"/>
      <c r="EF286" s="17"/>
      <c r="EG286" s="17"/>
      <c r="EH286" s="17"/>
      <c r="EI286" s="17"/>
      <c r="EJ286" s="17"/>
      <c r="EK286" s="17"/>
      <c r="EL286" s="17"/>
      <c r="EM286" s="17"/>
      <c r="EN286" s="17"/>
      <c r="EO286" s="17"/>
      <c r="EP286" s="17"/>
      <c r="EQ286" s="17"/>
      <c r="ER286" s="17"/>
      <c r="ES286" s="17"/>
      <c r="ET286" s="17"/>
      <c r="EU286" s="17"/>
      <c r="EV286" s="17"/>
      <c r="EW286" s="17"/>
      <c r="EX286" s="17"/>
      <c r="EY286" s="17"/>
      <c r="EZ286" s="17"/>
      <c r="FA286" s="17"/>
      <c r="FB286" s="17"/>
      <c r="FC286" s="17"/>
      <c r="FD286" s="17"/>
      <c r="FE286" s="17"/>
      <c r="FF286" s="17"/>
      <c r="FG286" s="17"/>
      <c r="FH286" s="17"/>
      <c r="FI286" s="17"/>
      <c r="FJ286" s="17"/>
      <c r="FK286" s="17"/>
      <c r="FL286" s="17"/>
      <c r="FM286" s="17"/>
      <c r="FN286" s="17"/>
      <c r="FO286" s="17"/>
      <c r="FP286" s="17"/>
      <c r="FQ286" s="17"/>
      <c r="FR286" s="17"/>
      <c r="FS286" s="17"/>
      <c r="FT286" s="17"/>
      <c r="FU286" s="17"/>
      <c r="FV286" s="17"/>
      <c r="FW286" s="17"/>
      <c r="FX286" s="17"/>
      <c r="FY286" s="17"/>
      <c r="FZ286" s="17"/>
      <c r="GA286" s="17"/>
      <c r="GB286" s="17"/>
      <c r="GC286" s="17"/>
      <c r="GD286" s="17"/>
      <c r="GE286" s="17"/>
      <c r="GF286" s="17"/>
      <c r="GG286" s="17"/>
      <c r="GH286" s="17"/>
      <c r="GI286" s="17"/>
      <c r="GJ286" s="17"/>
      <c r="GK286" s="17"/>
      <c r="GL286" s="17"/>
      <c r="GM286" s="17"/>
      <c r="GN286" s="17"/>
      <c r="GO286" s="17"/>
      <c r="GP286" s="17"/>
      <c r="GQ286" s="17"/>
      <c r="GR286" s="17"/>
      <c r="GS286" s="17"/>
      <c r="GT286" s="17"/>
      <c r="GU286" s="17"/>
      <c r="GV286" s="17"/>
      <c r="GW286" s="17"/>
      <c r="GX286" s="17"/>
      <c r="GY286" s="17"/>
      <c r="GZ286" s="17"/>
      <c r="HA286" s="17"/>
      <c r="HB286" s="17"/>
      <c r="HC286" s="17"/>
      <c r="HD286" s="17"/>
      <c r="HE286" s="17"/>
      <c r="HF286" s="17"/>
      <c r="HG286" s="17"/>
      <c r="HH286" s="17"/>
      <c r="HI286" s="17"/>
      <c r="HJ286" s="17"/>
      <c r="HK286" s="17"/>
      <c r="HL286" s="17"/>
      <c r="HM286" s="17"/>
      <c r="HN286" s="17"/>
      <c r="HO286" s="17"/>
      <c r="HP286" s="17"/>
      <c r="HQ286" s="17"/>
      <c r="HR286" s="17"/>
      <c r="HS286" s="17"/>
      <c r="HT286" s="17"/>
      <c r="HU286" s="17"/>
      <c r="HV286" s="17"/>
      <c r="HW286" s="17"/>
      <c r="HX286" s="17"/>
      <c r="HY286" s="17"/>
      <c r="HZ286" s="17"/>
      <c r="IA286" s="17"/>
      <c r="IB286" s="17"/>
      <c r="IC286" s="17"/>
      <c r="ID286" s="17"/>
      <c r="IE286" s="17"/>
      <c r="IF286" s="17"/>
      <c r="IG286" s="17"/>
      <c r="IH286" s="17"/>
      <c r="II286" s="17"/>
      <c r="IJ286" s="17"/>
    </row>
    <row r="287">
      <c r="A287" s="17"/>
      <c r="B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7"/>
      <c r="AS287" s="17"/>
      <c r="AT287" s="17"/>
      <c r="AU287" s="17"/>
      <c r="AV287" s="17"/>
      <c r="AW287" s="17"/>
      <c r="AX287" s="17"/>
      <c r="AY287" s="17"/>
      <c r="AZ287" s="17"/>
      <c r="BA287" s="17"/>
      <c r="BB287" s="17"/>
      <c r="BC287" s="17"/>
      <c r="BD287" s="17"/>
      <c r="BE287" s="17"/>
      <c r="BF287" s="17"/>
      <c r="BG287" s="17"/>
      <c r="BH287" s="17"/>
      <c r="BI287" s="17"/>
      <c r="BJ287" s="17"/>
      <c r="BK287" s="17"/>
      <c r="BL287" s="17"/>
      <c r="BM287" s="17"/>
      <c r="BN287" s="17"/>
      <c r="BO287" s="17"/>
      <c r="BP287" s="17"/>
      <c r="BQ287" s="17"/>
      <c r="BR287" s="17"/>
      <c r="BS287" s="17"/>
      <c r="BT287" s="17"/>
      <c r="BU287" s="17"/>
      <c r="BV287" s="17"/>
      <c r="BW287" s="17"/>
      <c r="BX287" s="17"/>
      <c r="BY287" s="17"/>
      <c r="BZ287" s="17"/>
      <c r="CA287" s="17"/>
      <c r="CB287" s="17"/>
      <c r="CC287" s="17"/>
      <c r="CD287" s="17"/>
      <c r="CE287" s="17"/>
      <c r="CF287" s="17"/>
      <c r="CG287" s="17"/>
      <c r="CH287" s="17"/>
      <c r="CI287" s="17"/>
      <c r="CJ287" s="17"/>
      <c r="CK287" s="17"/>
      <c r="CL287" s="17"/>
      <c r="CM287" s="17"/>
      <c r="CN287" s="17"/>
      <c r="CO287" s="17"/>
      <c r="CP287" s="17"/>
      <c r="CQ287" s="17"/>
      <c r="CR287" s="17"/>
      <c r="CS287" s="17"/>
      <c r="CT287" s="17"/>
      <c r="CU287" s="17"/>
      <c r="CV287" s="17"/>
      <c r="CW287" s="17"/>
      <c r="CX287" s="17"/>
      <c r="CY287" s="17"/>
      <c r="CZ287" s="17"/>
      <c r="DA287" s="17"/>
      <c r="DB287" s="17"/>
      <c r="DC287" s="17"/>
      <c r="DD287" s="17"/>
      <c r="DE287" s="17"/>
      <c r="DF287" s="17"/>
      <c r="DG287" s="17"/>
      <c r="DH287" s="17"/>
      <c r="DI287" s="17"/>
      <c r="DJ287" s="17"/>
      <c r="DK287" s="17"/>
      <c r="DL287" s="17"/>
      <c r="DM287" s="17"/>
      <c r="DN287" s="17"/>
      <c r="DO287" s="17"/>
      <c r="DP287" s="17"/>
      <c r="DQ287" s="17"/>
      <c r="DR287" s="17"/>
      <c r="DS287" s="17"/>
      <c r="DT287" s="17"/>
      <c r="DU287" s="17"/>
      <c r="DV287" s="17"/>
      <c r="DW287" s="17"/>
      <c r="DX287" s="17"/>
      <c r="DY287" s="17"/>
      <c r="DZ287" s="17"/>
      <c r="EA287" s="17"/>
      <c r="EB287" s="17"/>
      <c r="EC287" s="17"/>
      <c r="ED287" s="17"/>
      <c r="EE287" s="17"/>
      <c r="EF287" s="17"/>
      <c r="EG287" s="17"/>
      <c r="EH287" s="17"/>
      <c r="EI287" s="17"/>
      <c r="EJ287" s="17"/>
      <c r="EK287" s="17"/>
      <c r="EL287" s="17"/>
      <c r="EM287" s="17"/>
      <c r="EN287" s="17"/>
      <c r="EO287" s="17"/>
      <c r="EP287" s="17"/>
      <c r="EQ287" s="17"/>
      <c r="ER287" s="17"/>
      <c r="ES287" s="17"/>
      <c r="ET287" s="17"/>
      <c r="EU287" s="17"/>
      <c r="EV287" s="17"/>
      <c r="EW287" s="17"/>
      <c r="EX287" s="17"/>
      <c r="EY287" s="17"/>
      <c r="EZ287" s="17"/>
      <c r="FA287" s="17"/>
      <c r="FB287" s="17"/>
      <c r="FC287" s="17"/>
      <c r="FD287" s="17"/>
      <c r="FE287" s="17"/>
      <c r="FF287" s="17"/>
      <c r="FG287" s="17"/>
      <c r="FH287" s="17"/>
      <c r="FI287" s="17"/>
      <c r="FJ287" s="17"/>
      <c r="FK287" s="17"/>
      <c r="FL287" s="17"/>
      <c r="FM287" s="17"/>
      <c r="FN287" s="17"/>
      <c r="FO287" s="17"/>
      <c r="FP287" s="17"/>
      <c r="FQ287" s="17"/>
      <c r="FR287" s="17"/>
      <c r="FS287" s="17"/>
      <c r="FT287" s="17"/>
      <c r="FU287" s="17"/>
      <c r="FV287" s="17"/>
      <c r="FW287" s="17"/>
      <c r="FX287" s="17"/>
      <c r="FY287" s="17"/>
      <c r="FZ287" s="17"/>
      <c r="GA287" s="17"/>
      <c r="GB287" s="17"/>
      <c r="GC287" s="17"/>
      <c r="GD287" s="17"/>
      <c r="GE287" s="17"/>
      <c r="GF287" s="17"/>
      <c r="GG287" s="17"/>
      <c r="GH287" s="17"/>
      <c r="GI287" s="17"/>
      <c r="GJ287" s="17"/>
      <c r="GK287" s="17"/>
      <c r="GL287" s="17"/>
      <c r="GM287" s="17"/>
      <c r="GN287" s="17"/>
      <c r="GO287" s="17"/>
      <c r="GP287" s="17"/>
      <c r="GQ287" s="17"/>
      <c r="GR287" s="17"/>
      <c r="GS287" s="17"/>
      <c r="GT287" s="17"/>
      <c r="GU287" s="17"/>
      <c r="GV287" s="17"/>
      <c r="GW287" s="17"/>
      <c r="GX287" s="17"/>
      <c r="GY287" s="17"/>
      <c r="GZ287" s="17"/>
      <c r="HA287" s="17"/>
      <c r="HB287" s="17"/>
      <c r="HC287" s="17"/>
      <c r="HD287" s="17"/>
      <c r="HE287" s="17"/>
      <c r="HF287" s="17"/>
      <c r="HG287" s="17"/>
      <c r="HH287" s="17"/>
      <c r="HI287" s="17"/>
      <c r="HJ287" s="17"/>
      <c r="HK287" s="17"/>
      <c r="HL287" s="17"/>
      <c r="HM287" s="17"/>
      <c r="HN287" s="17"/>
      <c r="HO287" s="17"/>
      <c r="HP287" s="17"/>
      <c r="HQ287" s="17"/>
      <c r="HR287" s="17"/>
      <c r="HS287" s="17"/>
      <c r="HT287" s="17"/>
      <c r="HU287" s="17"/>
      <c r="HV287" s="17"/>
      <c r="HW287" s="17"/>
      <c r="HX287" s="17"/>
      <c r="HY287" s="17"/>
      <c r="HZ287" s="17"/>
      <c r="IA287" s="17"/>
      <c r="IB287" s="17"/>
      <c r="IC287" s="17"/>
      <c r="ID287" s="17"/>
      <c r="IE287" s="17"/>
      <c r="IF287" s="17"/>
      <c r="IG287" s="17"/>
      <c r="IH287" s="17"/>
      <c r="II287" s="17"/>
      <c r="IJ287" s="17"/>
    </row>
    <row r="288">
      <c r="A288" s="17"/>
      <c r="B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7"/>
      <c r="AS288" s="17"/>
      <c r="AT288" s="17"/>
      <c r="AU288" s="17"/>
      <c r="AV288" s="17"/>
      <c r="AW288" s="17"/>
      <c r="AX288" s="17"/>
      <c r="AY288" s="17"/>
      <c r="AZ288" s="17"/>
      <c r="BA288" s="17"/>
      <c r="BB288" s="17"/>
      <c r="BC288" s="17"/>
      <c r="BD288" s="17"/>
      <c r="BE288" s="17"/>
      <c r="BF288" s="17"/>
      <c r="BG288" s="17"/>
      <c r="BH288" s="17"/>
      <c r="BI288" s="17"/>
      <c r="BJ288" s="17"/>
      <c r="BK288" s="17"/>
      <c r="BL288" s="17"/>
      <c r="BM288" s="17"/>
      <c r="BN288" s="17"/>
      <c r="BO288" s="17"/>
      <c r="BP288" s="17"/>
      <c r="BQ288" s="17"/>
      <c r="BR288" s="17"/>
      <c r="BS288" s="17"/>
      <c r="BT288" s="17"/>
      <c r="BU288" s="17"/>
      <c r="BV288" s="17"/>
      <c r="BW288" s="17"/>
      <c r="BX288" s="17"/>
      <c r="BY288" s="17"/>
      <c r="BZ288" s="17"/>
      <c r="CA288" s="17"/>
      <c r="CB288" s="17"/>
      <c r="CC288" s="17"/>
      <c r="CD288" s="17"/>
      <c r="CE288" s="17"/>
      <c r="CF288" s="17"/>
      <c r="CG288" s="17"/>
      <c r="CH288" s="17"/>
      <c r="CI288" s="17"/>
      <c r="CJ288" s="17"/>
      <c r="CK288" s="17"/>
      <c r="CL288" s="17"/>
      <c r="CM288" s="17"/>
      <c r="CN288" s="17"/>
      <c r="CO288" s="17"/>
      <c r="CP288" s="17"/>
      <c r="CQ288" s="17"/>
      <c r="CR288" s="17"/>
      <c r="CS288" s="17"/>
      <c r="CT288" s="17"/>
      <c r="CU288" s="17"/>
      <c r="CV288" s="17"/>
      <c r="CW288" s="17"/>
      <c r="CX288" s="17"/>
      <c r="CY288" s="17"/>
      <c r="CZ288" s="17"/>
      <c r="DA288" s="17"/>
      <c r="DB288" s="17"/>
      <c r="DC288" s="17"/>
      <c r="DD288" s="17"/>
      <c r="DE288" s="17"/>
      <c r="DF288" s="17"/>
      <c r="DG288" s="17"/>
      <c r="DH288" s="17"/>
      <c r="DI288" s="17"/>
      <c r="DJ288" s="17"/>
      <c r="DK288" s="17"/>
      <c r="DL288" s="17"/>
      <c r="DM288" s="17"/>
      <c r="DN288" s="17"/>
      <c r="DO288" s="17"/>
      <c r="DP288" s="17"/>
      <c r="DQ288" s="17"/>
      <c r="DR288" s="17"/>
      <c r="DS288" s="17"/>
      <c r="DT288" s="17"/>
      <c r="DU288" s="17"/>
      <c r="DV288" s="17"/>
      <c r="DW288" s="17"/>
      <c r="DX288" s="17"/>
      <c r="DY288" s="17"/>
      <c r="DZ288" s="17"/>
      <c r="EA288" s="17"/>
      <c r="EB288" s="17"/>
      <c r="EC288" s="17"/>
      <c r="ED288" s="17"/>
      <c r="EE288" s="17"/>
      <c r="EF288" s="17"/>
      <c r="EG288" s="17"/>
      <c r="EH288" s="17"/>
      <c r="EI288" s="17"/>
      <c r="EJ288" s="17"/>
      <c r="EK288" s="17"/>
      <c r="EL288" s="17"/>
      <c r="EM288" s="17"/>
      <c r="EN288" s="17"/>
      <c r="EO288" s="17"/>
      <c r="EP288" s="17"/>
      <c r="EQ288" s="17"/>
      <c r="ER288" s="17"/>
      <c r="ES288" s="17"/>
      <c r="ET288" s="17"/>
      <c r="EU288" s="17"/>
      <c r="EV288" s="17"/>
      <c r="EW288" s="17"/>
      <c r="EX288" s="17"/>
      <c r="EY288" s="17"/>
      <c r="EZ288" s="17"/>
      <c r="FA288" s="17"/>
      <c r="FB288" s="17"/>
      <c r="FC288" s="17"/>
      <c r="FD288" s="17"/>
      <c r="FE288" s="17"/>
      <c r="FF288" s="17"/>
      <c r="FG288" s="17"/>
      <c r="FH288" s="17"/>
      <c r="FI288" s="17"/>
      <c r="FJ288" s="17"/>
      <c r="FK288" s="17"/>
      <c r="FL288" s="17"/>
      <c r="FM288" s="17"/>
      <c r="FN288" s="17"/>
      <c r="FO288" s="17"/>
      <c r="FP288" s="17"/>
      <c r="FQ288" s="17"/>
      <c r="FR288" s="17"/>
      <c r="FS288" s="17"/>
      <c r="FT288" s="17"/>
      <c r="FU288" s="17"/>
      <c r="FV288" s="17"/>
      <c r="FW288" s="17"/>
      <c r="FX288" s="17"/>
      <c r="FY288" s="17"/>
      <c r="FZ288" s="17"/>
      <c r="GA288" s="17"/>
      <c r="GB288" s="17"/>
      <c r="GC288" s="17"/>
      <c r="GD288" s="17"/>
      <c r="GE288" s="17"/>
      <c r="GF288" s="17"/>
      <c r="GG288" s="17"/>
      <c r="GH288" s="17"/>
      <c r="GI288" s="17"/>
      <c r="GJ288" s="17"/>
      <c r="GK288" s="17"/>
      <c r="GL288" s="17"/>
      <c r="GM288" s="17"/>
      <c r="GN288" s="17"/>
      <c r="GO288" s="17"/>
      <c r="GP288" s="17"/>
      <c r="GQ288" s="17"/>
      <c r="GR288" s="17"/>
      <c r="GS288" s="17"/>
      <c r="GT288" s="17"/>
      <c r="GU288" s="17"/>
      <c r="GV288" s="17"/>
      <c r="GW288" s="17"/>
      <c r="GX288" s="17"/>
      <c r="GY288" s="17"/>
      <c r="GZ288" s="17"/>
      <c r="HA288" s="17"/>
      <c r="HB288" s="17"/>
      <c r="HC288" s="17"/>
      <c r="HD288" s="17"/>
      <c r="HE288" s="17"/>
      <c r="HF288" s="17"/>
      <c r="HG288" s="17"/>
      <c r="HH288" s="17"/>
      <c r="HI288" s="17"/>
      <c r="HJ288" s="17"/>
      <c r="HK288" s="17"/>
      <c r="HL288" s="17"/>
      <c r="HM288" s="17"/>
      <c r="HN288" s="17"/>
      <c r="HO288" s="17"/>
      <c r="HP288" s="17"/>
      <c r="HQ288" s="17"/>
      <c r="HR288" s="17"/>
      <c r="HS288" s="17"/>
      <c r="HT288" s="17"/>
      <c r="HU288" s="17"/>
      <c r="HV288" s="17"/>
      <c r="HW288" s="17"/>
      <c r="HX288" s="17"/>
      <c r="HY288" s="17"/>
      <c r="HZ288" s="17"/>
      <c r="IA288" s="17"/>
      <c r="IB288" s="17"/>
      <c r="IC288" s="17"/>
      <c r="ID288" s="17"/>
      <c r="IE288" s="17"/>
      <c r="IF288" s="17"/>
      <c r="IG288" s="17"/>
      <c r="IH288" s="17"/>
      <c r="II288" s="17"/>
      <c r="IJ288" s="17"/>
    </row>
    <row r="289">
      <c r="A289" s="17"/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  <c r="AU289" s="17"/>
      <c r="AV289" s="17"/>
      <c r="AW289" s="17"/>
      <c r="AX289" s="17"/>
      <c r="AY289" s="17"/>
      <c r="AZ289" s="17"/>
      <c r="BA289" s="17"/>
      <c r="BB289" s="17"/>
      <c r="BC289" s="17"/>
      <c r="BD289" s="17"/>
      <c r="BE289" s="17"/>
      <c r="BF289" s="17"/>
      <c r="BG289" s="17"/>
      <c r="BH289" s="17"/>
      <c r="BI289" s="17"/>
      <c r="BJ289" s="17"/>
      <c r="BK289" s="17"/>
      <c r="BL289" s="17"/>
      <c r="BM289" s="17"/>
      <c r="BN289" s="17"/>
      <c r="BO289" s="17"/>
      <c r="BP289" s="17"/>
      <c r="BQ289" s="17"/>
      <c r="BR289" s="17"/>
      <c r="BS289" s="17"/>
      <c r="BT289" s="17"/>
      <c r="BU289" s="17"/>
      <c r="BV289" s="17"/>
      <c r="BW289" s="17"/>
      <c r="BX289" s="17"/>
      <c r="BY289" s="17"/>
      <c r="BZ289" s="17"/>
      <c r="CA289" s="17"/>
      <c r="CB289" s="17"/>
      <c r="CC289" s="17"/>
      <c r="CD289" s="17"/>
      <c r="CE289" s="17"/>
      <c r="CF289" s="17"/>
      <c r="CG289" s="17"/>
      <c r="CH289" s="17"/>
      <c r="CI289" s="17"/>
      <c r="CJ289" s="17"/>
      <c r="CK289" s="17"/>
      <c r="CL289" s="17"/>
      <c r="CM289" s="17"/>
      <c r="CN289" s="17"/>
      <c r="CO289" s="17"/>
      <c r="CP289" s="17"/>
      <c r="CQ289" s="17"/>
      <c r="CR289" s="17"/>
      <c r="CS289" s="17"/>
      <c r="CT289" s="17"/>
      <c r="CU289" s="17"/>
      <c r="CV289" s="17"/>
      <c r="CW289" s="17"/>
      <c r="CX289" s="17"/>
      <c r="CY289" s="17"/>
      <c r="CZ289" s="17"/>
      <c r="DA289" s="17"/>
      <c r="DB289" s="17"/>
      <c r="DC289" s="17"/>
      <c r="DD289" s="17"/>
      <c r="DE289" s="17"/>
      <c r="DF289" s="17"/>
      <c r="DG289" s="17"/>
      <c r="DH289" s="17"/>
      <c r="DI289" s="17"/>
      <c r="DJ289" s="17"/>
      <c r="DK289" s="17"/>
      <c r="DL289" s="17"/>
      <c r="DM289" s="17"/>
      <c r="DN289" s="17"/>
      <c r="DO289" s="17"/>
      <c r="DP289" s="17"/>
      <c r="DQ289" s="17"/>
      <c r="DR289" s="17"/>
      <c r="DS289" s="17"/>
      <c r="DT289" s="17"/>
      <c r="DU289" s="17"/>
      <c r="DV289" s="17"/>
      <c r="DW289" s="17"/>
      <c r="DX289" s="17"/>
      <c r="DY289" s="17"/>
      <c r="DZ289" s="17"/>
      <c r="EA289" s="17"/>
      <c r="EB289" s="17"/>
      <c r="EC289" s="17"/>
      <c r="ED289" s="17"/>
      <c r="EE289" s="17"/>
      <c r="EF289" s="17"/>
      <c r="EG289" s="17"/>
      <c r="EH289" s="17"/>
      <c r="EI289" s="17"/>
      <c r="EJ289" s="17"/>
      <c r="EK289" s="17"/>
      <c r="EL289" s="17"/>
      <c r="EM289" s="17"/>
      <c r="EN289" s="17"/>
      <c r="EO289" s="17"/>
      <c r="EP289" s="17"/>
      <c r="EQ289" s="17"/>
      <c r="ER289" s="17"/>
      <c r="ES289" s="17"/>
      <c r="ET289" s="17"/>
      <c r="EU289" s="17"/>
      <c r="EV289" s="17"/>
      <c r="EW289" s="17"/>
      <c r="EX289" s="17"/>
      <c r="EY289" s="17"/>
      <c r="EZ289" s="17"/>
      <c r="FA289" s="17"/>
      <c r="FB289" s="17"/>
      <c r="FC289" s="17"/>
      <c r="FD289" s="17"/>
      <c r="FE289" s="17"/>
      <c r="FF289" s="17"/>
      <c r="FG289" s="17"/>
      <c r="FH289" s="17"/>
      <c r="FI289" s="17"/>
      <c r="FJ289" s="17"/>
      <c r="FK289" s="17"/>
      <c r="FL289" s="17"/>
      <c r="FM289" s="17"/>
      <c r="FN289" s="17"/>
      <c r="FO289" s="17"/>
      <c r="FP289" s="17"/>
      <c r="FQ289" s="17"/>
      <c r="FR289" s="17"/>
      <c r="FS289" s="17"/>
      <c r="FT289" s="17"/>
      <c r="FU289" s="17"/>
      <c r="FV289" s="17"/>
      <c r="FW289" s="17"/>
      <c r="FX289" s="17"/>
      <c r="FY289" s="17"/>
      <c r="FZ289" s="17"/>
      <c r="GA289" s="17"/>
      <c r="GB289" s="17"/>
      <c r="GC289" s="17"/>
      <c r="GD289" s="17"/>
      <c r="GE289" s="17"/>
      <c r="GF289" s="17"/>
      <c r="GG289" s="17"/>
      <c r="GH289" s="17"/>
      <c r="GI289" s="17"/>
      <c r="GJ289" s="17"/>
      <c r="GK289" s="17"/>
      <c r="GL289" s="17"/>
      <c r="GM289" s="17"/>
      <c r="GN289" s="17"/>
      <c r="GO289" s="17"/>
      <c r="GP289" s="17"/>
      <c r="GQ289" s="17"/>
      <c r="GR289" s="17"/>
      <c r="GS289" s="17"/>
      <c r="GT289" s="17"/>
      <c r="GU289" s="17"/>
      <c r="GV289" s="17"/>
      <c r="GW289" s="17"/>
      <c r="GX289" s="17"/>
      <c r="GY289" s="17"/>
      <c r="GZ289" s="17"/>
      <c r="HA289" s="17"/>
      <c r="HB289" s="17"/>
      <c r="HC289" s="17"/>
      <c r="HD289" s="17"/>
      <c r="HE289" s="17"/>
      <c r="HF289" s="17"/>
      <c r="HG289" s="17"/>
      <c r="HH289" s="17"/>
      <c r="HI289" s="17"/>
      <c r="HJ289" s="17"/>
      <c r="HK289" s="17"/>
      <c r="HL289" s="17"/>
      <c r="HM289" s="17"/>
      <c r="HN289" s="17"/>
      <c r="HO289" s="17"/>
      <c r="HP289" s="17"/>
      <c r="HQ289" s="17"/>
      <c r="HR289" s="17"/>
      <c r="HS289" s="17"/>
      <c r="HT289" s="17"/>
      <c r="HU289" s="17"/>
      <c r="HV289" s="17"/>
      <c r="HW289" s="17"/>
      <c r="HX289" s="17"/>
      <c r="HY289" s="17"/>
      <c r="HZ289" s="17"/>
      <c r="IA289" s="17"/>
      <c r="IB289" s="17"/>
      <c r="IC289" s="17"/>
      <c r="ID289" s="17"/>
      <c r="IE289" s="17"/>
      <c r="IF289" s="17"/>
      <c r="IG289" s="17"/>
      <c r="IH289" s="17"/>
      <c r="II289" s="17"/>
      <c r="IJ289" s="17"/>
    </row>
    <row r="290">
      <c r="A290" s="17"/>
      <c r="B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7"/>
      <c r="AS290" s="17"/>
      <c r="AT290" s="17"/>
      <c r="AU290" s="17"/>
      <c r="AV290" s="17"/>
      <c r="AW290" s="17"/>
      <c r="AX290" s="17"/>
      <c r="AY290" s="17"/>
      <c r="AZ290" s="17"/>
      <c r="BA290" s="17"/>
      <c r="BB290" s="17"/>
      <c r="BC290" s="17"/>
      <c r="BD290" s="17"/>
      <c r="BE290" s="17"/>
      <c r="BF290" s="17"/>
      <c r="BG290" s="17"/>
      <c r="BH290" s="17"/>
      <c r="BI290" s="17"/>
      <c r="BJ290" s="17"/>
      <c r="BK290" s="17"/>
      <c r="BL290" s="17"/>
      <c r="BM290" s="17"/>
      <c r="BN290" s="17"/>
      <c r="BO290" s="17"/>
      <c r="BP290" s="17"/>
      <c r="BQ290" s="17"/>
      <c r="BR290" s="17"/>
      <c r="BS290" s="17"/>
      <c r="BT290" s="17"/>
      <c r="BU290" s="17"/>
      <c r="BV290" s="17"/>
      <c r="BW290" s="17"/>
      <c r="BX290" s="17"/>
      <c r="BY290" s="17"/>
      <c r="BZ290" s="17"/>
      <c r="CA290" s="17"/>
      <c r="CB290" s="17"/>
      <c r="CC290" s="17"/>
      <c r="CD290" s="17"/>
      <c r="CE290" s="17"/>
      <c r="CF290" s="17"/>
      <c r="CG290" s="17"/>
      <c r="CH290" s="17"/>
      <c r="CI290" s="17"/>
      <c r="CJ290" s="17"/>
      <c r="CK290" s="17"/>
      <c r="CL290" s="17"/>
      <c r="CM290" s="17"/>
      <c r="CN290" s="17"/>
      <c r="CO290" s="17"/>
      <c r="CP290" s="17"/>
      <c r="CQ290" s="17"/>
      <c r="CR290" s="17"/>
      <c r="CS290" s="17"/>
      <c r="CT290" s="17"/>
      <c r="CU290" s="17"/>
      <c r="CV290" s="17"/>
      <c r="CW290" s="17"/>
      <c r="CX290" s="17"/>
      <c r="CY290" s="17"/>
      <c r="CZ290" s="17"/>
      <c r="DA290" s="17"/>
      <c r="DB290" s="17"/>
      <c r="DC290" s="17"/>
      <c r="DD290" s="17"/>
      <c r="DE290" s="17"/>
      <c r="DF290" s="17"/>
      <c r="DG290" s="17"/>
      <c r="DH290" s="17"/>
      <c r="DI290" s="17"/>
      <c r="DJ290" s="17"/>
      <c r="DK290" s="17"/>
      <c r="DL290" s="17"/>
      <c r="DM290" s="17"/>
      <c r="DN290" s="17"/>
      <c r="DO290" s="17"/>
      <c r="DP290" s="17"/>
      <c r="DQ290" s="17"/>
      <c r="DR290" s="17"/>
      <c r="DS290" s="17"/>
      <c r="DT290" s="17"/>
      <c r="DU290" s="17"/>
      <c r="DV290" s="17"/>
      <c r="DW290" s="17"/>
      <c r="DX290" s="17"/>
      <c r="DY290" s="17"/>
      <c r="DZ290" s="17"/>
      <c r="EA290" s="17"/>
      <c r="EB290" s="17"/>
      <c r="EC290" s="17"/>
      <c r="ED290" s="17"/>
      <c r="EE290" s="17"/>
      <c r="EF290" s="17"/>
      <c r="EG290" s="17"/>
      <c r="EH290" s="17"/>
      <c r="EI290" s="17"/>
      <c r="EJ290" s="17"/>
      <c r="EK290" s="17"/>
      <c r="EL290" s="17"/>
      <c r="EM290" s="17"/>
      <c r="EN290" s="17"/>
      <c r="EO290" s="17"/>
      <c r="EP290" s="17"/>
      <c r="EQ290" s="17"/>
      <c r="ER290" s="17"/>
      <c r="ES290" s="17"/>
      <c r="ET290" s="17"/>
      <c r="EU290" s="17"/>
      <c r="EV290" s="17"/>
      <c r="EW290" s="17"/>
      <c r="EX290" s="17"/>
      <c r="EY290" s="17"/>
      <c r="EZ290" s="17"/>
      <c r="FA290" s="17"/>
      <c r="FB290" s="17"/>
      <c r="FC290" s="17"/>
      <c r="FD290" s="17"/>
      <c r="FE290" s="17"/>
      <c r="FF290" s="17"/>
      <c r="FG290" s="17"/>
      <c r="FH290" s="17"/>
      <c r="FI290" s="17"/>
      <c r="FJ290" s="17"/>
      <c r="FK290" s="17"/>
      <c r="FL290" s="17"/>
      <c r="FM290" s="17"/>
      <c r="FN290" s="17"/>
      <c r="FO290" s="17"/>
      <c r="FP290" s="17"/>
      <c r="FQ290" s="17"/>
      <c r="FR290" s="17"/>
      <c r="FS290" s="17"/>
      <c r="FT290" s="17"/>
      <c r="FU290" s="17"/>
      <c r="FV290" s="17"/>
      <c r="FW290" s="17"/>
      <c r="FX290" s="17"/>
      <c r="FY290" s="17"/>
      <c r="FZ290" s="17"/>
      <c r="GA290" s="17"/>
      <c r="GB290" s="17"/>
      <c r="GC290" s="17"/>
      <c r="GD290" s="17"/>
      <c r="GE290" s="17"/>
      <c r="GF290" s="17"/>
      <c r="GG290" s="17"/>
      <c r="GH290" s="17"/>
      <c r="GI290" s="17"/>
      <c r="GJ290" s="17"/>
      <c r="GK290" s="17"/>
      <c r="GL290" s="17"/>
      <c r="GM290" s="17"/>
      <c r="GN290" s="17"/>
      <c r="GO290" s="17"/>
      <c r="GP290" s="17"/>
      <c r="GQ290" s="17"/>
      <c r="GR290" s="17"/>
      <c r="GS290" s="17"/>
      <c r="GT290" s="17"/>
      <c r="GU290" s="17"/>
      <c r="GV290" s="17"/>
      <c r="GW290" s="17"/>
      <c r="GX290" s="17"/>
      <c r="GY290" s="17"/>
      <c r="GZ290" s="17"/>
      <c r="HA290" s="17"/>
      <c r="HB290" s="17"/>
      <c r="HC290" s="17"/>
      <c r="HD290" s="17"/>
      <c r="HE290" s="17"/>
      <c r="HF290" s="17"/>
      <c r="HG290" s="17"/>
      <c r="HH290" s="17"/>
      <c r="HI290" s="17"/>
      <c r="HJ290" s="17"/>
      <c r="HK290" s="17"/>
      <c r="HL290" s="17"/>
      <c r="HM290" s="17"/>
      <c r="HN290" s="17"/>
      <c r="HO290" s="17"/>
      <c r="HP290" s="17"/>
      <c r="HQ290" s="17"/>
      <c r="HR290" s="17"/>
      <c r="HS290" s="17"/>
      <c r="HT290" s="17"/>
      <c r="HU290" s="17"/>
      <c r="HV290" s="17"/>
      <c r="HW290" s="17"/>
      <c r="HX290" s="17"/>
      <c r="HY290" s="17"/>
      <c r="HZ290" s="17"/>
      <c r="IA290" s="17"/>
      <c r="IB290" s="17"/>
      <c r="IC290" s="17"/>
      <c r="ID290" s="17"/>
      <c r="IE290" s="17"/>
      <c r="IF290" s="17"/>
      <c r="IG290" s="17"/>
      <c r="IH290" s="17"/>
      <c r="II290" s="17"/>
      <c r="IJ290" s="17"/>
    </row>
    <row r="291">
      <c r="A291" s="17"/>
      <c r="B291" s="17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7"/>
      <c r="AS291" s="17"/>
      <c r="AT291" s="17"/>
      <c r="AU291" s="17"/>
      <c r="AV291" s="17"/>
      <c r="AW291" s="17"/>
      <c r="AX291" s="17"/>
      <c r="AY291" s="17"/>
      <c r="AZ291" s="17"/>
      <c r="BA291" s="17"/>
      <c r="BB291" s="17"/>
      <c r="BC291" s="17"/>
      <c r="BD291" s="17"/>
      <c r="BE291" s="17"/>
      <c r="BF291" s="17"/>
      <c r="BG291" s="17"/>
      <c r="BH291" s="17"/>
      <c r="BI291" s="17"/>
      <c r="BJ291" s="17"/>
      <c r="BK291" s="17"/>
      <c r="BL291" s="17"/>
      <c r="BM291" s="17"/>
      <c r="BN291" s="17"/>
      <c r="BO291" s="17"/>
      <c r="BP291" s="17"/>
      <c r="BQ291" s="17"/>
      <c r="BR291" s="17"/>
      <c r="BS291" s="17"/>
      <c r="BT291" s="17"/>
      <c r="BU291" s="17"/>
      <c r="BV291" s="17"/>
      <c r="BW291" s="17"/>
      <c r="BX291" s="17"/>
      <c r="BY291" s="17"/>
      <c r="BZ291" s="17"/>
      <c r="CA291" s="17"/>
      <c r="CB291" s="17"/>
      <c r="CC291" s="17"/>
      <c r="CD291" s="17"/>
      <c r="CE291" s="17"/>
      <c r="CF291" s="17"/>
      <c r="CG291" s="17"/>
      <c r="CH291" s="17"/>
      <c r="CI291" s="17"/>
      <c r="CJ291" s="17"/>
      <c r="CK291" s="17"/>
      <c r="CL291" s="17"/>
      <c r="CM291" s="17"/>
      <c r="CN291" s="17"/>
      <c r="CO291" s="17"/>
      <c r="CP291" s="17"/>
      <c r="CQ291" s="17"/>
      <c r="CR291" s="17"/>
      <c r="CS291" s="17"/>
      <c r="CT291" s="17"/>
      <c r="CU291" s="17"/>
      <c r="CV291" s="17"/>
      <c r="CW291" s="17"/>
      <c r="CX291" s="17"/>
      <c r="CY291" s="17"/>
      <c r="CZ291" s="17"/>
      <c r="DA291" s="17"/>
      <c r="DB291" s="17"/>
      <c r="DC291" s="17"/>
      <c r="DD291" s="17"/>
      <c r="DE291" s="17"/>
      <c r="DF291" s="17"/>
      <c r="DG291" s="17"/>
      <c r="DH291" s="17"/>
      <c r="DI291" s="17"/>
      <c r="DJ291" s="17"/>
      <c r="DK291" s="17"/>
      <c r="DL291" s="17"/>
      <c r="DM291" s="17"/>
      <c r="DN291" s="17"/>
      <c r="DO291" s="17"/>
      <c r="DP291" s="17"/>
      <c r="DQ291" s="17"/>
      <c r="DR291" s="17"/>
      <c r="DS291" s="17"/>
      <c r="DT291" s="17"/>
      <c r="DU291" s="17"/>
      <c r="DV291" s="17"/>
      <c r="DW291" s="17"/>
      <c r="DX291" s="17"/>
      <c r="DY291" s="17"/>
      <c r="DZ291" s="17"/>
      <c r="EA291" s="17"/>
      <c r="EB291" s="17"/>
      <c r="EC291" s="17"/>
      <c r="ED291" s="17"/>
      <c r="EE291" s="17"/>
      <c r="EF291" s="17"/>
      <c r="EG291" s="17"/>
      <c r="EH291" s="17"/>
      <c r="EI291" s="17"/>
      <c r="EJ291" s="17"/>
      <c r="EK291" s="17"/>
      <c r="EL291" s="17"/>
      <c r="EM291" s="17"/>
      <c r="EN291" s="17"/>
      <c r="EO291" s="17"/>
      <c r="EP291" s="17"/>
      <c r="EQ291" s="17"/>
      <c r="ER291" s="17"/>
      <c r="ES291" s="17"/>
      <c r="ET291" s="17"/>
      <c r="EU291" s="17"/>
      <c r="EV291" s="17"/>
      <c r="EW291" s="17"/>
      <c r="EX291" s="17"/>
      <c r="EY291" s="17"/>
      <c r="EZ291" s="17"/>
      <c r="FA291" s="17"/>
      <c r="FB291" s="17"/>
      <c r="FC291" s="17"/>
      <c r="FD291" s="17"/>
      <c r="FE291" s="17"/>
      <c r="FF291" s="17"/>
      <c r="FG291" s="17"/>
      <c r="FH291" s="17"/>
      <c r="FI291" s="17"/>
      <c r="FJ291" s="17"/>
      <c r="FK291" s="17"/>
      <c r="FL291" s="17"/>
      <c r="FM291" s="17"/>
      <c r="FN291" s="17"/>
      <c r="FO291" s="17"/>
      <c r="FP291" s="17"/>
      <c r="FQ291" s="17"/>
      <c r="FR291" s="17"/>
      <c r="FS291" s="17"/>
      <c r="FT291" s="17"/>
      <c r="FU291" s="17"/>
      <c r="FV291" s="17"/>
      <c r="FW291" s="17"/>
      <c r="FX291" s="17"/>
      <c r="FY291" s="17"/>
      <c r="FZ291" s="17"/>
      <c r="GA291" s="17"/>
      <c r="GB291" s="17"/>
      <c r="GC291" s="17"/>
      <c r="GD291" s="17"/>
      <c r="GE291" s="17"/>
      <c r="GF291" s="17"/>
      <c r="GG291" s="17"/>
      <c r="GH291" s="17"/>
      <c r="GI291" s="17"/>
      <c r="GJ291" s="17"/>
      <c r="GK291" s="17"/>
      <c r="GL291" s="17"/>
      <c r="GM291" s="17"/>
      <c r="GN291" s="17"/>
      <c r="GO291" s="17"/>
      <c r="GP291" s="17"/>
      <c r="GQ291" s="17"/>
      <c r="GR291" s="17"/>
      <c r="GS291" s="17"/>
      <c r="GT291" s="17"/>
      <c r="GU291" s="17"/>
      <c r="GV291" s="17"/>
      <c r="GW291" s="17"/>
      <c r="GX291" s="17"/>
      <c r="GY291" s="17"/>
      <c r="GZ291" s="17"/>
      <c r="HA291" s="17"/>
      <c r="HB291" s="17"/>
      <c r="HC291" s="17"/>
      <c r="HD291" s="17"/>
      <c r="HE291" s="17"/>
      <c r="HF291" s="17"/>
      <c r="HG291" s="17"/>
      <c r="HH291" s="17"/>
      <c r="HI291" s="17"/>
      <c r="HJ291" s="17"/>
      <c r="HK291" s="17"/>
      <c r="HL291" s="17"/>
      <c r="HM291" s="17"/>
      <c r="HN291" s="17"/>
      <c r="HO291" s="17"/>
      <c r="HP291" s="17"/>
      <c r="HQ291" s="17"/>
      <c r="HR291" s="17"/>
      <c r="HS291" s="17"/>
      <c r="HT291" s="17"/>
      <c r="HU291" s="17"/>
      <c r="HV291" s="17"/>
      <c r="HW291" s="17"/>
      <c r="HX291" s="17"/>
      <c r="HY291" s="17"/>
      <c r="HZ291" s="17"/>
      <c r="IA291" s="17"/>
      <c r="IB291" s="17"/>
      <c r="IC291" s="17"/>
      <c r="ID291" s="17"/>
      <c r="IE291" s="17"/>
      <c r="IF291" s="17"/>
      <c r="IG291" s="17"/>
      <c r="IH291" s="17"/>
      <c r="II291" s="17"/>
      <c r="IJ291" s="17"/>
    </row>
    <row r="292">
      <c r="A292" s="17"/>
      <c r="B292" s="17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7"/>
      <c r="AS292" s="17"/>
      <c r="AT292" s="17"/>
      <c r="AU292" s="17"/>
      <c r="AV292" s="17"/>
      <c r="AW292" s="17"/>
      <c r="AX292" s="17"/>
      <c r="AY292" s="17"/>
      <c r="AZ292" s="17"/>
      <c r="BA292" s="17"/>
      <c r="BB292" s="17"/>
      <c r="BC292" s="17"/>
      <c r="BD292" s="17"/>
      <c r="BE292" s="17"/>
      <c r="BF292" s="17"/>
      <c r="BG292" s="17"/>
      <c r="BH292" s="17"/>
      <c r="BI292" s="17"/>
      <c r="BJ292" s="17"/>
      <c r="BK292" s="17"/>
      <c r="BL292" s="17"/>
      <c r="BM292" s="17"/>
      <c r="BN292" s="17"/>
      <c r="BO292" s="17"/>
      <c r="BP292" s="17"/>
      <c r="BQ292" s="17"/>
      <c r="BR292" s="17"/>
      <c r="BS292" s="17"/>
      <c r="BT292" s="17"/>
      <c r="BU292" s="17"/>
      <c r="BV292" s="17"/>
      <c r="BW292" s="17"/>
      <c r="BX292" s="17"/>
      <c r="BY292" s="17"/>
      <c r="BZ292" s="17"/>
      <c r="CA292" s="17"/>
      <c r="CB292" s="17"/>
      <c r="CC292" s="17"/>
      <c r="CD292" s="17"/>
      <c r="CE292" s="17"/>
      <c r="CF292" s="17"/>
      <c r="CG292" s="17"/>
      <c r="CH292" s="17"/>
      <c r="CI292" s="17"/>
      <c r="CJ292" s="17"/>
      <c r="CK292" s="17"/>
      <c r="CL292" s="17"/>
      <c r="CM292" s="17"/>
      <c r="CN292" s="17"/>
      <c r="CO292" s="17"/>
      <c r="CP292" s="17"/>
      <c r="CQ292" s="17"/>
      <c r="CR292" s="17"/>
      <c r="CS292" s="17"/>
      <c r="CT292" s="17"/>
      <c r="CU292" s="17"/>
      <c r="CV292" s="17"/>
      <c r="CW292" s="17"/>
      <c r="CX292" s="17"/>
      <c r="CY292" s="17"/>
      <c r="CZ292" s="17"/>
      <c r="DA292" s="17"/>
      <c r="DB292" s="17"/>
      <c r="DC292" s="17"/>
      <c r="DD292" s="17"/>
      <c r="DE292" s="17"/>
      <c r="DF292" s="17"/>
      <c r="DG292" s="17"/>
      <c r="DH292" s="17"/>
      <c r="DI292" s="17"/>
      <c r="DJ292" s="17"/>
      <c r="DK292" s="17"/>
      <c r="DL292" s="17"/>
      <c r="DM292" s="17"/>
      <c r="DN292" s="17"/>
      <c r="DO292" s="17"/>
      <c r="DP292" s="17"/>
      <c r="DQ292" s="17"/>
      <c r="DR292" s="17"/>
      <c r="DS292" s="17"/>
      <c r="DT292" s="17"/>
      <c r="DU292" s="17"/>
      <c r="DV292" s="17"/>
      <c r="DW292" s="17"/>
      <c r="DX292" s="17"/>
      <c r="DY292" s="17"/>
      <c r="DZ292" s="17"/>
      <c r="EA292" s="17"/>
      <c r="EB292" s="17"/>
      <c r="EC292" s="17"/>
      <c r="ED292" s="17"/>
      <c r="EE292" s="17"/>
      <c r="EF292" s="17"/>
      <c r="EG292" s="17"/>
      <c r="EH292" s="17"/>
      <c r="EI292" s="17"/>
      <c r="EJ292" s="17"/>
      <c r="EK292" s="17"/>
      <c r="EL292" s="17"/>
      <c r="EM292" s="17"/>
      <c r="EN292" s="17"/>
      <c r="EO292" s="17"/>
      <c r="EP292" s="17"/>
      <c r="EQ292" s="17"/>
      <c r="ER292" s="17"/>
      <c r="ES292" s="17"/>
      <c r="ET292" s="17"/>
      <c r="EU292" s="17"/>
      <c r="EV292" s="17"/>
      <c r="EW292" s="17"/>
      <c r="EX292" s="17"/>
      <c r="EY292" s="17"/>
      <c r="EZ292" s="17"/>
      <c r="FA292" s="17"/>
      <c r="FB292" s="17"/>
      <c r="FC292" s="17"/>
      <c r="FD292" s="17"/>
      <c r="FE292" s="17"/>
      <c r="FF292" s="17"/>
      <c r="FG292" s="17"/>
      <c r="FH292" s="17"/>
      <c r="FI292" s="17"/>
      <c r="FJ292" s="17"/>
      <c r="FK292" s="17"/>
      <c r="FL292" s="17"/>
      <c r="FM292" s="17"/>
      <c r="FN292" s="17"/>
      <c r="FO292" s="17"/>
      <c r="FP292" s="17"/>
      <c r="FQ292" s="17"/>
      <c r="FR292" s="17"/>
      <c r="FS292" s="17"/>
      <c r="FT292" s="17"/>
      <c r="FU292" s="17"/>
      <c r="FV292" s="17"/>
      <c r="FW292" s="17"/>
      <c r="FX292" s="17"/>
      <c r="FY292" s="17"/>
      <c r="FZ292" s="17"/>
      <c r="GA292" s="17"/>
      <c r="GB292" s="17"/>
      <c r="GC292" s="17"/>
      <c r="GD292" s="17"/>
      <c r="GE292" s="17"/>
      <c r="GF292" s="17"/>
      <c r="GG292" s="17"/>
      <c r="GH292" s="17"/>
      <c r="GI292" s="17"/>
      <c r="GJ292" s="17"/>
      <c r="GK292" s="17"/>
      <c r="GL292" s="17"/>
      <c r="GM292" s="17"/>
      <c r="GN292" s="17"/>
      <c r="GO292" s="17"/>
      <c r="GP292" s="17"/>
      <c r="GQ292" s="17"/>
      <c r="GR292" s="17"/>
      <c r="GS292" s="17"/>
      <c r="GT292" s="17"/>
      <c r="GU292" s="17"/>
      <c r="GV292" s="17"/>
      <c r="GW292" s="17"/>
      <c r="GX292" s="17"/>
      <c r="GY292" s="17"/>
      <c r="GZ292" s="17"/>
      <c r="HA292" s="17"/>
      <c r="HB292" s="17"/>
      <c r="HC292" s="17"/>
      <c r="HD292" s="17"/>
      <c r="HE292" s="17"/>
      <c r="HF292" s="17"/>
      <c r="HG292" s="17"/>
      <c r="HH292" s="17"/>
      <c r="HI292" s="17"/>
      <c r="HJ292" s="17"/>
      <c r="HK292" s="17"/>
      <c r="HL292" s="17"/>
      <c r="HM292" s="17"/>
      <c r="HN292" s="17"/>
      <c r="HO292" s="17"/>
      <c r="HP292" s="17"/>
      <c r="HQ292" s="17"/>
      <c r="HR292" s="17"/>
      <c r="HS292" s="17"/>
      <c r="HT292" s="17"/>
      <c r="HU292" s="17"/>
      <c r="HV292" s="17"/>
      <c r="HW292" s="17"/>
      <c r="HX292" s="17"/>
      <c r="HY292" s="17"/>
      <c r="HZ292" s="17"/>
      <c r="IA292" s="17"/>
      <c r="IB292" s="17"/>
      <c r="IC292" s="17"/>
      <c r="ID292" s="17"/>
      <c r="IE292" s="17"/>
      <c r="IF292" s="17"/>
      <c r="IG292" s="17"/>
      <c r="IH292" s="17"/>
      <c r="II292" s="17"/>
      <c r="IJ292" s="17"/>
    </row>
    <row r="293">
      <c r="A293" s="17"/>
      <c r="B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7"/>
      <c r="AS293" s="17"/>
      <c r="AT293" s="17"/>
      <c r="AU293" s="17"/>
      <c r="AV293" s="17"/>
      <c r="AW293" s="17"/>
      <c r="AX293" s="17"/>
      <c r="AY293" s="17"/>
      <c r="AZ293" s="17"/>
      <c r="BA293" s="17"/>
      <c r="BB293" s="17"/>
      <c r="BC293" s="17"/>
      <c r="BD293" s="17"/>
      <c r="BE293" s="17"/>
      <c r="BF293" s="17"/>
      <c r="BG293" s="17"/>
      <c r="BH293" s="17"/>
      <c r="BI293" s="17"/>
      <c r="BJ293" s="17"/>
      <c r="BK293" s="17"/>
      <c r="BL293" s="17"/>
      <c r="BM293" s="17"/>
      <c r="BN293" s="17"/>
      <c r="BO293" s="17"/>
      <c r="BP293" s="17"/>
      <c r="BQ293" s="17"/>
      <c r="BR293" s="17"/>
      <c r="BS293" s="17"/>
      <c r="BT293" s="17"/>
      <c r="BU293" s="17"/>
      <c r="BV293" s="17"/>
      <c r="BW293" s="17"/>
      <c r="BX293" s="17"/>
      <c r="BY293" s="17"/>
      <c r="BZ293" s="17"/>
      <c r="CA293" s="17"/>
      <c r="CB293" s="17"/>
      <c r="CC293" s="17"/>
      <c r="CD293" s="17"/>
      <c r="CE293" s="17"/>
      <c r="CF293" s="17"/>
      <c r="CG293" s="17"/>
      <c r="CH293" s="17"/>
      <c r="CI293" s="17"/>
      <c r="CJ293" s="17"/>
      <c r="CK293" s="17"/>
      <c r="CL293" s="17"/>
      <c r="CM293" s="17"/>
      <c r="CN293" s="17"/>
      <c r="CO293" s="17"/>
      <c r="CP293" s="17"/>
      <c r="CQ293" s="17"/>
      <c r="CR293" s="17"/>
      <c r="CS293" s="17"/>
      <c r="CT293" s="17"/>
      <c r="CU293" s="17"/>
      <c r="CV293" s="17"/>
      <c r="CW293" s="17"/>
      <c r="CX293" s="17"/>
      <c r="CY293" s="17"/>
      <c r="CZ293" s="17"/>
      <c r="DA293" s="17"/>
      <c r="DB293" s="17"/>
      <c r="DC293" s="17"/>
      <c r="DD293" s="17"/>
      <c r="DE293" s="17"/>
      <c r="DF293" s="17"/>
      <c r="DG293" s="17"/>
      <c r="DH293" s="17"/>
      <c r="DI293" s="17"/>
      <c r="DJ293" s="17"/>
      <c r="DK293" s="17"/>
      <c r="DL293" s="17"/>
      <c r="DM293" s="17"/>
      <c r="DN293" s="17"/>
      <c r="DO293" s="17"/>
      <c r="DP293" s="17"/>
      <c r="DQ293" s="17"/>
      <c r="DR293" s="17"/>
      <c r="DS293" s="17"/>
      <c r="DT293" s="17"/>
      <c r="DU293" s="17"/>
      <c r="DV293" s="17"/>
      <c r="DW293" s="17"/>
      <c r="DX293" s="17"/>
      <c r="DY293" s="17"/>
      <c r="DZ293" s="17"/>
      <c r="EA293" s="17"/>
      <c r="EB293" s="17"/>
      <c r="EC293" s="17"/>
      <c r="ED293" s="17"/>
      <c r="EE293" s="17"/>
      <c r="EF293" s="17"/>
      <c r="EG293" s="17"/>
      <c r="EH293" s="17"/>
      <c r="EI293" s="17"/>
      <c r="EJ293" s="17"/>
      <c r="EK293" s="17"/>
      <c r="EL293" s="17"/>
      <c r="EM293" s="17"/>
      <c r="EN293" s="17"/>
      <c r="EO293" s="17"/>
      <c r="EP293" s="17"/>
      <c r="EQ293" s="17"/>
      <c r="ER293" s="17"/>
      <c r="ES293" s="17"/>
      <c r="ET293" s="17"/>
      <c r="EU293" s="17"/>
      <c r="EV293" s="17"/>
      <c r="EW293" s="17"/>
      <c r="EX293" s="17"/>
      <c r="EY293" s="17"/>
      <c r="EZ293" s="17"/>
      <c r="FA293" s="17"/>
      <c r="FB293" s="17"/>
      <c r="FC293" s="17"/>
      <c r="FD293" s="17"/>
      <c r="FE293" s="17"/>
      <c r="FF293" s="17"/>
      <c r="FG293" s="17"/>
      <c r="FH293" s="17"/>
      <c r="FI293" s="17"/>
      <c r="FJ293" s="17"/>
      <c r="FK293" s="17"/>
      <c r="FL293" s="17"/>
      <c r="FM293" s="17"/>
      <c r="FN293" s="17"/>
      <c r="FO293" s="17"/>
      <c r="FP293" s="17"/>
      <c r="FQ293" s="17"/>
      <c r="FR293" s="17"/>
      <c r="FS293" s="17"/>
      <c r="FT293" s="17"/>
      <c r="FU293" s="17"/>
      <c r="FV293" s="17"/>
      <c r="FW293" s="17"/>
      <c r="FX293" s="17"/>
      <c r="FY293" s="17"/>
      <c r="FZ293" s="17"/>
      <c r="GA293" s="17"/>
      <c r="GB293" s="17"/>
      <c r="GC293" s="17"/>
      <c r="GD293" s="17"/>
      <c r="GE293" s="17"/>
      <c r="GF293" s="17"/>
      <c r="GG293" s="17"/>
      <c r="GH293" s="17"/>
      <c r="GI293" s="17"/>
      <c r="GJ293" s="17"/>
      <c r="GK293" s="17"/>
      <c r="GL293" s="17"/>
      <c r="GM293" s="17"/>
      <c r="GN293" s="17"/>
      <c r="GO293" s="17"/>
      <c r="GP293" s="17"/>
      <c r="GQ293" s="17"/>
      <c r="GR293" s="17"/>
      <c r="GS293" s="17"/>
      <c r="GT293" s="17"/>
      <c r="GU293" s="17"/>
      <c r="GV293" s="17"/>
      <c r="GW293" s="17"/>
      <c r="GX293" s="17"/>
      <c r="GY293" s="17"/>
      <c r="GZ293" s="17"/>
      <c r="HA293" s="17"/>
      <c r="HB293" s="17"/>
      <c r="HC293" s="17"/>
      <c r="HD293" s="17"/>
      <c r="HE293" s="17"/>
      <c r="HF293" s="17"/>
      <c r="HG293" s="17"/>
      <c r="HH293" s="17"/>
      <c r="HI293" s="17"/>
      <c r="HJ293" s="17"/>
      <c r="HK293" s="17"/>
      <c r="HL293" s="17"/>
      <c r="HM293" s="17"/>
      <c r="HN293" s="17"/>
      <c r="HO293" s="17"/>
      <c r="HP293" s="17"/>
      <c r="HQ293" s="17"/>
      <c r="HR293" s="17"/>
      <c r="HS293" s="17"/>
      <c r="HT293" s="17"/>
      <c r="HU293" s="17"/>
      <c r="HV293" s="17"/>
      <c r="HW293" s="17"/>
      <c r="HX293" s="17"/>
      <c r="HY293" s="17"/>
      <c r="HZ293" s="17"/>
      <c r="IA293" s="17"/>
      <c r="IB293" s="17"/>
      <c r="IC293" s="17"/>
      <c r="ID293" s="17"/>
      <c r="IE293" s="17"/>
      <c r="IF293" s="17"/>
      <c r="IG293" s="17"/>
      <c r="IH293" s="17"/>
      <c r="II293" s="17"/>
      <c r="IJ293" s="17"/>
    </row>
    <row r="294">
      <c r="A294" s="17"/>
      <c r="B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7"/>
      <c r="AS294" s="17"/>
      <c r="AT294" s="17"/>
      <c r="AU294" s="17"/>
      <c r="AV294" s="17"/>
      <c r="AW294" s="17"/>
      <c r="AX294" s="17"/>
      <c r="AY294" s="17"/>
      <c r="AZ294" s="17"/>
      <c r="BA294" s="17"/>
      <c r="BB294" s="17"/>
      <c r="BC294" s="17"/>
      <c r="BD294" s="17"/>
      <c r="BE294" s="17"/>
      <c r="BF294" s="17"/>
      <c r="BG294" s="17"/>
      <c r="BH294" s="17"/>
      <c r="BI294" s="17"/>
      <c r="BJ294" s="17"/>
      <c r="BK294" s="17"/>
      <c r="BL294" s="17"/>
      <c r="BM294" s="17"/>
      <c r="BN294" s="17"/>
      <c r="BO294" s="17"/>
      <c r="BP294" s="17"/>
      <c r="BQ294" s="17"/>
      <c r="BR294" s="17"/>
      <c r="BS294" s="17"/>
      <c r="BT294" s="17"/>
      <c r="BU294" s="17"/>
      <c r="BV294" s="17"/>
      <c r="BW294" s="17"/>
      <c r="BX294" s="17"/>
      <c r="BY294" s="17"/>
      <c r="BZ294" s="17"/>
      <c r="CA294" s="17"/>
      <c r="CB294" s="17"/>
      <c r="CC294" s="17"/>
      <c r="CD294" s="17"/>
      <c r="CE294" s="17"/>
      <c r="CF294" s="17"/>
      <c r="CG294" s="17"/>
      <c r="CH294" s="17"/>
      <c r="CI294" s="17"/>
      <c r="CJ294" s="17"/>
      <c r="CK294" s="17"/>
      <c r="CL294" s="17"/>
      <c r="CM294" s="17"/>
      <c r="CN294" s="17"/>
      <c r="CO294" s="17"/>
      <c r="CP294" s="17"/>
      <c r="CQ294" s="17"/>
      <c r="CR294" s="17"/>
      <c r="CS294" s="17"/>
      <c r="CT294" s="17"/>
      <c r="CU294" s="17"/>
      <c r="CV294" s="17"/>
      <c r="CW294" s="17"/>
      <c r="CX294" s="17"/>
      <c r="CY294" s="17"/>
      <c r="CZ294" s="17"/>
      <c r="DA294" s="17"/>
      <c r="DB294" s="17"/>
      <c r="DC294" s="17"/>
      <c r="DD294" s="17"/>
      <c r="DE294" s="17"/>
      <c r="DF294" s="17"/>
      <c r="DG294" s="17"/>
      <c r="DH294" s="17"/>
      <c r="DI294" s="17"/>
      <c r="DJ294" s="17"/>
      <c r="DK294" s="17"/>
      <c r="DL294" s="17"/>
      <c r="DM294" s="17"/>
      <c r="DN294" s="17"/>
      <c r="DO294" s="17"/>
      <c r="DP294" s="17"/>
      <c r="DQ294" s="17"/>
      <c r="DR294" s="17"/>
      <c r="DS294" s="17"/>
      <c r="DT294" s="17"/>
      <c r="DU294" s="17"/>
      <c r="DV294" s="17"/>
      <c r="DW294" s="17"/>
      <c r="DX294" s="17"/>
      <c r="DY294" s="17"/>
      <c r="DZ294" s="17"/>
      <c r="EA294" s="17"/>
      <c r="EB294" s="17"/>
      <c r="EC294" s="17"/>
      <c r="ED294" s="17"/>
      <c r="EE294" s="17"/>
      <c r="EF294" s="17"/>
      <c r="EG294" s="17"/>
      <c r="EH294" s="17"/>
      <c r="EI294" s="17"/>
      <c r="EJ294" s="17"/>
      <c r="EK294" s="17"/>
      <c r="EL294" s="17"/>
      <c r="EM294" s="17"/>
      <c r="EN294" s="17"/>
      <c r="EO294" s="17"/>
      <c r="EP294" s="17"/>
      <c r="EQ294" s="17"/>
      <c r="ER294" s="17"/>
      <c r="ES294" s="17"/>
      <c r="ET294" s="17"/>
      <c r="EU294" s="17"/>
      <c r="EV294" s="17"/>
      <c r="EW294" s="17"/>
      <c r="EX294" s="17"/>
      <c r="EY294" s="17"/>
      <c r="EZ294" s="17"/>
      <c r="FA294" s="17"/>
      <c r="FB294" s="17"/>
      <c r="FC294" s="17"/>
      <c r="FD294" s="17"/>
      <c r="FE294" s="17"/>
      <c r="FF294" s="17"/>
      <c r="FG294" s="17"/>
      <c r="FH294" s="17"/>
      <c r="FI294" s="17"/>
      <c r="FJ294" s="17"/>
      <c r="FK294" s="17"/>
      <c r="FL294" s="17"/>
      <c r="FM294" s="17"/>
      <c r="FN294" s="17"/>
      <c r="FO294" s="17"/>
      <c r="FP294" s="17"/>
      <c r="FQ294" s="17"/>
      <c r="FR294" s="17"/>
      <c r="FS294" s="17"/>
      <c r="FT294" s="17"/>
      <c r="FU294" s="17"/>
      <c r="FV294" s="17"/>
      <c r="FW294" s="17"/>
      <c r="FX294" s="17"/>
      <c r="FY294" s="17"/>
      <c r="FZ294" s="17"/>
      <c r="GA294" s="17"/>
      <c r="GB294" s="17"/>
      <c r="GC294" s="17"/>
      <c r="GD294" s="17"/>
      <c r="GE294" s="17"/>
      <c r="GF294" s="17"/>
      <c r="GG294" s="17"/>
      <c r="GH294" s="17"/>
      <c r="GI294" s="17"/>
      <c r="GJ294" s="17"/>
      <c r="GK294" s="17"/>
      <c r="GL294" s="17"/>
      <c r="GM294" s="17"/>
      <c r="GN294" s="17"/>
      <c r="GO294" s="17"/>
      <c r="GP294" s="17"/>
      <c r="GQ294" s="17"/>
      <c r="GR294" s="17"/>
      <c r="GS294" s="17"/>
      <c r="GT294" s="17"/>
      <c r="GU294" s="17"/>
      <c r="GV294" s="17"/>
      <c r="GW294" s="17"/>
      <c r="GX294" s="17"/>
      <c r="GY294" s="17"/>
      <c r="GZ294" s="17"/>
      <c r="HA294" s="17"/>
      <c r="HB294" s="17"/>
      <c r="HC294" s="17"/>
      <c r="HD294" s="17"/>
      <c r="HE294" s="17"/>
      <c r="HF294" s="17"/>
      <c r="HG294" s="17"/>
      <c r="HH294" s="17"/>
      <c r="HI294" s="17"/>
      <c r="HJ294" s="17"/>
      <c r="HK294" s="17"/>
      <c r="HL294" s="17"/>
      <c r="HM294" s="17"/>
      <c r="HN294" s="17"/>
      <c r="HO294" s="17"/>
      <c r="HP294" s="17"/>
      <c r="HQ294" s="17"/>
      <c r="HR294" s="17"/>
      <c r="HS294" s="17"/>
      <c r="HT294" s="17"/>
      <c r="HU294" s="17"/>
      <c r="HV294" s="17"/>
      <c r="HW294" s="17"/>
      <c r="HX294" s="17"/>
      <c r="HY294" s="17"/>
      <c r="HZ294" s="17"/>
      <c r="IA294" s="17"/>
      <c r="IB294" s="17"/>
      <c r="IC294" s="17"/>
      <c r="ID294" s="17"/>
      <c r="IE294" s="17"/>
      <c r="IF294" s="17"/>
      <c r="IG294" s="17"/>
      <c r="IH294" s="17"/>
      <c r="II294" s="17"/>
      <c r="IJ294" s="17"/>
    </row>
    <row r="295">
      <c r="A295" s="17"/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7"/>
      <c r="AS295" s="17"/>
      <c r="AT295" s="17"/>
      <c r="AU295" s="17"/>
      <c r="AV295" s="17"/>
      <c r="AW295" s="17"/>
      <c r="AX295" s="17"/>
      <c r="AY295" s="17"/>
      <c r="AZ295" s="17"/>
      <c r="BA295" s="17"/>
      <c r="BB295" s="17"/>
      <c r="BC295" s="17"/>
      <c r="BD295" s="17"/>
      <c r="BE295" s="17"/>
      <c r="BF295" s="17"/>
      <c r="BG295" s="17"/>
      <c r="BH295" s="17"/>
      <c r="BI295" s="17"/>
      <c r="BJ295" s="17"/>
      <c r="BK295" s="17"/>
      <c r="BL295" s="17"/>
      <c r="BM295" s="17"/>
      <c r="BN295" s="17"/>
      <c r="BO295" s="17"/>
      <c r="BP295" s="17"/>
      <c r="BQ295" s="17"/>
      <c r="BR295" s="17"/>
      <c r="BS295" s="17"/>
      <c r="BT295" s="17"/>
      <c r="BU295" s="17"/>
      <c r="BV295" s="17"/>
      <c r="BW295" s="17"/>
      <c r="BX295" s="17"/>
      <c r="BY295" s="17"/>
      <c r="BZ295" s="17"/>
      <c r="CA295" s="17"/>
      <c r="CB295" s="17"/>
      <c r="CC295" s="17"/>
      <c r="CD295" s="17"/>
      <c r="CE295" s="17"/>
      <c r="CF295" s="17"/>
      <c r="CG295" s="17"/>
      <c r="CH295" s="17"/>
      <c r="CI295" s="17"/>
      <c r="CJ295" s="17"/>
      <c r="CK295" s="17"/>
      <c r="CL295" s="17"/>
      <c r="CM295" s="17"/>
      <c r="CN295" s="17"/>
      <c r="CO295" s="17"/>
      <c r="CP295" s="17"/>
      <c r="CQ295" s="17"/>
      <c r="CR295" s="17"/>
      <c r="CS295" s="17"/>
      <c r="CT295" s="17"/>
      <c r="CU295" s="17"/>
      <c r="CV295" s="17"/>
      <c r="CW295" s="17"/>
      <c r="CX295" s="17"/>
      <c r="CY295" s="17"/>
      <c r="CZ295" s="17"/>
      <c r="DA295" s="17"/>
      <c r="DB295" s="17"/>
      <c r="DC295" s="17"/>
      <c r="DD295" s="17"/>
      <c r="DE295" s="17"/>
      <c r="DF295" s="17"/>
      <c r="DG295" s="17"/>
      <c r="DH295" s="17"/>
      <c r="DI295" s="17"/>
      <c r="DJ295" s="17"/>
      <c r="DK295" s="17"/>
      <c r="DL295" s="17"/>
      <c r="DM295" s="17"/>
      <c r="DN295" s="17"/>
      <c r="DO295" s="17"/>
      <c r="DP295" s="17"/>
      <c r="DQ295" s="17"/>
      <c r="DR295" s="17"/>
      <c r="DS295" s="17"/>
      <c r="DT295" s="17"/>
      <c r="DU295" s="17"/>
      <c r="DV295" s="17"/>
      <c r="DW295" s="17"/>
      <c r="DX295" s="17"/>
      <c r="DY295" s="17"/>
      <c r="DZ295" s="17"/>
      <c r="EA295" s="17"/>
      <c r="EB295" s="17"/>
      <c r="EC295" s="17"/>
      <c r="ED295" s="17"/>
      <c r="EE295" s="17"/>
      <c r="EF295" s="17"/>
      <c r="EG295" s="17"/>
      <c r="EH295" s="17"/>
      <c r="EI295" s="17"/>
      <c r="EJ295" s="17"/>
      <c r="EK295" s="17"/>
      <c r="EL295" s="17"/>
      <c r="EM295" s="17"/>
      <c r="EN295" s="17"/>
      <c r="EO295" s="17"/>
      <c r="EP295" s="17"/>
      <c r="EQ295" s="17"/>
      <c r="ER295" s="17"/>
      <c r="ES295" s="17"/>
      <c r="ET295" s="17"/>
      <c r="EU295" s="17"/>
      <c r="EV295" s="17"/>
      <c r="EW295" s="17"/>
      <c r="EX295" s="17"/>
      <c r="EY295" s="17"/>
      <c r="EZ295" s="17"/>
      <c r="FA295" s="17"/>
      <c r="FB295" s="17"/>
      <c r="FC295" s="17"/>
      <c r="FD295" s="17"/>
      <c r="FE295" s="17"/>
      <c r="FF295" s="17"/>
      <c r="FG295" s="17"/>
      <c r="FH295" s="17"/>
      <c r="FI295" s="17"/>
      <c r="FJ295" s="17"/>
      <c r="FK295" s="17"/>
      <c r="FL295" s="17"/>
      <c r="FM295" s="17"/>
      <c r="FN295" s="17"/>
      <c r="FO295" s="17"/>
      <c r="FP295" s="17"/>
      <c r="FQ295" s="17"/>
      <c r="FR295" s="17"/>
      <c r="FS295" s="17"/>
      <c r="FT295" s="17"/>
      <c r="FU295" s="17"/>
      <c r="FV295" s="17"/>
      <c r="FW295" s="17"/>
      <c r="FX295" s="17"/>
      <c r="FY295" s="17"/>
      <c r="FZ295" s="17"/>
      <c r="GA295" s="17"/>
      <c r="GB295" s="17"/>
      <c r="GC295" s="17"/>
      <c r="GD295" s="17"/>
      <c r="GE295" s="17"/>
      <c r="GF295" s="17"/>
      <c r="GG295" s="17"/>
      <c r="GH295" s="17"/>
      <c r="GI295" s="17"/>
      <c r="GJ295" s="17"/>
      <c r="GK295" s="17"/>
      <c r="GL295" s="17"/>
      <c r="GM295" s="17"/>
      <c r="GN295" s="17"/>
      <c r="GO295" s="17"/>
      <c r="GP295" s="17"/>
      <c r="GQ295" s="17"/>
      <c r="GR295" s="17"/>
      <c r="GS295" s="17"/>
      <c r="GT295" s="17"/>
      <c r="GU295" s="17"/>
      <c r="GV295" s="17"/>
      <c r="GW295" s="17"/>
      <c r="GX295" s="17"/>
      <c r="GY295" s="17"/>
      <c r="GZ295" s="17"/>
      <c r="HA295" s="17"/>
      <c r="HB295" s="17"/>
      <c r="HC295" s="17"/>
      <c r="HD295" s="17"/>
      <c r="HE295" s="17"/>
      <c r="HF295" s="17"/>
      <c r="HG295" s="17"/>
      <c r="HH295" s="17"/>
      <c r="HI295" s="17"/>
      <c r="HJ295" s="17"/>
      <c r="HK295" s="17"/>
      <c r="HL295" s="17"/>
      <c r="HM295" s="17"/>
      <c r="HN295" s="17"/>
      <c r="HO295" s="17"/>
      <c r="HP295" s="17"/>
      <c r="HQ295" s="17"/>
      <c r="HR295" s="17"/>
      <c r="HS295" s="17"/>
      <c r="HT295" s="17"/>
      <c r="HU295" s="17"/>
      <c r="HV295" s="17"/>
      <c r="HW295" s="17"/>
      <c r="HX295" s="17"/>
      <c r="HY295" s="17"/>
      <c r="HZ295" s="17"/>
      <c r="IA295" s="17"/>
      <c r="IB295" s="17"/>
      <c r="IC295" s="17"/>
      <c r="ID295" s="17"/>
      <c r="IE295" s="17"/>
      <c r="IF295" s="17"/>
      <c r="IG295" s="17"/>
      <c r="IH295" s="17"/>
      <c r="II295" s="17"/>
      <c r="IJ295" s="17"/>
    </row>
    <row r="296">
      <c r="A296" s="17"/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7"/>
      <c r="AS296" s="17"/>
      <c r="AT296" s="17"/>
      <c r="AU296" s="17"/>
      <c r="AV296" s="17"/>
      <c r="AW296" s="17"/>
      <c r="AX296" s="17"/>
      <c r="AY296" s="17"/>
      <c r="AZ296" s="17"/>
      <c r="BA296" s="17"/>
      <c r="BB296" s="17"/>
      <c r="BC296" s="17"/>
      <c r="BD296" s="17"/>
      <c r="BE296" s="17"/>
      <c r="BF296" s="17"/>
      <c r="BG296" s="17"/>
      <c r="BH296" s="17"/>
      <c r="BI296" s="17"/>
      <c r="BJ296" s="17"/>
      <c r="BK296" s="17"/>
      <c r="BL296" s="17"/>
      <c r="BM296" s="17"/>
      <c r="BN296" s="17"/>
      <c r="BO296" s="17"/>
      <c r="BP296" s="17"/>
      <c r="BQ296" s="17"/>
      <c r="BR296" s="17"/>
      <c r="BS296" s="17"/>
      <c r="BT296" s="17"/>
      <c r="BU296" s="17"/>
      <c r="BV296" s="17"/>
      <c r="BW296" s="17"/>
      <c r="BX296" s="17"/>
      <c r="BY296" s="17"/>
      <c r="BZ296" s="17"/>
      <c r="CA296" s="17"/>
      <c r="CB296" s="17"/>
      <c r="CC296" s="17"/>
      <c r="CD296" s="17"/>
      <c r="CE296" s="17"/>
      <c r="CF296" s="17"/>
      <c r="CG296" s="17"/>
      <c r="CH296" s="17"/>
      <c r="CI296" s="17"/>
      <c r="CJ296" s="17"/>
      <c r="CK296" s="17"/>
      <c r="CL296" s="17"/>
      <c r="CM296" s="17"/>
      <c r="CN296" s="17"/>
      <c r="CO296" s="17"/>
      <c r="CP296" s="17"/>
      <c r="CQ296" s="17"/>
      <c r="CR296" s="17"/>
      <c r="CS296" s="17"/>
      <c r="CT296" s="17"/>
      <c r="CU296" s="17"/>
      <c r="CV296" s="17"/>
      <c r="CW296" s="17"/>
      <c r="CX296" s="17"/>
      <c r="CY296" s="17"/>
      <c r="CZ296" s="17"/>
      <c r="DA296" s="17"/>
      <c r="DB296" s="17"/>
      <c r="DC296" s="17"/>
      <c r="DD296" s="17"/>
      <c r="DE296" s="17"/>
      <c r="DF296" s="17"/>
      <c r="DG296" s="17"/>
      <c r="DH296" s="17"/>
      <c r="DI296" s="17"/>
      <c r="DJ296" s="17"/>
      <c r="DK296" s="17"/>
      <c r="DL296" s="17"/>
      <c r="DM296" s="17"/>
      <c r="DN296" s="17"/>
      <c r="DO296" s="17"/>
      <c r="DP296" s="17"/>
      <c r="DQ296" s="17"/>
      <c r="DR296" s="17"/>
      <c r="DS296" s="17"/>
      <c r="DT296" s="17"/>
      <c r="DU296" s="17"/>
      <c r="DV296" s="17"/>
      <c r="DW296" s="17"/>
      <c r="DX296" s="17"/>
      <c r="DY296" s="17"/>
      <c r="DZ296" s="17"/>
      <c r="EA296" s="17"/>
      <c r="EB296" s="17"/>
      <c r="EC296" s="17"/>
      <c r="ED296" s="17"/>
      <c r="EE296" s="17"/>
      <c r="EF296" s="17"/>
      <c r="EG296" s="17"/>
      <c r="EH296" s="17"/>
      <c r="EI296" s="17"/>
      <c r="EJ296" s="17"/>
      <c r="EK296" s="17"/>
      <c r="EL296" s="17"/>
      <c r="EM296" s="17"/>
      <c r="EN296" s="17"/>
      <c r="EO296" s="17"/>
      <c r="EP296" s="17"/>
      <c r="EQ296" s="17"/>
      <c r="ER296" s="17"/>
      <c r="ES296" s="17"/>
      <c r="ET296" s="17"/>
      <c r="EU296" s="17"/>
      <c r="EV296" s="17"/>
      <c r="EW296" s="17"/>
      <c r="EX296" s="17"/>
      <c r="EY296" s="17"/>
      <c r="EZ296" s="17"/>
      <c r="FA296" s="17"/>
      <c r="FB296" s="17"/>
      <c r="FC296" s="17"/>
      <c r="FD296" s="17"/>
      <c r="FE296" s="17"/>
      <c r="FF296" s="17"/>
      <c r="FG296" s="17"/>
      <c r="FH296" s="17"/>
      <c r="FI296" s="17"/>
      <c r="FJ296" s="17"/>
      <c r="FK296" s="17"/>
      <c r="FL296" s="17"/>
      <c r="FM296" s="17"/>
      <c r="FN296" s="17"/>
      <c r="FO296" s="17"/>
      <c r="FP296" s="17"/>
      <c r="FQ296" s="17"/>
      <c r="FR296" s="17"/>
      <c r="FS296" s="17"/>
      <c r="FT296" s="17"/>
      <c r="FU296" s="17"/>
      <c r="FV296" s="17"/>
      <c r="FW296" s="17"/>
      <c r="FX296" s="17"/>
      <c r="FY296" s="17"/>
      <c r="FZ296" s="17"/>
      <c r="GA296" s="17"/>
      <c r="GB296" s="17"/>
      <c r="GC296" s="17"/>
      <c r="GD296" s="17"/>
      <c r="GE296" s="17"/>
      <c r="GF296" s="17"/>
      <c r="GG296" s="17"/>
      <c r="GH296" s="17"/>
      <c r="GI296" s="17"/>
      <c r="GJ296" s="17"/>
      <c r="GK296" s="17"/>
      <c r="GL296" s="17"/>
      <c r="GM296" s="17"/>
      <c r="GN296" s="17"/>
      <c r="GO296" s="17"/>
      <c r="GP296" s="17"/>
      <c r="GQ296" s="17"/>
      <c r="GR296" s="17"/>
      <c r="GS296" s="17"/>
      <c r="GT296" s="17"/>
      <c r="GU296" s="17"/>
      <c r="GV296" s="17"/>
      <c r="GW296" s="17"/>
      <c r="GX296" s="17"/>
      <c r="GY296" s="17"/>
      <c r="GZ296" s="17"/>
      <c r="HA296" s="17"/>
      <c r="HB296" s="17"/>
      <c r="HC296" s="17"/>
      <c r="HD296" s="17"/>
      <c r="HE296" s="17"/>
      <c r="HF296" s="17"/>
      <c r="HG296" s="17"/>
      <c r="HH296" s="17"/>
      <c r="HI296" s="17"/>
      <c r="HJ296" s="17"/>
      <c r="HK296" s="17"/>
      <c r="HL296" s="17"/>
      <c r="HM296" s="17"/>
      <c r="HN296" s="17"/>
      <c r="HO296" s="17"/>
      <c r="HP296" s="17"/>
      <c r="HQ296" s="17"/>
      <c r="HR296" s="17"/>
      <c r="HS296" s="17"/>
      <c r="HT296" s="17"/>
      <c r="HU296" s="17"/>
      <c r="HV296" s="17"/>
      <c r="HW296" s="17"/>
      <c r="HX296" s="17"/>
      <c r="HY296" s="17"/>
      <c r="HZ296" s="17"/>
      <c r="IA296" s="17"/>
      <c r="IB296" s="17"/>
      <c r="IC296" s="17"/>
      <c r="ID296" s="17"/>
      <c r="IE296" s="17"/>
      <c r="IF296" s="17"/>
      <c r="IG296" s="17"/>
      <c r="IH296" s="17"/>
      <c r="II296" s="17"/>
      <c r="IJ296" s="17"/>
    </row>
    <row r="297">
      <c r="A297" s="17"/>
      <c r="B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7"/>
      <c r="AS297" s="17"/>
      <c r="AT297" s="17"/>
      <c r="AU297" s="17"/>
      <c r="AV297" s="17"/>
      <c r="AW297" s="17"/>
      <c r="AX297" s="17"/>
      <c r="AY297" s="17"/>
      <c r="AZ297" s="17"/>
      <c r="BA297" s="17"/>
      <c r="BB297" s="17"/>
      <c r="BC297" s="17"/>
      <c r="BD297" s="17"/>
      <c r="BE297" s="17"/>
      <c r="BF297" s="17"/>
      <c r="BG297" s="17"/>
      <c r="BH297" s="17"/>
      <c r="BI297" s="17"/>
      <c r="BJ297" s="17"/>
      <c r="BK297" s="17"/>
      <c r="BL297" s="17"/>
      <c r="BM297" s="17"/>
      <c r="BN297" s="17"/>
      <c r="BO297" s="17"/>
      <c r="BP297" s="17"/>
      <c r="BQ297" s="17"/>
      <c r="BR297" s="17"/>
      <c r="BS297" s="17"/>
      <c r="BT297" s="17"/>
      <c r="BU297" s="17"/>
      <c r="BV297" s="17"/>
      <c r="BW297" s="17"/>
      <c r="BX297" s="17"/>
      <c r="BY297" s="17"/>
      <c r="BZ297" s="17"/>
      <c r="CA297" s="17"/>
      <c r="CB297" s="17"/>
      <c r="CC297" s="17"/>
      <c r="CD297" s="17"/>
      <c r="CE297" s="17"/>
      <c r="CF297" s="17"/>
      <c r="CG297" s="17"/>
      <c r="CH297" s="17"/>
      <c r="CI297" s="17"/>
      <c r="CJ297" s="17"/>
      <c r="CK297" s="17"/>
      <c r="CL297" s="17"/>
      <c r="CM297" s="17"/>
      <c r="CN297" s="17"/>
      <c r="CO297" s="17"/>
      <c r="CP297" s="17"/>
      <c r="CQ297" s="17"/>
      <c r="CR297" s="17"/>
      <c r="CS297" s="17"/>
      <c r="CT297" s="17"/>
      <c r="CU297" s="17"/>
      <c r="CV297" s="17"/>
      <c r="CW297" s="17"/>
      <c r="CX297" s="17"/>
      <c r="CY297" s="17"/>
      <c r="CZ297" s="17"/>
      <c r="DA297" s="17"/>
      <c r="DB297" s="17"/>
      <c r="DC297" s="17"/>
      <c r="DD297" s="17"/>
      <c r="DE297" s="17"/>
      <c r="DF297" s="17"/>
      <c r="DG297" s="17"/>
      <c r="DH297" s="17"/>
      <c r="DI297" s="17"/>
      <c r="DJ297" s="17"/>
      <c r="DK297" s="17"/>
      <c r="DL297" s="17"/>
      <c r="DM297" s="17"/>
      <c r="DN297" s="17"/>
      <c r="DO297" s="17"/>
      <c r="DP297" s="17"/>
      <c r="DQ297" s="17"/>
      <c r="DR297" s="17"/>
      <c r="DS297" s="17"/>
      <c r="DT297" s="17"/>
      <c r="DU297" s="17"/>
      <c r="DV297" s="17"/>
      <c r="DW297" s="17"/>
      <c r="DX297" s="17"/>
      <c r="DY297" s="17"/>
      <c r="DZ297" s="17"/>
      <c r="EA297" s="17"/>
      <c r="EB297" s="17"/>
      <c r="EC297" s="17"/>
      <c r="ED297" s="17"/>
      <c r="EE297" s="17"/>
      <c r="EF297" s="17"/>
      <c r="EG297" s="17"/>
      <c r="EH297" s="17"/>
      <c r="EI297" s="17"/>
      <c r="EJ297" s="17"/>
      <c r="EK297" s="17"/>
      <c r="EL297" s="17"/>
      <c r="EM297" s="17"/>
      <c r="EN297" s="17"/>
      <c r="EO297" s="17"/>
      <c r="EP297" s="17"/>
      <c r="EQ297" s="17"/>
      <c r="ER297" s="17"/>
      <c r="ES297" s="17"/>
      <c r="ET297" s="17"/>
      <c r="EU297" s="17"/>
      <c r="EV297" s="17"/>
      <c r="EW297" s="17"/>
      <c r="EX297" s="17"/>
      <c r="EY297" s="17"/>
      <c r="EZ297" s="17"/>
      <c r="FA297" s="17"/>
      <c r="FB297" s="17"/>
      <c r="FC297" s="17"/>
      <c r="FD297" s="17"/>
      <c r="FE297" s="17"/>
      <c r="FF297" s="17"/>
      <c r="FG297" s="17"/>
      <c r="FH297" s="17"/>
      <c r="FI297" s="17"/>
      <c r="FJ297" s="17"/>
      <c r="FK297" s="17"/>
      <c r="FL297" s="17"/>
      <c r="FM297" s="17"/>
      <c r="FN297" s="17"/>
      <c r="FO297" s="17"/>
      <c r="FP297" s="17"/>
      <c r="FQ297" s="17"/>
      <c r="FR297" s="17"/>
      <c r="FS297" s="17"/>
      <c r="FT297" s="17"/>
      <c r="FU297" s="17"/>
      <c r="FV297" s="17"/>
      <c r="FW297" s="17"/>
      <c r="FX297" s="17"/>
      <c r="FY297" s="17"/>
      <c r="FZ297" s="17"/>
      <c r="GA297" s="17"/>
      <c r="GB297" s="17"/>
      <c r="GC297" s="17"/>
      <c r="GD297" s="17"/>
      <c r="GE297" s="17"/>
      <c r="GF297" s="17"/>
      <c r="GG297" s="17"/>
      <c r="GH297" s="17"/>
      <c r="GI297" s="17"/>
      <c r="GJ297" s="17"/>
      <c r="GK297" s="17"/>
      <c r="GL297" s="17"/>
      <c r="GM297" s="17"/>
      <c r="GN297" s="17"/>
      <c r="GO297" s="17"/>
      <c r="GP297" s="17"/>
      <c r="GQ297" s="17"/>
      <c r="GR297" s="17"/>
      <c r="GS297" s="17"/>
      <c r="GT297" s="17"/>
      <c r="GU297" s="17"/>
      <c r="GV297" s="17"/>
      <c r="GW297" s="17"/>
      <c r="GX297" s="17"/>
      <c r="GY297" s="17"/>
      <c r="GZ297" s="17"/>
      <c r="HA297" s="17"/>
      <c r="HB297" s="17"/>
      <c r="HC297" s="17"/>
      <c r="HD297" s="17"/>
      <c r="HE297" s="17"/>
      <c r="HF297" s="17"/>
      <c r="HG297" s="17"/>
      <c r="HH297" s="17"/>
      <c r="HI297" s="17"/>
      <c r="HJ297" s="17"/>
      <c r="HK297" s="17"/>
      <c r="HL297" s="17"/>
      <c r="HM297" s="17"/>
      <c r="HN297" s="17"/>
      <c r="HO297" s="17"/>
      <c r="HP297" s="17"/>
      <c r="HQ297" s="17"/>
      <c r="HR297" s="17"/>
      <c r="HS297" s="17"/>
      <c r="HT297" s="17"/>
      <c r="HU297" s="17"/>
      <c r="HV297" s="17"/>
      <c r="HW297" s="17"/>
      <c r="HX297" s="17"/>
      <c r="HY297" s="17"/>
      <c r="HZ297" s="17"/>
      <c r="IA297" s="17"/>
      <c r="IB297" s="17"/>
      <c r="IC297" s="17"/>
      <c r="ID297" s="17"/>
      <c r="IE297" s="17"/>
      <c r="IF297" s="17"/>
      <c r="IG297" s="17"/>
      <c r="IH297" s="17"/>
      <c r="II297" s="17"/>
      <c r="IJ297" s="17"/>
    </row>
    <row r="298">
      <c r="A298" s="17"/>
      <c r="B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7"/>
      <c r="AS298" s="17"/>
      <c r="AT298" s="17"/>
      <c r="AU298" s="17"/>
      <c r="AV298" s="17"/>
      <c r="AW298" s="17"/>
      <c r="AX298" s="17"/>
      <c r="AY298" s="17"/>
      <c r="AZ298" s="17"/>
      <c r="BA298" s="17"/>
      <c r="BB298" s="17"/>
      <c r="BC298" s="17"/>
      <c r="BD298" s="17"/>
      <c r="BE298" s="17"/>
      <c r="BF298" s="17"/>
      <c r="BG298" s="17"/>
      <c r="BH298" s="17"/>
      <c r="BI298" s="17"/>
      <c r="BJ298" s="17"/>
      <c r="BK298" s="17"/>
      <c r="BL298" s="17"/>
      <c r="BM298" s="17"/>
      <c r="BN298" s="17"/>
      <c r="BO298" s="17"/>
      <c r="BP298" s="17"/>
      <c r="BQ298" s="17"/>
      <c r="BR298" s="17"/>
      <c r="BS298" s="17"/>
      <c r="BT298" s="17"/>
      <c r="BU298" s="17"/>
      <c r="BV298" s="17"/>
      <c r="BW298" s="17"/>
      <c r="BX298" s="17"/>
      <c r="BY298" s="17"/>
      <c r="BZ298" s="17"/>
      <c r="CA298" s="17"/>
      <c r="CB298" s="17"/>
      <c r="CC298" s="17"/>
      <c r="CD298" s="17"/>
      <c r="CE298" s="17"/>
      <c r="CF298" s="17"/>
      <c r="CG298" s="17"/>
      <c r="CH298" s="17"/>
      <c r="CI298" s="17"/>
      <c r="CJ298" s="17"/>
      <c r="CK298" s="17"/>
      <c r="CL298" s="17"/>
      <c r="CM298" s="17"/>
      <c r="CN298" s="17"/>
      <c r="CO298" s="17"/>
      <c r="CP298" s="17"/>
      <c r="CQ298" s="17"/>
      <c r="CR298" s="17"/>
      <c r="CS298" s="17"/>
      <c r="CT298" s="17"/>
      <c r="CU298" s="17"/>
      <c r="CV298" s="17"/>
      <c r="CW298" s="17"/>
      <c r="CX298" s="17"/>
      <c r="CY298" s="17"/>
      <c r="CZ298" s="17"/>
      <c r="DA298" s="17"/>
      <c r="DB298" s="17"/>
      <c r="DC298" s="17"/>
      <c r="DD298" s="17"/>
      <c r="DE298" s="17"/>
      <c r="DF298" s="17"/>
      <c r="DG298" s="17"/>
      <c r="DH298" s="17"/>
      <c r="DI298" s="17"/>
      <c r="DJ298" s="17"/>
      <c r="DK298" s="17"/>
      <c r="DL298" s="17"/>
      <c r="DM298" s="17"/>
      <c r="DN298" s="17"/>
      <c r="DO298" s="17"/>
      <c r="DP298" s="17"/>
      <c r="DQ298" s="17"/>
      <c r="DR298" s="17"/>
      <c r="DS298" s="17"/>
      <c r="DT298" s="17"/>
      <c r="DU298" s="17"/>
      <c r="DV298" s="17"/>
      <c r="DW298" s="17"/>
      <c r="DX298" s="17"/>
      <c r="DY298" s="17"/>
      <c r="DZ298" s="17"/>
      <c r="EA298" s="17"/>
      <c r="EB298" s="17"/>
      <c r="EC298" s="17"/>
      <c r="ED298" s="17"/>
      <c r="EE298" s="17"/>
      <c r="EF298" s="17"/>
      <c r="EG298" s="17"/>
      <c r="EH298" s="17"/>
      <c r="EI298" s="17"/>
      <c r="EJ298" s="17"/>
      <c r="EK298" s="17"/>
      <c r="EL298" s="17"/>
      <c r="EM298" s="17"/>
      <c r="EN298" s="17"/>
      <c r="EO298" s="17"/>
      <c r="EP298" s="17"/>
      <c r="EQ298" s="17"/>
      <c r="ER298" s="17"/>
      <c r="ES298" s="17"/>
      <c r="ET298" s="17"/>
      <c r="EU298" s="17"/>
      <c r="EV298" s="17"/>
      <c r="EW298" s="17"/>
      <c r="EX298" s="17"/>
      <c r="EY298" s="17"/>
      <c r="EZ298" s="17"/>
      <c r="FA298" s="17"/>
      <c r="FB298" s="17"/>
      <c r="FC298" s="17"/>
      <c r="FD298" s="17"/>
      <c r="FE298" s="17"/>
      <c r="FF298" s="17"/>
      <c r="FG298" s="17"/>
      <c r="FH298" s="17"/>
      <c r="FI298" s="17"/>
      <c r="FJ298" s="17"/>
      <c r="FK298" s="17"/>
      <c r="FL298" s="17"/>
      <c r="FM298" s="17"/>
      <c r="FN298" s="17"/>
      <c r="FO298" s="17"/>
      <c r="FP298" s="17"/>
      <c r="FQ298" s="17"/>
      <c r="FR298" s="17"/>
      <c r="FS298" s="17"/>
      <c r="FT298" s="17"/>
      <c r="FU298" s="17"/>
      <c r="FV298" s="17"/>
      <c r="FW298" s="17"/>
      <c r="FX298" s="17"/>
      <c r="FY298" s="17"/>
      <c r="FZ298" s="17"/>
      <c r="GA298" s="17"/>
      <c r="GB298" s="17"/>
      <c r="GC298" s="17"/>
      <c r="GD298" s="17"/>
      <c r="GE298" s="17"/>
      <c r="GF298" s="17"/>
      <c r="GG298" s="17"/>
      <c r="GH298" s="17"/>
      <c r="GI298" s="17"/>
      <c r="GJ298" s="17"/>
      <c r="GK298" s="17"/>
      <c r="GL298" s="17"/>
      <c r="GM298" s="17"/>
      <c r="GN298" s="17"/>
      <c r="GO298" s="17"/>
      <c r="GP298" s="17"/>
      <c r="GQ298" s="17"/>
      <c r="GR298" s="17"/>
      <c r="GS298" s="17"/>
      <c r="GT298" s="17"/>
      <c r="GU298" s="17"/>
      <c r="GV298" s="17"/>
      <c r="GW298" s="17"/>
      <c r="GX298" s="17"/>
      <c r="GY298" s="17"/>
      <c r="GZ298" s="17"/>
      <c r="HA298" s="17"/>
      <c r="HB298" s="17"/>
      <c r="HC298" s="17"/>
      <c r="HD298" s="17"/>
      <c r="HE298" s="17"/>
      <c r="HF298" s="17"/>
      <c r="HG298" s="17"/>
      <c r="HH298" s="17"/>
      <c r="HI298" s="17"/>
      <c r="HJ298" s="17"/>
      <c r="HK298" s="17"/>
      <c r="HL298" s="17"/>
      <c r="HM298" s="17"/>
      <c r="HN298" s="17"/>
      <c r="HO298" s="17"/>
      <c r="HP298" s="17"/>
      <c r="HQ298" s="17"/>
      <c r="HR298" s="17"/>
      <c r="HS298" s="17"/>
      <c r="HT298" s="17"/>
      <c r="HU298" s="17"/>
      <c r="HV298" s="17"/>
      <c r="HW298" s="17"/>
      <c r="HX298" s="17"/>
      <c r="HY298" s="17"/>
      <c r="HZ298" s="17"/>
      <c r="IA298" s="17"/>
      <c r="IB298" s="17"/>
      <c r="IC298" s="17"/>
      <c r="ID298" s="17"/>
      <c r="IE298" s="17"/>
      <c r="IF298" s="17"/>
      <c r="IG298" s="17"/>
      <c r="IH298" s="17"/>
      <c r="II298" s="17"/>
      <c r="IJ298" s="17"/>
    </row>
    <row r="299">
      <c r="A299" s="17"/>
      <c r="B299" s="17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7"/>
      <c r="AS299" s="17"/>
      <c r="AT299" s="17"/>
      <c r="AU299" s="17"/>
      <c r="AV299" s="17"/>
      <c r="AW299" s="17"/>
      <c r="AX299" s="17"/>
      <c r="AY299" s="17"/>
      <c r="AZ299" s="17"/>
      <c r="BA299" s="17"/>
      <c r="BB299" s="17"/>
      <c r="BC299" s="17"/>
      <c r="BD299" s="17"/>
      <c r="BE299" s="17"/>
      <c r="BF299" s="17"/>
      <c r="BG299" s="17"/>
      <c r="BH299" s="17"/>
      <c r="BI299" s="17"/>
      <c r="BJ299" s="17"/>
      <c r="BK299" s="17"/>
      <c r="BL299" s="17"/>
      <c r="BM299" s="17"/>
      <c r="BN299" s="17"/>
      <c r="BO299" s="17"/>
      <c r="BP299" s="17"/>
      <c r="BQ299" s="17"/>
      <c r="BR299" s="17"/>
      <c r="BS299" s="17"/>
      <c r="BT299" s="17"/>
      <c r="BU299" s="17"/>
      <c r="BV299" s="17"/>
      <c r="BW299" s="17"/>
      <c r="BX299" s="17"/>
      <c r="BY299" s="17"/>
      <c r="BZ299" s="17"/>
      <c r="CA299" s="17"/>
      <c r="CB299" s="17"/>
      <c r="CC299" s="17"/>
      <c r="CD299" s="17"/>
      <c r="CE299" s="17"/>
      <c r="CF299" s="17"/>
      <c r="CG299" s="17"/>
      <c r="CH299" s="17"/>
      <c r="CI299" s="17"/>
      <c r="CJ299" s="17"/>
      <c r="CK299" s="17"/>
      <c r="CL299" s="17"/>
      <c r="CM299" s="17"/>
      <c r="CN299" s="17"/>
      <c r="CO299" s="17"/>
      <c r="CP299" s="17"/>
      <c r="CQ299" s="17"/>
      <c r="CR299" s="17"/>
      <c r="CS299" s="17"/>
      <c r="CT299" s="17"/>
      <c r="CU299" s="17"/>
      <c r="CV299" s="17"/>
      <c r="CW299" s="17"/>
      <c r="CX299" s="17"/>
      <c r="CY299" s="17"/>
      <c r="CZ299" s="17"/>
      <c r="DA299" s="17"/>
      <c r="DB299" s="17"/>
      <c r="DC299" s="17"/>
      <c r="DD299" s="17"/>
      <c r="DE299" s="17"/>
      <c r="DF299" s="17"/>
      <c r="DG299" s="17"/>
      <c r="DH299" s="17"/>
      <c r="DI299" s="17"/>
      <c r="DJ299" s="17"/>
      <c r="DK299" s="17"/>
      <c r="DL299" s="17"/>
      <c r="DM299" s="17"/>
      <c r="DN299" s="17"/>
      <c r="DO299" s="17"/>
      <c r="DP299" s="17"/>
      <c r="DQ299" s="17"/>
      <c r="DR299" s="17"/>
      <c r="DS299" s="17"/>
      <c r="DT299" s="17"/>
      <c r="DU299" s="17"/>
      <c r="DV299" s="17"/>
      <c r="DW299" s="17"/>
      <c r="DX299" s="17"/>
      <c r="DY299" s="17"/>
      <c r="DZ299" s="17"/>
      <c r="EA299" s="17"/>
      <c r="EB299" s="17"/>
      <c r="EC299" s="17"/>
      <c r="ED299" s="17"/>
      <c r="EE299" s="17"/>
      <c r="EF299" s="17"/>
      <c r="EG299" s="17"/>
      <c r="EH299" s="17"/>
      <c r="EI299" s="17"/>
      <c r="EJ299" s="17"/>
      <c r="EK299" s="17"/>
      <c r="EL299" s="17"/>
      <c r="EM299" s="17"/>
      <c r="EN299" s="17"/>
      <c r="EO299" s="17"/>
      <c r="EP299" s="17"/>
      <c r="EQ299" s="17"/>
      <c r="ER299" s="17"/>
      <c r="ES299" s="17"/>
      <c r="ET299" s="17"/>
      <c r="EU299" s="17"/>
      <c r="EV299" s="17"/>
      <c r="EW299" s="17"/>
      <c r="EX299" s="17"/>
      <c r="EY299" s="17"/>
      <c r="EZ299" s="17"/>
      <c r="FA299" s="17"/>
      <c r="FB299" s="17"/>
      <c r="FC299" s="17"/>
      <c r="FD299" s="17"/>
      <c r="FE299" s="17"/>
      <c r="FF299" s="17"/>
      <c r="FG299" s="17"/>
      <c r="FH299" s="17"/>
      <c r="FI299" s="17"/>
      <c r="FJ299" s="17"/>
      <c r="FK299" s="17"/>
      <c r="FL299" s="17"/>
      <c r="FM299" s="17"/>
      <c r="FN299" s="17"/>
      <c r="FO299" s="17"/>
      <c r="FP299" s="17"/>
      <c r="FQ299" s="17"/>
      <c r="FR299" s="17"/>
      <c r="FS299" s="17"/>
      <c r="FT299" s="17"/>
      <c r="FU299" s="17"/>
      <c r="FV299" s="17"/>
      <c r="FW299" s="17"/>
      <c r="FX299" s="17"/>
      <c r="FY299" s="17"/>
      <c r="FZ299" s="17"/>
      <c r="GA299" s="17"/>
      <c r="GB299" s="17"/>
      <c r="GC299" s="17"/>
      <c r="GD299" s="17"/>
      <c r="GE299" s="17"/>
      <c r="GF299" s="17"/>
      <c r="GG299" s="17"/>
      <c r="GH299" s="17"/>
      <c r="GI299" s="17"/>
      <c r="GJ299" s="17"/>
      <c r="GK299" s="17"/>
      <c r="GL299" s="17"/>
      <c r="GM299" s="17"/>
      <c r="GN299" s="17"/>
      <c r="GO299" s="17"/>
      <c r="GP299" s="17"/>
      <c r="GQ299" s="17"/>
      <c r="GR299" s="17"/>
      <c r="GS299" s="17"/>
      <c r="GT299" s="17"/>
      <c r="GU299" s="17"/>
      <c r="GV299" s="17"/>
      <c r="GW299" s="17"/>
      <c r="GX299" s="17"/>
      <c r="GY299" s="17"/>
      <c r="GZ299" s="17"/>
      <c r="HA299" s="17"/>
      <c r="HB299" s="17"/>
      <c r="HC299" s="17"/>
      <c r="HD299" s="17"/>
      <c r="HE299" s="17"/>
      <c r="HF299" s="17"/>
      <c r="HG299" s="17"/>
      <c r="HH299" s="17"/>
      <c r="HI299" s="17"/>
      <c r="HJ299" s="17"/>
      <c r="HK299" s="17"/>
      <c r="HL299" s="17"/>
      <c r="HM299" s="17"/>
      <c r="HN299" s="17"/>
      <c r="HO299" s="17"/>
      <c r="HP299" s="17"/>
      <c r="HQ299" s="17"/>
      <c r="HR299" s="17"/>
      <c r="HS299" s="17"/>
      <c r="HT299" s="17"/>
      <c r="HU299" s="17"/>
      <c r="HV299" s="17"/>
      <c r="HW299" s="17"/>
      <c r="HX299" s="17"/>
      <c r="HY299" s="17"/>
      <c r="HZ299" s="17"/>
      <c r="IA299" s="17"/>
      <c r="IB299" s="17"/>
      <c r="IC299" s="17"/>
      <c r="ID299" s="17"/>
      <c r="IE299" s="17"/>
      <c r="IF299" s="17"/>
      <c r="IG299" s="17"/>
      <c r="IH299" s="17"/>
      <c r="II299" s="17"/>
      <c r="IJ299" s="17"/>
    </row>
    <row r="300">
      <c r="A300" s="17"/>
      <c r="B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7"/>
      <c r="AS300" s="17"/>
      <c r="AT300" s="17"/>
      <c r="AU300" s="17"/>
      <c r="AV300" s="17"/>
      <c r="AW300" s="17"/>
      <c r="AX300" s="17"/>
      <c r="AY300" s="17"/>
      <c r="AZ300" s="17"/>
      <c r="BA300" s="17"/>
      <c r="BB300" s="17"/>
      <c r="BC300" s="17"/>
      <c r="BD300" s="17"/>
      <c r="BE300" s="17"/>
      <c r="BF300" s="17"/>
      <c r="BG300" s="17"/>
      <c r="BH300" s="17"/>
      <c r="BI300" s="17"/>
      <c r="BJ300" s="17"/>
      <c r="BK300" s="17"/>
      <c r="BL300" s="17"/>
      <c r="BM300" s="17"/>
      <c r="BN300" s="17"/>
      <c r="BO300" s="17"/>
      <c r="BP300" s="17"/>
      <c r="BQ300" s="17"/>
      <c r="BR300" s="17"/>
      <c r="BS300" s="17"/>
      <c r="BT300" s="17"/>
      <c r="BU300" s="17"/>
      <c r="BV300" s="17"/>
      <c r="BW300" s="17"/>
      <c r="BX300" s="17"/>
      <c r="BY300" s="17"/>
      <c r="BZ300" s="17"/>
      <c r="CA300" s="17"/>
      <c r="CB300" s="17"/>
      <c r="CC300" s="17"/>
      <c r="CD300" s="17"/>
      <c r="CE300" s="17"/>
      <c r="CF300" s="17"/>
      <c r="CG300" s="17"/>
      <c r="CH300" s="17"/>
      <c r="CI300" s="17"/>
      <c r="CJ300" s="17"/>
      <c r="CK300" s="17"/>
      <c r="CL300" s="17"/>
      <c r="CM300" s="17"/>
      <c r="CN300" s="17"/>
      <c r="CO300" s="17"/>
      <c r="CP300" s="17"/>
      <c r="CQ300" s="17"/>
      <c r="CR300" s="17"/>
      <c r="CS300" s="17"/>
      <c r="CT300" s="17"/>
      <c r="CU300" s="17"/>
      <c r="CV300" s="17"/>
      <c r="CW300" s="17"/>
      <c r="CX300" s="17"/>
      <c r="CY300" s="17"/>
      <c r="CZ300" s="17"/>
      <c r="DA300" s="17"/>
      <c r="DB300" s="17"/>
      <c r="DC300" s="17"/>
      <c r="DD300" s="17"/>
      <c r="DE300" s="17"/>
      <c r="DF300" s="17"/>
      <c r="DG300" s="17"/>
      <c r="DH300" s="17"/>
      <c r="DI300" s="17"/>
      <c r="DJ300" s="17"/>
      <c r="DK300" s="17"/>
      <c r="DL300" s="17"/>
      <c r="DM300" s="17"/>
      <c r="DN300" s="17"/>
      <c r="DO300" s="17"/>
      <c r="DP300" s="17"/>
      <c r="DQ300" s="17"/>
      <c r="DR300" s="17"/>
      <c r="DS300" s="17"/>
      <c r="DT300" s="17"/>
      <c r="DU300" s="17"/>
      <c r="DV300" s="17"/>
      <c r="DW300" s="17"/>
      <c r="DX300" s="17"/>
      <c r="DY300" s="17"/>
      <c r="DZ300" s="17"/>
      <c r="EA300" s="17"/>
      <c r="EB300" s="17"/>
      <c r="EC300" s="17"/>
      <c r="ED300" s="17"/>
      <c r="EE300" s="17"/>
      <c r="EF300" s="17"/>
      <c r="EG300" s="17"/>
      <c r="EH300" s="17"/>
      <c r="EI300" s="17"/>
      <c r="EJ300" s="17"/>
      <c r="EK300" s="17"/>
      <c r="EL300" s="17"/>
      <c r="EM300" s="17"/>
      <c r="EN300" s="17"/>
      <c r="EO300" s="17"/>
      <c r="EP300" s="17"/>
      <c r="EQ300" s="17"/>
      <c r="ER300" s="17"/>
      <c r="ES300" s="17"/>
      <c r="ET300" s="17"/>
      <c r="EU300" s="17"/>
      <c r="EV300" s="17"/>
      <c r="EW300" s="17"/>
      <c r="EX300" s="17"/>
      <c r="EY300" s="17"/>
      <c r="EZ300" s="17"/>
      <c r="FA300" s="17"/>
      <c r="FB300" s="17"/>
      <c r="FC300" s="17"/>
      <c r="FD300" s="17"/>
      <c r="FE300" s="17"/>
      <c r="FF300" s="17"/>
      <c r="FG300" s="17"/>
      <c r="FH300" s="17"/>
      <c r="FI300" s="17"/>
      <c r="FJ300" s="17"/>
      <c r="FK300" s="17"/>
      <c r="FL300" s="17"/>
      <c r="FM300" s="17"/>
      <c r="FN300" s="17"/>
      <c r="FO300" s="17"/>
      <c r="FP300" s="17"/>
      <c r="FQ300" s="17"/>
      <c r="FR300" s="17"/>
      <c r="FS300" s="17"/>
      <c r="FT300" s="17"/>
      <c r="FU300" s="17"/>
      <c r="FV300" s="17"/>
      <c r="FW300" s="17"/>
      <c r="FX300" s="17"/>
      <c r="FY300" s="17"/>
      <c r="FZ300" s="17"/>
      <c r="GA300" s="17"/>
      <c r="GB300" s="17"/>
      <c r="GC300" s="17"/>
      <c r="GD300" s="17"/>
      <c r="GE300" s="17"/>
      <c r="GF300" s="17"/>
      <c r="GG300" s="17"/>
      <c r="GH300" s="17"/>
      <c r="GI300" s="17"/>
      <c r="GJ300" s="17"/>
      <c r="GK300" s="17"/>
      <c r="GL300" s="17"/>
      <c r="GM300" s="17"/>
      <c r="GN300" s="17"/>
      <c r="GO300" s="17"/>
      <c r="GP300" s="17"/>
      <c r="GQ300" s="17"/>
      <c r="GR300" s="17"/>
      <c r="GS300" s="17"/>
      <c r="GT300" s="17"/>
      <c r="GU300" s="17"/>
      <c r="GV300" s="17"/>
      <c r="GW300" s="17"/>
      <c r="GX300" s="17"/>
      <c r="GY300" s="17"/>
      <c r="GZ300" s="17"/>
      <c r="HA300" s="17"/>
      <c r="HB300" s="17"/>
      <c r="HC300" s="17"/>
      <c r="HD300" s="17"/>
      <c r="HE300" s="17"/>
      <c r="HF300" s="17"/>
      <c r="HG300" s="17"/>
      <c r="HH300" s="17"/>
      <c r="HI300" s="17"/>
      <c r="HJ300" s="17"/>
      <c r="HK300" s="17"/>
      <c r="HL300" s="17"/>
      <c r="HM300" s="17"/>
      <c r="HN300" s="17"/>
      <c r="HO300" s="17"/>
      <c r="HP300" s="17"/>
      <c r="HQ300" s="17"/>
      <c r="HR300" s="17"/>
      <c r="HS300" s="17"/>
      <c r="HT300" s="17"/>
      <c r="HU300" s="17"/>
      <c r="HV300" s="17"/>
      <c r="HW300" s="17"/>
      <c r="HX300" s="17"/>
      <c r="HY300" s="17"/>
      <c r="HZ300" s="17"/>
      <c r="IA300" s="17"/>
      <c r="IB300" s="17"/>
      <c r="IC300" s="17"/>
      <c r="ID300" s="17"/>
      <c r="IE300" s="17"/>
      <c r="IF300" s="17"/>
      <c r="IG300" s="17"/>
      <c r="IH300" s="17"/>
      <c r="II300" s="17"/>
      <c r="IJ300" s="17"/>
    </row>
    <row r="301">
      <c r="A301" s="17"/>
      <c r="B301" s="17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7"/>
      <c r="AS301" s="17"/>
      <c r="AT301" s="17"/>
      <c r="AU301" s="17"/>
      <c r="AV301" s="17"/>
      <c r="AW301" s="17"/>
      <c r="AX301" s="17"/>
      <c r="AY301" s="17"/>
      <c r="AZ301" s="17"/>
      <c r="BA301" s="17"/>
      <c r="BB301" s="17"/>
      <c r="BC301" s="17"/>
      <c r="BD301" s="17"/>
      <c r="BE301" s="17"/>
      <c r="BF301" s="17"/>
      <c r="BG301" s="17"/>
      <c r="BH301" s="17"/>
      <c r="BI301" s="17"/>
      <c r="BJ301" s="17"/>
      <c r="BK301" s="17"/>
      <c r="BL301" s="17"/>
      <c r="BM301" s="17"/>
      <c r="BN301" s="17"/>
      <c r="BO301" s="17"/>
      <c r="BP301" s="17"/>
      <c r="BQ301" s="17"/>
      <c r="BR301" s="17"/>
      <c r="BS301" s="17"/>
      <c r="BT301" s="17"/>
      <c r="BU301" s="17"/>
      <c r="BV301" s="17"/>
      <c r="BW301" s="17"/>
      <c r="BX301" s="17"/>
      <c r="BY301" s="17"/>
      <c r="BZ301" s="17"/>
      <c r="CA301" s="17"/>
      <c r="CB301" s="17"/>
      <c r="CC301" s="17"/>
      <c r="CD301" s="17"/>
      <c r="CE301" s="17"/>
      <c r="CF301" s="17"/>
      <c r="CG301" s="17"/>
      <c r="CH301" s="17"/>
      <c r="CI301" s="17"/>
      <c r="CJ301" s="17"/>
      <c r="CK301" s="17"/>
      <c r="CL301" s="17"/>
      <c r="CM301" s="17"/>
      <c r="CN301" s="17"/>
      <c r="CO301" s="17"/>
      <c r="CP301" s="17"/>
      <c r="CQ301" s="17"/>
      <c r="CR301" s="17"/>
      <c r="CS301" s="17"/>
      <c r="CT301" s="17"/>
      <c r="CU301" s="17"/>
      <c r="CV301" s="17"/>
      <c r="CW301" s="17"/>
      <c r="CX301" s="17"/>
      <c r="CY301" s="17"/>
      <c r="CZ301" s="17"/>
      <c r="DA301" s="17"/>
      <c r="DB301" s="17"/>
      <c r="DC301" s="17"/>
      <c r="DD301" s="17"/>
      <c r="DE301" s="17"/>
      <c r="DF301" s="17"/>
      <c r="DG301" s="17"/>
      <c r="DH301" s="17"/>
      <c r="DI301" s="17"/>
      <c r="DJ301" s="17"/>
      <c r="DK301" s="17"/>
      <c r="DL301" s="17"/>
      <c r="DM301" s="17"/>
      <c r="DN301" s="17"/>
      <c r="DO301" s="17"/>
      <c r="DP301" s="17"/>
      <c r="DQ301" s="17"/>
      <c r="DR301" s="17"/>
      <c r="DS301" s="17"/>
      <c r="DT301" s="17"/>
      <c r="DU301" s="17"/>
      <c r="DV301" s="17"/>
      <c r="DW301" s="17"/>
      <c r="DX301" s="17"/>
      <c r="DY301" s="17"/>
      <c r="DZ301" s="17"/>
      <c r="EA301" s="17"/>
      <c r="EB301" s="17"/>
      <c r="EC301" s="17"/>
      <c r="ED301" s="17"/>
      <c r="EE301" s="17"/>
      <c r="EF301" s="17"/>
      <c r="EG301" s="17"/>
      <c r="EH301" s="17"/>
      <c r="EI301" s="17"/>
      <c r="EJ301" s="17"/>
      <c r="EK301" s="17"/>
      <c r="EL301" s="17"/>
      <c r="EM301" s="17"/>
      <c r="EN301" s="17"/>
      <c r="EO301" s="17"/>
      <c r="EP301" s="17"/>
      <c r="EQ301" s="17"/>
      <c r="ER301" s="17"/>
      <c r="ES301" s="17"/>
      <c r="ET301" s="17"/>
      <c r="EU301" s="17"/>
      <c r="EV301" s="17"/>
      <c r="EW301" s="17"/>
      <c r="EX301" s="17"/>
      <c r="EY301" s="17"/>
      <c r="EZ301" s="17"/>
      <c r="FA301" s="17"/>
      <c r="FB301" s="17"/>
      <c r="FC301" s="17"/>
      <c r="FD301" s="17"/>
      <c r="FE301" s="17"/>
      <c r="FF301" s="17"/>
      <c r="FG301" s="17"/>
      <c r="FH301" s="17"/>
      <c r="FI301" s="17"/>
      <c r="FJ301" s="17"/>
      <c r="FK301" s="17"/>
      <c r="FL301" s="17"/>
      <c r="FM301" s="17"/>
      <c r="FN301" s="17"/>
      <c r="FO301" s="17"/>
      <c r="FP301" s="17"/>
      <c r="FQ301" s="17"/>
      <c r="FR301" s="17"/>
      <c r="FS301" s="17"/>
      <c r="FT301" s="17"/>
      <c r="FU301" s="17"/>
      <c r="FV301" s="17"/>
      <c r="FW301" s="17"/>
      <c r="FX301" s="17"/>
      <c r="FY301" s="17"/>
      <c r="FZ301" s="17"/>
      <c r="GA301" s="17"/>
      <c r="GB301" s="17"/>
      <c r="GC301" s="17"/>
      <c r="GD301" s="17"/>
      <c r="GE301" s="17"/>
      <c r="GF301" s="17"/>
      <c r="GG301" s="17"/>
      <c r="GH301" s="17"/>
      <c r="GI301" s="17"/>
      <c r="GJ301" s="17"/>
      <c r="GK301" s="17"/>
      <c r="GL301" s="17"/>
      <c r="GM301" s="17"/>
      <c r="GN301" s="17"/>
      <c r="GO301" s="17"/>
      <c r="GP301" s="17"/>
      <c r="GQ301" s="17"/>
      <c r="GR301" s="17"/>
      <c r="GS301" s="17"/>
      <c r="GT301" s="17"/>
      <c r="GU301" s="17"/>
      <c r="GV301" s="17"/>
      <c r="GW301" s="17"/>
      <c r="GX301" s="17"/>
      <c r="GY301" s="17"/>
      <c r="GZ301" s="17"/>
      <c r="HA301" s="17"/>
      <c r="HB301" s="17"/>
      <c r="HC301" s="17"/>
      <c r="HD301" s="17"/>
      <c r="HE301" s="17"/>
      <c r="HF301" s="17"/>
      <c r="HG301" s="17"/>
      <c r="HH301" s="17"/>
      <c r="HI301" s="17"/>
      <c r="HJ301" s="17"/>
      <c r="HK301" s="17"/>
      <c r="HL301" s="17"/>
      <c r="HM301" s="17"/>
      <c r="HN301" s="17"/>
      <c r="HO301" s="17"/>
      <c r="HP301" s="17"/>
      <c r="HQ301" s="17"/>
      <c r="HR301" s="17"/>
      <c r="HS301" s="17"/>
      <c r="HT301" s="17"/>
      <c r="HU301" s="17"/>
      <c r="HV301" s="17"/>
      <c r="HW301" s="17"/>
      <c r="HX301" s="17"/>
      <c r="HY301" s="17"/>
      <c r="HZ301" s="17"/>
      <c r="IA301" s="17"/>
      <c r="IB301" s="17"/>
      <c r="IC301" s="17"/>
      <c r="ID301" s="17"/>
      <c r="IE301" s="17"/>
      <c r="IF301" s="17"/>
      <c r="IG301" s="17"/>
      <c r="IH301" s="17"/>
      <c r="II301" s="17"/>
      <c r="IJ301" s="17"/>
    </row>
    <row r="302">
      <c r="A302" s="17"/>
      <c r="B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  <c r="AU302" s="17"/>
      <c r="AV302" s="17"/>
      <c r="AW302" s="17"/>
      <c r="AX302" s="17"/>
      <c r="AY302" s="17"/>
      <c r="AZ302" s="17"/>
      <c r="BA302" s="17"/>
      <c r="BB302" s="17"/>
      <c r="BC302" s="17"/>
      <c r="BD302" s="17"/>
      <c r="BE302" s="17"/>
      <c r="BF302" s="17"/>
      <c r="BG302" s="17"/>
      <c r="BH302" s="17"/>
      <c r="BI302" s="17"/>
      <c r="BJ302" s="17"/>
      <c r="BK302" s="17"/>
      <c r="BL302" s="17"/>
      <c r="BM302" s="17"/>
      <c r="BN302" s="17"/>
      <c r="BO302" s="17"/>
      <c r="BP302" s="17"/>
      <c r="BQ302" s="17"/>
      <c r="BR302" s="17"/>
      <c r="BS302" s="17"/>
      <c r="BT302" s="17"/>
      <c r="BU302" s="17"/>
      <c r="BV302" s="17"/>
      <c r="BW302" s="17"/>
      <c r="BX302" s="17"/>
      <c r="BY302" s="17"/>
      <c r="BZ302" s="17"/>
      <c r="CA302" s="17"/>
      <c r="CB302" s="17"/>
      <c r="CC302" s="17"/>
      <c r="CD302" s="17"/>
      <c r="CE302" s="17"/>
      <c r="CF302" s="17"/>
      <c r="CG302" s="17"/>
      <c r="CH302" s="17"/>
      <c r="CI302" s="17"/>
      <c r="CJ302" s="17"/>
      <c r="CK302" s="17"/>
      <c r="CL302" s="17"/>
      <c r="CM302" s="17"/>
      <c r="CN302" s="17"/>
      <c r="CO302" s="17"/>
      <c r="CP302" s="17"/>
      <c r="CQ302" s="17"/>
      <c r="CR302" s="17"/>
      <c r="CS302" s="17"/>
      <c r="CT302" s="17"/>
      <c r="CU302" s="17"/>
      <c r="CV302" s="17"/>
      <c r="CW302" s="17"/>
      <c r="CX302" s="17"/>
      <c r="CY302" s="17"/>
      <c r="CZ302" s="17"/>
      <c r="DA302" s="17"/>
      <c r="DB302" s="17"/>
      <c r="DC302" s="17"/>
      <c r="DD302" s="17"/>
      <c r="DE302" s="17"/>
      <c r="DF302" s="17"/>
      <c r="DG302" s="17"/>
      <c r="DH302" s="17"/>
      <c r="DI302" s="17"/>
      <c r="DJ302" s="17"/>
      <c r="DK302" s="17"/>
      <c r="DL302" s="17"/>
      <c r="DM302" s="17"/>
      <c r="DN302" s="17"/>
      <c r="DO302" s="17"/>
      <c r="DP302" s="17"/>
      <c r="DQ302" s="17"/>
      <c r="DR302" s="17"/>
      <c r="DS302" s="17"/>
      <c r="DT302" s="17"/>
      <c r="DU302" s="17"/>
      <c r="DV302" s="17"/>
      <c r="DW302" s="17"/>
      <c r="DX302" s="17"/>
      <c r="DY302" s="17"/>
      <c r="DZ302" s="17"/>
      <c r="EA302" s="17"/>
      <c r="EB302" s="17"/>
      <c r="EC302" s="17"/>
      <c r="ED302" s="17"/>
      <c r="EE302" s="17"/>
      <c r="EF302" s="17"/>
      <c r="EG302" s="17"/>
      <c r="EH302" s="17"/>
      <c r="EI302" s="17"/>
      <c r="EJ302" s="17"/>
      <c r="EK302" s="17"/>
      <c r="EL302" s="17"/>
      <c r="EM302" s="17"/>
      <c r="EN302" s="17"/>
      <c r="EO302" s="17"/>
      <c r="EP302" s="17"/>
      <c r="EQ302" s="17"/>
      <c r="ER302" s="17"/>
      <c r="ES302" s="17"/>
      <c r="ET302" s="17"/>
      <c r="EU302" s="17"/>
      <c r="EV302" s="17"/>
      <c r="EW302" s="17"/>
      <c r="EX302" s="17"/>
      <c r="EY302" s="17"/>
      <c r="EZ302" s="17"/>
      <c r="FA302" s="17"/>
      <c r="FB302" s="17"/>
      <c r="FC302" s="17"/>
      <c r="FD302" s="17"/>
      <c r="FE302" s="17"/>
      <c r="FF302" s="17"/>
      <c r="FG302" s="17"/>
      <c r="FH302" s="17"/>
      <c r="FI302" s="17"/>
      <c r="FJ302" s="17"/>
      <c r="FK302" s="17"/>
      <c r="FL302" s="17"/>
      <c r="FM302" s="17"/>
      <c r="FN302" s="17"/>
      <c r="FO302" s="17"/>
      <c r="FP302" s="17"/>
      <c r="FQ302" s="17"/>
      <c r="FR302" s="17"/>
      <c r="FS302" s="17"/>
      <c r="FT302" s="17"/>
      <c r="FU302" s="17"/>
      <c r="FV302" s="17"/>
      <c r="FW302" s="17"/>
      <c r="FX302" s="17"/>
      <c r="FY302" s="17"/>
      <c r="FZ302" s="17"/>
      <c r="GA302" s="17"/>
      <c r="GB302" s="17"/>
      <c r="GC302" s="17"/>
      <c r="GD302" s="17"/>
      <c r="GE302" s="17"/>
      <c r="GF302" s="17"/>
      <c r="GG302" s="17"/>
      <c r="GH302" s="17"/>
      <c r="GI302" s="17"/>
      <c r="GJ302" s="17"/>
      <c r="GK302" s="17"/>
      <c r="GL302" s="17"/>
      <c r="GM302" s="17"/>
      <c r="GN302" s="17"/>
      <c r="GO302" s="17"/>
      <c r="GP302" s="17"/>
      <c r="GQ302" s="17"/>
      <c r="GR302" s="17"/>
      <c r="GS302" s="17"/>
      <c r="GT302" s="17"/>
      <c r="GU302" s="17"/>
      <c r="GV302" s="17"/>
      <c r="GW302" s="17"/>
      <c r="GX302" s="17"/>
      <c r="GY302" s="17"/>
      <c r="GZ302" s="17"/>
      <c r="HA302" s="17"/>
      <c r="HB302" s="17"/>
      <c r="HC302" s="17"/>
      <c r="HD302" s="17"/>
      <c r="HE302" s="17"/>
      <c r="HF302" s="17"/>
      <c r="HG302" s="17"/>
      <c r="HH302" s="17"/>
      <c r="HI302" s="17"/>
      <c r="HJ302" s="17"/>
      <c r="HK302" s="17"/>
      <c r="HL302" s="17"/>
      <c r="HM302" s="17"/>
      <c r="HN302" s="17"/>
      <c r="HO302" s="17"/>
      <c r="HP302" s="17"/>
      <c r="HQ302" s="17"/>
      <c r="HR302" s="17"/>
      <c r="HS302" s="17"/>
      <c r="HT302" s="17"/>
      <c r="HU302" s="17"/>
      <c r="HV302" s="17"/>
      <c r="HW302" s="17"/>
      <c r="HX302" s="17"/>
      <c r="HY302" s="17"/>
      <c r="HZ302" s="17"/>
      <c r="IA302" s="17"/>
      <c r="IB302" s="17"/>
      <c r="IC302" s="17"/>
      <c r="ID302" s="17"/>
      <c r="IE302" s="17"/>
      <c r="IF302" s="17"/>
      <c r="IG302" s="17"/>
      <c r="IH302" s="17"/>
      <c r="II302" s="17"/>
      <c r="IJ302" s="17"/>
    </row>
    <row r="303">
      <c r="A303" s="17"/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7"/>
      <c r="AS303" s="17"/>
      <c r="AT303" s="17"/>
      <c r="AU303" s="17"/>
      <c r="AV303" s="17"/>
      <c r="AW303" s="17"/>
      <c r="AX303" s="17"/>
      <c r="AY303" s="17"/>
      <c r="AZ303" s="17"/>
      <c r="BA303" s="17"/>
      <c r="BB303" s="17"/>
      <c r="BC303" s="17"/>
      <c r="BD303" s="17"/>
      <c r="BE303" s="17"/>
      <c r="BF303" s="17"/>
      <c r="BG303" s="17"/>
      <c r="BH303" s="17"/>
      <c r="BI303" s="17"/>
      <c r="BJ303" s="17"/>
      <c r="BK303" s="17"/>
      <c r="BL303" s="17"/>
      <c r="BM303" s="17"/>
      <c r="BN303" s="17"/>
      <c r="BO303" s="17"/>
      <c r="BP303" s="17"/>
      <c r="BQ303" s="17"/>
      <c r="BR303" s="17"/>
      <c r="BS303" s="17"/>
      <c r="BT303" s="17"/>
      <c r="BU303" s="17"/>
      <c r="BV303" s="17"/>
      <c r="BW303" s="17"/>
      <c r="BX303" s="17"/>
      <c r="BY303" s="17"/>
      <c r="BZ303" s="17"/>
      <c r="CA303" s="17"/>
      <c r="CB303" s="17"/>
      <c r="CC303" s="17"/>
      <c r="CD303" s="17"/>
      <c r="CE303" s="17"/>
      <c r="CF303" s="17"/>
      <c r="CG303" s="17"/>
      <c r="CH303" s="17"/>
      <c r="CI303" s="17"/>
      <c r="CJ303" s="17"/>
      <c r="CK303" s="17"/>
      <c r="CL303" s="17"/>
      <c r="CM303" s="17"/>
      <c r="CN303" s="17"/>
      <c r="CO303" s="17"/>
      <c r="CP303" s="17"/>
      <c r="CQ303" s="17"/>
      <c r="CR303" s="17"/>
      <c r="CS303" s="17"/>
      <c r="CT303" s="17"/>
      <c r="CU303" s="17"/>
      <c r="CV303" s="17"/>
      <c r="CW303" s="17"/>
      <c r="CX303" s="17"/>
      <c r="CY303" s="17"/>
      <c r="CZ303" s="17"/>
      <c r="DA303" s="17"/>
      <c r="DB303" s="17"/>
      <c r="DC303" s="17"/>
      <c r="DD303" s="17"/>
      <c r="DE303" s="17"/>
      <c r="DF303" s="17"/>
      <c r="DG303" s="17"/>
      <c r="DH303" s="17"/>
      <c r="DI303" s="17"/>
      <c r="DJ303" s="17"/>
      <c r="DK303" s="17"/>
      <c r="DL303" s="17"/>
      <c r="DM303" s="17"/>
      <c r="DN303" s="17"/>
      <c r="DO303" s="17"/>
      <c r="DP303" s="17"/>
      <c r="DQ303" s="17"/>
      <c r="DR303" s="17"/>
      <c r="DS303" s="17"/>
      <c r="DT303" s="17"/>
      <c r="DU303" s="17"/>
      <c r="DV303" s="17"/>
      <c r="DW303" s="17"/>
      <c r="DX303" s="17"/>
      <c r="DY303" s="17"/>
      <c r="DZ303" s="17"/>
      <c r="EA303" s="17"/>
      <c r="EB303" s="17"/>
      <c r="EC303" s="17"/>
      <c r="ED303" s="17"/>
      <c r="EE303" s="17"/>
      <c r="EF303" s="17"/>
      <c r="EG303" s="17"/>
      <c r="EH303" s="17"/>
      <c r="EI303" s="17"/>
      <c r="EJ303" s="17"/>
      <c r="EK303" s="17"/>
      <c r="EL303" s="17"/>
      <c r="EM303" s="17"/>
      <c r="EN303" s="17"/>
      <c r="EO303" s="17"/>
      <c r="EP303" s="17"/>
      <c r="EQ303" s="17"/>
      <c r="ER303" s="17"/>
      <c r="ES303" s="17"/>
      <c r="ET303" s="17"/>
      <c r="EU303" s="17"/>
      <c r="EV303" s="17"/>
      <c r="EW303" s="17"/>
      <c r="EX303" s="17"/>
      <c r="EY303" s="17"/>
      <c r="EZ303" s="17"/>
      <c r="FA303" s="17"/>
      <c r="FB303" s="17"/>
      <c r="FC303" s="17"/>
      <c r="FD303" s="17"/>
      <c r="FE303" s="17"/>
      <c r="FF303" s="17"/>
      <c r="FG303" s="17"/>
      <c r="FH303" s="17"/>
      <c r="FI303" s="17"/>
      <c r="FJ303" s="17"/>
      <c r="FK303" s="17"/>
      <c r="FL303" s="17"/>
      <c r="FM303" s="17"/>
      <c r="FN303" s="17"/>
      <c r="FO303" s="17"/>
      <c r="FP303" s="17"/>
      <c r="FQ303" s="17"/>
      <c r="FR303" s="17"/>
      <c r="FS303" s="17"/>
      <c r="FT303" s="17"/>
      <c r="FU303" s="17"/>
      <c r="FV303" s="17"/>
      <c r="FW303" s="17"/>
      <c r="FX303" s="17"/>
      <c r="FY303" s="17"/>
      <c r="FZ303" s="17"/>
      <c r="GA303" s="17"/>
      <c r="GB303" s="17"/>
      <c r="GC303" s="17"/>
      <c r="GD303" s="17"/>
      <c r="GE303" s="17"/>
      <c r="GF303" s="17"/>
      <c r="GG303" s="17"/>
      <c r="GH303" s="17"/>
      <c r="GI303" s="17"/>
      <c r="GJ303" s="17"/>
      <c r="GK303" s="17"/>
      <c r="GL303" s="17"/>
      <c r="GM303" s="17"/>
      <c r="GN303" s="17"/>
      <c r="GO303" s="17"/>
      <c r="GP303" s="17"/>
      <c r="GQ303" s="17"/>
      <c r="GR303" s="17"/>
      <c r="GS303" s="17"/>
      <c r="GT303" s="17"/>
      <c r="GU303" s="17"/>
      <c r="GV303" s="17"/>
      <c r="GW303" s="17"/>
      <c r="GX303" s="17"/>
      <c r="GY303" s="17"/>
      <c r="GZ303" s="17"/>
      <c r="HA303" s="17"/>
      <c r="HB303" s="17"/>
      <c r="HC303" s="17"/>
      <c r="HD303" s="17"/>
      <c r="HE303" s="17"/>
      <c r="HF303" s="17"/>
      <c r="HG303" s="17"/>
      <c r="HH303" s="17"/>
      <c r="HI303" s="17"/>
      <c r="HJ303" s="17"/>
      <c r="HK303" s="17"/>
      <c r="HL303" s="17"/>
      <c r="HM303" s="17"/>
      <c r="HN303" s="17"/>
      <c r="HO303" s="17"/>
      <c r="HP303" s="17"/>
      <c r="HQ303" s="17"/>
      <c r="HR303" s="17"/>
      <c r="HS303" s="17"/>
      <c r="HT303" s="17"/>
      <c r="HU303" s="17"/>
      <c r="HV303" s="17"/>
      <c r="HW303" s="17"/>
      <c r="HX303" s="17"/>
      <c r="HY303" s="17"/>
      <c r="HZ303" s="17"/>
      <c r="IA303" s="17"/>
      <c r="IB303" s="17"/>
      <c r="IC303" s="17"/>
      <c r="ID303" s="17"/>
      <c r="IE303" s="17"/>
      <c r="IF303" s="17"/>
      <c r="IG303" s="17"/>
      <c r="IH303" s="17"/>
      <c r="II303" s="17"/>
      <c r="IJ303" s="17"/>
    </row>
    <row r="304">
      <c r="A304" s="17"/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7"/>
      <c r="AS304" s="17"/>
      <c r="AT304" s="17"/>
      <c r="AU304" s="17"/>
      <c r="AV304" s="17"/>
      <c r="AW304" s="17"/>
      <c r="AX304" s="17"/>
      <c r="AY304" s="17"/>
      <c r="AZ304" s="17"/>
      <c r="BA304" s="17"/>
      <c r="BB304" s="17"/>
      <c r="BC304" s="17"/>
      <c r="BD304" s="17"/>
      <c r="BE304" s="17"/>
      <c r="BF304" s="17"/>
      <c r="BG304" s="17"/>
      <c r="BH304" s="17"/>
      <c r="BI304" s="17"/>
      <c r="BJ304" s="17"/>
      <c r="BK304" s="17"/>
      <c r="BL304" s="17"/>
      <c r="BM304" s="17"/>
      <c r="BN304" s="17"/>
      <c r="BO304" s="17"/>
      <c r="BP304" s="17"/>
      <c r="BQ304" s="17"/>
      <c r="BR304" s="17"/>
      <c r="BS304" s="17"/>
      <c r="BT304" s="17"/>
      <c r="BU304" s="17"/>
      <c r="BV304" s="17"/>
      <c r="BW304" s="17"/>
      <c r="BX304" s="17"/>
      <c r="BY304" s="17"/>
      <c r="BZ304" s="17"/>
      <c r="CA304" s="17"/>
      <c r="CB304" s="17"/>
      <c r="CC304" s="17"/>
      <c r="CD304" s="17"/>
      <c r="CE304" s="17"/>
      <c r="CF304" s="17"/>
      <c r="CG304" s="17"/>
      <c r="CH304" s="17"/>
      <c r="CI304" s="17"/>
      <c r="CJ304" s="17"/>
      <c r="CK304" s="17"/>
      <c r="CL304" s="17"/>
      <c r="CM304" s="17"/>
      <c r="CN304" s="17"/>
      <c r="CO304" s="17"/>
      <c r="CP304" s="17"/>
      <c r="CQ304" s="17"/>
      <c r="CR304" s="17"/>
      <c r="CS304" s="17"/>
      <c r="CT304" s="17"/>
      <c r="CU304" s="17"/>
      <c r="CV304" s="17"/>
      <c r="CW304" s="17"/>
      <c r="CX304" s="17"/>
      <c r="CY304" s="17"/>
      <c r="CZ304" s="17"/>
      <c r="DA304" s="17"/>
      <c r="DB304" s="17"/>
      <c r="DC304" s="17"/>
      <c r="DD304" s="17"/>
      <c r="DE304" s="17"/>
      <c r="DF304" s="17"/>
      <c r="DG304" s="17"/>
      <c r="DH304" s="17"/>
      <c r="DI304" s="17"/>
      <c r="DJ304" s="17"/>
      <c r="DK304" s="17"/>
      <c r="DL304" s="17"/>
      <c r="DM304" s="17"/>
      <c r="DN304" s="17"/>
      <c r="DO304" s="17"/>
      <c r="DP304" s="17"/>
      <c r="DQ304" s="17"/>
      <c r="DR304" s="17"/>
      <c r="DS304" s="17"/>
      <c r="DT304" s="17"/>
      <c r="DU304" s="17"/>
      <c r="DV304" s="17"/>
      <c r="DW304" s="17"/>
      <c r="DX304" s="17"/>
      <c r="DY304" s="17"/>
      <c r="DZ304" s="17"/>
      <c r="EA304" s="17"/>
      <c r="EB304" s="17"/>
      <c r="EC304" s="17"/>
      <c r="ED304" s="17"/>
      <c r="EE304" s="17"/>
      <c r="EF304" s="17"/>
      <c r="EG304" s="17"/>
      <c r="EH304" s="17"/>
      <c r="EI304" s="17"/>
      <c r="EJ304" s="17"/>
      <c r="EK304" s="17"/>
      <c r="EL304" s="17"/>
      <c r="EM304" s="17"/>
      <c r="EN304" s="17"/>
      <c r="EO304" s="17"/>
      <c r="EP304" s="17"/>
      <c r="EQ304" s="17"/>
      <c r="ER304" s="17"/>
      <c r="ES304" s="17"/>
      <c r="ET304" s="17"/>
      <c r="EU304" s="17"/>
      <c r="EV304" s="17"/>
      <c r="EW304" s="17"/>
      <c r="EX304" s="17"/>
      <c r="EY304" s="17"/>
      <c r="EZ304" s="17"/>
      <c r="FA304" s="17"/>
      <c r="FB304" s="17"/>
      <c r="FC304" s="17"/>
      <c r="FD304" s="17"/>
      <c r="FE304" s="17"/>
      <c r="FF304" s="17"/>
      <c r="FG304" s="17"/>
      <c r="FH304" s="17"/>
      <c r="FI304" s="17"/>
      <c r="FJ304" s="17"/>
      <c r="FK304" s="17"/>
      <c r="FL304" s="17"/>
      <c r="FM304" s="17"/>
      <c r="FN304" s="17"/>
      <c r="FO304" s="17"/>
      <c r="FP304" s="17"/>
      <c r="FQ304" s="17"/>
      <c r="FR304" s="17"/>
      <c r="FS304" s="17"/>
      <c r="FT304" s="17"/>
      <c r="FU304" s="17"/>
      <c r="FV304" s="17"/>
      <c r="FW304" s="17"/>
      <c r="FX304" s="17"/>
      <c r="FY304" s="17"/>
      <c r="FZ304" s="17"/>
      <c r="GA304" s="17"/>
      <c r="GB304" s="17"/>
      <c r="GC304" s="17"/>
      <c r="GD304" s="17"/>
      <c r="GE304" s="17"/>
      <c r="GF304" s="17"/>
      <c r="GG304" s="17"/>
      <c r="GH304" s="17"/>
      <c r="GI304" s="17"/>
      <c r="GJ304" s="17"/>
      <c r="GK304" s="17"/>
      <c r="GL304" s="17"/>
      <c r="GM304" s="17"/>
      <c r="GN304" s="17"/>
      <c r="GO304" s="17"/>
      <c r="GP304" s="17"/>
      <c r="GQ304" s="17"/>
      <c r="GR304" s="17"/>
      <c r="GS304" s="17"/>
      <c r="GT304" s="17"/>
      <c r="GU304" s="17"/>
      <c r="GV304" s="17"/>
      <c r="GW304" s="17"/>
      <c r="GX304" s="17"/>
      <c r="GY304" s="17"/>
      <c r="GZ304" s="17"/>
      <c r="HA304" s="17"/>
      <c r="HB304" s="17"/>
      <c r="HC304" s="17"/>
      <c r="HD304" s="17"/>
      <c r="HE304" s="17"/>
      <c r="HF304" s="17"/>
      <c r="HG304" s="17"/>
      <c r="HH304" s="17"/>
      <c r="HI304" s="17"/>
      <c r="HJ304" s="17"/>
      <c r="HK304" s="17"/>
      <c r="HL304" s="17"/>
      <c r="HM304" s="17"/>
      <c r="HN304" s="17"/>
      <c r="HO304" s="17"/>
      <c r="HP304" s="17"/>
      <c r="HQ304" s="17"/>
      <c r="HR304" s="17"/>
      <c r="HS304" s="17"/>
      <c r="HT304" s="17"/>
      <c r="HU304" s="17"/>
      <c r="HV304" s="17"/>
      <c r="HW304" s="17"/>
      <c r="HX304" s="17"/>
      <c r="HY304" s="17"/>
      <c r="HZ304" s="17"/>
      <c r="IA304" s="17"/>
      <c r="IB304" s="17"/>
      <c r="IC304" s="17"/>
      <c r="ID304" s="17"/>
      <c r="IE304" s="17"/>
      <c r="IF304" s="17"/>
      <c r="IG304" s="17"/>
      <c r="IH304" s="17"/>
      <c r="II304" s="17"/>
      <c r="IJ304" s="17"/>
    </row>
    <row r="305">
      <c r="A305" s="17"/>
      <c r="B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7"/>
      <c r="AS305" s="17"/>
      <c r="AT305" s="17"/>
      <c r="AU305" s="17"/>
      <c r="AV305" s="17"/>
      <c r="AW305" s="17"/>
      <c r="AX305" s="17"/>
      <c r="AY305" s="17"/>
      <c r="AZ305" s="17"/>
      <c r="BA305" s="17"/>
      <c r="BB305" s="17"/>
      <c r="BC305" s="17"/>
      <c r="BD305" s="17"/>
      <c r="BE305" s="17"/>
      <c r="BF305" s="17"/>
      <c r="BG305" s="17"/>
      <c r="BH305" s="17"/>
      <c r="BI305" s="17"/>
      <c r="BJ305" s="17"/>
      <c r="BK305" s="17"/>
      <c r="BL305" s="17"/>
      <c r="BM305" s="17"/>
      <c r="BN305" s="17"/>
      <c r="BO305" s="17"/>
      <c r="BP305" s="17"/>
      <c r="BQ305" s="17"/>
      <c r="BR305" s="17"/>
      <c r="BS305" s="17"/>
      <c r="BT305" s="17"/>
      <c r="BU305" s="17"/>
      <c r="BV305" s="17"/>
      <c r="BW305" s="17"/>
      <c r="BX305" s="17"/>
      <c r="BY305" s="17"/>
      <c r="BZ305" s="17"/>
      <c r="CA305" s="17"/>
      <c r="CB305" s="17"/>
      <c r="CC305" s="17"/>
      <c r="CD305" s="17"/>
      <c r="CE305" s="17"/>
      <c r="CF305" s="17"/>
      <c r="CG305" s="17"/>
      <c r="CH305" s="17"/>
      <c r="CI305" s="17"/>
      <c r="CJ305" s="17"/>
      <c r="CK305" s="17"/>
      <c r="CL305" s="17"/>
      <c r="CM305" s="17"/>
      <c r="CN305" s="17"/>
      <c r="CO305" s="17"/>
      <c r="CP305" s="17"/>
      <c r="CQ305" s="17"/>
      <c r="CR305" s="17"/>
      <c r="CS305" s="17"/>
      <c r="CT305" s="17"/>
      <c r="CU305" s="17"/>
      <c r="CV305" s="17"/>
      <c r="CW305" s="17"/>
      <c r="CX305" s="17"/>
      <c r="CY305" s="17"/>
      <c r="CZ305" s="17"/>
      <c r="DA305" s="17"/>
      <c r="DB305" s="17"/>
      <c r="DC305" s="17"/>
      <c r="DD305" s="17"/>
      <c r="DE305" s="17"/>
      <c r="DF305" s="17"/>
      <c r="DG305" s="17"/>
      <c r="DH305" s="17"/>
      <c r="DI305" s="17"/>
      <c r="DJ305" s="17"/>
      <c r="DK305" s="17"/>
      <c r="DL305" s="17"/>
      <c r="DM305" s="17"/>
      <c r="DN305" s="17"/>
      <c r="DO305" s="17"/>
      <c r="DP305" s="17"/>
      <c r="DQ305" s="17"/>
      <c r="DR305" s="17"/>
      <c r="DS305" s="17"/>
      <c r="DT305" s="17"/>
      <c r="DU305" s="17"/>
      <c r="DV305" s="17"/>
      <c r="DW305" s="17"/>
      <c r="DX305" s="17"/>
      <c r="DY305" s="17"/>
      <c r="DZ305" s="17"/>
      <c r="EA305" s="17"/>
      <c r="EB305" s="17"/>
      <c r="EC305" s="17"/>
      <c r="ED305" s="17"/>
      <c r="EE305" s="17"/>
      <c r="EF305" s="17"/>
      <c r="EG305" s="17"/>
      <c r="EH305" s="17"/>
      <c r="EI305" s="17"/>
      <c r="EJ305" s="17"/>
      <c r="EK305" s="17"/>
      <c r="EL305" s="17"/>
      <c r="EM305" s="17"/>
      <c r="EN305" s="17"/>
      <c r="EO305" s="17"/>
      <c r="EP305" s="17"/>
      <c r="EQ305" s="17"/>
      <c r="ER305" s="17"/>
      <c r="ES305" s="17"/>
      <c r="ET305" s="17"/>
      <c r="EU305" s="17"/>
      <c r="EV305" s="17"/>
      <c r="EW305" s="17"/>
      <c r="EX305" s="17"/>
      <c r="EY305" s="17"/>
      <c r="EZ305" s="17"/>
      <c r="FA305" s="17"/>
      <c r="FB305" s="17"/>
      <c r="FC305" s="17"/>
      <c r="FD305" s="17"/>
      <c r="FE305" s="17"/>
      <c r="FF305" s="17"/>
      <c r="FG305" s="17"/>
      <c r="FH305" s="17"/>
      <c r="FI305" s="17"/>
      <c r="FJ305" s="17"/>
      <c r="FK305" s="17"/>
      <c r="FL305" s="17"/>
      <c r="FM305" s="17"/>
      <c r="FN305" s="17"/>
      <c r="FO305" s="17"/>
      <c r="FP305" s="17"/>
      <c r="FQ305" s="17"/>
      <c r="FR305" s="17"/>
      <c r="FS305" s="17"/>
      <c r="FT305" s="17"/>
      <c r="FU305" s="17"/>
      <c r="FV305" s="17"/>
      <c r="FW305" s="17"/>
      <c r="FX305" s="17"/>
      <c r="FY305" s="17"/>
      <c r="FZ305" s="17"/>
      <c r="GA305" s="17"/>
      <c r="GB305" s="17"/>
      <c r="GC305" s="17"/>
      <c r="GD305" s="17"/>
      <c r="GE305" s="17"/>
      <c r="GF305" s="17"/>
      <c r="GG305" s="17"/>
      <c r="GH305" s="17"/>
      <c r="GI305" s="17"/>
      <c r="GJ305" s="17"/>
      <c r="GK305" s="17"/>
      <c r="GL305" s="17"/>
      <c r="GM305" s="17"/>
      <c r="GN305" s="17"/>
      <c r="GO305" s="17"/>
      <c r="GP305" s="17"/>
      <c r="GQ305" s="17"/>
      <c r="GR305" s="17"/>
      <c r="GS305" s="17"/>
      <c r="GT305" s="17"/>
      <c r="GU305" s="17"/>
      <c r="GV305" s="17"/>
      <c r="GW305" s="17"/>
      <c r="GX305" s="17"/>
      <c r="GY305" s="17"/>
      <c r="GZ305" s="17"/>
      <c r="HA305" s="17"/>
      <c r="HB305" s="17"/>
      <c r="HC305" s="17"/>
      <c r="HD305" s="17"/>
      <c r="HE305" s="17"/>
      <c r="HF305" s="17"/>
      <c r="HG305" s="17"/>
      <c r="HH305" s="17"/>
      <c r="HI305" s="17"/>
      <c r="HJ305" s="17"/>
      <c r="HK305" s="17"/>
      <c r="HL305" s="17"/>
      <c r="HM305" s="17"/>
      <c r="HN305" s="17"/>
      <c r="HO305" s="17"/>
      <c r="HP305" s="17"/>
      <c r="HQ305" s="17"/>
      <c r="HR305" s="17"/>
      <c r="HS305" s="17"/>
      <c r="HT305" s="17"/>
      <c r="HU305" s="17"/>
      <c r="HV305" s="17"/>
      <c r="HW305" s="17"/>
      <c r="HX305" s="17"/>
      <c r="HY305" s="17"/>
      <c r="HZ305" s="17"/>
      <c r="IA305" s="17"/>
      <c r="IB305" s="17"/>
      <c r="IC305" s="17"/>
      <c r="ID305" s="17"/>
      <c r="IE305" s="17"/>
      <c r="IF305" s="17"/>
      <c r="IG305" s="17"/>
      <c r="IH305" s="17"/>
      <c r="II305" s="17"/>
      <c r="IJ305" s="17"/>
    </row>
    <row r="306">
      <c r="A306" s="17"/>
      <c r="B306" s="17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7"/>
      <c r="AS306" s="17"/>
      <c r="AT306" s="17"/>
      <c r="AU306" s="17"/>
      <c r="AV306" s="17"/>
      <c r="AW306" s="17"/>
      <c r="AX306" s="17"/>
      <c r="AY306" s="17"/>
      <c r="AZ306" s="17"/>
      <c r="BA306" s="17"/>
      <c r="BB306" s="17"/>
      <c r="BC306" s="17"/>
      <c r="BD306" s="17"/>
      <c r="BE306" s="17"/>
      <c r="BF306" s="17"/>
      <c r="BG306" s="17"/>
      <c r="BH306" s="17"/>
      <c r="BI306" s="17"/>
      <c r="BJ306" s="17"/>
      <c r="BK306" s="17"/>
      <c r="BL306" s="17"/>
      <c r="BM306" s="17"/>
      <c r="BN306" s="17"/>
      <c r="BO306" s="17"/>
      <c r="BP306" s="17"/>
      <c r="BQ306" s="17"/>
      <c r="BR306" s="17"/>
      <c r="BS306" s="17"/>
      <c r="BT306" s="17"/>
      <c r="BU306" s="17"/>
      <c r="BV306" s="17"/>
      <c r="BW306" s="17"/>
      <c r="BX306" s="17"/>
      <c r="BY306" s="17"/>
      <c r="BZ306" s="17"/>
      <c r="CA306" s="17"/>
      <c r="CB306" s="17"/>
      <c r="CC306" s="17"/>
      <c r="CD306" s="17"/>
      <c r="CE306" s="17"/>
      <c r="CF306" s="17"/>
      <c r="CG306" s="17"/>
      <c r="CH306" s="17"/>
      <c r="CI306" s="17"/>
      <c r="CJ306" s="17"/>
      <c r="CK306" s="17"/>
      <c r="CL306" s="17"/>
      <c r="CM306" s="17"/>
      <c r="CN306" s="17"/>
      <c r="CO306" s="17"/>
      <c r="CP306" s="17"/>
      <c r="CQ306" s="17"/>
      <c r="CR306" s="17"/>
      <c r="CS306" s="17"/>
      <c r="CT306" s="17"/>
      <c r="CU306" s="17"/>
      <c r="CV306" s="17"/>
      <c r="CW306" s="17"/>
      <c r="CX306" s="17"/>
      <c r="CY306" s="17"/>
      <c r="CZ306" s="17"/>
      <c r="DA306" s="17"/>
      <c r="DB306" s="17"/>
      <c r="DC306" s="17"/>
      <c r="DD306" s="17"/>
      <c r="DE306" s="17"/>
      <c r="DF306" s="17"/>
      <c r="DG306" s="17"/>
      <c r="DH306" s="17"/>
      <c r="DI306" s="17"/>
      <c r="DJ306" s="17"/>
      <c r="DK306" s="17"/>
      <c r="DL306" s="17"/>
      <c r="DM306" s="17"/>
      <c r="DN306" s="17"/>
      <c r="DO306" s="17"/>
      <c r="DP306" s="17"/>
      <c r="DQ306" s="17"/>
      <c r="DR306" s="17"/>
      <c r="DS306" s="17"/>
      <c r="DT306" s="17"/>
      <c r="DU306" s="17"/>
      <c r="DV306" s="17"/>
      <c r="DW306" s="17"/>
      <c r="DX306" s="17"/>
      <c r="DY306" s="17"/>
      <c r="DZ306" s="17"/>
      <c r="EA306" s="17"/>
      <c r="EB306" s="17"/>
      <c r="EC306" s="17"/>
      <c r="ED306" s="17"/>
      <c r="EE306" s="17"/>
      <c r="EF306" s="17"/>
      <c r="EG306" s="17"/>
      <c r="EH306" s="17"/>
      <c r="EI306" s="17"/>
      <c r="EJ306" s="17"/>
      <c r="EK306" s="17"/>
      <c r="EL306" s="17"/>
      <c r="EM306" s="17"/>
      <c r="EN306" s="17"/>
      <c r="EO306" s="17"/>
      <c r="EP306" s="17"/>
      <c r="EQ306" s="17"/>
      <c r="ER306" s="17"/>
      <c r="ES306" s="17"/>
      <c r="ET306" s="17"/>
      <c r="EU306" s="17"/>
      <c r="EV306" s="17"/>
      <c r="EW306" s="17"/>
      <c r="EX306" s="17"/>
      <c r="EY306" s="17"/>
      <c r="EZ306" s="17"/>
      <c r="FA306" s="17"/>
      <c r="FB306" s="17"/>
      <c r="FC306" s="17"/>
      <c r="FD306" s="17"/>
      <c r="FE306" s="17"/>
      <c r="FF306" s="17"/>
      <c r="FG306" s="17"/>
      <c r="FH306" s="17"/>
      <c r="FI306" s="17"/>
      <c r="FJ306" s="17"/>
      <c r="FK306" s="17"/>
      <c r="FL306" s="17"/>
      <c r="FM306" s="17"/>
      <c r="FN306" s="17"/>
      <c r="FO306" s="17"/>
      <c r="FP306" s="17"/>
      <c r="FQ306" s="17"/>
      <c r="FR306" s="17"/>
      <c r="FS306" s="17"/>
      <c r="FT306" s="17"/>
      <c r="FU306" s="17"/>
      <c r="FV306" s="17"/>
      <c r="FW306" s="17"/>
      <c r="FX306" s="17"/>
      <c r="FY306" s="17"/>
      <c r="FZ306" s="17"/>
      <c r="GA306" s="17"/>
      <c r="GB306" s="17"/>
      <c r="GC306" s="17"/>
      <c r="GD306" s="17"/>
      <c r="GE306" s="17"/>
      <c r="GF306" s="17"/>
      <c r="GG306" s="17"/>
      <c r="GH306" s="17"/>
      <c r="GI306" s="17"/>
      <c r="GJ306" s="17"/>
      <c r="GK306" s="17"/>
      <c r="GL306" s="17"/>
      <c r="GM306" s="17"/>
      <c r="GN306" s="17"/>
      <c r="GO306" s="17"/>
      <c r="GP306" s="17"/>
      <c r="GQ306" s="17"/>
      <c r="GR306" s="17"/>
      <c r="GS306" s="17"/>
      <c r="GT306" s="17"/>
      <c r="GU306" s="17"/>
      <c r="GV306" s="17"/>
      <c r="GW306" s="17"/>
      <c r="GX306" s="17"/>
      <c r="GY306" s="17"/>
      <c r="GZ306" s="17"/>
      <c r="HA306" s="17"/>
      <c r="HB306" s="17"/>
      <c r="HC306" s="17"/>
      <c r="HD306" s="17"/>
      <c r="HE306" s="17"/>
      <c r="HF306" s="17"/>
      <c r="HG306" s="17"/>
      <c r="HH306" s="17"/>
      <c r="HI306" s="17"/>
      <c r="HJ306" s="17"/>
      <c r="HK306" s="17"/>
      <c r="HL306" s="17"/>
      <c r="HM306" s="17"/>
      <c r="HN306" s="17"/>
      <c r="HO306" s="17"/>
      <c r="HP306" s="17"/>
      <c r="HQ306" s="17"/>
      <c r="HR306" s="17"/>
      <c r="HS306" s="17"/>
      <c r="HT306" s="17"/>
      <c r="HU306" s="17"/>
      <c r="HV306" s="17"/>
      <c r="HW306" s="17"/>
      <c r="HX306" s="17"/>
      <c r="HY306" s="17"/>
      <c r="HZ306" s="17"/>
      <c r="IA306" s="17"/>
      <c r="IB306" s="17"/>
      <c r="IC306" s="17"/>
      <c r="ID306" s="17"/>
      <c r="IE306" s="17"/>
      <c r="IF306" s="17"/>
      <c r="IG306" s="17"/>
      <c r="IH306" s="17"/>
      <c r="II306" s="17"/>
      <c r="IJ306" s="17"/>
    </row>
    <row r="307">
      <c r="A307" s="17"/>
      <c r="B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7"/>
      <c r="AS307" s="17"/>
      <c r="AT307" s="17"/>
      <c r="AU307" s="17"/>
      <c r="AV307" s="17"/>
      <c r="AW307" s="17"/>
      <c r="AX307" s="17"/>
      <c r="AY307" s="17"/>
      <c r="AZ307" s="17"/>
      <c r="BA307" s="17"/>
      <c r="BB307" s="17"/>
      <c r="BC307" s="17"/>
      <c r="BD307" s="17"/>
      <c r="BE307" s="17"/>
      <c r="BF307" s="17"/>
      <c r="BG307" s="17"/>
      <c r="BH307" s="17"/>
      <c r="BI307" s="17"/>
      <c r="BJ307" s="17"/>
      <c r="BK307" s="17"/>
      <c r="BL307" s="17"/>
      <c r="BM307" s="17"/>
      <c r="BN307" s="17"/>
      <c r="BO307" s="17"/>
      <c r="BP307" s="17"/>
      <c r="BQ307" s="17"/>
      <c r="BR307" s="17"/>
      <c r="BS307" s="17"/>
      <c r="BT307" s="17"/>
      <c r="BU307" s="17"/>
      <c r="BV307" s="17"/>
      <c r="BW307" s="17"/>
      <c r="BX307" s="17"/>
      <c r="BY307" s="17"/>
      <c r="BZ307" s="17"/>
      <c r="CA307" s="17"/>
      <c r="CB307" s="17"/>
      <c r="CC307" s="17"/>
      <c r="CD307" s="17"/>
      <c r="CE307" s="17"/>
      <c r="CF307" s="17"/>
      <c r="CG307" s="17"/>
      <c r="CH307" s="17"/>
      <c r="CI307" s="17"/>
      <c r="CJ307" s="17"/>
      <c r="CK307" s="17"/>
      <c r="CL307" s="17"/>
      <c r="CM307" s="17"/>
      <c r="CN307" s="17"/>
      <c r="CO307" s="17"/>
      <c r="CP307" s="17"/>
      <c r="CQ307" s="17"/>
      <c r="CR307" s="17"/>
      <c r="CS307" s="17"/>
      <c r="CT307" s="17"/>
      <c r="CU307" s="17"/>
      <c r="CV307" s="17"/>
      <c r="CW307" s="17"/>
      <c r="CX307" s="17"/>
      <c r="CY307" s="17"/>
      <c r="CZ307" s="17"/>
      <c r="DA307" s="17"/>
      <c r="DB307" s="17"/>
      <c r="DC307" s="17"/>
      <c r="DD307" s="17"/>
      <c r="DE307" s="17"/>
      <c r="DF307" s="17"/>
      <c r="DG307" s="17"/>
      <c r="DH307" s="17"/>
      <c r="DI307" s="17"/>
      <c r="DJ307" s="17"/>
      <c r="DK307" s="17"/>
      <c r="DL307" s="17"/>
      <c r="DM307" s="17"/>
      <c r="DN307" s="17"/>
      <c r="DO307" s="17"/>
      <c r="DP307" s="17"/>
      <c r="DQ307" s="17"/>
      <c r="DR307" s="17"/>
      <c r="DS307" s="17"/>
      <c r="DT307" s="17"/>
      <c r="DU307" s="17"/>
      <c r="DV307" s="17"/>
      <c r="DW307" s="17"/>
      <c r="DX307" s="17"/>
      <c r="DY307" s="17"/>
      <c r="DZ307" s="17"/>
      <c r="EA307" s="17"/>
      <c r="EB307" s="17"/>
      <c r="EC307" s="17"/>
      <c r="ED307" s="17"/>
      <c r="EE307" s="17"/>
      <c r="EF307" s="17"/>
      <c r="EG307" s="17"/>
      <c r="EH307" s="17"/>
      <c r="EI307" s="17"/>
      <c r="EJ307" s="17"/>
      <c r="EK307" s="17"/>
      <c r="EL307" s="17"/>
      <c r="EM307" s="17"/>
      <c r="EN307" s="17"/>
      <c r="EO307" s="17"/>
      <c r="EP307" s="17"/>
      <c r="EQ307" s="17"/>
      <c r="ER307" s="17"/>
      <c r="ES307" s="17"/>
      <c r="ET307" s="17"/>
      <c r="EU307" s="17"/>
      <c r="EV307" s="17"/>
      <c r="EW307" s="17"/>
      <c r="EX307" s="17"/>
      <c r="EY307" s="17"/>
      <c r="EZ307" s="17"/>
      <c r="FA307" s="17"/>
      <c r="FB307" s="17"/>
      <c r="FC307" s="17"/>
      <c r="FD307" s="17"/>
      <c r="FE307" s="17"/>
      <c r="FF307" s="17"/>
      <c r="FG307" s="17"/>
      <c r="FH307" s="17"/>
      <c r="FI307" s="17"/>
      <c r="FJ307" s="17"/>
      <c r="FK307" s="17"/>
      <c r="FL307" s="17"/>
      <c r="FM307" s="17"/>
      <c r="FN307" s="17"/>
      <c r="FO307" s="17"/>
      <c r="FP307" s="17"/>
      <c r="FQ307" s="17"/>
      <c r="FR307" s="17"/>
      <c r="FS307" s="17"/>
      <c r="FT307" s="17"/>
      <c r="FU307" s="17"/>
      <c r="FV307" s="17"/>
      <c r="FW307" s="17"/>
      <c r="FX307" s="17"/>
      <c r="FY307" s="17"/>
      <c r="FZ307" s="17"/>
      <c r="GA307" s="17"/>
      <c r="GB307" s="17"/>
      <c r="GC307" s="17"/>
      <c r="GD307" s="17"/>
      <c r="GE307" s="17"/>
      <c r="GF307" s="17"/>
      <c r="GG307" s="17"/>
      <c r="GH307" s="17"/>
      <c r="GI307" s="17"/>
      <c r="GJ307" s="17"/>
      <c r="GK307" s="17"/>
      <c r="GL307" s="17"/>
      <c r="GM307" s="17"/>
      <c r="GN307" s="17"/>
      <c r="GO307" s="17"/>
      <c r="GP307" s="17"/>
      <c r="GQ307" s="17"/>
      <c r="GR307" s="17"/>
      <c r="GS307" s="17"/>
      <c r="GT307" s="17"/>
      <c r="GU307" s="17"/>
      <c r="GV307" s="17"/>
      <c r="GW307" s="17"/>
      <c r="GX307" s="17"/>
      <c r="GY307" s="17"/>
      <c r="GZ307" s="17"/>
      <c r="HA307" s="17"/>
      <c r="HB307" s="17"/>
      <c r="HC307" s="17"/>
      <c r="HD307" s="17"/>
      <c r="HE307" s="17"/>
      <c r="HF307" s="17"/>
      <c r="HG307" s="17"/>
      <c r="HH307" s="17"/>
      <c r="HI307" s="17"/>
      <c r="HJ307" s="17"/>
      <c r="HK307" s="17"/>
      <c r="HL307" s="17"/>
      <c r="HM307" s="17"/>
      <c r="HN307" s="17"/>
      <c r="HO307" s="17"/>
      <c r="HP307" s="17"/>
      <c r="HQ307" s="17"/>
      <c r="HR307" s="17"/>
      <c r="HS307" s="17"/>
      <c r="HT307" s="17"/>
      <c r="HU307" s="17"/>
      <c r="HV307" s="17"/>
      <c r="HW307" s="17"/>
      <c r="HX307" s="17"/>
      <c r="HY307" s="17"/>
      <c r="HZ307" s="17"/>
      <c r="IA307" s="17"/>
      <c r="IB307" s="17"/>
      <c r="IC307" s="17"/>
      <c r="ID307" s="17"/>
      <c r="IE307" s="17"/>
      <c r="IF307" s="17"/>
      <c r="IG307" s="17"/>
      <c r="IH307" s="17"/>
      <c r="II307" s="17"/>
      <c r="IJ307" s="17"/>
    </row>
    <row r="308">
      <c r="A308" s="17"/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7"/>
      <c r="AS308" s="17"/>
      <c r="AT308" s="17"/>
      <c r="AU308" s="17"/>
      <c r="AV308" s="17"/>
      <c r="AW308" s="17"/>
      <c r="AX308" s="17"/>
      <c r="AY308" s="17"/>
      <c r="AZ308" s="17"/>
      <c r="BA308" s="17"/>
      <c r="BB308" s="17"/>
      <c r="BC308" s="17"/>
      <c r="BD308" s="17"/>
      <c r="BE308" s="17"/>
      <c r="BF308" s="17"/>
      <c r="BG308" s="17"/>
      <c r="BH308" s="17"/>
      <c r="BI308" s="17"/>
      <c r="BJ308" s="17"/>
      <c r="BK308" s="17"/>
      <c r="BL308" s="17"/>
      <c r="BM308" s="17"/>
      <c r="BN308" s="17"/>
      <c r="BO308" s="17"/>
      <c r="BP308" s="17"/>
      <c r="BQ308" s="17"/>
      <c r="BR308" s="17"/>
      <c r="BS308" s="17"/>
      <c r="BT308" s="17"/>
      <c r="BU308" s="17"/>
      <c r="BV308" s="17"/>
      <c r="BW308" s="17"/>
      <c r="BX308" s="17"/>
      <c r="BY308" s="17"/>
      <c r="BZ308" s="17"/>
      <c r="CA308" s="17"/>
      <c r="CB308" s="17"/>
      <c r="CC308" s="17"/>
      <c r="CD308" s="17"/>
      <c r="CE308" s="17"/>
      <c r="CF308" s="17"/>
      <c r="CG308" s="17"/>
      <c r="CH308" s="17"/>
      <c r="CI308" s="17"/>
      <c r="CJ308" s="17"/>
      <c r="CK308" s="17"/>
      <c r="CL308" s="17"/>
      <c r="CM308" s="17"/>
      <c r="CN308" s="17"/>
      <c r="CO308" s="17"/>
      <c r="CP308" s="17"/>
      <c r="CQ308" s="17"/>
      <c r="CR308" s="17"/>
      <c r="CS308" s="17"/>
      <c r="CT308" s="17"/>
      <c r="CU308" s="17"/>
      <c r="CV308" s="17"/>
      <c r="CW308" s="17"/>
      <c r="CX308" s="17"/>
      <c r="CY308" s="17"/>
      <c r="CZ308" s="17"/>
      <c r="DA308" s="17"/>
      <c r="DB308" s="17"/>
      <c r="DC308" s="17"/>
      <c r="DD308" s="17"/>
      <c r="DE308" s="17"/>
      <c r="DF308" s="17"/>
      <c r="DG308" s="17"/>
      <c r="DH308" s="17"/>
      <c r="DI308" s="17"/>
      <c r="DJ308" s="17"/>
      <c r="DK308" s="17"/>
      <c r="DL308" s="17"/>
      <c r="DM308" s="17"/>
      <c r="DN308" s="17"/>
      <c r="DO308" s="17"/>
      <c r="DP308" s="17"/>
      <c r="DQ308" s="17"/>
      <c r="DR308" s="17"/>
      <c r="DS308" s="17"/>
      <c r="DT308" s="17"/>
      <c r="DU308" s="17"/>
      <c r="DV308" s="17"/>
      <c r="DW308" s="17"/>
      <c r="DX308" s="17"/>
      <c r="DY308" s="17"/>
      <c r="DZ308" s="17"/>
      <c r="EA308" s="17"/>
      <c r="EB308" s="17"/>
      <c r="EC308" s="17"/>
      <c r="ED308" s="17"/>
      <c r="EE308" s="17"/>
      <c r="EF308" s="17"/>
      <c r="EG308" s="17"/>
      <c r="EH308" s="17"/>
      <c r="EI308" s="17"/>
      <c r="EJ308" s="17"/>
      <c r="EK308" s="17"/>
      <c r="EL308" s="17"/>
      <c r="EM308" s="17"/>
      <c r="EN308" s="17"/>
      <c r="EO308" s="17"/>
      <c r="EP308" s="17"/>
      <c r="EQ308" s="17"/>
      <c r="ER308" s="17"/>
      <c r="ES308" s="17"/>
      <c r="ET308" s="17"/>
      <c r="EU308" s="17"/>
      <c r="EV308" s="17"/>
      <c r="EW308" s="17"/>
      <c r="EX308" s="17"/>
      <c r="EY308" s="17"/>
      <c r="EZ308" s="17"/>
      <c r="FA308" s="17"/>
      <c r="FB308" s="17"/>
      <c r="FC308" s="17"/>
      <c r="FD308" s="17"/>
      <c r="FE308" s="17"/>
      <c r="FF308" s="17"/>
      <c r="FG308" s="17"/>
      <c r="FH308" s="17"/>
      <c r="FI308" s="17"/>
      <c r="FJ308" s="17"/>
      <c r="FK308" s="17"/>
      <c r="FL308" s="17"/>
      <c r="FM308" s="17"/>
      <c r="FN308" s="17"/>
      <c r="FO308" s="17"/>
      <c r="FP308" s="17"/>
      <c r="FQ308" s="17"/>
      <c r="FR308" s="17"/>
      <c r="FS308" s="17"/>
      <c r="FT308" s="17"/>
      <c r="FU308" s="17"/>
      <c r="FV308" s="17"/>
      <c r="FW308" s="17"/>
      <c r="FX308" s="17"/>
      <c r="FY308" s="17"/>
      <c r="FZ308" s="17"/>
      <c r="GA308" s="17"/>
      <c r="GB308" s="17"/>
      <c r="GC308" s="17"/>
      <c r="GD308" s="17"/>
      <c r="GE308" s="17"/>
      <c r="GF308" s="17"/>
      <c r="GG308" s="17"/>
      <c r="GH308" s="17"/>
      <c r="GI308" s="17"/>
      <c r="GJ308" s="17"/>
      <c r="GK308" s="17"/>
      <c r="GL308" s="17"/>
      <c r="GM308" s="17"/>
      <c r="GN308" s="17"/>
      <c r="GO308" s="17"/>
      <c r="GP308" s="17"/>
      <c r="GQ308" s="17"/>
      <c r="GR308" s="17"/>
      <c r="GS308" s="17"/>
      <c r="GT308" s="17"/>
      <c r="GU308" s="17"/>
      <c r="GV308" s="17"/>
      <c r="GW308" s="17"/>
      <c r="GX308" s="17"/>
      <c r="GY308" s="17"/>
      <c r="GZ308" s="17"/>
      <c r="HA308" s="17"/>
      <c r="HB308" s="17"/>
      <c r="HC308" s="17"/>
      <c r="HD308" s="17"/>
      <c r="HE308" s="17"/>
      <c r="HF308" s="17"/>
      <c r="HG308" s="17"/>
      <c r="HH308" s="17"/>
      <c r="HI308" s="17"/>
      <c r="HJ308" s="17"/>
      <c r="HK308" s="17"/>
      <c r="HL308" s="17"/>
      <c r="HM308" s="17"/>
      <c r="HN308" s="17"/>
      <c r="HO308" s="17"/>
      <c r="HP308" s="17"/>
      <c r="HQ308" s="17"/>
      <c r="HR308" s="17"/>
      <c r="HS308" s="17"/>
      <c r="HT308" s="17"/>
      <c r="HU308" s="17"/>
      <c r="HV308" s="17"/>
      <c r="HW308" s="17"/>
      <c r="HX308" s="17"/>
      <c r="HY308" s="17"/>
      <c r="HZ308" s="17"/>
      <c r="IA308" s="17"/>
      <c r="IB308" s="17"/>
      <c r="IC308" s="17"/>
      <c r="ID308" s="17"/>
      <c r="IE308" s="17"/>
      <c r="IF308" s="17"/>
      <c r="IG308" s="17"/>
      <c r="IH308" s="17"/>
      <c r="II308" s="17"/>
      <c r="IJ308" s="17"/>
    </row>
    <row r="309">
      <c r="A309" s="17"/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7"/>
      <c r="AS309" s="17"/>
      <c r="AT309" s="17"/>
      <c r="AU309" s="17"/>
      <c r="AV309" s="17"/>
      <c r="AW309" s="17"/>
      <c r="AX309" s="17"/>
      <c r="AY309" s="17"/>
      <c r="AZ309" s="17"/>
      <c r="BA309" s="17"/>
      <c r="BB309" s="17"/>
      <c r="BC309" s="17"/>
      <c r="BD309" s="17"/>
      <c r="BE309" s="17"/>
      <c r="BF309" s="17"/>
      <c r="BG309" s="17"/>
      <c r="BH309" s="17"/>
      <c r="BI309" s="17"/>
      <c r="BJ309" s="17"/>
      <c r="BK309" s="17"/>
      <c r="BL309" s="17"/>
      <c r="BM309" s="17"/>
      <c r="BN309" s="17"/>
      <c r="BO309" s="17"/>
      <c r="BP309" s="17"/>
      <c r="BQ309" s="17"/>
      <c r="BR309" s="17"/>
      <c r="BS309" s="17"/>
      <c r="BT309" s="17"/>
      <c r="BU309" s="17"/>
      <c r="BV309" s="17"/>
      <c r="BW309" s="17"/>
      <c r="BX309" s="17"/>
      <c r="BY309" s="17"/>
      <c r="BZ309" s="17"/>
      <c r="CA309" s="17"/>
      <c r="CB309" s="17"/>
      <c r="CC309" s="17"/>
      <c r="CD309" s="17"/>
      <c r="CE309" s="17"/>
      <c r="CF309" s="17"/>
      <c r="CG309" s="17"/>
      <c r="CH309" s="17"/>
      <c r="CI309" s="17"/>
      <c r="CJ309" s="17"/>
      <c r="CK309" s="17"/>
      <c r="CL309" s="17"/>
      <c r="CM309" s="17"/>
      <c r="CN309" s="17"/>
      <c r="CO309" s="17"/>
      <c r="CP309" s="17"/>
      <c r="CQ309" s="17"/>
      <c r="CR309" s="17"/>
      <c r="CS309" s="17"/>
      <c r="CT309" s="17"/>
      <c r="CU309" s="17"/>
      <c r="CV309" s="17"/>
      <c r="CW309" s="17"/>
      <c r="CX309" s="17"/>
      <c r="CY309" s="17"/>
      <c r="CZ309" s="17"/>
      <c r="DA309" s="17"/>
      <c r="DB309" s="17"/>
      <c r="DC309" s="17"/>
      <c r="DD309" s="17"/>
      <c r="DE309" s="17"/>
      <c r="DF309" s="17"/>
      <c r="DG309" s="17"/>
      <c r="DH309" s="17"/>
      <c r="DI309" s="17"/>
      <c r="DJ309" s="17"/>
      <c r="DK309" s="17"/>
      <c r="DL309" s="17"/>
      <c r="DM309" s="17"/>
      <c r="DN309" s="17"/>
      <c r="DO309" s="17"/>
      <c r="DP309" s="17"/>
      <c r="DQ309" s="17"/>
      <c r="DR309" s="17"/>
      <c r="DS309" s="17"/>
      <c r="DT309" s="17"/>
      <c r="DU309" s="17"/>
      <c r="DV309" s="17"/>
      <c r="DW309" s="17"/>
      <c r="DX309" s="17"/>
      <c r="DY309" s="17"/>
      <c r="DZ309" s="17"/>
      <c r="EA309" s="17"/>
      <c r="EB309" s="17"/>
      <c r="EC309" s="17"/>
      <c r="ED309" s="17"/>
      <c r="EE309" s="17"/>
      <c r="EF309" s="17"/>
      <c r="EG309" s="17"/>
      <c r="EH309" s="17"/>
      <c r="EI309" s="17"/>
      <c r="EJ309" s="17"/>
      <c r="EK309" s="17"/>
      <c r="EL309" s="17"/>
      <c r="EM309" s="17"/>
      <c r="EN309" s="17"/>
      <c r="EO309" s="17"/>
      <c r="EP309" s="17"/>
      <c r="EQ309" s="17"/>
      <c r="ER309" s="17"/>
      <c r="ES309" s="17"/>
      <c r="ET309" s="17"/>
      <c r="EU309" s="17"/>
      <c r="EV309" s="17"/>
      <c r="EW309" s="17"/>
      <c r="EX309" s="17"/>
      <c r="EY309" s="17"/>
      <c r="EZ309" s="17"/>
      <c r="FA309" s="17"/>
      <c r="FB309" s="17"/>
      <c r="FC309" s="17"/>
      <c r="FD309" s="17"/>
      <c r="FE309" s="17"/>
      <c r="FF309" s="17"/>
      <c r="FG309" s="17"/>
      <c r="FH309" s="17"/>
      <c r="FI309" s="17"/>
      <c r="FJ309" s="17"/>
      <c r="FK309" s="17"/>
      <c r="FL309" s="17"/>
      <c r="FM309" s="17"/>
      <c r="FN309" s="17"/>
      <c r="FO309" s="17"/>
      <c r="FP309" s="17"/>
      <c r="FQ309" s="17"/>
      <c r="FR309" s="17"/>
      <c r="FS309" s="17"/>
      <c r="FT309" s="17"/>
      <c r="FU309" s="17"/>
      <c r="FV309" s="17"/>
      <c r="FW309" s="17"/>
      <c r="FX309" s="17"/>
      <c r="FY309" s="17"/>
      <c r="FZ309" s="17"/>
      <c r="GA309" s="17"/>
      <c r="GB309" s="17"/>
      <c r="GC309" s="17"/>
      <c r="GD309" s="17"/>
      <c r="GE309" s="17"/>
      <c r="GF309" s="17"/>
      <c r="GG309" s="17"/>
      <c r="GH309" s="17"/>
      <c r="GI309" s="17"/>
      <c r="GJ309" s="17"/>
      <c r="GK309" s="17"/>
      <c r="GL309" s="17"/>
      <c r="GM309" s="17"/>
      <c r="GN309" s="17"/>
      <c r="GO309" s="17"/>
      <c r="GP309" s="17"/>
      <c r="GQ309" s="17"/>
      <c r="GR309" s="17"/>
      <c r="GS309" s="17"/>
      <c r="GT309" s="17"/>
      <c r="GU309" s="17"/>
      <c r="GV309" s="17"/>
      <c r="GW309" s="17"/>
      <c r="GX309" s="17"/>
      <c r="GY309" s="17"/>
      <c r="GZ309" s="17"/>
      <c r="HA309" s="17"/>
      <c r="HB309" s="17"/>
      <c r="HC309" s="17"/>
      <c r="HD309" s="17"/>
      <c r="HE309" s="17"/>
      <c r="HF309" s="17"/>
      <c r="HG309" s="17"/>
      <c r="HH309" s="17"/>
      <c r="HI309" s="17"/>
      <c r="HJ309" s="17"/>
      <c r="HK309" s="17"/>
      <c r="HL309" s="17"/>
      <c r="HM309" s="17"/>
      <c r="HN309" s="17"/>
      <c r="HO309" s="17"/>
      <c r="HP309" s="17"/>
      <c r="HQ309" s="17"/>
      <c r="HR309" s="17"/>
      <c r="HS309" s="17"/>
      <c r="HT309" s="17"/>
      <c r="HU309" s="17"/>
      <c r="HV309" s="17"/>
      <c r="HW309" s="17"/>
      <c r="HX309" s="17"/>
      <c r="HY309" s="17"/>
      <c r="HZ309" s="17"/>
      <c r="IA309" s="17"/>
      <c r="IB309" s="17"/>
      <c r="IC309" s="17"/>
      <c r="ID309" s="17"/>
      <c r="IE309" s="17"/>
      <c r="IF309" s="17"/>
      <c r="IG309" s="17"/>
      <c r="IH309" s="17"/>
      <c r="II309" s="17"/>
      <c r="IJ309" s="17"/>
    </row>
    <row r="310">
      <c r="A310" s="17"/>
      <c r="B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7"/>
      <c r="AS310" s="17"/>
      <c r="AT310" s="17"/>
      <c r="AU310" s="17"/>
      <c r="AV310" s="17"/>
      <c r="AW310" s="17"/>
      <c r="AX310" s="17"/>
      <c r="AY310" s="17"/>
      <c r="AZ310" s="17"/>
      <c r="BA310" s="17"/>
      <c r="BB310" s="17"/>
      <c r="BC310" s="17"/>
      <c r="BD310" s="17"/>
      <c r="BE310" s="17"/>
      <c r="BF310" s="17"/>
      <c r="BG310" s="17"/>
      <c r="BH310" s="17"/>
      <c r="BI310" s="17"/>
      <c r="BJ310" s="17"/>
      <c r="BK310" s="17"/>
      <c r="BL310" s="17"/>
      <c r="BM310" s="17"/>
      <c r="BN310" s="17"/>
      <c r="BO310" s="17"/>
      <c r="BP310" s="17"/>
      <c r="BQ310" s="17"/>
      <c r="BR310" s="17"/>
      <c r="BS310" s="17"/>
      <c r="BT310" s="17"/>
      <c r="BU310" s="17"/>
      <c r="BV310" s="17"/>
      <c r="BW310" s="17"/>
      <c r="BX310" s="17"/>
      <c r="BY310" s="17"/>
      <c r="BZ310" s="17"/>
      <c r="CA310" s="17"/>
      <c r="CB310" s="17"/>
      <c r="CC310" s="17"/>
      <c r="CD310" s="17"/>
      <c r="CE310" s="17"/>
      <c r="CF310" s="17"/>
      <c r="CG310" s="17"/>
      <c r="CH310" s="17"/>
      <c r="CI310" s="17"/>
      <c r="CJ310" s="17"/>
      <c r="CK310" s="17"/>
      <c r="CL310" s="17"/>
      <c r="CM310" s="17"/>
      <c r="CN310" s="17"/>
      <c r="CO310" s="17"/>
      <c r="CP310" s="17"/>
      <c r="CQ310" s="17"/>
      <c r="CR310" s="17"/>
      <c r="CS310" s="17"/>
      <c r="CT310" s="17"/>
      <c r="CU310" s="17"/>
      <c r="CV310" s="17"/>
      <c r="CW310" s="17"/>
      <c r="CX310" s="17"/>
      <c r="CY310" s="17"/>
      <c r="CZ310" s="17"/>
      <c r="DA310" s="17"/>
      <c r="DB310" s="17"/>
      <c r="DC310" s="17"/>
      <c r="DD310" s="17"/>
      <c r="DE310" s="17"/>
      <c r="DF310" s="17"/>
      <c r="DG310" s="17"/>
      <c r="DH310" s="17"/>
      <c r="DI310" s="17"/>
      <c r="DJ310" s="17"/>
      <c r="DK310" s="17"/>
      <c r="DL310" s="17"/>
      <c r="DM310" s="17"/>
      <c r="DN310" s="17"/>
      <c r="DO310" s="17"/>
      <c r="DP310" s="17"/>
      <c r="DQ310" s="17"/>
      <c r="DR310" s="17"/>
      <c r="DS310" s="17"/>
      <c r="DT310" s="17"/>
      <c r="DU310" s="17"/>
      <c r="DV310" s="17"/>
      <c r="DW310" s="17"/>
      <c r="DX310" s="17"/>
      <c r="DY310" s="17"/>
      <c r="DZ310" s="17"/>
      <c r="EA310" s="17"/>
      <c r="EB310" s="17"/>
      <c r="EC310" s="17"/>
      <c r="ED310" s="17"/>
      <c r="EE310" s="17"/>
      <c r="EF310" s="17"/>
      <c r="EG310" s="17"/>
      <c r="EH310" s="17"/>
      <c r="EI310" s="17"/>
      <c r="EJ310" s="17"/>
      <c r="EK310" s="17"/>
      <c r="EL310" s="17"/>
      <c r="EM310" s="17"/>
      <c r="EN310" s="17"/>
      <c r="EO310" s="17"/>
      <c r="EP310" s="17"/>
      <c r="EQ310" s="17"/>
      <c r="ER310" s="17"/>
      <c r="ES310" s="17"/>
      <c r="ET310" s="17"/>
      <c r="EU310" s="17"/>
      <c r="EV310" s="17"/>
      <c r="EW310" s="17"/>
      <c r="EX310" s="17"/>
      <c r="EY310" s="17"/>
      <c r="EZ310" s="17"/>
      <c r="FA310" s="17"/>
      <c r="FB310" s="17"/>
      <c r="FC310" s="17"/>
      <c r="FD310" s="17"/>
      <c r="FE310" s="17"/>
      <c r="FF310" s="17"/>
      <c r="FG310" s="17"/>
      <c r="FH310" s="17"/>
      <c r="FI310" s="17"/>
      <c r="FJ310" s="17"/>
      <c r="FK310" s="17"/>
      <c r="FL310" s="17"/>
      <c r="FM310" s="17"/>
      <c r="FN310" s="17"/>
      <c r="FO310" s="17"/>
      <c r="FP310" s="17"/>
      <c r="FQ310" s="17"/>
      <c r="FR310" s="17"/>
      <c r="FS310" s="17"/>
      <c r="FT310" s="17"/>
      <c r="FU310" s="17"/>
      <c r="FV310" s="17"/>
      <c r="FW310" s="17"/>
      <c r="FX310" s="17"/>
      <c r="FY310" s="17"/>
      <c r="FZ310" s="17"/>
      <c r="GA310" s="17"/>
      <c r="GB310" s="17"/>
      <c r="GC310" s="17"/>
      <c r="GD310" s="17"/>
      <c r="GE310" s="17"/>
      <c r="GF310" s="17"/>
      <c r="GG310" s="17"/>
      <c r="GH310" s="17"/>
      <c r="GI310" s="17"/>
      <c r="GJ310" s="17"/>
      <c r="GK310" s="17"/>
      <c r="GL310" s="17"/>
      <c r="GM310" s="17"/>
      <c r="GN310" s="17"/>
      <c r="GO310" s="17"/>
      <c r="GP310" s="17"/>
      <c r="GQ310" s="17"/>
      <c r="GR310" s="17"/>
      <c r="GS310" s="17"/>
      <c r="GT310" s="17"/>
      <c r="GU310" s="17"/>
      <c r="GV310" s="17"/>
      <c r="GW310" s="17"/>
      <c r="GX310" s="17"/>
      <c r="GY310" s="17"/>
      <c r="GZ310" s="17"/>
      <c r="HA310" s="17"/>
      <c r="HB310" s="17"/>
      <c r="HC310" s="17"/>
      <c r="HD310" s="17"/>
      <c r="HE310" s="17"/>
      <c r="HF310" s="17"/>
      <c r="HG310" s="17"/>
      <c r="HH310" s="17"/>
      <c r="HI310" s="17"/>
      <c r="HJ310" s="17"/>
      <c r="HK310" s="17"/>
      <c r="HL310" s="17"/>
      <c r="HM310" s="17"/>
      <c r="HN310" s="17"/>
      <c r="HO310" s="17"/>
      <c r="HP310" s="17"/>
      <c r="HQ310" s="17"/>
      <c r="HR310" s="17"/>
      <c r="HS310" s="17"/>
      <c r="HT310" s="17"/>
      <c r="HU310" s="17"/>
      <c r="HV310" s="17"/>
      <c r="HW310" s="17"/>
      <c r="HX310" s="17"/>
      <c r="HY310" s="17"/>
      <c r="HZ310" s="17"/>
      <c r="IA310" s="17"/>
      <c r="IB310" s="17"/>
      <c r="IC310" s="17"/>
      <c r="ID310" s="17"/>
      <c r="IE310" s="17"/>
      <c r="IF310" s="17"/>
      <c r="IG310" s="17"/>
      <c r="IH310" s="17"/>
      <c r="II310" s="17"/>
      <c r="IJ310" s="17"/>
    </row>
    <row r="311">
      <c r="A311" s="17"/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7"/>
      <c r="AS311" s="17"/>
      <c r="AT311" s="17"/>
      <c r="AU311" s="17"/>
      <c r="AV311" s="17"/>
      <c r="AW311" s="17"/>
      <c r="AX311" s="17"/>
      <c r="AY311" s="17"/>
      <c r="AZ311" s="17"/>
      <c r="BA311" s="17"/>
      <c r="BB311" s="17"/>
      <c r="BC311" s="17"/>
      <c r="BD311" s="17"/>
      <c r="BE311" s="17"/>
      <c r="BF311" s="17"/>
      <c r="BG311" s="17"/>
      <c r="BH311" s="17"/>
      <c r="BI311" s="17"/>
      <c r="BJ311" s="17"/>
      <c r="BK311" s="17"/>
      <c r="BL311" s="17"/>
      <c r="BM311" s="17"/>
      <c r="BN311" s="17"/>
      <c r="BO311" s="17"/>
      <c r="BP311" s="17"/>
      <c r="BQ311" s="17"/>
      <c r="BR311" s="17"/>
      <c r="BS311" s="17"/>
      <c r="BT311" s="17"/>
      <c r="BU311" s="17"/>
      <c r="BV311" s="17"/>
      <c r="BW311" s="17"/>
      <c r="BX311" s="17"/>
      <c r="BY311" s="17"/>
      <c r="BZ311" s="17"/>
      <c r="CA311" s="17"/>
      <c r="CB311" s="17"/>
      <c r="CC311" s="17"/>
      <c r="CD311" s="17"/>
      <c r="CE311" s="17"/>
      <c r="CF311" s="17"/>
      <c r="CG311" s="17"/>
      <c r="CH311" s="17"/>
      <c r="CI311" s="17"/>
      <c r="CJ311" s="17"/>
      <c r="CK311" s="17"/>
      <c r="CL311" s="17"/>
      <c r="CM311" s="17"/>
      <c r="CN311" s="17"/>
      <c r="CO311" s="17"/>
      <c r="CP311" s="17"/>
      <c r="CQ311" s="17"/>
      <c r="CR311" s="17"/>
      <c r="CS311" s="17"/>
      <c r="CT311" s="17"/>
      <c r="CU311" s="17"/>
      <c r="CV311" s="17"/>
      <c r="CW311" s="17"/>
      <c r="CX311" s="17"/>
      <c r="CY311" s="17"/>
      <c r="CZ311" s="17"/>
      <c r="DA311" s="17"/>
      <c r="DB311" s="17"/>
      <c r="DC311" s="17"/>
      <c r="DD311" s="17"/>
      <c r="DE311" s="17"/>
      <c r="DF311" s="17"/>
      <c r="DG311" s="17"/>
      <c r="DH311" s="17"/>
      <c r="DI311" s="17"/>
      <c r="DJ311" s="17"/>
      <c r="DK311" s="17"/>
      <c r="DL311" s="17"/>
      <c r="DM311" s="17"/>
      <c r="DN311" s="17"/>
      <c r="DO311" s="17"/>
      <c r="DP311" s="17"/>
      <c r="DQ311" s="17"/>
      <c r="DR311" s="17"/>
      <c r="DS311" s="17"/>
      <c r="DT311" s="17"/>
      <c r="DU311" s="17"/>
      <c r="DV311" s="17"/>
      <c r="DW311" s="17"/>
      <c r="DX311" s="17"/>
      <c r="DY311" s="17"/>
      <c r="DZ311" s="17"/>
      <c r="EA311" s="17"/>
      <c r="EB311" s="17"/>
      <c r="EC311" s="17"/>
      <c r="ED311" s="17"/>
      <c r="EE311" s="17"/>
      <c r="EF311" s="17"/>
      <c r="EG311" s="17"/>
      <c r="EH311" s="17"/>
      <c r="EI311" s="17"/>
      <c r="EJ311" s="17"/>
      <c r="EK311" s="17"/>
      <c r="EL311" s="17"/>
      <c r="EM311" s="17"/>
      <c r="EN311" s="17"/>
      <c r="EO311" s="17"/>
      <c r="EP311" s="17"/>
      <c r="EQ311" s="17"/>
      <c r="ER311" s="17"/>
      <c r="ES311" s="17"/>
      <c r="ET311" s="17"/>
      <c r="EU311" s="17"/>
      <c r="EV311" s="17"/>
      <c r="EW311" s="17"/>
      <c r="EX311" s="17"/>
      <c r="EY311" s="17"/>
      <c r="EZ311" s="17"/>
      <c r="FA311" s="17"/>
      <c r="FB311" s="17"/>
      <c r="FC311" s="17"/>
      <c r="FD311" s="17"/>
      <c r="FE311" s="17"/>
      <c r="FF311" s="17"/>
      <c r="FG311" s="17"/>
      <c r="FH311" s="17"/>
      <c r="FI311" s="17"/>
      <c r="FJ311" s="17"/>
      <c r="FK311" s="17"/>
      <c r="FL311" s="17"/>
      <c r="FM311" s="17"/>
      <c r="FN311" s="17"/>
      <c r="FO311" s="17"/>
      <c r="FP311" s="17"/>
      <c r="FQ311" s="17"/>
      <c r="FR311" s="17"/>
      <c r="FS311" s="17"/>
      <c r="FT311" s="17"/>
      <c r="FU311" s="17"/>
      <c r="FV311" s="17"/>
      <c r="FW311" s="17"/>
      <c r="FX311" s="17"/>
      <c r="FY311" s="17"/>
      <c r="FZ311" s="17"/>
      <c r="GA311" s="17"/>
      <c r="GB311" s="17"/>
      <c r="GC311" s="17"/>
      <c r="GD311" s="17"/>
      <c r="GE311" s="17"/>
      <c r="GF311" s="17"/>
      <c r="GG311" s="17"/>
      <c r="GH311" s="17"/>
      <c r="GI311" s="17"/>
      <c r="GJ311" s="17"/>
      <c r="GK311" s="17"/>
      <c r="GL311" s="17"/>
      <c r="GM311" s="17"/>
      <c r="GN311" s="17"/>
      <c r="GO311" s="17"/>
      <c r="GP311" s="17"/>
      <c r="GQ311" s="17"/>
      <c r="GR311" s="17"/>
      <c r="GS311" s="17"/>
      <c r="GT311" s="17"/>
      <c r="GU311" s="17"/>
      <c r="GV311" s="17"/>
      <c r="GW311" s="17"/>
      <c r="GX311" s="17"/>
      <c r="GY311" s="17"/>
      <c r="GZ311" s="17"/>
      <c r="HA311" s="17"/>
      <c r="HB311" s="17"/>
      <c r="HC311" s="17"/>
      <c r="HD311" s="17"/>
      <c r="HE311" s="17"/>
      <c r="HF311" s="17"/>
      <c r="HG311" s="17"/>
      <c r="HH311" s="17"/>
      <c r="HI311" s="17"/>
      <c r="HJ311" s="17"/>
      <c r="HK311" s="17"/>
      <c r="HL311" s="17"/>
      <c r="HM311" s="17"/>
      <c r="HN311" s="17"/>
      <c r="HO311" s="17"/>
      <c r="HP311" s="17"/>
      <c r="HQ311" s="17"/>
      <c r="HR311" s="17"/>
      <c r="HS311" s="17"/>
      <c r="HT311" s="17"/>
      <c r="HU311" s="17"/>
      <c r="HV311" s="17"/>
      <c r="HW311" s="17"/>
      <c r="HX311" s="17"/>
      <c r="HY311" s="17"/>
      <c r="HZ311" s="17"/>
      <c r="IA311" s="17"/>
      <c r="IB311" s="17"/>
      <c r="IC311" s="17"/>
      <c r="ID311" s="17"/>
      <c r="IE311" s="17"/>
      <c r="IF311" s="17"/>
      <c r="IG311" s="17"/>
      <c r="IH311" s="17"/>
      <c r="II311" s="17"/>
      <c r="IJ311" s="17"/>
    </row>
    <row r="312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7"/>
      <c r="AS312" s="17"/>
      <c r="AT312" s="17"/>
      <c r="AU312" s="17"/>
      <c r="AV312" s="17"/>
      <c r="AW312" s="17"/>
      <c r="AX312" s="17"/>
      <c r="AY312" s="17"/>
      <c r="AZ312" s="17"/>
      <c r="BA312" s="17"/>
      <c r="BB312" s="17"/>
      <c r="BC312" s="17"/>
      <c r="BD312" s="17"/>
      <c r="BE312" s="17"/>
      <c r="BF312" s="17"/>
      <c r="BG312" s="17"/>
      <c r="BH312" s="17"/>
      <c r="BI312" s="17"/>
      <c r="BJ312" s="17"/>
      <c r="BK312" s="17"/>
      <c r="BL312" s="17"/>
      <c r="BM312" s="17"/>
      <c r="BN312" s="17"/>
      <c r="BO312" s="17"/>
      <c r="BP312" s="17"/>
      <c r="BQ312" s="17"/>
      <c r="BR312" s="17"/>
      <c r="BS312" s="17"/>
      <c r="BT312" s="17"/>
      <c r="BU312" s="17"/>
      <c r="BV312" s="17"/>
      <c r="BW312" s="17"/>
      <c r="BX312" s="17"/>
      <c r="BY312" s="17"/>
      <c r="BZ312" s="17"/>
      <c r="CA312" s="17"/>
      <c r="CB312" s="17"/>
      <c r="CC312" s="17"/>
      <c r="CD312" s="17"/>
      <c r="CE312" s="17"/>
      <c r="CF312" s="17"/>
      <c r="CG312" s="17"/>
      <c r="CH312" s="17"/>
      <c r="CI312" s="17"/>
      <c r="CJ312" s="17"/>
      <c r="CK312" s="17"/>
      <c r="CL312" s="17"/>
      <c r="CM312" s="17"/>
      <c r="CN312" s="17"/>
      <c r="CO312" s="17"/>
      <c r="CP312" s="17"/>
      <c r="CQ312" s="17"/>
      <c r="CR312" s="17"/>
      <c r="CS312" s="17"/>
      <c r="CT312" s="17"/>
      <c r="CU312" s="17"/>
      <c r="CV312" s="17"/>
      <c r="CW312" s="17"/>
      <c r="CX312" s="17"/>
      <c r="CY312" s="17"/>
      <c r="CZ312" s="17"/>
      <c r="DA312" s="17"/>
      <c r="DB312" s="17"/>
      <c r="DC312" s="17"/>
      <c r="DD312" s="17"/>
      <c r="DE312" s="17"/>
      <c r="DF312" s="17"/>
      <c r="DG312" s="17"/>
      <c r="DH312" s="17"/>
      <c r="DI312" s="17"/>
      <c r="DJ312" s="17"/>
      <c r="DK312" s="17"/>
      <c r="DL312" s="17"/>
      <c r="DM312" s="17"/>
      <c r="DN312" s="17"/>
      <c r="DO312" s="17"/>
      <c r="DP312" s="17"/>
      <c r="DQ312" s="17"/>
      <c r="DR312" s="17"/>
      <c r="DS312" s="17"/>
      <c r="DT312" s="17"/>
      <c r="DU312" s="17"/>
      <c r="DV312" s="17"/>
      <c r="DW312" s="17"/>
      <c r="DX312" s="17"/>
      <c r="DY312" s="17"/>
      <c r="DZ312" s="17"/>
      <c r="EA312" s="17"/>
      <c r="EB312" s="17"/>
      <c r="EC312" s="17"/>
      <c r="ED312" s="17"/>
      <c r="EE312" s="17"/>
      <c r="EF312" s="17"/>
      <c r="EG312" s="17"/>
      <c r="EH312" s="17"/>
      <c r="EI312" s="17"/>
      <c r="EJ312" s="17"/>
      <c r="EK312" s="17"/>
      <c r="EL312" s="17"/>
      <c r="EM312" s="17"/>
      <c r="EN312" s="17"/>
      <c r="EO312" s="17"/>
      <c r="EP312" s="17"/>
      <c r="EQ312" s="17"/>
      <c r="ER312" s="17"/>
      <c r="ES312" s="17"/>
      <c r="ET312" s="17"/>
      <c r="EU312" s="17"/>
      <c r="EV312" s="17"/>
      <c r="EW312" s="17"/>
      <c r="EX312" s="17"/>
      <c r="EY312" s="17"/>
      <c r="EZ312" s="17"/>
      <c r="FA312" s="17"/>
      <c r="FB312" s="17"/>
      <c r="FC312" s="17"/>
      <c r="FD312" s="17"/>
      <c r="FE312" s="17"/>
      <c r="FF312" s="17"/>
      <c r="FG312" s="17"/>
      <c r="FH312" s="17"/>
      <c r="FI312" s="17"/>
      <c r="FJ312" s="17"/>
      <c r="FK312" s="17"/>
      <c r="FL312" s="17"/>
      <c r="FM312" s="17"/>
      <c r="FN312" s="17"/>
      <c r="FO312" s="17"/>
      <c r="FP312" s="17"/>
      <c r="FQ312" s="17"/>
      <c r="FR312" s="17"/>
      <c r="FS312" s="17"/>
      <c r="FT312" s="17"/>
      <c r="FU312" s="17"/>
      <c r="FV312" s="17"/>
      <c r="FW312" s="17"/>
      <c r="FX312" s="17"/>
      <c r="FY312" s="17"/>
      <c r="FZ312" s="17"/>
      <c r="GA312" s="17"/>
      <c r="GB312" s="17"/>
      <c r="GC312" s="17"/>
      <c r="GD312" s="17"/>
      <c r="GE312" s="17"/>
      <c r="GF312" s="17"/>
      <c r="GG312" s="17"/>
      <c r="GH312" s="17"/>
      <c r="GI312" s="17"/>
      <c r="GJ312" s="17"/>
      <c r="GK312" s="17"/>
      <c r="GL312" s="17"/>
      <c r="GM312" s="17"/>
      <c r="GN312" s="17"/>
      <c r="GO312" s="17"/>
      <c r="GP312" s="17"/>
      <c r="GQ312" s="17"/>
      <c r="GR312" s="17"/>
      <c r="GS312" s="17"/>
      <c r="GT312" s="17"/>
      <c r="GU312" s="17"/>
      <c r="GV312" s="17"/>
      <c r="GW312" s="17"/>
      <c r="GX312" s="17"/>
      <c r="GY312" s="17"/>
      <c r="GZ312" s="17"/>
      <c r="HA312" s="17"/>
      <c r="HB312" s="17"/>
      <c r="HC312" s="17"/>
      <c r="HD312" s="17"/>
      <c r="HE312" s="17"/>
      <c r="HF312" s="17"/>
      <c r="HG312" s="17"/>
      <c r="HH312" s="17"/>
      <c r="HI312" s="17"/>
      <c r="HJ312" s="17"/>
      <c r="HK312" s="17"/>
      <c r="HL312" s="17"/>
      <c r="HM312" s="17"/>
      <c r="HN312" s="17"/>
      <c r="HO312" s="17"/>
      <c r="HP312" s="17"/>
      <c r="HQ312" s="17"/>
      <c r="HR312" s="17"/>
      <c r="HS312" s="17"/>
      <c r="HT312" s="17"/>
      <c r="HU312" s="17"/>
      <c r="HV312" s="17"/>
      <c r="HW312" s="17"/>
      <c r="HX312" s="17"/>
      <c r="HY312" s="17"/>
      <c r="HZ312" s="17"/>
      <c r="IA312" s="17"/>
      <c r="IB312" s="17"/>
      <c r="IC312" s="17"/>
      <c r="ID312" s="17"/>
      <c r="IE312" s="17"/>
      <c r="IF312" s="17"/>
      <c r="IG312" s="17"/>
      <c r="IH312" s="17"/>
      <c r="II312" s="17"/>
      <c r="IJ312" s="17"/>
    </row>
    <row r="313">
      <c r="A313" s="17"/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7"/>
      <c r="AS313" s="17"/>
      <c r="AT313" s="17"/>
      <c r="AU313" s="17"/>
      <c r="AV313" s="17"/>
      <c r="AW313" s="17"/>
      <c r="AX313" s="17"/>
      <c r="AY313" s="17"/>
      <c r="AZ313" s="17"/>
      <c r="BA313" s="17"/>
      <c r="BB313" s="17"/>
      <c r="BC313" s="17"/>
      <c r="BD313" s="17"/>
      <c r="BE313" s="17"/>
      <c r="BF313" s="17"/>
      <c r="BG313" s="17"/>
      <c r="BH313" s="17"/>
      <c r="BI313" s="17"/>
      <c r="BJ313" s="17"/>
      <c r="BK313" s="17"/>
      <c r="BL313" s="17"/>
      <c r="BM313" s="17"/>
      <c r="BN313" s="17"/>
      <c r="BO313" s="17"/>
      <c r="BP313" s="17"/>
      <c r="BQ313" s="17"/>
      <c r="BR313" s="17"/>
      <c r="BS313" s="17"/>
      <c r="BT313" s="17"/>
      <c r="BU313" s="17"/>
      <c r="BV313" s="17"/>
      <c r="BW313" s="17"/>
      <c r="BX313" s="17"/>
      <c r="BY313" s="17"/>
      <c r="BZ313" s="17"/>
      <c r="CA313" s="17"/>
      <c r="CB313" s="17"/>
      <c r="CC313" s="17"/>
      <c r="CD313" s="17"/>
      <c r="CE313" s="17"/>
      <c r="CF313" s="17"/>
      <c r="CG313" s="17"/>
      <c r="CH313" s="17"/>
      <c r="CI313" s="17"/>
      <c r="CJ313" s="17"/>
      <c r="CK313" s="17"/>
      <c r="CL313" s="17"/>
      <c r="CM313" s="17"/>
      <c r="CN313" s="17"/>
      <c r="CO313" s="17"/>
      <c r="CP313" s="17"/>
      <c r="CQ313" s="17"/>
      <c r="CR313" s="17"/>
      <c r="CS313" s="17"/>
      <c r="CT313" s="17"/>
      <c r="CU313" s="17"/>
      <c r="CV313" s="17"/>
      <c r="CW313" s="17"/>
      <c r="CX313" s="17"/>
      <c r="CY313" s="17"/>
      <c r="CZ313" s="17"/>
      <c r="DA313" s="17"/>
      <c r="DB313" s="17"/>
      <c r="DC313" s="17"/>
      <c r="DD313" s="17"/>
      <c r="DE313" s="17"/>
      <c r="DF313" s="17"/>
      <c r="DG313" s="17"/>
      <c r="DH313" s="17"/>
      <c r="DI313" s="17"/>
      <c r="DJ313" s="17"/>
      <c r="DK313" s="17"/>
      <c r="DL313" s="17"/>
      <c r="DM313" s="17"/>
      <c r="DN313" s="17"/>
      <c r="DO313" s="17"/>
      <c r="DP313" s="17"/>
      <c r="DQ313" s="17"/>
      <c r="DR313" s="17"/>
      <c r="DS313" s="17"/>
      <c r="DT313" s="17"/>
      <c r="DU313" s="17"/>
      <c r="DV313" s="17"/>
      <c r="DW313" s="17"/>
      <c r="DX313" s="17"/>
      <c r="DY313" s="17"/>
      <c r="DZ313" s="17"/>
      <c r="EA313" s="17"/>
      <c r="EB313" s="17"/>
      <c r="EC313" s="17"/>
      <c r="ED313" s="17"/>
      <c r="EE313" s="17"/>
      <c r="EF313" s="17"/>
      <c r="EG313" s="17"/>
      <c r="EH313" s="17"/>
      <c r="EI313" s="17"/>
      <c r="EJ313" s="17"/>
      <c r="EK313" s="17"/>
      <c r="EL313" s="17"/>
      <c r="EM313" s="17"/>
      <c r="EN313" s="17"/>
      <c r="EO313" s="17"/>
      <c r="EP313" s="17"/>
      <c r="EQ313" s="17"/>
      <c r="ER313" s="17"/>
      <c r="ES313" s="17"/>
      <c r="ET313" s="17"/>
      <c r="EU313" s="17"/>
      <c r="EV313" s="17"/>
      <c r="EW313" s="17"/>
      <c r="EX313" s="17"/>
      <c r="EY313" s="17"/>
      <c r="EZ313" s="17"/>
      <c r="FA313" s="17"/>
      <c r="FB313" s="17"/>
      <c r="FC313" s="17"/>
      <c r="FD313" s="17"/>
      <c r="FE313" s="17"/>
      <c r="FF313" s="17"/>
      <c r="FG313" s="17"/>
      <c r="FH313" s="17"/>
      <c r="FI313" s="17"/>
      <c r="FJ313" s="17"/>
      <c r="FK313" s="17"/>
      <c r="FL313" s="17"/>
      <c r="FM313" s="17"/>
      <c r="FN313" s="17"/>
      <c r="FO313" s="17"/>
      <c r="FP313" s="17"/>
      <c r="FQ313" s="17"/>
      <c r="FR313" s="17"/>
      <c r="FS313" s="17"/>
      <c r="FT313" s="17"/>
      <c r="FU313" s="17"/>
      <c r="FV313" s="17"/>
      <c r="FW313" s="17"/>
      <c r="FX313" s="17"/>
      <c r="FY313" s="17"/>
      <c r="FZ313" s="17"/>
      <c r="GA313" s="17"/>
      <c r="GB313" s="17"/>
      <c r="GC313" s="17"/>
      <c r="GD313" s="17"/>
      <c r="GE313" s="17"/>
      <c r="GF313" s="17"/>
      <c r="GG313" s="17"/>
      <c r="GH313" s="17"/>
      <c r="GI313" s="17"/>
      <c r="GJ313" s="17"/>
      <c r="GK313" s="17"/>
      <c r="GL313" s="17"/>
      <c r="GM313" s="17"/>
      <c r="GN313" s="17"/>
      <c r="GO313" s="17"/>
      <c r="GP313" s="17"/>
      <c r="GQ313" s="17"/>
      <c r="GR313" s="17"/>
      <c r="GS313" s="17"/>
      <c r="GT313" s="17"/>
      <c r="GU313" s="17"/>
      <c r="GV313" s="17"/>
      <c r="GW313" s="17"/>
      <c r="GX313" s="17"/>
      <c r="GY313" s="17"/>
      <c r="GZ313" s="17"/>
      <c r="HA313" s="17"/>
      <c r="HB313" s="17"/>
      <c r="HC313" s="17"/>
      <c r="HD313" s="17"/>
      <c r="HE313" s="17"/>
      <c r="HF313" s="17"/>
      <c r="HG313" s="17"/>
      <c r="HH313" s="17"/>
      <c r="HI313" s="17"/>
      <c r="HJ313" s="17"/>
      <c r="HK313" s="17"/>
      <c r="HL313" s="17"/>
      <c r="HM313" s="17"/>
      <c r="HN313" s="17"/>
      <c r="HO313" s="17"/>
      <c r="HP313" s="17"/>
      <c r="HQ313" s="17"/>
      <c r="HR313" s="17"/>
      <c r="HS313" s="17"/>
      <c r="HT313" s="17"/>
      <c r="HU313" s="17"/>
      <c r="HV313" s="17"/>
      <c r="HW313" s="17"/>
      <c r="HX313" s="17"/>
      <c r="HY313" s="17"/>
      <c r="HZ313" s="17"/>
      <c r="IA313" s="17"/>
      <c r="IB313" s="17"/>
      <c r="IC313" s="17"/>
      <c r="ID313" s="17"/>
      <c r="IE313" s="17"/>
      <c r="IF313" s="17"/>
      <c r="IG313" s="17"/>
      <c r="IH313" s="17"/>
      <c r="II313" s="17"/>
      <c r="IJ313" s="17"/>
    </row>
    <row r="314">
      <c r="A314" s="17"/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7"/>
      <c r="AS314" s="17"/>
      <c r="AT314" s="17"/>
      <c r="AU314" s="17"/>
      <c r="AV314" s="17"/>
      <c r="AW314" s="17"/>
      <c r="AX314" s="17"/>
      <c r="AY314" s="17"/>
      <c r="AZ314" s="17"/>
      <c r="BA314" s="17"/>
      <c r="BB314" s="17"/>
      <c r="BC314" s="17"/>
      <c r="BD314" s="17"/>
      <c r="BE314" s="17"/>
      <c r="BF314" s="17"/>
      <c r="BG314" s="17"/>
      <c r="BH314" s="17"/>
      <c r="BI314" s="17"/>
      <c r="BJ314" s="17"/>
      <c r="BK314" s="17"/>
      <c r="BL314" s="17"/>
      <c r="BM314" s="17"/>
      <c r="BN314" s="17"/>
      <c r="BO314" s="17"/>
      <c r="BP314" s="17"/>
      <c r="BQ314" s="17"/>
      <c r="BR314" s="17"/>
      <c r="BS314" s="17"/>
      <c r="BT314" s="17"/>
      <c r="BU314" s="17"/>
      <c r="BV314" s="17"/>
      <c r="BW314" s="17"/>
      <c r="BX314" s="17"/>
      <c r="BY314" s="17"/>
      <c r="BZ314" s="17"/>
      <c r="CA314" s="17"/>
      <c r="CB314" s="17"/>
      <c r="CC314" s="17"/>
      <c r="CD314" s="17"/>
      <c r="CE314" s="17"/>
      <c r="CF314" s="17"/>
      <c r="CG314" s="17"/>
      <c r="CH314" s="17"/>
      <c r="CI314" s="17"/>
      <c r="CJ314" s="17"/>
      <c r="CK314" s="17"/>
      <c r="CL314" s="17"/>
      <c r="CM314" s="17"/>
      <c r="CN314" s="17"/>
      <c r="CO314" s="17"/>
      <c r="CP314" s="17"/>
      <c r="CQ314" s="17"/>
      <c r="CR314" s="17"/>
      <c r="CS314" s="17"/>
      <c r="CT314" s="17"/>
      <c r="CU314" s="17"/>
      <c r="CV314" s="17"/>
      <c r="CW314" s="17"/>
      <c r="CX314" s="17"/>
      <c r="CY314" s="17"/>
      <c r="CZ314" s="17"/>
      <c r="DA314" s="17"/>
      <c r="DB314" s="17"/>
      <c r="DC314" s="17"/>
      <c r="DD314" s="17"/>
      <c r="DE314" s="17"/>
      <c r="DF314" s="17"/>
      <c r="DG314" s="17"/>
      <c r="DH314" s="17"/>
      <c r="DI314" s="17"/>
      <c r="DJ314" s="17"/>
      <c r="DK314" s="17"/>
      <c r="DL314" s="17"/>
      <c r="DM314" s="17"/>
      <c r="DN314" s="17"/>
      <c r="DO314" s="17"/>
      <c r="DP314" s="17"/>
      <c r="DQ314" s="17"/>
      <c r="DR314" s="17"/>
      <c r="DS314" s="17"/>
      <c r="DT314" s="17"/>
      <c r="DU314" s="17"/>
      <c r="DV314" s="17"/>
      <c r="DW314" s="17"/>
      <c r="DX314" s="17"/>
      <c r="DY314" s="17"/>
      <c r="DZ314" s="17"/>
      <c r="EA314" s="17"/>
      <c r="EB314" s="17"/>
      <c r="EC314" s="17"/>
      <c r="ED314" s="17"/>
      <c r="EE314" s="17"/>
      <c r="EF314" s="17"/>
      <c r="EG314" s="17"/>
      <c r="EH314" s="17"/>
      <c r="EI314" s="17"/>
      <c r="EJ314" s="17"/>
      <c r="EK314" s="17"/>
      <c r="EL314" s="17"/>
      <c r="EM314" s="17"/>
      <c r="EN314" s="17"/>
      <c r="EO314" s="17"/>
      <c r="EP314" s="17"/>
      <c r="EQ314" s="17"/>
      <c r="ER314" s="17"/>
      <c r="ES314" s="17"/>
      <c r="ET314" s="17"/>
      <c r="EU314" s="17"/>
      <c r="EV314" s="17"/>
      <c r="EW314" s="17"/>
      <c r="EX314" s="17"/>
      <c r="EY314" s="17"/>
      <c r="EZ314" s="17"/>
      <c r="FA314" s="17"/>
      <c r="FB314" s="17"/>
      <c r="FC314" s="17"/>
      <c r="FD314" s="17"/>
      <c r="FE314" s="17"/>
      <c r="FF314" s="17"/>
      <c r="FG314" s="17"/>
      <c r="FH314" s="17"/>
      <c r="FI314" s="17"/>
      <c r="FJ314" s="17"/>
      <c r="FK314" s="17"/>
      <c r="FL314" s="17"/>
      <c r="FM314" s="17"/>
      <c r="FN314" s="17"/>
      <c r="FO314" s="17"/>
      <c r="FP314" s="17"/>
      <c r="FQ314" s="17"/>
      <c r="FR314" s="17"/>
      <c r="FS314" s="17"/>
      <c r="FT314" s="17"/>
      <c r="FU314" s="17"/>
      <c r="FV314" s="17"/>
      <c r="FW314" s="17"/>
      <c r="FX314" s="17"/>
      <c r="FY314" s="17"/>
      <c r="FZ314" s="17"/>
      <c r="GA314" s="17"/>
      <c r="GB314" s="17"/>
      <c r="GC314" s="17"/>
      <c r="GD314" s="17"/>
      <c r="GE314" s="17"/>
      <c r="GF314" s="17"/>
      <c r="GG314" s="17"/>
      <c r="GH314" s="17"/>
      <c r="GI314" s="17"/>
      <c r="GJ314" s="17"/>
      <c r="GK314" s="17"/>
      <c r="GL314" s="17"/>
      <c r="GM314" s="17"/>
      <c r="GN314" s="17"/>
      <c r="GO314" s="17"/>
      <c r="GP314" s="17"/>
      <c r="GQ314" s="17"/>
      <c r="GR314" s="17"/>
      <c r="GS314" s="17"/>
      <c r="GT314" s="17"/>
      <c r="GU314" s="17"/>
      <c r="GV314" s="17"/>
      <c r="GW314" s="17"/>
      <c r="GX314" s="17"/>
      <c r="GY314" s="17"/>
      <c r="GZ314" s="17"/>
      <c r="HA314" s="17"/>
      <c r="HB314" s="17"/>
      <c r="HC314" s="17"/>
      <c r="HD314" s="17"/>
      <c r="HE314" s="17"/>
      <c r="HF314" s="17"/>
      <c r="HG314" s="17"/>
      <c r="HH314" s="17"/>
      <c r="HI314" s="17"/>
      <c r="HJ314" s="17"/>
      <c r="HK314" s="17"/>
      <c r="HL314" s="17"/>
      <c r="HM314" s="17"/>
      <c r="HN314" s="17"/>
      <c r="HO314" s="17"/>
      <c r="HP314" s="17"/>
      <c r="HQ314" s="17"/>
      <c r="HR314" s="17"/>
      <c r="HS314" s="17"/>
      <c r="HT314" s="17"/>
      <c r="HU314" s="17"/>
      <c r="HV314" s="17"/>
      <c r="HW314" s="17"/>
      <c r="HX314" s="17"/>
      <c r="HY314" s="17"/>
      <c r="HZ314" s="17"/>
      <c r="IA314" s="17"/>
      <c r="IB314" s="17"/>
      <c r="IC314" s="17"/>
      <c r="ID314" s="17"/>
      <c r="IE314" s="17"/>
      <c r="IF314" s="17"/>
      <c r="IG314" s="17"/>
      <c r="IH314" s="17"/>
      <c r="II314" s="17"/>
      <c r="IJ314" s="17"/>
    </row>
    <row r="315">
      <c r="A315" s="17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7"/>
      <c r="AS315" s="17"/>
      <c r="AT315" s="17"/>
      <c r="AU315" s="17"/>
      <c r="AV315" s="17"/>
      <c r="AW315" s="17"/>
      <c r="AX315" s="17"/>
      <c r="AY315" s="17"/>
      <c r="AZ315" s="17"/>
      <c r="BA315" s="17"/>
      <c r="BB315" s="17"/>
      <c r="BC315" s="17"/>
      <c r="BD315" s="17"/>
      <c r="BE315" s="17"/>
      <c r="BF315" s="17"/>
      <c r="BG315" s="17"/>
      <c r="BH315" s="17"/>
      <c r="BI315" s="17"/>
      <c r="BJ315" s="17"/>
      <c r="BK315" s="17"/>
      <c r="BL315" s="17"/>
      <c r="BM315" s="17"/>
      <c r="BN315" s="17"/>
      <c r="BO315" s="17"/>
      <c r="BP315" s="17"/>
      <c r="BQ315" s="17"/>
      <c r="BR315" s="17"/>
      <c r="BS315" s="17"/>
      <c r="BT315" s="17"/>
      <c r="BU315" s="17"/>
      <c r="BV315" s="17"/>
      <c r="BW315" s="17"/>
      <c r="BX315" s="17"/>
      <c r="BY315" s="17"/>
      <c r="BZ315" s="17"/>
      <c r="CA315" s="17"/>
      <c r="CB315" s="17"/>
      <c r="CC315" s="17"/>
      <c r="CD315" s="17"/>
      <c r="CE315" s="17"/>
      <c r="CF315" s="17"/>
      <c r="CG315" s="17"/>
      <c r="CH315" s="17"/>
      <c r="CI315" s="17"/>
      <c r="CJ315" s="17"/>
      <c r="CK315" s="17"/>
      <c r="CL315" s="17"/>
      <c r="CM315" s="17"/>
      <c r="CN315" s="17"/>
      <c r="CO315" s="17"/>
      <c r="CP315" s="17"/>
      <c r="CQ315" s="17"/>
      <c r="CR315" s="17"/>
      <c r="CS315" s="17"/>
      <c r="CT315" s="17"/>
      <c r="CU315" s="17"/>
      <c r="CV315" s="17"/>
      <c r="CW315" s="17"/>
      <c r="CX315" s="17"/>
      <c r="CY315" s="17"/>
      <c r="CZ315" s="17"/>
      <c r="DA315" s="17"/>
      <c r="DB315" s="17"/>
      <c r="DC315" s="17"/>
      <c r="DD315" s="17"/>
      <c r="DE315" s="17"/>
      <c r="DF315" s="17"/>
      <c r="DG315" s="17"/>
      <c r="DH315" s="17"/>
      <c r="DI315" s="17"/>
      <c r="DJ315" s="17"/>
      <c r="DK315" s="17"/>
      <c r="DL315" s="17"/>
      <c r="DM315" s="17"/>
      <c r="DN315" s="17"/>
      <c r="DO315" s="17"/>
      <c r="DP315" s="17"/>
      <c r="DQ315" s="17"/>
      <c r="DR315" s="17"/>
      <c r="DS315" s="17"/>
      <c r="DT315" s="17"/>
      <c r="DU315" s="17"/>
      <c r="DV315" s="17"/>
      <c r="DW315" s="17"/>
      <c r="DX315" s="17"/>
      <c r="DY315" s="17"/>
      <c r="DZ315" s="17"/>
      <c r="EA315" s="17"/>
      <c r="EB315" s="17"/>
      <c r="EC315" s="17"/>
      <c r="ED315" s="17"/>
      <c r="EE315" s="17"/>
      <c r="EF315" s="17"/>
      <c r="EG315" s="17"/>
      <c r="EH315" s="17"/>
      <c r="EI315" s="17"/>
      <c r="EJ315" s="17"/>
      <c r="EK315" s="17"/>
      <c r="EL315" s="17"/>
      <c r="EM315" s="17"/>
      <c r="EN315" s="17"/>
      <c r="EO315" s="17"/>
      <c r="EP315" s="17"/>
      <c r="EQ315" s="17"/>
      <c r="ER315" s="17"/>
      <c r="ES315" s="17"/>
      <c r="ET315" s="17"/>
      <c r="EU315" s="17"/>
      <c r="EV315" s="17"/>
      <c r="EW315" s="17"/>
      <c r="EX315" s="17"/>
      <c r="EY315" s="17"/>
      <c r="EZ315" s="17"/>
      <c r="FA315" s="17"/>
      <c r="FB315" s="17"/>
      <c r="FC315" s="17"/>
      <c r="FD315" s="17"/>
      <c r="FE315" s="17"/>
      <c r="FF315" s="17"/>
      <c r="FG315" s="17"/>
      <c r="FH315" s="17"/>
      <c r="FI315" s="17"/>
      <c r="FJ315" s="17"/>
      <c r="FK315" s="17"/>
      <c r="FL315" s="17"/>
      <c r="FM315" s="17"/>
      <c r="FN315" s="17"/>
      <c r="FO315" s="17"/>
      <c r="FP315" s="17"/>
      <c r="FQ315" s="17"/>
      <c r="FR315" s="17"/>
      <c r="FS315" s="17"/>
      <c r="FT315" s="17"/>
      <c r="FU315" s="17"/>
      <c r="FV315" s="17"/>
      <c r="FW315" s="17"/>
      <c r="FX315" s="17"/>
      <c r="FY315" s="17"/>
      <c r="FZ315" s="17"/>
      <c r="GA315" s="17"/>
      <c r="GB315" s="17"/>
      <c r="GC315" s="17"/>
      <c r="GD315" s="17"/>
      <c r="GE315" s="17"/>
      <c r="GF315" s="17"/>
      <c r="GG315" s="17"/>
      <c r="GH315" s="17"/>
      <c r="GI315" s="17"/>
      <c r="GJ315" s="17"/>
      <c r="GK315" s="17"/>
      <c r="GL315" s="17"/>
      <c r="GM315" s="17"/>
      <c r="GN315" s="17"/>
      <c r="GO315" s="17"/>
      <c r="GP315" s="17"/>
      <c r="GQ315" s="17"/>
      <c r="GR315" s="17"/>
      <c r="GS315" s="17"/>
      <c r="GT315" s="17"/>
      <c r="GU315" s="17"/>
      <c r="GV315" s="17"/>
      <c r="GW315" s="17"/>
      <c r="GX315" s="17"/>
      <c r="GY315" s="17"/>
      <c r="GZ315" s="17"/>
      <c r="HA315" s="17"/>
      <c r="HB315" s="17"/>
      <c r="HC315" s="17"/>
      <c r="HD315" s="17"/>
      <c r="HE315" s="17"/>
      <c r="HF315" s="17"/>
      <c r="HG315" s="17"/>
      <c r="HH315" s="17"/>
      <c r="HI315" s="17"/>
      <c r="HJ315" s="17"/>
      <c r="HK315" s="17"/>
      <c r="HL315" s="17"/>
      <c r="HM315" s="17"/>
      <c r="HN315" s="17"/>
      <c r="HO315" s="17"/>
      <c r="HP315" s="17"/>
      <c r="HQ315" s="17"/>
      <c r="HR315" s="17"/>
      <c r="HS315" s="17"/>
      <c r="HT315" s="17"/>
      <c r="HU315" s="17"/>
      <c r="HV315" s="17"/>
      <c r="HW315" s="17"/>
      <c r="HX315" s="17"/>
      <c r="HY315" s="17"/>
      <c r="HZ315" s="17"/>
      <c r="IA315" s="17"/>
      <c r="IB315" s="17"/>
      <c r="IC315" s="17"/>
      <c r="ID315" s="17"/>
      <c r="IE315" s="17"/>
      <c r="IF315" s="17"/>
      <c r="IG315" s="17"/>
      <c r="IH315" s="17"/>
      <c r="II315" s="17"/>
      <c r="IJ315" s="17"/>
    </row>
    <row r="316">
      <c r="A316" s="17"/>
      <c r="B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  <c r="AU316" s="17"/>
      <c r="AV316" s="17"/>
      <c r="AW316" s="17"/>
      <c r="AX316" s="17"/>
      <c r="AY316" s="17"/>
      <c r="AZ316" s="17"/>
      <c r="BA316" s="17"/>
      <c r="BB316" s="17"/>
      <c r="BC316" s="17"/>
      <c r="BD316" s="17"/>
      <c r="BE316" s="17"/>
      <c r="BF316" s="17"/>
      <c r="BG316" s="17"/>
      <c r="BH316" s="17"/>
      <c r="BI316" s="17"/>
      <c r="BJ316" s="17"/>
      <c r="BK316" s="17"/>
      <c r="BL316" s="17"/>
      <c r="BM316" s="17"/>
      <c r="BN316" s="17"/>
      <c r="BO316" s="17"/>
      <c r="BP316" s="17"/>
      <c r="BQ316" s="17"/>
      <c r="BR316" s="17"/>
      <c r="BS316" s="17"/>
      <c r="BT316" s="17"/>
      <c r="BU316" s="17"/>
      <c r="BV316" s="17"/>
      <c r="BW316" s="17"/>
      <c r="BX316" s="17"/>
      <c r="BY316" s="17"/>
      <c r="BZ316" s="17"/>
      <c r="CA316" s="17"/>
      <c r="CB316" s="17"/>
      <c r="CC316" s="17"/>
      <c r="CD316" s="17"/>
      <c r="CE316" s="17"/>
      <c r="CF316" s="17"/>
      <c r="CG316" s="17"/>
      <c r="CH316" s="17"/>
      <c r="CI316" s="17"/>
      <c r="CJ316" s="17"/>
      <c r="CK316" s="17"/>
      <c r="CL316" s="17"/>
      <c r="CM316" s="17"/>
      <c r="CN316" s="17"/>
      <c r="CO316" s="17"/>
      <c r="CP316" s="17"/>
      <c r="CQ316" s="17"/>
      <c r="CR316" s="17"/>
      <c r="CS316" s="17"/>
      <c r="CT316" s="17"/>
      <c r="CU316" s="17"/>
      <c r="CV316" s="17"/>
      <c r="CW316" s="17"/>
      <c r="CX316" s="17"/>
      <c r="CY316" s="17"/>
      <c r="CZ316" s="17"/>
      <c r="DA316" s="17"/>
      <c r="DB316" s="17"/>
      <c r="DC316" s="17"/>
      <c r="DD316" s="17"/>
      <c r="DE316" s="17"/>
      <c r="DF316" s="17"/>
      <c r="DG316" s="17"/>
      <c r="DH316" s="17"/>
      <c r="DI316" s="17"/>
      <c r="DJ316" s="17"/>
      <c r="DK316" s="17"/>
      <c r="DL316" s="17"/>
      <c r="DM316" s="17"/>
      <c r="DN316" s="17"/>
      <c r="DO316" s="17"/>
      <c r="DP316" s="17"/>
      <c r="DQ316" s="17"/>
      <c r="DR316" s="17"/>
      <c r="DS316" s="17"/>
      <c r="DT316" s="17"/>
      <c r="DU316" s="17"/>
      <c r="DV316" s="17"/>
      <c r="DW316" s="17"/>
      <c r="DX316" s="17"/>
      <c r="DY316" s="17"/>
      <c r="DZ316" s="17"/>
      <c r="EA316" s="17"/>
      <c r="EB316" s="17"/>
      <c r="EC316" s="17"/>
      <c r="ED316" s="17"/>
      <c r="EE316" s="17"/>
      <c r="EF316" s="17"/>
      <c r="EG316" s="17"/>
      <c r="EH316" s="17"/>
      <c r="EI316" s="17"/>
      <c r="EJ316" s="17"/>
      <c r="EK316" s="17"/>
      <c r="EL316" s="17"/>
      <c r="EM316" s="17"/>
      <c r="EN316" s="17"/>
      <c r="EO316" s="17"/>
      <c r="EP316" s="17"/>
      <c r="EQ316" s="17"/>
      <c r="ER316" s="17"/>
      <c r="ES316" s="17"/>
      <c r="ET316" s="17"/>
      <c r="EU316" s="17"/>
      <c r="EV316" s="17"/>
      <c r="EW316" s="17"/>
      <c r="EX316" s="17"/>
      <c r="EY316" s="17"/>
      <c r="EZ316" s="17"/>
      <c r="FA316" s="17"/>
      <c r="FB316" s="17"/>
      <c r="FC316" s="17"/>
      <c r="FD316" s="17"/>
      <c r="FE316" s="17"/>
      <c r="FF316" s="17"/>
      <c r="FG316" s="17"/>
      <c r="FH316" s="17"/>
      <c r="FI316" s="17"/>
      <c r="FJ316" s="17"/>
      <c r="FK316" s="17"/>
      <c r="FL316" s="17"/>
      <c r="FM316" s="17"/>
      <c r="FN316" s="17"/>
      <c r="FO316" s="17"/>
      <c r="FP316" s="17"/>
      <c r="FQ316" s="17"/>
      <c r="FR316" s="17"/>
      <c r="FS316" s="17"/>
      <c r="FT316" s="17"/>
      <c r="FU316" s="17"/>
      <c r="FV316" s="17"/>
      <c r="FW316" s="17"/>
      <c r="FX316" s="17"/>
      <c r="FY316" s="17"/>
      <c r="FZ316" s="17"/>
      <c r="GA316" s="17"/>
      <c r="GB316" s="17"/>
      <c r="GC316" s="17"/>
      <c r="GD316" s="17"/>
      <c r="GE316" s="17"/>
      <c r="GF316" s="17"/>
      <c r="GG316" s="17"/>
      <c r="GH316" s="17"/>
      <c r="GI316" s="17"/>
      <c r="GJ316" s="17"/>
      <c r="GK316" s="17"/>
      <c r="GL316" s="17"/>
      <c r="GM316" s="17"/>
      <c r="GN316" s="17"/>
      <c r="GO316" s="17"/>
      <c r="GP316" s="17"/>
      <c r="GQ316" s="17"/>
      <c r="GR316" s="17"/>
      <c r="GS316" s="17"/>
      <c r="GT316" s="17"/>
      <c r="GU316" s="17"/>
      <c r="GV316" s="17"/>
      <c r="GW316" s="17"/>
      <c r="GX316" s="17"/>
      <c r="GY316" s="17"/>
      <c r="GZ316" s="17"/>
      <c r="HA316" s="17"/>
      <c r="HB316" s="17"/>
      <c r="HC316" s="17"/>
      <c r="HD316" s="17"/>
      <c r="HE316" s="17"/>
      <c r="HF316" s="17"/>
      <c r="HG316" s="17"/>
      <c r="HH316" s="17"/>
      <c r="HI316" s="17"/>
      <c r="HJ316" s="17"/>
      <c r="HK316" s="17"/>
      <c r="HL316" s="17"/>
      <c r="HM316" s="17"/>
      <c r="HN316" s="17"/>
      <c r="HO316" s="17"/>
      <c r="HP316" s="17"/>
      <c r="HQ316" s="17"/>
      <c r="HR316" s="17"/>
      <c r="HS316" s="17"/>
      <c r="HT316" s="17"/>
      <c r="HU316" s="17"/>
      <c r="HV316" s="17"/>
      <c r="HW316" s="17"/>
      <c r="HX316" s="17"/>
      <c r="HY316" s="17"/>
      <c r="HZ316" s="17"/>
      <c r="IA316" s="17"/>
      <c r="IB316" s="17"/>
      <c r="IC316" s="17"/>
      <c r="ID316" s="17"/>
      <c r="IE316" s="17"/>
      <c r="IF316" s="17"/>
      <c r="IG316" s="17"/>
      <c r="IH316" s="17"/>
      <c r="II316" s="17"/>
      <c r="IJ316" s="17"/>
    </row>
    <row r="317">
      <c r="A317" s="17"/>
      <c r="B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7"/>
      <c r="AS317" s="17"/>
      <c r="AT317" s="17"/>
      <c r="AU317" s="17"/>
      <c r="AV317" s="17"/>
      <c r="AW317" s="17"/>
      <c r="AX317" s="17"/>
      <c r="AY317" s="17"/>
      <c r="AZ317" s="17"/>
      <c r="BA317" s="17"/>
      <c r="BB317" s="17"/>
      <c r="BC317" s="17"/>
      <c r="BD317" s="17"/>
      <c r="BE317" s="17"/>
      <c r="BF317" s="17"/>
      <c r="BG317" s="17"/>
      <c r="BH317" s="17"/>
      <c r="BI317" s="17"/>
      <c r="BJ317" s="17"/>
      <c r="BK317" s="17"/>
      <c r="BL317" s="17"/>
      <c r="BM317" s="17"/>
      <c r="BN317" s="17"/>
      <c r="BO317" s="17"/>
      <c r="BP317" s="17"/>
      <c r="BQ317" s="17"/>
      <c r="BR317" s="17"/>
      <c r="BS317" s="17"/>
      <c r="BT317" s="17"/>
      <c r="BU317" s="17"/>
      <c r="BV317" s="17"/>
      <c r="BW317" s="17"/>
      <c r="BX317" s="17"/>
      <c r="BY317" s="17"/>
      <c r="BZ317" s="17"/>
      <c r="CA317" s="17"/>
      <c r="CB317" s="17"/>
      <c r="CC317" s="17"/>
      <c r="CD317" s="17"/>
      <c r="CE317" s="17"/>
      <c r="CF317" s="17"/>
      <c r="CG317" s="17"/>
      <c r="CH317" s="17"/>
      <c r="CI317" s="17"/>
      <c r="CJ317" s="17"/>
      <c r="CK317" s="17"/>
      <c r="CL317" s="17"/>
      <c r="CM317" s="17"/>
      <c r="CN317" s="17"/>
      <c r="CO317" s="17"/>
      <c r="CP317" s="17"/>
      <c r="CQ317" s="17"/>
      <c r="CR317" s="17"/>
      <c r="CS317" s="17"/>
      <c r="CT317" s="17"/>
      <c r="CU317" s="17"/>
      <c r="CV317" s="17"/>
      <c r="CW317" s="17"/>
      <c r="CX317" s="17"/>
      <c r="CY317" s="17"/>
      <c r="CZ317" s="17"/>
      <c r="DA317" s="17"/>
      <c r="DB317" s="17"/>
      <c r="DC317" s="17"/>
      <c r="DD317" s="17"/>
      <c r="DE317" s="17"/>
      <c r="DF317" s="17"/>
      <c r="DG317" s="17"/>
      <c r="DH317" s="17"/>
      <c r="DI317" s="17"/>
      <c r="DJ317" s="17"/>
      <c r="DK317" s="17"/>
      <c r="DL317" s="17"/>
      <c r="DM317" s="17"/>
      <c r="DN317" s="17"/>
      <c r="DO317" s="17"/>
      <c r="DP317" s="17"/>
      <c r="DQ317" s="17"/>
      <c r="DR317" s="17"/>
      <c r="DS317" s="17"/>
      <c r="DT317" s="17"/>
      <c r="DU317" s="17"/>
      <c r="DV317" s="17"/>
      <c r="DW317" s="17"/>
      <c r="DX317" s="17"/>
      <c r="DY317" s="17"/>
      <c r="DZ317" s="17"/>
      <c r="EA317" s="17"/>
      <c r="EB317" s="17"/>
      <c r="EC317" s="17"/>
      <c r="ED317" s="17"/>
      <c r="EE317" s="17"/>
      <c r="EF317" s="17"/>
      <c r="EG317" s="17"/>
      <c r="EH317" s="17"/>
      <c r="EI317" s="17"/>
      <c r="EJ317" s="17"/>
      <c r="EK317" s="17"/>
      <c r="EL317" s="17"/>
      <c r="EM317" s="17"/>
      <c r="EN317" s="17"/>
      <c r="EO317" s="17"/>
      <c r="EP317" s="17"/>
      <c r="EQ317" s="17"/>
      <c r="ER317" s="17"/>
      <c r="ES317" s="17"/>
      <c r="ET317" s="17"/>
      <c r="EU317" s="17"/>
      <c r="EV317" s="17"/>
      <c r="EW317" s="17"/>
      <c r="EX317" s="17"/>
      <c r="EY317" s="17"/>
      <c r="EZ317" s="17"/>
      <c r="FA317" s="17"/>
      <c r="FB317" s="17"/>
      <c r="FC317" s="17"/>
      <c r="FD317" s="17"/>
      <c r="FE317" s="17"/>
      <c r="FF317" s="17"/>
      <c r="FG317" s="17"/>
      <c r="FH317" s="17"/>
      <c r="FI317" s="17"/>
      <c r="FJ317" s="17"/>
      <c r="FK317" s="17"/>
      <c r="FL317" s="17"/>
      <c r="FM317" s="17"/>
      <c r="FN317" s="17"/>
      <c r="FO317" s="17"/>
      <c r="FP317" s="17"/>
      <c r="FQ317" s="17"/>
      <c r="FR317" s="17"/>
      <c r="FS317" s="17"/>
      <c r="FT317" s="17"/>
      <c r="FU317" s="17"/>
      <c r="FV317" s="17"/>
      <c r="FW317" s="17"/>
      <c r="FX317" s="17"/>
      <c r="FY317" s="17"/>
      <c r="FZ317" s="17"/>
      <c r="GA317" s="17"/>
      <c r="GB317" s="17"/>
      <c r="GC317" s="17"/>
      <c r="GD317" s="17"/>
      <c r="GE317" s="17"/>
      <c r="GF317" s="17"/>
      <c r="GG317" s="17"/>
      <c r="GH317" s="17"/>
      <c r="GI317" s="17"/>
      <c r="GJ317" s="17"/>
      <c r="GK317" s="17"/>
      <c r="GL317" s="17"/>
      <c r="GM317" s="17"/>
      <c r="GN317" s="17"/>
      <c r="GO317" s="17"/>
      <c r="GP317" s="17"/>
      <c r="GQ317" s="17"/>
      <c r="GR317" s="17"/>
      <c r="GS317" s="17"/>
      <c r="GT317" s="17"/>
      <c r="GU317" s="17"/>
      <c r="GV317" s="17"/>
      <c r="GW317" s="17"/>
      <c r="GX317" s="17"/>
      <c r="GY317" s="17"/>
      <c r="GZ317" s="17"/>
      <c r="HA317" s="17"/>
      <c r="HB317" s="17"/>
      <c r="HC317" s="17"/>
      <c r="HD317" s="17"/>
      <c r="HE317" s="17"/>
      <c r="HF317" s="17"/>
      <c r="HG317" s="17"/>
      <c r="HH317" s="17"/>
      <c r="HI317" s="17"/>
      <c r="HJ317" s="17"/>
      <c r="HK317" s="17"/>
      <c r="HL317" s="17"/>
      <c r="HM317" s="17"/>
      <c r="HN317" s="17"/>
      <c r="HO317" s="17"/>
      <c r="HP317" s="17"/>
      <c r="HQ317" s="17"/>
      <c r="HR317" s="17"/>
      <c r="HS317" s="17"/>
      <c r="HT317" s="17"/>
      <c r="HU317" s="17"/>
      <c r="HV317" s="17"/>
      <c r="HW317" s="17"/>
      <c r="HX317" s="17"/>
      <c r="HY317" s="17"/>
      <c r="HZ317" s="17"/>
      <c r="IA317" s="17"/>
      <c r="IB317" s="17"/>
      <c r="IC317" s="17"/>
      <c r="ID317" s="17"/>
      <c r="IE317" s="17"/>
      <c r="IF317" s="17"/>
      <c r="IG317" s="17"/>
      <c r="IH317" s="17"/>
      <c r="II317" s="17"/>
      <c r="IJ317" s="17"/>
    </row>
    <row r="318">
      <c r="A318" s="17"/>
      <c r="B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7"/>
      <c r="AS318" s="17"/>
      <c r="AT318" s="17"/>
      <c r="AU318" s="17"/>
      <c r="AV318" s="17"/>
      <c r="AW318" s="17"/>
      <c r="AX318" s="17"/>
      <c r="AY318" s="17"/>
      <c r="AZ318" s="17"/>
      <c r="BA318" s="17"/>
      <c r="BB318" s="17"/>
      <c r="BC318" s="17"/>
      <c r="BD318" s="17"/>
      <c r="BE318" s="17"/>
      <c r="BF318" s="17"/>
      <c r="BG318" s="17"/>
      <c r="BH318" s="17"/>
      <c r="BI318" s="17"/>
      <c r="BJ318" s="17"/>
      <c r="BK318" s="17"/>
      <c r="BL318" s="17"/>
      <c r="BM318" s="17"/>
      <c r="BN318" s="17"/>
      <c r="BO318" s="17"/>
      <c r="BP318" s="17"/>
      <c r="BQ318" s="17"/>
      <c r="BR318" s="17"/>
      <c r="BS318" s="17"/>
      <c r="BT318" s="17"/>
      <c r="BU318" s="17"/>
      <c r="BV318" s="17"/>
      <c r="BW318" s="17"/>
      <c r="BX318" s="17"/>
      <c r="BY318" s="17"/>
      <c r="BZ318" s="17"/>
      <c r="CA318" s="17"/>
      <c r="CB318" s="17"/>
      <c r="CC318" s="17"/>
      <c r="CD318" s="17"/>
      <c r="CE318" s="17"/>
      <c r="CF318" s="17"/>
      <c r="CG318" s="17"/>
      <c r="CH318" s="17"/>
      <c r="CI318" s="17"/>
      <c r="CJ318" s="17"/>
      <c r="CK318" s="17"/>
      <c r="CL318" s="17"/>
      <c r="CM318" s="17"/>
      <c r="CN318" s="17"/>
      <c r="CO318" s="17"/>
      <c r="CP318" s="17"/>
      <c r="CQ318" s="17"/>
      <c r="CR318" s="17"/>
      <c r="CS318" s="17"/>
      <c r="CT318" s="17"/>
      <c r="CU318" s="17"/>
      <c r="CV318" s="17"/>
      <c r="CW318" s="17"/>
      <c r="CX318" s="17"/>
      <c r="CY318" s="17"/>
      <c r="CZ318" s="17"/>
      <c r="DA318" s="17"/>
      <c r="DB318" s="17"/>
      <c r="DC318" s="17"/>
      <c r="DD318" s="17"/>
      <c r="DE318" s="17"/>
      <c r="DF318" s="17"/>
      <c r="DG318" s="17"/>
      <c r="DH318" s="17"/>
      <c r="DI318" s="17"/>
      <c r="DJ318" s="17"/>
      <c r="DK318" s="17"/>
      <c r="DL318" s="17"/>
      <c r="DM318" s="17"/>
      <c r="DN318" s="17"/>
      <c r="DO318" s="17"/>
      <c r="DP318" s="17"/>
      <c r="DQ318" s="17"/>
      <c r="DR318" s="17"/>
      <c r="DS318" s="17"/>
      <c r="DT318" s="17"/>
      <c r="DU318" s="17"/>
      <c r="DV318" s="17"/>
      <c r="DW318" s="17"/>
      <c r="DX318" s="17"/>
      <c r="DY318" s="17"/>
      <c r="DZ318" s="17"/>
      <c r="EA318" s="17"/>
      <c r="EB318" s="17"/>
      <c r="EC318" s="17"/>
      <c r="ED318" s="17"/>
      <c r="EE318" s="17"/>
      <c r="EF318" s="17"/>
      <c r="EG318" s="17"/>
      <c r="EH318" s="17"/>
      <c r="EI318" s="17"/>
      <c r="EJ318" s="17"/>
      <c r="EK318" s="17"/>
      <c r="EL318" s="17"/>
      <c r="EM318" s="17"/>
      <c r="EN318" s="17"/>
      <c r="EO318" s="17"/>
      <c r="EP318" s="17"/>
      <c r="EQ318" s="17"/>
      <c r="ER318" s="17"/>
      <c r="ES318" s="17"/>
      <c r="ET318" s="17"/>
      <c r="EU318" s="17"/>
      <c r="EV318" s="17"/>
      <c r="EW318" s="17"/>
      <c r="EX318" s="17"/>
      <c r="EY318" s="17"/>
      <c r="EZ318" s="17"/>
      <c r="FA318" s="17"/>
      <c r="FB318" s="17"/>
      <c r="FC318" s="17"/>
      <c r="FD318" s="17"/>
      <c r="FE318" s="17"/>
      <c r="FF318" s="17"/>
      <c r="FG318" s="17"/>
      <c r="FH318" s="17"/>
      <c r="FI318" s="17"/>
      <c r="FJ318" s="17"/>
      <c r="FK318" s="17"/>
      <c r="FL318" s="17"/>
      <c r="FM318" s="17"/>
      <c r="FN318" s="17"/>
      <c r="FO318" s="17"/>
      <c r="FP318" s="17"/>
      <c r="FQ318" s="17"/>
      <c r="FR318" s="17"/>
      <c r="FS318" s="17"/>
      <c r="FT318" s="17"/>
      <c r="FU318" s="17"/>
      <c r="FV318" s="17"/>
      <c r="FW318" s="17"/>
      <c r="FX318" s="17"/>
      <c r="FY318" s="17"/>
      <c r="FZ318" s="17"/>
      <c r="GA318" s="17"/>
      <c r="GB318" s="17"/>
      <c r="GC318" s="17"/>
      <c r="GD318" s="17"/>
      <c r="GE318" s="17"/>
      <c r="GF318" s="17"/>
      <c r="GG318" s="17"/>
      <c r="GH318" s="17"/>
      <c r="GI318" s="17"/>
      <c r="GJ318" s="17"/>
      <c r="GK318" s="17"/>
      <c r="GL318" s="17"/>
      <c r="GM318" s="17"/>
      <c r="GN318" s="17"/>
      <c r="GO318" s="17"/>
      <c r="GP318" s="17"/>
      <c r="GQ318" s="17"/>
      <c r="GR318" s="17"/>
      <c r="GS318" s="17"/>
      <c r="GT318" s="17"/>
      <c r="GU318" s="17"/>
      <c r="GV318" s="17"/>
      <c r="GW318" s="17"/>
      <c r="GX318" s="17"/>
      <c r="GY318" s="17"/>
      <c r="GZ318" s="17"/>
      <c r="HA318" s="17"/>
      <c r="HB318" s="17"/>
      <c r="HC318" s="17"/>
      <c r="HD318" s="17"/>
      <c r="HE318" s="17"/>
      <c r="HF318" s="17"/>
      <c r="HG318" s="17"/>
      <c r="HH318" s="17"/>
      <c r="HI318" s="17"/>
      <c r="HJ318" s="17"/>
      <c r="HK318" s="17"/>
      <c r="HL318" s="17"/>
      <c r="HM318" s="17"/>
      <c r="HN318" s="17"/>
      <c r="HO318" s="17"/>
      <c r="HP318" s="17"/>
      <c r="HQ318" s="17"/>
      <c r="HR318" s="17"/>
      <c r="HS318" s="17"/>
      <c r="HT318" s="17"/>
      <c r="HU318" s="17"/>
      <c r="HV318" s="17"/>
      <c r="HW318" s="17"/>
      <c r="HX318" s="17"/>
      <c r="HY318" s="17"/>
      <c r="HZ318" s="17"/>
      <c r="IA318" s="17"/>
      <c r="IB318" s="17"/>
      <c r="IC318" s="17"/>
      <c r="ID318" s="17"/>
      <c r="IE318" s="17"/>
      <c r="IF318" s="17"/>
      <c r="IG318" s="17"/>
      <c r="IH318" s="17"/>
      <c r="II318" s="17"/>
      <c r="IJ318" s="17"/>
    </row>
    <row r="319">
      <c r="A319" s="17"/>
      <c r="B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7"/>
      <c r="AS319" s="17"/>
      <c r="AT319" s="17"/>
      <c r="AU319" s="17"/>
      <c r="AV319" s="17"/>
      <c r="AW319" s="17"/>
      <c r="AX319" s="17"/>
      <c r="AY319" s="17"/>
      <c r="AZ319" s="17"/>
      <c r="BA319" s="17"/>
      <c r="BB319" s="17"/>
      <c r="BC319" s="17"/>
      <c r="BD319" s="17"/>
      <c r="BE319" s="17"/>
      <c r="BF319" s="17"/>
      <c r="BG319" s="17"/>
      <c r="BH319" s="17"/>
      <c r="BI319" s="17"/>
      <c r="BJ319" s="17"/>
      <c r="BK319" s="17"/>
      <c r="BL319" s="17"/>
      <c r="BM319" s="17"/>
      <c r="BN319" s="17"/>
      <c r="BO319" s="17"/>
      <c r="BP319" s="17"/>
      <c r="BQ319" s="17"/>
      <c r="BR319" s="17"/>
      <c r="BS319" s="17"/>
      <c r="BT319" s="17"/>
      <c r="BU319" s="17"/>
      <c r="BV319" s="17"/>
      <c r="BW319" s="17"/>
      <c r="BX319" s="17"/>
      <c r="BY319" s="17"/>
      <c r="BZ319" s="17"/>
      <c r="CA319" s="17"/>
      <c r="CB319" s="17"/>
      <c r="CC319" s="17"/>
      <c r="CD319" s="17"/>
      <c r="CE319" s="17"/>
      <c r="CF319" s="17"/>
      <c r="CG319" s="17"/>
      <c r="CH319" s="17"/>
      <c r="CI319" s="17"/>
      <c r="CJ319" s="17"/>
      <c r="CK319" s="17"/>
      <c r="CL319" s="17"/>
      <c r="CM319" s="17"/>
      <c r="CN319" s="17"/>
      <c r="CO319" s="17"/>
      <c r="CP319" s="17"/>
      <c r="CQ319" s="17"/>
      <c r="CR319" s="17"/>
      <c r="CS319" s="17"/>
      <c r="CT319" s="17"/>
      <c r="CU319" s="17"/>
      <c r="CV319" s="17"/>
      <c r="CW319" s="17"/>
      <c r="CX319" s="17"/>
      <c r="CY319" s="17"/>
      <c r="CZ319" s="17"/>
      <c r="DA319" s="17"/>
      <c r="DB319" s="17"/>
      <c r="DC319" s="17"/>
      <c r="DD319" s="17"/>
      <c r="DE319" s="17"/>
      <c r="DF319" s="17"/>
      <c r="DG319" s="17"/>
      <c r="DH319" s="17"/>
      <c r="DI319" s="17"/>
      <c r="DJ319" s="17"/>
      <c r="DK319" s="17"/>
      <c r="DL319" s="17"/>
      <c r="DM319" s="17"/>
      <c r="DN319" s="17"/>
      <c r="DO319" s="17"/>
      <c r="DP319" s="17"/>
      <c r="DQ319" s="17"/>
      <c r="DR319" s="17"/>
      <c r="DS319" s="17"/>
      <c r="DT319" s="17"/>
      <c r="DU319" s="17"/>
      <c r="DV319" s="17"/>
      <c r="DW319" s="17"/>
      <c r="DX319" s="17"/>
      <c r="DY319" s="17"/>
      <c r="DZ319" s="17"/>
      <c r="EA319" s="17"/>
      <c r="EB319" s="17"/>
      <c r="EC319" s="17"/>
      <c r="ED319" s="17"/>
      <c r="EE319" s="17"/>
      <c r="EF319" s="17"/>
      <c r="EG319" s="17"/>
      <c r="EH319" s="17"/>
      <c r="EI319" s="17"/>
      <c r="EJ319" s="17"/>
      <c r="EK319" s="17"/>
      <c r="EL319" s="17"/>
      <c r="EM319" s="17"/>
      <c r="EN319" s="17"/>
      <c r="EO319" s="17"/>
      <c r="EP319" s="17"/>
      <c r="EQ319" s="17"/>
      <c r="ER319" s="17"/>
      <c r="ES319" s="17"/>
      <c r="ET319" s="17"/>
      <c r="EU319" s="17"/>
      <c r="EV319" s="17"/>
      <c r="EW319" s="17"/>
      <c r="EX319" s="17"/>
      <c r="EY319" s="17"/>
      <c r="EZ319" s="17"/>
      <c r="FA319" s="17"/>
      <c r="FB319" s="17"/>
      <c r="FC319" s="17"/>
      <c r="FD319" s="17"/>
      <c r="FE319" s="17"/>
      <c r="FF319" s="17"/>
      <c r="FG319" s="17"/>
      <c r="FH319" s="17"/>
      <c r="FI319" s="17"/>
      <c r="FJ319" s="17"/>
      <c r="FK319" s="17"/>
      <c r="FL319" s="17"/>
      <c r="FM319" s="17"/>
      <c r="FN319" s="17"/>
      <c r="FO319" s="17"/>
      <c r="FP319" s="17"/>
      <c r="FQ319" s="17"/>
      <c r="FR319" s="17"/>
      <c r="FS319" s="17"/>
      <c r="FT319" s="17"/>
      <c r="FU319" s="17"/>
      <c r="FV319" s="17"/>
      <c r="FW319" s="17"/>
      <c r="FX319" s="17"/>
      <c r="FY319" s="17"/>
      <c r="FZ319" s="17"/>
      <c r="GA319" s="17"/>
      <c r="GB319" s="17"/>
      <c r="GC319" s="17"/>
      <c r="GD319" s="17"/>
      <c r="GE319" s="17"/>
      <c r="GF319" s="17"/>
      <c r="GG319" s="17"/>
      <c r="GH319" s="17"/>
      <c r="GI319" s="17"/>
      <c r="GJ319" s="17"/>
      <c r="GK319" s="17"/>
      <c r="GL319" s="17"/>
      <c r="GM319" s="17"/>
      <c r="GN319" s="17"/>
      <c r="GO319" s="17"/>
      <c r="GP319" s="17"/>
      <c r="GQ319" s="17"/>
      <c r="GR319" s="17"/>
      <c r="GS319" s="17"/>
      <c r="GT319" s="17"/>
      <c r="GU319" s="17"/>
      <c r="GV319" s="17"/>
      <c r="GW319" s="17"/>
      <c r="GX319" s="17"/>
      <c r="GY319" s="17"/>
      <c r="GZ319" s="17"/>
      <c r="HA319" s="17"/>
      <c r="HB319" s="17"/>
      <c r="HC319" s="17"/>
      <c r="HD319" s="17"/>
      <c r="HE319" s="17"/>
      <c r="HF319" s="17"/>
      <c r="HG319" s="17"/>
      <c r="HH319" s="17"/>
      <c r="HI319" s="17"/>
      <c r="HJ319" s="17"/>
      <c r="HK319" s="17"/>
      <c r="HL319" s="17"/>
      <c r="HM319" s="17"/>
      <c r="HN319" s="17"/>
      <c r="HO319" s="17"/>
      <c r="HP319" s="17"/>
      <c r="HQ319" s="17"/>
      <c r="HR319" s="17"/>
      <c r="HS319" s="17"/>
      <c r="HT319" s="17"/>
      <c r="HU319" s="17"/>
      <c r="HV319" s="17"/>
      <c r="HW319" s="17"/>
      <c r="HX319" s="17"/>
      <c r="HY319" s="17"/>
      <c r="HZ319" s="17"/>
      <c r="IA319" s="17"/>
      <c r="IB319" s="17"/>
      <c r="IC319" s="17"/>
      <c r="ID319" s="17"/>
      <c r="IE319" s="17"/>
      <c r="IF319" s="17"/>
      <c r="IG319" s="17"/>
      <c r="IH319" s="17"/>
      <c r="II319" s="17"/>
      <c r="IJ319" s="17"/>
    </row>
    <row r="320">
      <c r="A320" s="17"/>
      <c r="B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  <c r="AU320" s="17"/>
      <c r="AV320" s="17"/>
      <c r="AW320" s="17"/>
      <c r="AX320" s="17"/>
      <c r="AY320" s="17"/>
      <c r="AZ320" s="17"/>
      <c r="BA320" s="17"/>
      <c r="BB320" s="17"/>
      <c r="BC320" s="17"/>
      <c r="BD320" s="17"/>
      <c r="BE320" s="17"/>
      <c r="BF320" s="17"/>
      <c r="BG320" s="17"/>
      <c r="BH320" s="17"/>
      <c r="BI320" s="17"/>
      <c r="BJ320" s="17"/>
      <c r="BK320" s="17"/>
      <c r="BL320" s="17"/>
      <c r="BM320" s="17"/>
      <c r="BN320" s="17"/>
      <c r="BO320" s="17"/>
      <c r="BP320" s="17"/>
      <c r="BQ320" s="17"/>
      <c r="BR320" s="17"/>
      <c r="BS320" s="17"/>
      <c r="BT320" s="17"/>
      <c r="BU320" s="17"/>
      <c r="BV320" s="17"/>
      <c r="BW320" s="17"/>
      <c r="BX320" s="17"/>
      <c r="BY320" s="17"/>
      <c r="BZ320" s="17"/>
      <c r="CA320" s="17"/>
      <c r="CB320" s="17"/>
      <c r="CC320" s="17"/>
      <c r="CD320" s="17"/>
      <c r="CE320" s="17"/>
      <c r="CF320" s="17"/>
      <c r="CG320" s="17"/>
      <c r="CH320" s="17"/>
      <c r="CI320" s="17"/>
      <c r="CJ320" s="17"/>
      <c r="CK320" s="17"/>
      <c r="CL320" s="17"/>
      <c r="CM320" s="17"/>
      <c r="CN320" s="17"/>
      <c r="CO320" s="17"/>
      <c r="CP320" s="17"/>
      <c r="CQ320" s="17"/>
      <c r="CR320" s="17"/>
      <c r="CS320" s="17"/>
      <c r="CT320" s="17"/>
      <c r="CU320" s="17"/>
      <c r="CV320" s="17"/>
      <c r="CW320" s="17"/>
      <c r="CX320" s="17"/>
      <c r="CY320" s="17"/>
      <c r="CZ320" s="17"/>
      <c r="DA320" s="17"/>
      <c r="DB320" s="17"/>
      <c r="DC320" s="17"/>
      <c r="DD320" s="17"/>
      <c r="DE320" s="17"/>
      <c r="DF320" s="17"/>
      <c r="DG320" s="17"/>
      <c r="DH320" s="17"/>
      <c r="DI320" s="17"/>
      <c r="DJ320" s="17"/>
      <c r="DK320" s="17"/>
      <c r="DL320" s="17"/>
      <c r="DM320" s="17"/>
      <c r="DN320" s="17"/>
      <c r="DO320" s="17"/>
      <c r="DP320" s="17"/>
      <c r="DQ320" s="17"/>
      <c r="DR320" s="17"/>
      <c r="DS320" s="17"/>
      <c r="DT320" s="17"/>
      <c r="DU320" s="17"/>
      <c r="DV320" s="17"/>
      <c r="DW320" s="17"/>
      <c r="DX320" s="17"/>
      <c r="DY320" s="17"/>
      <c r="DZ320" s="17"/>
      <c r="EA320" s="17"/>
      <c r="EB320" s="17"/>
      <c r="EC320" s="17"/>
      <c r="ED320" s="17"/>
      <c r="EE320" s="17"/>
      <c r="EF320" s="17"/>
      <c r="EG320" s="17"/>
      <c r="EH320" s="17"/>
      <c r="EI320" s="17"/>
      <c r="EJ320" s="17"/>
      <c r="EK320" s="17"/>
      <c r="EL320" s="17"/>
      <c r="EM320" s="17"/>
      <c r="EN320" s="17"/>
      <c r="EO320" s="17"/>
      <c r="EP320" s="17"/>
      <c r="EQ320" s="17"/>
      <c r="ER320" s="17"/>
      <c r="ES320" s="17"/>
      <c r="ET320" s="17"/>
      <c r="EU320" s="17"/>
      <c r="EV320" s="17"/>
      <c r="EW320" s="17"/>
      <c r="EX320" s="17"/>
      <c r="EY320" s="17"/>
      <c r="EZ320" s="17"/>
      <c r="FA320" s="17"/>
      <c r="FB320" s="17"/>
      <c r="FC320" s="17"/>
      <c r="FD320" s="17"/>
      <c r="FE320" s="17"/>
      <c r="FF320" s="17"/>
      <c r="FG320" s="17"/>
      <c r="FH320" s="17"/>
      <c r="FI320" s="17"/>
      <c r="FJ320" s="17"/>
      <c r="FK320" s="17"/>
      <c r="FL320" s="17"/>
      <c r="FM320" s="17"/>
      <c r="FN320" s="17"/>
      <c r="FO320" s="17"/>
      <c r="FP320" s="17"/>
      <c r="FQ320" s="17"/>
      <c r="FR320" s="17"/>
      <c r="FS320" s="17"/>
      <c r="FT320" s="17"/>
      <c r="FU320" s="17"/>
      <c r="FV320" s="17"/>
      <c r="FW320" s="17"/>
      <c r="FX320" s="17"/>
      <c r="FY320" s="17"/>
      <c r="FZ320" s="17"/>
      <c r="GA320" s="17"/>
      <c r="GB320" s="17"/>
      <c r="GC320" s="17"/>
      <c r="GD320" s="17"/>
      <c r="GE320" s="17"/>
      <c r="GF320" s="17"/>
      <c r="GG320" s="17"/>
      <c r="GH320" s="17"/>
      <c r="GI320" s="17"/>
      <c r="GJ320" s="17"/>
      <c r="GK320" s="17"/>
      <c r="GL320" s="17"/>
      <c r="GM320" s="17"/>
      <c r="GN320" s="17"/>
      <c r="GO320" s="17"/>
      <c r="GP320" s="17"/>
      <c r="GQ320" s="17"/>
      <c r="GR320" s="17"/>
      <c r="GS320" s="17"/>
      <c r="GT320" s="17"/>
      <c r="GU320" s="17"/>
      <c r="GV320" s="17"/>
      <c r="GW320" s="17"/>
      <c r="GX320" s="17"/>
      <c r="GY320" s="17"/>
      <c r="GZ320" s="17"/>
      <c r="HA320" s="17"/>
      <c r="HB320" s="17"/>
      <c r="HC320" s="17"/>
      <c r="HD320" s="17"/>
      <c r="HE320" s="17"/>
      <c r="HF320" s="17"/>
      <c r="HG320" s="17"/>
      <c r="HH320" s="17"/>
      <c r="HI320" s="17"/>
      <c r="HJ320" s="17"/>
      <c r="HK320" s="17"/>
      <c r="HL320" s="17"/>
      <c r="HM320" s="17"/>
      <c r="HN320" s="17"/>
      <c r="HO320" s="17"/>
      <c r="HP320" s="17"/>
      <c r="HQ320" s="17"/>
      <c r="HR320" s="17"/>
      <c r="HS320" s="17"/>
      <c r="HT320" s="17"/>
      <c r="HU320" s="17"/>
      <c r="HV320" s="17"/>
      <c r="HW320" s="17"/>
      <c r="HX320" s="17"/>
      <c r="HY320" s="17"/>
      <c r="HZ320" s="17"/>
      <c r="IA320" s="17"/>
      <c r="IB320" s="17"/>
      <c r="IC320" s="17"/>
      <c r="ID320" s="17"/>
      <c r="IE320" s="17"/>
      <c r="IF320" s="17"/>
      <c r="IG320" s="17"/>
      <c r="IH320" s="17"/>
      <c r="II320" s="17"/>
      <c r="IJ320" s="17"/>
    </row>
    <row r="321">
      <c r="A321" s="17"/>
      <c r="B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7"/>
      <c r="AS321" s="17"/>
      <c r="AT321" s="17"/>
      <c r="AU321" s="17"/>
      <c r="AV321" s="17"/>
      <c r="AW321" s="17"/>
      <c r="AX321" s="17"/>
      <c r="AY321" s="17"/>
      <c r="AZ321" s="17"/>
      <c r="BA321" s="17"/>
      <c r="BB321" s="17"/>
      <c r="BC321" s="17"/>
      <c r="BD321" s="17"/>
      <c r="BE321" s="17"/>
      <c r="BF321" s="17"/>
      <c r="BG321" s="17"/>
      <c r="BH321" s="17"/>
      <c r="BI321" s="17"/>
      <c r="BJ321" s="17"/>
      <c r="BK321" s="17"/>
      <c r="BL321" s="17"/>
      <c r="BM321" s="17"/>
      <c r="BN321" s="17"/>
      <c r="BO321" s="17"/>
      <c r="BP321" s="17"/>
      <c r="BQ321" s="17"/>
      <c r="BR321" s="17"/>
      <c r="BS321" s="17"/>
      <c r="BT321" s="17"/>
      <c r="BU321" s="17"/>
      <c r="BV321" s="17"/>
      <c r="BW321" s="17"/>
      <c r="BX321" s="17"/>
      <c r="BY321" s="17"/>
      <c r="BZ321" s="17"/>
      <c r="CA321" s="17"/>
      <c r="CB321" s="17"/>
      <c r="CC321" s="17"/>
      <c r="CD321" s="17"/>
      <c r="CE321" s="17"/>
      <c r="CF321" s="17"/>
      <c r="CG321" s="17"/>
      <c r="CH321" s="17"/>
      <c r="CI321" s="17"/>
      <c r="CJ321" s="17"/>
      <c r="CK321" s="17"/>
      <c r="CL321" s="17"/>
      <c r="CM321" s="17"/>
      <c r="CN321" s="17"/>
      <c r="CO321" s="17"/>
      <c r="CP321" s="17"/>
      <c r="CQ321" s="17"/>
      <c r="CR321" s="17"/>
      <c r="CS321" s="17"/>
      <c r="CT321" s="17"/>
      <c r="CU321" s="17"/>
      <c r="CV321" s="17"/>
      <c r="CW321" s="17"/>
      <c r="CX321" s="17"/>
      <c r="CY321" s="17"/>
      <c r="CZ321" s="17"/>
      <c r="DA321" s="17"/>
      <c r="DB321" s="17"/>
      <c r="DC321" s="17"/>
      <c r="DD321" s="17"/>
      <c r="DE321" s="17"/>
      <c r="DF321" s="17"/>
      <c r="DG321" s="17"/>
      <c r="DH321" s="17"/>
      <c r="DI321" s="17"/>
      <c r="DJ321" s="17"/>
      <c r="DK321" s="17"/>
      <c r="DL321" s="17"/>
      <c r="DM321" s="17"/>
      <c r="DN321" s="17"/>
      <c r="DO321" s="17"/>
      <c r="DP321" s="17"/>
      <c r="DQ321" s="17"/>
      <c r="DR321" s="17"/>
      <c r="DS321" s="17"/>
      <c r="DT321" s="17"/>
      <c r="DU321" s="17"/>
      <c r="DV321" s="17"/>
      <c r="DW321" s="17"/>
      <c r="DX321" s="17"/>
      <c r="DY321" s="17"/>
      <c r="DZ321" s="17"/>
      <c r="EA321" s="17"/>
      <c r="EB321" s="17"/>
      <c r="EC321" s="17"/>
      <c r="ED321" s="17"/>
      <c r="EE321" s="17"/>
      <c r="EF321" s="17"/>
      <c r="EG321" s="17"/>
      <c r="EH321" s="17"/>
      <c r="EI321" s="17"/>
      <c r="EJ321" s="17"/>
      <c r="EK321" s="17"/>
      <c r="EL321" s="17"/>
      <c r="EM321" s="17"/>
      <c r="EN321" s="17"/>
      <c r="EO321" s="17"/>
      <c r="EP321" s="17"/>
      <c r="EQ321" s="17"/>
      <c r="ER321" s="17"/>
      <c r="ES321" s="17"/>
      <c r="ET321" s="17"/>
      <c r="EU321" s="17"/>
      <c r="EV321" s="17"/>
      <c r="EW321" s="17"/>
      <c r="EX321" s="17"/>
      <c r="EY321" s="17"/>
      <c r="EZ321" s="17"/>
      <c r="FA321" s="17"/>
      <c r="FB321" s="17"/>
      <c r="FC321" s="17"/>
      <c r="FD321" s="17"/>
      <c r="FE321" s="17"/>
      <c r="FF321" s="17"/>
      <c r="FG321" s="17"/>
      <c r="FH321" s="17"/>
      <c r="FI321" s="17"/>
      <c r="FJ321" s="17"/>
      <c r="FK321" s="17"/>
      <c r="FL321" s="17"/>
      <c r="FM321" s="17"/>
      <c r="FN321" s="17"/>
      <c r="FO321" s="17"/>
      <c r="FP321" s="17"/>
      <c r="FQ321" s="17"/>
      <c r="FR321" s="17"/>
      <c r="FS321" s="17"/>
      <c r="FT321" s="17"/>
      <c r="FU321" s="17"/>
      <c r="FV321" s="17"/>
      <c r="FW321" s="17"/>
      <c r="FX321" s="17"/>
      <c r="FY321" s="17"/>
      <c r="FZ321" s="17"/>
      <c r="GA321" s="17"/>
      <c r="GB321" s="17"/>
      <c r="GC321" s="17"/>
      <c r="GD321" s="17"/>
      <c r="GE321" s="17"/>
      <c r="GF321" s="17"/>
      <c r="GG321" s="17"/>
      <c r="GH321" s="17"/>
      <c r="GI321" s="17"/>
      <c r="GJ321" s="17"/>
      <c r="GK321" s="17"/>
      <c r="GL321" s="17"/>
      <c r="GM321" s="17"/>
      <c r="GN321" s="17"/>
      <c r="GO321" s="17"/>
      <c r="GP321" s="17"/>
      <c r="GQ321" s="17"/>
      <c r="GR321" s="17"/>
      <c r="GS321" s="17"/>
      <c r="GT321" s="17"/>
      <c r="GU321" s="17"/>
      <c r="GV321" s="17"/>
      <c r="GW321" s="17"/>
      <c r="GX321" s="17"/>
      <c r="GY321" s="17"/>
      <c r="GZ321" s="17"/>
      <c r="HA321" s="17"/>
      <c r="HB321" s="17"/>
      <c r="HC321" s="17"/>
      <c r="HD321" s="17"/>
      <c r="HE321" s="17"/>
      <c r="HF321" s="17"/>
      <c r="HG321" s="17"/>
      <c r="HH321" s="17"/>
      <c r="HI321" s="17"/>
      <c r="HJ321" s="17"/>
      <c r="HK321" s="17"/>
      <c r="HL321" s="17"/>
      <c r="HM321" s="17"/>
      <c r="HN321" s="17"/>
      <c r="HO321" s="17"/>
      <c r="HP321" s="17"/>
      <c r="HQ321" s="17"/>
      <c r="HR321" s="17"/>
      <c r="HS321" s="17"/>
      <c r="HT321" s="17"/>
      <c r="HU321" s="17"/>
      <c r="HV321" s="17"/>
      <c r="HW321" s="17"/>
      <c r="HX321" s="17"/>
      <c r="HY321" s="17"/>
      <c r="HZ321" s="17"/>
      <c r="IA321" s="17"/>
      <c r="IB321" s="17"/>
      <c r="IC321" s="17"/>
      <c r="ID321" s="17"/>
      <c r="IE321" s="17"/>
      <c r="IF321" s="17"/>
      <c r="IG321" s="17"/>
      <c r="IH321" s="17"/>
      <c r="II321" s="17"/>
      <c r="IJ321" s="17"/>
    </row>
    <row r="322">
      <c r="A322" s="17"/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7"/>
      <c r="AS322" s="17"/>
      <c r="AT322" s="17"/>
      <c r="AU322" s="17"/>
      <c r="AV322" s="17"/>
      <c r="AW322" s="17"/>
      <c r="AX322" s="17"/>
      <c r="AY322" s="17"/>
      <c r="AZ322" s="17"/>
      <c r="BA322" s="17"/>
      <c r="BB322" s="17"/>
      <c r="BC322" s="17"/>
      <c r="BD322" s="17"/>
      <c r="BE322" s="17"/>
      <c r="BF322" s="17"/>
      <c r="BG322" s="17"/>
      <c r="BH322" s="17"/>
      <c r="BI322" s="17"/>
      <c r="BJ322" s="17"/>
      <c r="BK322" s="17"/>
      <c r="BL322" s="17"/>
      <c r="BM322" s="17"/>
      <c r="BN322" s="17"/>
      <c r="BO322" s="17"/>
      <c r="BP322" s="17"/>
      <c r="BQ322" s="17"/>
      <c r="BR322" s="17"/>
      <c r="BS322" s="17"/>
      <c r="BT322" s="17"/>
      <c r="BU322" s="17"/>
      <c r="BV322" s="17"/>
      <c r="BW322" s="17"/>
      <c r="BX322" s="17"/>
      <c r="BY322" s="17"/>
      <c r="BZ322" s="17"/>
      <c r="CA322" s="17"/>
      <c r="CB322" s="17"/>
      <c r="CC322" s="17"/>
      <c r="CD322" s="17"/>
      <c r="CE322" s="17"/>
      <c r="CF322" s="17"/>
      <c r="CG322" s="17"/>
      <c r="CH322" s="17"/>
      <c r="CI322" s="17"/>
      <c r="CJ322" s="17"/>
      <c r="CK322" s="17"/>
      <c r="CL322" s="17"/>
      <c r="CM322" s="17"/>
      <c r="CN322" s="17"/>
      <c r="CO322" s="17"/>
      <c r="CP322" s="17"/>
      <c r="CQ322" s="17"/>
      <c r="CR322" s="17"/>
      <c r="CS322" s="17"/>
      <c r="CT322" s="17"/>
      <c r="CU322" s="17"/>
      <c r="CV322" s="17"/>
      <c r="CW322" s="17"/>
      <c r="CX322" s="17"/>
      <c r="CY322" s="17"/>
      <c r="CZ322" s="17"/>
      <c r="DA322" s="17"/>
      <c r="DB322" s="17"/>
      <c r="DC322" s="17"/>
      <c r="DD322" s="17"/>
      <c r="DE322" s="17"/>
      <c r="DF322" s="17"/>
      <c r="DG322" s="17"/>
      <c r="DH322" s="17"/>
      <c r="DI322" s="17"/>
      <c r="DJ322" s="17"/>
      <c r="DK322" s="17"/>
      <c r="DL322" s="17"/>
      <c r="DM322" s="17"/>
      <c r="DN322" s="17"/>
      <c r="DO322" s="17"/>
      <c r="DP322" s="17"/>
      <c r="DQ322" s="17"/>
      <c r="DR322" s="17"/>
      <c r="DS322" s="17"/>
      <c r="DT322" s="17"/>
      <c r="DU322" s="17"/>
      <c r="DV322" s="17"/>
      <c r="DW322" s="17"/>
      <c r="DX322" s="17"/>
      <c r="DY322" s="17"/>
      <c r="DZ322" s="17"/>
      <c r="EA322" s="17"/>
      <c r="EB322" s="17"/>
      <c r="EC322" s="17"/>
      <c r="ED322" s="17"/>
      <c r="EE322" s="17"/>
      <c r="EF322" s="17"/>
      <c r="EG322" s="17"/>
      <c r="EH322" s="17"/>
      <c r="EI322" s="17"/>
      <c r="EJ322" s="17"/>
      <c r="EK322" s="17"/>
      <c r="EL322" s="17"/>
      <c r="EM322" s="17"/>
      <c r="EN322" s="17"/>
      <c r="EO322" s="17"/>
      <c r="EP322" s="17"/>
      <c r="EQ322" s="17"/>
      <c r="ER322" s="17"/>
      <c r="ES322" s="17"/>
      <c r="ET322" s="17"/>
      <c r="EU322" s="17"/>
      <c r="EV322" s="17"/>
      <c r="EW322" s="17"/>
      <c r="EX322" s="17"/>
      <c r="EY322" s="17"/>
      <c r="EZ322" s="17"/>
      <c r="FA322" s="17"/>
      <c r="FB322" s="17"/>
      <c r="FC322" s="17"/>
      <c r="FD322" s="17"/>
      <c r="FE322" s="17"/>
      <c r="FF322" s="17"/>
      <c r="FG322" s="17"/>
      <c r="FH322" s="17"/>
      <c r="FI322" s="17"/>
      <c r="FJ322" s="17"/>
      <c r="FK322" s="17"/>
      <c r="FL322" s="17"/>
      <c r="FM322" s="17"/>
      <c r="FN322" s="17"/>
      <c r="FO322" s="17"/>
      <c r="FP322" s="17"/>
      <c r="FQ322" s="17"/>
      <c r="FR322" s="17"/>
      <c r="FS322" s="17"/>
      <c r="FT322" s="17"/>
      <c r="FU322" s="17"/>
      <c r="FV322" s="17"/>
      <c r="FW322" s="17"/>
      <c r="FX322" s="17"/>
      <c r="FY322" s="17"/>
      <c r="FZ322" s="17"/>
      <c r="GA322" s="17"/>
      <c r="GB322" s="17"/>
      <c r="GC322" s="17"/>
      <c r="GD322" s="17"/>
      <c r="GE322" s="17"/>
      <c r="GF322" s="17"/>
      <c r="GG322" s="17"/>
      <c r="GH322" s="17"/>
      <c r="GI322" s="17"/>
      <c r="GJ322" s="17"/>
      <c r="GK322" s="17"/>
      <c r="GL322" s="17"/>
      <c r="GM322" s="17"/>
      <c r="GN322" s="17"/>
      <c r="GO322" s="17"/>
      <c r="GP322" s="17"/>
      <c r="GQ322" s="17"/>
      <c r="GR322" s="17"/>
      <c r="GS322" s="17"/>
      <c r="GT322" s="17"/>
      <c r="GU322" s="17"/>
      <c r="GV322" s="17"/>
      <c r="GW322" s="17"/>
      <c r="GX322" s="17"/>
      <c r="GY322" s="17"/>
      <c r="GZ322" s="17"/>
      <c r="HA322" s="17"/>
      <c r="HB322" s="17"/>
      <c r="HC322" s="17"/>
      <c r="HD322" s="17"/>
      <c r="HE322" s="17"/>
      <c r="HF322" s="17"/>
      <c r="HG322" s="17"/>
      <c r="HH322" s="17"/>
      <c r="HI322" s="17"/>
      <c r="HJ322" s="17"/>
      <c r="HK322" s="17"/>
      <c r="HL322" s="17"/>
      <c r="HM322" s="17"/>
      <c r="HN322" s="17"/>
      <c r="HO322" s="17"/>
      <c r="HP322" s="17"/>
      <c r="HQ322" s="17"/>
      <c r="HR322" s="17"/>
      <c r="HS322" s="17"/>
      <c r="HT322" s="17"/>
      <c r="HU322" s="17"/>
      <c r="HV322" s="17"/>
      <c r="HW322" s="17"/>
      <c r="HX322" s="17"/>
      <c r="HY322" s="17"/>
      <c r="HZ322" s="17"/>
      <c r="IA322" s="17"/>
      <c r="IB322" s="17"/>
      <c r="IC322" s="17"/>
      <c r="ID322" s="17"/>
      <c r="IE322" s="17"/>
      <c r="IF322" s="17"/>
      <c r="IG322" s="17"/>
      <c r="IH322" s="17"/>
      <c r="II322" s="17"/>
      <c r="IJ322" s="17"/>
    </row>
    <row r="323">
      <c r="A323" s="17"/>
      <c r="B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7"/>
      <c r="AS323" s="17"/>
      <c r="AT323" s="17"/>
      <c r="AU323" s="17"/>
      <c r="AV323" s="17"/>
      <c r="AW323" s="17"/>
      <c r="AX323" s="17"/>
      <c r="AY323" s="17"/>
      <c r="AZ323" s="17"/>
      <c r="BA323" s="17"/>
      <c r="BB323" s="17"/>
      <c r="BC323" s="17"/>
      <c r="BD323" s="17"/>
      <c r="BE323" s="17"/>
      <c r="BF323" s="17"/>
      <c r="BG323" s="17"/>
      <c r="BH323" s="17"/>
      <c r="BI323" s="17"/>
      <c r="BJ323" s="17"/>
      <c r="BK323" s="17"/>
      <c r="BL323" s="17"/>
      <c r="BM323" s="17"/>
      <c r="BN323" s="17"/>
      <c r="BO323" s="17"/>
      <c r="BP323" s="17"/>
      <c r="BQ323" s="17"/>
      <c r="BR323" s="17"/>
      <c r="BS323" s="17"/>
      <c r="BT323" s="17"/>
      <c r="BU323" s="17"/>
      <c r="BV323" s="17"/>
      <c r="BW323" s="17"/>
      <c r="BX323" s="17"/>
      <c r="BY323" s="17"/>
      <c r="BZ323" s="17"/>
      <c r="CA323" s="17"/>
      <c r="CB323" s="17"/>
      <c r="CC323" s="17"/>
      <c r="CD323" s="17"/>
      <c r="CE323" s="17"/>
      <c r="CF323" s="17"/>
      <c r="CG323" s="17"/>
      <c r="CH323" s="17"/>
      <c r="CI323" s="17"/>
      <c r="CJ323" s="17"/>
      <c r="CK323" s="17"/>
      <c r="CL323" s="17"/>
      <c r="CM323" s="17"/>
      <c r="CN323" s="17"/>
      <c r="CO323" s="17"/>
      <c r="CP323" s="17"/>
      <c r="CQ323" s="17"/>
      <c r="CR323" s="17"/>
      <c r="CS323" s="17"/>
      <c r="CT323" s="17"/>
      <c r="CU323" s="17"/>
      <c r="CV323" s="17"/>
      <c r="CW323" s="17"/>
      <c r="CX323" s="17"/>
      <c r="CY323" s="17"/>
      <c r="CZ323" s="17"/>
      <c r="DA323" s="17"/>
      <c r="DB323" s="17"/>
      <c r="DC323" s="17"/>
      <c r="DD323" s="17"/>
      <c r="DE323" s="17"/>
      <c r="DF323" s="17"/>
      <c r="DG323" s="17"/>
      <c r="DH323" s="17"/>
      <c r="DI323" s="17"/>
      <c r="DJ323" s="17"/>
      <c r="DK323" s="17"/>
      <c r="DL323" s="17"/>
      <c r="DM323" s="17"/>
      <c r="DN323" s="17"/>
      <c r="DO323" s="17"/>
      <c r="DP323" s="17"/>
      <c r="DQ323" s="17"/>
      <c r="DR323" s="17"/>
      <c r="DS323" s="17"/>
      <c r="DT323" s="17"/>
      <c r="DU323" s="17"/>
      <c r="DV323" s="17"/>
      <c r="DW323" s="17"/>
      <c r="DX323" s="17"/>
      <c r="DY323" s="17"/>
      <c r="DZ323" s="17"/>
      <c r="EA323" s="17"/>
      <c r="EB323" s="17"/>
      <c r="EC323" s="17"/>
      <c r="ED323" s="17"/>
      <c r="EE323" s="17"/>
      <c r="EF323" s="17"/>
      <c r="EG323" s="17"/>
      <c r="EH323" s="17"/>
      <c r="EI323" s="17"/>
      <c r="EJ323" s="17"/>
      <c r="EK323" s="17"/>
      <c r="EL323" s="17"/>
      <c r="EM323" s="17"/>
      <c r="EN323" s="17"/>
      <c r="EO323" s="17"/>
      <c r="EP323" s="17"/>
      <c r="EQ323" s="17"/>
      <c r="ER323" s="17"/>
      <c r="ES323" s="17"/>
      <c r="ET323" s="17"/>
      <c r="EU323" s="17"/>
      <c r="EV323" s="17"/>
      <c r="EW323" s="17"/>
      <c r="EX323" s="17"/>
      <c r="EY323" s="17"/>
      <c r="EZ323" s="17"/>
      <c r="FA323" s="17"/>
      <c r="FB323" s="17"/>
      <c r="FC323" s="17"/>
      <c r="FD323" s="17"/>
      <c r="FE323" s="17"/>
      <c r="FF323" s="17"/>
      <c r="FG323" s="17"/>
      <c r="FH323" s="17"/>
      <c r="FI323" s="17"/>
      <c r="FJ323" s="17"/>
      <c r="FK323" s="17"/>
      <c r="FL323" s="17"/>
      <c r="FM323" s="17"/>
      <c r="FN323" s="17"/>
      <c r="FO323" s="17"/>
      <c r="FP323" s="17"/>
      <c r="FQ323" s="17"/>
      <c r="FR323" s="17"/>
      <c r="FS323" s="17"/>
      <c r="FT323" s="17"/>
      <c r="FU323" s="17"/>
      <c r="FV323" s="17"/>
      <c r="FW323" s="17"/>
      <c r="FX323" s="17"/>
      <c r="FY323" s="17"/>
      <c r="FZ323" s="17"/>
      <c r="GA323" s="17"/>
      <c r="GB323" s="17"/>
      <c r="GC323" s="17"/>
      <c r="GD323" s="17"/>
      <c r="GE323" s="17"/>
      <c r="GF323" s="17"/>
      <c r="GG323" s="17"/>
      <c r="GH323" s="17"/>
      <c r="GI323" s="17"/>
      <c r="GJ323" s="17"/>
      <c r="GK323" s="17"/>
      <c r="GL323" s="17"/>
      <c r="GM323" s="17"/>
      <c r="GN323" s="17"/>
      <c r="GO323" s="17"/>
      <c r="GP323" s="17"/>
      <c r="GQ323" s="17"/>
      <c r="GR323" s="17"/>
      <c r="GS323" s="17"/>
      <c r="GT323" s="17"/>
      <c r="GU323" s="17"/>
      <c r="GV323" s="17"/>
      <c r="GW323" s="17"/>
      <c r="GX323" s="17"/>
      <c r="GY323" s="17"/>
      <c r="GZ323" s="17"/>
      <c r="HA323" s="17"/>
      <c r="HB323" s="17"/>
      <c r="HC323" s="17"/>
      <c r="HD323" s="17"/>
      <c r="HE323" s="17"/>
      <c r="HF323" s="17"/>
      <c r="HG323" s="17"/>
      <c r="HH323" s="17"/>
      <c r="HI323" s="17"/>
      <c r="HJ323" s="17"/>
      <c r="HK323" s="17"/>
      <c r="HL323" s="17"/>
      <c r="HM323" s="17"/>
      <c r="HN323" s="17"/>
      <c r="HO323" s="17"/>
      <c r="HP323" s="17"/>
      <c r="HQ323" s="17"/>
      <c r="HR323" s="17"/>
      <c r="HS323" s="17"/>
      <c r="HT323" s="17"/>
      <c r="HU323" s="17"/>
      <c r="HV323" s="17"/>
      <c r="HW323" s="17"/>
      <c r="HX323" s="17"/>
      <c r="HY323" s="17"/>
      <c r="HZ323" s="17"/>
      <c r="IA323" s="17"/>
      <c r="IB323" s="17"/>
      <c r="IC323" s="17"/>
      <c r="ID323" s="17"/>
      <c r="IE323" s="17"/>
      <c r="IF323" s="17"/>
      <c r="IG323" s="17"/>
      <c r="IH323" s="17"/>
      <c r="II323" s="17"/>
      <c r="IJ323" s="17"/>
    </row>
    <row r="324">
      <c r="A324" s="17"/>
      <c r="B324" s="17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7"/>
      <c r="AS324" s="17"/>
      <c r="AT324" s="17"/>
      <c r="AU324" s="17"/>
      <c r="AV324" s="17"/>
      <c r="AW324" s="17"/>
      <c r="AX324" s="17"/>
      <c r="AY324" s="17"/>
      <c r="AZ324" s="17"/>
      <c r="BA324" s="17"/>
      <c r="BB324" s="17"/>
      <c r="BC324" s="17"/>
      <c r="BD324" s="17"/>
      <c r="BE324" s="17"/>
      <c r="BF324" s="17"/>
      <c r="BG324" s="17"/>
      <c r="BH324" s="17"/>
      <c r="BI324" s="17"/>
      <c r="BJ324" s="17"/>
      <c r="BK324" s="17"/>
      <c r="BL324" s="17"/>
      <c r="BM324" s="17"/>
      <c r="BN324" s="17"/>
      <c r="BO324" s="17"/>
      <c r="BP324" s="17"/>
      <c r="BQ324" s="17"/>
      <c r="BR324" s="17"/>
      <c r="BS324" s="17"/>
      <c r="BT324" s="17"/>
      <c r="BU324" s="17"/>
      <c r="BV324" s="17"/>
      <c r="BW324" s="17"/>
      <c r="BX324" s="17"/>
      <c r="BY324" s="17"/>
      <c r="BZ324" s="17"/>
      <c r="CA324" s="17"/>
      <c r="CB324" s="17"/>
      <c r="CC324" s="17"/>
      <c r="CD324" s="17"/>
      <c r="CE324" s="17"/>
      <c r="CF324" s="17"/>
      <c r="CG324" s="17"/>
      <c r="CH324" s="17"/>
      <c r="CI324" s="17"/>
      <c r="CJ324" s="17"/>
      <c r="CK324" s="17"/>
      <c r="CL324" s="17"/>
      <c r="CM324" s="17"/>
      <c r="CN324" s="17"/>
      <c r="CO324" s="17"/>
      <c r="CP324" s="17"/>
      <c r="CQ324" s="17"/>
      <c r="CR324" s="17"/>
      <c r="CS324" s="17"/>
      <c r="CT324" s="17"/>
      <c r="CU324" s="17"/>
      <c r="CV324" s="17"/>
      <c r="CW324" s="17"/>
      <c r="CX324" s="17"/>
      <c r="CY324" s="17"/>
      <c r="CZ324" s="17"/>
      <c r="DA324" s="17"/>
      <c r="DB324" s="17"/>
      <c r="DC324" s="17"/>
      <c r="DD324" s="17"/>
      <c r="DE324" s="17"/>
      <c r="DF324" s="17"/>
      <c r="DG324" s="17"/>
      <c r="DH324" s="17"/>
      <c r="DI324" s="17"/>
      <c r="DJ324" s="17"/>
      <c r="DK324" s="17"/>
      <c r="DL324" s="17"/>
      <c r="DM324" s="17"/>
      <c r="DN324" s="17"/>
      <c r="DO324" s="17"/>
      <c r="DP324" s="17"/>
      <c r="DQ324" s="17"/>
      <c r="DR324" s="17"/>
      <c r="DS324" s="17"/>
      <c r="DT324" s="17"/>
      <c r="DU324" s="17"/>
      <c r="DV324" s="17"/>
      <c r="DW324" s="17"/>
      <c r="DX324" s="17"/>
      <c r="DY324" s="17"/>
      <c r="DZ324" s="17"/>
      <c r="EA324" s="17"/>
      <c r="EB324" s="17"/>
      <c r="EC324" s="17"/>
      <c r="ED324" s="17"/>
      <c r="EE324" s="17"/>
      <c r="EF324" s="17"/>
      <c r="EG324" s="17"/>
      <c r="EH324" s="17"/>
      <c r="EI324" s="17"/>
      <c r="EJ324" s="17"/>
      <c r="EK324" s="17"/>
      <c r="EL324" s="17"/>
      <c r="EM324" s="17"/>
      <c r="EN324" s="17"/>
      <c r="EO324" s="17"/>
      <c r="EP324" s="17"/>
      <c r="EQ324" s="17"/>
      <c r="ER324" s="17"/>
      <c r="ES324" s="17"/>
      <c r="ET324" s="17"/>
      <c r="EU324" s="17"/>
      <c r="EV324" s="17"/>
      <c r="EW324" s="17"/>
      <c r="EX324" s="17"/>
      <c r="EY324" s="17"/>
      <c r="EZ324" s="17"/>
      <c r="FA324" s="17"/>
      <c r="FB324" s="17"/>
      <c r="FC324" s="17"/>
      <c r="FD324" s="17"/>
      <c r="FE324" s="17"/>
      <c r="FF324" s="17"/>
      <c r="FG324" s="17"/>
      <c r="FH324" s="17"/>
      <c r="FI324" s="17"/>
      <c r="FJ324" s="17"/>
      <c r="FK324" s="17"/>
      <c r="FL324" s="17"/>
      <c r="FM324" s="17"/>
      <c r="FN324" s="17"/>
      <c r="FO324" s="17"/>
      <c r="FP324" s="17"/>
      <c r="FQ324" s="17"/>
      <c r="FR324" s="17"/>
      <c r="FS324" s="17"/>
      <c r="FT324" s="17"/>
      <c r="FU324" s="17"/>
      <c r="FV324" s="17"/>
      <c r="FW324" s="17"/>
      <c r="FX324" s="17"/>
      <c r="FY324" s="17"/>
      <c r="FZ324" s="17"/>
      <c r="GA324" s="17"/>
      <c r="GB324" s="17"/>
      <c r="GC324" s="17"/>
      <c r="GD324" s="17"/>
      <c r="GE324" s="17"/>
      <c r="GF324" s="17"/>
      <c r="GG324" s="17"/>
      <c r="GH324" s="17"/>
      <c r="GI324" s="17"/>
      <c r="GJ324" s="17"/>
      <c r="GK324" s="17"/>
      <c r="GL324" s="17"/>
      <c r="GM324" s="17"/>
      <c r="GN324" s="17"/>
      <c r="GO324" s="17"/>
      <c r="GP324" s="17"/>
      <c r="GQ324" s="17"/>
      <c r="GR324" s="17"/>
      <c r="GS324" s="17"/>
      <c r="GT324" s="17"/>
      <c r="GU324" s="17"/>
      <c r="GV324" s="17"/>
      <c r="GW324" s="17"/>
      <c r="GX324" s="17"/>
      <c r="GY324" s="17"/>
      <c r="GZ324" s="17"/>
      <c r="HA324" s="17"/>
      <c r="HB324" s="17"/>
      <c r="HC324" s="17"/>
      <c r="HD324" s="17"/>
      <c r="HE324" s="17"/>
      <c r="HF324" s="17"/>
      <c r="HG324" s="17"/>
      <c r="HH324" s="17"/>
      <c r="HI324" s="17"/>
      <c r="HJ324" s="17"/>
      <c r="HK324" s="17"/>
      <c r="HL324" s="17"/>
      <c r="HM324" s="17"/>
      <c r="HN324" s="17"/>
      <c r="HO324" s="17"/>
      <c r="HP324" s="17"/>
      <c r="HQ324" s="17"/>
      <c r="HR324" s="17"/>
      <c r="HS324" s="17"/>
      <c r="HT324" s="17"/>
      <c r="HU324" s="17"/>
      <c r="HV324" s="17"/>
      <c r="HW324" s="17"/>
      <c r="HX324" s="17"/>
      <c r="HY324" s="17"/>
      <c r="HZ324" s="17"/>
      <c r="IA324" s="17"/>
      <c r="IB324" s="17"/>
      <c r="IC324" s="17"/>
      <c r="ID324" s="17"/>
      <c r="IE324" s="17"/>
      <c r="IF324" s="17"/>
      <c r="IG324" s="17"/>
      <c r="IH324" s="17"/>
      <c r="II324" s="17"/>
      <c r="IJ324" s="17"/>
    </row>
    <row r="325">
      <c r="A325" s="17"/>
      <c r="B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7"/>
      <c r="AS325" s="17"/>
      <c r="AT325" s="17"/>
      <c r="AU325" s="17"/>
      <c r="AV325" s="17"/>
      <c r="AW325" s="17"/>
      <c r="AX325" s="17"/>
      <c r="AY325" s="17"/>
      <c r="AZ325" s="17"/>
      <c r="BA325" s="17"/>
      <c r="BB325" s="17"/>
      <c r="BC325" s="17"/>
      <c r="BD325" s="17"/>
      <c r="BE325" s="17"/>
      <c r="BF325" s="17"/>
      <c r="BG325" s="17"/>
      <c r="BH325" s="17"/>
      <c r="BI325" s="17"/>
      <c r="BJ325" s="17"/>
      <c r="BK325" s="17"/>
      <c r="BL325" s="17"/>
      <c r="BM325" s="17"/>
      <c r="BN325" s="17"/>
      <c r="BO325" s="17"/>
      <c r="BP325" s="17"/>
      <c r="BQ325" s="17"/>
      <c r="BR325" s="17"/>
      <c r="BS325" s="17"/>
      <c r="BT325" s="17"/>
      <c r="BU325" s="17"/>
      <c r="BV325" s="17"/>
      <c r="BW325" s="17"/>
      <c r="BX325" s="17"/>
      <c r="BY325" s="17"/>
      <c r="BZ325" s="17"/>
      <c r="CA325" s="17"/>
      <c r="CB325" s="17"/>
      <c r="CC325" s="17"/>
      <c r="CD325" s="17"/>
      <c r="CE325" s="17"/>
      <c r="CF325" s="17"/>
      <c r="CG325" s="17"/>
      <c r="CH325" s="17"/>
      <c r="CI325" s="17"/>
      <c r="CJ325" s="17"/>
      <c r="CK325" s="17"/>
      <c r="CL325" s="17"/>
      <c r="CM325" s="17"/>
      <c r="CN325" s="17"/>
      <c r="CO325" s="17"/>
      <c r="CP325" s="17"/>
      <c r="CQ325" s="17"/>
      <c r="CR325" s="17"/>
      <c r="CS325" s="17"/>
      <c r="CT325" s="17"/>
      <c r="CU325" s="17"/>
      <c r="CV325" s="17"/>
      <c r="CW325" s="17"/>
      <c r="CX325" s="17"/>
      <c r="CY325" s="17"/>
      <c r="CZ325" s="17"/>
      <c r="DA325" s="17"/>
      <c r="DB325" s="17"/>
      <c r="DC325" s="17"/>
      <c r="DD325" s="17"/>
      <c r="DE325" s="17"/>
      <c r="DF325" s="17"/>
      <c r="DG325" s="17"/>
      <c r="DH325" s="17"/>
      <c r="DI325" s="17"/>
      <c r="DJ325" s="17"/>
      <c r="DK325" s="17"/>
      <c r="DL325" s="17"/>
      <c r="DM325" s="17"/>
      <c r="DN325" s="17"/>
      <c r="DO325" s="17"/>
      <c r="DP325" s="17"/>
      <c r="DQ325" s="17"/>
      <c r="DR325" s="17"/>
      <c r="DS325" s="17"/>
      <c r="DT325" s="17"/>
      <c r="DU325" s="17"/>
      <c r="DV325" s="17"/>
      <c r="DW325" s="17"/>
      <c r="DX325" s="17"/>
      <c r="DY325" s="17"/>
      <c r="DZ325" s="17"/>
      <c r="EA325" s="17"/>
      <c r="EB325" s="17"/>
      <c r="EC325" s="17"/>
      <c r="ED325" s="17"/>
      <c r="EE325" s="17"/>
      <c r="EF325" s="17"/>
      <c r="EG325" s="17"/>
      <c r="EH325" s="17"/>
      <c r="EI325" s="17"/>
      <c r="EJ325" s="17"/>
      <c r="EK325" s="17"/>
      <c r="EL325" s="17"/>
      <c r="EM325" s="17"/>
      <c r="EN325" s="17"/>
      <c r="EO325" s="17"/>
      <c r="EP325" s="17"/>
      <c r="EQ325" s="17"/>
      <c r="ER325" s="17"/>
      <c r="ES325" s="17"/>
      <c r="ET325" s="17"/>
      <c r="EU325" s="17"/>
      <c r="EV325" s="17"/>
      <c r="EW325" s="17"/>
      <c r="EX325" s="17"/>
      <c r="EY325" s="17"/>
      <c r="EZ325" s="17"/>
      <c r="FA325" s="17"/>
      <c r="FB325" s="17"/>
      <c r="FC325" s="17"/>
      <c r="FD325" s="17"/>
      <c r="FE325" s="17"/>
      <c r="FF325" s="17"/>
      <c r="FG325" s="17"/>
      <c r="FH325" s="17"/>
      <c r="FI325" s="17"/>
      <c r="FJ325" s="17"/>
      <c r="FK325" s="17"/>
      <c r="FL325" s="17"/>
      <c r="FM325" s="17"/>
      <c r="FN325" s="17"/>
      <c r="FO325" s="17"/>
      <c r="FP325" s="17"/>
      <c r="FQ325" s="17"/>
      <c r="FR325" s="17"/>
      <c r="FS325" s="17"/>
      <c r="FT325" s="17"/>
      <c r="FU325" s="17"/>
      <c r="FV325" s="17"/>
      <c r="FW325" s="17"/>
      <c r="FX325" s="17"/>
      <c r="FY325" s="17"/>
      <c r="FZ325" s="17"/>
      <c r="GA325" s="17"/>
      <c r="GB325" s="17"/>
      <c r="GC325" s="17"/>
      <c r="GD325" s="17"/>
      <c r="GE325" s="17"/>
      <c r="GF325" s="17"/>
      <c r="GG325" s="17"/>
      <c r="GH325" s="17"/>
      <c r="GI325" s="17"/>
      <c r="GJ325" s="17"/>
      <c r="GK325" s="17"/>
      <c r="GL325" s="17"/>
      <c r="GM325" s="17"/>
      <c r="GN325" s="17"/>
      <c r="GO325" s="17"/>
      <c r="GP325" s="17"/>
      <c r="GQ325" s="17"/>
      <c r="GR325" s="17"/>
      <c r="GS325" s="17"/>
      <c r="GT325" s="17"/>
      <c r="GU325" s="17"/>
      <c r="GV325" s="17"/>
      <c r="GW325" s="17"/>
      <c r="GX325" s="17"/>
      <c r="GY325" s="17"/>
      <c r="GZ325" s="17"/>
      <c r="HA325" s="17"/>
      <c r="HB325" s="17"/>
      <c r="HC325" s="17"/>
      <c r="HD325" s="17"/>
      <c r="HE325" s="17"/>
      <c r="HF325" s="17"/>
      <c r="HG325" s="17"/>
      <c r="HH325" s="17"/>
      <c r="HI325" s="17"/>
      <c r="HJ325" s="17"/>
      <c r="HK325" s="17"/>
      <c r="HL325" s="17"/>
      <c r="HM325" s="17"/>
      <c r="HN325" s="17"/>
      <c r="HO325" s="17"/>
      <c r="HP325" s="17"/>
      <c r="HQ325" s="17"/>
      <c r="HR325" s="17"/>
      <c r="HS325" s="17"/>
      <c r="HT325" s="17"/>
      <c r="HU325" s="17"/>
      <c r="HV325" s="17"/>
      <c r="HW325" s="17"/>
      <c r="HX325" s="17"/>
      <c r="HY325" s="17"/>
      <c r="HZ325" s="17"/>
      <c r="IA325" s="17"/>
      <c r="IB325" s="17"/>
      <c r="IC325" s="17"/>
      <c r="ID325" s="17"/>
      <c r="IE325" s="17"/>
      <c r="IF325" s="17"/>
      <c r="IG325" s="17"/>
      <c r="IH325" s="17"/>
      <c r="II325" s="17"/>
      <c r="IJ325" s="17"/>
    </row>
    <row r="326">
      <c r="A326" s="17"/>
      <c r="B326" s="17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7"/>
      <c r="AS326" s="17"/>
      <c r="AT326" s="17"/>
      <c r="AU326" s="17"/>
      <c r="AV326" s="17"/>
      <c r="AW326" s="17"/>
      <c r="AX326" s="17"/>
      <c r="AY326" s="17"/>
      <c r="AZ326" s="17"/>
      <c r="BA326" s="17"/>
      <c r="BB326" s="17"/>
      <c r="BC326" s="17"/>
      <c r="BD326" s="17"/>
      <c r="BE326" s="17"/>
      <c r="BF326" s="17"/>
      <c r="BG326" s="17"/>
      <c r="BH326" s="17"/>
      <c r="BI326" s="17"/>
      <c r="BJ326" s="17"/>
      <c r="BK326" s="17"/>
      <c r="BL326" s="17"/>
      <c r="BM326" s="17"/>
      <c r="BN326" s="17"/>
      <c r="BO326" s="17"/>
      <c r="BP326" s="17"/>
      <c r="BQ326" s="17"/>
      <c r="BR326" s="17"/>
      <c r="BS326" s="17"/>
      <c r="BT326" s="17"/>
      <c r="BU326" s="17"/>
      <c r="BV326" s="17"/>
      <c r="BW326" s="17"/>
      <c r="BX326" s="17"/>
      <c r="BY326" s="17"/>
      <c r="BZ326" s="17"/>
      <c r="CA326" s="17"/>
      <c r="CB326" s="17"/>
      <c r="CC326" s="17"/>
      <c r="CD326" s="17"/>
      <c r="CE326" s="17"/>
      <c r="CF326" s="17"/>
      <c r="CG326" s="17"/>
      <c r="CH326" s="17"/>
      <c r="CI326" s="17"/>
      <c r="CJ326" s="17"/>
      <c r="CK326" s="17"/>
      <c r="CL326" s="17"/>
      <c r="CM326" s="17"/>
      <c r="CN326" s="17"/>
      <c r="CO326" s="17"/>
      <c r="CP326" s="17"/>
      <c r="CQ326" s="17"/>
      <c r="CR326" s="17"/>
      <c r="CS326" s="17"/>
      <c r="CT326" s="17"/>
      <c r="CU326" s="17"/>
      <c r="CV326" s="17"/>
      <c r="CW326" s="17"/>
      <c r="CX326" s="17"/>
      <c r="CY326" s="17"/>
      <c r="CZ326" s="17"/>
      <c r="DA326" s="17"/>
      <c r="DB326" s="17"/>
      <c r="DC326" s="17"/>
      <c r="DD326" s="17"/>
      <c r="DE326" s="17"/>
      <c r="DF326" s="17"/>
      <c r="DG326" s="17"/>
      <c r="DH326" s="17"/>
      <c r="DI326" s="17"/>
      <c r="DJ326" s="17"/>
      <c r="DK326" s="17"/>
      <c r="DL326" s="17"/>
      <c r="DM326" s="17"/>
      <c r="DN326" s="17"/>
      <c r="DO326" s="17"/>
      <c r="DP326" s="17"/>
      <c r="DQ326" s="17"/>
      <c r="DR326" s="17"/>
      <c r="DS326" s="17"/>
      <c r="DT326" s="17"/>
      <c r="DU326" s="17"/>
      <c r="DV326" s="17"/>
      <c r="DW326" s="17"/>
      <c r="DX326" s="17"/>
      <c r="DY326" s="17"/>
      <c r="DZ326" s="17"/>
      <c r="EA326" s="17"/>
      <c r="EB326" s="17"/>
      <c r="EC326" s="17"/>
      <c r="ED326" s="17"/>
      <c r="EE326" s="17"/>
      <c r="EF326" s="17"/>
      <c r="EG326" s="17"/>
      <c r="EH326" s="17"/>
      <c r="EI326" s="17"/>
      <c r="EJ326" s="17"/>
      <c r="EK326" s="17"/>
      <c r="EL326" s="17"/>
      <c r="EM326" s="17"/>
      <c r="EN326" s="17"/>
      <c r="EO326" s="17"/>
      <c r="EP326" s="17"/>
      <c r="EQ326" s="17"/>
      <c r="ER326" s="17"/>
      <c r="ES326" s="17"/>
      <c r="ET326" s="17"/>
      <c r="EU326" s="17"/>
      <c r="EV326" s="17"/>
      <c r="EW326" s="17"/>
      <c r="EX326" s="17"/>
      <c r="EY326" s="17"/>
      <c r="EZ326" s="17"/>
      <c r="FA326" s="17"/>
      <c r="FB326" s="17"/>
      <c r="FC326" s="17"/>
      <c r="FD326" s="17"/>
      <c r="FE326" s="17"/>
      <c r="FF326" s="17"/>
      <c r="FG326" s="17"/>
      <c r="FH326" s="17"/>
      <c r="FI326" s="17"/>
      <c r="FJ326" s="17"/>
      <c r="FK326" s="17"/>
      <c r="FL326" s="17"/>
      <c r="FM326" s="17"/>
      <c r="FN326" s="17"/>
      <c r="FO326" s="17"/>
      <c r="FP326" s="17"/>
      <c r="FQ326" s="17"/>
      <c r="FR326" s="17"/>
      <c r="FS326" s="17"/>
      <c r="FT326" s="17"/>
      <c r="FU326" s="17"/>
      <c r="FV326" s="17"/>
      <c r="FW326" s="17"/>
      <c r="FX326" s="17"/>
      <c r="FY326" s="17"/>
      <c r="FZ326" s="17"/>
      <c r="GA326" s="17"/>
      <c r="GB326" s="17"/>
      <c r="GC326" s="17"/>
      <c r="GD326" s="17"/>
      <c r="GE326" s="17"/>
      <c r="GF326" s="17"/>
      <c r="GG326" s="17"/>
      <c r="GH326" s="17"/>
      <c r="GI326" s="17"/>
      <c r="GJ326" s="17"/>
      <c r="GK326" s="17"/>
      <c r="GL326" s="17"/>
      <c r="GM326" s="17"/>
      <c r="GN326" s="17"/>
      <c r="GO326" s="17"/>
      <c r="GP326" s="17"/>
      <c r="GQ326" s="17"/>
      <c r="GR326" s="17"/>
      <c r="GS326" s="17"/>
      <c r="GT326" s="17"/>
      <c r="GU326" s="17"/>
      <c r="GV326" s="17"/>
      <c r="GW326" s="17"/>
      <c r="GX326" s="17"/>
      <c r="GY326" s="17"/>
      <c r="GZ326" s="17"/>
      <c r="HA326" s="17"/>
      <c r="HB326" s="17"/>
      <c r="HC326" s="17"/>
      <c r="HD326" s="17"/>
      <c r="HE326" s="17"/>
      <c r="HF326" s="17"/>
      <c r="HG326" s="17"/>
      <c r="HH326" s="17"/>
      <c r="HI326" s="17"/>
      <c r="HJ326" s="17"/>
      <c r="HK326" s="17"/>
      <c r="HL326" s="17"/>
      <c r="HM326" s="17"/>
      <c r="HN326" s="17"/>
      <c r="HO326" s="17"/>
      <c r="HP326" s="17"/>
      <c r="HQ326" s="17"/>
      <c r="HR326" s="17"/>
      <c r="HS326" s="17"/>
      <c r="HT326" s="17"/>
      <c r="HU326" s="17"/>
      <c r="HV326" s="17"/>
      <c r="HW326" s="17"/>
      <c r="HX326" s="17"/>
      <c r="HY326" s="17"/>
      <c r="HZ326" s="17"/>
      <c r="IA326" s="17"/>
      <c r="IB326" s="17"/>
      <c r="IC326" s="17"/>
      <c r="ID326" s="17"/>
      <c r="IE326" s="17"/>
      <c r="IF326" s="17"/>
      <c r="IG326" s="17"/>
      <c r="IH326" s="17"/>
      <c r="II326" s="17"/>
      <c r="IJ326" s="17"/>
    </row>
    <row r="327">
      <c r="A327" s="17"/>
      <c r="B327" s="17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7"/>
      <c r="AS327" s="17"/>
      <c r="AT327" s="17"/>
      <c r="AU327" s="17"/>
      <c r="AV327" s="17"/>
      <c r="AW327" s="17"/>
      <c r="AX327" s="17"/>
      <c r="AY327" s="17"/>
      <c r="AZ327" s="17"/>
      <c r="BA327" s="17"/>
      <c r="BB327" s="17"/>
      <c r="BC327" s="17"/>
      <c r="BD327" s="17"/>
      <c r="BE327" s="17"/>
      <c r="BF327" s="17"/>
      <c r="BG327" s="17"/>
      <c r="BH327" s="17"/>
      <c r="BI327" s="17"/>
      <c r="BJ327" s="17"/>
      <c r="BK327" s="17"/>
      <c r="BL327" s="17"/>
      <c r="BM327" s="17"/>
      <c r="BN327" s="17"/>
      <c r="BO327" s="17"/>
      <c r="BP327" s="17"/>
      <c r="BQ327" s="17"/>
      <c r="BR327" s="17"/>
      <c r="BS327" s="17"/>
      <c r="BT327" s="17"/>
      <c r="BU327" s="17"/>
      <c r="BV327" s="17"/>
      <c r="BW327" s="17"/>
      <c r="BX327" s="17"/>
      <c r="BY327" s="17"/>
      <c r="BZ327" s="17"/>
      <c r="CA327" s="17"/>
      <c r="CB327" s="17"/>
      <c r="CC327" s="17"/>
      <c r="CD327" s="17"/>
      <c r="CE327" s="17"/>
      <c r="CF327" s="17"/>
      <c r="CG327" s="17"/>
      <c r="CH327" s="17"/>
      <c r="CI327" s="17"/>
      <c r="CJ327" s="17"/>
      <c r="CK327" s="17"/>
      <c r="CL327" s="17"/>
      <c r="CM327" s="17"/>
      <c r="CN327" s="17"/>
      <c r="CO327" s="17"/>
      <c r="CP327" s="17"/>
      <c r="CQ327" s="17"/>
      <c r="CR327" s="17"/>
      <c r="CS327" s="17"/>
      <c r="CT327" s="17"/>
      <c r="CU327" s="17"/>
      <c r="CV327" s="17"/>
      <c r="CW327" s="17"/>
      <c r="CX327" s="17"/>
      <c r="CY327" s="17"/>
      <c r="CZ327" s="17"/>
      <c r="DA327" s="17"/>
      <c r="DB327" s="17"/>
      <c r="DC327" s="17"/>
      <c r="DD327" s="17"/>
      <c r="DE327" s="17"/>
      <c r="DF327" s="17"/>
      <c r="DG327" s="17"/>
      <c r="DH327" s="17"/>
      <c r="DI327" s="17"/>
      <c r="DJ327" s="17"/>
      <c r="DK327" s="17"/>
      <c r="DL327" s="17"/>
      <c r="DM327" s="17"/>
      <c r="DN327" s="17"/>
      <c r="DO327" s="17"/>
      <c r="DP327" s="17"/>
      <c r="DQ327" s="17"/>
      <c r="DR327" s="17"/>
      <c r="DS327" s="17"/>
      <c r="DT327" s="17"/>
      <c r="DU327" s="17"/>
      <c r="DV327" s="17"/>
      <c r="DW327" s="17"/>
      <c r="DX327" s="17"/>
      <c r="DY327" s="17"/>
      <c r="DZ327" s="17"/>
      <c r="EA327" s="17"/>
      <c r="EB327" s="17"/>
      <c r="EC327" s="17"/>
      <c r="ED327" s="17"/>
      <c r="EE327" s="17"/>
      <c r="EF327" s="17"/>
      <c r="EG327" s="17"/>
      <c r="EH327" s="17"/>
      <c r="EI327" s="17"/>
      <c r="EJ327" s="17"/>
      <c r="EK327" s="17"/>
      <c r="EL327" s="17"/>
      <c r="EM327" s="17"/>
      <c r="EN327" s="17"/>
      <c r="EO327" s="17"/>
      <c r="EP327" s="17"/>
      <c r="EQ327" s="17"/>
      <c r="ER327" s="17"/>
      <c r="ES327" s="17"/>
      <c r="ET327" s="17"/>
      <c r="EU327" s="17"/>
      <c r="EV327" s="17"/>
      <c r="EW327" s="17"/>
      <c r="EX327" s="17"/>
      <c r="EY327" s="17"/>
      <c r="EZ327" s="17"/>
      <c r="FA327" s="17"/>
      <c r="FB327" s="17"/>
      <c r="FC327" s="17"/>
      <c r="FD327" s="17"/>
      <c r="FE327" s="17"/>
      <c r="FF327" s="17"/>
      <c r="FG327" s="17"/>
      <c r="FH327" s="17"/>
      <c r="FI327" s="17"/>
      <c r="FJ327" s="17"/>
      <c r="FK327" s="17"/>
      <c r="FL327" s="17"/>
      <c r="FM327" s="17"/>
      <c r="FN327" s="17"/>
      <c r="FO327" s="17"/>
      <c r="FP327" s="17"/>
      <c r="FQ327" s="17"/>
      <c r="FR327" s="17"/>
      <c r="FS327" s="17"/>
      <c r="FT327" s="17"/>
      <c r="FU327" s="17"/>
      <c r="FV327" s="17"/>
      <c r="FW327" s="17"/>
      <c r="FX327" s="17"/>
      <c r="FY327" s="17"/>
      <c r="FZ327" s="17"/>
      <c r="GA327" s="17"/>
      <c r="GB327" s="17"/>
      <c r="GC327" s="17"/>
      <c r="GD327" s="17"/>
      <c r="GE327" s="17"/>
      <c r="GF327" s="17"/>
      <c r="GG327" s="17"/>
      <c r="GH327" s="17"/>
      <c r="GI327" s="17"/>
      <c r="GJ327" s="17"/>
      <c r="GK327" s="17"/>
      <c r="GL327" s="17"/>
      <c r="GM327" s="17"/>
      <c r="GN327" s="17"/>
      <c r="GO327" s="17"/>
      <c r="GP327" s="17"/>
      <c r="GQ327" s="17"/>
      <c r="GR327" s="17"/>
      <c r="GS327" s="17"/>
      <c r="GT327" s="17"/>
      <c r="GU327" s="17"/>
      <c r="GV327" s="17"/>
      <c r="GW327" s="17"/>
      <c r="GX327" s="17"/>
      <c r="GY327" s="17"/>
      <c r="GZ327" s="17"/>
      <c r="HA327" s="17"/>
      <c r="HB327" s="17"/>
      <c r="HC327" s="17"/>
      <c r="HD327" s="17"/>
      <c r="HE327" s="17"/>
      <c r="HF327" s="17"/>
      <c r="HG327" s="17"/>
      <c r="HH327" s="17"/>
      <c r="HI327" s="17"/>
      <c r="HJ327" s="17"/>
      <c r="HK327" s="17"/>
      <c r="HL327" s="17"/>
      <c r="HM327" s="17"/>
      <c r="HN327" s="17"/>
      <c r="HO327" s="17"/>
      <c r="HP327" s="17"/>
      <c r="HQ327" s="17"/>
      <c r="HR327" s="17"/>
      <c r="HS327" s="17"/>
      <c r="HT327" s="17"/>
      <c r="HU327" s="17"/>
      <c r="HV327" s="17"/>
      <c r="HW327" s="17"/>
      <c r="HX327" s="17"/>
      <c r="HY327" s="17"/>
      <c r="HZ327" s="17"/>
      <c r="IA327" s="17"/>
      <c r="IB327" s="17"/>
      <c r="IC327" s="17"/>
      <c r="ID327" s="17"/>
      <c r="IE327" s="17"/>
      <c r="IF327" s="17"/>
      <c r="IG327" s="17"/>
      <c r="IH327" s="17"/>
      <c r="II327" s="17"/>
      <c r="IJ327" s="17"/>
    </row>
    <row r="328">
      <c r="A328" s="17"/>
      <c r="B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7"/>
      <c r="AS328" s="17"/>
      <c r="AT328" s="17"/>
      <c r="AU328" s="17"/>
      <c r="AV328" s="17"/>
      <c r="AW328" s="17"/>
      <c r="AX328" s="17"/>
      <c r="AY328" s="17"/>
      <c r="AZ328" s="17"/>
      <c r="BA328" s="17"/>
      <c r="BB328" s="17"/>
      <c r="BC328" s="17"/>
      <c r="BD328" s="17"/>
      <c r="BE328" s="17"/>
      <c r="BF328" s="17"/>
      <c r="BG328" s="17"/>
      <c r="BH328" s="17"/>
      <c r="BI328" s="17"/>
      <c r="BJ328" s="17"/>
      <c r="BK328" s="17"/>
      <c r="BL328" s="17"/>
      <c r="BM328" s="17"/>
      <c r="BN328" s="17"/>
      <c r="BO328" s="17"/>
      <c r="BP328" s="17"/>
      <c r="BQ328" s="17"/>
      <c r="BR328" s="17"/>
      <c r="BS328" s="17"/>
      <c r="BT328" s="17"/>
      <c r="BU328" s="17"/>
      <c r="BV328" s="17"/>
      <c r="BW328" s="17"/>
      <c r="BX328" s="17"/>
      <c r="BY328" s="17"/>
      <c r="BZ328" s="17"/>
      <c r="CA328" s="17"/>
      <c r="CB328" s="17"/>
      <c r="CC328" s="17"/>
      <c r="CD328" s="17"/>
      <c r="CE328" s="17"/>
      <c r="CF328" s="17"/>
      <c r="CG328" s="17"/>
      <c r="CH328" s="17"/>
      <c r="CI328" s="17"/>
      <c r="CJ328" s="17"/>
      <c r="CK328" s="17"/>
      <c r="CL328" s="17"/>
      <c r="CM328" s="17"/>
      <c r="CN328" s="17"/>
      <c r="CO328" s="17"/>
      <c r="CP328" s="17"/>
      <c r="CQ328" s="17"/>
      <c r="CR328" s="17"/>
      <c r="CS328" s="17"/>
      <c r="CT328" s="17"/>
      <c r="CU328" s="17"/>
      <c r="CV328" s="17"/>
      <c r="CW328" s="17"/>
      <c r="CX328" s="17"/>
      <c r="CY328" s="17"/>
      <c r="CZ328" s="17"/>
      <c r="DA328" s="17"/>
      <c r="DB328" s="17"/>
      <c r="DC328" s="17"/>
      <c r="DD328" s="17"/>
      <c r="DE328" s="17"/>
      <c r="DF328" s="17"/>
      <c r="DG328" s="17"/>
      <c r="DH328" s="17"/>
      <c r="DI328" s="17"/>
      <c r="DJ328" s="17"/>
      <c r="DK328" s="17"/>
      <c r="DL328" s="17"/>
      <c r="DM328" s="17"/>
      <c r="DN328" s="17"/>
      <c r="DO328" s="17"/>
      <c r="DP328" s="17"/>
      <c r="DQ328" s="17"/>
      <c r="DR328" s="17"/>
      <c r="DS328" s="17"/>
      <c r="DT328" s="17"/>
      <c r="DU328" s="17"/>
      <c r="DV328" s="17"/>
      <c r="DW328" s="17"/>
      <c r="DX328" s="17"/>
      <c r="DY328" s="17"/>
      <c r="DZ328" s="17"/>
      <c r="EA328" s="17"/>
      <c r="EB328" s="17"/>
      <c r="EC328" s="17"/>
      <c r="ED328" s="17"/>
      <c r="EE328" s="17"/>
      <c r="EF328" s="17"/>
      <c r="EG328" s="17"/>
      <c r="EH328" s="17"/>
      <c r="EI328" s="17"/>
      <c r="EJ328" s="17"/>
      <c r="EK328" s="17"/>
      <c r="EL328" s="17"/>
      <c r="EM328" s="17"/>
      <c r="EN328" s="17"/>
      <c r="EO328" s="17"/>
      <c r="EP328" s="17"/>
      <c r="EQ328" s="17"/>
      <c r="ER328" s="17"/>
      <c r="ES328" s="17"/>
      <c r="ET328" s="17"/>
      <c r="EU328" s="17"/>
      <c r="EV328" s="17"/>
      <c r="EW328" s="17"/>
      <c r="EX328" s="17"/>
      <c r="EY328" s="17"/>
      <c r="EZ328" s="17"/>
      <c r="FA328" s="17"/>
      <c r="FB328" s="17"/>
      <c r="FC328" s="17"/>
      <c r="FD328" s="17"/>
      <c r="FE328" s="17"/>
      <c r="FF328" s="17"/>
      <c r="FG328" s="17"/>
      <c r="FH328" s="17"/>
      <c r="FI328" s="17"/>
      <c r="FJ328" s="17"/>
      <c r="FK328" s="17"/>
      <c r="FL328" s="17"/>
      <c r="FM328" s="17"/>
      <c r="FN328" s="17"/>
      <c r="FO328" s="17"/>
      <c r="FP328" s="17"/>
      <c r="FQ328" s="17"/>
      <c r="FR328" s="17"/>
      <c r="FS328" s="17"/>
      <c r="FT328" s="17"/>
      <c r="FU328" s="17"/>
      <c r="FV328" s="17"/>
      <c r="FW328" s="17"/>
      <c r="FX328" s="17"/>
      <c r="FY328" s="17"/>
      <c r="FZ328" s="17"/>
      <c r="GA328" s="17"/>
      <c r="GB328" s="17"/>
      <c r="GC328" s="17"/>
      <c r="GD328" s="17"/>
      <c r="GE328" s="17"/>
      <c r="GF328" s="17"/>
      <c r="GG328" s="17"/>
      <c r="GH328" s="17"/>
      <c r="GI328" s="17"/>
      <c r="GJ328" s="17"/>
      <c r="GK328" s="17"/>
      <c r="GL328" s="17"/>
      <c r="GM328" s="17"/>
      <c r="GN328" s="17"/>
      <c r="GO328" s="17"/>
      <c r="GP328" s="17"/>
      <c r="GQ328" s="17"/>
      <c r="GR328" s="17"/>
      <c r="GS328" s="17"/>
      <c r="GT328" s="17"/>
      <c r="GU328" s="17"/>
      <c r="GV328" s="17"/>
      <c r="GW328" s="17"/>
      <c r="GX328" s="17"/>
      <c r="GY328" s="17"/>
      <c r="GZ328" s="17"/>
      <c r="HA328" s="17"/>
      <c r="HB328" s="17"/>
      <c r="HC328" s="17"/>
      <c r="HD328" s="17"/>
      <c r="HE328" s="17"/>
      <c r="HF328" s="17"/>
      <c r="HG328" s="17"/>
      <c r="HH328" s="17"/>
      <c r="HI328" s="17"/>
      <c r="HJ328" s="17"/>
      <c r="HK328" s="17"/>
      <c r="HL328" s="17"/>
      <c r="HM328" s="17"/>
      <c r="HN328" s="17"/>
      <c r="HO328" s="17"/>
      <c r="HP328" s="17"/>
      <c r="HQ328" s="17"/>
      <c r="HR328" s="17"/>
      <c r="HS328" s="17"/>
      <c r="HT328" s="17"/>
      <c r="HU328" s="17"/>
      <c r="HV328" s="17"/>
      <c r="HW328" s="17"/>
      <c r="HX328" s="17"/>
      <c r="HY328" s="17"/>
      <c r="HZ328" s="17"/>
      <c r="IA328" s="17"/>
      <c r="IB328" s="17"/>
      <c r="IC328" s="17"/>
      <c r="ID328" s="17"/>
      <c r="IE328" s="17"/>
      <c r="IF328" s="17"/>
      <c r="IG328" s="17"/>
      <c r="IH328" s="17"/>
      <c r="II328" s="17"/>
      <c r="IJ328" s="17"/>
    </row>
    <row r="329">
      <c r="A329" s="17"/>
      <c r="B329" s="17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7"/>
      <c r="AS329" s="17"/>
      <c r="AT329" s="17"/>
      <c r="AU329" s="17"/>
      <c r="AV329" s="17"/>
      <c r="AW329" s="17"/>
      <c r="AX329" s="17"/>
      <c r="AY329" s="17"/>
      <c r="AZ329" s="17"/>
      <c r="BA329" s="17"/>
      <c r="BB329" s="17"/>
      <c r="BC329" s="17"/>
      <c r="BD329" s="17"/>
      <c r="BE329" s="17"/>
      <c r="BF329" s="17"/>
      <c r="BG329" s="17"/>
      <c r="BH329" s="17"/>
      <c r="BI329" s="17"/>
      <c r="BJ329" s="17"/>
      <c r="BK329" s="17"/>
      <c r="BL329" s="17"/>
      <c r="BM329" s="17"/>
      <c r="BN329" s="17"/>
      <c r="BO329" s="17"/>
      <c r="BP329" s="17"/>
      <c r="BQ329" s="17"/>
      <c r="BR329" s="17"/>
      <c r="BS329" s="17"/>
      <c r="BT329" s="17"/>
      <c r="BU329" s="17"/>
      <c r="BV329" s="17"/>
      <c r="BW329" s="17"/>
      <c r="BX329" s="17"/>
      <c r="BY329" s="17"/>
      <c r="BZ329" s="17"/>
      <c r="CA329" s="17"/>
      <c r="CB329" s="17"/>
      <c r="CC329" s="17"/>
      <c r="CD329" s="17"/>
      <c r="CE329" s="17"/>
      <c r="CF329" s="17"/>
      <c r="CG329" s="17"/>
      <c r="CH329" s="17"/>
      <c r="CI329" s="17"/>
      <c r="CJ329" s="17"/>
      <c r="CK329" s="17"/>
      <c r="CL329" s="17"/>
      <c r="CM329" s="17"/>
      <c r="CN329" s="17"/>
      <c r="CO329" s="17"/>
      <c r="CP329" s="17"/>
      <c r="CQ329" s="17"/>
      <c r="CR329" s="17"/>
      <c r="CS329" s="17"/>
      <c r="CT329" s="17"/>
      <c r="CU329" s="17"/>
      <c r="CV329" s="17"/>
      <c r="CW329" s="17"/>
      <c r="CX329" s="17"/>
      <c r="CY329" s="17"/>
      <c r="CZ329" s="17"/>
      <c r="DA329" s="17"/>
      <c r="DB329" s="17"/>
      <c r="DC329" s="17"/>
      <c r="DD329" s="17"/>
      <c r="DE329" s="17"/>
      <c r="DF329" s="17"/>
      <c r="DG329" s="17"/>
      <c r="DH329" s="17"/>
      <c r="DI329" s="17"/>
      <c r="DJ329" s="17"/>
      <c r="DK329" s="17"/>
      <c r="DL329" s="17"/>
      <c r="DM329" s="17"/>
      <c r="DN329" s="17"/>
      <c r="DO329" s="17"/>
      <c r="DP329" s="17"/>
      <c r="DQ329" s="17"/>
      <c r="DR329" s="17"/>
      <c r="DS329" s="17"/>
      <c r="DT329" s="17"/>
      <c r="DU329" s="17"/>
      <c r="DV329" s="17"/>
      <c r="DW329" s="17"/>
      <c r="DX329" s="17"/>
      <c r="DY329" s="17"/>
      <c r="DZ329" s="17"/>
      <c r="EA329" s="17"/>
      <c r="EB329" s="17"/>
      <c r="EC329" s="17"/>
      <c r="ED329" s="17"/>
      <c r="EE329" s="17"/>
      <c r="EF329" s="17"/>
      <c r="EG329" s="17"/>
      <c r="EH329" s="17"/>
      <c r="EI329" s="17"/>
      <c r="EJ329" s="17"/>
      <c r="EK329" s="17"/>
      <c r="EL329" s="17"/>
      <c r="EM329" s="17"/>
      <c r="EN329" s="17"/>
      <c r="EO329" s="17"/>
      <c r="EP329" s="17"/>
      <c r="EQ329" s="17"/>
      <c r="ER329" s="17"/>
      <c r="ES329" s="17"/>
      <c r="ET329" s="17"/>
      <c r="EU329" s="17"/>
      <c r="EV329" s="17"/>
      <c r="EW329" s="17"/>
      <c r="EX329" s="17"/>
      <c r="EY329" s="17"/>
      <c r="EZ329" s="17"/>
      <c r="FA329" s="17"/>
      <c r="FB329" s="17"/>
      <c r="FC329" s="17"/>
      <c r="FD329" s="17"/>
      <c r="FE329" s="17"/>
      <c r="FF329" s="17"/>
      <c r="FG329" s="17"/>
      <c r="FH329" s="17"/>
      <c r="FI329" s="17"/>
      <c r="FJ329" s="17"/>
      <c r="FK329" s="17"/>
      <c r="FL329" s="17"/>
      <c r="FM329" s="17"/>
      <c r="FN329" s="17"/>
      <c r="FO329" s="17"/>
      <c r="FP329" s="17"/>
      <c r="FQ329" s="17"/>
      <c r="FR329" s="17"/>
      <c r="FS329" s="17"/>
      <c r="FT329" s="17"/>
      <c r="FU329" s="17"/>
      <c r="FV329" s="17"/>
      <c r="FW329" s="17"/>
      <c r="FX329" s="17"/>
      <c r="FY329" s="17"/>
      <c r="FZ329" s="17"/>
      <c r="GA329" s="17"/>
      <c r="GB329" s="17"/>
      <c r="GC329" s="17"/>
      <c r="GD329" s="17"/>
      <c r="GE329" s="17"/>
      <c r="GF329" s="17"/>
      <c r="GG329" s="17"/>
      <c r="GH329" s="17"/>
      <c r="GI329" s="17"/>
      <c r="GJ329" s="17"/>
      <c r="GK329" s="17"/>
      <c r="GL329" s="17"/>
      <c r="GM329" s="17"/>
      <c r="GN329" s="17"/>
      <c r="GO329" s="17"/>
      <c r="GP329" s="17"/>
      <c r="GQ329" s="17"/>
      <c r="GR329" s="17"/>
      <c r="GS329" s="17"/>
      <c r="GT329" s="17"/>
      <c r="GU329" s="17"/>
      <c r="GV329" s="17"/>
      <c r="GW329" s="17"/>
      <c r="GX329" s="17"/>
      <c r="GY329" s="17"/>
      <c r="GZ329" s="17"/>
      <c r="HA329" s="17"/>
      <c r="HB329" s="17"/>
      <c r="HC329" s="17"/>
      <c r="HD329" s="17"/>
      <c r="HE329" s="17"/>
      <c r="HF329" s="17"/>
      <c r="HG329" s="17"/>
      <c r="HH329" s="17"/>
      <c r="HI329" s="17"/>
      <c r="HJ329" s="17"/>
      <c r="HK329" s="17"/>
      <c r="HL329" s="17"/>
      <c r="HM329" s="17"/>
      <c r="HN329" s="17"/>
      <c r="HO329" s="17"/>
      <c r="HP329" s="17"/>
      <c r="HQ329" s="17"/>
      <c r="HR329" s="17"/>
      <c r="HS329" s="17"/>
      <c r="HT329" s="17"/>
      <c r="HU329" s="17"/>
      <c r="HV329" s="17"/>
      <c r="HW329" s="17"/>
      <c r="HX329" s="17"/>
      <c r="HY329" s="17"/>
      <c r="HZ329" s="17"/>
      <c r="IA329" s="17"/>
      <c r="IB329" s="17"/>
      <c r="IC329" s="17"/>
      <c r="ID329" s="17"/>
      <c r="IE329" s="17"/>
      <c r="IF329" s="17"/>
      <c r="IG329" s="17"/>
      <c r="IH329" s="17"/>
      <c r="II329" s="17"/>
      <c r="IJ329" s="17"/>
    </row>
    <row r="330">
      <c r="A330" s="17"/>
      <c r="B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7"/>
      <c r="AS330" s="17"/>
      <c r="AT330" s="17"/>
      <c r="AU330" s="17"/>
      <c r="AV330" s="17"/>
      <c r="AW330" s="17"/>
      <c r="AX330" s="17"/>
      <c r="AY330" s="17"/>
      <c r="AZ330" s="17"/>
      <c r="BA330" s="17"/>
      <c r="BB330" s="17"/>
      <c r="BC330" s="17"/>
      <c r="BD330" s="17"/>
      <c r="BE330" s="17"/>
      <c r="BF330" s="17"/>
      <c r="BG330" s="17"/>
      <c r="BH330" s="17"/>
      <c r="BI330" s="17"/>
      <c r="BJ330" s="17"/>
      <c r="BK330" s="17"/>
      <c r="BL330" s="17"/>
      <c r="BM330" s="17"/>
      <c r="BN330" s="17"/>
      <c r="BO330" s="17"/>
      <c r="BP330" s="17"/>
      <c r="BQ330" s="17"/>
      <c r="BR330" s="17"/>
      <c r="BS330" s="17"/>
      <c r="BT330" s="17"/>
      <c r="BU330" s="17"/>
      <c r="BV330" s="17"/>
      <c r="BW330" s="17"/>
      <c r="BX330" s="17"/>
      <c r="BY330" s="17"/>
      <c r="BZ330" s="17"/>
      <c r="CA330" s="17"/>
      <c r="CB330" s="17"/>
      <c r="CC330" s="17"/>
      <c r="CD330" s="17"/>
      <c r="CE330" s="17"/>
      <c r="CF330" s="17"/>
      <c r="CG330" s="17"/>
      <c r="CH330" s="17"/>
      <c r="CI330" s="17"/>
      <c r="CJ330" s="17"/>
      <c r="CK330" s="17"/>
      <c r="CL330" s="17"/>
      <c r="CM330" s="17"/>
      <c r="CN330" s="17"/>
      <c r="CO330" s="17"/>
      <c r="CP330" s="17"/>
      <c r="CQ330" s="17"/>
      <c r="CR330" s="17"/>
      <c r="CS330" s="17"/>
      <c r="CT330" s="17"/>
      <c r="CU330" s="17"/>
      <c r="CV330" s="17"/>
      <c r="CW330" s="17"/>
      <c r="CX330" s="17"/>
      <c r="CY330" s="17"/>
      <c r="CZ330" s="17"/>
      <c r="DA330" s="17"/>
      <c r="DB330" s="17"/>
      <c r="DC330" s="17"/>
      <c r="DD330" s="17"/>
      <c r="DE330" s="17"/>
      <c r="DF330" s="17"/>
      <c r="DG330" s="17"/>
      <c r="DH330" s="17"/>
      <c r="DI330" s="17"/>
      <c r="DJ330" s="17"/>
      <c r="DK330" s="17"/>
      <c r="DL330" s="17"/>
      <c r="DM330" s="17"/>
      <c r="DN330" s="17"/>
      <c r="DO330" s="17"/>
      <c r="DP330" s="17"/>
      <c r="DQ330" s="17"/>
      <c r="DR330" s="17"/>
      <c r="DS330" s="17"/>
      <c r="DT330" s="17"/>
      <c r="DU330" s="17"/>
      <c r="DV330" s="17"/>
      <c r="DW330" s="17"/>
      <c r="DX330" s="17"/>
      <c r="DY330" s="17"/>
      <c r="DZ330" s="17"/>
      <c r="EA330" s="17"/>
      <c r="EB330" s="17"/>
      <c r="EC330" s="17"/>
      <c r="ED330" s="17"/>
      <c r="EE330" s="17"/>
      <c r="EF330" s="17"/>
      <c r="EG330" s="17"/>
      <c r="EH330" s="17"/>
      <c r="EI330" s="17"/>
      <c r="EJ330" s="17"/>
      <c r="EK330" s="17"/>
      <c r="EL330" s="17"/>
      <c r="EM330" s="17"/>
      <c r="EN330" s="17"/>
      <c r="EO330" s="17"/>
      <c r="EP330" s="17"/>
      <c r="EQ330" s="17"/>
      <c r="ER330" s="17"/>
      <c r="ES330" s="17"/>
      <c r="ET330" s="17"/>
      <c r="EU330" s="17"/>
      <c r="EV330" s="17"/>
      <c r="EW330" s="17"/>
      <c r="EX330" s="17"/>
      <c r="EY330" s="17"/>
      <c r="EZ330" s="17"/>
      <c r="FA330" s="17"/>
      <c r="FB330" s="17"/>
      <c r="FC330" s="17"/>
      <c r="FD330" s="17"/>
      <c r="FE330" s="17"/>
      <c r="FF330" s="17"/>
      <c r="FG330" s="17"/>
      <c r="FH330" s="17"/>
      <c r="FI330" s="17"/>
      <c r="FJ330" s="17"/>
      <c r="FK330" s="17"/>
      <c r="FL330" s="17"/>
      <c r="FM330" s="17"/>
      <c r="FN330" s="17"/>
      <c r="FO330" s="17"/>
      <c r="FP330" s="17"/>
      <c r="FQ330" s="17"/>
      <c r="FR330" s="17"/>
      <c r="FS330" s="17"/>
      <c r="FT330" s="17"/>
      <c r="FU330" s="17"/>
      <c r="FV330" s="17"/>
      <c r="FW330" s="17"/>
      <c r="FX330" s="17"/>
      <c r="FY330" s="17"/>
      <c r="FZ330" s="17"/>
      <c r="GA330" s="17"/>
      <c r="GB330" s="17"/>
      <c r="GC330" s="17"/>
      <c r="GD330" s="17"/>
      <c r="GE330" s="17"/>
      <c r="GF330" s="17"/>
      <c r="GG330" s="17"/>
      <c r="GH330" s="17"/>
      <c r="GI330" s="17"/>
      <c r="GJ330" s="17"/>
      <c r="GK330" s="17"/>
      <c r="GL330" s="17"/>
      <c r="GM330" s="17"/>
      <c r="GN330" s="17"/>
      <c r="GO330" s="17"/>
      <c r="GP330" s="17"/>
      <c r="GQ330" s="17"/>
      <c r="GR330" s="17"/>
      <c r="GS330" s="17"/>
      <c r="GT330" s="17"/>
      <c r="GU330" s="17"/>
      <c r="GV330" s="17"/>
      <c r="GW330" s="17"/>
      <c r="GX330" s="17"/>
      <c r="GY330" s="17"/>
      <c r="GZ330" s="17"/>
      <c r="HA330" s="17"/>
      <c r="HB330" s="17"/>
      <c r="HC330" s="17"/>
      <c r="HD330" s="17"/>
      <c r="HE330" s="17"/>
      <c r="HF330" s="17"/>
      <c r="HG330" s="17"/>
      <c r="HH330" s="17"/>
      <c r="HI330" s="17"/>
      <c r="HJ330" s="17"/>
      <c r="HK330" s="17"/>
      <c r="HL330" s="17"/>
      <c r="HM330" s="17"/>
      <c r="HN330" s="17"/>
      <c r="HO330" s="17"/>
      <c r="HP330" s="17"/>
      <c r="HQ330" s="17"/>
      <c r="HR330" s="17"/>
      <c r="HS330" s="17"/>
      <c r="HT330" s="17"/>
      <c r="HU330" s="17"/>
      <c r="HV330" s="17"/>
      <c r="HW330" s="17"/>
      <c r="HX330" s="17"/>
      <c r="HY330" s="17"/>
      <c r="HZ330" s="17"/>
      <c r="IA330" s="17"/>
      <c r="IB330" s="17"/>
      <c r="IC330" s="17"/>
      <c r="ID330" s="17"/>
      <c r="IE330" s="17"/>
      <c r="IF330" s="17"/>
      <c r="IG330" s="17"/>
      <c r="IH330" s="17"/>
      <c r="II330" s="17"/>
      <c r="IJ330" s="17"/>
    </row>
    <row r="331">
      <c r="A331" s="17"/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7"/>
      <c r="AS331" s="17"/>
      <c r="AT331" s="17"/>
      <c r="AU331" s="17"/>
      <c r="AV331" s="17"/>
      <c r="AW331" s="17"/>
      <c r="AX331" s="17"/>
      <c r="AY331" s="17"/>
      <c r="AZ331" s="17"/>
      <c r="BA331" s="17"/>
      <c r="BB331" s="17"/>
      <c r="BC331" s="17"/>
      <c r="BD331" s="17"/>
      <c r="BE331" s="17"/>
      <c r="BF331" s="17"/>
      <c r="BG331" s="17"/>
      <c r="BH331" s="17"/>
      <c r="BI331" s="17"/>
      <c r="BJ331" s="17"/>
      <c r="BK331" s="17"/>
      <c r="BL331" s="17"/>
      <c r="BM331" s="17"/>
      <c r="BN331" s="17"/>
      <c r="BO331" s="17"/>
      <c r="BP331" s="17"/>
      <c r="BQ331" s="17"/>
      <c r="BR331" s="17"/>
      <c r="BS331" s="17"/>
      <c r="BT331" s="17"/>
      <c r="BU331" s="17"/>
      <c r="BV331" s="17"/>
      <c r="BW331" s="17"/>
      <c r="BX331" s="17"/>
      <c r="BY331" s="17"/>
      <c r="BZ331" s="17"/>
      <c r="CA331" s="17"/>
      <c r="CB331" s="17"/>
      <c r="CC331" s="17"/>
      <c r="CD331" s="17"/>
      <c r="CE331" s="17"/>
      <c r="CF331" s="17"/>
      <c r="CG331" s="17"/>
      <c r="CH331" s="17"/>
      <c r="CI331" s="17"/>
      <c r="CJ331" s="17"/>
      <c r="CK331" s="17"/>
      <c r="CL331" s="17"/>
      <c r="CM331" s="17"/>
      <c r="CN331" s="17"/>
      <c r="CO331" s="17"/>
      <c r="CP331" s="17"/>
      <c r="CQ331" s="17"/>
      <c r="CR331" s="17"/>
      <c r="CS331" s="17"/>
      <c r="CT331" s="17"/>
      <c r="CU331" s="17"/>
      <c r="CV331" s="17"/>
      <c r="CW331" s="17"/>
      <c r="CX331" s="17"/>
      <c r="CY331" s="17"/>
      <c r="CZ331" s="17"/>
      <c r="DA331" s="17"/>
      <c r="DB331" s="17"/>
      <c r="DC331" s="17"/>
      <c r="DD331" s="17"/>
      <c r="DE331" s="17"/>
      <c r="DF331" s="17"/>
      <c r="DG331" s="17"/>
      <c r="DH331" s="17"/>
      <c r="DI331" s="17"/>
      <c r="DJ331" s="17"/>
      <c r="DK331" s="17"/>
      <c r="DL331" s="17"/>
      <c r="DM331" s="17"/>
      <c r="DN331" s="17"/>
      <c r="DO331" s="17"/>
      <c r="DP331" s="17"/>
      <c r="DQ331" s="17"/>
      <c r="DR331" s="17"/>
      <c r="DS331" s="17"/>
      <c r="DT331" s="17"/>
      <c r="DU331" s="17"/>
      <c r="DV331" s="17"/>
      <c r="DW331" s="17"/>
      <c r="DX331" s="17"/>
      <c r="DY331" s="17"/>
      <c r="DZ331" s="17"/>
      <c r="EA331" s="17"/>
      <c r="EB331" s="17"/>
      <c r="EC331" s="17"/>
      <c r="ED331" s="17"/>
      <c r="EE331" s="17"/>
      <c r="EF331" s="17"/>
      <c r="EG331" s="17"/>
      <c r="EH331" s="17"/>
      <c r="EI331" s="17"/>
      <c r="EJ331" s="17"/>
      <c r="EK331" s="17"/>
      <c r="EL331" s="17"/>
      <c r="EM331" s="17"/>
      <c r="EN331" s="17"/>
      <c r="EO331" s="17"/>
      <c r="EP331" s="17"/>
      <c r="EQ331" s="17"/>
      <c r="ER331" s="17"/>
      <c r="ES331" s="17"/>
      <c r="ET331" s="17"/>
      <c r="EU331" s="17"/>
      <c r="EV331" s="17"/>
      <c r="EW331" s="17"/>
      <c r="EX331" s="17"/>
      <c r="EY331" s="17"/>
      <c r="EZ331" s="17"/>
      <c r="FA331" s="17"/>
      <c r="FB331" s="17"/>
      <c r="FC331" s="17"/>
      <c r="FD331" s="17"/>
      <c r="FE331" s="17"/>
      <c r="FF331" s="17"/>
      <c r="FG331" s="17"/>
      <c r="FH331" s="17"/>
      <c r="FI331" s="17"/>
      <c r="FJ331" s="17"/>
      <c r="FK331" s="17"/>
      <c r="FL331" s="17"/>
      <c r="FM331" s="17"/>
      <c r="FN331" s="17"/>
      <c r="FO331" s="17"/>
      <c r="FP331" s="17"/>
      <c r="FQ331" s="17"/>
      <c r="FR331" s="17"/>
      <c r="FS331" s="17"/>
      <c r="FT331" s="17"/>
      <c r="FU331" s="17"/>
      <c r="FV331" s="17"/>
      <c r="FW331" s="17"/>
      <c r="FX331" s="17"/>
      <c r="FY331" s="17"/>
      <c r="FZ331" s="17"/>
      <c r="GA331" s="17"/>
      <c r="GB331" s="17"/>
      <c r="GC331" s="17"/>
      <c r="GD331" s="17"/>
      <c r="GE331" s="17"/>
      <c r="GF331" s="17"/>
      <c r="GG331" s="17"/>
      <c r="GH331" s="17"/>
      <c r="GI331" s="17"/>
      <c r="GJ331" s="17"/>
      <c r="GK331" s="17"/>
      <c r="GL331" s="17"/>
      <c r="GM331" s="17"/>
      <c r="GN331" s="17"/>
      <c r="GO331" s="17"/>
      <c r="GP331" s="17"/>
      <c r="GQ331" s="17"/>
      <c r="GR331" s="17"/>
      <c r="GS331" s="17"/>
      <c r="GT331" s="17"/>
      <c r="GU331" s="17"/>
      <c r="GV331" s="17"/>
      <c r="GW331" s="17"/>
      <c r="GX331" s="17"/>
      <c r="GY331" s="17"/>
      <c r="GZ331" s="17"/>
      <c r="HA331" s="17"/>
      <c r="HB331" s="17"/>
      <c r="HC331" s="17"/>
      <c r="HD331" s="17"/>
      <c r="HE331" s="17"/>
      <c r="HF331" s="17"/>
      <c r="HG331" s="17"/>
      <c r="HH331" s="17"/>
      <c r="HI331" s="17"/>
      <c r="HJ331" s="17"/>
      <c r="HK331" s="17"/>
      <c r="HL331" s="17"/>
      <c r="HM331" s="17"/>
      <c r="HN331" s="17"/>
      <c r="HO331" s="17"/>
      <c r="HP331" s="17"/>
      <c r="HQ331" s="17"/>
      <c r="HR331" s="17"/>
      <c r="HS331" s="17"/>
      <c r="HT331" s="17"/>
      <c r="HU331" s="17"/>
      <c r="HV331" s="17"/>
      <c r="HW331" s="17"/>
      <c r="HX331" s="17"/>
      <c r="HY331" s="17"/>
      <c r="HZ331" s="17"/>
      <c r="IA331" s="17"/>
      <c r="IB331" s="17"/>
      <c r="IC331" s="17"/>
      <c r="ID331" s="17"/>
      <c r="IE331" s="17"/>
      <c r="IF331" s="17"/>
      <c r="IG331" s="17"/>
      <c r="IH331" s="17"/>
      <c r="II331" s="17"/>
      <c r="IJ331" s="17"/>
    </row>
    <row r="332">
      <c r="A332" s="17"/>
      <c r="B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7"/>
      <c r="AS332" s="17"/>
      <c r="AT332" s="17"/>
      <c r="AU332" s="17"/>
      <c r="AV332" s="17"/>
      <c r="AW332" s="17"/>
      <c r="AX332" s="17"/>
      <c r="AY332" s="17"/>
      <c r="AZ332" s="17"/>
      <c r="BA332" s="17"/>
      <c r="BB332" s="17"/>
      <c r="BC332" s="17"/>
      <c r="BD332" s="17"/>
      <c r="BE332" s="17"/>
      <c r="BF332" s="17"/>
      <c r="BG332" s="17"/>
      <c r="BH332" s="17"/>
      <c r="BI332" s="17"/>
      <c r="BJ332" s="17"/>
      <c r="BK332" s="17"/>
      <c r="BL332" s="17"/>
      <c r="BM332" s="17"/>
      <c r="BN332" s="17"/>
      <c r="BO332" s="17"/>
      <c r="BP332" s="17"/>
      <c r="BQ332" s="17"/>
      <c r="BR332" s="17"/>
      <c r="BS332" s="17"/>
      <c r="BT332" s="17"/>
      <c r="BU332" s="17"/>
      <c r="BV332" s="17"/>
      <c r="BW332" s="17"/>
      <c r="BX332" s="17"/>
      <c r="BY332" s="17"/>
      <c r="BZ332" s="17"/>
      <c r="CA332" s="17"/>
      <c r="CB332" s="17"/>
      <c r="CC332" s="17"/>
      <c r="CD332" s="17"/>
      <c r="CE332" s="17"/>
      <c r="CF332" s="17"/>
      <c r="CG332" s="17"/>
      <c r="CH332" s="17"/>
      <c r="CI332" s="17"/>
      <c r="CJ332" s="17"/>
      <c r="CK332" s="17"/>
      <c r="CL332" s="17"/>
      <c r="CM332" s="17"/>
      <c r="CN332" s="17"/>
      <c r="CO332" s="17"/>
      <c r="CP332" s="17"/>
      <c r="CQ332" s="17"/>
      <c r="CR332" s="17"/>
      <c r="CS332" s="17"/>
      <c r="CT332" s="17"/>
      <c r="CU332" s="17"/>
      <c r="CV332" s="17"/>
      <c r="CW332" s="17"/>
      <c r="CX332" s="17"/>
      <c r="CY332" s="17"/>
      <c r="CZ332" s="17"/>
      <c r="DA332" s="17"/>
      <c r="DB332" s="17"/>
      <c r="DC332" s="17"/>
      <c r="DD332" s="17"/>
      <c r="DE332" s="17"/>
      <c r="DF332" s="17"/>
      <c r="DG332" s="17"/>
      <c r="DH332" s="17"/>
      <c r="DI332" s="17"/>
      <c r="DJ332" s="17"/>
      <c r="DK332" s="17"/>
      <c r="DL332" s="17"/>
      <c r="DM332" s="17"/>
      <c r="DN332" s="17"/>
      <c r="DO332" s="17"/>
      <c r="DP332" s="17"/>
      <c r="DQ332" s="17"/>
      <c r="DR332" s="17"/>
      <c r="DS332" s="17"/>
      <c r="DT332" s="17"/>
      <c r="DU332" s="17"/>
      <c r="DV332" s="17"/>
      <c r="DW332" s="17"/>
      <c r="DX332" s="17"/>
      <c r="DY332" s="17"/>
      <c r="DZ332" s="17"/>
      <c r="EA332" s="17"/>
      <c r="EB332" s="17"/>
      <c r="EC332" s="17"/>
      <c r="ED332" s="17"/>
      <c r="EE332" s="17"/>
      <c r="EF332" s="17"/>
      <c r="EG332" s="17"/>
      <c r="EH332" s="17"/>
      <c r="EI332" s="17"/>
      <c r="EJ332" s="17"/>
      <c r="EK332" s="17"/>
      <c r="EL332" s="17"/>
      <c r="EM332" s="17"/>
      <c r="EN332" s="17"/>
      <c r="EO332" s="17"/>
      <c r="EP332" s="17"/>
      <c r="EQ332" s="17"/>
      <c r="ER332" s="17"/>
      <c r="ES332" s="17"/>
      <c r="ET332" s="17"/>
      <c r="EU332" s="17"/>
      <c r="EV332" s="17"/>
      <c r="EW332" s="17"/>
      <c r="EX332" s="17"/>
      <c r="EY332" s="17"/>
      <c r="EZ332" s="17"/>
      <c r="FA332" s="17"/>
      <c r="FB332" s="17"/>
      <c r="FC332" s="17"/>
      <c r="FD332" s="17"/>
      <c r="FE332" s="17"/>
      <c r="FF332" s="17"/>
      <c r="FG332" s="17"/>
      <c r="FH332" s="17"/>
      <c r="FI332" s="17"/>
      <c r="FJ332" s="17"/>
      <c r="FK332" s="17"/>
      <c r="FL332" s="17"/>
      <c r="FM332" s="17"/>
      <c r="FN332" s="17"/>
      <c r="FO332" s="17"/>
      <c r="FP332" s="17"/>
      <c r="FQ332" s="17"/>
      <c r="FR332" s="17"/>
      <c r="FS332" s="17"/>
      <c r="FT332" s="17"/>
      <c r="FU332" s="17"/>
      <c r="FV332" s="17"/>
      <c r="FW332" s="17"/>
      <c r="FX332" s="17"/>
      <c r="FY332" s="17"/>
      <c r="FZ332" s="17"/>
      <c r="GA332" s="17"/>
      <c r="GB332" s="17"/>
      <c r="GC332" s="17"/>
      <c r="GD332" s="17"/>
      <c r="GE332" s="17"/>
      <c r="GF332" s="17"/>
      <c r="GG332" s="17"/>
      <c r="GH332" s="17"/>
      <c r="GI332" s="17"/>
      <c r="GJ332" s="17"/>
      <c r="GK332" s="17"/>
      <c r="GL332" s="17"/>
      <c r="GM332" s="17"/>
      <c r="GN332" s="17"/>
      <c r="GO332" s="17"/>
      <c r="GP332" s="17"/>
      <c r="GQ332" s="17"/>
      <c r="GR332" s="17"/>
      <c r="GS332" s="17"/>
      <c r="GT332" s="17"/>
      <c r="GU332" s="17"/>
      <c r="GV332" s="17"/>
      <c r="GW332" s="17"/>
      <c r="GX332" s="17"/>
      <c r="GY332" s="17"/>
      <c r="GZ332" s="17"/>
      <c r="HA332" s="17"/>
      <c r="HB332" s="17"/>
      <c r="HC332" s="17"/>
      <c r="HD332" s="17"/>
      <c r="HE332" s="17"/>
      <c r="HF332" s="17"/>
      <c r="HG332" s="17"/>
      <c r="HH332" s="17"/>
      <c r="HI332" s="17"/>
      <c r="HJ332" s="17"/>
      <c r="HK332" s="17"/>
      <c r="HL332" s="17"/>
      <c r="HM332" s="17"/>
      <c r="HN332" s="17"/>
      <c r="HO332" s="17"/>
      <c r="HP332" s="17"/>
      <c r="HQ332" s="17"/>
      <c r="HR332" s="17"/>
      <c r="HS332" s="17"/>
      <c r="HT332" s="17"/>
      <c r="HU332" s="17"/>
      <c r="HV332" s="17"/>
      <c r="HW332" s="17"/>
      <c r="HX332" s="17"/>
      <c r="HY332" s="17"/>
      <c r="HZ332" s="17"/>
      <c r="IA332" s="17"/>
      <c r="IB332" s="17"/>
      <c r="IC332" s="17"/>
      <c r="ID332" s="17"/>
      <c r="IE332" s="17"/>
      <c r="IF332" s="17"/>
      <c r="IG332" s="17"/>
      <c r="IH332" s="17"/>
      <c r="II332" s="17"/>
      <c r="IJ332" s="17"/>
    </row>
    <row r="333">
      <c r="A333" s="17"/>
      <c r="B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7"/>
      <c r="AS333" s="17"/>
      <c r="AT333" s="17"/>
      <c r="AU333" s="17"/>
      <c r="AV333" s="17"/>
      <c r="AW333" s="17"/>
      <c r="AX333" s="17"/>
      <c r="AY333" s="17"/>
      <c r="AZ333" s="17"/>
      <c r="BA333" s="17"/>
      <c r="BB333" s="17"/>
      <c r="BC333" s="17"/>
      <c r="BD333" s="17"/>
      <c r="BE333" s="17"/>
      <c r="BF333" s="17"/>
      <c r="BG333" s="17"/>
      <c r="BH333" s="17"/>
      <c r="BI333" s="17"/>
      <c r="BJ333" s="17"/>
      <c r="BK333" s="17"/>
      <c r="BL333" s="17"/>
      <c r="BM333" s="17"/>
      <c r="BN333" s="17"/>
      <c r="BO333" s="17"/>
      <c r="BP333" s="17"/>
      <c r="BQ333" s="17"/>
      <c r="BR333" s="17"/>
      <c r="BS333" s="17"/>
      <c r="BT333" s="17"/>
      <c r="BU333" s="17"/>
      <c r="BV333" s="17"/>
      <c r="BW333" s="17"/>
      <c r="BX333" s="17"/>
      <c r="BY333" s="17"/>
      <c r="BZ333" s="17"/>
      <c r="CA333" s="17"/>
      <c r="CB333" s="17"/>
      <c r="CC333" s="17"/>
      <c r="CD333" s="17"/>
      <c r="CE333" s="17"/>
      <c r="CF333" s="17"/>
      <c r="CG333" s="17"/>
      <c r="CH333" s="17"/>
      <c r="CI333" s="17"/>
      <c r="CJ333" s="17"/>
      <c r="CK333" s="17"/>
      <c r="CL333" s="17"/>
      <c r="CM333" s="17"/>
      <c r="CN333" s="17"/>
      <c r="CO333" s="17"/>
      <c r="CP333" s="17"/>
      <c r="CQ333" s="17"/>
      <c r="CR333" s="17"/>
      <c r="CS333" s="17"/>
      <c r="CT333" s="17"/>
      <c r="CU333" s="17"/>
      <c r="CV333" s="17"/>
      <c r="CW333" s="17"/>
      <c r="CX333" s="17"/>
      <c r="CY333" s="17"/>
      <c r="CZ333" s="17"/>
      <c r="DA333" s="17"/>
      <c r="DB333" s="17"/>
      <c r="DC333" s="17"/>
      <c r="DD333" s="17"/>
      <c r="DE333" s="17"/>
      <c r="DF333" s="17"/>
      <c r="DG333" s="17"/>
      <c r="DH333" s="17"/>
      <c r="DI333" s="17"/>
      <c r="DJ333" s="17"/>
      <c r="DK333" s="17"/>
      <c r="DL333" s="17"/>
      <c r="DM333" s="17"/>
      <c r="DN333" s="17"/>
      <c r="DO333" s="17"/>
      <c r="DP333" s="17"/>
      <c r="DQ333" s="17"/>
      <c r="DR333" s="17"/>
      <c r="DS333" s="17"/>
      <c r="DT333" s="17"/>
      <c r="DU333" s="17"/>
      <c r="DV333" s="17"/>
      <c r="DW333" s="17"/>
      <c r="DX333" s="17"/>
      <c r="DY333" s="17"/>
      <c r="DZ333" s="17"/>
      <c r="EA333" s="17"/>
      <c r="EB333" s="17"/>
      <c r="EC333" s="17"/>
      <c r="ED333" s="17"/>
      <c r="EE333" s="17"/>
      <c r="EF333" s="17"/>
      <c r="EG333" s="17"/>
      <c r="EH333" s="17"/>
      <c r="EI333" s="17"/>
      <c r="EJ333" s="17"/>
      <c r="EK333" s="17"/>
      <c r="EL333" s="17"/>
      <c r="EM333" s="17"/>
      <c r="EN333" s="17"/>
      <c r="EO333" s="17"/>
      <c r="EP333" s="17"/>
      <c r="EQ333" s="17"/>
      <c r="ER333" s="17"/>
      <c r="ES333" s="17"/>
      <c r="ET333" s="17"/>
      <c r="EU333" s="17"/>
      <c r="EV333" s="17"/>
      <c r="EW333" s="17"/>
      <c r="EX333" s="17"/>
      <c r="EY333" s="17"/>
      <c r="EZ333" s="17"/>
      <c r="FA333" s="17"/>
      <c r="FB333" s="17"/>
      <c r="FC333" s="17"/>
      <c r="FD333" s="17"/>
      <c r="FE333" s="17"/>
      <c r="FF333" s="17"/>
      <c r="FG333" s="17"/>
      <c r="FH333" s="17"/>
      <c r="FI333" s="17"/>
      <c r="FJ333" s="17"/>
      <c r="FK333" s="17"/>
      <c r="FL333" s="17"/>
      <c r="FM333" s="17"/>
      <c r="FN333" s="17"/>
      <c r="FO333" s="17"/>
      <c r="FP333" s="17"/>
      <c r="FQ333" s="17"/>
      <c r="FR333" s="17"/>
      <c r="FS333" s="17"/>
      <c r="FT333" s="17"/>
      <c r="FU333" s="17"/>
      <c r="FV333" s="17"/>
      <c r="FW333" s="17"/>
      <c r="FX333" s="17"/>
      <c r="FY333" s="17"/>
      <c r="FZ333" s="17"/>
      <c r="GA333" s="17"/>
      <c r="GB333" s="17"/>
      <c r="GC333" s="17"/>
      <c r="GD333" s="17"/>
      <c r="GE333" s="17"/>
      <c r="GF333" s="17"/>
      <c r="GG333" s="17"/>
      <c r="GH333" s="17"/>
      <c r="GI333" s="17"/>
      <c r="GJ333" s="17"/>
      <c r="GK333" s="17"/>
      <c r="GL333" s="17"/>
      <c r="GM333" s="17"/>
      <c r="GN333" s="17"/>
      <c r="GO333" s="17"/>
      <c r="GP333" s="17"/>
      <c r="GQ333" s="17"/>
      <c r="GR333" s="17"/>
      <c r="GS333" s="17"/>
      <c r="GT333" s="17"/>
      <c r="GU333" s="17"/>
      <c r="GV333" s="17"/>
      <c r="GW333" s="17"/>
      <c r="GX333" s="17"/>
      <c r="GY333" s="17"/>
      <c r="GZ333" s="17"/>
      <c r="HA333" s="17"/>
      <c r="HB333" s="17"/>
      <c r="HC333" s="17"/>
      <c r="HD333" s="17"/>
      <c r="HE333" s="17"/>
      <c r="HF333" s="17"/>
      <c r="HG333" s="17"/>
      <c r="HH333" s="17"/>
      <c r="HI333" s="17"/>
      <c r="HJ333" s="17"/>
      <c r="HK333" s="17"/>
      <c r="HL333" s="17"/>
      <c r="HM333" s="17"/>
      <c r="HN333" s="17"/>
      <c r="HO333" s="17"/>
      <c r="HP333" s="17"/>
      <c r="HQ333" s="17"/>
      <c r="HR333" s="17"/>
      <c r="HS333" s="17"/>
      <c r="HT333" s="17"/>
      <c r="HU333" s="17"/>
      <c r="HV333" s="17"/>
      <c r="HW333" s="17"/>
      <c r="HX333" s="17"/>
      <c r="HY333" s="17"/>
      <c r="HZ333" s="17"/>
      <c r="IA333" s="17"/>
      <c r="IB333" s="17"/>
      <c r="IC333" s="17"/>
      <c r="ID333" s="17"/>
      <c r="IE333" s="17"/>
      <c r="IF333" s="17"/>
      <c r="IG333" s="17"/>
      <c r="IH333" s="17"/>
      <c r="II333" s="17"/>
      <c r="IJ333" s="17"/>
    </row>
    <row r="334">
      <c r="A334" s="17"/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7"/>
      <c r="AS334" s="17"/>
      <c r="AT334" s="17"/>
      <c r="AU334" s="17"/>
      <c r="AV334" s="17"/>
      <c r="AW334" s="17"/>
      <c r="AX334" s="17"/>
      <c r="AY334" s="17"/>
      <c r="AZ334" s="17"/>
      <c r="BA334" s="17"/>
      <c r="BB334" s="17"/>
      <c r="BC334" s="17"/>
      <c r="BD334" s="17"/>
      <c r="BE334" s="17"/>
      <c r="BF334" s="17"/>
      <c r="BG334" s="17"/>
      <c r="BH334" s="17"/>
      <c r="BI334" s="17"/>
      <c r="BJ334" s="17"/>
      <c r="BK334" s="17"/>
      <c r="BL334" s="17"/>
      <c r="BM334" s="17"/>
      <c r="BN334" s="17"/>
      <c r="BO334" s="17"/>
      <c r="BP334" s="17"/>
      <c r="BQ334" s="17"/>
      <c r="BR334" s="17"/>
      <c r="BS334" s="17"/>
      <c r="BT334" s="17"/>
      <c r="BU334" s="17"/>
      <c r="BV334" s="17"/>
      <c r="BW334" s="17"/>
      <c r="BX334" s="17"/>
      <c r="BY334" s="17"/>
      <c r="BZ334" s="17"/>
      <c r="CA334" s="17"/>
      <c r="CB334" s="17"/>
      <c r="CC334" s="17"/>
      <c r="CD334" s="17"/>
      <c r="CE334" s="17"/>
      <c r="CF334" s="17"/>
      <c r="CG334" s="17"/>
      <c r="CH334" s="17"/>
      <c r="CI334" s="17"/>
      <c r="CJ334" s="17"/>
      <c r="CK334" s="17"/>
      <c r="CL334" s="17"/>
      <c r="CM334" s="17"/>
      <c r="CN334" s="17"/>
      <c r="CO334" s="17"/>
      <c r="CP334" s="17"/>
      <c r="CQ334" s="17"/>
      <c r="CR334" s="17"/>
      <c r="CS334" s="17"/>
      <c r="CT334" s="17"/>
      <c r="CU334" s="17"/>
      <c r="CV334" s="17"/>
      <c r="CW334" s="17"/>
      <c r="CX334" s="17"/>
      <c r="CY334" s="17"/>
      <c r="CZ334" s="17"/>
      <c r="DA334" s="17"/>
      <c r="DB334" s="17"/>
      <c r="DC334" s="17"/>
      <c r="DD334" s="17"/>
      <c r="DE334" s="17"/>
      <c r="DF334" s="17"/>
      <c r="DG334" s="17"/>
      <c r="DH334" s="17"/>
      <c r="DI334" s="17"/>
      <c r="DJ334" s="17"/>
      <c r="DK334" s="17"/>
      <c r="DL334" s="17"/>
      <c r="DM334" s="17"/>
      <c r="DN334" s="17"/>
      <c r="DO334" s="17"/>
      <c r="DP334" s="17"/>
      <c r="DQ334" s="17"/>
      <c r="DR334" s="17"/>
      <c r="DS334" s="17"/>
      <c r="DT334" s="17"/>
      <c r="DU334" s="17"/>
      <c r="DV334" s="17"/>
      <c r="DW334" s="17"/>
      <c r="DX334" s="17"/>
      <c r="DY334" s="17"/>
      <c r="DZ334" s="17"/>
      <c r="EA334" s="17"/>
      <c r="EB334" s="17"/>
      <c r="EC334" s="17"/>
      <c r="ED334" s="17"/>
      <c r="EE334" s="17"/>
      <c r="EF334" s="17"/>
      <c r="EG334" s="17"/>
      <c r="EH334" s="17"/>
      <c r="EI334" s="17"/>
      <c r="EJ334" s="17"/>
      <c r="EK334" s="17"/>
      <c r="EL334" s="17"/>
      <c r="EM334" s="17"/>
      <c r="EN334" s="17"/>
      <c r="EO334" s="17"/>
      <c r="EP334" s="17"/>
      <c r="EQ334" s="17"/>
      <c r="ER334" s="17"/>
      <c r="ES334" s="17"/>
      <c r="ET334" s="17"/>
      <c r="EU334" s="17"/>
      <c r="EV334" s="17"/>
      <c r="EW334" s="17"/>
      <c r="EX334" s="17"/>
      <c r="EY334" s="17"/>
      <c r="EZ334" s="17"/>
      <c r="FA334" s="17"/>
      <c r="FB334" s="17"/>
      <c r="FC334" s="17"/>
      <c r="FD334" s="17"/>
      <c r="FE334" s="17"/>
      <c r="FF334" s="17"/>
      <c r="FG334" s="17"/>
      <c r="FH334" s="17"/>
      <c r="FI334" s="17"/>
      <c r="FJ334" s="17"/>
      <c r="FK334" s="17"/>
      <c r="FL334" s="17"/>
      <c r="FM334" s="17"/>
      <c r="FN334" s="17"/>
      <c r="FO334" s="17"/>
      <c r="FP334" s="17"/>
      <c r="FQ334" s="17"/>
      <c r="FR334" s="17"/>
      <c r="FS334" s="17"/>
      <c r="FT334" s="17"/>
      <c r="FU334" s="17"/>
      <c r="FV334" s="17"/>
      <c r="FW334" s="17"/>
      <c r="FX334" s="17"/>
      <c r="FY334" s="17"/>
      <c r="FZ334" s="17"/>
      <c r="GA334" s="17"/>
      <c r="GB334" s="17"/>
      <c r="GC334" s="17"/>
      <c r="GD334" s="17"/>
      <c r="GE334" s="17"/>
      <c r="GF334" s="17"/>
      <c r="GG334" s="17"/>
      <c r="GH334" s="17"/>
      <c r="GI334" s="17"/>
      <c r="GJ334" s="17"/>
      <c r="GK334" s="17"/>
      <c r="GL334" s="17"/>
      <c r="GM334" s="17"/>
      <c r="GN334" s="17"/>
      <c r="GO334" s="17"/>
      <c r="GP334" s="17"/>
      <c r="GQ334" s="17"/>
      <c r="GR334" s="17"/>
      <c r="GS334" s="17"/>
      <c r="GT334" s="17"/>
      <c r="GU334" s="17"/>
      <c r="GV334" s="17"/>
      <c r="GW334" s="17"/>
      <c r="GX334" s="17"/>
      <c r="GY334" s="17"/>
      <c r="GZ334" s="17"/>
      <c r="HA334" s="17"/>
      <c r="HB334" s="17"/>
      <c r="HC334" s="17"/>
      <c r="HD334" s="17"/>
      <c r="HE334" s="17"/>
      <c r="HF334" s="17"/>
      <c r="HG334" s="17"/>
      <c r="HH334" s="17"/>
      <c r="HI334" s="17"/>
      <c r="HJ334" s="17"/>
      <c r="HK334" s="17"/>
      <c r="HL334" s="17"/>
      <c r="HM334" s="17"/>
      <c r="HN334" s="17"/>
      <c r="HO334" s="17"/>
      <c r="HP334" s="17"/>
      <c r="HQ334" s="17"/>
      <c r="HR334" s="17"/>
      <c r="HS334" s="17"/>
      <c r="HT334" s="17"/>
      <c r="HU334" s="17"/>
      <c r="HV334" s="17"/>
      <c r="HW334" s="17"/>
      <c r="HX334" s="17"/>
      <c r="HY334" s="17"/>
      <c r="HZ334" s="17"/>
      <c r="IA334" s="17"/>
      <c r="IB334" s="17"/>
      <c r="IC334" s="17"/>
      <c r="ID334" s="17"/>
      <c r="IE334" s="17"/>
      <c r="IF334" s="17"/>
      <c r="IG334" s="17"/>
      <c r="IH334" s="17"/>
      <c r="II334" s="17"/>
      <c r="IJ334" s="17"/>
    </row>
    <row r="335">
      <c r="A335" s="17"/>
      <c r="B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7"/>
      <c r="AS335" s="17"/>
      <c r="AT335" s="17"/>
      <c r="AU335" s="17"/>
      <c r="AV335" s="17"/>
      <c r="AW335" s="17"/>
      <c r="AX335" s="17"/>
      <c r="AY335" s="17"/>
      <c r="AZ335" s="17"/>
      <c r="BA335" s="17"/>
      <c r="BB335" s="17"/>
      <c r="BC335" s="17"/>
      <c r="BD335" s="17"/>
      <c r="BE335" s="17"/>
      <c r="BF335" s="17"/>
      <c r="BG335" s="17"/>
      <c r="BH335" s="17"/>
      <c r="BI335" s="17"/>
      <c r="BJ335" s="17"/>
      <c r="BK335" s="17"/>
      <c r="BL335" s="17"/>
      <c r="BM335" s="17"/>
      <c r="BN335" s="17"/>
      <c r="BO335" s="17"/>
      <c r="BP335" s="17"/>
      <c r="BQ335" s="17"/>
      <c r="BR335" s="17"/>
      <c r="BS335" s="17"/>
      <c r="BT335" s="17"/>
      <c r="BU335" s="17"/>
      <c r="BV335" s="17"/>
      <c r="BW335" s="17"/>
      <c r="BX335" s="17"/>
      <c r="BY335" s="17"/>
      <c r="BZ335" s="17"/>
      <c r="CA335" s="17"/>
      <c r="CB335" s="17"/>
      <c r="CC335" s="17"/>
      <c r="CD335" s="17"/>
      <c r="CE335" s="17"/>
      <c r="CF335" s="17"/>
      <c r="CG335" s="17"/>
      <c r="CH335" s="17"/>
      <c r="CI335" s="17"/>
      <c r="CJ335" s="17"/>
      <c r="CK335" s="17"/>
      <c r="CL335" s="17"/>
      <c r="CM335" s="17"/>
      <c r="CN335" s="17"/>
      <c r="CO335" s="17"/>
      <c r="CP335" s="17"/>
      <c r="CQ335" s="17"/>
      <c r="CR335" s="17"/>
      <c r="CS335" s="17"/>
      <c r="CT335" s="17"/>
      <c r="CU335" s="17"/>
      <c r="CV335" s="17"/>
      <c r="CW335" s="17"/>
      <c r="CX335" s="17"/>
      <c r="CY335" s="17"/>
      <c r="CZ335" s="17"/>
      <c r="DA335" s="17"/>
      <c r="DB335" s="17"/>
      <c r="DC335" s="17"/>
      <c r="DD335" s="17"/>
      <c r="DE335" s="17"/>
      <c r="DF335" s="17"/>
      <c r="DG335" s="17"/>
      <c r="DH335" s="17"/>
      <c r="DI335" s="17"/>
      <c r="DJ335" s="17"/>
      <c r="DK335" s="17"/>
      <c r="DL335" s="17"/>
      <c r="DM335" s="17"/>
      <c r="DN335" s="17"/>
      <c r="DO335" s="17"/>
      <c r="DP335" s="17"/>
      <c r="DQ335" s="17"/>
      <c r="DR335" s="17"/>
      <c r="DS335" s="17"/>
      <c r="DT335" s="17"/>
      <c r="DU335" s="17"/>
      <c r="DV335" s="17"/>
      <c r="DW335" s="17"/>
      <c r="DX335" s="17"/>
      <c r="DY335" s="17"/>
      <c r="DZ335" s="17"/>
      <c r="EA335" s="17"/>
      <c r="EB335" s="17"/>
      <c r="EC335" s="17"/>
      <c r="ED335" s="17"/>
      <c r="EE335" s="17"/>
      <c r="EF335" s="17"/>
      <c r="EG335" s="17"/>
      <c r="EH335" s="17"/>
      <c r="EI335" s="17"/>
      <c r="EJ335" s="17"/>
      <c r="EK335" s="17"/>
      <c r="EL335" s="17"/>
      <c r="EM335" s="17"/>
      <c r="EN335" s="17"/>
      <c r="EO335" s="17"/>
      <c r="EP335" s="17"/>
      <c r="EQ335" s="17"/>
      <c r="ER335" s="17"/>
      <c r="ES335" s="17"/>
      <c r="ET335" s="17"/>
      <c r="EU335" s="17"/>
      <c r="EV335" s="17"/>
      <c r="EW335" s="17"/>
      <c r="EX335" s="17"/>
      <c r="EY335" s="17"/>
      <c r="EZ335" s="17"/>
      <c r="FA335" s="17"/>
      <c r="FB335" s="17"/>
      <c r="FC335" s="17"/>
      <c r="FD335" s="17"/>
      <c r="FE335" s="17"/>
      <c r="FF335" s="17"/>
      <c r="FG335" s="17"/>
      <c r="FH335" s="17"/>
      <c r="FI335" s="17"/>
      <c r="FJ335" s="17"/>
      <c r="FK335" s="17"/>
      <c r="FL335" s="17"/>
      <c r="FM335" s="17"/>
      <c r="FN335" s="17"/>
      <c r="FO335" s="17"/>
      <c r="FP335" s="17"/>
      <c r="FQ335" s="17"/>
      <c r="FR335" s="17"/>
      <c r="FS335" s="17"/>
      <c r="FT335" s="17"/>
      <c r="FU335" s="17"/>
      <c r="FV335" s="17"/>
      <c r="FW335" s="17"/>
      <c r="FX335" s="17"/>
      <c r="FY335" s="17"/>
      <c r="FZ335" s="17"/>
      <c r="GA335" s="17"/>
      <c r="GB335" s="17"/>
      <c r="GC335" s="17"/>
      <c r="GD335" s="17"/>
      <c r="GE335" s="17"/>
      <c r="GF335" s="17"/>
      <c r="GG335" s="17"/>
      <c r="GH335" s="17"/>
      <c r="GI335" s="17"/>
      <c r="GJ335" s="17"/>
      <c r="GK335" s="17"/>
      <c r="GL335" s="17"/>
      <c r="GM335" s="17"/>
      <c r="GN335" s="17"/>
      <c r="GO335" s="17"/>
      <c r="GP335" s="17"/>
      <c r="GQ335" s="17"/>
      <c r="GR335" s="17"/>
      <c r="GS335" s="17"/>
      <c r="GT335" s="17"/>
      <c r="GU335" s="17"/>
      <c r="GV335" s="17"/>
      <c r="GW335" s="17"/>
      <c r="GX335" s="17"/>
      <c r="GY335" s="17"/>
      <c r="GZ335" s="17"/>
      <c r="HA335" s="17"/>
      <c r="HB335" s="17"/>
      <c r="HC335" s="17"/>
      <c r="HD335" s="17"/>
      <c r="HE335" s="17"/>
      <c r="HF335" s="17"/>
      <c r="HG335" s="17"/>
      <c r="HH335" s="17"/>
      <c r="HI335" s="17"/>
      <c r="HJ335" s="17"/>
      <c r="HK335" s="17"/>
      <c r="HL335" s="17"/>
      <c r="HM335" s="17"/>
      <c r="HN335" s="17"/>
      <c r="HO335" s="17"/>
      <c r="HP335" s="17"/>
      <c r="HQ335" s="17"/>
      <c r="HR335" s="17"/>
      <c r="HS335" s="17"/>
      <c r="HT335" s="17"/>
      <c r="HU335" s="17"/>
      <c r="HV335" s="17"/>
      <c r="HW335" s="17"/>
      <c r="HX335" s="17"/>
      <c r="HY335" s="17"/>
      <c r="HZ335" s="17"/>
      <c r="IA335" s="17"/>
      <c r="IB335" s="17"/>
      <c r="IC335" s="17"/>
      <c r="ID335" s="17"/>
      <c r="IE335" s="17"/>
      <c r="IF335" s="17"/>
      <c r="IG335" s="17"/>
      <c r="IH335" s="17"/>
      <c r="II335" s="17"/>
      <c r="IJ335" s="17"/>
    </row>
    <row r="336">
      <c r="A336" s="17"/>
      <c r="B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7"/>
      <c r="AS336" s="17"/>
      <c r="AT336" s="17"/>
      <c r="AU336" s="17"/>
      <c r="AV336" s="17"/>
      <c r="AW336" s="17"/>
      <c r="AX336" s="17"/>
      <c r="AY336" s="17"/>
      <c r="AZ336" s="17"/>
      <c r="BA336" s="17"/>
      <c r="BB336" s="17"/>
      <c r="BC336" s="17"/>
      <c r="BD336" s="17"/>
      <c r="BE336" s="17"/>
      <c r="BF336" s="17"/>
      <c r="BG336" s="17"/>
      <c r="BH336" s="17"/>
      <c r="BI336" s="17"/>
      <c r="BJ336" s="17"/>
      <c r="BK336" s="17"/>
      <c r="BL336" s="17"/>
      <c r="BM336" s="17"/>
      <c r="BN336" s="17"/>
      <c r="BO336" s="17"/>
      <c r="BP336" s="17"/>
      <c r="BQ336" s="17"/>
      <c r="BR336" s="17"/>
      <c r="BS336" s="17"/>
      <c r="BT336" s="17"/>
      <c r="BU336" s="17"/>
      <c r="BV336" s="17"/>
      <c r="BW336" s="17"/>
      <c r="BX336" s="17"/>
      <c r="BY336" s="17"/>
      <c r="BZ336" s="17"/>
      <c r="CA336" s="17"/>
      <c r="CB336" s="17"/>
      <c r="CC336" s="17"/>
      <c r="CD336" s="17"/>
      <c r="CE336" s="17"/>
      <c r="CF336" s="17"/>
      <c r="CG336" s="17"/>
      <c r="CH336" s="17"/>
      <c r="CI336" s="17"/>
      <c r="CJ336" s="17"/>
      <c r="CK336" s="17"/>
      <c r="CL336" s="17"/>
      <c r="CM336" s="17"/>
      <c r="CN336" s="17"/>
      <c r="CO336" s="17"/>
      <c r="CP336" s="17"/>
      <c r="CQ336" s="17"/>
      <c r="CR336" s="17"/>
      <c r="CS336" s="17"/>
      <c r="CT336" s="17"/>
      <c r="CU336" s="17"/>
      <c r="CV336" s="17"/>
      <c r="CW336" s="17"/>
      <c r="CX336" s="17"/>
      <c r="CY336" s="17"/>
      <c r="CZ336" s="17"/>
      <c r="DA336" s="17"/>
      <c r="DB336" s="17"/>
      <c r="DC336" s="17"/>
      <c r="DD336" s="17"/>
      <c r="DE336" s="17"/>
      <c r="DF336" s="17"/>
      <c r="DG336" s="17"/>
      <c r="DH336" s="17"/>
      <c r="DI336" s="17"/>
      <c r="DJ336" s="17"/>
      <c r="DK336" s="17"/>
      <c r="DL336" s="17"/>
      <c r="DM336" s="17"/>
      <c r="DN336" s="17"/>
      <c r="DO336" s="17"/>
      <c r="DP336" s="17"/>
      <c r="DQ336" s="17"/>
      <c r="DR336" s="17"/>
      <c r="DS336" s="17"/>
      <c r="DT336" s="17"/>
      <c r="DU336" s="17"/>
      <c r="DV336" s="17"/>
      <c r="DW336" s="17"/>
      <c r="DX336" s="17"/>
      <c r="DY336" s="17"/>
      <c r="DZ336" s="17"/>
      <c r="EA336" s="17"/>
      <c r="EB336" s="17"/>
      <c r="EC336" s="17"/>
      <c r="ED336" s="17"/>
      <c r="EE336" s="17"/>
      <c r="EF336" s="17"/>
      <c r="EG336" s="17"/>
      <c r="EH336" s="17"/>
      <c r="EI336" s="17"/>
      <c r="EJ336" s="17"/>
      <c r="EK336" s="17"/>
      <c r="EL336" s="17"/>
      <c r="EM336" s="17"/>
      <c r="EN336" s="17"/>
      <c r="EO336" s="17"/>
      <c r="EP336" s="17"/>
      <c r="EQ336" s="17"/>
      <c r="ER336" s="17"/>
      <c r="ES336" s="17"/>
      <c r="ET336" s="17"/>
      <c r="EU336" s="17"/>
      <c r="EV336" s="17"/>
      <c r="EW336" s="17"/>
      <c r="EX336" s="17"/>
      <c r="EY336" s="17"/>
      <c r="EZ336" s="17"/>
      <c r="FA336" s="17"/>
      <c r="FB336" s="17"/>
      <c r="FC336" s="17"/>
      <c r="FD336" s="17"/>
      <c r="FE336" s="17"/>
      <c r="FF336" s="17"/>
      <c r="FG336" s="17"/>
      <c r="FH336" s="17"/>
      <c r="FI336" s="17"/>
      <c r="FJ336" s="17"/>
      <c r="FK336" s="17"/>
      <c r="FL336" s="17"/>
      <c r="FM336" s="17"/>
      <c r="FN336" s="17"/>
      <c r="FO336" s="17"/>
      <c r="FP336" s="17"/>
      <c r="FQ336" s="17"/>
      <c r="FR336" s="17"/>
      <c r="FS336" s="17"/>
      <c r="FT336" s="17"/>
      <c r="FU336" s="17"/>
      <c r="FV336" s="17"/>
      <c r="FW336" s="17"/>
      <c r="FX336" s="17"/>
      <c r="FY336" s="17"/>
      <c r="FZ336" s="17"/>
      <c r="GA336" s="17"/>
      <c r="GB336" s="17"/>
      <c r="GC336" s="17"/>
      <c r="GD336" s="17"/>
      <c r="GE336" s="17"/>
      <c r="GF336" s="17"/>
      <c r="GG336" s="17"/>
      <c r="GH336" s="17"/>
      <c r="GI336" s="17"/>
      <c r="GJ336" s="17"/>
      <c r="GK336" s="17"/>
      <c r="GL336" s="17"/>
      <c r="GM336" s="17"/>
      <c r="GN336" s="17"/>
      <c r="GO336" s="17"/>
      <c r="GP336" s="17"/>
      <c r="GQ336" s="17"/>
      <c r="GR336" s="17"/>
      <c r="GS336" s="17"/>
      <c r="GT336" s="17"/>
      <c r="GU336" s="17"/>
      <c r="GV336" s="17"/>
      <c r="GW336" s="17"/>
      <c r="GX336" s="17"/>
      <c r="GY336" s="17"/>
      <c r="GZ336" s="17"/>
      <c r="HA336" s="17"/>
      <c r="HB336" s="17"/>
      <c r="HC336" s="17"/>
      <c r="HD336" s="17"/>
      <c r="HE336" s="17"/>
      <c r="HF336" s="17"/>
      <c r="HG336" s="17"/>
      <c r="HH336" s="17"/>
      <c r="HI336" s="17"/>
      <c r="HJ336" s="17"/>
      <c r="HK336" s="17"/>
      <c r="HL336" s="17"/>
      <c r="HM336" s="17"/>
      <c r="HN336" s="17"/>
      <c r="HO336" s="17"/>
      <c r="HP336" s="17"/>
      <c r="HQ336" s="17"/>
      <c r="HR336" s="17"/>
      <c r="HS336" s="17"/>
      <c r="HT336" s="17"/>
      <c r="HU336" s="17"/>
      <c r="HV336" s="17"/>
      <c r="HW336" s="17"/>
      <c r="HX336" s="17"/>
      <c r="HY336" s="17"/>
      <c r="HZ336" s="17"/>
      <c r="IA336" s="17"/>
      <c r="IB336" s="17"/>
      <c r="IC336" s="17"/>
      <c r="ID336" s="17"/>
      <c r="IE336" s="17"/>
      <c r="IF336" s="17"/>
      <c r="IG336" s="17"/>
      <c r="IH336" s="17"/>
      <c r="II336" s="17"/>
      <c r="IJ336" s="17"/>
    </row>
    <row r="337">
      <c r="A337" s="17"/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  <c r="AU337" s="17"/>
      <c r="AV337" s="17"/>
      <c r="AW337" s="17"/>
      <c r="AX337" s="17"/>
      <c r="AY337" s="17"/>
      <c r="AZ337" s="17"/>
      <c r="BA337" s="17"/>
      <c r="BB337" s="17"/>
      <c r="BC337" s="17"/>
      <c r="BD337" s="17"/>
      <c r="BE337" s="17"/>
      <c r="BF337" s="17"/>
      <c r="BG337" s="17"/>
      <c r="BH337" s="17"/>
      <c r="BI337" s="17"/>
      <c r="BJ337" s="17"/>
      <c r="BK337" s="17"/>
      <c r="BL337" s="17"/>
      <c r="BM337" s="17"/>
      <c r="BN337" s="17"/>
      <c r="BO337" s="17"/>
      <c r="BP337" s="17"/>
      <c r="BQ337" s="17"/>
      <c r="BR337" s="17"/>
      <c r="BS337" s="17"/>
      <c r="BT337" s="17"/>
      <c r="BU337" s="17"/>
      <c r="BV337" s="17"/>
      <c r="BW337" s="17"/>
      <c r="BX337" s="17"/>
      <c r="BY337" s="17"/>
      <c r="BZ337" s="17"/>
      <c r="CA337" s="17"/>
      <c r="CB337" s="17"/>
      <c r="CC337" s="17"/>
      <c r="CD337" s="17"/>
      <c r="CE337" s="17"/>
      <c r="CF337" s="17"/>
      <c r="CG337" s="17"/>
      <c r="CH337" s="17"/>
      <c r="CI337" s="17"/>
      <c r="CJ337" s="17"/>
      <c r="CK337" s="17"/>
      <c r="CL337" s="17"/>
      <c r="CM337" s="17"/>
      <c r="CN337" s="17"/>
      <c r="CO337" s="17"/>
      <c r="CP337" s="17"/>
      <c r="CQ337" s="17"/>
      <c r="CR337" s="17"/>
      <c r="CS337" s="17"/>
      <c r="CT337" s="17"/>
      <c r="CU337" s="17"/>
      <c r="CV337" s="17"/>
      <c r="CW337" s="17"/>
      <c r="CX337" s="17"/>
      <c r="CY337" s="17"/>
      <c r="CZ337" s="17"/>
      <c r="DA337" s="17"/>
      <c r="DB337" s="17"/>
      <c r="DC337" s="17"/>
      <c r="DD337" s="17"/>
      <c r="DE337" s="17"/>
      <c r="DF337" s="17"/>
      <c r="DG337" s="17"/>
      <c r="DH337" s="17"/>
      <c r="DI337" s="17"/>
      <c r="DJ337" s="17"/>
      <c r="DK337" s="17"/>
      <c r="DL337" s="17"/>
      <c r="DM337" s="17"/>
      <c r="DN337" s="17"/>
      <c r="DO337" s="17"/>
      <c r="DP337" s="17"/>
      <c r="DQ337" s="17"/>
      <c r="DR337" s="17"/>
      <c r="DS337" s="17"/>
      <c r="DT337" s="17"/>
      <c r="DU337" s="17"/>
      <c r="DV337" s="17"/>
      <c r="DW337" s="17"/>
      <c r="DX337" s="17"/>
      <c r="DY337" s="17"/>
      <c r="DZ337" s="17"/>
      <c r="EA337" s="17"/>
      <c r="EB337" s="17"/>
      <c r="EC337" s="17"/>
      <c r="ED337" s="17"/>
      <c r="EE337" s="17"/>
      <c r="EF337" s="17"/>
      <c r="EG337" s="17"/>
      <c r="EH337" s="17"/>
      <c r="EI337" s="17"/>
      <c r="EJ337" s="17"/>
      <c r="EK337" s="17"/>
      <c r="EL337" s="17"/>
      <c r="EM337" s="17"/>
      <c r="EN337" s="17"/>
      <c r="EO337" s="17"/>
      <c r="EP337" s="17"/>
      <c r="EQ337" s="17"/>
      <c r="ER337" s="17"/>
      <c r="ES337" s="17"/>
      <c r="ET337" s="17"/>
      <c r="EU337" s="17"/>
      <c r="EV337" s="17"/>
      <c r="EW337" s="17"/>
      <c r="EX337" s="17"/>
      <c r="EY337" s="17"/>
      <c r="EZ337" s="17"/>
      <c r="FA337" s="17"/>
      <c r="FB337" s="17"/>
      <c r="FC337" s="17"/>
      <c r="FD337" s="17"/>
      <c r="FE337" s="17"/>
      <c r="FF337" s="17"/>
      <c r="FG337" s="17"/>
      <c r="FH337" s="17"/>
      <c r="FI337" s="17"/>
      <c r="FJ337" s="17"/>
      <c r="FK337" s="17"/>
      <c r="FL337" s="17"/>
      <c r="FM337" s="17"/>
      <c r="FN337" s="17"/>
      <c r="FO337" s="17"/>
      <c r="FP337" s="17"/>
      <c r="FQ337" s="17"/>
      <c r="FR337" s="17"/>
      <c r="FS337" s="17"/>
      <c r="FT337" s="17"/>
      <c r="FU337" s="17"/>
      <c r="FV337" s="17"/>
      <c r="FW337" s="17"/>
      <c r="FX337" s="17"/>
      <c r="FY337" s="17"/>
      <c r="FZ337" s="17"/>
      <c r="GA337" s="17"/>
      <c r="GB337" s="17"/>
      <c r="GC337" s="17"/>
      <c r="GD337" s="17"/>
      <c r="GE337" s="17"/>
      <c r="GF337" s="17"/>
      <c r="GG337" s="17"/>
      <c r="GH337" s="17"/>
      <c r="GI337" s="17"/>
      <c r="GJ337" s="17"/>
      <c r="GK337" s="17"/>
      <c r="GL337" s="17"/>
      <c r="GM337" s="17"/>
      <c r="GN337" s="17"/>
      <c r="GO337" s="17"/>
      <c r="GP337" s="17"/>
      <c r="GQ337" s="17"/>
      <c r="GR337" s="17"/>
      <c r="GS337" s="17"/>
      <c r="GT337" s="17"/>
      <c r="GU337" s="17"/>
      <c r="GV337" s="17"/>
      <c r="GW337" s="17"/>
      <c r="GX337" s="17"/>
      <c r="GY337" s="17"/>
      <c r="GZ337" s="17"/>
      <c r="HA337" s="17"/>
      <c r="HB337" s="17"/>
      <c r="HC337" s="17"/>
      <c r="HD337" s="17"/>
      <c r="HE337" s="17"/>
      <c r="HF337" s="17"/>
      <c r="HG337" s="17"/>
      <c r="HH337" s="17"/>
      <c r="HI337" s="17"/>
      <c r="HJ337" s="17"/>
      <c r="HK337" s="17"/>
      <c r="HL337" s="17"/>
      <c r="HM337" s="17"/>
      <c r="HN337" s="17"/>
      <c r="HO337" s="17"/>
      <c r="HP337" s="17"/>
      <c r="HQ337" s="17"/>
      <c r="HR337" s="17"/>
      <c r="HS337" s="17"/>
      <c r="HT337" s="17"/>
      <c r="HU337" s="17"/>
      <c r="HV337" s="17"/>
      <c r="HW337" s="17"/>
      <c r="HX337" s="17"/>
      <c r="HY337" s="17"/>
      <c r="HZ337" s="17"/>
      <c r="IA337" s="17"/>
      <c r="IB337" s="17"/>
      <c r="IC337" s="17"/>
      <c r="ID337" s="17"/>
      <c r="IE337" s="17"/>
      <c r="IF337" s="17"/>
      <c r="IG337" s="17"/>
      <c r="IH337" s="17"/>
      <c r="II337" s="17"/>
      <c r="IJ337" s="17"/>
    </row>
    <row r="338">
      <c r="A338" s="17"/>
      <c r="B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7"/>
      <c r="AS338" s="17"/>
      <c r="AT338" s="17"/>
      <c r="AU338" s="17"/>
      <c r="AV338" s="17"/>
      <c r="AW338" s="17"/>
      <c r="AX338" s="17"/>
      <c r="AY338" s="17"/>
      <c r="AZ338" s="17"/>
      <c r="BA338" s="17"/>
      <c r="BB338" s="17"/>
      <c r="BC338" s="17"/>
      <c r="BD338" s="17"/>
      <c r="BE338" s="17"/>
      <c r="BF338" s="17"/>
      <c r="BG338" s="17"/>
      <c r="BH338" s="17"/>
      <c r="BI338" s="17"/>
      <c r="BJ338" s="17"/>
      <c r="BK338" s="17"/>
      <c r="BL338" s="17"/>
      <c r="BM338" s="17"/>
      <c r="BN338" s="17"/>
      <c r="BO338" s="17"/>
      <c r="BP338" s="17"/>
      <c r="BQ338" s="17"/>
      <c r="BR338" s="17"/>
      <c r="BS338" s="17"/>
      <c r="BT338" s="17"/>
      <c r="BU338" s="17"/>
      <c r="BV338" s="17"/>
      <c r="BW338" s="17"/>
      <c r="BX338" s="17"/>
      <c r="BY338" s="17"/>
      <c r="BZ338" s="17"/>
      <c r="CA338" s="17"/>
      <c r="CB338" s="17"/>
      <c r="CC338" s="17"/>
      <c r="CD338" s="17"/>
      <c r="CE338" s="17"/>
      <c r="CF338" s="17"/>
      <c r="CG338" s="17"/>
      <c r="CH338" s="17"/>
      <c r="CI338" s="17"/>
      <c r="CJ338" s="17"/>
      <c r="CK338" s="17"/>
      <c r="CL338" s="17"/>
      <c r="CM338" s="17"/>
      <c r="CN338" s="17"/>
      <c r="CO338" s="17"/>
      <c r="CP338" s="17"/>
      <c r="CQ338" s="17"/>
      <c r="CR338" s="17"/>
      <c r="CS338" s="17"/>
      <c r="CT338" s="17"/>
      <c r="CU338" s="17"/>
      <c r="CV338" s="17"/>
      <c r="CW338" s="17"/>
      <c r="CX338" s="17"/>
      <c r="CY338" s="17"/>
      <c r="CZ338" s="17"/>
      <c r="DA338" s="17"/>
      <c r="DB338" s="17"/>
      <c r="DC338" s="17"/>
      <c r="DD338" s="17"/>
      <c r="DE338" s="17"/>
      <c r="DF338" s="17"/>
      <c r="DG338" s="17"/>
      <c r="DH338" s="17"/>
      <c r="DI338" s="17"/>
      <c r="DJ338" s="17"/>
      <c r="DK338" s="17"/>
      <c r="DL338" s="17"/>
      <c r="DM338" s="17"/>
      <c r="DN338" s="17"/>
      <c r="DO338" s="17"/>
      <c r="DP338" s="17"/>
      <c r="DQ338" s="17"/>
      <c r="DR338" s="17"/>
      <c r="DS338" s="17"/>
      <c r="DT338" s="17"/>
      <c r="DU338" s="17"/>
      <c r="DV338" s="17"/>
      <c r="DW338" s="17"/>
      <c r="DX338" s="17"/>
      <c r="DY338" s="17"/>
      <c r="DZ338" s="17"/>
      <c r="EA338" s="17"/>
      <c r="EB338" s="17"/>
      <c r="EC338" s="17"/>
      <c r="ED338" s="17"/>
      <c r="EE338" s="17"/>
      <c r="EF338" s="17"/>
      <c r="EG338" s="17"/>
      <c r="EH338" s="17"/>
      <c r="EI338" s="17"/>
      <c r="EJ338" s="17"/>
      <c r="EK338" s="17"/>
      <c r="EL338" s="17"/>
      <c r="EM338" s="17"/>
      <c r="EN338" s="17"/>
      <c r="EO338" s="17"/>
      <c r="EP338" s="17"/>
      <c r="EQ338" s="17"/>
      <c r="ER338" s="17"/>
      <c r="ES338" s="17"/>
      <c r="ET338" s="17"/>
      <c r="EU338" s="17"/>
      <c r="EV338" s="17"/>
      <c r="EW338" s="17"/>
      <c r="EX338" s="17"/>
      <c r="EY338" s="17"/>
      <c r="EZ338" s="17"/>
      <c r="FA338" s="17"/>
      <c r="FB338" s="17"/>
      <c r="FC338" s="17"/>
      <c r="FD338" s="17"/>
      <c r="FE338" s="17"/>
      <c r="FF338" s="17"/>
      <c r="FG338" s="17"/>
      <c r="FH338" s="17"/>
      <c r="FI338" s="17"/>
      <c r="FJ338" s="17"/>
      <c r="FK338" s="17"/>
      <c r="FL338" s="17"/>
      <c r="FM338" s="17"/>
      <c r="FN338" s="17"/>
      <c r="FO338" s="17"/>
      <c r="FP338" s="17"/>
      <c r="FQ338" s="17"/>
      <c r="FR338" s="17"/>
      <c r="FS338" s="17"/>
      <c r="FT338" s="17"/>
      <c r="FU338" s="17"/>
      <c r="FV338" s="17"/>
      <c r="FW338" s="17"/>
      <c r="FX338" s="17"/>
      <c r="FY338" s="17"/>
      <c r="FZ338" s="17"/>
      <c r="GA338" s="17"/>
      <c r="GB338" s="17"/>
      <c r="GC338" s="17"/>
      <c r="GD338" s="17"/>
      <c r="GE338" s="17"/>
      <c r="GF338" s="17"/>
      <c r="GG338" s="17"/>
      <c r="GH338" s="17"/>
      <c r="GI338" s="17"/>
      <c r="GJ338" s="17"/>
      <c r="GK338" s="17"/>
      <c r="GL338" s="17"/>
      <c r="GM338" s="17"/>
      <c r="GN338" s="17"/>
      <c r="GO338" s="17"/>
      <c r="GP338" s="17"/>
      <c r="GQ338" s="17"/>
      <c r="GR338" s="17"/>
      <c r="GS338" s="17"/>
      <c r="GT338" s="17"/>
      <c r="GU338" s="17"/>
      <c r="GV338" s="17"/>
      <c r="GW338" s="17"/>
      <c r="GX338" s="17"/>
      <c r="GY338" s="17"/>
      <c r="GZ338" s="17"/>
      <c r="HA338" s="17"/>
      <c r="HB338" s="17"/>
      <c r="HC338" s="17"/>
      <c r="HD338" s="17"/>
      <c r="HE338" s="17"/>
      <c r="HF338" s="17"/>
      <c r="HG338" s="17"/>
      <c r="HH338" s="17"/>
      <c r="HI338" s="17"/>
      <c r="HJ338" s="17"/>
      <c r="HK338" s="17"/>
      <c r="HL338" s="17"/>
      <c r="HM338" s="17"/>
      <c r="HN338" s="17"/>
      <c r="HO338" s="17"/>
      <c r="HP338" s="17"/>
      <c r="HQ338" s="17"/>
      <c r="HR338" s="17"/>
      <c r="HS338" s="17"/>
      <c r="HT338" s="17"/>
      <c r="HU338" s="17"/>
      <c r="HV338" s="17"/>
      <c r="HW338" s="17"/>
      <c r="HX338" s="17"/>
      <c r="HY338" s="17"/>
      <c r="HZ338" s="17"/>
      <c r="IA338" s="17"/>
      <c r="IB338" s="17"/>
      <c r="IC338" s="17"/>
      <c r="ID338" s="17"/>
      <c r="IE338" s="17"/>
      <c r="IF338" s="17"/>
      <c r="IG338" s="17"/>
      <c r="IH338" s="17"/>
      <c r="II338" s="17"/>
      <c r="IJ338" s="17"/>
    </row>
    <row r="339">
      <c r="A339" s="17"/>
      <c r="B339" s="17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7"/>
      <c r="AS339" s="17"/>
      <c r="AT339" s="17"/>
      <c r="AU339" s="17"/>
      <c r="AV339" s="17"/>
      <c r="AW339" s="17"/>
      <c r="AX339" s="17"/>
      <c r="AY339" s="17"/>
      <c r="AZ339" s="17"/>
      <c r="BA339" s="17"/>
      <c r="BB339" s="17"/>
      <c r="BC339" s="17"/>
      <c r="BD339" s="17"/>
      <c r="BE339" s="17"/>
      <c r="BF339" s="17"/>
      <c r="BG339" s="17"/>
      <c r="BH339" s="17"/>
      <c r="BI339" s="17"/>
      <c r="BJ339" s="17"/>
      <c r="BK339" s="17"/>
      <c r="BL339" s="17"/>
      <c r="BM339" s="17"/>
      <c r="BN339" s="17"/>
      <c r="BO339" s="17"/>
      <c r="BP339" s="17"/>
      <c r="BQ339" s="17"/>
      <c r="BR339" s="17"/>
      <c r="BS339" s="17"/>
      <c r="BT339" s="17"/>
      <c r="BU339" s="17"/>
      <c r="BV339" s="17"/>
      <c r="BW339" s="17"/>
      <c r="BX339" s="17"/>
      <c r="BY339" s="17"/>
      <c r="BZ339" s="17"/>
      <c r="CA339" s="17"/>
      <c r="CB339" s="17"/>
      <c r="CC339" s="17"/>
      <c r="CD339" s="17"/>
      <c r="CE339" s="17"/>
      <c r="CF339" s="17"/>
      <c r="CG339" s="17"/>
      <c r="CH339" s="17"/>
      <c r="CI339" s="17"/>
      <c r="CJ339" s="17"/>
      <c r="CK339" s="17"/>
      <c r="CL339" s="17"/>
      <c r="CM339" s="17"/>
      <c r="CN339" s="17"/>
      <c r="CO339" s="17"/>
      <c r="CP339" s="17"/>
      <c r="CQ339" s="17"/>
      <c r="CR339" s="17"/>
      <c r="CS339" s="17"/>
      <c r="CT339" s="17"/>
      <c r="CU339" s="17"/>
      <c r="CV339" s="17"/>
      <c r="CW339" s="17"/>
      <c r="CX339" s="17"/>
      <c r="CY339" s="17"/>
      <c r="CZ339" s="17"/>
      <c r="DA339" s="17"/>
      <c r="DB339" s="17"/>
      <c r="DC339" s="17"/>
      <c r="DD339" s="17"/>
      <c r="DE339" s="17"/>
      <c r="DF339" s="17"/>
      <c r="DG339" s="17"/>
      <c r="DH339" s="17"/>
      <c r="DI339" s="17"/>
      <c r="DJ339" s="17"/>
      <c r="DK339" s="17"/>
      <c r="DL339" s="17"/>
      <c r="DM339" s="17"/>
      <c r="DN339" s="17"/>
      <c r="DO339" s="17"/>
      <c r="DP339" s="17"/>
      <c r="DQ339" s="17"/>
      <c r="DR339" s="17"/>
      <c r="DS339" s="17"/>
      <c r="DT339" s="17"/>
      <c r="DU339" s="17"/>
      <c r="DV339" s="17"/>
      <c r="DW339" s="17"/>
      <c r="DX339" s="17"/>
      <c r="DY339" s="17"/>
      <c r="DZ339" s="17"/>
      <c r="EA339" s="17"/>
      <c r="EB339" s="17"/>
      <c r="EC339" s="17"/>
      <c r="ED339" s="17"/>
      <c r="EE339" s="17"/>
      <c r="EF339" s="17"/>
      <c r="EG339" s="17"/>
      <c r="EH339" s="17"/>
      <c r="EI339" s="17"/>
      <c r="EJ339" s="17"/>
      <c r="EK339" s="17"/>
      <c r="EL339" s="17"/>
      <c r="EM339" s="17"/>
      <c r="EN339" s="17"/>
      <c r="EO339" s="17"/>
      <c r="EP339" s="17"/>
      <c r="EQ339" s="17"/>
      <c r="ER339" s="17"/>
      <c r="ES339" s="17"/>
      <c r="ET339" s="17"/>
      <c r="EU339" s="17"/>
      <c r="EV339" s="17"/>
      <c r="EW339" s="17"/>
      <c r="EX339" s="17"/>
      <c r="EY339" s="17"/>
      <c r="EZ339" s="17"/>
      <c r="FA339" s="17"/>
      <c r="FB339" s="17"/>
      <c r="FC339" s="17"/>
      <c r="FD339" s="17"/>
      <c r="FE339" s="17"/>
      <c r="FF339" s="17"/>
      <c r="FG339" s="17"/>
      <c r="FH339" s="17"/>
      <c r="FI339" s="17"/>
      <c r="FJ339" s="17"/>
      <c r="FK339" s="17"/>
      <c r="FL339" s="17"/>
      <c r="FM339" s="17"/>
      <c r="FN339" s="17"/>
      <c r="FO339" s="17"/>
      <c r="FP339" s="17"/>
      <c r="FQ339" s="17"/>
      <c r="FR339" s="17"/>
      <c r="FS339" s="17"/>
      <c r="FT339" s="17"/>
      <c r="FU339" s="17"/>
      <c r="FV339" s="17"/>
      <c r="FW339" s="17"/>
      <c r="FX339" s="17"/>
      <c r="FY339" s="17"/>
      <c r="FZ339" s="17"/>
      <c r="GA339" s="17"/>
      <c r="GB339" s="17"/>
      <c r="GC339" s="17"/>
      <c r="GD339" s="17"/>
      <c r="GE339" s="17"/>
      <c r="GF339" s="17"/>
      <c r="GG339" s="17"/>
      <c r="GH339" s="17"/>
      <c r="GI339" s="17"/>
      <c r="GJ339" s="17"/>
      <c r="GK339" s="17"/>
      <c r="GL339" s="17"/>
      <c r="GM339" s="17"/>
      <c r="GN339" s="17"/>
      <c r="GO339" s="17"/>
      <c r="GP339" s="17"/>
      <c r="GQ339" s="17"/>
      <c r="GR339" s="17"/>
      <c r="GS339" s="17"/>
      <c r="GT339" s="17"/>
      <c r="GU339" s="17"/>
      <c r="GV339" s="17"/>
      <c r="GW339" s="17"/>
      <c r="GX339" s="17"/>
      <c r="GY339" s="17"/>
      <c r="GZ339" s="17"/>
      <c r="HA339" s="17"/>
      <c r="HB339" s="17"/>
      <c r="HC339" s="17"/>
      <c r="HD339" s="17"/>
      <c r="HE339" s="17"/>
      <c r="HF339" s="17"/>
      <c r="HG339" s="17"/>
      <c r="HH339" s="17"/>
      <c r="HI339" s="17"/>
      <c r="HJ339" s="17"/>
      <c r="HK339" s="17"/>
      <c r="HL339" s="17"/>
      <c r="HM339" s="17"/>
      <c r="HN339" s="17"/>
      <c r="HO339" s="17"/>
      <c r="HP339" s="17"/>
      <c r="HQ339" s="17"/>
      <c r="HR339" s="17"/>
      <c r="HS339" s="17"/>
      <c r="HT339" s="17"/>
      <c r="HU339" s="17"/>
      <c r="HV339" s="17"/>
      <c r="HW339" s="17"/>
      <c r="HX339" s="17"/>
      <c r="HY339" s="17"/>
      <c r="HZ339" s="17"/>
      <c r="IA339" s="17"/>
      <c r="IB339" s="17"/>
      <c r="IC339" s="17"/>
      <c r="ID339" s="17"/>
      <c r="IE339" s="17"/>
      <c r="IF339" s="17"/>
      <c r="IG339" s="17"/>
      <c r="IH339" s="17"/>
      <c r="II339" s="17"/>
      <c r="IJ339" s="17"/>
    </row>
    <row r="340">
      <c r="A340" s="17"/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  <c r="AU340" s="17"/>
      <c r="AV340" s="17"/>
      <c r="AW340" s="17"/>
      <c r="AX340" s="17"/>
      <c r="AY340" s="17"/>
      <c r="AZ340" s="17"/>
      <c r="BA340" s="17"/>
      <c r="BB340" s="17"/>
      <c r="BC340" s="17"/>
      <c r="BD340" s="17"/>
      <c r="BE340" s="17"/>
      <c r="BF340" s="17"/>
      <c r="BG340" s="17"/>
      <c r="BH340" s="17"/>
      <c r="BI340" s="17"/>
      <c r="BJ340" s="17"/>
      <c r="BK340" s="17"/>
      <c r="BL340" s="17"/>
      <c r="BM340" s="17"/>
      <c r="BN340" s="17"/>
      <c r="BO340" s="17"/>
      <c r="BP340" s="17"/>
      <c r="BQ340" s="17"/>
      <c r="BR340" s="17"/>
      <c r="BS340" s="17"/>
      <c r="BT340" s="17"/>
      <c r="BU340" s="17"/>
      <c r="BV340" s="17"/>
      <c r="BW340" s="17"/>
      <c r="BX340" s="17"/>
      <c r="BY340" s="17"/>
      <c r="BZ340" s="17"/>
      <c r="CA340" s="17"/>
      <c r="CB340" s="17"/>
      <c r="CC340" s="17"/>
      <c r="CD340" s="17"/>
      <c r="CE340" s="17"/>
      <c r="CF340" s="17"/>
      <c r="CG340" s="17"/>
      <c r="CH340" s="17"/>
      <c r="CI340" s="17"/>
      <c r="CJ340" s="17"/>
      <c r="CK340" s="17"/>
      <c r="CL340" s="17"/>
      <c r="CM340" s="17"/>
      <c r="CN340" s="17"/>
      <c r="CO340" s="17"/>
      <c r="CP340" s="17"/>
      <c r="CQ340" s="17"/>
      <c r="CR340" s="17"/>
      <c r="CS340" s="17"/>
      <c r="CT340" s="17"/>
      <c r="CU340" s="17"/>
      <c r="CV340" s="17"/>
      <c r="CW340" s="17"/>
      <c r="CX340" s="17"/>
      <c r="CY340" s="17"/>
      <c r="CZ340" s="17"/>
      <c r="DA340" s="17"/>
      <c r="DB340" s="17"/>
      <c r="DC340" s="17"/>
      <c r="DD340" s="17"/>
      <c r="DE340" s="17"/>
      <c r="DF340" s="17"/>
      <c r="DG340" s="17"/>
      <c r="DH340" s="17"/>
      <c r="DI340" s="17"/>
      <c r="DJ340" s="17"/>
      <c r="DK340" s="17"/>
      <c r="DL340" s="17"/>
      <c r="DM340" s="17"/>
      <c r="DN340" s="17"/>
      <c r="DO340" s="17"/>
      <c r="DP340" s="17"/>
      <c r="DQ340" s="17"/>
      <c r="DR340" s="17"/>
      <c r="DS340" s="17"/>
      <c r="DT340" s="17"/>
      <c r="DU340" s="17"/>
      <c r="DV340" s="17"/>
      <c r="DW340" s="17"/>
      <c r="DX340" s="17"/>
      <c r="DY340" s="17"/>
      <c r="DZ340" s="17"/>
      <c r="EA340" s="17"/>
      <c r="EB340" s="17"/>
      <c r="EC340" s="17"/>
      <c r="ED340" s="17"/>
      <c r="EE340" s="17"/>
      <c r="EF340" s="17"/>
      <c r="EG340" s="17"/>
      <c r="EH340" s="17"/>
      <c r="EI340" s="17"/>
      <c r="EJ340" s="17"/>
      <c r="EK340" s="17"/>
      <c r="EL340" s="17"/>
      <c r="EM340" s="17"/>
      <c r="EN340" s="17"/>
      <c r="EO340" s="17"/>
      <c r="EP340" s="17"/>
      <c r="EQ340" s="17"/>
      <c r="ER340" s="17"/>
      <c r="ES340" s="17"/>
      <c r="ET340" s="17"/>
      <c r="EU340" s="17"/>
      <c r="EV340" s="17"/>
      <c r="EW340" s="17"/>
      <c r="EX340" s="17"/>
      <c r="EY340" s="17"/>
      <c r="EZ340" s="17"/>
      <c r="FA340" s="17"/>
      <c r="FB340" s="17"/>
      <c r="FC340" s="17"/>
      <c r="FD340" s="17"/>
      <c r="FE340" s="17"/>
      <c r="FF340" s="17"/>
      <c r="FG340" s="17"/>
      <c r="FH340" s="17"/>
      <c r="FI340" s="17"/>
      <c r="FJ340" s="17"/>
      <c r="FK340" s="17"/>
      <c r="FL340" s="17"/>
      <c r="FM340" s="17"/>
      <c r="FN340" s="17"/>
      <c r="FO340" s="17"/>
      <c r="FP340" s="17"/>
      <c r="FQ340" s="17"/>
      <c r="FR340" s="17"/>
      <c r="FS340" s="17"/>
      <c r="FT340" s="17"/>
      <c r="FU340" s="17"/>
      <c r="FV340" s="17"/>
      <c r="FW340" s="17"/>
      <c r="FX340" s="17"/>
      <c r="FY340" s="17"/>
      <c r="FZ340" s="17"/>
      <c r="GA340" s="17"/>
      <c r="GB340" s="17"/>
      <c r="GC340" s="17"/>
      <c r="GD340" s="17"/>
      <c r="GE340" s="17"/>
      <c r="GF340" s="17"/>
      <c r="GG340" s="17"/>
      <c r="GH340" s="17"/>
      <c r="GI340" s="17"/>
      <c r="GJ340" s="17"/>
      <c r="GK340" s="17"/>
      <c r="GL340" s="17"/>
      <c r="GM340" s="17"/>
      <c r="GN340" s="17"/>
      <c r="GO340" s="17"/>
      <c r="GP340" s="17"/>
      <c r="GQ340" s="17"/>
      <c r="GR340" s="17"/>
      <c r="GS340" s="17"/>
      <c r="GT340" s="17"/>
      <c r="GU340" s="17"/>
      <c r="GV340" s="17"/>
      <c r="GW340" s="17"/>
      <c r="GX340" s="17"/>
      <c r="GY340" s="17"/>
      <c r="GZ340" s="17"/>
      <c r="HA340" s="17"/>
      <c r="HB340" s="17"/>
      <c r="HC340" s="17"/>
      <c r="HD340" s="17"/>
      <c r="HE340" s="17"/>
      <c r="HF340" s="17"/>
      <c r="HG340" s="17"/>
      <c r="HH340" s="17"/>
      <c r="HI340" s="17"/>
      <c r="HJ340" s="17"/>
      <c r="HK340" s="17"/>
      <c r="HL340" s="17"/>
      <c r="HM340" s="17"/>
      <c r="HN340" s="17"/>
      <c r="HO340" s="17"/>
      <c r="HP340" s="17"/>
      <c r="HQ340" s="17"/>
      <c r="HR340" s="17"/>
      <c r="HS340" s="17"/>
      <c r="HT340" s="17"/>
      <c r="HU340" s="17"/>
      <c r="HV340" s="17"/>
      <c r="HW340" s="17"/>
      <c r="HX340" s="17"/>
      <c r="HY340" s="17"/>
      <c r="HZ340" s="17"/>
      <c r="IA340" s="17"/>
      <c r="IB340" s="17"/>
      <c r="IC340" s="17"/>
      <c r="ID340" s="17"/>
      <c r="IE340" s="17"/>
      <c r="IF340" s="17"/>
      <c r="IG340" s="17"/>
      <c r="IH340" s="17"/>
      <c r="II340" s="17"/>
      <c r="IJ340" s="17"/>
    </row>
    <row r="341">
      <c r="A341" s="17"/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  <c r="AU341" s="17"/>
      <c r="AV341" s="17"/>
      <c r="AW341" s="17"/>
      <c r="AX341" s="17"/>
      <c r="AY341" s="17"/>
      <c r="AZ341" s="17"/>
      <c r="BA341" s="17"/>
      <c r="BB341" s="17"/>
      <c r="BC341" s="17"/>
      <c r="BD341" s="17"/>
      <c r="BE341" s="17"/>
      <c r="BF341" s="17"/>
      <c r="BG341" s="17"/>
      <c r="BH341" s="17"/>
      <c r="BI341" s="17"/>
      <c r="BJ341" s="17"/>
      <c r="BK341" s="17"/>
      <c r="BL341" s="17"/>
      <c r="BM341" s="17"/>
      <c r="BN341" s="17"/>
      <c r="BO341" s="17"/>
      <c r="BP341" s="17"/>
      <c r="BQ341" s="17"/>
      <c r="BR341" s="17"/>
      <c r="BS341" s="17"/>
      <c r="BT341" s="17"/>
      <c r="BU341" s="17"/>
      <c r="BV341" s="17"/>
      <c r="BW341" s="17"/>
      <c r="BX341" s="17"/>
      <c r="BY341" s="17"/>
      <c r="BZ341" s="17"/>
      <c r="CA341" s="17"/>
      <c r="CB341" s="17"/>
      <c r="CC341" s="17"/>
      <c r="CD341" s="17"/>
      <c r="CE341" s="17"/>
      <c r="CF341" s="17"/>
      <c r="CG341" s="17"/>
      <c r="CH341" s="17"/>
      <c r="CI341" s="17"/>
      <c r="CJ341" s="17"/>
      <c r="CK341" s="17"/>
      <c r="CL341" s="17"/>
      <c r="CM341" s="17"/>
      <c r="CN341" s="17"/>
      <c r="CO341" s="17"/>
      <c r="CP341" s="17"/>
      <c r="CQ341" s="17"/>
      <c r="CR341" s="17"/>
      <c r="CS341" s="17"/>
      <c r="CT341" s="17"/>
      <c r="CU341" s="17"/>
      <c r="CV341" s="17"/>
      <c r="CW341" s="17"/>
      <c r="CX341" s="17"/>
      <c r="CY341" s="17"/>
      <c r="CZ341" s="17"/>
      <c r="DA341" s="17"/>
      <c r="DB341" s="17"/>
      <c r="DC341" s="17"/>
      <c r="DD341" s="17"/>
      <c r="DE341" s="17"/>
      <c r="DF341" s="17"/>
      <c r="DG341" s="17"/>
      <c r="DH341" s="17"/>
      <c r="DI341" s="17"/>
      <c r="DJ341" s="17"/>
      <c r="DK341" s="17"/>
      <c r="DL341" s="17"/>
      <c r="DM341" s="17"/>
      <c r="DN341" s="17"/>
      <c r="DO341" s="17"/>
      <c r="DP341" s="17"/>
      <c r="DQ341" s="17"/>
      <c r="DR341" s="17"/>
      <c r="DS341" s="17"/>
      <c r="DT341" s="17"/>
      <c r="DU341" s="17"/>
      <c r="DV341" s="17"/>
      <c r="DW341" s="17"/>
      <c r="DX341" s="17"/>
      <c r="DY341" s="17"/>
      <c r="DZ341" s="17"/>
      <c r="EA341" s="17"/>
      <c r="EB341" s="17"/>
      <c r="EC341" s="17"/>
      <c r="ED341" s="17"/>
      <c r="EE341" s="17"/>
      <c r="EF341" s="17"/>
      <c r="EG341" s="17"/>
      <c r="EH341" s="17"/>
      <c r="EI341" s="17"/>
      <c r="EJ341" s="17"/>
      <c r="EK341" s="17"/>
      <c r="EL341" s="17"/>
      <c r="EM341" s="17"/>
      <c r="EN341" s="17"/>
      <c r="EO341" s="17"/>
      <c r="EP341" s="17"/>
      <c r="EQ341" s="17"/>
      <c r="ER341" s="17"/>
      <c r="ES341" s="17"/>
      <c r="ET341" s="17"/>
      <c r="EU341" s="17"/>
      <c r="EV341" s="17"/>
      <c r="EW341" s="17"/>
      <c r="EX341" s="17"/>
      <c r="EY341" s="17"/>
      <c r="EZ341" s="17"/>
      <c r="FA341" s="17"/>
      <c r="FB341" s="17"/>
      <c r="FC341" s="17"/>
      <c r="FD341" s="17"/>
      <c r="FE341" s="17"/>
      <c r="FF341" s="17"/>
      <c r="FG341" s="17"/>
      <c r="FH341" s="17"/>
      <c r="FI341" s="17"/>
      <c r="FJ341" s="17"/>
      <c r="FK341" s="17"/>
      <c r="FL341" s="17"/>
      <c r="FM341" s="17"/>
      <c r="FN341" s="17"/>
      <c r="FO341" s="17"/>
      <c r="FP341" s="17"/>
      <c r="FQ341" s="17"/>
      <c r="FR341" s="17"/>
      <c r="FS341" s="17"/>
      <c r="FT341" s="17"/>
      <c r="FU341" s="17"/>
      <c r="FV341" s="17"/>
      <c r="FW341" s="17"/>
      <c r="FX341" s="17"/>
      <c r="FY341" s="17"/>
      <c r="FZ341" s="17"/>
      <c r="GA341" s="17"/>
      <c r="GB341" s="17"/>
      <c r="GC341" s="17"/>
      <c r="GD341" s="17"/>
      <c r="GE341" s="17"/>
      <c r="GF341" s="17"/>
      <c r="GG341" s="17"/>
      <c r="GH341" s="17"/>
      <c r="GI341" s="17"/>
      <c r="GJ341" s="17"/>
      <c r="GK341" s="17"/>
      <c r="GL341" s="17"/>
      <c r="GM341" s="17"/>
      <c r="GN341" s="17"/>
      <c r="GO341" s="17"/>
      <c r="GP341" s="17"/>
      <c r="GQ341" s="17"/>
      <c r="GR341" s="17"/>
      <c r="GS341" s="17"/>
      <c r="GT341" s="17"/>
      <c r="GU341" s="17"/>
      <c r="GV341" s="17"/>
      <c r="GW341" s="17"/>
      <c r="GX341" s="17"/>
      <c r="GY341" s="17"/>
      <c r="GZ341" s="17"/>
      <c r="HA341" s="17"/>
      <c r="HB341" s="17"/>
      <c r="HC341" s="17"/>
      <c r="HD341" s="17"/>
      <c r="HE341" s="17"/>
      <c r="HF341" s="17"/>
      <c r="HG341" s="17"/>
      <c r="HH341" s="17"/>
      <c r="HI341" s="17"/>
      <c r="HJ341" s="17"/>
      <c r="HK341" s="17"/>
      <c r="HL341" s="17"/>
      <c r="HM341" s="17"/>
      <c r="HN341" s="17"/>
      <c r="HO341" s="17"/>
      <c r="HP341" s="17"/>
      <c r="HQ341" s="17"/>
      <c r="HR341" s="17"/>
      <c r="HS341" s="17"/>
      <c r="HT341" s="17"/>
      <c r="HU341" s="17"/>
      <c r="HV341" s="17"/>
      <c r="HW341" s="17"/>
      <c r="HX341" s="17"/>
      <c r="HY341" s="17"/>
      <c r="HZ341" s="17"/>
      <c r="IA341" s="17"/>
      <c r="IB341" s="17"/>
      <c r="IC341" s="17"/>
      <c r="ID341" s="17"/>
      <c r="IE341" s="17"/>
      <c r="IF341" s="17"/>
      <c r="IG341" s="17"/>
      <c r="IH341" s="17"/>
      <c r="II341" s="17"/>
      <c r="IJ341" s="17"/>
    </row>
    <row r="342">
      <c r="A342" s="17"/>
      <c r="B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  <c r="AU342" s="17"/>
      <c r="AV342" s="17"/>
      <c r="AW342" s="17"/>
      <c r="AX342" s="17"/>
      <c r="AY342" s="17"/>
      <c r="AZ342" s="17"/>
      <c r="BA342" s="17"/>
      <c r="BB342" s="17"/>
      <c r="BC342" s="17"/>
      <c r="BD342" s="17"/>
      <c r="BE342" s="17"/>
      <c r="BF342" s="17"/>
      <c r="BG342" s="17"/>
      <c r="BH342" s="17"/>
      <c r="BI342" s="17"/>
      <c r="BJ342" s="17"/>
      <c r="BK342" s="17"/>
      <c r="BL342" s="17"/>
      <c r="BM342" s="17"/>
      <c r="BN342" s="17"/>
      <c r="BO342" s="17"/>
      <c r="BP342" s="17"/>
      <c r="BQ342" s="17"/>
      <c r="BR342" s="17"/>
      <c r="BS342" s="17"/>
      <c r="BT342" s="17"/>
      <c r="BU342" s="17"/>
      <c r="BV342" s="17"/>
      <c r="BW342" s="17"/>
      <c r="BX342" s="17"/>
      <c r="BY342" s="17"/>
      <c r="BZ342" s="17"/>
      <c r="CA342" s="17"/>
      <c r="CB342" s="17"/>
      <c r="CC342" s="17"/>
      <c r="CD342" s="17"/>
      <c r="CE342" s="17"/>
      <c r="CF342" s="17"/>
      <c r="CG342" s="17"/>
      <c r="CH342" s="17"/>
      <c r="CI342" s="17"/>
      <c r="CJ342" s="17"/>
      <c r="CK342" s="17"/>
      <c r="CL342" s="17"/>
      <c r="CM342" s="17"/>
      <c r="CN342" s="17"/>
      <c r="CO342" s="17"/>
      <c r="CP342" s="17"/>
      <c r="CQ342" s="17"/>
      <c r="CR342" s="17"/>
      <c r="CS342" s="17"/>
      <c r="CT342" s="17"/>
      <c r="CU342" s="17"/>
      <c r="CV342" s="17"/>
      <c r="CW342" s="17"/>
      <c r="CX342" s="17"/>
      <c r="CY342" s="17"/>
      <c r="CZ342" s="17"/>
      <c r="DA342" s="17"/>
      <c r="DB342" s="17"/>
      <c r="DC342" s="17"/>
      <c r="DD342" s="17"/>
      <c r="DE342" s="17"/>
      <c r="DF342" s="17"/>
      <c r="DG342" s="17"/>
      <c r="DH342" s="17"/>
      <c r="DI342" s="17"/>
      <c r="DJ342" s="17"/>
      <c r="DK342" s="17"/>
      <c r="DL342" s="17"/>
      <c r="DM342" s="17"/>
      <c r="DN342" s="17"/>
      <c r="DO342" s="17"/>
      <c r="DP342" s="17"/>
      <c r="DQ342" s="17"/>
      <c r="DR342" s="17"/>
      <c r="DS342" s="17"/>
      <c r="DT342" s="17"/>
      <c r="DU342" s="17"/>
      <c r="DV342" s="17"/>
      <c r="DW342" s="17"/>
      <c r="DX342" s="17"/>
      <c r="DY342" s="17"/>
      <c r="DZ342" s="17"/>
      <c r="EA342" s="17"/>
      <c r="EB342" s="17"/>
      <c r="EC342" s="17"/>
      <c r="ED342" s="17"/>
      <c r="EE342" s="17"/>
      <c r="EF342" s="17"/>
      <c r="EG342" s="17"/>
      <c r="EH342" s="17"/>
      <c r="EI342" s="17"/>
      <c r="EJ342" s="17"/>
      <c r="EK342" s="17"/>
      <c r="EL342" s="17"/>
      <c r="EM342" s="17"/>
      <c r="EN342" s="17"/>
      <c r="EO342" s="17"/>
      <c r="EP342" s="17"/>
      <c r="EQ342" s="17"/>
      <c r="ER342" s="17"/>
      <c r="ES342" s="17"/>
      <c r="ET342" s="17"/>
      <c r="EU342" s="17"/>
      <c r="EV342" s="17"/>
      <c r="EW342" s="17"/>
      <c r="EX342" s="17"/>
      <c r="EY342" s="17"/>
      <c r="EZ342" s="17"/>
      <c r="FA342" s="17"/>
      <c r="FB342" s="17"/>
      <c r="FC342" s="17"/>
      <c r="FD342" s="17"/>
      <c r="FE342" s="17"/>
      <c r="FF342" s="17"/>
      <c r="FG342" s="17"/>
      <c r="FH342" s="17"/>
      <c r="FI342" s="17"/>
      <c r="FJ342" s="17"/>
      <c r="FK342" s="17"/>
      <c r="FL342" s="17"/>
      <c r="FM342" s="17"/>
      <c r="FN342" s="17"/>
      <c r="FO342" s="17"/>
      <c r="FP342" s="17"/>
      <c r="FQ342" s="17"/>
      <c r="FR342" s="17"/>
      <c r="FS342" s="17"/>
      <c r="FT342" s="17"/>
      <c r="FU342" s="17"/>
      <c r="FV342" s="17"/>
      <c r="FW342" s="17"/>
      <c r="FX342" s="17"/>
      <c r="FY342" s="17"/>
      <c r="FZ342" s="17"/>
      <c r="GA342" s="17"/>
      <c r="GB342" s="17"/>
      <c r="GC342" s="17"/>
      <c r="GD342" s="17"/>
      <c r="GE342" s="17"/>
      <c r="GF342" s="17"/>
      <c r="GG342" s="17"/>
      <c r="GH342" s="17"/>
      <c r="GI342" s="17"/>
      <c r="GJ342" s="17"/>
      <c r="GK342" s="17"/>
      <c r="GL342" s="17"/>
      <c r="GM342" s="17"/>
      <c r="GN342" s="17"/>
      <c r="GO342" s="17"/>
      <c r="GP342" s="17"/>
      <c r="GQ342" s="17"/>
      <c r="GR342" s="17"/>
      <c r="GS342" s="17"/>
      <c r="GT342" s="17"/>
      <c r="GU342" s="17"/>
      <c r="GV342" s="17"/>
      <c r="GW342" s="17"/>
      <c r="GX342" s="17"/>
      <c r="GY342" s="17"/>
      <c r="GZ342" s="17"/>
      <c r="HA342" s="17"/>
      <c r="HB342" s="17"/>
      <c r="HC342" s="17"/>
      <c r="HD342" s="17"/>
      <c r="HE342" s="17"/>
      <c r="HF342" s="17"/>
      <c r="HG342" s="17"/>
      <c r="HH342" s="17"/>
      <c r="HI342" s="17"/>
      <c r="HJ342" s="17"/>
      <c r="HK342" s="17"/>
      <c r="HL342" s="17"/>
      <c r="HM342" s="17"/>
      <c r="HN342" s="17"/>
      <c r="HO342" s="17"/>
      <c r="HP342" s="17"/>
      <c r="HQ342" s="17"/>
      <c r="HR342" s="17"/>
      <c r="HS342" s="17"/>
      <c r="HT342" s="17"/>
      <c r="HU342" s="17"/>
      <c r="HV342" s="17"/>
      <c r="HW342" s="17"/>
      <c r="HX342" s="17"/>
      <c r="HY342" s="17"/>
      <c r="HZ342" s="17"/>
      <c r="IA342" s="17"/>
      <c r="IB342" s="17"/>
      <c r="IC342" s="17"/>
      <c r="ID342" s="17"/>
      <c r="IE342" s="17"/>
      <c r="IF342" s="17"/>
      <c r="IG342" s="17"/>
      <c r="IH342" s="17"/>
      <c r="II342" s="17"/>
      <c r="IJ342" s="17"/>
    </row>
    <row r="343">
      <c r="A343" s="17"/>
      <c r="B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7"/>
      <c r="AS343" s="17"/>
      <c r="AT343" s="17"/>
      <c r="AU343" s="17"/>
      <c r="AV343" s="17"/>
      <c r="AW343" s="17"/>
      <c r="AX343" s="17"/>
      <c r="AY343" s="17"/>
      <c r="AZ343" s="17"/>
      <c r="BA343" s="17"/>
      <c r="BB343" s="17"/>
      <c r="BC343" s="17"/>
      <c r="BD343" s="17"/>
      <c r="BE343" s="17"/>
      <c r="BF343" s="17"/>
      <c r="BG343" s="17"/>
      <c r="BH343" s="17"/>
      <c r="BI343" s="17"/>
      <c r="BJ343" s="17"/>
      <c r="BK343" s="17"/>
      <c r="BL343" s="17"/>
      <c r="BM343" s="17"/>
      <c r="BN343" s="17"/>
      <c r="BO343" s="17"/>
      <c r="BP343" s="17"/>
      <c r="BQ343" s="17"/>
      <c r="BR343" s="17"/>
      <c r="BS343" s="17"/>
      <c r="BT343" s="17"/>
      <c r="BU343" s="17"/>
      <c r="BV343" s="17"/>
      <c r="BW343" s="17"/>
      <c r="BX343" s="17"/>
      <c r="BY343" s="17"/>
      <c r="BZ343" s="17"/>
      <c r="CA343" s="17"/>
      <c r="CB343" s="17"/>
      <c r="CC343" s="17"/>
      <c r="CD343" s="17"/>
      <c r="CE343" s="17"/>
      <c r="CF343" s="17"/>
      <c r="CG343" s="17"/>
      <c r="CH343" s="17"/>
      <c r="CI343" s="17"/>
      <c r="CJ343" s="17"/>
      <c r="CK343" s="17"/>
      <c r="CL343" s="17"/>
      <c r="CM343" s="17"/>
      <c r="CN343" s="17"/>
      <c r="CO343" s="17"/>
      <c r="CP343" s="17"/>
      <c r="CQ343" s="17"/>
      <c r="CR343" s="17"/>
      <c r="CS343" s="17"/>
      <c r="CT343" s="17"/>
      <c r="CU343" s="17"/>
      <c r="CV343" s="17"/>
      <c r="CW343" s="17"/>
      <c r="CX343" s="17"/>
      <c r="CY343" s="17"/>
      <c r="CZ343" s="17"/>
      <c r="DA343" s="17"/>
      <c r="DB343" s="17"/>
      <c r="DC343" s="17"/>
      <c r="DD343" s="17"/>
      <c r="DE343" s="17"/>
      <c r="DF343" s="17"/>
      <c r="DG343" s="17"/>
      <c r="DH343" s="17"/>
      <c r="DI343" s="17"/>
      <c r="DJ343" s="17"/>
      <c r="DK343" s="17"/>
      <c r="DL343" s="17"/>
      <c r="DM343" s="17"/>
      <c r="DN343" s="17"/>
      <c r="DO343" s="17"/>
      <c r="DP343" s="17"/>
      <c r="DQ343" s="17"/>
      <c r="DR343" s="17"/>
      <c r="DS343" s="17"/>
      <c r="DT343" s="17"/>
      <c r="DU343" s="17"/>
      <c r="DV343" s="17"/>
      <c r="DW343" s="17"/>
      <c r="DX343" s="17"/>
      <c r="DY343" s="17"/>
      <c r="DZ343" s="17"/>
      <c r="EA343" s="17"/>
      <c r="EB343" s="17"/>
      <c r="EC343" s="17"/>
      <c r="ED343" s="17"/>
      <c r="EE343" s="17"/>
      <c r="EF343" s="17"/>
      <c r="EG343" s="17"/>
      <c r="EH343" s="17"/>
      <c r="EI343" s="17"/>
      <c r="EJ343" s="17"/>
      <c r="EK343" s="17"/>
      <c r="EL343" s="17"/>
      <c r="EM343" s="17"/>
      <c r="EN343" s="17"/>
      <c r="EO343" s="17"/>
      <c r="EP343" s="17"/>
      <c r="EQ343" s="17"/>
      <c r="ER343" s="17"/>
      <c r="ES343" s="17"/>
      <c r="ET343" s="17"/>
      <c r="EU343" s="17"/>
      <c r="EV343" s="17"/>
      <c r="EW343" s="17"/>
      <c r="EX343" s="17"/>
      <c r="EY343" s="17"/>
      <c r="EZ343" s="17"/>
      <c r="FA343" s="17"/>
      <c r="FB343" s="17"/>
      <c r="FC343" s="17"/>
      <c r="FD343" s="17"/>
      <c r="FE343" s="17"/>
      <c r="FF343" s="17"/>
      <c r="FG343" s="17"/>
      <c r="FH343" s="17"/>
      <c r="FI343" s="17"/>
      <c r="FJ343" s="17"/>
      <c r="FK343" s="17"/>
      <c r="FL343" s="17"/>
      <c r="FM343" s="17"/>
      <c r="FN343" s="17"/>
      <c r="FO343" s="17"/>
      <c r="FP343" s="17"/>
      <c r="FQ343" s="17"/>
      <c r="FR343" s="17"/>
      <c r="FS343" s="17"/>
      <c r="FT343" s="17"/>
      <c r="FU343" s="17"/>
      <c r="FV343" s="17"/>
      <c r="FW343" s="17"/>
      <c r="FX343" s="17"/>
      <c r="FY343" s="17"/>
      <c r="FZ343" s="17"/>
      <c r="GA343" s="17"/>
      <c r="GB343" s="17"/>
      <c r="GC343" s="17"/>
      <c r="GD343" s="17"/>
      <c r="GE343" s="17"/>
      <c r="GF343" s="17"/>
      <c r="GG343" s="17"/>
      <c r="GH343" s="17"/>
      <c r="GI343" s="17"/>
      <c r="GJ343" s="17"/>
      <c r="GK343" s="17"/>
      <c r="GL343" s="17"/>
      <c r="GM343" s="17"/>
      <c r="GN343" s="17"/>
      <c r="GO343" s="17"/>
      <c r="GP343" s="17"/>
      <c r="GQ343" s="17"/>
      <c r="GR343" s="17"/>
      <c r="GS343" s="17"/>
      <c r="GT343" s="17"/>
      <c r="GU343" s="17"/>
      <c r="GV343" s="17"/>
      <c r="GW343" s="17"/>
      <c r="GX343" s="17"/>
      <c r="GY343" s="17"/>
      <c r="GZ343" s="17"/>
      <c r="HA343" s="17"/>
      <c r="HB343" s="17"/>
      <c r="HC343" s="17"/>
      <c r="HD343" s="17"/>
      <c r="HE343" s="17"/>
      <c r="HF343" s="17"/>
      <c r="HG343" s="17"/>
      <c r="HH343" s="17"/>
      <c r="HI343" s="17"/>
      <c r="HJ343" s="17"/>
      <c r="HK343" s="17"/>
      <c r="HL343" s="17"/>
      <c r="HM343" s="17"/>
      <c r="HN343" s="17"/>
      <c r="HO343" s="17"/>
      <c r="HP343" s="17"/>
      <c r="HQ343" s="17"/>
      <c r="HR343" s="17"/>
      <c r="HS343" s="17"/>
      <c r="HT343" s="17"/>
      <c r="HU343" s="17"/>
      <c r="HV343" s="17"/>
      <c r="HW343" s="17"/>
      <c r="HX343" s="17"/>
      <c r="HY343" s="17"/>
      <c r="HZ343" s="17"/>
      <c r="IA343" s="17"/>
      <c r="IB343" s="17"/>
      <c r="IC343" s="17"/>
      <c r="ID343" s="17"/>
      <c r="IE343" s="17"/>
      <c r="IF343" s="17"/>
      <c r="IG343" s="17"/>
      <c r="IH343" s="17"/>
      <c r="II343" s="17"/>
      <c r="IJ343" s="17"/>
    </row>
    <row r="344">
      <c r="A344" s="17"/>
      <c r="B344" s="17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  <c r="AU344" s="17"/>
      <c r="AV344" s="17"/>
      <c r="AW344" s="17"/>
      <c r="AX344" s="17"/>
      <c r="AY344" s="17"/>
      <c r="AZ344" s="17"/>
      <c r="BA344" s="17"/>
      <c r="BB344" s="17"/>
      <c r="BC344" s="17"/>
      <c r="BD344" s="17"/>
      <c r="BE344" s="17"/>
      <c r="BF344" s="17"/>
      <c r="BG344" s="17"/>
      <c r="BH344" s="17"/>
      <c r="BI344" s="17"/>
      <c r="BJ344" s="17"/>
      <c r="BK344" s="17"/>
      <c r="BL344" s="17"/>
      <c r="BM344" s="17"/>
      <c r="BN344" s="17"/>
      <c r="BO344" s="17"/>
      <c r="BP344" s="17"/>
      <c r="BQ344" s="17"/>
      <c r="BR344" s="17"/>
      <c r="BS344" s="17"/>
      <c r="BT344" s="17"/>
      <c r="BU344" s="17"/>
      <c r="BV344" s="17"/>
      <c r="BW344" s="17"/>
      <c r="BX344" s="17"/>
      <c r="BY344" s="17"/>
      <c r="BZ344" s="17"/>
      <c r="CA344" s="17"/>
      <c r="CB344" s="17"/>
      <c r="CC344" s="17"/>
      <c r="CD344" s="17"/>
      <c r="CE344" s="17"/>
      <c r="CF344" s="17"/>
      <c r="CG344" s="17"/>
      <c r="CH344" s="17"/>
      <c r="CI344" s="17"/>
      <c r="CJ344" s="17"/>
      <c r="CK344" s="17"/>
      <c r="CL344" s="17"/>
      <c r="CM344" s="17"/>
      <c r="CN344" s="17"/>
      <c r="CO344" s="17"/>
      <c r="CP344" s="17"/>
      <c r="CQ344" s="17"/>
      <c r="CR344" s="17"/>
      <c r="CS344" s="17"/>
      <c r="CT344" s="17"/>
      <c r="CU344" s="17"/>
      <c r="CV344" s="17"/>
      <c r="CW344" s="17"/>
      <c r="CX344" s="17"/>
      <c r="CY344" s="17"/>
      <c r="CZ344" s="17"/>
      <c r="DA344" s="17"/>
      <c r="DB344" s="17"/>
      <c r="DC344" s="17"/>
      <c r="DD344" s="17"/>
      <c r="DE344" s="17"/>
      <c r="DF344" s="17"/>
      <c r="DG344" s="17"/>
      <c r="DH344" s="17"/>
      <c r="DI344" s="17"/>
      <c r="DJ344" s="17"/>
      <c r="DK344" s="17"/>
      <c r="DL344" s="17"/>
      <c r="DM344" s="17"/>
      <c r="DN344" s="17"/>
      <c r="DO344" s="17"/>
      <c r="DP344" s="17"/>
      <c r="DQ344" s="17"/>
      <c r="DR344" s="17"/>
      <c r="DS344" s="17"/>
      <c r="DT344" s="17"/>
      <c r="DU344" s="17"/>
      <c r="DV344" s="17"/>
      <c r="DW344" s="17"/>
      <c r="DX344" s="17"/>
      <c r="DY344" s="17"/>
      <c r="DZ344" s="17"/>
      <c r="EA344" s="17"/>
      <c r="EB344" s="17"/>
      <c r="EC344" s="17"/>
      <c r="ED344" s="17"/>
      <c r="EE344" s="17"/>
      <c r="EF344" s="17"/>
      <c r="EG344" s="17"/>
      <c r="EH344" s="17"/>
      <c r="EI344" s="17"/>
      <c r="EJ344" s="17"/>
      <c r="EK344" s="17"/>
      <c r="EL344" s="17"/>
      <c r="EM344" s="17"/>
      <c r="EN344" s="17"/>
      <c r="EO344" s="17"/>
      <c r="EP344" s="17"/>
      <c r="EQ344" s="17"/>
      <c r="ER344" s="17"/>
      <c r="ES344" s="17"/>
      <c r="ET344" s="17"/>
      <c r="EU344" s="17"/>
      <c r="EV344" s="17"/>
      <c r="EW344" s="17"/>
      <c r="EX344" s="17"/>
      <c r="EY344" s="17"/>
      <c r="EZ344" s="17"/>
      <c r="FA344" s="17"/>
      <c r="FB344" s="17"/>
      <c r="FC344" s="17"/>
      <c r="FD344" s="17"/>
      <c r="FE344" s="17"/>
      <c r="FF344" s="17"/>
      <c r="FG344" s="17"/>
      <c r="FH344" s="17"/>
      <c r="FI344" s="17"/>
      <c r="FJ344" s="17"/>
      <c r="FK344" s="17"/>
      <c r="FL344" s="17"/>
      <c r="FM344" s="17"/>
      <c r="FN344" s="17"/>
      <c r="FO344" s="17"/>
      <c r="FP344" s="17"/>
      <c r="FQ344" s="17"/>
      <c r="FR344" s="17"/>
      <c r="FS344" s="17"/>
      <c r="FT344" s="17"/>
      <c r="FU344" s="17"/>
      <c r="FV344" s="17"/>
      <c r="FW344" s="17"/>
      <c r="FX344" s="17"/>
      <c r="FY344" s="17"/>
      <c r="FZ344" s="17"/>
      <c r="GA344" s="17"/>
      <c r="GB344" s="17"/>
      <c r="GC344" s="17"/>
      <c r="GD344" s="17"/>
      <c r="GE344" s="17"/>
      <c r="GF344" s="17"/>
      <c r="GG344" s="17"/>
      <c r="GH344" s="17"/>
      <c r="GI344" s="17"/>
      <c r="GJ344" s="17"/>
      <c r="GK344" s="17"/>
      <c r="GL344" s="17"/>
      <c r="GM344" s="17"/>
      <c r="GN344" s="17"/>
      <c r="GO344" s="17"/>
      <c r="GP344" s="17"/>
      <c r="GQ344" s="17"/>
      <c r="GR344" s="17"/>
      <c r="GS344" s="17"/>
      <c r="GT344" s="17"/>
      <c r="GU344" s="17"/>
      <c r="GV344" s="17"/>
      <c r="GW344" s="17"/>
      <c r="GX344" s="17"/>
      <c r="GY344" s="17"/>
      <c r="GZ344" s="17"/>
      <c r="HA344" s="17"/>
      <c r="HB344" s="17"/>
      <c r="HC344" s="17"/>
      <c r="HD344" s="17"/>
      <c r="HE344" s="17"/>
      <c r="HF344" s="17"/>
      <c r="HG344" s="17"/>
      <c r="HH344" s="17"/>
      <c r="HI344" s="17"/>
      <c r="HJ344" s="17"/>
      <c r="HK344" s="17"/>
      <c r="HL344" s="17"/>
      <c r="HM344" s="17"/>
      <c r="HN344" s="17"/>
      <c r="HO344" s="17"/>
      <c r="HP344" s="17"/>
      <c r="HQ344" s="17"/>
      <c r="HR344" s="17"/>
      <c r="HS344" s="17"/>
      <c r="HT344" s="17"/>
      <c r="HU344" s="17"/>
      <c r="HV344" s="17"/>
      <c r="HW344" s="17"/>
      <c r="HX344" s="17"/>
      <c r="HY344" s="17"/>
      <c r="HZ344" s="17"/>
      <c r="IA344" s="17"/>
      <c r="IB344" s="17"/>
      <c r="IC344" s="17"/>
      <c r="ID344" s="17"/>
      <c r="IE344" s="17"/>
      <c r="IF344" s="17"/>
      <c r="IG344" s="17"/>
      <c r="IH344" s="17"/>
      <c r="II344" s="17"/>
      <c r="IJ344" s="17"/>
    </row>
    <row r="345">
      <c r="A345" s="17"/>
      <c r="B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  <c r="AJ345" s="17"/>
      <c r="AK345" s="17"/>
      <c r="AL345" s="17"/>
      <c r="AM345" s="17"/>
      <c r="AN345" s="17"/>
      <c r="AO345" s="17"/>
      <c r="AP345" s="17"/>
      <c r="AQ345" s="17"/>
      <c r="AR345" s="17"/>
      <c r="AS345" s="17"/>
      <c r="AT345" s="17"/>
      <c r="AU345" s="17"/>
      <c r="AV345" s="17"/>
      <c r="AW345" s="17"/>
      <c r="AX345" s="17"/>
      <c r="AY345" s="17"/>
      <c r="AZ345" s="17"/>
      <c r="BA345" s="17"/>
      <c r="BB345" s="17"/>
      <c r="BC345" s="17"/>
      <c r="BD345" s="17"/>
      <c r="BE345" s="17"/>
      <c r="BF345" s="17"/>
      <c r="BG345" s="17"/>
      <c r="BH345" s="17"/>
      <c r="BI345" s="17"/>
      <c r="BJ345" s="17"/>
      <c r="BK345" s="17"/>
      <c r="BL345" s="17"/>
      <c r="BM345" s="17"/>
      <c r="BN345" s="17"/>
      <c r="BO345" s="17"/>
      <c r="BP345" s="17"/>
      <c r="BQ345" s="17"/>
      <c r="BR345" s="17"/>
      <c r="BS345" s="17"/>
      <c r="BT345" s="17"/>
      <c r="BU345" s="17"/>
      <c r="BV345" s="17"/>
      <c r="BW345" s="17"/>
      <c r="BX345" s="17"/>
      <c r="BY345" s="17"/>
      <c r="BZ345" s="17"/>
      <c r="CA345" s="17"/>
      <c r="CB345" s="17"/>
      <c r="CC345" s="17"/>
      <c r="CD345" s="17"/>
      <c r="CE345" s="17"/>
      <c r="CF345" s="17"/>
      <c r="CG345" s="17"/>
      <c r="CH345" s="17"/>
      <c r="CI345" s="17"/>
      <c r="CJ345" s="17"/>
      <c r="CK345" s="17"/>
      <c r="CL345" s="17"/>
      <c r="CM345" s="17"/>
      <c r="CN345" s="17"/>
      <c r="CO345" s="17"/>
      <c r="CP345" s="17"/>
      <c r="CQ345" s="17"/>
      <c r="CR345" s="17"/>
      <c r="CS345" s="17"/>
      <c r="CT345" s="17"/>
      <c r="CU345" s="17"/>
      <c r="CV345" s="17"/>
      <c r="CW345" s="17"/>
      <c r="CX345" s="17"/>
      <c r="CY345" s="17"/>
      <c r="CZ345" s="17"/>
      <c r="DA345" s="17"/>
      <c r="DB345" s="17"/>
      <c r="DC345" s="17"/>
      <c r="DD345" s="17"/>
      <c r="DE345" s="17"/>
      <c r="DF345" s="17"/>
      <c r="DG345" s="17"/>
      <c r="DH345" s="17"/>
      <c r="DI345" s="17"/>
      <c r="DJ345" s="17"/>
      <c r="DK345" s="17"/>
      <c r="DL345" s="17"/>
      <c r="DM345" s="17"/>
      <c r="DN345" s="17"/>
      <c r="DO345" s="17"/>
      <c r="DP345" s="17"/>
      <c r="DQ345" s="17"/>
      <c r="DR345" s="17"/>
      <c r="DS345" s="17"/>
      <c r="DT345" s="17"/>
      <c r="DU345" s="17"/>
      <c r="DV345" s="17"/>
      <c r="DW345" s="17"/>
      <c r="DX345" s="17"/>
      <c r="DY345" s="17"/>
      <c r="DZ345" s="17"/>
      <c r="EA345" s="17"/>
      <c r="EB345" s="17"/>
      <c r="EC345" s="17"/>
      <c r="ED345" s="17"/>
      <c r="EE345" s="17"/>
      <c r="EF345" s="17"/>
      <c r="EG345" s="17"/>
      <c r="EH345" s="17"/>
      <c r="EI345" s="17"/>
      <c r="EJ345" s="17"/>
      <c r="EK345" s="17"/>
      <c r="EL345" s="17"/>
      <c r="EM345" s="17"/>
      <c r="EN345" s="17"/>
      <c r="EO345" s="17"/>
      <c r="EP345" s="17"/>
      <c r="EQ345" s="17"/>
      <c r="ER345" s="17"/>
      <c r="ES345" s="17"/>
      <c r="ET345" s="17"/>
      <c r="EU345" s="17"/>
      <c r="EV345" s="17"/>
      <c r="EW345" s="17"/>
      <c r="EX345" s="17"/>
      <c r="EY345" s="17"/>
      <c r="EZ345" s="17"/>
      <c r="FA345" s="17"/>
      <c r="FB345" s="17"/>
      <c r="FC345" s="17"/>
      <c r="FD345" s="17"/>
      <c r="FE345" s="17"/>
      <c r="FF345" s="17"/>
      <c r="FG345" s="17"/>
      <c r="FH345" s="17"/>
      <c r="FI345" s="17"/>
      <c r="FJ345" s="17"/>
      <c r="FK345" s="17"/>
      <c r="FL345" s="17"/>
      <c r="FM345" s="17"/>
      <c r="FN345" s="17"/>
      <c r="FO345" s="17"/>
      <c r="FP345" s="17"/>
      <c r="FQ345" s="17"/>
      <c r="FR345" s="17"/>
      <c r="FS345" s="17"/>
      <c r="FT345" s="17"/>
      <c r="FU345" s="17"/>
      <c r="FV345" s="17"/>
      <c r="FW345" s="17"/>
      <c r="FX345" s="17"/>
      <c r="FY345" s="17"/>
      <c r="FZ345" s="17"/>
      <c r="GA345" s="17"/>
      <c r="GB345" s="17"/>
      <c r="GC345" s="17"/>
      <c r="GD345" s="17"/>
      <c r="GE345" s="17"/>
      <c r="GF345" s="17"/>
      <c r="GG345" s="17"/>
      <c r="GH345" s="17"/>
      <c r="GI345" s="17"/>
      <c r="GJ345" s="17"/>
      <c r="GK345" s="17"/>
      <c r="GL345" s="17"/>
      <c r="GM345" s="17"/>
      <c r="GN345" s="17"/>
      <c r="GO345" s="17"/>
      <c r="GP345" s="17"/>
      <c r="GQ345" s="17"/>
      <c r="GR345" s="17"/>
      <c r="GS345" s="17"/>
      <c r="GT345" s="17"/>
      <c r="GU345" s="17"/>
      <c r="GV345" s="17"/>
      <c r="GW345" s="17"/>
      <c r="GX345" s="17"/>
      <c r="GY345" s="17"/>
      <c r="GZ345" s="17"/>
      <c r="HA345" s="17"/>
      <c r="HB345" s="17"/>
      <c r="HC345" s="17"/>
      <c r="HD345" s="17"/>
      <c r="HE345" s="17"/>
      <c r="HF345" s="17"/>
      <c r="HG345" s="17"/>
      <c r="HH345" s="17"/>
      <c r="HI345" s="17"/>
      <c r="HJ345" s="17"/>
      <c r="HK345" s="17"/>
      <c r="HL345" s="17"/>
      <c r="HM345" s="17"/>
      <c r="HN345" s="17"/>
      <c r="HO345" s="17"/>
      <c r="HP345" s="17"/>
      <c r="HQ345" s="17"/>
      <c r="HR345" s="17"/>
      <c r="HS345" s="17"/>
      <c r="HT345" s="17"/>
      <c r="HU345" s="17"/>
      <c r="HV345" s="17"/>
      <c r="HW345" s="17"/>
      <c r="HX345" s="17"/>
      <c r="HY345" s="17"/>
      <c r="HZ345" s="17"/>
      <c r="IA345" s="17"/>
      <c r="IB345" s="17"/>
      <c r="IC345" s="17"/>
      <c r="ID345" s="17"/>
      <c r="IE345" s="17"/>
      <c r="IF345" s="17"/>
      <c r="IG345" s="17"/>
      <c r="IH345" s="17"/>
      <c r="II345" s="17"/>
      <c r="IJ345" s="17"/>
    </row>
    <row r="346">
      <c r="A346" s="17"/>
      <c r="B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  <c r="AU346" s="17"/>
      <c r="AV346" s="17"/>
      <c r="AW346" s="17"/>
      <c r="AX346" s="17"/>
      <c r="AY346" s="17"/>
      <c r="AZ346" s="17"/>
      <c r="BA346" s="17"/>
      <c r="BB346" s="17"/>
      <c r="BC346" s="17"/>
      <c r="BD346" s="17"/>
      <c r="BE346" s="17"/>
      <c r="BF346" s="17"/>
      <c r="BG346" s="17"/>
      <c r="BH346" s="17"/>
      <c r="BI346" s="17"/>
      <c r="BJ346" s="17"/>
      <c r="BK346" s="17"/>
      <c r="BL346" s="17"/>
      <c r="BM346" s="17"/>
      <c r="BN346" s="17"/>
      <c r="BO346" s="17"/>
      <c r="BP346" s="17"/>
      <c r="BQ346" s="17"/>
      <c r="BR346" s="17"/>
      <c r="BS346" s="17"/>
      <c r="BT346" s="17"/>
      <c r="BU346" s="17"/>
      <c r="BV346" s="17"/>
      <c r="BW346" s="17"/>
      <c r="BX346" s="17"/>
      <c r="BY346" s="17"/>
      <c r="BZ346" s="17"/>
      <c r="CA346" s="17"/>
      <c r="CB346" s="17"/>
      <c r="CC346" s="17"/>
      <c r="CD346" s="17"/>
      <c r="CE346" s="17"/>
      <c r="CF346" s="17"/>
      <c r="CG346" s="17"/>
      <c r="CH346" s="17"/>
      <c r="CI346" s="17"/>
      <c r="CJ346" s="17"/>
      <c r="CK346" s="17"/>
      <c r="CL346" s="17"/>
      <c r="CM346" s="17"/>
      <c r="CN346" s="17"/>
      <c r="CO346" s="17"/>
      <c r="CP346" s="17"/>
      <c r="CQ346" s="17"/>
      <c r="CR346" s="17"/>
      <c r="CS346" s="17"/>
      <c r="CT346" s="17"/>
      <c r="CU346" s="17"/>
      <c r="CV346" s="17"/>
      <c r="CW346" s="17"/>
      <c r="CX346" s="17"/>
      <c r="CY346" s="17"/>
      <c r="CZ346" s="17"/>
      <c r="DA346" s="17"/>
      <c r="DB346" s="17"/>
      <c r="DC346" s="17"/>
      <c r="DD346" s="17"/>
      <c r="DE346" s="17"/>
      <c r="DF346" s="17"/>
      <c r="DG346" s="17"/>
      <c r="DH346" s="17"/>
      <c r="DI346" s="17"/>
      <c r="DJ346" s="17"/>
      <c r="DK346" s="17"/>
      <c r="DL346" s="17"/>
      <c r="DM346" s="17"/>
      <c r="DN346" s="17"/>
      <c r="DO346" s="17"/>
      <c r="DP346" s="17"/>
      <c r="DQ346" s="17"/>
      <c r="DR346" s="17"/>
      <c r="DS346" s="17"/>
      <c r="DT346" s="17"/>
      <c r="DU346" s="17"/>
      <c r="DV346" s="17"/>
      <c r="DW346" s="17"/>
      <c r="DX346" s="17"/>
      <c r="DY346" s="17"/>
      <c r="DZ346" s="17"/>
      <c r="EA346" s="17"/>
      <c r="EB346" s="17"/>
      <c r="EC346" s="17"/>
      <c r="ED346" s="17"/>
      <c r="EE346" s="17"/>
      <c r="EF346" s="17"/>
      <c r="EG346" s="17"/>
      <c r="EH346" s="17"/>
      <c r="EI346" s="17"/>
      <c r="EJ346" s="17"/>
      <c r="EK346" s="17"/>
      <c r="EL346" s="17"/>
      <c r="EM346" s="17"/>
      <c r="EN346" s="17"/>
      <c r="EO346" s="17"/>
      <c r="EP346" s="17"/>
      <c r="EQ346" s="17"/>
      <c r="ER346" s="17"/>
      <c r="ES346" s="17"/>
      <c r="ET346" s="17"/>
      <c r="EU346" s="17"/>
      <c r="EV346" s="17"/>
      <c r="EW346" s="17"/>
      <c r="EX346" s="17"/>
      <c r="EY346" s="17"/>
      <c r="EZ346" s="17"/>
      <c r="FA346" s="17"/>
      <c r="FB346" s="17"/>
      <c r="FC346" s="17"/>
      <c r="FD346" s="17"/>
      <c r="FE346" s="17"/>
      <c r="FF346" s="17"/>
      <c r="FG346" s="17"/>
      <c r="FH346" s="17"/>
      <c r="FI346" s="17"/>
      <c r="FJ346" s="17"/>
      <c r="FK346" s="17"/>
      <c r="FL346" s="17"/>
      <c r="FM346" s="17"/>
      <c r="FN346" s="17"/>
      <c r="FO346" s="17"/>
      <c r="FP346" s="17"/>
      <c r="FQ346" s="17"/>
      <c r="FR346" s="17"/>
      <c r="FS346" s="17"/>
      <c r="FT346" s="17"/>
      <c r="FU346" s="17"/>
      <c r="FV346" s="17"/>
      <c r="FW346" s="17"/>
      <c r="FX346" s="17"/>
      <c r="FY346" s="17"/>
      <c r="FZ346" s="17"/>
      <c r="GA346" s="17"/>
      <c r="GB346" s="17"/>
      <c r="GC346" s="17"/>
      <c r="GD346" s="17"/>
      <c r="GE346" s="17"/>
      <c r="GF346" s="17"/>
      <c r="GG346" s="17"/>
      <c r="GH346" s="17"/>
      <c r="GI346" s="17"/>
      <c r="GJ346" s="17"/>
      <c r="GK346" s="17"/>
      <c r="GL346" s="17"/>
      <c r="GM346" s="17"/>
      <c r="GN346" s="17"/>
      <c r="GO346" s="17"/>
      <c r="GP346" s="17"/>
      <c r="GQ346" s="17"/>
      <c r="GR346" s="17"/>
      <c r="GS346" s="17"/>
      <c r="GT346" s="17"/>
      <c r="GU346" s="17"/>
      <c r="GV346" s="17"/>
      <c r="GW346" s="17"/>
      <c r="GX346" s="17"/>
      <c r="GY346" s="17"/>
      <c r="GZ346" s="17"/>
      <c r="HA346" s="17"/>
      <c r="HB346" s="17"/>
      <c r="HC346" s="17"/>
      <c r="HD346" s="17"/>
      <c r="HE346" s="17"/>
      <c r="HF346" s="17"/>
      <c r="HG346" s="17"/>
      <c r="HH346" s="17"/>
      <c r="HI346" s="17"/>
      <c r="HJ346" s="17"/>
      <c r="HK346" s="17"/>
      <c r="HL346" s="17"/>
      <c r="HM346" s="17"/>
      <c r="HN346" s="17"/>
      <c r="HO346" s="17"/>
      <c r="HP346" s="17"/>
      <c r="HQ346" s="17"/>
      <c r="HR346" s="17"/>
      <c r="HS346" s="17"/>
      <c r="HT346" s="17"/>
      <c r="HU346" s="17"/>
      <c r="HV346" s="17"/>
      <c r="HW346" s="17"/>
      <c r="HX346" s="17"/>
      <c r="HY346" s="17"/>
      <c r="HZ346" s="17"/>
      <c r="IA346" s="17"/>
      <c r="IB346" s="17"/>
      <c r="IC346" s="17"/>
      <c r="ID346" s="17"/>
      <c r="IE346" s="17"/>
      <c r="IF346" s="17"/>
      <c r="IG346" s="17"/>
      <c r="IH346" s="17"/>
      <c r="II346" s="17"/>
      <c r="IJ346" s="17"/>
    </row>
    <row r="347">
      <c r="A347" s="17"/>
      <c r="B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  <c r="AM347" s="17"/>
      <c r="AN347" s="17"/>
      <c r="AO347" s="17"/>
      <c r="AP347" s="17"/>
      <c r="AQ347" s="17"/>
      <c r="AR347" s="17"/>
      <c r="AS347" s="17"/>
      <c r="AT347" s="17"/>
      <c r="AU347" s="17"/>
      <c r="AV347" s="17"/>
      <c r="AW347" s="17"/>
      <c r="AX347" s="17"/>
      <c r="AY347" s="17"/>
      <c r="AZ347" s="17"/>
      <c r="BA347" s="17"/>
      <c r="BB347" s="17"/>
      <c r="BC347" s="17"/>
      <c r="BD347" s="17"/>
      <c r="BE347" s="17"/>
      <c r="BF347" s="17"/>
      <c r="BG347" s="17"/>
      <c r="BH347" s="17"/>
      <c r="BI347" s="17"/>
      <c r="BJ347" s="17"/>
      <c r="BK347" s="17"/>
      <c r="BL347" s="17"/>
      <c r="BM347" s="17"/>
      <c r="BN347" s="17"/>
      <c r="BO347" s="17"/>
      <c r="BP347" s="17"/>
      <c r="BQ347" s="17"/>
      <c r="BR347" s="17"/>
      <c r="BS347" s="17"/>
      <c r="BT347" s="17"/>
      <c r="BU347" s="17"/>
      <c r="BV347" s="17"/>
      <c r="BW347" s="17"/>
      <c r="BX347" s="17"/>
      <c r="BY347" s="17"/>
      <c r="BZ347" s="17"/>
      <c r="CA347" s="17"/>
      <c r="CB347" s="17"/>
      <c r="CC347" s="17"/>
      <c r="CD347" s="17"/>
      <c r="CE347" s="17"/>
      <c r="CF347" s="17"/>
      <c r="CG347" s="17"/>
      <c r="CH347" s="17"/>
      <c r="CI347" s="17"/>
      <c r="CJ347" s="17"/>
      <c r="CK347" s="17"/>
      <c r="CL347" s="17"/>
      <c r="CM347" s="17"/>
      <c r="CN347" s="17"/>
      <c r="CO347" s="17"/>
      <c r="CP347" s="17"/>
      <c r="CQ347" s="17"/>
      <c r="CR347" s="17"/>
      <c r="CS347" s="17"/>
      <c r="CT347" s="17"/>
      <c r="CU347" s="17"/>
      <c r="CV347" s="17"/>
      <c r="CW347" s="17"/>
      <c r="CX347" s="17"/>
      <c r="CY347" s="17"/>
      <c r="CZ347" s="17"/>
      <c r="DA347" s="17"/>
      <c r="DB347" s="17"/>
      <c r="DC347" s="17"/>
      <c r="DD347" s="17"/>
      <c r="DE347" s="17"/>
      <c r="DF347" s="17"/>
      <c r="DG347" s="17"/>
      <c r="DH347" s="17"/>
      <c r="DI347" s="17"/>
      <c r="DJ347" s="17"/>
      <c r="DK347" s="17"/>
      <c r="DL347" s="17"/>
      <c r="DM347" s="17"/>
      <c r="DN347" s="17"/>
      <c r="DO347" s="17"/>
      <c r="DP347" s="17"/>
      <c r="DQ347" s="17"/>
      <c r="DR347" s="17"/>
      <c r="DS347" s="17"/>
      <c r="DT347" s="17"/>
      <c r="DU347" s="17"/>
      <c r="DV347" s="17"/>
      <c r="DW347" s="17"/>
      <c r="DX347" s="17"/>
      <c r="DY347" s="17"/>
      <c r="DZ347" s="17"/>
      <c r="EA347" s="17"/>
      <c r="EB347" s="17"/>
      <c r="EC347" s="17"/>
      <c r="ED347" s="17"/>
      <c r="EE347" s="17"/>
      <c r="EF347" s="17"/>
      <c r="EG347" s="17"/>
      <c r="EH347" s="17"/>
      <c r="EI347" s="17"/>
      <c r="EJ347" s="17"/>
      <c r="EK347" s="17"/>
      <c r="EL347" s="17"/>
      <c r="EM347" s="17"/>
      <c r="EN347" s="17"/>
      <c r="EO347" s="17"/>
      <c r="EP347" s="17"/>
      <c r="EQ347" s="17"/>
      <c r="ER347" s="17"/>
      <c r="ES347" s="17"/>
      <c r="ET347" s="17"/>
      <c r="EU347" s="17"/>
      <c r="EV347" s="17"/>
      <c r="EW347" s="17"/>
      <c r="EX347" s="17"/>
      <c r="EY347" s="17"/>
      <c r="EZ347" s="17"/>
      <c r="FA347" s="17"/>
      <c r="FB347" s="17"/>
      <c r="FC347" s="17"/>
      <c r="FD347" s="17"/>
      <c r="FE347" s="17"/>
      <c r="FF347" s="17"/>
      <c r="FG347" s="17"/>
      <c r="FH347" s="17"/>
      <c r="FI347" s="17"/>
      <c r="FJ347" s="17"/>
      <c r="FK347" s="17"/>
      <c r="FL347" s="17"/>
      <c r="FM347" s="17"/>
      <c r="FN347" s="17"/>
      <c r="FO347" s="17"/>
      <c r="FP347" s="17"/>
      <c r="FQ347" s="17"/>
      <c r="FR347" s="17"/>
      <c r="FS347" s="17"/>
      <c r="FT347" s="17"/>
      <c r="FU347" s="17"/>
      <c r="FV347" s="17"/>
      <c r="FW347" s="17"/>
      <c r="FX347" s="17"/>
      <c r="FY347" s="17"/>
      <c r="FZ347" s="17"/>
      <c r="GA347" s="17"/>
      <c r="GB347" s="17"/>
      <c r="GC347" s="17"/>
      <c r="GD347" s="17"/>
      <c r="GE347" s="17"/>
      <c r="GF347" s="17"/>
      <c r="GG347" s="17"/>
      <c r="GH347" s="17"/>
      <c r="GI347" s="17"/>
      <c r="GJ347" s="17"/>
      <c r="GK347" s="17"/>
      <c r="GL347" s="17"/>
      <c r="GM347" s="17"/>
      <c r="GN347" s="17"/>
      <c r="GO347" s="17"/>
      <c r="GP347" s="17"/>
      <c r="GQ347" s="17"/>
      <c r="GR347" s="17"/>
      <c r="GS347" s="17"/>
      <c r="GT347" s="17"/>
      <c r="GU347" s="17"/>
      <c r="GV347" s="17"/>
      <c r="GW347" s="17"/>
      <c r="GX347" s="17"/>
      <c r="GY347" s="17"/>
      <c r="GZ347" s="17"/>
      <c r="HA347" s="17"/>
      <c r="HB347" s="17"/>
      <c r="HC347" s="17"/>
      <c r="HD347" s="17"/>
      <c r="HE347" s="17"/>
      <c r="HF347" s="17"/>
      <c r="HG347" s="17"/>
      <c r="HH347" s="17"/>
      <c r="HI347" s="17"/>
      <c r="HJ347" s="17"/>
      <c r="HK347" s="17"/>
      <c r="HL347" s="17"/>
      <c r="HM347" s="17"/>
      <c r="HN347" s="17"/>
      <c r="HO347" s="17"/>
      <c r="HP347" s="17"/>
      <c r="HQ347" s="17"/>
      <c r="HR347" s="17"/>
      <c r="HS347" s="17"/>
      <c r="HT347" s="17"/>
      <c r="HU347" s="17"/>
      <c r="HV347" s="17"/>
      <c r="HW347" s="17"/>
      <c r="HX347" s="17"/>
      <c r="HY347" s="17"/>
      <c r="HZ347" s="17"/>
      <c r="IA347" s="17"/>
      <c r="IB347" s="17"/>
      <c r="IC347" s="17"/>
      <c r="ID347" s="17"/>
      <c r="IE347" s="17"/>
      <c r="IF347" s="17"/>
      <c r="IG347" s="17"/>
      <c r="IH347" s="17"/>
      <c r="II347" s="17"/>
      <c r="IJ347" s="17"/>
    </row>
    <row r="348">
      <c r="A348" s="17"/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7"/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  <c r="AU348" s="17"/>
      <c r="AV348" s="17"/>
      <c r="AW348" s="17"/>
      <c r="AX348" s="17"/>
      <c r="AY348" s="17"/>
      <c r="AZ348" s="17"/>
      <c r="BA348" s="17"/>
      <c r="BB348" s="17"/>
      <c r="BC348" s="17"/>
      <c r="BD348" s="17"/>
      <c r="BE348" s="17"/>
      <c r="BF348" s="17"/>
      <c r="BG348" s="17"/>
      <c r="BH348" s="17"/>
      <c r="BI348" s="17"/>
      <c r="BJ348" s="17"/>
      <c r="BK348" s="17"/>
      <c r="BL348" s="17"/>
      <c r="BM348" s="17"/>
      <c r="BN348" s="17"/>
      <c r="BO348" s="17"/>
      <c r="BP348" s="17"/>
      <c r="BQ348" s="17"/>
      <c r="BR348" s="17"/>
      <c r="BS348" s="17"/>
      <c r="BT348" s="17"/>
      <c r="BU348" s="17"/>
      <c r="BV348" s="17"/>
      <c r="BW348" s="17"/>
      <c r="BX348" s="17"/>
      <c r="BY348" s="17"/>
      <c r="BZ348" s="17"/>
      <c r="CA348" s="17"/>
      <c r="CB348" s="17"/>
      <c r="CC348" s="17"/>
      <c r="CD348" s="17"/>
      <c r="CE348" s="17"/>
      <c r="CF348" s="17"/>
      <c r="CG348" s="17"/>
      <c r="CH348" s="17"/>
      <c r="CI348" s="17"/>
      <c r="CJ348" s="17"/>
      <c r="CK348" s="17"/>
      <c r="CL348" s="17"/>
      <c r="CM348" s="17"/>
      <c r="CN348" s="17"/>
      <c r="CO348" s="17"/>
      <c r="CP348" s="17"/>
      <c r="CQ348" s="17"/>
      <c r="CR348" s="17"/>
      <c r="CS348" s="17"/>
      <c r="CT348" s="17"/>
      <c r="CU348" s="17"/>
      <c r="CV348" s="17"/>
      <c r="CW348" s="17"/>
      <c r="CX348" s="17"/>
      <c r="CY348" s="17"/>
      <c r="CZ348" s="17"/>
      <c r="DA348" s="17"/>
      <c r="DB348" s="17"/>
      <c r="DC348" s="17"/>
      <c r="DD348" s="17"/>
      <c r="DE348" s="17"/>
      <c r="DF348" s="17"/>
      <c r="DG348" s="17"/>
      <c r="DH348" s="17"/>
      <c r="DI348" s="17"/>
      <c r="DJ348" s="17"/>
      <c r="DK348" s="17"/>
      <c r="DL348" s="17"/>
      <c r="DM348" s="17"/>
      <c r="DN348" s="17"/>
      <c r="DO348" s="17"/>
      <c r="DP348" s="17"/>
      <c r="DQ348" s="17"/>
      <c r="DR348" s="17"/>
      <c r="DS348" s="17"/>
      <c r="DT348" s="17"/>
      <c r="DU348" s="17"/>
      <c r="DV348" s="17"/>
      <c r="DW348" s="17"/>
      <c r="DX348" s="17"/>
      <c r="DY348" s="17"/>
      <c r="DZ348" s="17"/>
      <c r="EA348" s="17"/>
      <c r="EB348" s="17"/>
      <c r="EC348" s="17"/>
      <c r="ED348" s="17"/>
      <c r="EE348" s="17"/>
      <c r="EF348" s="17"/>
      <c r="EG348" s="17"/>
      <c r="EH348" s="17"/>
      <c r="EI348" s="17"/>
      <c r="EJ348" s="17"/>
      <c r="EK348" s="17"/>
      <c r="EL348" s="17"/>
      <c r="EM348" s="17"/>
      <c r="EN348" s="17"/>
      <c r="EO348" s="17"/>
      <c r="EP348" s="17"/>
      <c r="EQ348" s="17"/>
      <c r="ER348" s="17"/>
      <c r="ES348" s="17"/>
      <c r="ET348" s="17"/>
      <c r="EU348" s="17"/>
      <c r="EV348" s="17"/>
      <c r="EW348" s="17"/>
      <c r="EX348" s="17"/>
      <c r="EY348" s="17"/>
      <c r="EZ348" s="17"/>
      <c r="FA348" s="17"/>
      <c r="FB348" s="17"/>
      <c r="FC348" s="17"/>
      <c r="FD348" s="17"/>
      <c r="FE348" s="17"/>
      <c r="FF348" s="17"/>
      <c r="FG348" s="17"/>
      <c r="FH348" s="17"/>
      <c r="FI348" s="17"/>
      <c r="FJ348" s="17"/>
      <c r="FK348" s="17"/>
      <c r="FL348" s="17"/>
      <c r="FM348" s="17"/>
      <c r="FN348" s="17"/>
      <c r="FO348" s="17"/>
      <c r="FP348" s="17"/>
      <c r="FQ348" s="17"/>
      <c r="FR348" s="17"/>
      <c r="FS348" s="17"/>
      <c r="FT348" s="17"/>
      <c r="FU348" s="17"/>
      <c r="FV348" s="17"/>
      <c r="FW348" s="17"/>
      <c r="FX348" s="17"/>
      <c r="FY348" s="17"/>
      <c r="FZ348" s="17"/>
      <c r="GA348" s="17"/>
      <c r="GB348" s="17"/>
      <c r="GC348" s="17"/>
      <c r="GD348" s="17"/>
      <c r="GE348" s="17"/>
      <c r="GF348" s="17"/>
      <c r="GG348" s="17"/>
      <c r="GH348" s="17"/>
      <c r="GI348" s="17"/>
      <c r="GJ348" s="17"/>
      <c r="GK348" s="17"/>
      <c r="GL348" s="17"/>
      <c r="GM348" s="17"/>
      <c r="GN348" s="17"/>
      <c r="GO348" s="17"/>
      <c r="GP348" s="17"/>
      <c r="GQ348" s="17"/>
      <c r="GR348" s="17"/>
      <c r="GS348" s="17"/>
      <c r="GT348" s="17"/>
      <c r="GU348" s="17"/>
      <c r="GV348" s="17"/>
      <c r="GW348" s="17"/>
      <c r="GX348" s="17"/>
      <c r="GY348" s="17"/>
      <c r="GZ348" s="17"/>
      <c r="HA348" s="17"/>
      <c r="HB348" s="17"/>
      <c r="HC348" s="17"/>
      <c r="HD348" s="17"/>
      <c r="HE348" s="17"/>
      <c r="HF348" s="17"/>
      <c r="HG348" s="17"/>
      <c r="HH348" s="17"/>
      <c r="HI348" s="17"/>
      <c r="HJ348" s="17"/>
      <c r="HK348" s="17"/>
      <c r="HL348" s="17"/>
      <c r="HM348" s="17"/>
      <c r="HN348" s="17"/>
      <c r="HO348" s="17"/>
      <c r="HP348" s="17"/>
      <c r="HQ348" s="17"/>
      <c r="HR348" s="17"/>
      <c r="HS348" s="17"/>
      <c r="HT348" s="17"/>
      <c r="HU348" s="17"/>
      <c r="HV348" s="17"/>
      <c r="HW348" s="17"/>
      <c r="HX348" s="17"/>
      <c r="HY348" s="17"/>
      <c r="HZ348" s="17"/>
      <c r="IA348" s="17"/>
      <c r="IB348" s="17"/>
      <c r="IC348" s="17"/>
      <c r="ID348" s="17"/>
      <c r="IE348" s="17"/>
      <c r="IF348" s="17"/>
      <c r="IG348" s="17"/>
      <c r="IH348" s="17"/>
      <c r="II348" s="17"/>
      <c r="IJ348" s="17"/>
    </row>
    <row r="349">
      <c r="A349" s="17"/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  <c r="AO349" s="17"/>
      <c r="AP349" s="17"/>
      <c r="AQ349" s="17"/>
      <c r="AR349" s="17"/>
      <c r="AS349" s="17"/>
      <c r="AT349" s="17"/>
      <c r="AU349" s="17"/>
      <c r="AV349" s="17"/>
      <c r="AW349" s="17"/>
      <c r="AX349" s="17"/>
      <c r="AY349" s="17"/>
      <c r="AZ349" s="17"/>
      <c r="BA349" s="17"/>
      <c r="BB349" s="17"/>
      <c r="BC349" s="17"/>
      <c r="BD349" s="17"/>
      <c r="BE349" s="17"/>
      <c r="BF349" s="17"/>
      <c r="BG349" s="17"/>
      <c r="BH349" s="17"/>
      <c r="BI349" s="17"/>
      <c r="BJ349" s="17"/>
      <c r="BK349" s="17"/>
      <c r="BL349" s="17"/>
      <c r="BM349" s="17"/>
      <c r="BN349" s="17"/>
      <c r="BO349" s="17"/>
      <c r="BP349" s="17"/>
      <c r="BQ349" s="17"/>
      <c r="BR349" s="17"/>
      <c r="BS349" s="17"/>
      <c r="BT349" s="17"/>
      <c r="BU349" s="17"/>
      <c r="BV349" s="17"/>
      <c r="BW349" s="17"/>
      <c r="BX349" s="17"/>
      <c r="BY349" s="17"/>
      <c r="BZ349" s="17"/>
      <c r="CA349" s="17"/>
      <c r="CB349" s="17"/>
      <c r="CC349" s="17"/>
      <c r="CD349" s="17"/>
      <c r="CE349" s="17"/>
      <c r="CF349" s="17"/>
      <c r="CG349" s="17"/>
      <c r="CH349" s="17"/>
      <c r="CI349" s="17"/>
      <c r="CJ349" s="17"/>
      <c r="CK349" s="17"/>
      <c r="CL349" s="17"/>
      <c r="CM349" s="17"/>
      <c r="CN349" s="17"/>
      <c r="CO349" s="17"/>
      <c r="CP349" s="17"/>
      <c r="CQ349" s="17"/>
      <c r="CR349" s="17"/>
      <c r="CS349" s="17"/>
      <c r="CT349" s="17"/>
      <c r="CU349" s="17"/>
      <c r="CV349" s="17"/>
      <c r="CW349" s="17"/>
      <c r="CX349" s="17"/>
      <c r="CY349" s="17"/>
      <c r="CZ349" s="17"/>
      <c r="DA349" s="17"/>
      <c r="DB349" s="17"/>
      <c r="DC349" s="17"/>
      <c r="DD349" s="17"/>
      <c r="DE349" s="17"/>
      <c r="DF349" s="17"/>
      <c r="DG349" s="17"/>
      <c r="DH349" s="17"/>
      <c r="DI349" s="17"/>
      <c r="DJ349" s="17"/>
      <c r="DK349" s="17"/>
      <c r="DL349" s="17"/>
      <c r="DM349" s="17"/>
      <c r="DN349" s="17"/>
      <c r="DO349" s="17"/>
      <c r="DP349" s="17"/>
      <c r="DQ349" s="17"/>
      <c r="DR349" s="17"/>
      <c r="DS349" s="17"/>
      <c r="DT349" s="17"/>
      <c r="DU349" s="17"/>
      <c r="DV349" s="17"/>
      <c r="DW349" s="17"/>
      <c r="DX349" s="17"/>
      <c r="DY349" s="17"/>
      <c r="DZ349" s="17"/>
      <c r="EA349" s="17"/>
      <c r="EB349" s="17"/>
      <c r="EC349" s="17"/>
      <c r="ED349" s="17"/>
      <c r="EE349" s="17"/>
      <c r="EF349" s="17"/>
      <c r="EG349" s="17"/>
      <c r="EH349" s="17"/>
      <c r="EI349" s="17"/>
      <c r="EJ349" s="17"/>
      <c r="EK349" s="17"/>
      <c r="EL349" s="17"/>
      <c r="EM349" s="17"/>
      <c r="EN349" s="17"/>
      <c r="EO349" s="17"/>
      <c r="EP349" s="17"/>
      <c r="EQ349" s="17"/>
      <c r="ER349" s="17"/>
      <c r="ES349" s="17"/>
      <c r="ET349" s="17"/>
      <c r="EU349" s="17"/>
      <c r="EV349" s="17"/>
      <c r="EW349" s="17"/>
      <c r="EX349" s="17"/>
      <c r="EY349" s="17"/>
      <c r="EZ349" s="17"/>
      <c r="FA349" s="17"/>
      <c r="FB349" s="17"/>
      <c r="FC349" s="17"/>
      <c r="FD349" s="17"/>
      <c r="FE349" s="17"/>
      <c r="FF349" s="17"/>
      <c r="FG349" s="17"/>
      <c r="FH349" s="17"/>
      <c r="FI349" s="17"/>
      <c r="FJ349" s="17"/>
      <c r="FK349" s="17"/>
      <c r="FL349" s="17"/>
      <c r="FM349" s="17"/>
      <c r="FN349" s="17"/>
      <c r="FO349" s="17"/>
      <c r="FP349" s="17"/>
      <c r="FQ349" s="17"/>
      <c r="FR349" s="17"/>
      <c r="FS349" s="17"/>
      <c r="FT349" s="17"/>
      <c r="FU349" s="17"/>
      <c r="FV349" s="17"/>
      <c r="FW349" s="17"/>
      <c r="FX349" s="17"/>
      <c r="FY349" s="17"/>
      <c r="FZ349" s="17"/>
      <c r="GA349" s="17"/>
      <c r="GB349" s="17"/>
      <c r="GC349" s="17"/>
      <c r="GD349" s="17"/>
      <c r="GE349" s="17"/>
      <c r="GF349" s="17"/>
      <c r="GG349" s="17"/>
      <c r="GH349" s="17"/>
      <c r="GI349" s="17"/>
      <c r="GJ349" s="17"/>
      <c r="GK349" s="17"/>
      <c r="GL349" s="17"/>
      <c r="GM349" s="17"/>
      <c r="GN349" s="17"/>
      <c r="GO349" s="17"/>
      <c r="GP349" s="17"/>
      <c r="GQ349" s="17"/>
      <c r="GR349" s="17"/>
      <c r="GS349" s="17"/>
      <c r="GT349" s="17"/>
      <c r="GU349" s="17"/>
      <c r="GV349" s="17"/>
      <c r="GW349" s="17"/>
      <c r="GX349" s="17"/>
      <c r="GY349" s="17"/>
      <c r="GZ349" s="17"/>
      <c r="HA349" s="17"/>
      <c r="HB349" s="17"/>
      <c r="HC349" s="17"/>
      <c r="HD349" s="17"/>
      <c r="HE349" s="17"/>
      <c r="HF349" s="17"/>
      <c r="HG349" s="17"/>
      <c r="HH349" s="17"/>
      <c r="HI349" s="17"/>
      <c r="HJ349" s="17"/>
      <c r="HK349" s="17"/>
      <c r="HL349" s="17"/>
      <c r="HM349" s="17"/>
      <c r="HN349" s="17"/>
      <c r="HO349" s="17"/>
      <c r="HP349" s="17"/>
      <c r="HQ349" s="17"/>
      <c r="HR349" s="17"/>
      <c r="HS349" s="17"/>
      <c r="HT349" s="17"/>
      <c r="HU349" s="17"/>
      <c r="HV349" s="17"/>
      <c r="HW349" s="17"/>
      <c r="HX349" s="17"/>
      <c r="HY349" s="17"/>
      <c r="HZ349" s="17"/>
      <c r="IA349" s="17"/>
      <c r="IB349" s="17"/>
      <c r="IC349" s="17"/>
      <c r="ID349" s="17"/>
      <c r="IE349" s="17"/>
      <c r="IF349" s="17"/>
      <c r="IG349" s="17"/>
      <c r="IH349" s="17"/>
      <c r="II349" s="17"/>
      <c r="IJ349" s="17"/>
    </row>
    <row r="350">
      <c r="A350" s="17"/>
      <c r="B350" s="17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  <c r="AU350" s="17"/>
      <c r="AV350" s="17"/>
      <c r="AW350" s="17"/>
      <c r="AX350" s="17"/>
      <c r="AY350" s="17"/>
      <c r="AZ350" s="17"/>
      <c r="BA350" s="17"/>
      <c r="BB350" s="17"/>
      <c r="BC350" s="17"/>
      <c r="BD350" s="17"/>
      <c r="BE350" s="17"/>
      <c r="BF350" s="17"/>
      <c r="BG350" s="17"/>
      <c r="BH350" s="17"/>
      <c r="BI350" s="17"/>
      <c r="BJ350" s="17"/>
      <c r="BK350" s="17"/>
      <c r="BL350" s="17"/>
      <c r="BM350" s="17"/>
      <c r="BN350" s="17"/>
      <c r="BO350" s="17"/>
      <c r="BP350" s="17"/>
      <c r="BQ350" s="17"/>
      <c r="BR350" s="17"/>
      <c r="BS350" s="17"/>
      <c r="BT350" s="17"/>
      <c r="BU350" s="17"/>
      <c r="BV350" s="17"/>
      <c r="BW350" s="17"/>
      <c r="BX350" s="17"/>
      <c r="BY350" s="17"/>
      <c r="BZ350" s="17"/>
      <c r="CA350" s="17"/>
      <c r="CB350" s="17"/>
      <c r="CC350" s="17"/>
      <c r="CD350" s="17"/>
      <c r="CE350" s="17"/>
      <c r="CF350" s="17"/>
      <c r="CG350" s="17"/>
      <c r="CH350" s="17"/>
      <c r="CI350" s="17"/>
      <c r="CJ350" s="17"/>
      <c r="CK350" s="17"/>
      <c r="CL350" s="17"/>
      <c r="CM350" s="17"/>
      <c r="CN350" s="17"/>
      <c r="CO350" s="17"/>
      <c r="CP350" s="17"/>
      <c r="CQ350" s="17"/>
      <c r="CR350" s="17"/>
      <c r="CS350" s="17"/>
      <c r="CT350" s="17"/>
      <c r="CU350" s="17"/>
      <c r="CV350" s="17"/>
      <c r="CW350" s="17"/>
      <c r="CX350" s="17"/>
      <c r="CY350" s="17"/>
      <c r="CZ350" s="17"/>
      <c r="DA350" s="17"/>
      <c r="DB350" s="17"/>
      <c r="DC350" s="17"/>
      <c r="DD350" s="17"/>
      <c r="DE350" s="17"/>
      <c r="DF350" s="17"/>
      <c r="DG350" s="17"/>
      <c r="DH350" s="17"/>
      <c r="DI350" s="17"/>
      <c r="DJ350" s="17"/>
      <c r="DK350" s="17"/>
      <c r="DL350" s="17"/>
      <c r="DM350" s="17"/>
      <c r="DN350" s="17"/>
      <c r="DO350" s="17"/>
      <c r="DP350" s="17"/>
      <c r="DQ350" s="17"/>
      <c r="DR350" s="17"/>
      <c r="DS350" s="17"/>
      <c r="DT350" s="17"/>
      <c r="DU350" s="17"/>
      <c r="DV350" s="17"/>
      <c r="DW350" s="17"/>
      <c r="DX350" s="17"/>
      <c r="DY350" s="17"/>
      <c r="DZ350" s="17"/>
      <c r="EA350" s="17"/>
      <c r="EB350" s="17"/>
      <c r="EC350" s="17"/>
      <c r="ED350" s="17"/>
      <c r="EE350" s="17"/>
      <c r="EF350" s="17"/>
      <c r="EG350" s="17"/>
      <c r="EH350" s="17"/>
      <c r="EI350" s="17"/>
      <c r="EJ350" s="17"/>
      <c r="EK350" s="17"/>
      <c r="EL350" s="17"/>
      <c r="EM350" s="17"/>
      <c r="EN350" s="17"/>
      <c r="EO350" s="17"/>
      <c r="EP350" s="17"/>
      <c r="EQ350" s="17"/>
      <c r="ER350" s="17"/>
      <c r="ES350" s="17"/>
      <c r="ET350" s="17"/>
      <c r="EU350" s="17"/>
      <c r="EV350" s="17"/>
      <c r="EW350" s="17"/>
      <c r="EX350" s="17"/>
      <c r="EY350" s="17"/>
      <c r="EZ350" s="17"/>
      <c r="FA350" s="17"/>
      <c r="FB350" s="17"/>
      <c r="FC350" s="17"/>
      <c r="FD350" s="17"/>
      <c r="FE350" s="17"/>
      <c r="FF350" s="17"/>
      <c r="FG350" s="17"/>
      <c r="FH350" s="17"/>
      <c r="FI350" s="17"/>
      <c r="FJ350" s="17"/>
      <c r="FK350" s="17"/>
      <c r="FL350" s="17"/>
      <c r="FM350" s="17"/>
      <c r="FN350" s="17"/>
      <c r="FO350" s="17"/>
      <c r="FP350" s="17"/>
      <c r="FQ350" s="17"/>
      <c r="FR350" s="17"/>
      <c r="FS350" s="17"/>
      <c r="FT350" s="17"/>
      <c r="FU350" s="17"/>
      <c r="FV350" s="17"/>
      <c r="FW350" s="17"/>
      <c r="FX350" s="17"/>
      <c r="FY350" s="17"/>
      <c r="FZ350" s="17"/>
      <c r="GA350" s="17"/>
      <c r="GB350" s="17"/>
      <c r="GC350" s="17"/>
      <c r="GD350" s="17"/>
      <c r="GE350" s="17"/>
      <c r="GF350" s="17"/>
      <c r="GG350" s="17"/>
      <c r="GH350" s="17"/>
      <c r="GI350" s="17"/>
      <c r="GJ350" s="17"/>
      <c r="GK350" s="17"/>
      <c r="GL350" s="17"/>
      <c r="GM350" s="17"/>
      <c r="GN350" s="17"/>
      <c r="GO350" s="17"/>
      <c r="GP350" s="17"/>
      <c r="GQ350" s="17"/>
      <c r="GR350" s="17"/>
      <c r="GS350" s="17"/>
      <c r="GT350" s="17"/>
      <c r="GU350" s="17"/>
      <c r="GV350" s="17"/>
      <c r="GW350" s="17"/>
      <c r="GX350" s="17"/>
      <c r="GY350" s="17"/>
      <c r="GZ350" s="17"/>
      <c r="HA350" s="17"/>
      <c r="HB350" s="17"/>
      <c r="HC350" s="17"/>
      <c r="HD350" s="17"/>
      <c r="HE350" s="17"/>
      <c r="HF350" s="17"/>
      <c r="HG350" s="17"/>
      <c r="HH350" s="17"/>
      <c r="HI350" s="17"/>
      <c r="HJ350" s="17"/>
      <c r="HK350" s="17"/>
      <c r="HL350" s="17"/>
      <c r="HM350" s="17"/>
      <c r="HN350" s="17"/>
      <c r="HO350" s="17"/>
      <c r="HP350" s="17"/>
      <c r="HQ350" s="17"/>
      <c r="HR350" s="17"/>
      <c r="HS350" s="17"/>
      <c r="HT350" s="17"/>
      <c r="HU350" s="17"/>
      <c r="HV350" s="17"/>
      <c r="HW350" s="17"/>
      <c r="HX350" s="17"/>
      <c r="HY350" s="17"/>
      <c r="HZ350" s="17"/>
      <c r="IA350" s="17"/>
      <c r="IB350" s="17"/>
      <c r="IC350" s="17"/>
      <c r="ID350" s="17"/>
      <c r="IE350" s="17"/>
      <c r="IF350" s="17"/>
      <c r="IG350" s="17"/>
      <c r="IH350" s="17"/>
      <c r="II350" s="17"/>
      <c r="IJ350" s="17"/>
    </row>
    <row r="351">
      <c r="A351" s="17"/>
      <c r="B351" s="17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  <c r="AP351" s="17"/>
      <c r="AQ351" s="17"/>
      <c r="AR351" s="17"/>
      <c r="AS351" s="17"/>
      <c r="AT351" s="17"/>
      <c r="AU351" s="17"/>
      <c r="AV351" s="17"/>
      <c r="AW351" s="17"/>
      <c r="AX351" s="17"/>
      <c r="AY351" s="17"/>
      <c r="AZ351" s="17"/>
      <c r="BA351" s="17"/>
      <c r="BB351" s="17"/>
      <c r="BC351" s="17"/>
      <c r="BD351" s="17"/>
      <c r="BE351" s="17"/>
      <c r="BF351" s="17"/>
      <c r="BG351" s="17"/>
      <c r="BH351" s="17"/>
      <c r="BI351" s="17"/>
      <c r="BJ351" s="17"/>
      <c r="BK351" s="17"/>
      <c r="BL351" s="17"/>
      <c r="BM351" s="17"/>
      <c r="BN351" s="17"/>
      <c r="BO351" s="17"/>
      <c r="BP351" s="17"/>
      <c r="BQ351" s="17"/>
      <c r="BR351" s="17"/>
      <c r="BS351" s="17"/>
      <c r="BT351" s="17"/>
      <c r="BU351" s="17"/>
      <c r="BV351" s="17"/>
      <c r="BW351" s="17"/>
      <c r="BX351" s="17"/>
      <c r="BY351" s="17"/>
      <c r="BZ351" s="17"/>
      <c r="CA351" s="17"/>
      <c r="CB351" s="17"/>
      <c r="CC351" s="17"/>
      <c r="CD351" s="17"/>
      <c r="CE351" s="17"/>
      <c r="CF351" s="17"/>
      <c r="CG351" s="17"/>
      <c r="CH351" s="17"/>
      <c r="CI351" s="17"/>
      <c r="CJ351" s="17"/>
      <c r="CK351" s="17"/>
      <c r="CL351" s="17"/>
      <c r="CM351" s="17"/>
      <c r="CN351" s="17"/>
      <c r="CO351" s="17"/>
      <c r="CP351" s="17"/>
      <c r="CQ351" s="17"/>
      <c r="CR351" s="17"/>
      <c r="CS351" s="17"/>
      <c r="CT351" s="17"/>
      <c r="CU351" s="17"/>
      <c r="CV351" s="17"/>
      <c r="CW351" s="17"/>
      <c r="CX351" s="17"/>
      <c r="CY351" s="17"/>
      <c r="CZ351" s="17"/>
      <c r="DA351" s="17"/>
      <c r="DB351" s="17"/>
      <c r="DC351" s="17"/>
      <c r="DD351" s="17"/>
      <c r="DE351" s="17"/>
      <c r="DF351" s="17"/>
      <c r="DG351" s="17"/>
      <c r="DH351" s="17"/>
      <c r="DI351" s="17"/>
      <c r="DJ351" s="17"/>
      <c r="DK351" s="17"/>
      <c r="DL351" s="17"/>
      <c r="DM351" s="17"/>
      <c r="DN351" s="17"/>
      <c r="DO351" s="17"/>
      <c r="DP351" s="17"/>
      <c r="DQ351" s="17"/>
      <c r="DR351" s="17"/>
      <c r="DS351" s="17"/>
      <c r="DT351" s="17"/>
      <c r="DU351" s="17"/>
      <c r="DV351" s="17"/>
      <c r="DW351" s="17"/>
      <c r="DX351" s="17"/>
      <c r="DY351" s="17"/>
      <c r="DZ351" s="17"/>
      <c r="EA351" s="17"/>
      <c r="EB351" s="17"/>
      <c r="EC351" s="17"/>
      <c r="ED351" s="17"/>
      <c r="EE351" s="17"/>
      <c r="EF351" s="17"/>
      <c r="EG351" s="17"/>
      <c r="EH351" s="17"/>
      <c r="EI351" s="17"/>
      <c r="EJ351" s="17"/>
      <c r="EK351" s="17"/>
      <c r="EL351" s="17"/>
      <c r="EM351" s="17"/>
      <c r="EN351" s="17"/>
      <c r="EO351" s="17"/>
      <c r="EP351" s="17"/>
      <c r="EQ351" s="17"/>
      <c r="ER351" s="17"/>
      <c r="ES351" s="17"/>
      <c r="ET351" s="17"/>
      <c r="EU351" s="17"/>
      <c r="EV351" s="17"/>
      <c r="EW351" s="17"/>
      <c r="EX351" s="17"/>
      <c r="EY351" s="17"/>
      <c r="EZ351" s="17"/>
      <c r="FA351" s="17"/>
      <c r="FB351" s="17"/>
      <c r="FC351" s="17"/>
      <c r="FD351" s="17"/>
      <c r="FE351" s="17"/>
      <c r="FF351" s="17"/>
      <c r="FG351" s="17"/>
      <c r="FH351" s="17"/>
      <c r="FI351" s="17"/>
      <c r="FJ351" s="17"/>
      <c r="FK351" s="17"/>
      <c r="FL351" s="17"/>
      <c r="FM351" s="17"/>
      <c r="FN351" s="17"/>
      <c r="FO351" s="17"/>
      <c r="FP351" s="17"/>
      <c r="FQ351" s="17"/>
      <c r="FR351" s="17"/>
      <c r="FS351" s="17"/>
      <c r="FT351" s="17"/>
      <c r="FU351" s="17"/>
      <c r="FV351" s="17"/>
      <c r="FW351" s="17"/>
      <c r="FX351" s="17"/>
      <c r="FY351" s="17"/>
      <c r="FZ351" s="17"/>
      <c r="GA351" s="17"/>
      <c r="GB351" s="17"/>
      <c r="GC351" s="17"/>
      <c r="GD351" s="17"/>
      <c r="GE351" s="17"/>
      <c r="GF351" s="17"/>
      <c r="GG351" s="17"/>
      <c r="GH351" s="17"/>
      <c r="GI351" s="17"/>
      <c r="GJ351" s="17"/>
      <c r="GK351" s="17"/>
      <c r="GL351" s="17"/>
      <c r="GM351" s="17"/>
      <c r="GN351" s="17"/>
      <c r="GO351" s="17"/>
      <c r="GP351" s="17"/>
      <c r="GQ351" s="17"/>
      <c r="GR351" s="17"/>
      <c r="GS351" s="17"/>
      <c r="GT351" s="17"/>
      <c r="GU351" s="17"/>
      <c r="GV351" s="17"/>
      <c r="GW351" s="17"/>
      <c r="GX351" s="17"/>
      <c r="GY351" s="17"/>
      <c r="GZ351" s="17"/>
      <c r="HA351" s="17"/>
      <c r="HB351" s="17"/>
      <c r="HC351" s="17"/>
      <c r="HD351" s="17"/>
      <c r="HE351" s="17"/>
      <c r="HF351" s="17"/>
      <c r="HG351" s="17"/>
      <c r="HH351" s="17"/>
      <c r="HI351" s="17"/>
      <c r="HJ351" s="17"/>
      <c r="HK351" s="17"/>
      <c r="HL351" s="17"/>
      <c r="HM351" s="17"/>
      <c r="HN351" s="17"/>
      <c r="HO351" s="17"/>
      <c r="HP351" s="17"/>
      <c r="HQ351" s="17"/>
      <c r="HR351" s="17"/>
      <c r="HS351" s="17"/>
      <c r="HT351" s="17"/>
      <c r="HU351" s="17"/>
      <c r="HV351" s="17"/>
      <c r="HW351" s="17"/>
      <c r="HX351" s="17"/>
      <c r="HY351" s="17"/>
      <c r="HZ351" s="17"/>
      <c r="IA351" s="17"/>
      <c r="IB351" s="17"/>
      <c r="IC351" s="17"/>
      <c r="ID351" s="17"/>
      <c r="IE351" s="17"/>
      <c r="IF351" s="17"/>
      <c r="IG351" s="17"/>
      <c r="IH351" s="17"/>
      <c r="II351" s="17"/>
      <c r="IJ351" s="17"/>
    </row>
    <row r="352">
      <c r="A352" s="17"/>
      <c r="B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  <c r="AO352" s="17"/>
      <c r="AP352" s="17"/>
      <c r="AQ352" s="17"/>
      <c r="AR352" s="17"/>
      <c r="AS352" s="17"/>
      <c r="AT352" s="17"/>
      <c r="AU352" s="17"/>
      <c r="AV352" s="17"/>
      <c r="AW352" s="17"/>
      <c r="AX352" s="17"/>
      <c r="AY352" s="17"/>
      <c r="AZ352" s="17"/>
      <c r="BA352" s="17"/>
      <c r="BB352" s="17"/>
      <c r="BC352" s="17"/>
      <c r="BD352" s="17"/>
      <c r="BE352" s="17"/>
      <c r="BF352" s="17"/>
      <c r="BG352" s="17"/>
      <c r="BH352" s="17"/>
      <c r="BI352" s="17"/>
      <c r="BJ352" s="17"/>
      <c r="BK352" s="17"/>
      <c r="BL352" s="17"/>
      <c r="BM352" s="17"/>
      <c r="BN352" s="17"/>
      <c r="BO352" s="17"/>
      <c r="BP352" s="17"/>
      <c r="BQ352" s="17"/>
      <c r="BR352" s="17"/>
      <c r="BS352" s="17"/>
      <c r="BT352" s="17"/>
      <c r="BU352" s="17"/>
      <c r="BV352" s="17"/>
      <c r="BW352" s="17"/>
      <c r="BX352" s="17"/>
      <c r="BY352" s="17"/>
      <c r="BZ352" s="17"/>
      <c r="CA352" s="17"/>
      <c r="CB352" s="17"/>
      <c r="CC352" s="17"/>
      <c r="CD352" s="17"/>
      <c r="CE352" s="17"/>
      <c r="CF352" s="17"/>
      <c r="CG352" s="17"/>
      <c r="CH352" s="17"/>
      <c r="CI352" s="17"/>
      <c r="CJ352" s="17"/>
      <c r="CK352" s="17"/>
      <c r="CL352" s="17"/>
      <c r="CM352" s="17"/>
      <c r="CN352" s="17"/>
      <c r="CO352" s="17"/>
      <c r="CP352" s="17"/>
      <c r="CQ352" s="17"/>
      <c r="CR352" s="17"/>
      <c r="CS352" s="17"/>
      <c r="CT352" s="17"/>
      <c r="CU352" s="17"/>
      <c r="CV352" s="17"/>
      <c r="CW352" s="17"/>
      <c r="CX352" s="17"/>
      <c r="CY352" s="17"/>
      <c r="CZ352" s="17"/>
      <c r="DA352" s="17"/>
      <c r="DB352" s="17"/>
      <c r="DC352" s="17"/>
      <c r="DD352" s="17"/>
      <c r="DE352" s="17"/>
      <c r="DF352" s="17"/>
      <c r="DG352" s="17"/>
      <c r="DH352" s="17"/>
      <c r="DI352" s="17"/>
      <c r="DJ352" s="17"/>
      <c r="DK352" s="17"/>
      <c r="DL352" s="17"/>
      <c r="DM352" s="17"/>
      <c r="DN352" s="17"/>
      <c r="DO352" s="17"/>
      <c r="DP352" s="17"/>
      <c r="DQ352" s="17"/>
      <c r="DR352" s="17"/>
      <c r="DS352" s="17"/>
      <c r="DT352" s="17"/>
      <c r="DU352" s="17"/>
      <c r="DV352" s="17"/>
      <c r="DW352" s="17"/>
      <c r="DX352" s="17"/>
      <c r="DY352" s="17"/>
      <c r="DZ352" s="17"/>
      <c r="EA352" s="17"/>
      <c r="EB352" s="17"/>
      <c r="EC352" s="17"/>
      <c r="ED352" s="17"/>
      <c r="EE352" s="17"/>
      <c r="EF352" s="17"/>
      <c r="EG352" s="17"/>
      <c r="EH352" s="17"/>
      <c r="EI352" s="17"/>
      <c r="EJ352" s="17"/>
      <c r="EK352" s="17"/>
      <c r="EL352" s="17"/>
      <c r="EM352" s="17"/>
      <c r="EN352" s="17"/>
      <c r="EO352" s="17"/>
      <c r="EP352" s="17"/>
      <c r="EQ352" s="17"/>
      <c r="ER352" s="17"/>
      <c r="ES352" s="17"/>
      <c r="ET352" s="17"/>
      <c r="EU352" s="17"/>
      <c r="EV352" s="17"/>
      <c r="EW352" s="17"/>
      <c r="EX352" s="17"/>
      <c r="EY352" s="17"/>
      <c r="EZ352" s="17"/>
      <c r="FA352" s="17"/>
      <c r="FB352" s="17"/>
      <c r="FC352" s="17"/>
      <c r="FD352" s="17"/>
      <c r="FE352" s="17"/>
      <c r="FF352" s="17"/>
      <c r="FG352" s="17"/>
      <c r="FH352" s="17"/>
      <c r="FI352" s="17"/>
      <c r="FJ352" s="17"/>
      <c r="FK352" s="17"/>
      <c r="FL352" s="17"/>
      <c r="FM352" s="17"/>
      <c r="FN352" s="17"/>
      <c r="FO352" s="17"/>
      <c r="FP352" s="17"/>
      <c r="FQ352" s="17"/>
      <c r="FR352" s="17"/>
      <c r="FS352" s="17"/>
      <c r="FT352" s="17"/>
      <c r="FU352" s="17"/>
      <c r="FV352" s="17"/>
      <c r="FW352" s="17"/>
      <c r="FX352" s="17"/>
      <c r="FY352" s="17"/>
      <c r="FZ352" s="17"/>
      <c r="GA352" s="17"/>
      <c r="GB352" s="17"/>
      <c r="GC352" s="17"/>
      <c r="GD352" s="17"/>
      <c r="GE352" s="17"/>
      <c r="GF352" s="17"/>
      <c r="GG352" s="17"/>
      <c r="GH352" s="17"/>
      <c r="GI352" s="17"/>
      <c r="GJ352" s="17"/>
      <c r="GK352" s="17"/>
      <c r="GL352" s="17"/>
      <c r="GM352" s="17"/>
      <c r="GN352" s="17"/>
      <c r="GO352" s="17"/>
      <c r="GP352" s="17"/>
      <c r="GQ352" s="17"/>
      <c r="GR352" s="17"/>
      <c r="GS352" s="17"/>
      <c r="GT352" s="17"/>
      <c r="GU352" s="17"/>
      <c r="GV352" s="17"/>
      <c r="GW352" s="17"/>
      <c r="GX352" s="17"/>
      <c r="GY352" s="17"/>
      <c r="GZ352" s="17"/>
      <c r="HA352" s="17"/>
      <c r="HB352" s="17"/>
      <c r="HC352" s="17"/>
      <c r="HD352" s="17"/>
      <c r="HE352" s="17"/>
      <c r="HF352" s="17"/>
      <c r="HG352" s="17"/>
      <c r="HH352" s="17"/>
      <c r="HI352" s="17"/>
      <c r="HJ352" s="17"/>
      <c r="HK352" s="17"/>
      <c r="HL352" s="17"/>
      <c r="HM352" s="17"/>
      <c r="HN352" s="17"/>
      <c r="HO352" s="17"/>
      <c r="HP352" s="17"/>
      <c r="HQ352" s="17"/>
      <c r="HR352" s="17"/>
      <c r="HS352" s="17"/>
      <c r="HT352" s="17"/>
      <c r="HU352" s="17"/>
      <c r="HV352" s="17"/>
      <c r="HW352" s="17"/>
      <c r="HX352" s="17"/>
      <c r="HY352" s="17"/>
      <c r="HZ352" s="17"/>
      <c r="IA352" s="17"/>
      <c r="IB352" s="17"/>
      <c r="IC352" s="17"/>
      <c r="ID352" s="17"/>
      <c r="IE352" s="17"/>
      <c r="IF352" s="17"/>
      <c r="IG352" s="17"/>
      <c r="IH352" s="17"/>
      <c r="II352" s="17"/>
      <c r="IJ352" s="17"/>
    </row>
    <row r="353">
      <c r="A353" s="17"/>
      <c r="B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  <c r="AO353" s="17"/>
      <c r="AP353" s="17"/>
      <c r="AQ353" s="17"/>
      <c r="AR353" s="17"/>
      <c r="AS353" s="17"/>
      <c r="AT353" s="17"/>
      <c r="AU353" s="17"/>
      <c r="AV353" s="17"/>
      <c r="AW353" s="17"/>
      <c r="AX353" s="17"/>
      <c r="AY353" s="17"/>
      <c r="AZ353" s="17"/>
      <c r="BA353" s="17"/>
      <c r="BB353" s="17"/>
      <c r="BC353" s="17"/>
      <c r="BD353" s="17"/>
      <c r="BE353" s="17"/>
      <c r="BF353" s="17"/>
      <c r="BG353" s="17"/>
      <c r="BH353" s="17"/>
      <c r="BI353" s="17"/>
      <c r="BJ353" s="17"/>
      <c r="BK353" s="17"/>
      <c r="BL353" s="17"/>
      <c r="BM353" s="17"/>
      <c r="BN353" s="17"/>
      <c r="BO353" s="17"/>
      <c r="BP353" s="17"/>
      <c r="BQ353" s="17"/>
      <c r="BR353" s="17"/>
      <c r="BS353" s="17"/>
      <c r="BT353" s="17"/>
      <c r="BU353" s="17"/>
      <c r="BV353" s="17"/>
      <c r="BW353" s="17"/>
      <c r="BX353" s="17"/>
      <c r="BY353" s="17"/>
      <c r="BZ353" s="17"/>
      <c r="CA353" s="17"/>
      <c r="CB353" s="17"/>
      <c r="CC353" s="17"/>
      <c r="CD353" s="17"/>
      <c r="CE353" s="17"/>
      <c r="CF353" s="17"/>
      <c r="CG353" s="17"/>
      <c r="CH353" s="17"/>
      <c r="CI353" s="17"/>
      <c r="CJ353" s="17"/>
      <c r="CK353" s="17"/>
      <c r="CL353" s="17"/>
      <c r="CM353" s="17"/>
      <c r="CN353" s="17"/>
      <c r="CO353" s="17"/>
      <c r="CP353" s="17"/>
      <c r="CQ353" s="17"/>
      <c r="CR353" s="17"/>
      <c r="CS353" s="17"/>
      <c r="CT353" s="17"/>
      <c r="CU353" s="17"/>
      <c r="CV353" s="17"/>
      <c r="CW353" s="17"/>
      <c r="CX353" s="17"/>
      <c r="CY353" s="17"/>
      <c r="CZ353" s="17"/>
      <c r="DA353" s="17"/>
      <c r="DB353" s="17"/>
      <c r="DC353" s="17"/>
      <c r="DD353" s="17"/>
      <c r="DE353" s="17"/>
      <c r="DF353" s="17"/>
      <c r="DG353" s="17"/>
      <c r="DH353" s="17"/>
      <c r="DI353" s="17"/>
      <c r="DJ353" s="17"/>
      <c r="DK353" s="17"/>
      <c r="DL353" s="17"/>
      <c r="DM353" s="17"/>
      <c r="DN353" s="17"/>
      <c r="DO353" s="17"/>
      <c r="DP353" s="17"/>
      <c r="DQ353" s="17"/>
      <c r="DR353" s="17"/>
      <c r="DS353" s="17"/>
      <c r="DT353" s="17"/>
      <c r="DU353" s="17"/>
      <c r="DV353" s="17"/>
      <c r="DW353" s="17"/>
      <c r="DX353" s="17"/>
      <c r="DY353" s="17"/>
      <c r="DZ353" s="17"/>
      <c r="EA353" s="17"/>
      <c r="EB353" s="17"/>
      <c r="EC353" s="17"/>
      <c r="ED353" s="17"/>
      <c r="EE353" s="17"/>
      <c r="EF353" s="17"/>
      <c r="EG353" s="17"/>
      <c r="EH353" s="17"/>
      <c r="EI353" s="17"/>
      <c r="EJ353" s="17"/>
      <c r="EK353" s="17"/>
      <c r="EL353" s="17"/>
      <c r="EM353" s="17"/>
      <c r="EN353" s="17"/>
      <c r="EO353" s="17"/>
      <c r="EP353" s="17"/>
      <c r="EQ353" s="17"/>
      <c r="ER353" s="17"/>
      <c r="ES353" s="17"/>
      <c r="ET353" s="17"/>
      <c r="EU353" s="17"/>
      <c r="EV353" s="17"/>
      <c r="EW353" s="17"/>
      <c r="EX353" s="17"/>
      <c r="EY353" s="17"/>
      <c r="EZ353" s="17"/>
      <c r="FA353" s="17"/>
      <c r="FB353" s="17"/>
      <c r="FC353" s="17"/>
      <c r="FD353" s="17"/>
      <c r="FE353" s="17"/>
      <c r="FF353" s="17"/>
      <c r="FG353" s="17"/>
      <c r="FH353" s="17"/>
      <c r="FI353" s="17"/>
      <c r="FJ353" s="17"/>
      <c r="FK353" s="17"/>
      <c r="FL353" s="17"/>
      <c r="FM353" s="17"/>
      <c r="FN353" s="17"/>
      <c r="FO353" s="17"/>
      <c r="FP353" s="17"/>
      <c r="FQ353" s="17"/>
      <c r="FR353" s="17"/>
      <c r="FS353" s="17"/>
      <c r="FT353" s="17"/>
      <c r="FU353" s="17"/>
      <c r="FV353" s="17"/>
      <c r="FW353" s="17"/>
      <c r="FX353" s="17"/>
      <c r="FY353" s="17"/>
      <c r="FZ353" s="17"/>
      <c r="GA353" s="17"/>
      <c r="GB353" s="17"/>
      <c r="GC353" s="17"/>
      <c r="GD353" s="17"/>
      <c r="GE353" s="17"/>
      <c r="GF353" s="17"/>
      <c r="GG353" s="17"/>
      <c r="GH353" s="17"/>
      <c r="GI353" s="17"/>
      <c r="GJ353" s="17"/>
      <c r="GK353" s="17"/>
      <c r="GL353" s="17"/>
      <c r="GM353" s="17"/>
      <c r="GN353" s="17"/>
      <c r="GO353" s="17"/>
      <c r="GP353" s="17"/>
      <c r="GQ353" s="17"/>
      <c r="GR353" s="17"/>
      <c r="GS353" s="17"/>
      <c r="GT353" s="17"/>
      <c r="GU353" s="17"/>
      <c r="GV353" s="17"/>
      <c r="GW353" s="17"/>
      <c r="GX353" s="17"/>
      <c r="GY353" s="17"/>
      <c r="GZ353" s="17"/>
      <c r="HA353" s="17"/>
      <c r="HB353" s="17"/>
      <c r="HC353" s="17"/>
      <c r="HD353" s="17"/>
      <c r="HE353" s="17"/>
      <c r="HF353" s="17"/>
      <c r="HG353" s="17"/>
      <c r="HH353" s="17"/>
      <c r="HI353" s="17"/>
      <c r="HJ353" s="17"/>
      <c r="HK353" s="17"/>
      <c r="HL353" s="17"/>
      <c r="HM353" s="17"/>
      <c r="HN353" s="17"/>
      <c r="HO353" s="17"/>
      <c r="HP353" s="17"/>
      <c r="HQ353" s="17"/>
      <c r="HR353" s="17"/>
      <c r="HS353" s="17"/>
      <c r="HT353" s="17"/>
      <c r="HU353" s="17"/>
      <c r="HV353" s="17"/>
      <c r="HW353" s="17"/>
      <c r="HX353" s="17"/>
      <c r="HY353" s="17"/>
      <c r="HZ353" s="17"/>
      <c r="IA353" s="17"/>
      <c r="IB353" s="17"/>
      <c r="IC353" s="17"/>
      <c r="ID353" s="17"/>
      <c r="IE353" s="17"/>
      <c r="IF353" s="17"/>
      <c r="IG353" s="17"/>
      <c r="IH353" s="17"/>
      <c r="II353" s="17"/>
      <c r="IJ353" s="17"/>
    </row>
    <row r="354">
      <c r="A354" s="17"/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  <c r="AO354" s="17"/>
      <c r="AP354" s="17"/>
      <c r="AQ354" s="17"/>
      <c r="AR354" s="17"/>
      <c r="AS354" s="17"/>
      <c r="AT354" s="17"/>
      <c r="AU354" s="17"/>
      <c r="AV354" s="17"/>
      <c r="AW354" s="17"/>
      <c r="AX354" s="17"/>
      <c r="AY354" s="17"/>
      <c r="AZ354" s="17"/>
      <c r="BA354" s="17"/>
      <c r="BB354" s="17"/>
      <c r="BC354" s="17"/>
      <c r="BD354" s="17"/>
      <c r="BE354" s="17"/>
      <c r="BF354" s="17"/>
      <c r="BG354" s="17"/>
      <c r="BH354" s="17"/>
      <c r="BI354" s="17"/>
      <c r="BJ354" s="17"/>
      <c r="BK354" s="17"/>
      <c r="BL354" s="17"/>
      <c r="BM354" s="17"/>
      <c r="BN354" s="17"/>
      <c r="BO354" s="17"/>
      <c r="BP354" s="17"/>
      <c r="BQ354" s="17"/>
      <c r="BR354" s="17"/>
      <c r="BS354" s="17"/>
      <c r="BT354" s="17"/>
      <c r="BU354" s="17"/>
      <c r="BV354" s="17"/>
      <c r="BW354" s="17"/>
      <c r="BX354" s="17"/>
      <c r="BY354" s="17"/>
      <c r="BZ354" s="17"/>
      <c r="CA354" s="17"/>
      <c r="CB354" s="17"/>
      <c r="CC354" s="17"/>
      <c r="CD354" s="17"/>
      <c r="CE354" s="17"/>
      <c r="CF354" s="17"/>
      <c r="CG354" s="17"/>
      <c r="CH354" s="17"/>
      <c r="CI354" s="17"/>
      <c r="CJ354" s="17"/>
      <c r="CK354" s="17"/>
      <c r="CL354" s="17"/>
      <c r="CM354" s="17"/>
      <c r="CN354" s="17"/>
      <c r="CO354" s="17"/>
      <c r="CP354" s="17"/>
      <c r="CQ354" s="17"/>
      <c r="CR354" s="17"/>
      <c r="CS354" s="17"/>
      <c r="CT354" s="17"/>
      <c r="CU354" s="17"/>
      <c r="CV354" s="17"/>
      <c r="CW354" s="17"/>
      <c r="CX354" s="17"/>
      <c r="CY354" s="17"/>
      <c r="CZ354" s="17"/>
      <c r="DA354" s="17"/>
      <c r="DB354" s="17"/>
      <c r="DC354" s="17"/>
      <c r="DD354" s="17"/>
      <c r="DE354" s="17"/>
      <c r="DF354" s="17"/>
      <c r="DG354" s="17"/>
      <c r="DH354" s="17"/>
      <c r="DI354" s="17"/>
      <c r="DJ354" s="17"/>
      <c r="DK354" s="17"/>
      <c r="DL354" s="17"/>
      <c r="DM354" s="17"/>
      <c r="DN354" s="17"/>
      <c r="DO354" s="17"/>
      <c r="DP354" s="17"/>
      <c r="DQ354" s="17"/>
      <c r="DR354" s="17"/>
      <c r="DS354" s="17"/>
      <c r="DT354" s="17"/>
      <c r="DU354" s="17"/>
      <c r="DV354" s="17"/>
      <c r="DW354" s="17"/>
      <c r="DX354" s="17"/>
      <c r="DY354" s="17"/>
      <c r="DZ354" s="17"/>
      <c r="EA354" s="17"/>
      <c r="EB354" s="17"/>
      <c r="EC354" s="17"/>
      <c r="ED354" s="17"/>
      <c r="EE354" s="17"/>
      <c r="EF354" s="17"/>
      <c r="EG354" s="17"/>
      <c r="EH354" s="17"/>
      <c r="EI354" s="17"/>
      <c r="EJ354" s="17"/>
      <c r="EK354" s="17"/>
      <c r="EL354" s="17"/>
      <c r="EM354" s="17"/>
      <c r="EN354" s="17"/>
      <c r="EO354" s="17"/>
      <c r="EP354" s="17"/>
      <c r="EQ354" s="17"/>
      <c r="ER354" s="17"/>
      <c r="ES354" s="17"/>
      <c r="ET354" s="17"/>
      <c r="EU354" s="17"/>
      <c r="EV354" s="17"/>
      <c r="EW354" s="17"/>
      <c r="EX354" s="17"/>
      <c r="EY354" s="17"/>
      <c r="EZ354" s="17"/>
      <c r="FA354" s="17"/>
      <c r="FB354" s="17"/>
      <c r="FC354" s="17"/>
      <c r="FD354" s="17"/>
      <c r="FE354" s="17"/>
      <c r="FF354" s="17"/>
      <c r="FG354" s="17"/>
      <c r="FH354" s="17"/>
      <c r="FI354" s="17"/>
      <c r="FJ354" s="17"/>
      <c r="FK354" s="17"/>
      <c r="FL354" s="17"/>
      <c r="FM354" s="17"/>
      <c r="FN354" s="17"/>
      <c r="FO354" s="17"/>
      <c r="FP354" s="17"/>
      <c r="FQ354" s="17"/>
      <c r="FR354" s="17"/>
      <c r="FS354" s="17"/>
      <c r="FT354" s="17"/>
      <c r="FU354" s="17"/>
      <c r="FV354" s="17"/>
      <c r="FW354" s="17"/>
      <c r="FX354" s="17"/>
      <c r="FY354" s="17"/>
      <c r="FZ354" s="17"/>
      <c r="GA354" s="17"/>
      <c r="GB354" s="17"/>
      <c r="GC354" s="17"/>
      <c r="GD354" s="17"/>
      <c r="GE354" s="17"/>
      <c r="GF354" s="17"/>
      <c r="GG354" s="17"/>
      <c r="GH354" s="17"/>
      <c r="GI354" s="17"/>
      <c r="GJ354" s="17"/>
      <c r="GK354" s="17"/>
      <c r="GL354" s="17"/>
      <c r="GM354" s="17"/>
      <c r="GN354" s="17"/>
      <c r="GO354" s="17"/>
      <c r="GP354" s="17"/>
      <c r="GQ354" s="17"/>
      <c r="GR354" s="17"/>
      <c r="GS354" s="17"/>
      <c r="GT354" s="17"/>
      <c r="GU354" s="17"/>
      <c r="GV354" s="17"/>
      <c r="GW354" s="17"/>
      <c r="GX354" s="17"/>
      <c r="GY354" s="17"/>
      <c r="GZ354" s="17"/>
      <c r="HA354" s="17"/>
      <c r="HB354" s="17"/>
      <c r="HC354" s="17"/>
      <c r="HD354" s="17"/>
      <c r="HE354" s="17"/>
      <c r="HF354" s="17"/>
      <c r="HG354" s="17"/>
      <c r="HH354" s="17"/>
      <c r="HI354" s="17"/>
      <c r="HJ354" s="17"/>
      <c r="HK354" s="17"/>
      <c r="HL354" s="17"/>
      <c r="HM354" s="17"/>
      <c r="HN354" s="17"/>
      <c r="HO354" s="17"/>
      <c r="HP354" s="17"/>
      <c r="HQ354" s="17"/>
      <c r="HR354" s="17"/>
      <c r="HS354" s="17"/>
      <c r="HT354" s="17"/>
      <c r="HU354" s="17"/>
      <c r="HV354" s="17"/>
      <c r="HW354" s="17"/>
      <c r="HX354" s="17"/>
      <c r="HY354" s="17"/>
      <c r="HZ354" s="17"/>
      <c r="IA354" s="17"/>
      <c r="IB354" s="17"/>
      <c r="IC354" s="17"/>
      <c r="ID354" s="17"/>
      <c r="IE354" s="17"/>
      <c r="IF354" s="17"/>
      <c r="IG354" s="17"/>
      <c r="IH354" s="17"/>
      <c r="II354" s="17"/>
      <c r="IJ354" s="17"/>
    </row>
    <row r="355">
      <c r="A355" s="17"/>
      <c r="B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  <c r="AO355" s="17"/>
      <c r="AP355" s="17"/>
      <c r="AQ355" s="17"/>
      <c r="AR355" s="17"/>
      <c r="AS355" s="17"/>
      <c r="AT355" s="17"/>
      <c r="AU355" s="17"/>
      <c r="AV355" s="17"/>
      <c r="AW355" s="17"/>
      <c r="AX355" s="17"/>
      <c r="AY355" s="17"/>
      <c r="AZ355" s="17"/>
      <c r="BA355" s="17"/>
      <c r="BB355" s="17"/>
      <c r="BC355" s="17"/>
      <c r="BD355" s="17"/>
      <c r="BE355" s="17"/>
      <c r="BF355" s="17"/>
      <c r="BG355" s="17"/>
      <c r="BH355" s="17"/>
      <c r="BI355" s="17"/>
      <c r="BJ355" s="17"/>
      <c r="BK355" s="17"/>
      <c r="BL355" s="17"/>
      <c r="BM355" s="17"/>
      <c r="BN355" s="17"/>
      <c r="BO355" s="17"/>
      <c r="BP355" s="17"/>
      <c r="BQ355" s="17"/>
      <c r="BR355" s="17"/>
      <c r="BS355" s="17"/>
      <c r="BT355" s="17"/>
      <c r="BU355" s="17"/>
      <c r="BV355" s="17"/>
      <c r="BW355" s="17"/>
      <c r="BX355" s="17"/>
      <c r="BY355" s="17"/>
      <c r="BZ355" s="17"/>
      <c r="CA355" s="17"/>
      <c r="CB355" s="17"/>
      <c r="CC355" s="17"/>
      <c r="CD355" s="17"/>
      <c r="CE355" s="17"/>
      <c r="CF355" s="17"/>
      <c r="CG355" s="17"/>
      <c r="CH355" s="17"/>
      <c r="CI355" s="17"/>
      <c r="CJ355" s="17"/>
      <c r="CK355" s="17"/>
      <c r="CL355" s="17"/>
      <c r="CM355" s="17"/>
      <c r="CN355" s="17"/>
      <c r="CO355" s="17"/>
      <c r="CP355" s="17"/>
      <c r="CQ355" s="17"/>
      <c r="CR355" s="17"/>
      <c r="CS355" s="17"/>
      <c r="CT355" s="17"/>
      <c r="CU355" s="17"/>
      <c r="CV355" s="17"/>
      <c r="CW355" s="17"/>
      <c r="CX355" s="17"/>
      <c r="CY355" s="17"/>
      <c r="CZ355" s="17"/>
      <c r="DA355" s="17"/>
      <c r="DB355" s="17"/>
      <c r="DC355" s="17"/>
      <c r="DD355" s="17"/>
      <c r="DE355" s="17"/>
      <c r="DF355" s="17"/>
      <c r="DG355" s="17"/>
      <c r="DH355" s="17"/>
      <c r="DI355" s="17"/>
      <c r="DJ355" s="17"/>
      <c r="DK355" s="17"/>
      <c r="DL355" s="17"/>
      <c r="DM355" s="17"/>
      <c r="DN355" s="17"/>
      <c r="DO355" s="17"/>
      <c r="DP355" s="17"/>
      <c r="DQ355" s="17"/>
      <c r="DR355" s="17"/>
      <c r="DS355" s="17"/>
      <c r="DT355" s="17"/>
      <c r="DU355" s="17"/>
      <c r="DV355" s="17"/>
      <c r="DW355" s="17"/>
      <c r="DX355" s="17"/>
      <c r="DY355" s="17"/>
      <c r="DZ355" s="17"/>
      <c r="EA355" s="17"/>
      <c r="EB355" s="17"/>
      <c r="EC355" s="17"/>
      <c r="ED355" s="17"/>
      <c r="EE355" s="17"/>
      <c r="EF355" s="17"/>
      <c r="EG355" s="17"/>
      <c r="EH355" s="17"/>
      <c r="EI355" s="17"/>
      <c r="EJ355" s="17"/>
      <c r="EK355" s="17"/>
      <c r="EL355" s="17"/>
      <c r="EM355" s="17"/>
      <c r="EN355" s="17"/>
      <c r="EO355" s="17"/>
      <c r="EP355" s="17"/>
      <c r="EQ355" s="17"/>
      <c r="ER355" s="17"/>
      <c r="ES355" s="17"/>
      <c r="ET355" s="17"/>
      <c r="EU355" s="17"/>
      <c r="EV355" s="17"/>
      <c r="EW355" s="17"/>
      <c r="EX355" s="17"/>
      <c r="EY355" s="17"/>
      <c r="EZ355" s="17"/>
      <c r="FA355" s="17"/>
      <c r="FB355" s="17"/>
      <c r="FC355" s="17"/>
      <c r="FD355" s="17"/>
      <c r="FE355" s="17"/>
      <c r="FF355" s="17"/>
      <c r="FG355" s="17"/>
      <c r="FH355" s="17"/>
      <c r="FI355" s="17"/>
      <c r="FJ355" s="17"/>
      <c r="FK355" s="17"/>
      <c r="FL355" s="17"/>
      <c r="FM355" s="17"/>
      <c r="FN355" s="17"/>
      <c r="FO355" s="17"/>
      <c r="FP355" s="17"/>
      <c r="FQ355" s="17"/>
      <c r="FR355" s="17"/>
      <c r="FS355" s="17"/>
      <c r="FT355" s="17"/>
      <c r="FU355" s="17"/>
      <c r="FV355" s="17"/>
      <c r="FW355" s="17"/>
      <c r="FX355" s="17"/>
      <c r="FY355" s="17"/>
      <c r="FZ355" s="17"/>
      <c r="GA355" s="17"/>
      <c r="GB355" s="17"/>
      <c r="GC355" s="17"/>
      <c r="GD355" s="17"/>
      <c r="GE355" s="17"/>
      <c r="GF355" s="17"/>
      <c r="GG355" s="17"/>
      <c r="GH355" s="17"/>
      <c r="GI355" s="17"/>
      <c r="GJ355" s="17"/>
      <c r="GK355" s="17"/>
      <c r="GL355" s="17"/>
      <c r="GM355" s="17"/>
      <c r="GN355" s="17"/>
      <c r="GO355" s="17"/>
      <c r="GP355" s="17"/>
      <c r="GQ355" s="17"/>
      <c r="GR355" s="17"/>
      <c r="GS355" s="17"/>
      <c r="GT355" s="17"/>
      <c r="GU355" s="17"/>
      <c r="GV355" s="17"/>
      <c r="GW355" s="17"/>
      <c r="GX355" s="17"/>
      <c r="GY355" s="17"/>
      <c r="GZ355" s="17"/>
      <c r="HA355" s="17"/>
      <c r="HB355" s="17"/>
      <c r="HC355" s="17"/>
      <c r="HD355" s="17"/>
      <c r="HE355" s="17"/>
      <c r="HF355" s="17"/>
      <c r="HG355" s="17"/>
      <c r="HH355" s="17"/>
      <c r="HI355" s="17"/>
      <c r="HJ355" s="17"/>
      <c r="HK355" s="17"/>
      <c r="HL355" s="17"/>
      <c r="HM355" s="17"/>
      <c r="HN355" s="17"/>
      <c r="HO355" s="17"/>
      <c r="HP355" s="17"/>
      <c r="HQ355" s="17"/>
      <c r="HR355" s="17"/>
      <c r="HS355" s="17"/>
      <c r="HT355" s="17"/>
      <c r="HU355" s="17"/>
      <c r="HV355" s="17"/>
      <c r="HW355" s="17"/>
      <c r="HX355" s="17"/>
      <c r="HY355" s="17"/>
      <c r="HZ355" s="17"/>
      <c r="IA355" s="17"/>
      <c r="IB355" s="17"/>
      <c r="IC355" s="17"/>
      <c r="ID355" s="17"/>
      <c r="IE355" s="17"/>
      <c r="IF355" s="17"/>
      <c r="IG355" s="17"/>
      <c r="IH355" s="17"/>
      <c r="II355" s="17"/>
      <c r="IJ355" s="17"/>
    </row>
    <row r="356">
      <c r="A356" s="17"/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  <c r="AU356" s="17"/>
      <c r="AV356" s="17"/>
      <c r="AW356" s="17"/>
      <c r="AX356" s="17"/>
      <c r="AY356" s="17"/>
      <c r="AZ356" s="17"/>
      <c r="BA356" s="17"/>
      <c r="BB356" s="17"/>
      <c r="BC356" s="17"/>
      <c r="BD356" s="17"/>
      <c r="BE356" s="17"/>
      <c r="BF356" s="17"/>
      <c r="BG356" s="17"/>
      <c r="BH356" s="17"/>
      <c r="BI356" s="17"/>
      <c r="BJ356" s="17"/>
      <c r="BK356" s="17"/>
      <c r="BL356" s="17"/>
      <c r="BM356" s="17"/>
      <c r="BN356" s="17"/>
      <c r="BO356" s="17"/>
      <c r="BP356" s="17"/>
      <c r="BQ356" s="17"/>
      <c r="BR356" s="17"/>
      <c r="BS356" s="17"/>
      <c r="BT356" s="17"/>
      <c r="BU356" s="17"/>
      <c r="BV356" s="17"/>
      <c r="BW356" s="17"/>
      <c r="BX356" s="17"/>
      <c r="BY356" s="17"/>
      <c r="BZ356" s="17"/>
      <c r="CA356" s="17"/>
      <c r="CB356" s="17"/>
      <c r="CC356" s="17"/>
      <c r="CD356" s="17"/>
      <c r="CE356" s="17"/>
      <c r="CF356" s="17"/>
      <c r="CG356" s="17"/>
      <c r="CH356" s="17"/>
      <c r="CI356" s="17"/>
      <c r="CJ356" s="17"/>
      <c r="CK356" s="17"/>
      <c r="CL356" s="17"/>
      <c r="CM356" s="17"/>
      <c r="CN356" s="17"/>
      <c r="CO356" s="17"/>
      <c r="CP356" s="17"/>
      <c r="CQ356" s="17"/>
      <c r="CR356" s="17"/>
      <c r="CS356" s="17"/>
      <c r="CT356" s="17"/>
      <c r="CU356" s="17"/>
      <c r="CV356" s="17"/>
      <c r="CW356" s="17"/>
      <c r="CX356" s="17"/>
      <c r="CY356" s="17"/>
      <c r="CZ356" s="17"/>
      <c r="DA356" s="17"/>
      <c r="DB356" s="17"/>
      <c r="DC356" s="17"/>
      <c r="DD356" s="17"/>
      <c r="DE356" s="17"/>
      <c r="DF356" s="17"/>
      <c r="DG356" s="17"/>
      <c r="DH356" s="17"/>
      <c r="DI356" s="17"/>
      <c r="DJ356" s="17"/>
      <c r="DK356" s="17"/>
      <c r="DL356" s="17"/>
      <c r="DM356" s="17"/>
      <c r="DN356" s="17"/>
      <c r="DO356" s="17"/>
      <c r="DP356" s="17"/>
      <c r="DQ356" s="17"/>
      <c r="DR356" s="17"/>
      <c r="DS356" s="17"/>
      <c r="DT356" s="17"/>
      <c r="DU356" s="17"/>
      <c r="DV356" s="17"/>
      <c r="DW356" s="17"/>
      <c r="DX356" s="17"/>
      <c r="DY356" s="17"/>
      <c r="DZ356" s="17"/>
      <c r="EA356" s="17"/>
      <c r="EB356" s="17"/>
      <c r="EC356" s="17"/>
      <c r="ED356" s="17"/>
      <c r="EE356" s="17"/>
      <c r="EF356" s="17"/>
      <c r="EG356" s="17"/>
      <c r="EH356" s="17"/>
      <c r="EI356" s="17"/>
      <c r="EJ356" s="17"/>
      <c r="EK356" s="17"/>
      <c r="EL356" s="17"/>
      <c r="EM356" s="17"/>
      <c r="EN356" s="17"/>
      <c r="EO356" s="17"/>
      <c r="EP356" s="17"/>
      <c r="EQ356" s="17"/>
      <c r="ER356" s="17"/>
      <c r="ES356" s="17"/>
      <c r="ET356" s="17"/>
      <c r="EU356" s="17"/>
      <c r="EV356" s="17"/>
      <c r="EW356" s="17"/>
      <c r="EX356" s="17"/>
      <c r="EY356" s="17"/>
      <c r="EZ356" s="17"/>
      <c r="FA356" s="17"/>
      <c r="FB356" s="17"/>
      <c r="FC356" s="17"/>
      <c r="FD356" s="17"/>
      <c r="FE356" s="17"/>
      <c r="FF356" s="17"/>
      <c r="FG356" s="17"/>
      <c r="FH356" s="17"/>
      <c r="FI356" s="17"/>
      <c r="FJ356" s="17"/>
      <c r="FK356" s="17"/>
      <c r="FL356" s="17"/>
      <c r="FM356" s="17"/>
      <c r="FN356" s="17"/>
      <c r="FO356" s="17"/>
      <c r="FP356" s="17"/>
      <c r="FQ356" s="17"/>
      <c r="FR356" s="17"/>
      <c r="FS356" s="17"/>
      <c r="FT356" s="17"/>
      <c r="FU356" s="17"/>
      <c r="FV356" s="17"/>
      <c r="FW356" s="17"/>
      <c r="FX356" s="17"/>
      <c r="FY356" s="17"/>
      <c r="FZ356" s="17"/>
      <c r="GA356" s="17"/>
      <c r="GB356" s="17"/>
      <c r="GC356" s="17"/>
      <c r="GD356" s="17"/>
      <c r="GE356" s="17"/>
      <c r="GF356" s="17"/>
      <c r="GG356" s="17"/>
      <c r="GH356" s="17"/>
      <c r="GI356" s="17"/>
      <c r="GJ356" s="17"/>
      <c r="GK356" s="17"/>
      <c r="GL356" s="17"/>
      <c r="GM356" s="17"/>
      <c r="GN356" s="17"/>
      <c r="GO356" s="17"/>
      <c r="GP356" s="17"/>
      <c r="GQ356" s="17"/>
      <c r="GR356" s="17"/>
      <c r="GS356" s="17"/>
      <c r="GT356" s="17"/>
      <c r="GU356" s="17"/>
      <c r="GV356" s="17"/>
      <c r="GW356" s="17"/>
      <c r="GX356" s="17"/>
      <c r="GY356" s="17"/>
      <c r="GZ356" s="17"/>
      <c r="HA356" s="17"/>
      <c r="HB356" s="17"/>
      <c r="HC356" s="17"/>
      <c r="HD356" s="17"/>
      <c r="HE356" s="17"/>
      <c r="HF356" s="17"/>
      <c r="HG356" s="17"/>
      <c r="HH356" s="17"/>
      <c r="HI356" s="17"/>
      <c r="HJ356" s="17"/>
      <c r="HK356" s="17"/>
      <c r="HL356" s="17"/>
      <c r="HM356" s="17"/>
      <c r="HN356" s="17"/>
      <c r="HO356" s="17"/>
      <c r="HP356" s="17"/>
      <c r="HQ356" s="17"/>
      <c r="HR356" s="17"/>
      <c r="HS356" s="17"/>
      <c r="HT356" s="17"/>
      <c r="HU356" s="17"/>
      <c r="HV356" s="17"/>
      <c r="HW356" s="17"/>
      <c r="HX356" s="17"/>
      <c r="HY356" s="17"/>
      <c r="HZ356" s="17"/>
      <c r="IA356" s="17"/>
      <c r="IB356" s="17"/>
      <c r="IC356" s="17"/>
      <c r="ID356" s="17"/>
      <c r="IE356" s="17"/>
      <c r="IF356" s="17"/>
      <c r="IG356" s="17"/>
      <c r="IH356" s="17"/>
      <c r="II356" s="17"/>
      <c r="IJ356" s="17"/>
    </row>
    <row r="357">
      <c r="A357" s="17"/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  <c r="AJ357" s="17"/>
      <c r="AK357" s="17"/>
      <c r="AL357" s="17"/>
      <c r="AM357" s="17"/>
      <c r="AN357" s="17"/>
      <c r="AO357" s="17"/>
      <c r="AP357" s="17"/>
      <c r="AQ357" s="17"/>
      <c r="AR357" s="17"/>
      <c r="AS357" s="17"/>
      <c r="AT357" s="17"/>
      <c r="AU357" s="17"/>
      <c r="AV357" s="17"/>
      <c r="AW357" s="17"/>
      <c r="AX357" s="17"/>
      <c r="AY357" s="17"/>
      <c r="AZ357" s="17"/>
      <c r="BA357" s="17"/>
      <c r="BB357" s="17"/>
      <c r="BC357" s="17"/>
      <c r="BD357" s="17"/>
      <c r="BE357" s="17"/>
      <c r="BF357" s="17"/>
      <c r="BG357" s="17"/>
      <c r="BH357" s="17"/>
      <c r="BI357" s="17"/>
      <c r="BJ357" s="17"/>
      <c r="BK357" s="17"/>
      <c r="BL357" s="17"/>
      <c r="BM357" s="17"/>
      <c r="BN357" s="17"/>
      <c r="BO357" s="17"/>
      <c r="BP357" s="17"/>
      <c r="BQ357" s="17"/>
      <c r="BR357" s="17"/>
      <c r="BS357" s="17"/>
      <c r="BT357" s="17"/>
      <c r="BU357" s="17"/>
      <c r="BV357" s="17"/>
      <c r="BW357" s="17"/>
      <c r="BX357" s="17"/>
      <c r="BY357" s="17"/>
      <c r="BZ357" s="17"/>
      <c r="CA357" s="17"/>
      <c r="CB357" s="17"/>
      <c r="CC357" s="17"/>
      <c r="CD357" s="17"/>
      <c r="CE357" s="17"/>
      <c r="CF357" s="17"/>
      <c r="CG357" s="17"/>
      <c r="CH357" s="17"/>
      <c r="CI357" s="17"/>
      <c r="CJ357" s="17"/>
      <c r="CK357" s="17"/>
      <c r="CL357" s="17"/>
      <c r="CM357" s="17"/>
      <c r="CN357" s="17"/>
      <c r="CO357" s="17"/>
      <c r="CP357" s="17"/>
      <c r="CQ357" s="17"/>
      <c r="CR357" s="17"/>
      <c r="CS357" s="17"/>
      <c r="CT357" s="17"/>
      <c r="CU357" s="17"/>
      <c r="CV357" s="17"/>
      <c r="CW357" s="17"/>
      <c r="CX357" s="17"/>
      <c r="CY357" s="17"/>
      <c r="CZ357" s="17"/>
      <c r="DA357" s="17"/>
      <c r="DB357" s="17"/>
      <c r="DC357" s="17"/>
      <c r="DD357" s="17"/>
      <c r="DE357" s="17"/>
      <c r="DF357" s="17"/>
      <c r="DG357" s="17"/>
      <c r="DH357" s="17"/>
      <c r="DI357" s="17"/>
      <c r="DJ357" s="17"/>
      <c r="DK357" s="17"/>
      <c r="DL357" s="17"/>
      <c r="DM357" s="17"/>
      <c r="DN357" s="17"/>
      <c r="DO357" s="17"/>
      <c r="DP357" s="17"/>
      <c r="DQ357" s="17"/>
      <c r="DR357" s="17"/>
      <c r="DS357" s="17"/>
      <c r="DT357" s="17"/>
      <c r="DU357" s="17"/>
      <c r="DV357" s="17"/>
      <c r="DW357" s="17"/>
      <c r="DX357" s="17"/>
      <c r="DY357" s="17"/>
      <c r="DZ357" s="17"/>
      <c r="EA357" s="17"/>
      <c r="EB357" s="17"/>
      <c r="EC357" s="17"/>
      <c r="ED357" s="17"/>
      <c r="EE357" s="17"/>
      <c r="EF357" s="17"/>
      <c r="EG357" s="17"/>
      <c r="EH357" s="17"/>
      <c r="EI357" s="17"/>
      <c r="EJ357" s="17"/>
      <c r="EK357" s="17"/>
      <c r="EL357" s="17"/>
      <c r="EM357" s="17"/>
      <c r="EN357" s="17"/>
      <c r="EO357" s="17"/>
      <c r="EP357" s="17"/>
      <c r="EQ357" s="17"/>
      <c r="ER357" s="17"/>
      <c r="ES357" s="17"/>
      <c r="ET357" s="17"/>
      <c r="EU357" s="17"/>
      <c r="EV357" s="17"/>
      <c r="EW357" s="17"/>
      <c r="EX357" s="17"/>
      <c r="EY357" s="17"/>
      <c r="EZ357" s="17"/>
      <c r="FA357" s="17"/>
      <c r="FB357" s="17"/>
      <c r="FC357" s="17"/>
      <c r="FD357" s="17"/>
      <c r="FE357" s="17"/>
      <c r="FF357" s="17"/>
      <c r="FG357" s="17"/>
      <c r="FH357" s="17"/>
      <c r="FI357" s="17"/>
      <c r="FJ357" s="17"/>
      <c r="FK357" s="17"/>
      <c r="FL357" s="17"/>
      <c r="FM357" s="17"/>
      <c r="FN357" s="17"/>
      <c r="FO357" s="17"/>
      <c r="FP357" s="17"/>
      <c r="FQ357" s="17"/>
      <c r="FR357" s="17"/>
      <c r="FS357" s="17"/>
      <c r="FT357" s="17"/>
      <c r="FU357" s="17"/>
      <c r="FV357" s="17"/>
      <c r="FW357" s="17"/>
      <c r="FX357" s="17"/>
      <c r="FY357" s="17"/>
      <c r="FZ357" s="17"/>
      <c r="GA357" s="17"/>
      <c r="GB357" s="17"/>
      <c r="GC357" s="17"/>
      <c r="GD357" s="17"/>
      <c r="GE357" s="17"/>
      <c r="GF357" s="17"/>
      <c r="GG357" s="17"/>
      <c r="GH357" s="17"/>
      <c r="GI357" s="17"/>
      <c r="GJ357" s="17"/>
      <c r="GK357" s="17"/>
      <c r="GL357" s="17"/>
      <c r="GM357" s="17"/>
      <c r="GN357" s="17"/>
      <c r="GO357" s="17"/>
      <c r="GP357" s="17"/>
      <c r="GQ357" s="17"/>
      <c r="GR357" s="17"/>
      <c r="GS357" s="17"/>
      <c r="GT357" s="17"/>
      <c r="GU357" s="17"/>
      <c r="GV357" s="17"/>
      <c r="GW357" s="17"/>
      <c r="GX357" s="17"/>
      <c r="GY357" s="17"/>
      <c r="GZ357" s="17"/>
      <c r="HA357" s="17"/>
      <c r="HB357" s="17"/>
      <c r="HC357" s="17"/>
      <c r="HD357" s="17"/>
      <c r="HE357" s="17"/>
      <c r="HF357" s="17"/>
      <c r="HG357" s="17"/>
      <c r="HH357" s="17"/>
      <c r="HI357" s="17"/>
      <c r="HJ357" s="17"/>
      <c r="HK357" s="17"/>
      <c r="HL357" s="17"/>
      <c r="HM357" s="17"/>
      <c r="HN357" s="17"/>
      <c r="HO357" s="17"/>
      <c r="HP357" s="17"/>
      <c r="HQ357" s="17"/>
      <c r="HR357" s="17"/>
      <c r="HS357" s="17"/>
      <c r="HT357" s="17"/>
      <c r="HU357" s="17"/>
      <c r="HV357" s="17"/>
      <c r="HW357" s="17"/>
      <c r="HX357" s="17"/>
      <c r="HY357" s="17"/>
      <c r="HZ357" s="17"/>
      <c r="IA357" s="17"/>
      <c r="IB357" s="17"/>
      <c r="IC357" s="17"/>
      <c r="ID357" s="17"/>
      <c r="IE357" s="17"/>
      <c r="IF357" s="17"/>
      <c r="IG357" s="17"/>
      <c r="IH357" s="17"/>
      <c r="II357" s="17"/>
      <c r="IJ357" s="17"/>
    </row>
    <row r="358">
      <c r="A358" s="17"/>
      <c r="B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  <c r="AU358" s="17"/>
      <c r="AV358" s="17"/>
      <c r="AW358" s="17"/>
      <c r="AX358" s="17"/>
      <c r="AY358" s="17"/>
      <c r="AZ358" s="17"/>
      <c r="BA358" s="17"/>
      <c r="BB358" s="17"/>
      <c r="BC358" s="17"/>
      <c r="BD358" s="17"/>
      <c r="BE358" s="17"/>
      <c r="BF358" s="17"/>
      <c r="BG358" s="17"/>
      <c r="BH358" s="17"/>
      <c r="BI358" s="17"/>
      <c r="BJ358" s="17"/>
      <c r="BK358" s="17"/>
      <c r="BL358" s="17"/>
      <c r="BM358" s="17"/>
      <c r="BN358" s="17"/>
      <c r="BO358" s="17"/>
      <c r="BP358" s="17"/>
      <c r="BQ358" s="17"/>
      <c r="BR358" s="17"/>
      <c r="BS358" s="17"/>
      <c r="BT358" s="17"/>
      <c r="BU358" s="17"/>
      <c r="BV358" s="17"/>
      <c r="BW358" s="17"/>
      <c r="BX358" s="17"/>
      <c r="BY358" s="17"/>
      <c r="BZ358" s="17"/>
      <c r="CA358" s="17"/>
      <c r="CB358" s="17"/>
      <c r="CC358" s="17"/>
      <c r="CD358" s="17"/>
      <c r="CE358" s="17"/>
      <c r="CF358" s="17"/>
      <c r="CG358" s="17"/>
      <c r="CH358" s="17"/>
      <c r="CI358" s="17"/>
      <c r="CJ358" s="17"/>
      <c r="CK358" s="17"/>
      <c r="CL358" s="17"/>
      <c r="CM358" s="17"/>
      <c r="CN358" s="17"/>
      <c r="CO358" s="17"/>
      <c r="CP358" s="17"/>
      <c r="CQ358" s="17"/>
      <c r="CR358" s="17"/>
      <c r="CS358" s="17"/>
      <c r="CT358" s="17"/>
      <c r="CU358" s="17"/>
      <c r="CV358" s="17"/>
      <c r="CW358" s="17"/>
      <c r="CX358" s="17"/>
      <c r="CY358" s="17"/>
      <c r="CZ358" s="17"/>
      <c r="DA358" s="17"/>
      <c r="DB358" s="17"/>
      <c r="DC358" s="17"/>
      <c r="DD358" s="17"/>
      <c r="DE358" s="17"/>
      <c r="DF358" s="17"/>
      <c r="DG358" s="17"/>
      <c r="DH358" s="17"/>
      <c r="DI358" s="17"/>
      <c r="DJ358" s="17"/>
      <c r="DK358" s="17"/>
      <c r="DL358" s="17"/>
      <c r="DM358" s="17"/>
      <c r="DN358" s="17"/>
      <c r="DO358" s="17"/>
      <c r="DP358" s="17"/>
      <c r="DQ358" s="17"/>
      <c r="DR358" s="17"/>
      <c r="DS358" s="17"/>
      <c r="DT358" s="17"/>
      <c r="DU358" s="17"/>
      <c r="DV358" s="17"/>
      <c r="DW358" s="17"/>
      <c r="DX358" s="17"/>
      <c r="DY358" s="17"/>
      <c r="DZ358" s="17"/>
      <c r="EA358" s="17"/>
      <c r="EB358" s="17"/>
      <c r="EC358" s="17"/>
      <c r="ED358" s="17"/>
      <c r="EE358" s="17"/>
      <c r="EF358" s="17"/>
      <c r="EG358" s="17"/>
      <c r="EH358" s="17"/>
      <c r="EI358" s="17"/>
      <c r="EJ358" s="17"/>
      <c r="EK358" s="17"/>
      <c r="EL358" s="17"/>
      <c r="EM358" s="17"/>
      <c r="EN358" s="17"/>
      <c r="EO358" s="17"/>
      <c r="EP358" s="17"/>
      <c r="EQ358" s="17"/>
      <c r="ER358" s="17"/>
      <c r="ES358" s="17"/>
      <c r="ET358" s="17"/>
      <c r="EU358" s="17"/>
      <c r="EV358" s="17"/>
      <c r="EW358" s="17"/>
      <c r="EX358" s="17"/>
      <c r="EY358" s="17"/>
      <c r="EZ358" s="17"/>
      <c r="FA358" s="17"/>
      <c r="FB358" s="17"/>
      <c r="FC358" s="17"/>
      <c r="FD358" s="17"/>
      <c r="FE358" s="17"/>
      <c r="FF358" s="17"/>
      <c r="FG358" s="17"/>
      <c r="FH358" s="17"/>
      <c r="FI358" s="17"/>
      <c r="FJ358" s="17"/>
      <c r="FK358" s="17"/>
      <c r="FL358" s="17"/>
      <c r="FM358" s="17"/>
      <c r="FN358" s="17"/>
      <c r="FO358" s="17"/>
      <c r="FP358" s="17"/>
      <c r="FQ358" s="17"/>
      <c r="FR358" s="17"/>
      <c r="FS358" s="17"/>
      <c r="FT358" s="17"/>
      <c r="FU358" s="17"/>
      <c r="FV358" s="17"/>
      <c r="FW358" s="17"/>
      <c r="FX358" s="17"/>
      <c r="FY358" s="17"/>
      <c r="FZ358" s="17"/>
      <c r="GA358" s="17"/>
      <c r="GB358" s="17"/>
      <c r="GC358" s="17"/>
      <c r="GD358" s="17"/>
      <c r="GE358" s="17"/>
      <c r="GF358" s="17"/>
      <c r="GG358" s="17"/>
      <c r="GH358" s="17"/>
      <c r="GI358" s="17"/>
      <c r="GJ358" s="17"/>
      <c r="GK358" s="17"/>
      <c r="GL358" s="17"/>
      <c r="GM358" s="17"/>
      <c r="GN358" s="17"/>
      <c r="GO358" s="17"/>
      <c r="GP358" s="17"/>
      <c r="GQ358" s="17"/>
      <c r="GR358" s="17"/>
      <c r="GS358" s="17"/>
      <c r="GT358" s="17"/>
      <c r="GU358" s="17"/>
      <c r="GV358" s="17"/>
      <c r="GW358" s="17"/>
      <c r="GX358" s="17"/>
      <c r="GY358" s="17"/>
      <c r="GZ358" s="17"/>
      <c r="HA358" s="17"/>
      <c r="HB358" s="17"/>
      <c r="HC358" s="17"/>
      <c r="HD358" s="17"/>
      <c r="HE358" s="17"/>
      <c r="HF358" s="17"/>
      <c r="HG358" s="17"/>
      <c r="HH358" s="17"/>
      <c r="HI358" s="17"/>
      <c r="HJ358" s="17"/>
      <c r="HK358" s="17"/>
      <c r="HL358" s="17"/>
      <c r="HM358" s="17"/>
      <c r="HN358" s="17"/>
      <c r="HO358" s="17"/>
      <c r="HP358" s="17"/>
      <c r="HQ358" s="17"/>
      <c r="HR358" s="17"/>
      <c r="HS358" s="17"/>
      <c r="HT358" s="17"/>
      <c r="HU358" s="17"/>
      <c r="HV358" s="17"/>
      <c r="HW358" s="17"/>
      <c r="HX358" s="17"/>
      <c r="HY358" s="17"/>
      <c r="HZ358" s="17"/>
      <c r="IA358" s="17"/>
      <c r="IB358" s="17"/>
      <c r="IC358" s="17"/>
      <c r="ID358" s="17"/>
      <c r="IE358" s="17"/>
      <c r="IF358" s="17"/>
      <c r="IG358" s="17"/>
      <c r="IH358" s="17"/>
      <c r="II358" s="17"/>
      <c r="IJ358" s="17"/>
    </row>
    <row r="359">
      <c r="A359" s="17"/>
      <c r="B359" s="17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  <c r="AJ359" s="17"/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  <c r="AU359" s="17"/>
      <c r="AV359" s="17"/>
      <c r="AW359" s="17"/>
      <c r="AX359" s="17"/>
      <c r="AY359" s="17"/>
      <c r="AZ359" s="17"/>
      <c r="BA359" s="17"/>
      <c r="BB359" s="17"/>
      <c r="BC359" s="17"/>
      <c r="BD359" s="17"/>
      <c r="BE359" s="17"/>
      <c r="BF359" s="17"/>
      <c r="BG359" s="17"/>
      <c r="BH359" s="17"/>
      <c r="BI359" s="17"/>
      <c r="BJ359" s="17"/>
      <c r="BK359" s="17"/>
      <c r="BL359" s="17"/>
      <c r="BM359" s="17"/>
      <c r="BN359" s="17"/>
      <c r="BO359" s="17"/>
      <c r="BP359" s="17"/>
      <c r="BQ359" s="17"/>
      <c r="BR359" s="17"/>
      <c r="BS359" s="17"/>
      <c r="BT359" s="17"/>
      <c r="BU359" s="17"/>
      <c r="BV359" s="17"/>
      <c r="BW359" s="17"/>
      <c r="BX359" s="17"/>
      <c r="BY359" s="17"/>
      <c r="BZ359" s="17"/>
      <c r="CA359" s="17"/>
      <c r="CB359" s="17"/>
      <c r="CC359" s="17"/>
      <c r="CD359" s="17"/>
      <c r="CE359" s="17"/>
      <c r="CF359" s="17"/>
      <c r="CG359" s="17"/>
      <c r="CH359" s="17"/>
      <c r="CI359" s="17"/>
      <c r="CJ359" s="17"/>
      <c r="CK359" s="17"/>
      <c r="CL359" s="17"/>
      <c r="CM359" s="17"/>
      <c r="CN359" s="17"/>
      <c r="CO359" s="17"/>
      <c r="CP359" s="17"/>
      <c r="CQ359" s="17"/>
      <c r="CR359" s="17"/>
      <c r="CS359" s="17"/>
      <c r="CT359" s="17"/>
      <c r="CU359" s="17"/>
      <c r="CV359" s="17"/>
      <c r="CW359" s="17"/>
      <c r="CX359" s="17"/>
      <c r="CY359" s="17"/>
      <c r="CZ359" s="17"/>
      <c r="DA359" s="17"/>
      <c r="DB359" s="17"/>
      <c r="DC359" s="17"/>
      <c r="DD359" s="17"/>
      <c r="DE359" s="17"/>
      <c r="DF359" s="17"/>
      <c r="DG359" s="17"/>
      <c r="DH359" s="17"/>
      <c r="DI359" s="17"/>
      <c r="DJ359" s="17"/>
      <c r="DK359" s="17"/>
      <c r="DL359" s="17"/>
      <c r="DM359" s="17"/>
      <c r="DN359" s="17"/>
      <c r="DO359" s="17"/>
      <c r="DP359" s="17"/>
      <c r="DQ359" s="17"/>
      <c r="DR359" s="17"/>
      <c r="DS359" s="17"/>
      <c r="DT359" s="17"/>
      <c r="DU359" s="17"/>
      <c r="DV359" s="17"/>
      <c r="DW359" s="17"/>
      <c r="DX359" s="17"/>
      <c r="DY359" s="17"/>
      <c r="DZ359" s="17"/>
      <c r="EA359" s="17"/>
      <c r="EB359" s="17"/>
      <c r="EC359" s="17"/>
      <c r="ED359" s="17"/>
      <c r="EE359" s="17"/>
      <c r="EF359" s="17"/>
      <c r="EG359" s="17"/>
      <c r="EH359" s="17"/>
      <c r="EI359" s="17"/>
      <c r="EJ359" s="17"/>
      <c r="EK359" s="17"/>
      <c r="EL359" s="17"/>
      <c r="EM359" s="17"/>
      <c r="EN359" s="17"/>
      <c r="EO359" s="17"/>
      <c r="EP359" s="17"/>
      <c r="EQ359" s="17"/>
      <c r="ER359" s="17"/>
      <c r="ES359" s="17"/>
      <c r="ET359" s="17"/>
      <c r="EU359" s="17"/>
      <c r="EV359" s="17"/>
      <c r="EW359" s="17"/>
      <c r="EX359" s="17"/>
      <c r="EY359" s="17"/>
      <c r="EZ359" s="17"/>
      <c r="FA359" s="17"/>
      <c r="FB359" s="17"/>
      <c r="FC359" s="17"/>
      <c r="FD359" s="17"/>
      <c r="FE359" s="17"/>
      <c r="FF359" s="17"/>
      <c r="FG359" s="17"/>
      <c r="FH359" s="17"/>
      <c r="FI359" s="17"/>
      <c r="FJ359" s="17"/>
      <c r="FK359" s="17"/>
      <c r="FL359" s="17"/>
      <c r="FM359" s="17"/>
      <c r="FN359" s="17"/>
      <c r="FO359" s="17"/>
      <c r="FP359" s="17"/>
      <c r="FQ359" s="17"/>
      <c r="FR359" s="17"/>
      <c r="FS359" s="17"/>
      <c r="FT359" s="17"/>
      <c r="FU359" s="17"/>
      <c r="FV359" s="17"/>
      <c r="FW359" s="17"/>
      <c r="FX359" s="17"/>
      <c r="FY359" s="17"/>
      <c r="FZ359" s="17"/>
      <c r="GA359" s="17"/>
      <c r="GB359" s="17"/>
      <c r="GC359" s="17"/>
      <c r="GD359" s="17"/>
      <c r="GE359" s="17"/>
      <c r="GF359" s="17"/>
      <c r="GG359" s="17"/>
      <c r="GH359" s="17"/>
      <c r="GI359" s="17"/>
      <c r="GJ359" s="17"/>
      <c r="GK359" s="17"/>
      <c r="GL359" s="17"/>
      <c r="GM359" s="17"/>
      <c r="GN359" s="17"/>
      <c r="GO359" s="17"/>
      <c r="GP359" s="17"/>
      <c r="GQ359" s="17"/>
      <c r="GR359" s="17"/>
      <c r="GS359" s="17"/>
      <c r="GT359" s="17"/>
      <c r="GU359" s="17"/>
      <c r="GV359" s="17"/>
      <c r="GW359" s="17"/>
      <c r="GX359" s="17"/>
      <c r="GY359" s="17"/>
      <c r="GZ359" s="17"/>
      <c r="HA359" s="17"/>
      <c r="HB359" s="17"/>
      <c r="HC359" s="17"/>
      <c r="HD359" s="17"/>
      <c r="HE359" s="17"/>
      <c r="HF359" s="17"/>
      <c r="HG359" s="17"/>
      <c r="HH359" s="17"/>
      <c r="HI359" s="17"/>
      <c r="HJ359" s="17"/>
      <c r="HK359" s="17"/>
      <c r="HL359" s="17"/>
      <c r="HM359" s="17"/>
      <c r="HN359" s="17"/>
      <c r="HO359" s="17"/>
      <c r="HP359" s="17"/>
      <c r="HQ359" s="17"/>
      <c r="HR359" s="17"/>
      <c r="HS359" s="17"/>
      <c r="HT359" s="17"/>
      <c r="HU359" s="17"/>
      <c r="HV359" s="17"/>
      <c r="HW359" s="17"/>
      <c r="HX359" s="17"/>
      <c r="HY359" s="17"/>
      <c r="HZ359" s="17"/>
      <c r="IA359" s="17"/>
      <c r="IB359" s="17"/>
      <c r="IC359" s="17"/>
      <c r="ID359" s="17"/>
      <c r="IE359" s="17"/>
      <c r="IF359" s="17"/>
      <c r="IG359" s="17"/>
      <c r="IH359" s="17"/>
      <c r="II359" s="17"/>
      <c r="IJ359" s="17"/>
    </row>
    <row r="360">
      <c r="A360" s="17"/>
      <c r="B360" s="17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  <c r="AO360" s="17"/>
      <c r="AP360" s="17"/>
      <c r="AQ360" s="17"/>
      <c r="AR360" s="17"/>
      <c r="AS360" s="17"/>
      <c r="AT360" s="17"/>
      <c r="AU360" s="17"/>
      <c r="AV360" s="17"/>
      <c r="AW360" s="17"/>
      <c r="AX360" s="17"/>
      <c r="AY360" s="17"/>
      <c r="AZ360" s="17"/>
      <c r="BA360" s="17"/>
      <c r="BB360" s="17"/>
      <c r="BC360" s="17"/>
      <c r="BD360" s="17"/>
      <c r="BE360" s="17"/>
      <c r="BF360" s="17"/>
      <c r="BG360" s="17"/>
      <c r="BH360" s="17"/>
      <c r="BI360" s="17"/>
      <c r="BJ360" s="17"/>
      <c r="BK360" s="17"/>
      <c r="BL360" s="17"/>
      <c r="BM360" s="17"/>
      <c r="BN360" s="17"/>
      <c r="BO360" s="17"/>
      <c r="BP360" s="17"/>
      <c r="BQ360" s="17"/>
      <c r="BR360" s="17"/>
      <c r="BS360" s="17"/>
      <c r="BT360" s="17"/>
      <c r="BU360" s="17"/>
      <c r="BV360" s="17"/>
      <c r="BW360" s="17"/>
      <c r="BX360" s="17"/>
      <c r="BY360" s="17"/>
      <c r="BZ360" s="17"/>
      <c r="CA360" s="17"/>
      <c r="CB360" s="17"/>
      <c r="CC360" s="17"/>
      <c r="CD360" s="17"/>
      <c r="CE360" s="17"/>
      <c r="CF360" s="17"/>
      <c r="CG360" s="17"/>
      <c r="CH360" s="17"/>
      <c r="CI360" s="17"/>
      <c r="CJ360" s="17"/>
      <c r="CK360" s="17"/>
      <c r="CL360" s="17"/>
      <c r="CM360" s="17"/>
      <c r="CN360" s="17"/>
      <c r="CO360" s="17"/>
      <c r="CP360" s="17"/>
      <c r="CQ360" s="17"/>
      <c r="CR360" s="17"/>
      <c r="CS360" s="17"/>
      <c r="CT360" s="17"/>
      <c r="CU360" s="17"/>
      <c r="CV360" s="17"/>
      <c r="CW360" s="17"/>
      <c r="CX360" s="17"/>
      <c r="CY360" s="17"/>
      <c r="CZ360" s="17"/>
      <c r="DA360" s="17"/>
      <c r="DB360" s="17"/>
      <c r="DC360" s="17"/>
      <c r="DD360" s="17"/>
      <c r="DE360" s="17"/>
      <c r="DF360" s="17"/>
      <c r="DG360" s="17"/>
      <c r="DH360" s="17"/>
      <c r="DI360" s="17"/>
      <c r="DJ360" s="17"/>
      <c r="DK360" s="17"/>
      <c r="DL360" s="17"/>
      <c r="DM360" s="17"/>
      <c r="DN360" s="17"/>
      <c r="DO360" s="17"/>
      <c r="DP360" s="17"/>
      <c r="DQ360" s="17"/>
      <c r="DR360" s="17"/>
      <c r="DS360" s="17"/>
      <c r="DT360" s="17"/>
      <c r="DU360" s="17"/>
      <c r="DV360" s="17"/>
      <c r="DW360" s="17"/>
      <c r="DX360" s="17"/>
      <c r="DY360" s="17"/>
      <c r="DZ360" s="17"/>
      <c r="EA360" s="17"/>
      <c r="EB360" s="17"/>
      <c r="EC360" s="17"/>
      <c r="ED360" s="17"/>
      <c r="EE360" s="17"/>
      <c r="EF360" s="17"/>
      <c r="EG360" s="17"/>
      <c r="EH360" s="17"/>
      <c r="EI360" s="17"/>
      <c r="EJ360" s="17"/>
      <c r="EK360" s="17"/>
      <c r="EL360" s="17"/>
      <c r="EM360" s="17"/>
      <c r="EN360" s="17"/>
      <c r="EO360" s="17"/>
      <c r="EP360" s="17"/>
      <c r="EQ360" s="17"/>
      <c r="ER360" s="17"/>
      <c r="ES360" s="17"/>
      <c r="ET360" s="17"/>
      <c r="EU360" s="17"/>
      <c r="EV360" s="17"/>
      <c r="EW360" s="17"/>
      <c r="EX360" s="17"/>
      <c r="EY360" s="17"/>
      <c r="EZ360" s="17"/>
      <c r="FA360" s="17"/>
      <c r="FB360" s="17"/>
      <c r="FC360" s="17"/>
      <c r="FD360" s="17"/>
      <c r="FE360" s="17"/>
      <c r="FF360" s="17"/>
      <c r="FG360" s="17"/>
      <c r="FH360" s="17"/>
      <c r="FI360" s="17"/>
      <c r="FJ360" s="17"/>
      <c r="FK360" s="17"/>
      <c r="FL360" s="17"/>
      <c r="FM360" s="17"/>
      <c r="FN360" s="17"/>
      <c r="FO360" s="17"/>
      <c r="FP360" s="17"/>
      <c r="FQ360" s="17"/>
      <c r="FR360" s="17"/>
      <c r="FS360" s="17"/>
      <c r="FT360" s="17"/>
      <c r="FU360" s="17"/>
      <c r="FV360" s="17"/>
      <c r="FW360" s="17"/>
      <c r="FX360" s="17"/>
      <c r="FY360" s="17"/>
      <c r="FZ360" s="17"/>
      <c r="GA360" s="17"/>
      <c r="GB360" s="17"/>
      <c r="GC360" s="17"/>
      <c r="GD360" s="17"/>
      <c r="GE360" s="17"/>
      <c r="GF360" s="17"/>
      <c r="GG360" s="17"/>
      <c r="GH360" s="17"/>
      <c r="GI360" s="17"/>
      <c r="GJ360" s="17"/>
      <c r="GK360" s="17"/>
      <c r="GL360" s="17"/>
      <c r="GM360" s="17"/>
      <c r="GN360" s="17"/>
      <c r="GO360" s="17"/>
      <c r="GP360" s="17"/>
      <c r="GQ360" s="17"/>
      <c r="GR360" s="17"/>
      <c r="GS360" s="17"/>
      <c r="GT360" s="17"/>
      <c r="GU360" s="17"/>
      <c r="GV360" s="17"/>
      <c r="GW360" s="17"/>
      <c r="GX360" s="17"/>
      <c r="GY360" s="17"/>
      <c r="GZ360" s="17"/>
      <c r="HA360" s="17"/>
      <c r="HB360" s="17"/>
      <c r="HC360" s="17"/>
      <c r="HD360" s="17"/>
      <c r="HE360" s="17"/>
      <c r="HF360" s="17"/>
      <c r="HG360" s="17"/>
      <c r="HH360" s="17"/>
      <c r="HI360" s="17"/>
      <c r="HJ360" s="17"/>
      <c r="HK360" s="17"/>
      <c r="HL360" s="17"/>
      <c r="HM360" s="17"/>
      <c r="HN360" s="17"/>
      <c r="HO360" s="17"/>
      <c r="HP360" s="17"/>
      <c r="HQ360" s="17"/>
      <c r="HR360" s="17"/>
      <c r="HS360" s="17"/>
      <c r="HT360" s="17"/>
      <c r="HU360" s="17"/>
      <c r="HV360" s="17"/>
      <c r="HW360" s="17"/>
      <c r="HX360" s="17"/>
      <c r="HY360" s="17"/>
      <c r="HZ360" s="17"/>
      <c r="IA360" s="17"/>
      <c r="IB360" s="17"/>
      <c r="IC360" s="17"/>
      <c r="ID360" s="17"/>
      <c r="IE360" s="17"/>
      <c r="IF360" s="17"/>
      <c r="IG360" s="17"/>
      <c r="IH360" s="17"/>
      <c r="II360" s="17"/>
      <c r="IJ360" s="17"/>
    </row>
    <row r="361">
      <c r="A361" s="17"/>
      <c r="B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  <c r="AU361" s="17"/>
      <c r="AV361" s="17"/>
      <c r="AW361" s="17"/>
      <c r="AX361" s="17"/>
      <c r="AY361" s="17"/>
      <c r="AZ361" s="17"/>
      <c r="BA361" s="17"/>
      <c r="BB361" s="17"/>
      <c r="BC361" s="17"/>
      <c r="BD361" s="17"/>
      <c r="BE361" s="17"/>
      <c r="BF361" s="17"/>
      <c r="BG361" s="17"/>
      <c r="BH361" s="17"/>
      <c r="BI361" s="17"/>
      <c r="BJ361" s="17"/>
      <c r="BK361" s="17"/>
      <c r="BL361" s="17"/>
      <c r="BM361" s="17"/>
      <c r="BN361" s="17"/>
      <c r="BO361" s="17"/>
      <c r="BP361" s="17"/>
      <c r="BQ361" s="17"/>
      <c r="BR361" s="17"/>
      <c r="BS361" s="17"/>
      <c r="BT361" s="17"/>
      <c r="BU361" s="17"/>
      <c r="BV361" s="17"/>
      <c r="BW361" s="17"/>
      <c r="BX361" s="17"/>
      <c r="BY361" s="17"/>
      <c r="BZ361" s="17"/>
      <c r="CA361" s="17"/>
      <c r="CB361" s="17"/>
      <c r="CC361" s="17"/>
      <c r="CD361" s="17"/>
      <c r="CE361" s="17"/>
      <c r="CF361" s="17"/>
      <c r="CG361" s="17"/>
      <c r="CH361" s="17"/>
      <c r="CI361" s="17"/>
      <c r="CJ361" s="17"/>
      <c r="CK361" s="17"/>
      <c r="CL361" s="17"/>
      <c r="CM361" s="17"/>
      <c r="CN361" s="17"/>
      <c r="CO361" s="17"/>
      <c r="CP361" s="17"/>
      <c r="CQ361" s="17"/>
      <c r="CR361" s="17"/>
      <c r="CS361" s="17"/>
      <c r="CT361" s="17"/>
      <c r="CU361" s="17"/>
      <c r="CV361" s="17"/>
      <c r="CW361" s="17"/>
      <c r="CX361" s="17"/>
      <c r="CY361" s="17"/>
      <c r="CZ361" s="17"/>
      <c r="DA361" s="17"/>
      <c r="DB361" s="17"/>
      <c r="DC361" s="17"/>
      <c r="DD361" s="17"/>
      <c r="DE361" s="17"/>
      <c r="DF361" s="17"/>
      <c r="DG361" s="17"/>
      <c r="DH361" s="17"/>
      <c r="DI361" s="17"/>
      <c r="DJ361" s="17"/>
      <c r="DK361" s="17"/>
      <c r="DL361" s="17"/>
      <c r="DM361" s="17"/>
      <c r="DN361" s="17"/>
      <c r="DO361" s="17"/>
      <c r="DP361" s="17"/>
      <c r="DQ361" s="17"/>
      <c r="DR361" s="17"/>
      <c r="DS361" s="17"/>
      <c r="DT361" s="17"/>
      <c r="DU361" s="17"/>
      <c r="DV361" s="17"/>
      <c r="DW361" s="17"/>
      <c r="DX361" s="17"/>
      <c r="DY361" s="17"/>
      <c r="DZ361" s="17"/>
      <c r="EA361" s="17"/>
      <c r="EB361" s="17"/>
      <c r="EC361" s="17"/>
      <c r="ED361" s="17"/>
      <c r="EE361" s="17"/>
      <c r="EF361" s="17"/>
      <c r="EG361" s="17"/>
      <c r="EH361" s="17"/>
      <c r="EI361" s="17"/>
      <c r="EJ361" s="17"/>
      <c r="EK361" s="17"/>
      <c r="EL361" s="17"/>
      <c r="EM361" s="17"/>
      <c r="EN361" s="17"/>
      <c r="EO361" s="17"/>
      <c r="EP361" s="17"/>
      <c r="EQ361" s="17"/>
      <c r="ER361" s="17"/>
      <c r="ES361" s="17"/>
      <c r="ET361" s="17"/>
      <c r="EU361" s="17"/>
      <c r="EV361" s="17"/>
      <c r="EW361" s="17"/>
      <c r="EX361" s="17"/>
      <c r="EY361" s="17"/>
      <c r="EZ361" s="17"/>
      <c r="FA361" s="17"/>
      <c r="FB361" s="17"/>
      <c r="FC361" s="17"/>
      <c r="FD361" s="17"/>
      <c r="FE361" s="17"/>
      <c r="FF361" s="17"/>
      <c r="FG361" s="17"/>
      <c r="FH361" s="17"/>
      <c r="FI361" s="17"/>
      <c r="FJ361" s="17"/>
      <c r="FK361" s="17"/>
      <c r="FL361" s="17"/>
      <c r="FM361" s="17"/>
      <c r="FN361" s="17"/>
      <c r="FO361" s="17"/>
      <c r="FP361" s="17"/>
      <c r="FQ361" s="17"/>
      <c r="FR361" s="17"/>
      <c r="FS361" s="17"/>
      <c r="FT361" s="17"/>
      <c r="FU361" s="17"/>
      <c r="FV361" s="17"/>
      <c r="FW361" s="17"/>
      <c r="FX361" s="17"/>
      <c r="FY361" s="17"/>
      <c r="FZ361" s="17"/>
      <c r="GA361" s="17"/>
      <c r="GB361" s="17"/>
      <c r="GC361" s="17"/>
      <c r="GD361" s="17"/>
      <c r="GE361" s="17"/>
      <c r="GF361" s="17"/>
      <c r="GG361" s="17"/>
      <c r="GH361" s="17"/>
      <c r="GI361" s="17"/>
      <c r="GJ361" s="17"/>
      <c r="GK361" s="17"/>
      <c r="GL361" s="17"/>
      <c r="GM361" s="17"/>
      <c r="GN361" s="17"/>
      <c r="GO361" s="17"/>
      <c r="GP361" s="17"/>
      <c r="GQ361" s="17"/>
      <c r="GR361" s="17"/>
      <c r="GS361" s="17"/>
      <c r="GT361" s="17"/>
      <c r="GU361" s="17"/>
      <c r="GV361" s="17"/>
      <c r="GW361" s="17"/>
      <c r="GX361" s="17"/>
      <c r="GY361" s="17"/>
      <c r="GZ361" s="17"/>
      <c r="HA361" s="17"/>
      <c r="HB361" s="17"/>
      <c r="HC361" s="17"/>
      <c r="HD361" s="17"/>
      <c r="HE361" s="17"/>
      <c r="HF361" s="17"/>
      <c r="HG361" s="17"/>
      <c r="HH361" s="17"/>
      <c r="HI361" s="17"/>
      <c r="HJ361" s="17"/>
      <c r="HK361" s="17"/>
      <c r="HL361" s="17"/>
      <c r="HM361" s="17"/>
      <c r="HN361" s="17"/>
      <c r="HO361" s="17"/>
      <c r="HP361" s="17"/>
      <c r="HQ361" s="17"/>
      <c r="HR361" s="17"/>
      <c r="HS361" s="17"/>
      <c r="HT361" s="17"/>
      <c r="HU361" s="17"/>
      <c r="HV361" s="17"/>
      <c r="HW361" s="17"/>
      <c r="HX361" s="17"/>
      <c r="HY361" s="17"/>
      <c r="HZ361" s="17"/>
      <c r="IA361" s="17"/>
      <c r="IB361" s="17"/>
      <c r="IC361" s="17"/>
      <c r="ID361" s="17"/>
      <c r="IE361" s="17"/>
      <c r="IF361" s="17"/>
      <c r="IG361" s="17"/>
      <c r="IH361" s="17"/>
      <c r="II361" s="17"/>
      <c r="IJ361" s="17"/>
    </row>
    <row r="362">
      <c r="A362" s="17"/>
      <c r="B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  <c r="AO362" s="17"/>
      <c r="AP362" s="17"/>
      <c r="AQ362" s="17"/>
      <c r="AR362" s="17"/>
      <c r="AS362" s="17"/>
      <c r="AT362" s="17"/>
      <c r="AU362" s="17"/>
      <c r="AV362" s="17"/>
      <c r="AW362" s="17"/>
      <c r="AX362" s="17"/>
      <c r="AY362" s="17"/>
      <c r="AZ362" s="17"/>
      <c r="BA362" s="17"/>
      <c r="BB362" s="17"/>
      <c r="BC362" s="17"/>
      <c r="BD362" s="17"/>
      <c r="BE362" s="17"/>
      <c r="BF362" s="17"/>
      <c r="BG362" s="17"/>
      <c r="BH362" s="17"/>
      <c r="BI362" s="17"/>
      <c r="BJ362" s="17"/>
      <c r="BK362" s="17"/>
      <c r="BL362" s="17"/>
      <c r="BM362" s="17"/>
      <c r="BN362" s="17"/>
      <c r="BO362" s="17"/>
      <c r="BP362" s="17"/>
      <c r="BQ362" s="17"/>
      <c r="BR362" s="17"/>
      <c r="BS362" s="17"/>
      <c r="BT362" s="17"/>
      <c r="BU362" s="17"/>
      <c r="BV362" s="17"/>
      <c r="BW362" s="17"/>
      <c r="BX362" s="17"/>
      <c r="BY362" s="17"/>
      <c r="BZ362" s="17"/>
      <c r="CA362" s="17"/>
      <c r="CB362" s="17"/>
      <c r="CC362" s="17"/>
      <c r="CD362" s="17"/>
      <c r="CE362" s="17"/>
      <c r="CF362" s="17"/>
      <c r="CG362" s="17"/>
      <c r="CH362" s="17"/>
      <c r="CI362" s="17"/>
      <c r="CJ362" s="17"/>
      <c r="CK362" s="17"/>
      <c r="CL362" s="17"/>
      <c r="CM362" s="17"/>
      <c r="CN362" s="17"/>
      <c r="CO362" s="17"/>
      <c r="CP362" s="17"/>
      <c r="CQ362" s="17"/>
      <c r="CR362" s="17"/>
      <c r="CS362" s="17"/>
      <c r="CT362" s="17"/>
      <c r="CU362" s="17"/>
      <c r="CV362" s="17"/>
      <c r="CW362" s="17"/>
      <c r="CX362" s="17"/>
      <c r="CY362" s="17"/>
      <c r="CZ362" s="17"/>
      <c r="DA362" s="17"/>
      <c r="DB362" s="17"/>
      <c r="DC362" s="17"/>
      <c r="DD362" s="17"/>
      <c r="DE362" s="17"/>
      <c r="DF362" s="17"/>
      <c r="DG362" s="17"/>
      <c r="DH362" s="17"/>
      <c r="DI362" s="17"/>
      <c r="DJ362" s="17"/>
      <c r="DK362" s="17"/>
      <c r="DL362" s="17"/>
      <c r="DM362" s="17"/>
      <c r="DN362" s="17"/>
      <c r="DO362" s="17"/>
      <c r="DP362" s="17"/>
      <c r="DQ362" s="17"/>
      <c r="DR362" s="17"/>
      <c r="DS362" s="17"/>
      <c r="DT362" s="17"/>
      <c r="DU362" s="17"/>
      <c r="DV362" s="17"/>
      <c r="DW362" s="17"/>
      <c r="DX362" s="17"/>
      <c r="DY362" s="17"/>
      <c r="DZ362" s="17"/>
      <c r="EA362" s="17"/>
      <c r="EB362" s="17"/>
      <c r="EC362" s="17"/>
      <c r="ED362" s="17"/>
      <c r="EE362" s="17"/>
      <c r="EF362" s="17"/>
      <c r="EG362" s="17"/>
      <c r="EH362" s="17"/>
      <c r="EI362" s="17"/>
      <c r="EJ362" s="17"/>
      <c r="EK362" s="17"/>
      <c r="EL362" s="17"/>
      <c r="EM362" s="17"/>
      <c r="EN362" s="17"/>
      <c r="EO362" s="17"/>
      <c r="EP362" s="17"/>
      <c r="EQ362" s="17"/>
      <c r="ER362" s="17"/>
      <c r="ES362" s="17"/>
      <c r="ET362" s="17"/>
      <c r="EU362" s="17"/>
      <c r="EV362" s="17"/>
      <c r="EW362" s="17"/>
      <c r="EX362" s="17"/>
      <c r="EY362" s="17"/>
      <c r="EZ362" s="17"/>
      <c r="FA362" s="17"/>
      <c r="FB362" s="17"/>
      <c r="FC362" s="17"/>
      <c r="FD362" s="17"/>
      <c r="FE362" s="17"/>
      <c r="FF362" s="17"/>
      <c r="FG362" s="17"/>
      <c r="FH362" s="17"/>
      <c r="FI362" s="17"/>
      <c r="FJ362" s="17"/>
      <c r="FK362" s="17"/>
      <c r="FL362" s="17"/>
      <c r="FM362" s="17"/>
      <c r="FN362" s="17"/>
      <c r="FO362" s="17"/>
      <c r="FP362" s="17"/>
      <c r="FQ362" s="17"/>
      <c r="FR362" s="17"/>
      <c r="FS362" s="17"/>
      <c r="FT362" s="17"/>
      <c r="FU362" s="17"/>
      <c r="FV362" s="17"/>
      <c r="FW362" s="17"/>
      <c r="FX362" s="17"/>
      <c r="FY362" s="17"/>
      <c r="FZ362" s="17"/>
      <c r="GA362" s="17"/>
      <c r="GB362" s="17"/>
      <c r="GC362" s="17"/>
      <c r="GD362" s="17"/>
      <c r="GE362" s="17"/>
      <c r="GF362" s="17"/>
      <c r="GG362" s="17"/>
      <c r="GH362" s="17"/>
      <c r="GI362" s="17"/>
      <c r="GJ362" s="17"/>
      <c r="GK362" s="17"/>
      <c r="GL362" s="17"/>
      <c r="GM362" s="17"/>
      <c r="GN362" s="17"/>
      <c r="GO362" s="17"/>
      <c r="GP362" s="17"/>
      <c r="GQ362" s="17"/>
      <c r="GR362" s="17"/>
      <c r="GS362" s="17"/>
      <c r="GT362" s="17"/>
      <c r="GU362" s="17"/>
      <c r="GV362" s="17"/>
      <c r="GW362" s="17"/>
      <c r="GX362" s="17"/>
      <c r="GY362" s="17"/>
      <c r="GZ362" s="17"/>
      <c r="HA362" s="17"/>
      <c r="HB362" s="17"/>
      <c r="HC362" s="17"/>
      <c r="HD362" s="17"/>
      <c r="HE362" s="17"/>
      <c r="HF362" s="17"/>
      <c r="HG362" s="17"/>
      <c r="HH362" s="17"/>
      <c r="HI362" s="17"/>
      <c r="HJ362" s="17"/>
      <c r="HK362" s="17"/>
      <c r="HL362" s="17"/>
      <c r="HM362" s="17"/>
      <c r="HN362" s="17"/>
      <c r="HO362" s="17"/>
      <c r="HP362" s="17"/>
      <c r="HQ362" s="17"/>
      <c r="HR362" s="17"/>
      <c r="HS362" s="17"/>
      <c r="HT362" s="17"/>
      <c r="HU362" s="17"/>
      <c r="HV362" s="17"/>
      <c r="HW362" s="17"/>
      <c r="HX362" s="17"/>
      <c r="HY362" s="17"/>
      <c r="HZ362" s="17"/>
      <c r="IA362" s="17"/>
      <c r="IB362" s="17"/>
      <c r="IC362" s="17"/>
      <c r="ID362" s="17"/>
      <c r="IE362" s="17"/>
      <c r="IF362" s="17"/>
      <c r="IG362" s="17"/>
      <c r="IH362" s="17"/>
      <c r="II362" s="17"/>
      <c r="IJ362" s="17"/>
    </row>
    <row r="363">
      <c r="A363" s="17"/>
      <c r="B363" s="17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  <c r="AO363" s="17"/>
      <c r="AP363" s="17"/>
      <c r="AQ363" s="17"/>
      <c r="AR363" s="17"/>
      <c r="AS363" s="17"/>
      <c r="AT363" s="17"/>
      <c r="AU363" s="17"/>
      <c r="AV363" s="17"/>
      <c r="AW363" s="17"/>
      <c r="AX363" s="17"/>
      <c r="AY363" s="17"/>
      <c r="AZ363" s="17"/>
      <c r="BA363" s="17"/>
      <c r="BB363" s="17"/>
      <c r="BC363" s="17"/>
      <c r="BD363" s="17"/>
      <c r="BE363" s="17"/>
      <c r="BF363" s="17"/>
      <c r="BG363" s="17"/>
      <c r="BH363" s="17"/>
      <c r="BI363" s="17"/>
      <c r="BJ363" s="17"/>
      <c r="BK363" s="17"/>
      <c r="BL363" s="17"/>
      <c r="BM363" s="17"/>
      <c r="BN363" s="17"/>
      <c r="BO363" s="17"/>
      <c r="BP363" s="17"/>
      <c r="BQ363" s="17"/>
      <c r="BR363" s="17"/>
      <c r="BS363" s="17"/>
      <c r="BT363" s="17"/>
      <c r="BU363" s="17"/>
      <c r="BV363" s="17"/>
      <c r="BW363" s="17"/>
      <c r="BX363" s="17"/>
      <c r="BY363" s="17"/>
      <c r="BZ363" s="17"/>
      <c r="CA363" s="17"/>
      <c r="CB363" s="17"/>
      <c r="CC363" s="17"/>
      <c r="CD363" s="17"/>
      <c r="CE363" s="17"/>
      <c r="CF363" s="17"/>
      <c r="CG363" s="17"/>
      <c r="CH363" s="17"/>
      <c r="CI363" s="17"/>
      <c r="CJ363" s="17"/>
      <c r="CK363" s="17"/>
      <c r="CL363" s="17"/>
      <c r="CM363" s="17"/>
      <c r="CN363" s="17"/>
      <c r="CO363" s="17"/>
      <c r="CP363" s="17"/>
      <c r="CQ363" s="17"/>
      <c r="CR363" s="17"/>
      <c r="CS363" s="17"/>
      <c r="CT363" s="17"/>
      <c r="CU363" s="17"/>
      <c r="CV363" s="17"/>
      <c r="CW363" s="17"/>
      <c r="CX363" s="17"/>
      <c r="CY363" s="17"/>
      <c r="CZ363" s="17"/>
      <c r="DA363" s="17"/>
      <c r="DB363" s="17"/>
      <c r="DC363" s="17"/>
      <c r="DD363" s="17"/>
      <c r="DE363" s="17"/>
      <c r="DF363" s="17"/>
      <c r="DG363" s="17"/>
      <c r="DH363" s="17"/>
      <c r="DI363" s="17"/>
      <c r="DJ363" s="17"/>
      <c r="DK363" s="17"/>
      <c r="DL363" s="17"/>
      <c r="DM363" s="17"/>
      <c r="DN363" s="17"/>
      <c r="DO363" s="17"/>
      <c r="DP363" s="17"/>
      <c r="DQ363" s="17"/>
      <c r="DR363" s="17"/>
      <c r="DS363" s="17"/>
      <c r="DT363" s="17"/>
      <c r="DU363" s="17"/>
      <c r="DV363" s="17"/>
      <c r="DW363" s="17"/>
      <c r="DX363" s="17"/>
      <c r="DY363" s="17"/>
      <c r="DZ363" s="17"/>
      <c r="EA363" s="17"/>
      <c r="EB363" s="17"/>
      <c r="EC363" s="17"/>
      <c r="ED363" s="17"/>
      <c r="EE363" s="17"/>
      <c r="EF363" s="17"/>
      <c r="EG363" s="17"/>
      <c r="EH363" s="17"/>
      <c r="EI363" s="17"/>
      <c r="EJ363" s="17"/>
      <c r="EK363" s="17"/>
      <c r="EL363" s="17"/>
      <c r="EM363" s="17"/>
      <c r="EN363" s="17"/>
      <c r="EO363" s="17"/>
      <c r="EP363" s="17"/>
      <c r="EQ363" s="17"/>
      <c r="ER363" s="17"/>
      <c r="ES363" s="17"/>
      <c r="ET363" s="17"/>
      <c r="EU363" s="17"/>
      <c r="EV363" s="17"/>
      <c r="EW363" s="17"/>
      <c r="EX363" s="17"/>
      <c r="EY363" s="17"/>
      <c r="EZ363" s="17"/>
      <c r="FA363" s="17"/>
      <c r="FB363" s="17"/>
      <c r="FC363" s="17"/>
      <c r="FD363" s="17"/>
      <c r="FE363" s="17"/>
      <c r="FF363" s="17"/>
      <c r="FG363" s="17"/>
      <c r="FH363" s="17"/>
      <c r="FI363" s="17"/>
      <c r="FJ363" s="17"/>
      <c r="FK363" s="17"/>
      <c r="FL363" s="17"/>
      <c r="FM363" s="17"/>
      <c r="FN363" s="17"/>
      <c r="FO363" s="17"/>
      <c r="FP363" s="17"/>
      <c r="FQ363" s="17"/>
      <c r="FR363" s="17"/>
      <c r="FS363" s="17"/>
      <c r="FT363" s="17"/>
      <c r="FU363" s="17"/>
      <c r="FV363" s="17"/>
      <c r="FW363" s="17"/>
      <c r="FX363" s="17"/>
      <c r="FY363" s="17"/>
      <c r="FZ363" s="17"/>
      <c r="GA363" s="17"/>
      <c r="GB363" s="17"/>
      <c r="GC363" s="17"/>
      <c r="GD363" s="17"/>
      <c r="GE363" s="17"/>
      <c r="GF363" s="17"/>
      <c r="GG363" s="17"/>
      <c r="GH363" s="17"/>
      <c r="GI363" s="17"/>
      <c r="GJ363" s="17"/>
      <c r="GK363" s="17"/>
      <c r="GL363" s="17"/>
      <c r="GM363" s="17"/>
      <c r="GN363" s="17"/>
      <c r="GO363" s="17"/>
      <c r="GP363" s="17"/>
      <c r="GQ363" s="17"/>
      <c r="GR363" s="17"/>
      <c r="GS363" s="17"/>
      <c r="GT363" s="17"/>
      <c r="GU363" s="17"/>
      <c r="GV363" s="17"/>
      <c r="GW363" s="17"/>
      <c r="GX363" s="17"/>
      <c r="GY363" s="17"/>
      <c r="GZ363" s="17"/>
      <c r="HA363" s="17"/>
      <c r="HB363" s="17"/>
      <c r="HC363" s="17"/>
      <c r="HD363" s="17"/>
      <c r="HE363" s="17"/>
      <c r="HF363" s="17"/>
      <c r="HG363" s="17"/>
      <c r="HH363" s="17"/>
      <c r="HI363" s="17"/>
      <c r="HJ363" s="17"/>
      <c r="HK363" s="17"/>
      <c r="HL363" s="17"/>
      <c r="HM363" s="17"/>
      <c r="HN363" s="17"/>
      <c r="HO363" s="17"/>
      <c r="HP363" s="17"/>
      <c r="HQ363" s="17"/>
      <c r="HR363" s="17"/>
      <c r="HS363" s="17"/>
      <c r="HT363" s="17"/>
      <c r="HU363" s="17"/>
      <c r="HV363" s="17"/>
      <c r="HW363" s="17"/>
      <c r="HX363" s="17"/>
      <c r="HY363" s="17"/>
      <c r="HZ363" s="17"/>
      <c r="IA363" s="17"/>
      <c r="IB363" s="17"/>
      <c r="IC363" s="17"/>
      <c r="ID363" s="17"/>
      <c r="IE363" s="17"/>
      <c r="IF363" s="17"/>
      <c r="IG363" s="17"/>
      <c r="IH363" s="17"/>
      <c r="II363" s="17"/>
      <c r="IJ363" s="17"/>
    </row>
    <row r="364">
      <c r="A364" s="17"/>
      <c r="B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  <c r="AU364" s="17"/>
      <c r="AV364" s="17"/>
      <c r="AW364" s="17"/>
      <c r="AX364" s="17"/>
      <c r="AY364" s="17"/>
      <c r="AZ364" s="17"/>
      <c r="BA364" s="17"/>
      <c r="BB364" s="17"/>
      <c r="BC364" s="17"/>
      <c r="BD364" s="17"/>
      <c r="BE364" s="17"/>
      <c r="BF364" s="17"/>
      <c r="BG364" s="17"/>
      <c r="BH364" s="17"/>
      <c r="BI364" s="17"/>
      <c r="BJ364" s="17"/>
      <c r="BK364" s="17"/>
      <c r="BL364" s="17"/>
      <c r="BM364" s="17"/>
      <c r="BN364" s="17"/>
      <c r="BO364" s="17"/>
      <c r="BP364" s="17"/>
      <c r="BQ364" s="17"/>
      <c r="BR364" s="17"/>
      <c r="BS364" s="17"/>
      <c r="BT364" s="17"/>
      <c r="BU364" s="17"/>
      <c r="BV364" s="17"/>
      <c r="BW364" s="17"/>
      <c r="BX364" s="17"/>
      <c r="BY364" s="17"/>
      <c r="BZ364" s="17"/>
      <c r="CA364" s="17"/>
      <c r="CB364" s="17"/>
      <c r="CC364" s="17"/>
      <c r="CD364" s="17"/>
      <c r="CE364" s="17"/>
      <c r="CF364" s="17"/>
      <c r="CG364" s="17"/>
      <c r="CH364" s="17"/>
      <c r="CI364" s="17"/>
      <c r="CJ364" s="17"/>
      <c r="CK364" s="17"/>
      <c r="CL364" s="17"/>
      <c r="CM364" s="17"/>
      <c r="CN364" s="17"/>
      <c r="CO364" s="17"/>
      <c r="CP364" s="17"/>
      <c r="CQ364" s="17"/>
      <c r="CR364" s="17"/>
      <c r="CS364" s="17"/>
      <c r="CT364" s="17"/>
      <c r="CU364" s="17"/>
      <c r="CV364" s="17"/>
      <c r="CW364" s="17"/>
      <c r="CX364" s="17"/>
      <c r="CY364" s="17"/>
      <c r="CZ364" s="17"/>
      <c r="DA364" s="17"/>
      <c r="DB364" s="17"/>
      <c r="DC364" s="17"/>
      <c r="DD364" s="17"/>
      <c r="DE364" s="17"/>
      <c r="DF364" s="17"/>
      <c r="DG364" s="17"/>
      <c r="DH364" s="17"/>
      <c r="DI364" s="17"/>
      <c r="DJ364" s="17"/>
      <c r="DK364" s="17"/>
      <c r="DL364" s="17"/>
      <c r="DM364" s="17"/>
      <c r="DN364" s="17"/>
      <c r="DO364" s="17"/>
      <c r="DP364" s="17"/>
      <c r="DQ364" s="17"/>
      <c r="DR364" s="17"/>
      <c r="DS364" s="17"/>
      <c r="DT364" s="17"/>
      <c r="DU364" s="17"/>
      <c r="DV364" s="17"/>
      <c r="DW364" s="17"/>
      <c r="DX364" s="17"/>
      <c r="DY364" s="17"/>
      <c r="DZ364" s="17"/>
      <c r="EA364" s="17"/>
      <c r="EB364" s="17"/>
      <c r="EC364" s="17"/>
      <c r="ED364" s="17"/>
      <c r="EE364" s="17"/>
      <c r="EF364" s="17"/>
      <c r="EG364" s="17"/>
      <c r="EH364" s="17"/>
      <c r="EI364" s="17"/>
      <c r="EJ364" s="17"/>
      <c r="EK364" s="17"/>
      <c r="EL364" s="17"/>
      <c r="EM364" s="17"/>
      <c r="EN364" s="17"/>
      <c r="EO364" s="17"/>
      <c r="EP364" s="17"/>
      <c r="EQ364" s="17"/>
      <c r="ER364" s="17"/>
      <c r="ES364" s="17"/>
      <c r="ET364" s="17"/>
      <c r="EU364" s="17"/>
      <c r="EV364" s="17"/>
      <c r="EW364" s="17"/>
      <c r="EX364" s="17"/>
      <c r="EY364" s="17"/>
      <c r="EZ364" s="17"/>
      <c r="FA364" s="17"/>
      <c r="FB364" s="17"/>
      <c r="FC364" s="17"/>
      <c r="FD364" s="17"/>
      <c r="FE364" s="17"/>
      <c r="FF364" s="17"/>
      <c r="FG364" s="17"/>
      <c r="FH364" s="17"/>
      <c r="FI364" s="17"/>
      <c r="FJ364" s="17"/>
      <c r="FK364" s="17"/>
      <c r="FL364" s="17"/>
      <c r="FM364" s="17"/>
      <c r="FN364" s="17"/>
      <c r="FO364" s="17"/>
      <c r="FP364" s="17"/>
      <c r="FQ364" s="17"/>
      <c r="FR364" s="17"/>
      <c r="FS364" s="17"/>
      <c r="FT364" s="17"/>
      <c r="FU364" s="17"/>
      <c r="FV364" s="17"/>
      <c r="FW364" s="17"/>
      <c r="FX364" s="17"/>
      <c r="FY364" s="17"/>
      <c r="FZ364" s="17"/>
      <c r="GA364" s="17"/>
      <c r="GB364" s="17"/>
      <c r="GC364" s="17"/>
      <c r="GD364" s="17"/>
      <c r="GE364" s="17"/>
      <c r="GF364" s="17"/>
      <c r="GG364" s="17"/>
      <c r="GH364" s="17"/>
      <c r="GI364" s="17"/>
      <c r="GJ364" s="17"/>
      <c r="GK364" s="17"/>
      <c r="GL364" s="17"/>
      <c r="GM364" s="17"/>
      <c r="GN364" s="17"/>
      <c r="GO364" s="17"/>
      <c r="GP364" s="17"/>
      <c r="GQ364" s="17"/>
      <c r="GR364" s="17"/>
      <c r="GS364" s="17"/>
      <c r="GT364" s="17"/>
      <c r="GU364" s="17"/>
      <c r="GV364" s="17"/>
      <c r="GW364" s="17"/>
      <c r="GX364" s="17"/>
      <c r="GY364" s="17"/>
      <c r="GZ364" s="17"/>
      <c r="HA364" s="17"/>
      <c r="HB364" s="17"/>
      <c r="HC364" s="17"/>
      <c r="HD364" s="17"/>
      <c r="HE364" s="17"/>
      <c r="HF364" s="17"/>
      <c r="HG364" s="17"/>
      <c r="HH364" s="17"/>
      <c r="HI364" s="17"/>
      <c r="HJ364" s="17"/>
      <c r="HK364" s="17"/>
      <c r="HL364" s="17"/>
      <c r="HM364" s="17"/>
      <c r="HN364" s="17"/>
      <c r="HO364" s="17"/>
      <c r="HP364" s="17"/>
      <c r="HQ364" s="17"/>
      <c r="HR364" s="17"/>
      <c r="HS364" s="17"/>
      <c r="HT364" s="17"/>
      <c r="HU364" s="17"/>
      <c r="HV364" s="17"/>
      <c r="HW364" s="17"/>
      <c r="HX364" s="17"/>
      <c r="HY364" s="17"/>
      <c r="HZ364" s="17"/>
      <c r="IA364" s="17"/>
      <c r="IB364" s="17"/>
      <c r="IC364" s="17"/>
      <c r="ID364" s="17"/>
      <c r="IE364" s="17"/>
      <c r="IF364" s="17"/>
      <c r="IG364" s="17"/>
      <c r="IH364" s="17"/>
      <c r="II364" s="17"/>
      <c r="IJ364" s="17"/>
    </row>
    <row r="365">
      <c r="A365" s="17"/>
      <c r="B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  <c r="AJ365" s="17"/>
      <c r="AK365" s="17"/>
      <c r="AL365" s="17"/>
      <c r="AM365" s="17"/>
      <c r="AN365" s="17"/>
      <c r="AO365" s="17"/>
      <c r="AP365" s="17"/>
      <c r="AQ365" s="17"/>
      <c r="AR365" s="17"/>
      <c r="AS365" s="17"/>
      <c r="AT365" s="17"/>
      <c r="AU365" s="17"/>
      <c r="AV365" s="17"/>
      <c r="AW365" s="17"/>
      <c r="AX365" s="17"/>
      <c r="AY365" s="17"/>
      <c r="AZ365" s="17"/>
      <c r="BA365" s="17"/>
      <c r="BB365" s="17"/>
      <c r="BC365" s="17"/>
      <c r="BD365" s="17"/>
      <c r="BE365" s="17"/>
      <c r="BF365" s="17"/>
      <c r="BG365" s="17"/>
      <c r="BH365" s="17"/>
      <c r="BI365" s="17"/>
      <c r="BJ365" s="17"/>
      <c r="BK365" s="17"/>
      <c r="BL365" s="17"/>
      <c r="BM365" s="17"/>
      <c r="BN365" s="17"/>
      <c r="BO365" s="17"/>
      <c r="BP365" s="17"/>
      <c r="BQ365" s="17"/>
      <c r="BR365" s="17"/>
      <c r="BS365" s="17"/>
      <c r="BT365" s="17"/>
      <c r="BU365" s="17"/>
      <c r="BV365" s="17"/>
      <c r="BW365" s="17"/>
      <c r="BX365" s="17"/>
      <c r="BY365" s="17"/>
      <c r="BZ365" s="17"/>
      <c r="CA365" s="17"/>
      <c r="CB365" s="17"/>
      <c r="CC365" s="17"/>
      <c r="CD365" s="17"/>
      <c r="CE365" s="17"/>
      <c r="CF365" s="17"/>
      <c r="CG365" s="17"/>
      <c r="CH365" s="17"/>
      <c r="CI365" s="17"/>
      <c r="CJ365" s="17"/>
      <c r="CK365" s="17"/>
      <c r="CL365" s="17"/>
      <c r="CM365" s="17"/>
      <c r="CN365" s="17"/>
      <c r="CO365" s="17"/>
      <c r="CP365" s="17"/>
      <c r="CQ365" s="17"/>
      <c r="CR365" s="17"/>
      <c r="CS365" s="17"/>
      <c r="CT365" s="17"/>
      <c r="CU365" s="17"/>
      <c r="CV365" s="17"/>
      <c r="CW365" s="17"/>
      <c r="CX365" s="17"/>
      <c r="CY365" s="17"/>
      <c r="CZ365" s="17"/>
      <c r="DA365" s="17"/>
      <c r="DB365" s="17"/>
      <c r="DC365" s="17"/>
      <c r="DD365" s="17"/>
      <c r="DE365" s="17"/>
      <c r="DF365" s="17"/>
      <c r="DG365" s="17"/>
      <c r="DH365" s="17"/>
      <c r="DI365" s="17"/>
      <c r="DJ365" s="17"/>
      <c r="DK365" s="17"/>
      <c r="DL365" s="17"/>
      <c r="DM365" s="17"/>
      <c r="DN365" s="17"/>
      <c r="DO365" s="17"/>
      <c r="DP365" s="17"/>
      <c r="DQ365" s="17"/>
      <c r="DR365" s="17"/>
      <c r="DS365" s="17"/>
      <c r="DT365" s="17"/>
      <c r="DU365" s="17"/>
      <c r="DV365" s="17"/>
      <c r="DW365" s="17"/>
      <c r="DX365" s="17"/>
      <c r="DY365" s="17"/>
      <c r="DZ365" s="17"/>
      <c r="EA365" s="17"/>
      <c r="EB365" s="17"/>
      <c r="EC365" s="17"/>
      <c r="ED365" s="17"/>
      <c r="EE365" s="17"/>
      <c r="EF365" s="17"/>
      <c r="EG365" s="17"/>
      <c r="EH365" s="17"/>
      <c r="EI365" s="17"/>
      <c r="EJ365" s="17"/>
      <c r="EK365" s="17"/>
      <c r="EL365" s="17"/>
      <c r="EM365" s="17"/>
      <c r="EN365" s="17"/>
      <c r="EO365" s="17"/>
      <c r="EP365" s="17"/>
      <c r="EQ365" s="17"/>
      <c r="ER365" s="17"/>
      <c r="ES365" s="17"/>
      <c r="ET365" s="17"/>
      <c r="EU365" s="17"/>
      <c r="EV365" s="17"/>
      <c r="EW365" s="17"/>
      <c r="EX365" s="17"/>
      <c r="EY365" s="17"/>
      <c r="EZ365" s="17"/>
      <c r="FA365" s="17"/>
      <c r="FB365" s="17"/>
      <c r="FC365" s="17"/>
      <c r="FD365" s="17"/>
      <c r="FE365" s="17"/>
      <c r="FF365" s="17"/>
      <c r="FG365" s="17"/>
      <c r="FH365" s="17"/>
      <c r="FI365" s="17"/>
      <c r="FJ365" s="17"/>
      <c r="FK365" s="17"/>
      <c r="FL365" s="17"/>
      <c r="FM365" s="17"/>
      <c r="FN365" s="17"/>
      <c r="FO365" s="17"/>
      <c r="FP365" s="17"/>
      <c r="FQ365" s="17"/>
      <c r="FR365" s="17"/>
      <c r="FS365" s="17"/>
      <c r="FT365" s="17"/>
      <c r="FU365" s="17"/>
      <c r="FV365" s="17"/>
      <c r="FW365" s="17"/>
      <c r="FX365" s="17"/>
      <c r="FY365" s="17"/>
      <c r="FZ365" s="17"/>
      <c r="GA365" s="17"/>
      <c r="GB365" s="17"/>
      <c r="GC365" s="17"/>
      <c r="GD365" s="17"/>
      <c r="GE365" s="17"/>
      <c r="GF365" s="17"/>
      <c r="GG365" s="17"/>
      <c r="GH365" s="17"/>
      <c r="GI365" s="17"/>
      <c r="GJ365" s="17"/>
      <c r="GK365" s="17"/>
      <c r="GL365" s="17"/>
      <c r="GM365" s="17"/>
      <c r="GN365" s="17"/>
      <c r="GO365" s="17"/>
      <c r="GP365" s="17"/>
      <c r="GQ365" s="17"/>
      <c r="GR365" s="17"/>
      <c r="GS365" s="17"/>
      <c r="GT365" s="17"/>
      <c r="GU365" s="17"/>
      <c r="GV365" s="17"/>
      <c r="GW365" s="17"/>
      <c r="GX365" s="17"/>
      <c r="GY365" s="17"/>
      <c r="GZ365" s="17"/>
      <c r="HA365" s="17"/>
      <c r="HB365" s="17"/>
      <c r="HC365" s="17"/>
      <c r="HD365" s="17"/>
      <c r="HE365" s="17"/>
      <c r="HF365" s="17"/>
      <c r="HG365" s="17"/>
      <c r="HH365" s="17"/>
      <c r="HI365" s="17"/>
      <c r="HJ365" s="17"/>
      <c r="HK365" s="17"/>
      <c r="HL365" s="17"/>
      <c r="HM365" s="17"/>
      <c r="HN365" s="17"/>
      <c r="HO365" s="17"/>
      <c r="HP365" s="17"/>
      <c r="HQ365" s="17"/>
      <c r="HR365" s="17"/>
      <c r="HS365" s="17"/>
      <c r="HT365" s="17"/>
      <c r="HU365" s="17"/>
      <c r="HV365" s="17"/>
      <c r="HW365" s="17"/>
      <c r="HX365" s="17"/>
      <c r="HY365" s="17"/>
      <c r="HZ365" s="17"/>
      <c r="IA365" s="17"/>
      <c r="IB365" s="17"/>
      <c r="IC365" s="17"/>
      <c r="ID365" s="17"/>
      <c r="IE365" s="17"/>
      <c r="IF365" s="17"/>
      <c r="IG365" s="17"/>
      <c r="IH365" s="17"/>
      <c r="II365" s="17"/>
      <c r="IJ365" s="17"/>
    </row>
    <row r="366">
      <c r="A366" s="17"/>
      <c r="B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  <c r="AU366" s="17"/>
      <c r="AV366" s="17"/>
      <c r="AW366" s="17"/>
      <c r="AX366" s="17"/>
      <c r="AY366" s="17"/>
      <c r="AZ366" s="17"/>
      <c r="BA366" s="17"/>
      <c r="BB366" s="17"/>
      <c r="BC366" s="17"/>
      <c r="BD366" s="17"/>
      <c r="BE366" s="17"/>
      <c r="BF366" s="17"/>
      <c r="BG366" s="17"/>
      <c r="BH366" s="17"/>
      <c r="BI366" s="17"/>
      <c r="BJ366" s="17"/>
      <c r="BK366" s="17"/>
      <c r="BL366" s="17"/>
      <c r="BM366" s="17"/>
      <c r="BN366" s="17"/>
      <c r="BO366" s="17"/>
      <c r="BP366" s="17"/>
      <c r="BQ366" s="17"/>
      <c r="BR366" s="17"/>
      <c r="BS366" s="17"/>
      <c r="BT366" s="17"/>
      <c r="BU366" s="17"/>
      <c r="BV366" s="17"/>
      <c r="BW366" s="17"/>
      <c r="BX366" s="17"/>
      <c r="BY366" s="17"/>
      <c r="BZ366" s="17"/>
      <c r="CA366" s="17"/>
      <c r="CB366" s="17"/>
      <c r="CC366" s="17"/>
      <c r="CD366" s="17"/>
      <c r="CE366" s="17"/>
      <c r="CF366" s="17"/>
      <c r="CG366" s="17"/>
      <c r="CH366" s="17"/>
      <c r="CI366" s="17"/>
      <c r="CJ366" s="17"/>
      <c r="CK366" s="17"/>
      <c r="CL366" s="17"/>
      <c r="CM366" s="17"/>
      <c r="CN366" s="17"/>
      <c r="CO366" s="17"/>
      <c r="CP366" s="17"/>
      <c r="CQ366" s="17"/>
      <c r="CR366" s="17"/>
      <c r="CS366" s="17"/>
      <c r="CT366" s="17"/>
      <c r="CU366" s="17"/>
      <c r="CV366" s="17"/>
      <c r="CW366" s="17"/>
      <c r="CX366" s="17"/>
      <c r="CY366" s="17"/>
      <c r="CZ366" s="17"/>
      <c r="DA366" s="17"/>
      <c r="DB366" s="17"/>
      <c r="DC366" s="17"/>
      <c r="DD366" s="17"/>
      <c r="DE366" s="17"/>
      <c r="DF366" s="17"/>
      <c r="DG366" s="17"/>
      <c r="DH366" s="17"/>
      <c r="DI366" s="17"/>
      <c r="DJ366" s="17"/>
      <c r="DK366" s="17"/>
      <c r="DL366" s="17"/>
      <c r="DM366" s="17"/>
      <c r="DN366" s="17"/>
      <c r="DO366" s="17"/>
      <c r="DP366" s="17"/>
      <c r="DQ366" s="17"/>
      <c r="DR366" s="17"/>
      <c r="DS366" s="17"/>
      <c r="DT366" s="17"/>
      <c r="DU366" s="17"/>
      <c r="DV366" s="17"/>
      <c r="DW366" s="17"/>
      <c r="DX366" s="17"/>
      <c r="DY366" s="17"/>
      <c r="DZ366" s="17"/>
      <c r="EA366" s="17"/>
      <c r="EB366" s="17"/>
      <c r="EC366" s="17"/>
      <c r="ED366" s="17"/>
      <c r="EE366" s="17"/>
      <c r="EF366" s="17"/>
      <c r="EG366" s="17"/>
      <c r="EH366" s="17"/>
      <c r="EI366" s="17"/>
      <c r="EJ366" s="17"/>
      <c r="EK366" s="17"/>
      <c r="EL366" s="17"/>
      <c r="EM366" s="17"/>
      <c r="EN366" s="17"/>
      <c r="EO366" s="17"/>
      <c r="EP366" s="17"/>
      <c r="EQ366" s="17"/>
      <c r="ER366" s="17"/>
      <c r="ES366" s="17"/>
      <c r="ET366" s="17"/>
      <c r="EU366" s="17"/>
      <c r="EV366" s="17"/>
      <c r="EW366" s="17"/>
      <c r="EX366" s="17"/>
      <c r="EY366" s="17"/>
      <c r="EZ366" s="17"/>
      <c r="FA366" s="17"/>
      <c r="FB366" s="17"/>
      <c r="FC366" s="17"/>
      <c r="FD366" s="17"/>
      <c r="FE366" s="17"/>
      <c r="FF366" s="17"/>
      <c r="FG366" s="17"/>
      <c r="FH366" s="17"/>
      <c r="FI366" s="17"/>
      <c r="FJ366" s="17"/>
      <c r="FK366" s="17"/>
      <c r="FL366" s="17"/>
      <c r="FM366" s="17"/>
      <c r="FN366" s="17"/>
      <c r="FO366" s="17"/>
      <c r="FP366" s="17"/>
      <c r="FQ366" s="17"/>
      <c r="FR366" s="17"/>
      <c r="FS366" s="17"/>
      <c r="FT366" s="17"/>
      <c r="FU366" s="17"/>
      <c r="FV366" s="17"/>
      <c r="FW366" s="17"/>
      <c r="FX366" s="17"/>
      <c r="FY366" s="17"/>
      <c r="FZ366" s="17"/>
      <c r="GA366" s="17"/>
      <c r="GB366" s="17"/>
      <c r="GC366" s="17"/>
      <c r="GD366" s="17"/>
      <c r="GE366" s="17"/>
      <c r="GF366" s="17"/>
      <c r="GG366" s="17"/>
      <c r="GH366" s="17"/>
      <c r="GI366" s="17"/>
      <c r="GJ366" s="17"/>
      <c r="GK366" s="17"/>
      <c r="GL366" s="17"/>
      <c r="GM366" s="17"/>
      <c r="GN366" s="17"/>
      <c r="GO366" s="17"/>
      <c r="GP366" s="17"/>
      <c r="GQ366" s="17"/>
      <c r="GR366" s="17"/>
      <c r="GS366" s="17"/>
      <c r="GT366" s="17"/>
      <c r="GU366" s="17"/>
      <c r="GV366" s="17"/>
      <c r="GW366" s="17"/>
      <c r="GX366" s="17"/>
      <c r="GY366" s="17"/>
      <c r="GZ366" s="17"/>
      <c r="HA366" s="17"/>
      <c r="HB366" s="17"/>
      <c r="HC366" s="17"/>
      <c r="HD366" s="17"/>
      <c r="HE366" s="17"/>
      <c r="HF366" s="17"/>
      <c r="HG366" s="17"/>
      <c r="HH366" s="17"/>
      <c r="HI366" s="17"/>
      <c r="HJ366" s="17"/>
      <c r="HK366" s="17"/>
      <c r="HL366" s="17"/>
      <c r="HM366" s="17"/>
      <c r="HN366" s="17"/>
      <c r="HO366" s="17"/>
      <c r="HP366" s="17"/>
      <c r="HQ366" s="17"/>
      <c r="HR366" s="17"/>
      <c r="HS366" s="17"/>
      <c r="HT366" s="17"/>
      <c r="HU366" s="17"/>
      <c r="HV366" s="17"/>
      <c r="HW366" s="17"/>
      <c r="HX366" s="17"/>
      <c r="HY366" s="17"/>
      <c r="HZ366" s="17"/>
      <c r="IA366" s="17"/>
      <c r="IB366" s="17"/>
      <c r="IC366" s="17"/>
      <c r="ID366" s="17"/>
      <c r="IE366" s="17"/>
      <c r="IF366" s="17"/>
      <c r="IG366" s="17"/>
      <c r="IH366" s="17"/>
      <c r="II366" s="17"/>
      <c r="IJ366" s="17"/>
    </row>
    <row r="367">
      <c r="A367" s="17"/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  <c r="AO367" s="17"/>
      <c r="AP367" s="17"/>
      <c r="AQ367" s="17"/>
      <c r="AR367" s="17"/>
      <c r="AS367" s="17"/>
      <c r="AT367" s="17"/>
      <c r="AU367" s="17"/>
      <c r="AV367" s="17"/>
      <c r="AW367" s="17"/>
      <c r="AX367" s="17"/>
      <c r="AY367" s="17"/>
      <c r="AZ367" s="17"/>
      <c r="BA367" s="17"/>
      <c r="BB367" s="17"/>
      <c r="BC367" s="17"/>
      <c r="BD367" s="17"/>
      <c r="BE367" s="17"/>
      <c r="BF367" s="17"/>
      <c r="BG367" s="17"/>
      <c r="BH367" s="17"/>
      <c r="BI367" s="17"/>
      <c r="BJ367" s="17"/>
      <c r="BK367" s="17"/>
      <c r="BL367" s="17"/>
      <c r="BM367" s="17"/>
      <c r="BN367" s="17"/>
      <c r="BO367" s="17"/>
      <c r="BP367" s="17"/>
      <c r="BQ367" s="17"/>
      <c r="BR367" s="17"/>
      <c r="BS367" s="17"/>
      <c r="BT367" s="17"/>
      <c r="BU367" s="17"/>
      <c r="BV367" s="17"/>
      <c r="BW367" s="17"/>
      <c r="BX367" s="17"/>
      <c r="BY367" s="17"/>
      <c r="BZ367" s="17"/>
      <c r="CA367" s="17"/>
      <c r="CB367" s="17"/>
      <c r="CC367" s="17"/>
      <c r="CD367" s="17"/>
      <c r="CE367" s="17"/>
      <c r="CF367" s="17"/>
      <c r="CG367" s="17"/>
      <c r="CH367" s="17"/>
      <c r="CI367" s="17"/>
      <c r="CJ367" s="17"/>
      <c r="CK367" s="17"/>
      <c r="CL367" s="17"/>
      <c r="CM367" s="17"/>
      <c r="CN367" s="17"/>
      <c r="CO367" s="17"/>
      <c r="CP367" s="17"/>
      <c r="CQ367" s="17"/>
      <c r="CR367" s="17"/>
      <c r="CS367" s="17"/>
      <c r="CT367" s="17"/>
      <c r="CU367" s="17"/>
      <c r="CV367" s="17"/>
      <c r="CW367" s="17"/>
      <c r="CX367" s="17"/>
      <c r="CY367" s="17"/>
      <c r="CZ367" s="17"/>
      <c r="DA367" s="17"/>
      <c r="DB367" s="17"/>
      <c r="DC367" s="17"/>
      <c r="DD367" s="17"/>
      <c r="DE367" s="17"/>
      <c r="DF367" s="17"/>
      <c r="DG367" s="17"/>
      <c r="DH367" s="17"/>
      <c r="DI367" s="17"/>
      <c r="DJ367" s="17"/>
      <c r="DK367" s="17"/>
      <c r="DL367" s="17"/>
      <c r="DM367" s="17"/>
      <c r="DN367" s="17"/>
      <c r="DO367" s="17"/>
      <c r="DP367" s="17"/>
      <c r="DQ367" s="17"/>
      <c r="DR367" s="17"/>
      <c r="DS367" s="17"/>
      <c r="DT367" s="17"/>
      <c r="DU367" s="17"/>
      <c r="DV367" s="17"/>
      <c r="DW367" s="17"/>
      <c r="DX367" s="17"/>
      <c r="DY367" s="17"/>
      <c r="DZ367" s="17"/>
      <c r="EA367" s="17"/>
      <c r="EB367" s="17"/>
      <c r="EC367" s="17"/>
      <c r="ED367" s="17"/>
      <c r="EE367" s="17"/>
      <c r="EF367" s="17"/>
      <c r="EG367" s="17"/>
      <c r="EH367" s="17"/>
      <c r="EI367" s="17"/>
      <c r="EJ367" s="17"/>
      <c r="EK367" s="17"/>
      <c r="EL367" s="17"/>
      <c r="EM367" s="17"/>
      <c r="EN367" s="17"/>
      <c r="EO367" s="17"/>
      <c r="EP367" s="17"/>
      <c r="EQ367" s="17"/>
      <c r="ER367" s="17"/>
      <c r="ES367" s="17"/>
      <c r="ET367" s="17"/>
      <c r="EU367" s="17"/>
      <c r="EV367" s="17"/>
      <c r="EW367" s="17"/>
      <c r="EX367" s="17"/>
      <c r="EY367" s="17"/>
      <c r="EZ367" s="17"/>
      <c r="FA367" s="17"/>
      <c r="FB367" s="17"/>
      <c r="FC367" s="17"/>
      <c r="FD367" s="17"/>
      <c r="FE367" s="17"/>
      <c r="FF367" s="17"/>
      <c r="FG367" s="17"/>
      <c r="FH367" s="17"/>
      <c r="FI367" s="17"/>
      <c r="FJ367" s="17"/>
      <c r="FK367" s="17"/>
      <c r="FL367" s="17"/>
      <c r="FM367" s="17"/>
      <c r="FN367" s="17"/>
      <c r="FO367" s="17"/>
      <c r="FP367" s="17"/>
      <c r="FQ367" s="17"/>
      <c r="FR367" s="17"/>
      <c r="FS367" s="17"/>
      <c r="FT367" s="17"/>
      <c r="FU367" s="17"/>
      <c r="FV367" s="17"/>
      <c r="FW367" s="17"/>
      <c r="FX367" s="17"/>
      <c r="FY367" s="17"/>
      <c r="FZ367" s="17"/>
      <c r="GA367" s="17"/>
      <c r="GB367" s="17"/>
      <c r="GC367" s="17"/>
      <c r="GD367" s="17"/>
      <c r="GE367" s="17"/>
      <c r="GF367" s="17"/>
      <c r="GG367" s="17"/>
      <c r="GH367" s="17"/>
      <c r="GI367" s="17"/>
      <c r="GJ367" s="17"/>
      <c r="GK367" s="17"/>
      <c r="GL367" s="17"/>
      <c r="GM367" s="17"/>
      <c r="GN367" s="17"/>
      <c r="GO367" s="17"/>
      <c r="GP367" s="17"/>
      <c r="GQ367" s="17"/>
      <c r="GR367" s="17"/>
      <c r="GS367" s="17"/>
      <c r="GT367" s="17"/>
      <c r="GU367" s="17"/>
      <c r="GV367" s="17"/>
      <c r="GW367" s="17"/>
      <c r="GX367" s="17"/>
      <c r="GY367" s="17"/>
      <c r="GZ367" s="17"/>
      <c r="HA367" s="17"/>
      <c r="HB367" s="17"/>
      <c r="HC367" s="17"/>
      <c r="HD367" s="17"/>
      <c r="HE367" s="17"/>
      <c r="HF367" s="17"/>
      <c r="HG367" s="17"/>
      <c r="HH367" s="17"/>
      <c r="HI367" s="17"/>
      <c r="HJ367" s="17"/>
      <c r="HK367" s="17"/>
      <c r="HL367" s="17"/>
      <c r="HM367" s="17"/>
      <c r="HN367" s="17"/>
      <c r="HO367" s="17"/>
      <c r="HP367" s="17"/>
      <c r="HQ367" s="17"/>
      <c r="HR367" s="17"/>
      <c r="HS367" s="17"/>
      <c r="HT367" s="17"/>
      <c r="HU367" s="17"/>
      <c r="HV367" s="17"/>
      <c r="HW367" s="17"/>
      <c r="HX367" s="17"/>
      <c r="HY367" s="17"/>
      <c r="HZ367" s="17"/>
      <c r="IA367" s="17"/>
      <c r="IB367" s="17"/>
      <c r="IC367" s="17"/>
      <c r="ID367" s="17"/>
      <c r="IE367" s="17"/>
      <c r="IF367" s="17"/>
      <c r="IG367" s="17"/>
      <c r="IH367" s="17"/>
      <c r="II367" s="17"/>
      <c r="IJ367" s="17"/>
    </row>
    <row r="368">
      <c r="A368" s="17"/>
      <c r="B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  <c r="AO368" s="17"/>
      <c r="AP368" s="17"/>
      <c r="AQ368" s="17"/>
      <c r="AR368" s="17"/>
      <c r="AS368" s="17"/>
      <c r="AT368" s="17"/>
      <c r="AU368" s="17"/>
      <c r="AV368" s="17"/>
      <c r="AW368" s="17"/>
      <c r="AX368" s="17"/>
      <c r="AY368" s="17"/>
      <c r="AZ368" s="17"/>
      <c r="BA368" s="17"/>
      <c r="BB368" s="17"/>
      <c r="BC368" s="17"/>
      <c r="BD368" s="17"/>
      <c r="BE368" s="17"/>
      <c r="BF368" s="17"/>
      <c r="BG368" s="17"/>
      <c r="BH368" s="17"/>
      <c r="BI368" s="17"/>
      <c r="BJ368" s="17"/>
      <c r="BK368" s="17"/>
      <c r="BL368" s="17"/>
      <c r="BM368" s="17"/>
      <c r="BN368" s="17"/>
      <c r="BO368" s="17"/>
      <c r="BP368" s="17"/>
      <c r="BQ368" s="17"/>
      <c r="BR368" s="17"/>
      <c r="BS368" s="17"/>
      <c r="BT368" s="17"/>
      <c r="BU368" s="17"/>
      <c r="BV368" s="17"/>
      <c r="BW368" s="17"/>
      <c r="BX368" s="17"/>
      <c r="BY368" s="17"/>
      <c r="BZ368" s="17"/>
      <c r="CA368" s="17"/>
      <c r="CB368" s="17"/>
      <c r="CC368" s="17"/>
      <c r="CD368" s="17"/>
      <c r="CE368" s="17"/>
      <c r="CF368" s="17"/>
      <c r="CG368" s="17"/>
      <c r="CH368" s="17"/>
      <c r="CI368" s="17"/>
      <c r="CJ368" s="17"/>
      <c r="CK368" s="17"/>
      <c r="CL368" s="17"/>
      <c r="CM368" s="17"/>
      <c r="CN368" s="17"/>
      <c r="CO368" s="17"/>
      <c r="CP368" s="17"/>
      <c r="CQ368" s="17"/>
      <c r="CR368" s="17"/>
      <c r="CS368" s="17"/>
      <c r="CT368" s="17"/>
      <c r="CU368" s="17"/>
      <c r="CV368" s="17"/>
      <c r="CW368" s="17"/>
      <c r="CX368" s="17"/>
      <c r="CY368" s="17"/>
      <c r="CZ368" s="17"/>
      <c r="DA368" s="17"/>
      <c r="DB368" s="17"/>
      <c r="DC368" s="17"/>
      <c r="DD368" s="17"/>
      <c r="DE368" s="17"/>
      <c r="DF368" s="17"/>
      <c r="DG368" s="17"/>
      <c r="DH368" s="17"/>
      <c r="DI368" s="17"/>
      <c r="DJ368" s="17"/>
      <c r="DK368" s="17"/>
      <c r="DL368" s="17"/>
      <c r="DM368" s="17"/>
      <c r="DN368" s="17"/>
      <c r="DO368" s="17"/>
      <c r="DP368" s="17"/>
      <c r="DQ368" s="17"/>
      <c r="DR368" s="17"/>
      <c r="DS368" s="17"/>
      <c r="DT368" s="17"/>
      <c r="DU368" s="17"/>
      <c r="DV368" s="17"/>
      <c r="DW368" s="17"/>
      <c r="DX368" s="17"/>
      <c r="DY368" s="17"/>
      <c r="DZ368" s="17"/>
      <c r="EA368" s="17"/>
      <c r="EB368" s="17"/>
      <c r="EC368" s="17"/>
      <c r="ED368" s="17"/>
      <c r="EE368" s="17"/>
      <c r="EF368" s="17"/>
      <c r="EG368" s="17"/>
      <c r="EH368" s="17"/>
      <c r="EI368" s="17"/>
      <c r="EJ368" s="17"/>
      <c r="EK368" s="17"/>
      <c r="EL368" s="17"/>
      <c r="EM368" s="17"/>
      <c r="EN368" s="17"/>
      <c r="EO368" s="17"/>
      <c r="EP368" s="17"/>
      <c r="EQ368" s="17"/>
      <c r="ER368" s="17"/>
      <c r="ES368" s="17"/>
      <c r="ET368" s="17"/>
      <c r="EU368" s="17"/>
      <c r="EV368" s="17"/>
      <c r="EW368" s="17"/>
      <c r="EX368" s="17"/>
      <c r="EY368" s="17"/>
      <c r="EZ368" s="17"/>
      <c r="FA368" s="17"/>
      <c r="FB368" s="17"/>
      <c r="FC368" s="17"/>
      <c r="FD368" s="17"/>
      <c r="FE368" s="17"/>
      <c r="FF368" s="17"/>
      <c r="FG368" s="17"/>
      <c r="FH368" s="17"/>
      <c r="FI368" s="17"/>
      <c r="FJ368" s="17"/>
      <c r="FK368" s="17"/>
      <c r="FL368" s="17"/>
      <c r="FM368" s="17"/>
      <c r="FN368" s="17"/>
      <c r="FO368" s="17"/>
      <c r="FP368" s="17"/>
      <c r="FQ368" s="17"/>
      <c r="FR368" s="17"/>
      <c r="FS368" s="17"/>
      <c r="FT368" s="17"/>
      <c r="FU368" s="17"/>
      <c r="FV368" s="17"/>
      <c r="FW368" s="17"/>
      <c r="FX368" s="17"/>
      <c r="FY368" s="17"/>
      <c r="FZ368" s="17"/>
      <c r="GA368" s="17"/>
      <c r="GB368" s="17"/>
      <c r="GC368" s="17"/>
      <c r="GD368" s="17"/>
      <c r="GE368" s="17"/>
      <c r="GF368" s="17"/>
      <c r="GG368" s="17"/>
      <c r="GH368" s="17"/>
      <c r="GI368" s="17"/>
      <c r="GJ368" s="17"/>
      <c r="GK368" s="17"/>
      <c r="GL368" s="17"/>
      <c r="GM368" s="17"/>
      <c r="GN368" s="17"/>
      <c r="GO368" s="17"/>
      <c r="GP368" s="17"/>
      <c r="GQ368" s="17"/>
      <c r="GR368" s="17"/>
      <c r="GS368" s="17"/>
      <c r="GT368" s="17"/>
      <c r="GU368" s="17"/>
      <c r="GV368" s="17"/>
      <c r="GW368" s="17"/>
      <c r="GX368" s="17"/>
      <c r="GY368" s="17"/>
      <c r="GZ368" s="17"/>
      <c r="HA368" s="17"/>
      <c r="HB368" s="17"/>
      <c r="HC368" s="17"/>
      <c r="HD368" s="17"/>
      <c r="HE368" s="17"/>
      <c r="HF368" s="17"/>
      <c r="HG368" s="17"/>
      <c r="HH368" s="17"/>
      <c r="HI368" s="17"/>
      <c r="HJ368" s="17"/>
      <c r="HK368" s="17"/>
      <c r="HL368" s="17"/>
      <c r="HM368" s="17"/>
      <c r="HN368" s="17"/>
      <c r="HO368" s="17"/>
      <c r="HP368" s="17"/>
      <c r="HQ368" s="17"/>
      <c r="HR368" s="17"/>
      <c r="HS368" s="17"/>
      <c r="HT368" s="17"/>
      <c r="HU368" s="17"/>
      <c r="HV368" s="17"/>
      <c r="HW368" s="17"/>
      <c r="HX368" s="17"/>
      <c r="HY368" s="17"/>
      <c r="HZ368" s="17"/>
      <c r="IA368" s="17"/>
      <c r="IB368" s="17"/>
      <c r="IC368" s="17"/>
      <c r="ID368" s="17"/>
      <c r="IE368" s="17"/>
      <c r="IF368" s="17"/>
      <c r="IG368" s="17"/>
      <c r="IH368" s="17"/>
      <c r="II368" s="17"/>
      <c r="IJ368" s="17"/>
    </row>
    <row r="369">
      <c r="A369" s="17"/>
      <c r="B369" s="17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  <c r="AJ369" s="17"/>
      <c r="AK369" s="17"/>
      <c r="AL369" s="17"/>
      <c r="AM369" s="17"/>
      <c r="AN369" s="17"/>
      <c r="AO369" s="17"/>
      <c r="AP369" s="17"/>
      <c r="AQ369" s="17"/>
      <c r="AR369" s="17"/>
      <c r="AS369" s="17"/>
      <c r="AT369" s="17"/>
      <c r="AU369" s="17"/>
      <c r="AV369" s="17"/>
      <c r="AW369" s="17"/>
      <c r="AX369" s="17"/>
      <c r="AY369" s="17"/>
      <c r="AZ369" s="17"/>
      <c r="BA369" s="17"/>
      <c r="BB369" s="17"/>
      <c r="BC369" s="17"/>
      <c r="BD369" s="17"/>
      <c r="BE369" s="17"/>
      <c r="BF369" s="17"/>
      <c r="BG369" s="17"/>
      <c r="BH369" s="17"/>
      <c r="BI369" s="17"/>
      <c r="BJ369" s="17"/>
      <c r="BK369" s="17"/>
      <c r="BL369" s="17"/>
      <c r="BM369" s="17"/>
      <c r="BN369" s="17"/>
      <c r="BO369" s="17"/>
      <c r="BP369" s="17"/>
      <c r="BQ369" s="17"/>
      <c r="BR369" s="17"/>
      <c r="BS369" s="17"/>
      <c r="BT369" s="17"/>
      <c r="BU369" s="17"/>
      <c r="BV369" s="17"/>
      <c r="BW369" s="17"/>
      <c r="BX369" s="17"/>
      <c r="BY369" s="17"/>
      <c r="BZ369" s="17"/>
      <c r="CA369" s="17"/>
      <c r="CB369" s="17"/>
      <c r="CC369" s="17"/>
      <c r="CD369" s="17"/>
      <c r="CE369" s="17"/>
      <c r="CF369" s="17"/>
      <c r="CG369" s="17"/>
      <c r="CH369" s="17"/>
      <c r="CI369" s="17"/>
      <c r="CJ369" s="17"/>
      <c r="CK369" s="17"/>
      <c r="CL369" s="17"/>
      <c r="CM369" s="17"/>
      <c r="CN369" s="17"/>
      <c r="CO369" s="17"/>
      <c r="CP369" s="17"/>
      <c r="CQ369" s="17"/>
      <c r="CR369" s="17"/>
      <c r="CS369" s="17"/>
      <c r="CT369" s="17"/>
      <c r="CU369" s="17"/>
      <c r="CV369" s="17"/>
      <c r="CW369" s="17"/>
      <c r="CX369" s="17"/>
      <c r="CY369" s="17"/>
      <c r="CZ369" s="17"/>
      <c r="DA369" s="17"/>
      <c r="DB369" s="17"/>
      <c r="DC369" s="17"/>
      <c r="DD369" s="17"/>
      <c r="DE369" s="17"/>
      <c r="DF369" s="17"/>
      <c r="DG369" s="17"/>
      <c r="DH369" s="17"/>
      <c r="DI369" s="17"/>
      <c r="DJ369" s="17"/>
      <c r="DK369" s="17"/>
      <c r="DL369" s="17"/>
      <c r="DM369" s="17"/>
      <c r="DN369" s="17"/>
      <c r="DO369" s="17"/>
      <c r="DP369" s="17"/>
      <c r="DQ369" s="17"/>
      <c r="DR369" s="17"/>
      <c r="DS369" s="17"/>
      <c r="DT369" s="17"/>
      <c r="DU369" s="17"/>
      <c r="DV369" s="17"/>
      <c r="DW369" s="17"/>
      <c r="DX369" s="17"/>
      <c r="DY369" s="17"/>
      <c r="DZ369" s="17"/>
      <c r="EA369" s="17"/>
      <c r="EB369" s="17"/>
      <c r="EC369" s="17"/>
      <c r="ED369" s="17"/>
      <c r="EE369" s="17"/>
      <c r="EF369" s="17"/>
      <c r="EG369" s="17"/>
      <c r="EH369" s="17"/>
      <c r="EI369" s="17"/>
      <c r="EJ369" s="17"/>
      <c r="EK369" s="17"/>
      <c r="EL369" s="17"/>
      <c r="EM369" s="17"/>
      <c r="EN369" s="17"/>
      <c r="EO369" s="17"/>
      <c r="EP369" s="17"/>
      <c r="EQ369" s="17"/>
      <c r="ER369" s="17"/>
      <c r="ES369" s="17"/>
      <c r="ET369" s="17"/>
      <c r="EU369" s="17"/>
      <c r="EV369" s="17"/>
      <c r="EW369" s="17"/>
      <c r="EX369" s="17"/>
      <c r="EY369" s="17"/>
      <c r="EZ369" s="17"/>
      <c r="FA369" s="17"/>
      <c r="FB369" s="17"/>
      <c r="FC369" s="17"/>
      <c r="FD369" s="17"/>
      <c r="FE369" s="17"/>
      <c r="FF369" s="17"/>
      <c r="FG369" s="17"/>
      <c r="FH369" s="17"/>
      <c r="FI369" s="17"/>
      <c r="FJ369" s="17"/>
      <c r="FK369" s="17"/>
      <c r="FL369" s="17"/>
      <c r="FM369" s="17"/>
      <c r="FN369" s="17"/>
      <c r="FO369" s="17"/>
      <c r="FP369" s="17"/>
      <c r="FQ369" s="17"/>
      <c r="FR369" s="17"/>
      <c r="FS369" s="17"/>
      <c r="FT369" s="17"/>
      <c r="FU369" s="17"/>
      <c r="FV369" s="17"/>
      <c r="FW369" s="17"/>
      <c r="FX369" s="17"/>
      <c r="FY369" s="17"/>
      <c r="FZ369" s="17"/>
      <c r="GA369" s="17"/>
      <c r="GB369" s="17"/>
      <c r="GC369" s="17"/>
      <c r="GD369" s="17"/>
      <c r="GE369" s="17"/>
      <c r="GF369" s="17"/>
      <c r="GG369" s="17"/>
      <c r="GH369" s="17"/>
      <c r="GI369" s="17"/>
      <c r="GJ369" s="17"/>
      <c r="GK369" s="17"/>
      <c r="GL369" s="17"/>
      <c r="GM369" s="17"/>
      <c r="GN369" s="17"/>
      <c r="GO369" s="17"/>
      <c r="GP369" s="17"/>
      <c r="GQ369" s="17"/>
      <c r="GR369" s="17"/>
      <c r="GS369" s="17"/>
      <c r="GT369" s="17"/>
      <c r="GU369" s="17"/>
      <c r="GV369" s="17"/>
      <c r="GW369" s="17"/>
      <c r="GX369" s="17"/>
      <c r="GY369" s="17"/>
      <c r="GZ369" s="17"/>
      <c r="HA369" s="17"/>
      <c r="HB369" s="17"/>
      <c r="HC369" s="17"/>
      <c r="HD369" s="17"/>
      <c r="HE369" s="17"/>
      <c r="HF369" s="17"/>
      <c r="HG369" s="17"/>
      <c r="HH369" s="17"/>
      <c r="HI369" s="17"/>
      <c r="HJ369" s="17"/>
      <c r="HK369" s="17"/>
      <c r="HL369" s="17"/>
      <c r="HM369" s="17"/>
      <c r="HN369" s="17"/>
      <c r="HO369" s="17"/>
      <c r="HP369" s="17"/>
      <c r="HQ369" s="17"/>
      <c r="HR369" s="17"/>
      <c r="HS369" s="17"/>
      <c r="HT369" s="17"/>
      <c r="HU369" s="17"/>
      <c r="HV369" s="17"/>
      <c r="HW369" s="17"/>
      <c r="HX369" s="17"/>
      <c r="HY369" s="17"/>
      <c r="HZ369" s="17"/>
      <c r="IA369" s="17"/>
      <c r="IB369" s="17"/>
      <c r="IC369" s="17"/>
      <c r="ID369" s="17"/>
      <c r="IE369" s="17"/>
      <c r="IF369" s="17"/>
      <c r="IG369" s="17"/>
      <c r="IH369" s="17"/>
      <c r="II369" s="17"/>
      <c r="IJ369" s="17"/>
    </row>
    <row r="370">
      <c r="A370" s="17"/>
      <c r="B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  <c r="AO370" s="17"/>
      <c r="AP370" s="17"/>
      <c r="AQ370" s="17"/>
      <c r="AR370" s="17"/>
      <c r="AS370" s="17"/>
      <c r="AT370" s="17"/>
      <c r="AU370" s="17"/>
      <c r="AV370" s="17"/>
      <c r="AW370" s="17"/>
      <c r="AX370" s="17"/>
      <c r="AY370" s="17"/>
      <c r="AZ370" s="17"/>
      <c r="BA370" s="17"/>
      <c r="BB370" s="17"/>
      <c r="BC370" s="17"/>
      <c r="BD370" s="17"/>
      <c r="BE370" s="17"/>
      <c r="BF370" s="17"/>
      <c r="BG370" s="17"/>
      <c r="BH370" s="17"/>
      <c r="BI370" s="17"/>
      <c r="BJ370" s="17"/>
      <c r="BK370" s="17"/>
      <c r="BL370" s="17"/>
      <c r="BM370" s="17"/>
      <c r="BN370" s="17"/>
      <c r="BO370" s="17"/>
      <c r="BP370" s="17"/>
      <c r="BQ370" s="17"/>
      <c r="BR370" s="17"/>
      <c r="BS370" s="17"/>
      <c r="BT370" s="17"/>
      <c r="BU370" s="17"/>
      <c r="BV370" s="17"/>
      <c r="BW370" s="17"/>
      <c r="BX370" s="17"/>
      <c r="BY370" s="17"/>
      <c r="BZ370" s="17"/>
      <c r="CA370" s="17"/>
      <c r="CB370" s="17"/>
      <c r="CC370" s="17"/>
      <c r="CD370" s="17"/>
      <c r="CE370" s="17"/>
      <c r="CF370" s="17"/>
      <c r="CG370" s="17"/>
      <c r="CH370" s="17"/>
      <c r="CI370" s="17"/>
      <c r="CJ370" s="17"/>
      <c r="CK370" s="17"/>
      <c r="CL370" s="17"/>
      <c r="CM370" s="17"/>
      <c r="CN370" s="17"/>
      <c r="CO370" s="17"/>
      <c r="CP370" s="17"/>
      <c r="CQ370" s="17"/>
      <c r="CR370" s="17"/>
      <c r="CS370" s="17"/>
      <c r="CT370" s="17"/>
      <c r="CU370" s="17"/>
      <c r="CV370" s="17"/>
      <c r="CW370" s="17"/>
      <c r="CX370" s="17"/>
      <c r="CY370" s="17"/>
      <c r="CZ370" s="17"/>
      <c r="DA370" s="17"/>
      <c r="DB370" s="17"/>
      <c r="DC370" s="17"/>
      <c r="DD370" s="17"/>
      <c r="DE370" s="17"/>
      <c r="DF370" s="17"/>
      <c r="DG370" s="17"/>
      <c r="DH370" s="17"/>
      <c r="DI370" s="17"/>
      <c r="DJ370" s="17"/>
      <c r="DK370" s="17"/>
      <c r="DL370" s="17"/>
      <c r="DM370" s="17"/>
      <c r="DN370" s="17"/>
      <c r="DO370" s="17"/>
      <c r="DP370" s="17"/>
      <c r="DQ370" s="17"/>
      <c r="DR370" s="17"/>
      <c r="DS370" s="17"/>
      <c r="DT370" s="17"/>
      <c r="DU370" s="17"/>
      <c r="DV370" s="17"/>
      <c r="DW370" s="17"/>
      <c r="DX370" s="17"/>
      <c r="DY370" s="17"/>
      <c r="DZ370" s="17"/>
      <c r="EA370" s="17"/>
      <c r="EB370" s="17"/>
      <c r="EC370" s="17"/>
      <c r="ED370" s="17"/>
      <c r="EE370" s="17"/>
      <c r="EF370" s="17"/>
      <c r="EG370" s="17"/>
      <c r="EH370" s="17"/>
      <c r="EI370" s="17"/>
      <c r="EJ370" s="17"/>
      <c r="EK370" s="17"/>
      <c r="EL370" s="17"/>
      <c r="EM370" s="17"/>
      <c r="EN370" s="17"/>
      <c r="EO370" s="17"/>
      <c r="EP370" s="17"/>
      <c r="EQ370" s="17"/>
      <c r="ER370" s="17"/>
      <c r="ES370" s="17"/>
      <c r="ET370" s="17"/>
      <c r="EU370" s="17"/>
      <c r="EV370" s="17"/>
      <c r="EW370" s="17"/>
      <c r="EX370" s="17"/>
      <c r="EY370" s="17"/>
      <c r="EZ370" s="17"/>
      <c r="FA370" s="17"/>
      <c r="FB370" s="17"/>
      <c r="FC370" s="17"/>
      <c r="FD370" s="17"/>
      <c r="FE370" s="17"/>
      <c r="FF370" s="17"/>
      <c r="FG370" s="17"/>
      <c r="FH370" s="17"/>
      <c r="FI370" s="17"/>
      <c r="FJ370" s="17"/>
      <c r="FK370" s="17"/>
      <c r="FL370" s="17"/>
      <c r="FM370" s="17"/>
      <c r="FN370" s="17"/>
      <c r="FO370" s="17"/>
      <c r="FP370" s="17"/>
      <c r="FQ370" s="17"/>
      <c r="FR370" s="17"/>
      <c r="FS370" s="17"/>
      <c r="FT370" s="17"/>
      <c r="FU370" s="17"/>
      <c r="FV370" s="17"/>
      <c r="FW370" s="17"/>
      <c r="FX370" s="17"/>
      <c r="FY370" s="17"/>
      <c r="FZ370" s="17"/>
      <c r="GA370" s="17"/>
      <c r="GB370" s="17"/>
      <c r="GC370" s="17"/>
      <c r="GD370" s="17"/>
      <c r="GE370" s="17"/>
      <c r="GF370" s="17"/>
      <c r="GG370" s="17"/>
      <c r="GH370" s="17"/>
      <c r="GI370" s="17"/>
      <c r="GJ370" s="17"/>
      <c r="GK370" s="17"/>
      <c r="GL370" s="17"/>
      <c r="GM370" s="17"/>
      <c r="GN370" s="17"/>
      <c r="GO370" s="17"/>
      <c r="GP370" s="17"/>
      <c r="GQ370" s="17"/>
      <c r="GR370" s="17"/>
      <c r="GS370" s="17"/>
      <c r="GT370" s="17"/>
      <c r="GU370" s="17"/>
      <c r="GV370" s="17"/>
      <c r="GW370" s="17"/>
      <c r="GX370" s="17"/>
      <c r="GY370" s="17"/>
      <c r="GZ370" s="17"/>
      <c r="HA370" s="17"/>
      <c r="HB370" s="17"/>
      <c r="HC370" s="17"/>
      <c r="HD370" s="17"/>
      <c r="HE370" s="17"/>
      <c r="HF370" s="17"/>
      <c r="HG370" s="17"/>
      <c r="HH370" s="17"/>
      <c r="HI370" s="17"/>
      <c r="HJ370" s="17"/>
      <c r="HK370" s="17"/>
      <c r="HL370" s="17"/>
      <c r="HM370" s="17"/>
      <c r="HN370" s="17"/>
      <c r="HO370" s="17"/>
      <c r="HP370" s="17"/>
      <c r="HQ370" s="17"/>
      <c r="HR370" s="17"/>
      <c r="HS370" s="17"/>
      <c r="HT370" s="17"/>
      <c r="HU370" s="17"/>
      <c r="HV370" s="17"/>
      <c r="HW370" s="17"/>
      <c r="HX370" s="17"/>
      <c r="HY370" s="17"/>
      <c r="HZ370" s="17"/>
      <c r="IA370" s="17"/>
      <c r="IB370" s="17"/>
      <c r="IC370" s="17"/>
      <c r="ID370" s="17"/>
      <c r="IE370" s="17"/>
      <c r="IF370" s="17"/>
      <c r="IG370" s="17"/>
      <c r="IH370" s="17"/>
      <c r="II370" s="17"/>
      <c r="IJ370" s="17"/>
    </row>
    <row r="371">
      <c r="A371" s="17"/>
      <c r="B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  <c r="AU371" s="17"/>
      <c r="AV371" s="17"/>
      <c r="AW371" s="17"/>
      <c r="AX371" s="17"/>
      <c r="AY371" s="17"/>
      <c r="AZ371" s="17"/>
      <c r="BA371" s="17"/>
      <c r="BB371" s="17"/>
      <c r="BC371" s="17"/>
      <c r="BD371" s="17"/>
      <c r="BE371" s="17"/>
      <c r="BF371" s="17"/>
      <c r="BG371" s="17"/>
      <c r="BH371" s="17"/>
      <c r="BI371" s="17"/>
      <c r="BJ371" s="17"/>
      <c r="BK371" s="17"/>
      <c r="BL371" s="17"/>
      <c r="BM371" s="17"/>
      <c r="BN371" s="17"/>
      <c r="BO371" s="17"/>
      <c r="BP371" s="17"/>
      <c r="BQ371" s="17"/>
      <c r="BR371" s="17"/>
      <c r="BS371" s="17"/>
      <c r="BT371" s="17"/>
      <c r="BU371" s="17"/>
      <c r="BV371" s="17"/>
      <c r="BW371" s="17"/>
      <c r="BX371" s="17"/>
      <c r="BY371" s="17"/>
      <c r="BZ371" s="17"/>
      <c r="CA371" s="17"/>
      <c r="CB371" s="17"/>
      <c r="CC371" s="17"/>
      <c r="CD371" s="17"/>
      <c r="CE371" s="17"/>
      <c r="CF371" s="17"/>
      <c r="CG371" s="17"/>
      <c r="CH371" s="17"/>
      <c r="CI371" s="17"/>
      <c r="CJ371" s="17"/>
      <c r="CK371" s="17"/>
      <c r="CL371" s="17"/>
      <c r="CM371" s="17"/>
      <c r="CN371" s="17"/>
      <c r="CO371" s="17"/>
      <c r="CP371" s="17"/>
      <c r="CQ371" s="17"/>
      <c r="CR371" s="17"/>
      <c r="CS371" s="17"/>
      <c r="CT371" s="17"/>
      <c r="CU371" s="17"/>
      <c r="CV371" s="17"/>
      <c r="CW371" s="17"/>
      <c r="CX371" s="17"/>
      <c r="CY371" s="17"/>
      <c r="CZ371" s="17"/>
      <c r="DA371" s="17"/>
      <c r="DB371" s="17"/>
      <c r="DC371" s="17"/>
      <c r="DD371" s="17"/>
      <c r="DE371" s="17"/>
      <c r="DF371" s="17"/>
      <c r="DG371" s="17"/>
      <c r="DH371" s="17"/>
      <c r="DI371" s="17"/>
      <c r="DJ371" s="17"/>
      <c r="DK371" s="17"/>
      <c r="DL371" s="17"/>
      <c r="DM371" s="17"/>
      <c r="DN371" s="17"/>
      <c r="DO371" s="17"/>
      <c r="DP371" s="17"/>
      <c r="DQ371" s="17"/>
      <c r="DR371" s="17"/>
      <c r="DS371" s="17"/>
      <c r="DT371" s="17"/>
      <c r="DU371" s="17"/>
      <c r="DV371" s="17"/>
      <c r="DW371" s="17"/>
      <c r="DX371" s="17"/>
      <c r="DY371" s="17"/>
      <c r="DZ371" s="17"/>
      <c r="EA371" s="17"/>
      <c r="EB371" s="17"/>
      <c r="EC371" s="17"/>
      <c r="ED371" s="17"/>
      <c r="EE371" s="17"/>
      <c r="EF371" s="17"/>
      <c r="EG371" s="17"/>
      <c r="EH371" s="17"/>
      <c r="EI371" s="17"/>
      <c r="EJ371" s="17"/>
      <c r="EK371" s="17"/>
      <c r="EL371" s="17"/>
      <c r="EM371" s="17"/>
      <c r="EN371" s="17"/>
      <c r="EO371" s="17"/>
      <c r="EP371" s="17"/>
      <c r="EQ371" s="17"/>
      <c r="ER371" s="17"/>
      <c r="ES371" s="17"/>
      <c r="ET371" s="17"/>
      <c r="EU371" s="17"/>
      <c r="EV371" s="17"/>
      <c r="EW371" s="17"/>
      <c r="EX371" s="17"/>
      <c r="EY371" s="17"/>
      <c r="EZ371" s="17"/>
      <c r="FA371" s="17"/>
      <c r="FB371" s="17"/>
      <c r="FC371" s="17"/>
      <c r="FD371" s="17"/>
      <c r="FE371" s="17"/>
      <c r="FF371" s="17"/>
      <c r="FG371" s="17"/>
      <c r="FH371" s="17"/>
      <c r="FI371" s="17"/>
      <c r="FJ371" s="17"/>
      <c r="FK371" s="17"/>
      <c r="FL371" s="17"/>
      <c r="FM371" s="17"/>
      <c r="FN371" s="17"/>
      <c r="FO371" s="17"/>
      <c r="FP371" s="17"/>
      <c r="FQ371" s="17"/>
      <c r="FR371" s="17"/>
      <c r="FS371" s="17"/>
      <c r="FT371" s="17"/>
      <c r="FU371" s="17"/>
      <c r="FV371" s="17"/>
      <c r="FW371" s="17"/>
      <c r="FX371" s="17"/>
      <c r="FY371" s="17"/>
      <c r="FZ371" s="17"/>
      <c r="GA371" s="17"/>
      <c r="GB371" s="17"/>
      <c r="GC371" s="17"/>
      <c r="GD371" s="17"/>
      <c r="GE371" s="17"/>
      <c r="GF371" s="17"/>
      <c r="GG371" s="17"/>
      <c r="GH371" s="17"/>
      <c r="GI371" s="17"/>
      <c r="GJ371" s="17"/>
      <c r="GK371" s="17"/>
      <c r="GL371" s="17"/>
      <c r="GM371" s="17"/>
      <c r="GN371" s="17"/>
      <c r="GO371" s="17"/>
      <c r="GP371" s="17"/>
      <c r="GQ371" s="17"/>
      <c r="GR371" s="17"/>
      <c r="GS371" s="17"/>
      <c r="GT371" s="17"/>
      <c r="GU371" s="17"/>
      <c r="GV371" s="17"/>
      <c r="GW371" s="17"/>
      <c r="GX371" s="17"/>
      <c r="GY371" s="17"/>
      <c r="GZ371" s="17"/>
      <c r="HA371" s="17"/>
      <c r="HB371" s="17"/>
      <c r="HC371" s="17"/>
      <c r="HD371" s="17"/>
      <c r="HE371" s="17"/>
      <c r="HF371" s="17"/>
      <c r="HG371" s="17"/>
      <c r="HH371" s="17"/>
      <c r="HI371" s="17"/>
      <c r="HJ371" s="17"/>
      <c r="HK371" s="17"/>
      <c r="HL371" s="17"/>
      <c r="HM371" s="17"/>
      <c r="HN371" s="17"/>
      <c r="HO371" s="17"/>
      <c r="HP371" s="17"/>
      <c r="HQ371" s="17"/>
      <c r="HR371" s="17"/>
      <c r="HS371" s="17"/>
      <c r="HT371" s="17"/>
      <c r="HU371" s="17"/>
      <c r="HV371" s="17"/>
      <c r="HW371" s="17"/>
      <c r="HX371" s="17"/>
      <c r="HY371" s="17"/>
      <c r="HZ371" s="17"/>
      <c r="IA371" s="17"/>
      <c r="IB371" s="17"/>
      <c r="IC371" s="17"/>
      <c r="ID371" s="17"/>
      <c r="IE371" s="17"/>
      <c r="IF371" s="17"/>
      <c r="IG371" s="17"/>
      <c r="IH371" s="17"/>
      <c r="II371" s="17"/>
      <c r="IJ371" s="17"/>
    </row>
    <row r="372">
      <c r="A372" s="17"/>
      <c r="B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  <c r="AJ372" s="17"/>
      <c r="AK372" s="17"/>
      <c r="AL372" s="17"/>
      <c r="AM372" s="17"/>
      <c r="AN372" s="17"/>
      <c r="AO372" s="17"/>
      <c r="AP372" s="17"/>
      <c r="AQ372" s="17"/>
      <c r="AR372" s="17"/>
      <c r="AS372" s="17"/>
      <c r="AT372" s="17"/>
      <c r="AU372" s="17"/>
      <c r="AV372" s="17"/>
      <c r="AW372" s="17"/>
      <c r="AX372" s="17"/>
      <c r="AY372" s="17"/>
      <c r="AZ372" s="17"/>
      <c r="BA372" s="17"/>
      <c r="BB372" s="17"/>
      <c r="BC372" s="17"/>
      <c r="BD372" s="17"/>
      <c r="BE372" s="17"/>
      <c r="BF372" s="17"/>
      <c r="BG372" s="17"/>
      <c r="BH372" s="17"/>
      <c r="BI372" s="17"/>
      <c r="BJ372" s="17"/>
      <c r="BK372" s="17"/>
      <c r="BL372" s="17"/>
      <c r="BM372" s="17"/>
      <c r="BN372" s="17"/>
      <c r="BO372" s="17"/>
      <c r="BP372" s="17"/>
      <c r="BQ372" s="17"/>
      <c r="BR372" s="17"/>
      <c r="BS372" s="17"/>
      <c r="BT372" s="17"/>
      <c r="BU372" s="17"/>
      <c r="BV372" s="17"/>
      <c r="BW372" s="17"/>
      <c r="BX372" s="17"/>
      <c r="BY372" s="17"/>
      <c r="BZ372" s="17"/>
      <c r="CA372" s="17"/>
      <c r="CB372" s="17"/>
      <c r="CC372" s="17"/>
      <c r="CD372" s="17"/>
      <c r="CE372" s="17"/>
      <c r="CF372" s="17"/>
      <c r="CG372" s="17"/>
      <c r="CH372" s="17"/>
      <c r="CI372" s="17"/>
      <c r="CJ372" s="17"/>
      <c r="CK372" s="17"/>
      <c r="CL372" s="17"/>
      <c r="CM372" s="17"/>
      <c r="CN372" s="17"/>
      <c r="CO372" s="17"/>
      <c r="CP372" s="17"/>
      <c r="CQ372" s="17"/>
      <c r="CR372" s="17"/>
      <c r="CS372" s="17"/>
      <c r="CT372" s="17"/>
      <c r="CU372" s="17"/>
      <c r="CV372" s="17"/>
      <c r="CW372" s="17"/>
      <c r="CX372" s="17"/>
      <c r="CY372" s="17"/>
      <c r="CZ372" s="17"/>
      <c r="DA372" s="17"/>
      <c r="DB372" s="17"/>
      <c r="DC372" s="17"/>
      <c r="DD372" s="17"/>
      <c r="DE372" s="17"/>
      <c r="DF372" s="17"/>
      <c r="DG372" s="17"/>
      <c r="DH372" s="17"/>
      <c r="DI372" s="17"/>
      <c r="DJ372" s="17"/>
      <c r="DK372" s="17"/>
      <c r="DL372" s="17"/>
      <c r="DM372" s="17"/>
      <c r="DN372" s="17"/>
      <c r="DO372" s="17"/>
      <c r="DP372" s="17"/>
      <c r="DQ372" s="17"/>
      <c r="DR372" s="17"/>
      <c r="DS372" s="17"/>
      <c r="DT372" s="17"/>
      <c r="DU372" s="17"/>
      <c r="DV372" s="17"/>
      <c r="DW372" s="17"/>
      <c r="DX372" s="17"/>
      <c r="DY372" s="17"/>
      <c r="DZ372" s="17"/>
      <c r="EA372" s="17"/>
      <c r="EB372" s="17"/>
      <c r="EC372" s="17"/>
      <c r="ED372" s="17"/>
      <c r="EE372" s="17"/>
      <c r="EF372" s="17"/>
      <c r="EG372" s="17"/>
      <c r="EH372" s="17"/>
      <c r="EI372" s="17"/>
      <c r="EJ372" s="17"/>
      <c r="EK372" s="17"/>
      <c r="EL372" s="17"/>
      <c r="EM372" s="17"/>
      <c r="EN372" s="17"/>
      <c r="EO372" s="17"/>
      <c r="EP372" s="17"/>
      <c r="EQ372" s="17"/>
      <c r="ER372" s="17"/>
      <c r="ES372" s="17"/>
      <c r="ET372" s="17"/>
      <c r="EU372" s="17"/>
      <c r="EV372" s="17"/>
      <c r="EW372" s="17"/>
      <c r="EX372" s="17"/>
      <c r="EY372" s="17"/>
      <c r="EZ372" s="17"/>
      <c r="FA372" s="17"/>
      <c r="FB372" s="17"/>
      <c r="FC372" s="17"/>
      <c r="FD372" s="17"/>
      <c r="FE372" s="17"/>
      <c r="FF372" s="17"/>
      <c r="FG372" s="17"/>
      <c r="FH372" s="17"/>
      <c r="FI372" s="17"/>
      <c r="FJ372" s="17"/>
      <c r="FK372" s="17"/>
      <c r="FL372" s="17"/>
      <c r="FM372" s="17"/>
      <c r="FN372" s="17"/>
      <c r="FO372" s="17"/>
      <c r="FP372" s="17"/>
      <c r="FQ372" s="17"/>
      <c r="FR372" s="17"/>
      <c r="FS372" s="17"/>
      <c r="FT372" s="17"/>
      <c r="FU372" s="17"/>
      <c r="FV372" s="17"/>
      <c r="FW372" s="17"/>
      <c r="FX372" s="17"/>
      <c r="FY372" s="17"/>
      <c r="FZ372" s="17"/>
      <c r="GA372" s="17"/>
      <c r="GB372" s="17"/>
      <c r="GC372" s="17"/>
      <c r="GD372" s="17"/>
      <c r="GE372" s="17"/>
      <c r="GF372" s="17"/>
      <c r="GG372" s="17"/>
      <c r="GH372" s="17"/>
      <c r="GI372" s="17"/>
      <c r="GJ372" s="17"/>
      <c r="GK372" s="17"/>
      <c r="GL372" s="17"/>
      <c r="GM372" s="17"/>
      <c r="GN372" s="17"/>
      <c r="GO372" s="17"/>
      <c r="GP372" s="17"/>
      <c r="GQ372" s="17"/>
      <c r="GR372" s="17"/>
      <c r="GS372" s="17"/>
      <c r="GT372" s="17"/>
      <c r="GU372" s="17"/>
      <c r="GV372" s="17"/>
      <c r="GW372" s="17"/>
      <c r="GX372" s="17"/>
      <c r="GY372" s="17"/>
      <c r="GZ372" s="17"/>
      <c r="HA372" s="17"/>
      <c r="HB372" s="17"/>
      <c r="HC372" s="17"/>
      <c r="HD372" s="17"/>
      <c r="HE372" s="17"/>
      <c r="HF372" s="17"/>
      <c r="HG372" s="17"/>
      <c r="HH372" s="17"/>
      <c r="HI372" s="17"/>
      <c r="HJ372" s="17"/>
      <c r="HK372" s="17"/>
      <c r="HL372" s="17"/>
      <c r="HM372" s="17"/>
      <c r="HN372" s="17"/>
      <c r="HO372" s="17"/>
      <c r="HP372" s="17"/>
      <c r="HQ372" s="17"/>
      <c r="HR372" s="17"/>
      <c r="HS372" s="17"/>
      <c r="HT372" s="17"/>
      <c r="HU372" s="17"/>
      <c r="HV372" s="17"/>
      <c r="HW372" s="17"/>
      <c r="HX372" s="17"/>
      <c r="HY372" s="17"/>
      <c r="HZ372" s="17"/>
      <c r="IA372" s="17"/>
      <c r="IB372" s="17"/>
      <c r="IC372" s="17"/>
      <c r="ID372" s="17"/>
      <c r="IE372" s="17"/>
      <c r="IF372" s="17"/>
      <c r="IG372" s="17"/>
      <c r="IH372" s="17"/>
      <c r="II372" s="17"/>
      <c r="IJ372" s="17"/>
    </row>
    <row r="373">
      <c r="A373" s="17"/>
      <c r="B373" s="17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  <c r="AJ373" s="17"/>
      <c r="AK373" s="17"/>
      <c r="AL373" s="17"/>
      <c r="AM373" s="17"/>
      <c r="AN373" s="17"/>
      <c r="AO373" s="17"/>
      <c r="AP373" s="17"/>
      <c r="AQ373" s="17"/>
      <c r="AR373" s="17"/>
      <c r="AS373" s="17"/>
      <c r="AT373" s="17"/>
      <c r="AU373" s="17"/>
      <c r="AV373" s="17"/>
      <c r="AW373" s="17"/>
      <c r="AX373" s="17"/>
      <c r="AY373" s="17"/>
      <c r="AZ373" s="17"/>
      <c r="BA373" s="17"/>
      <c r="BB373" s="17"/>
      <c r="BC373" s="17"/>
      <c r="BD373" s="17"/>
      <c r="BE373" s="17"/>
      <c r="BF373" s="17"/>
      <c r="BG373" s="17"/>
      <c r="BH373" s="17"/>
      <c r="BI373" s="17"/>
      <c r="BJ373" s="17"/>
      <c r="BK373" s="17"/>
      <c r="BL373" s="17"/>
      <c r="BM373" s="17"/>
      <c r="BN373" s="17"/>
      <c r="BO373" s="17"/>
      <c r="BP373" s="17"/>
      <c r="BQ373" s="17"/>
      <c r="BR373" s="17"/>
      <c r="BS373" s="17"/>
      <c r="BT373" s="17"/>
      <c r="BU373" s="17"/>
      <c r="BV373" s="17"/>
      <c r="BW373" s="17"/>
      <c r="BX373" s="17"/>
      <c r="BY373" s="17"/>
      <c r="BZ373" s="17"/>
      <c r="CA373" s="17"/>
      <c r="CB373" s="17"/>
      <c r="CC373" s="17"/>
      <c r="CD373" s="17"/>
      <c r="CE373" s="17"/>
      <c r="CF373" s="17"/>
      <c r="CG373" s="17"/>
      <c r="CH373" s="17"/>
      <c r="CI373" s="17"/>
      <c r="CJ373" s="17"/>
      <c r="CK373" s="17"/>
      <c r="CL373" s="17"/>
      <c r="CM373" s="17"/>
      <c r="CN373" s="17"/>
      <c r="CO373" s="17"/>
      <c r="CP373" s="17"/>
      <c r="CQ373" s="17"/>
      <c r="CR373" s="17"/>
      <c r="CS373" s="17"/>
      <c r="CT373" s="17"/>
      <c r="CU373" s="17"/>
      <c r="CV373" s="17"/>
      <c r="CW373" s="17"/>
      <c r="CX373" s="17"/>
      <c r="CY373" s="17"/>
      <c r="CZ373" s="17"/>
      <c r="DA373" s="17"/>
      <c r="DB373" s="17"/>
      <c r="DC373" s="17"/>
      <c r="DD373" s="17"/>
      <c r="DE373" s="17"/>
      <c r="DF373" s="17"/>
      <c r="DG373" s="17"/>
      <c r="DH373" s="17"/>
      <c r="DI373" s="17"/>
      <c r="DJ373" s="17"/>
      <c r="DK373" s="17"/>
      <c r="DL373" s="17"/>
      <c r="DM373" s="17"/>
      <c r="DN373" s="17"/>
      <c r="DO373" s="17"/>
      <c r="DP373" s="17"/>
      <c r="DQ373" s="17"/>
      <c r="DR373" s="17"/>
      <c r="DS373" s="17"/>
      <c r="DT373" s="17"/>
      <c r="DU373" s="17"/>
      <c r="DV373" s="17"/>
      <c r="DW373" s="17"/>
      <c r="DX373" s="17"/>
      <c r="DY373" s="17"/>
      <c r="DZ373" s="17"/>
      <c r="EA373" s="17"/>
      <c r="EB373" s="17"/>
      <c r="EC373" s="17"/>
      <c r="ED373" s="17"/>
      <c r="EE373" s="17"/>
      <c r="EF373" s="17"/>
      <c r="EG373" s="17"/>
      <c r="EH373" s="17"/>
      <c r="EI373" s="17"/>
      <c r="EJ373" s="17"/>
      <c r="EK373" s="17"/>
      <c r="EL373" s="17"/>
      <c r="EM373" s="17"/>
      <c r="EN373" s="17"/>
      <c r="EO373" s="17"/>
      <c r="EP373" s="17"/>
      <c r="EQ373" s="17"/>
      <c r="ER373" s="17"/>
      <c r="ES373" s="17"/>
      <c r="ET373" s="17"/>
      <c r="EU373" s="17"/>
      <c r="EV373" s="17"/>
      <c r="EW373" s="17"/>
      <c r="EX373" s="17"/>
      <c r="EY373" s="17"/>
      <c r="EZ373" s="17"/>
      <c r="FA373" s="17"/>
      <c r="FB373" s="17"/>
      <c r="FC373" s="17"/>
      <c r="FD373" s="17"/>
      <c r="FE373" s="17"/>
      <c r="FF373" s="17"/>
      <c r="FG373" s="17"/>
      <c r="FH373" s="17"/>
      <c r="FI373" s="17"/>
      <c r="FJ373" s="17"/>
      <c r="FK373" s="17"/>
      <c r="FL373" s="17"/>
      <c r="FM373" s="17"/>
      <c r="FN373" s="17"/>
      <c r="FO373" s="17"/>
      <c r="FP373" s="17"/>
      <c r="FQ373" s="17"/>
      <c r="FR373" s="17"/>
      <c r="FS373" s="17"/>
      <c r="FT373" s="17"/>
      <c r="FU373" s="17"/>
      <c r="FV373" s="17"/>
      <c r="FW373" s="17"/>
      <c r="FX373" s="17"/>
      <c r="FY373" s="17"/>
      <c r="FZ373" s="17"/>
      <c r="GA373" s="17"/>
      <c r="GB373" s="17"/>
      <c r="GC373" s="17"/>
      <c r="GD373" s="17"/>
      <c r="GE373" s="17"/>
      <c r="GF373" s="17"/>
      <c r="GG373" s="17"/>
      <c r="GH373" s="17"/>
      <c r="GI373" s="17"/>
      <c r="GJ373" s="17"/>
      <c r="GK373" s="17"/>
      <c r="GL373" s="17"/>
      <c r="GM373" s="17"/>
      <c r="GN373" s="17"/>
      <c r="GO373" s="17"/>
      <c r="GP373" s="17"/>
      <c r="GQ373" s="17"/>
      <c r="GR373" s="17"/>
      <c r="GS373" s="17"/>
      <c r="GT373" s="17"/>
      <c r="GU373" s="17"/>
      <c r="GV373" s="17"/>
      <c r="GW373" s="17"/>
      <c r="GX373" s="17"/>
      <c r="GY373" s="17"/>
      <c r="GZ373" s="17"/>
      <c r="HA373" s="17"/>
      <c r="HB373" s="17"/>
      <c r="HC373" s="17"/>
      <c r="HD373" s="17"/>
      <c r="HE373" s="17"/>
      <c r="HF373" s="17"/>
      <c r="HG373" s="17"/>
      <c r="HH373" s="17"/>
      <c r="HI373" s="17"/>
      <c r="HJ373" s="17"/>
      <c r="HK373" s="17"/>
      <c r="HL373" s="17"/>
      <c r="HM373" s="17"/>
      <c r="HN373" s="17"/>
      <c r="HO373" s="17"/>
      <c r="HP373" s="17"/>
      <c r="HQ373" s="17"/>
      <c r="HR373" s="17"/>
      <c r="HS373" s="17"/>
      <c r="HT373" s="17"/>
      <c r="HU373" s="17"/>
      <c r="HV373" s="17"/>
      <c r="HW373" s="17"/>
      <c r="HX373" s="17"/>
      <c r="HY373" s="17"/>
      <c r="HZ373" s="17"/>
      <c r="IA373" s="17"/>
      <c r="IB373" s="17"/>
      <c r="IC373" s="17"/>
      <c r="ID373" s="17"/>
      <c r="IE373" s="17"/>
      <c r="IF373" s="17"/>
      <c r="IG373" s="17"/>
      <c r="IH373" s="17"/>
      <c r="II373" s="17"/>
      <c r="IJ373" s="17"/>
    </row>
    <row r="374">
      <c r="A374" s="17"/>
      <c r="B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  <c r="AU374" s="17"/>
      <c r="AV374" s="17"/>
      <c r="AW374" s="17"/>
      <c r="AX374" s="17"/>
      <c r="AY374" s="17"/>
      <c r="AZ374" s="17"/>
      <c r="BA374" s="17"/>
      <c r="BB374" s="17"/>
      <c r="BC374" s="17"/>
      <c r="BD374" s="17"/>
      <c r="BE374" s="17"/>
      <c r="BF374" s="17"/>
      <c r="BG374" s="17"/>
      <c r="BH374" s="17"/>
      <c r="BI374" s="17"/>
      <c r="BJ374" s="17"/>
      <c r="BK374" s="17"/>
      <c r="BL374" s="17"/>
      <c r="BM374" s="17"/>
      <c r="BN374" s="17"/>
      <c r="BO374" s="17"/>
      <c r="BP374" s="17"/>
      <c r="BQ374" s="17"/>
      <c r="BR374" s="17"/>
      <c r="BS374" s="17"/>
      <c r="BT374" s="17"/>
      <c r="BU374" s="17"/>
      <c r="BV374" s="17"/>
      <c r="BW374" s="17"/>
      <c r="BX374" s="17"/>
      <c r="BY374" s="17"/>
      <c r="BZ374" s="17"/>
      <c r="CA374" s="17"/>
      <c r="CB374" s="17"/>
      <c r="CC374" s="17"/>
      <c r="CD374" s="17"/>
      <c r="CE374" s="17"/>
      <c r="CF374" s="17"/>
      <c r="CG374" s="17"/>
      <c r="CH374" s="17"/>
      <c r="CI374" s="17"/>
      <c r="CJ374" s="17"/>
      <c r="CK374" s="17"/>
      <c r="CL374" s="17"/>
      <c r="CM374" s="17"/>
      <c r="CN374" s="17"/>
      <c r="CO374" s="17"/>
      <c r="CP374" s="17"/>
      <c r="CQ374" s="17"/>
      <c r="CR374" s="17"/>
      <c r="CS374" s="17"/>
      <c r="CT374" s="17"/>
      <c r="CU374" s="17"/>
      <c r="CV374" s="17"/>
      <c r="CW374" s="17"/>
      <c r="CX374" s="17"/>
      <c r="CY374" s="17"/>
      <c r="CZ374" s="17"/>
      <c r="DA374" s="17"/>
      <c r="DB374" s="17"/>
      <c r="DC374" s="17"/>
      <c r="DD374" s="17"/>
      <c r="DE374" s="17"/>
      <c r="DF374" s="17"/>
      <c r="DG374" s="17"/>
      <c r="DH374" s="17"/>
      <c r="DI374" s="17"/>
      <c r="DJ374" s="17"/>
      <c r="DK374" s="17"/>
      <c r="DL374" s="17"/>
      <c r="DM374" s="17"/>
      <c r="DN374" s="17"/>
      <c r="DO374" s="17"/>
      <c r="DP374" s="17"/>
      <c r="DQ374" s="17"/>
      <c r="DR374" s="17"/>
      <c r="DS374" s="17"/>
      <c r="DT374" s="17"/>
      <c r="DU374" s="17"/>
      <c r="DV374" s="17"/>
      <c r="DW374" s="17"/>
      <c r="DX374" s="17"/>
      <c r="DY374" s="17"/>
      <c r="DZ374" s="17"/>
      <c r="EA374" s="17"/>
      <c r="EB374" s="17"/>
      <c r="EC374" s="17"/>
      <c r="ED374" s="17"/>
      <c r="EE374" s="17"/>
      <c r="EF374" s="17"/>
      <c r="EG374" s="17"/>
      <c r="EH374" s="17"/>
      <c r="EI374" s="17"/>
      <c r="EJ374" s="17"/>
      <c r="EK374" s="17"/>
      <c r="EL374" s="17"/>
      <c r="EM374" s="17"/>
      <c r="EN374" s="17"/>
      <c r="EO374" s="17"/>
      <c r="EP374" s="17"/>
      <c r="EQ374" s="17"/>
      <c r="ER374" s="17"/>
      <c r="ES374" s="17"/>
      <c r="ET374" s="17"/>
      <c r="EU374" s="17"/>
      <c r="EV374" s="17"/>
      <c r="EW374" s="17"/>
      <c r="EX374" s="17"/>
      <c r="EY374" s="17"/>
      <c r="EZ374" s="17"/>
      <c r="FA374" s="17"/>
      <c r="FB374" s="17"/>
      <c r="FC374" s="17"/>
      <c r="FD374" s="17"/>
      <c r="FE374" s="17"/>
      <c r="FF374" s="17"/>
      <c r="FG374" s="17"/>
      <c r="FH374" s="17"/>
      <c r="FI374" s="17"/>
      <c r="FJ374" s="17"/>
      <c r="FK374" s="17"/>
      <c r="FL374" s="17"/>
      <c r="FM374" s="17"/>
      <c r="FN374" s="17"/>
      <c r="FO374" s="17"/>
      <c r="FP374" s="17"/>
      <c r="FQ374" s="17"/>
      <c r="FR374" s="17"/>
      <c r="FS374" s="17"/>
      <c r="FT374" s="17"/>
      <c r="FU374" s="17"/>
      <c r="FV374" s="17"/>
      <c r="FW374" s="17"/>
      <c r="FX374" s="17"/>
      <c r="FY374" s="17"/>
      <c r="FZ374" s="17"/>
      <c r="GA374" s="17"/>
      <c r="GB374" s="17"/>
      <c r="GC374" s="17"/>
      <c r="GD374" s="17"/>
      <c r="GE374" s="17"/>
      <c r="GF374" s="17"/>
      <c r="GG374" s="17"/>
      <c r="GH374" s="17"/>
      <c r="GI374" s="17"/>
      <c r="GJ374" s="17"/>
      <c r="GK374" s="17"/>
      <c r="GL374" s="17"/>
      <c r="GM374" s="17"/>
      <c r="GN374" s="17"/>
      <c r="GO374" s="17"/>
      <c r="GP374" s="17"/>
      <c r="GQ374" s="17"/>
      <c r="GR374" s="17"/>
      <c r="GS374" s="17"/>
      <c r="GT374" s="17"/>
      <c r="GU374" s="17"/>
      <c r="GV374" s="17"/>
      <c r="GW374" s="17"/>
      <c r="GX374" s="17"/>
      <c r="GY374" s="17"/>
      <c r="GZ374" s="17"/>
      <c r="HA374" s="17"/>
      <c r="HB374" s="17"/>
      <c r="HC374" s="17"/>
      <c r="HD374" s="17"/>
      <c r="HE374" s="17"/>
      <c r="HF374" s="17"/>
      <c r="HG374" s="17"/>
      <c r="HH374" s="17"/>
      <c r="HI374" s="17"/>
      <c r="HJ374" s="17"/>
      <c r="HK374" s="17"/>
      <c r="HL374" s="17"/>
      <c r="HM374" s="17"/>
      <c r="HN374" s="17"/>
      <c r="HO374" s="17"/>
      <c r="HP374" s="17"/>
      <c r="HQ374" s="17"/>
      <c r="HR374" s="17"/>
      <c r="HS374" s="17"/>
      <c r="HT374" s="17"/>
      <c r="HU374" s="17"/>
      <c r="HV374" s="17"/>
      <c r="HW374" s="17"/>
      <c r="HX374" s="17"/>
      <c r="HY374" s="17"/>
      <c r="HZ374" s="17"/>
      <c r="IA374" s="17"/>
      <c r="IB374" s="17"/>
      <c r="IC374" s="17"/>
      <c r="ID374" s="17"/>
      <c r="IE374" s="17"/>
      <c r="IF374" s="17"/>
      <c r="IG374" s="17"/>
      <c r="IH374" s="17"/>
      <c r="II374" s="17"/>
      <c r="IJ374" s="17"/>
    </row>
    <row r="375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  <c r="AJ375" s="17"/>
      <c r="AK375" s="17"/>
      <c r="AL375" s="17"/>
      <c r="AM375" s="17"/>
      <c r="AN375" s="17"/>
      <c r="AO375" s="17"/>
      <c r="AP375" s="17"/>
      <c r="AQ375" s="17"/>
      <c r="AR375" s="17"/>
      <c r="AS375" s="17"/>
      <c r="AT375" s="17"/>
      <c r="AU375" s="17"/>
      <c r="AV375" s="17"/>
      <c r="AW375" s="17"/>
      <c r="AX375" s="17"/>
      <c r="AY375" s="17"/>
      <c r="AZ375" s="17"/>
      <c r="BA375" s="17"/>
      <c r="BB375" s="17"/>
      <c r="BC375" s="17"/>
      <c r="BD375" s="17"/>
      <c r="BE375" s="17"/>
      <c r="BF375" s="17"/>
      <c r="BG375" s="17"/>
      <c r="BH375" s="17"/>
      <c r="BI375" s="17"/>
      <c r="BJ375" s="17"/>
      <c r="BK375" s="17"/>
      <c r="BL375" s="17"/>
      <c r="BM375" s="17"/>
      <c r="BN375" s="17"/>
      <c r="BO375" s="17"/>
      <c r="BP375" s="17"/>
      <c r="BQ375" s="17"/>
      <c r="BR375" s="17"/>
      <c r="BS375" s="17"/>
      <c r="BT375" s="17"/>
      <c r="BU375" s="17"/>
      <c r="BV375" s="17"/>
      <c r="BW375" s="17"/>
      <c r="BX375" s="17"/>
      <c r="BY375" s="17"/>
      <c r="BZ375" s="17"/>
      <c r="CA375" s="17"/>
      <c r="CB375" s="17"/>
      <c r="CC375" s="17"/>
      <c r="CD375" s="17"/>
      <c r="CE375" s="17"/>
      <c r="CF375" s="17"/>
      <c r="CG375" s="17"/>
      <c r="CH375" s="17"/>
      <c r="CI375" s="17"/>
      <c r="CJ375" s="17"/>
      <c r="CK375" s="17"/>
      <c r="CL375" s="17"/>
      <c r="CM375" s="17"/>
      <c r="CN375" s="17"/>
      <c r="CO375" s="17"/>
      <c r="CP375" s="17"/>
      <c r="CQ375" s="17"/>
      <c r="CR375" s="17"/>
      <c r="CS375" s="17"/>
      <c r="CT375" s="17"/>
      <c r="CU375" s="17"/>
      <c r="CV375" s="17"/>
      <c r="CW375" s="17"/>
      <c r="CX375" s="17"/>
      <c r="CY375" s="17"/>
      <c r="CZ375" s="17"/>
      <c r="DA375" s="17"/>
      <c r="DB375" s="17"/>
      <c r="DC375" s="17"/>
      <c r="DD375" s="17"/>
      <c r="DE375" s="17"/>
      <c r="DF375" s="17"/>
      <c r="DG375" s="17"/>
      <c r="DH375" s="17"/>
      <c r="DI375" s="17"/>
      <c r="DJ375" s="17"/>
      <c r="DK375" s="17"/>
      <c r="DL375" s="17"/>
      <c r="DM375" s="17"/>
      <c r="DN375" s="17"/>
      <c r="DO375" s="17"/>
      <c r="DP375" s="17"/>
      <c r="DQ375" s="17"/>
      <c r="DR375" s="17"/>
      <c r="DS375" s="17"/>
      <c r="DT375" s="17"/>
      <c r="DU375" s="17"/>
      <c r="DV375" s="17"/>
      <c r="DW375" s="17"/>
      <c r="DX375" s="17"/>
      <c r="DY375" s="17"/>
      <c r="DZ375" s="17"/>
      <c r="EA375" s="17"/>
      <c r="EB375" s="17"/>
      <c r="EC375" s="17"/>
      <c r="ED375" s="17"/>
      <c r="EE375" s="17"/>
      <c r="EF375" s="17"/>
      <c r="EG375" s="17"/>
      <c r="EH375" s="17"/>
      <c r="EI375" s="17"/>
      <c r="EJ375" s="17"/>
      <c r="EK375" s="17"/>
      <c r="EL375" s="17"/>
      <c r="EM375" s="17"/>
      <c r="EN375" s="17"/>
      <c r="EO375" s="17"/>
      <c r="EP375" s="17"/>
      <c r="EQ375" s="17"/>
      <c r="ER375" s="17"/>
      <c r="ES375" s="17"/>
      <c r="ET375" s="17"/>
      <c r="EU375" s="17"/>
      <c r="EV375" s="17"/>
      <c r="EW375" s="17"/>
      <c r="EX375" s="17"/>
      <c r="EY375" s="17"/>
      <c r="EZ375" s="17"/>
      <c r="FA375" s="17"/>
      <c r="FB375" s="17"/>
      <c r="FC375" s="17"/>
      <c r="FD375" s="17"/>
      <c r="FE375" s="17"/>
      <c r="FF375" s="17"/>
      <c r="FG375" s="17"/>
      <c r="FH375" s="17"/>
      <c r="FI375" s="17"/>
      <c r="FJ375" s="17"/>
      <c r="FK375" s="17"/>
      <c r="FL375" s="17"/>
      <c r="FM375" s="17"/>
      <c r="FN375" s="17"/>
      <c r="FO375" s="17"/>
      <c r="FP375" s="17"/>
      <c r="FQ375" s="17"/>
      <c r="FR375" s="17"/>
      <c r="FS375" s="17"/>
      <c r="FT375" s="17"/>
      <c r="FU375" s="17"/>
      <c r="FV375" s="17"/>
      <c r="FW375" s="17"/>
      <c r="FX375" s="17"/>
      <c r="FY375" s="17"/>
      <c r="FZ375" s="17"/>
      <c r="GA375" s="17"/>
      <c r="GB375" s="17"/>
      <c r="GC375" s="17"/>
      <c r="GD375" s="17"/>
      <c r="GE375" s="17"/>
      <c r="GF375" s="17"/>
      <c r="GG375" s="17"/>
      <c r="GH375" s="17"/>
      <c r="GI375" s="17"/>
      <c r="GJ375" s="17"/>
      <c r="GK375" s="17"/>
      <c r="GL375" s="17"/>
      <c r="GM375" s="17"/>
      <c r="GN375" s="17"/>
      <c r="GO375" s="17"/>
      <c r="GP375" s="17"/>
      <c r="GQ375" s="17"/>
      <c r="GR375" s="17"/>
      <c r="GS375" s="17"/>
      <c r="GT375" s="17"/>
      <c r="GU375" s="17"/>
      <c r="GV375" s="17"/>
      <c r="GW375" s="17"/>
      <c r="GX375" s="17"/>
      <c r="GY375" s="17"/>
      <c r="GZ375" s="17"/>
      <c r="HA375" s="17"/>
      <c r="HB375" s="17"/>
      <c r="HC375" s="17"/>
      <c r="HD375" s="17"/>
      <c r="HE375" s="17"/>
      <c r="HF375" s="17"/>
      <c r="HG375" s="17"/>
      <c r="HH375" s="17"/>
      <c r="HI375" s="17"/>
      <c r="HJ375" s="17"/>
      <c r="HK375" s="17"/>
      <c r="HL375" s="17"/>
      <c r="HM375" s="17"/>
      <c r="HN375" s="17"/>
      <c r="HO375" s="17"/>
      <c r="HP375" s="17"/>
      <c r="HQ375" s="17"/>
      <c r="HR375" s="17"/>
      <c r="HS375" s="17"/>
      <c r="HT375" s="17"/>
      <c r="HU375" s="17"/>
      <c r="HV375" s="17"/>
      <c r="HW375" s="17"/>
      <c r="HX375" s="17"/>
      <c r="HY375" s="17"/>
      <c r="HZ375" s="17"/>
      <c r="IA375" s="17"/>
      <c r="IB375" s="17"/>
      <c r="IC375" s="17"/>
      <c r="ID375" s="17"/>
      <c r="IE375" s="17"/>
      <c r="IF375" s="17"/>
      <c r="IG375" s="17"/>
      <c r="IH375" s="17"/>
      <c r="II375" s="17"/>
      <c r="IJ375" s="17"/>
    </row>
    <row r="376">
      <c r="A376" s="17"/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  <c r="AJ376" s="17"/>
      <c r="AK376" s="17"/>
      <c r="AL376" s="17"/>
      <c r="AM376" s="17"/>
      <c r="AN376" s="17"/>
      <c r="AO376" s="17"/>
      <c r="AP376" s="17"/>
      <c r="AQ376" s="17"/>
      <c r="AR376" s="17"/>
      <c r="AS376" s="17"/>
      <c r="AT376" s="17"/>
      <c r="AU376" s="17"/>
      <c r="AV376" s="17"/>
      <c r="AW376" s="17"/>
      <c r="AX376" s="17"/>
      <c r="AY376" s="17"/>
      <c r="AZ376" s="17"/>
      <c r="BA376" s="17"/>
      <c r="BB376" s="17"/>
      <c r="BC376" s="17"/>
      <c r="BD376" s="17"/>
      <c r="BE376" s="17"/>
      <c r="BF376" s="17"/>
      <c r="BG376" s="17"/>
      <c r="BH376" s="17"/>
      <c r="BI376" s="17"/>
      <c r="BJ376" s="17"/>
      <c r="BK376" s="17"/>
      <c r="BL376" s="17"/>
      <c r="BM376" s="17"/>
      <c r="BN376" s="17"/>
      <c r="BO376" s="17"/>
      <c r="BP376" s="17"/>
      <c r="BQ376" s="17"/>
      <c r="BR376" s="17"/>
      <c r="BS376" s="17"/>
      <c r="BT376" s="17"/>
      <c r="BU376" s="17"/>
      <c r="BV376" s="17"/>
      <c r="BW376" s="17"/>
      <c r="BX376" s="17"/>
      <c r="BY376" s="17"/>
      <c r="BZ376" s="17"/>
      <c r="CA376" s="17"/>
      <c r="CB376" s="17"/>
      <c r="CC376" s="17"/>
      <c r="CD376" s="17"/>
      <c r="CE376" s="17"/>
      <c r="CF376" s="17"/>
      <c r="CG376" s="17"/>
      <c r="CH376" s="17"/>
      <c r="CI376" s="17"/>
      <c r="CJ376" s="17"/>
      <c r="CK376" s="17"/>
      <c r="CL376" s="17"/>
      <c r="CM376" s="17"/>
      <c r="CN376" s="17"/>
      <c r="CO376" s="17"/>
      <c r="CP376" s="17"/>
      <c r="CQ376" s="17"/>
      <c r="CR376" s="17"/>
      <c r="CS376" s="17"/>
      <c r="CT376" s="17"/>
      <c r="CU376" s="17"/>
      <c r="CV376" s="17"/>
      <c r="CW376" s="17"/>
      <c r="CX376" s="17"/>
      <c r="CY376" s="17"/>
      <c r="CZ376" s="17"/>
      <c r="DA376" s="17"/>
      <c r="DB376" s="17"/>
      <c r="DC376" s="17"/>
      <c r="DD376" s="17"/>
      <c r="DE376" s="17"/>
      <c r="DF376" s="17"/>
      <c r="DG376" s="17"/>
      <c r="DH376" s="17"/>
      <c r="DI376" s="17"/>
      <c r="DJ376" s="17"/>
      <c r="DK376" s="17"/>
      <c r="DL376" s="17"/>
      <c r="DM376" s="17"/>
      <c r="DN376" s="17"/>
      <c r="DO376" s="17"/>
      <c r="DP376" s="17"/>
      <c r="DQ376" s="17"/>
      <c r="DR376" s="17"/>
      <c r="DS376" s="17"/>
      <c r="DT376" s="17"/>
      <c r="DU376" s="17"/>
      <c r="DV376" s="17"/>
      <c r="DW376" s="17"/>
      <c r="DX376" s="17"/>
      <c r="DY376" s="17"/>
      <c r="DZ376" s="17"/>
      <c r="EA376" s="17"/>
      <c r="EB376" s="17"/>
      <c r="EC376" s="17"/>
      <c r="ED376" s="17"/>
      <c r="EE376" s="17"/>
      <c r="EF376" s="17"/>
      <c r="EG376" s="17"/>
      <c r="EH376" s="17"/>
      <c r="EI376" s="17"/>
      <c r="EJ376" s="17"/>
      <c r="EK376" s="17"/>
      <c r="EL376" s="17"/>
      <c r="EM376" s="17"/>
      <c r="EN376" s="17"/>
      <c r="EO376" s="17"/>
      <c r="EP376" s="17"/>
      <c r="EQ376" s="17"/>
      <c r="ER376" s="17"/>
      <c r="ES376" s="17"/>
      <c r="ET376" s="17"/>
      <c r="EU376" s="17"/>
      <c r="EV376" s="17"/>
      <c r="EW376" s="17"/>
      <c r="EX376" s="17"/>
      <c r="EY376" s="17"/>
      <c r="EZ376" s="17"/>
      <c r="FA376" s="17"/>
      <c r="FB376" s="17"/>
      <c r="FC376" s="17"/>
      <c r="FD376" s="17"/>
      <c r="FE376" s="17"/>
      <c r="FF376" s="17"/>
      <c r="FG376" s="17"/>
      <c r="FH376" s="17"/>
      <c r="FI376" s="17"/>
      <c r="FJ376" s="17"/>
      <c r="FK376" s="17"/>
      <c r="FL376" s="17"/>
      <c r="FM376" s="17"/>
      <c r="FN376" s="17"/>
      <c r="FO376" s="17"/>
      <c r="FP376" s="17"/>
      <c r="FQ376" s="17"/>
      <c r="FR376" s="17"/>
      <c r="FS376" s="17"/>
      <c r="FT376" s="17"/>
      <c r="FU376" s="17"/>
      <c r="FV376" s="17"/>
      <c r="FW376" s="17"/>
      <c r="FX376" s="17"/>
      <c r="FY376" s="17"/>
      <c r="FZ376" s="17"/>
      <c r="GA376" s="17"/>
      <c r="GB376" s="17"/>
      <c r="GC376" s="17"/>
      <c r="GD376" s="17"/>
      <c r="GE376" s="17"/>
      <c r="GF376" s="17"/>
      <c r="GG376" s="17"/>
      <c r="GH376" s="17"/>
      <c r="GI376" s="17"/>
      <c r="GJ376" s="17"/>
      <c r="GK376" s="17"/>
      <c r="GL376" s="17"/>
      <c r="GM376" s="17"/>
      <c r="GN376" s="17"/>
      <c r="GO376" s="17"/>
      <c r="GP376" s="17"/>
      <c r="GQ376" s="17"/>
      <c r="GR376" s="17"/>
      <c r="GS376" s="17"/>
      <c r="GT376" s="17"/>
      <c r="GU376" s="17"/>
      <c r="GV376" s="17"/>
      <c r="GW376" s="17"/>
      <c r="GX376" s="17"/>
      <c r="GY376" s="17"/>
      <c r="GZ376" s="17"/>
      <c r="HA376" s="17"/>
      <c r="HB376" s="17"/>
      <c r="HC376" s="17"/>
      <c r="HD376" s="17"/>
      <c r="HE376" s="17"/>
      <c r="HF376" s="17"/>
      <c r="HG376" s="17"/>
      <c r="HH376" s="17"/>
      <c r="HI376" s="17"/>
      <c r="HJ376" s="17"/>
      <c r="HK376" s="17"/>
      <c r="HL376" s="17"/>
      <c r="HM376" s="17"/>
      <c r="HN376" s="17"/>
      <c r="HO376" s="17"/>
      <c r="HP376" s="17"/>
      <c r="HQ376" s="17"/>
      <c r="HR376" s="17"/>
      <c r="HS376" s="17"/>
      <c r="HT376" s="17"/>
      <c r="HU376" s="17"/>
      <c r="HV376" s="17"/>
      <c r="HW376" s="17"/>
      <c r="HX376" s="17"/>
      <c r="HY376" s="17"/>
      <c r="HZ376" s="17"/>
      <c r="IA376" s="17"/>
      <c r="IB376" s="17"/>
      <c r="IC376" s="17"/>
      <c r="ID376" s="17"/>
      <c r="IE376" s="17"/>
      <c r="IF376" s="17"/>
      <c r="IG376" s="17"/>
      <c r="IH376" s="17"/>
      <c r="II376" s="17"/>
      <c r="IJ376" s="17"/>
    </row>
    <row r="377">
      <c r="A377" s="17"/>
      <c r="B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  <c r="AU377" s="17"/>
      <c r="AV377" s="17"/>
      <c r="AW377" s="17"/>
      <c r="AX377" s="17"/>
      <c r="AY377" s="17"/>
      <c r="AZ377" s="17"/>
      <c r="BA377" s="17"/>
      <c r="BB377" s="17"/>
      <c r="BC377" s="17"/>
      <c r="BD377" s="17"/>
      <c r="BE377" s="17"/>
      <c r="BF377" s="17"/>
      <c r="BG377" s="17"/>
      <c r="BH377" s="17"/>
      <c r="BI377" s="17"/>
      <c r="BJ377" s="17"/>
      <c r="BK377" s="17"/>
      <c r="BL377" s="17"/>
      <c r="BM377" s="17"/>
      <c r="BN377" s="17"/>
      <c r="BO377" s="17"/>
      <c r="BP377" s="17"/>
      <c r="BQ377" s="17"/>
      <c r="BR377" s="17"/>
      <c r="BS377" s="17"/>
      <c r="BT377" s="17"/>
      <c r="BU377" s="17"/>
      <c r="BV377" s="17"/>
      <c r="BW377" s="17"/>
      <c r="BX377" s="17"/>
      <c r="BY377" s="17"/>
      <c r="BZ377" s="17"/>
      <c r="CA377" s="17"/>
      <c r="CB377" s="17"/>
      <c r="CC377" s="17"/>
      <c r="CD377" s="17"/>
      <c r="CE377" s="17"/>
      <c r="CF377" s="17"/>
      <c r="CG377" s="17"/>
      <c r="CH377" s="17"/>
      <c r="CI377" s="17"/>
      <c r="CJ377" s="17"/>
      <c r="CK377" s="17"/>
      <c r="CL377" s="17"/>
      <c r="CM377" s="17"/>
      <c r="CN377" s="17"/>
      <c r="CO377" s="17"/>
      <c r="CP377" s="17"/>
      <c r="CQ377" s="17"/>
      <c r="CR377" s="17"/>
      <c r="CS377" s="17"/>
      <c r="CT377" s="17"/>
      <c r="CU377" s="17"/>
      <c r="CV377" s="17"/>
      <c r="CW377" s="17"/>
      <c r="CX377" s="17"/>
      <c r="CY377" s="17"/>
      <c r="CZ377" s="17"/>
      <c r="DA377" s="17"/>
      <c r="DB377" s="17"/>
      <c r="DC377" s="17"/>
      <c r="DD377" s="17"/>
      <c r="DE377" s="17"/>
      <c r="DF377" s="17"/>
      <c r="DG377" s="17"/>
      <c r="DH377" s="17"/>
      <c r="DI377" s="17"/>
      <c r="DJ377" s="17"/>
      <c r="DK377" s="17"/>
      <c r="DL377" s="17"/>
      <c r="DM377" s="17"/>
      <c r="DN377" s="17"/>
      <c r="DO377" s="17"/>
      <c r="DP377" s="17"/>
      <c r="DQ377" s="17"/>
      <c r="DR377" s="17"/>
      <c r="DS377" s="17"/>
      <c r="DT377" s="17"/>
      <c r="DU377" s="17"/>
      <c r="DV377" s="17"/>
      <c r="DW377" s="17"/>
      <c r="DX377" s="17"/>
      <c r="DY377" s="17"/>
      <c r="DZ377" s="17"/>
      <c r="EA377" s="17"/>
      <c r="EB377" s="17"/>
      <c r="EC377" s="17"/>
      <c r="ED377" s="17"/>
      <c r="EE377" s="17"/>
      <c r="EF377" s="17"/>
      <c r="EG377" s="17"/>
      <c r="EH377" s="17"/>
      <c r="EI377" s="17"/>
      <c r="EJ377" s="17"/>
      <c r="EK377" s="17"/>
      <c r="EL377" s="17"/>
      <c r="EM377" s="17"/>
      <c r="EN377" s="17"/>
      <c r="EO377" s="17"/>
      <c r="EP377" s="17"/>
      <c r="EQ377" s="17"/>
      <c r="ER377" s="17"/>
      <c r="ES377" s="17"/>
      <c r="ET377" s="17"/>
      <c r="EU377" s="17"/>
      <c r="EV377" s="17"/>
      <c r="EW377" s="17"/>
      <c r="EX377" s="17"/>
      <c r="EY377" s="17"/>
      <c r="EZ377" s="17"/>
      <c r="FA377" s="17"/>
      <c r="FB377" s="17"/>
      <c r="FC377" s="17"/>
      <c r="FD377" s="17"/>
      <c r="FE377" s="17"/>
      <c r="FF377" s="17"/>
      <c r="FG377" s="17"/>
      <c r="FH377" s="17"/>
      <c r="FI377" s="17"/>
      <c r="FJ377" s="17"/>
      <c r="FK377" s="17"/>
      <c r="FL377" s="17"/>
      <c r="FM377" s="17"/>
      <c r="FN377" s="17"/>
      <c r="FO377" s="17"/>
      <c r="FP377" s="17"/>
      <c r="FQ377" s="17"/>
      <c r="FR377" s="17"/>
      <c r="FS377" s="17"/>
      <c r="FT377" s="17"/>
      <c r="FU377" s="17"/>
      <c r="FV377" s="17"/>
      <c r="FW377" s="17"/>
      <c r="FX377" s="17"/>
      <c r="FY377" s="17"/>
      <c r="FZ377" s="17"/>
      <c r="GA377" s="17"/>
      <c r="GB377" s="17"/>
      <c r="GC377" s="17"/>
      <c r="GD377" s="17"/>
      <c r="GE377" s="17"/>
      <c r="GF377" s="17"/>
      <c r="GG377" s="17"/>
      <c r="GH377" s="17"/>
      <c r="GI377" s="17"/>
      <c r="GJ377" s="17"/>
      <c r="GK377" s="17"/>
      <c r="GL377" s="17"/>
      <c r="GM377" s="17"/>
      <c r="GN377" s="17"/>
      <c r="GO377" s="17"/>
      <c r="GP377" s="17"/>
      <c r="GQ377" s="17"/>
      <c r="GR377" s="17"/>
      <c r="GS377" s="17"/>
      <c r="GT377" s="17"/>
      <c r="GU377" s="17"/>
      <c r="GV377" s="17"/>
      <c r="GW377" s="17"/>
      <c r="GX377" s="17"/>
      <c r="GY377" s="17"/>
      <c r="GZ377" s="17"/>
      <c r="HA377" s="17"/>
      <c r="HB377" s="17"/>
      <c r="HC377" s="17"/>
      <c r="HD377" s="17"/>
      <c r="HE377" s="17"/>
      <c r="HF377" s="17"/>
      <c r="HG377" s="17"/>
      <c r="HH377" s="17"/>
      <c r="HI377" s="17"/>
      <c r="HJ377" s="17"/>
      <c r="HK377" s="17"/>
      <c r="HL377" s="17"/>
      <c r="HM377" s="17"/>
      <c r="HN377" s="17"/>
      <c r="HO377" s="17"/>
      <c r="HP377" s="17"/>
      <c r="HQ377" s="17"/>
      <c r="HR377" s="17"/>
      <c r="HS377" s="17"/>
      <c r="HT377" s="17"/>
      <c r="HU377" s="17"/>
      <c r="HV377" s="17"/>
      <c r="HW377" s="17"/>
      <c r="HX377" s="17"/>
      <c r="HY377" s="17"/>
      <c r="HZ377" s="17"/>
      <c r="IA377" s="17"/>
      <c r="IB377" s="17"/>
      <c r="IC377" s="17"/>
      <c r="ID377" s="17"/>
      <c r="IE377" s="17"/>
      <c r="IF377" s="17"/>
      <c r="IG377" s="17"/>
      <c r="IH377" s="17"/>
      <c r="II377" s="17"/>
      <c r="IJ377" s="17"/>
    </row>
    <row r="378">
      <c r="A378" s="17"/>
      <c r="B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  <c r="AO378" s="17"/>
      <c r="AP378" s="17"/>
      <c r="AQ378" s="17"/>
      <c r="AR378" s="17"/>
      <c r="AS378" s="17"/>
      <c r="AT378" s="17"/>
      <c r="AU378" s="17"/>
      <c r="AV378" s="17"/>
      <c r="AW378" s="17"/>
      <c r="AX378" s="17"/>
      <c r="AY378" s="17"/>
      <c r="AZ378" s="17"/>
      <c r="BA378" s="17"/>
      <c r="BB378" s="17"/>
      <c r="BC378" s="17"/>
      <c r="BD378" s="17"/>
      <c r="BE378" s="17"/>
      <c r="BF378" s="17"/>
      <c r="BG378" s="17"/>
      <c r="BH378" s="17"/>
      <c r="BI378" s="17"/>
      <c r="BJ378" s="17"/>
      <c r="BK378" s="17"/>
      <c r="BL378" s="17"/>
      <c r="BM378" s="17"/>
      <c r="BN378" s="17"/>
      <c r="BO378" s="17"/>
      <c r="BP378" s="17"/>
      <c r="BQ378" s="17"/>
      <c r="BR378" s="17"/>
      <c r="BS378" s="17"/>
      <c r="BT378" s="17"/>
      <c r="BU378" s="17"/>
      <c r="BV378" s="17"/>
      <c r="BW378" s="17"/>
      <c r="BX378" s="17"/>
      <c r="BY378" s="17"/>
      <c r="BZ378" s="17"/>
      <c r="CA378" s="17"/>
      <c r="CB378" s="17"/>
      <c r="CC378" s="17"/>
      <c r="CD378" s="17"/>
      <c r="CE378" s="17"/>
      <c r="CF378" s="17"/>
      <c r="CG378" s="17"/>
      <c r="CH378" s="17"/>
      <c r="CI378" s="17"/>
      <c r="CJ378" s="17"/>
      <c r="CK378" s="17"/>
      <c r="CL378" s="17"/>
      <c r="CM378" s="17"/>
      <c r="CN378" s="17"/>
      <c r="CO378" s="17"/>
      <c r="CP378" s="17"/>
      <c r="CQ378" s="17"/>
      <c r="CR378" s="17"/>
      <c r="CS378" s="17"/>
      <c r="CT378" s="17"/>
      <c r="CU378" s="17"/>
      <c r="CV378" s="17"/>
      <c r="CW378" s="17"/>
      <c r="CX378" s="17"/>
      <c r="CY378" s="17"/>
      <c r="CZ378" s="17"/>
      <c r="DA378" s="17"/>
      <c r="DB378" s="17"/>
      <c r="DC378" s="17"/>
      <c r="DD378" s="17"/>
      <c r="DE378" s="17"/>
      <c r="DF378" s="17"/>
      <c r="DG378" s="17"/>
      <c r="DH378" s="17"/>
      <c r="DI378" s="17"/>
      <c r="DJ378" s="17"/>
      <c r="DK378" s="17"/>
      <c r="DL378" s="17"/>
      <c r="DM378" s="17"/>
      <c r="DN378" s="17"/>
      <c r="DO378" s="17"/>
      <c r="DP378" s="17"/>
      <c r="DQ378" s="17"/>
      <c r="DR378" s="17"/>
      <c r="DS378" s="17"/>
      <c r="DT378" s="17"/>
      <c r="DU378" s="17"/>
      <c r="DV378" s="17"/>
      <c r="DW378" s="17"/>
      <c r="DX378" s="17"/>
      <c r="DY378" s="17"/>
      <c r="DZ378" s="17"/>
      <c r="EA378" s="17"/>
      <c r="EB378" s="17"/>
      <c r="EC378" s="17"/>
      <c r="ED378" s="17"/>
      <c r="EE378" s="17"/>
      <c r="EF378" s="17"/>
      <c r="EG378" s="17"/>
      <c r="EH378" s="17"/>
      <c r="EI378" s="17"/>
      <c r="EJ378" s="17"/>
      <c r="EK378" s="17"/>
      <c r="EL378" s="17"/>
      <c r="EM378" s="17"/>
      <c r="EN378" s="17"/>
      <c r="EO378" s="17"/>
      <c r="EP378" s="17"/>
      <c r="EQ378" s="17"/>
      <c r="ER378" s="17"/>
      <c r="ES378" s="17"/>
      <c r="ET378" s="17"/>
      <c r="EU378" s="17"/>
      <c r="EV378" s="17"/>
      <c r="EW378" s="17"/>
      <c r="EX378" s="17"/>
      <c r="EY378" s="17"/>
      <c r="EZ378" s="17"/>
      <c r="FA378" s="17"/>
      <c r="FB378" s="17"/>
      <c r="FC378" s="17"/>
      <c r="FD378" s="17"/>
      <c r="FE378" s="17"/>
      <c r="FF378" s="17"/>
      <c r="FG378" s="17"/>
      <c r="FH378" s="17"/>
      <c r="FI378" s="17"/>
      <c r="FJ378" s="17"/>
      <c r="FK378" s="17"/>
      <c r="FL378" s="17"/>
      <c r="FM378" s="17"/>
      <c r="FN378" s="17"/>
      <c r="FO378" s="17"/>
      <c r="FP378" s="17"/>
      <c r="FQ378" s="17"/>
      <c r="FR378" s="17"/>
      <c r="FS378" s="17"/>
      <c r="FT378" s="17"/>
      <c r="FU378" s="17"/>
      <c r="FV378" s="17"/>
      <c r="FW378" s="17"/>
      <c r="FX378" s="17"/>
      <c r="FY378" s="17"/>
      <c r="FZ378" s="17"/>
      <c r="GA378" s="17"/>
      <c r="GB378" s="17"/>
      <c r="GC378" s="17"/>
      <c r="GD378" s="17"/>
      <c r="GE378" s="17"/>
      <c r="GF378" s="17"/>
      <c r="GG378" s="17"/>
      <c r="GH378" s="17"/>
      <c r="GI378" s="17"/>
      <c r="GJ378" s="17"/>
      <c r="GK378" s="17"/>
      <c r="GL378" s="17"/>
      <c r="GM378" s="17"/>
      <c r="GN378" s="17"/>
      <c r="GO378" s="17"/>
      <c r="GP378" s="17"/>
      <c r="GQ378" s="17"/>
      <c r="GR378" s="17"/>
      <c r="GS378" s="17"/>
      <c r="GT378" s="17"/>
      <c r="GU378" s="17"/>
      <c r="GV378" s="17"/>
      <c r="GW378" s="17"/>
      <c r="GX378" s="17"/>
      <c r="GY378" s="17"/>
      <c r="GZ378" s="17"/>
      <c r="HA378" s="17"/>
      <c r="HB378" s="17"/>
      <c r="HC378" s="17"/>
      <c r="HD378" s="17"/>
      <c r="HE378" s="17"/>
      <c r="HF378" s="17"/>
      <c r="HG378" s="17"/>
      <c r="HH378" s="17"/>
      <c r="HI378" s="17"/>
      <c r="HJ378" s="17"/>
      <c r="HK378" s="17"/>
      <c r="HL378" s="17"/>
      <c r="HM378" s="17"/>
      <c r="HN378" s="17"/>
      <c r="HO378" s="17"/>
      <c r="HP378" s="17"/>
      <c r="HQ378" s="17"/>
      <c r="HR378" s="17"/>
      <c r="HS378" s="17"/>
      <c r="HT378" s="17"/>
      <c r="HU378" s="17"/>
      <c r="HV378" s="17"/>
      <c r="HW378" s="17"/>
      <c r="HX378" s="17"/>
      <c r="HY378" s="17"/>
      <c r="HZ378" s="17"/>
      <c r="IA378" s="17"/>
      <c r="IB378" s="17"/>
      <c r="IC378" s="17"/>
      <c r="ID378" s="17"/>
      <c r="IE378" s="17"/>
      <c r="IF378" s="17"/>
      <c r="IG378" s="17"/>
      <c r="IH378" s="17"/>
      <c r="II378" s="17"/>
      <c r="IJ378" s="17"/>
    </row>
    <row r="379">
      <c r="A379" s="17"/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  <c r="AU379" s="17"/>
      <c r="AV379" s="17"/>
      <c r="AW379" s="17"/>
      <c r="AX379" s="17"/>
      <c r="AY379" s="17"/>
      <c r="AZ379" s="17"/>
      <c r="BA379" s="17"/>
      <c r="BB379" s="17"/>
      <c r="BC379" s="17"/>
      <c r="BD379" s="17"/>
      <c r="BE379" s="17"/>
      <c r="BF379" s="17"/>
      <c r="BG379" s="17"/>
      <c r="BH379" s="17"/>
      <c r="BI379" s="17"/>
      <c r="BJ379" s="17"/>
      <c r="BK379" s="17"/>
      <c r="BL379" s="17"/>
      <c r="BM379" s="17"/>
      <c r="BN379" s="17"/>
      <c r="BO379" s="17"/>
      <c r="BP379" s="17"/>
      <c r="BQ379" s="17"/>
      <c r="BR379" s="17"/>
      <c r="BS379" s="17"/>
      <c r="BT379" s="17"/>
      <c r="BU379" s="17"/>
      <c r="BV379" s="17"/>
      <c r="BW379" s="17"/>
      <c r="BX379" s="17"/>
      <c r="BY379" s="17"/>
      <c r="BZ379" s="17"/>
      <c r="CA379" s="17"/>
      <c r="CB379" s="17"/>
      <c r="CC379" s="17"/>
      <c r="CD379" s="17"/>
      <c r="CE379" s="17"/>
      <c r="CF379" s="17"/>
      <c r="CG379" s="17"/>
      <c r="CH379" s="17"/>
      <c r="CI379" s="17"/>
      <c r="CJ379" s="17"/>
      <c r="CK379" s="17"/>
      <c r="CL379" s="17"/>
      <c r="CM379" s="17"/>
      <c r="CN379" s="17"/>
      <c r="CO379" s="17"/>
      <c r="CP379" s="17"/>
      <c r="CQ379" s="17"/>
      <c r="CR379" s="17"/>
      <c r="CS379" s="17"/>
      <c r="CT379" s="17"/>
      <c r="CU379" s="17"/>
      <c r="CV379" s="17"/>
      <c r="CW379" s="17"/>
      <c r="CX379" s="17"/>
      <c r="CY379" s="17"/>
      <c r="CZ379" s="17"/>
      <c r="DA379" s="17"/>
      <c r="DB379" s="17"/>
      <c r="DC379" s="17"/>
      <c r="DD379" s="17"/>
      <c r="DE379" s="17"/>
      <c r="DF379" s="17"/>
      <c r="DG379" s="17"/>
      <c r="DH379" s="17"/>
      <c r="DI379" s="17"/>
      <c r="DJ379" s="17"/>
      <c r="DK379" s="17"/>
      <c r="DL379" s="17"/>
      <c r="DM379" s="17"/>
      <c r="DN379" s="17"/>
      <c r="DO379" s="17"/>
      <c r="DP379" s="17"/>
      <c r="DQ379" s="17"/>
      <c r="DR379" s="17"/>
      <c r="DS379" s="17"/>
      <c r="DT379" s="17"/>
      <c r="DU379" s="17"/>
      <c r="DV379" s="17"/>
      <c r="DW379" s="17"/>
      <c r="DX379" s="17"/>
      <c r="DY379" s="17"/>
      <c r="DZ379" s="17"/>
      <c r="EA379" s="17"/>
      <c r="EB379" s="17"/>
      <c r="EC379" s="17"/>
      <c r="ED379" s="17"/>
      <c r="EE379" s="17"/>
      <c r="EF379" s="17"/>
      <c r="EG379" s="17"/>
      <c r="EH379" s="17"/>
      <c r="EI379" s="17"/>
      <c r="EJ379" s="17"/>
      <c r="EK379" s="17"/>
      <c r="EL379" s="17"/>
      <c r="EM379" s="17"/>
      <c r="EN379" s="17"/>
      <c r="EO379" s="17"/>
      <c r="EP379" s="17"/>
      <c r="EQ379" s="17"/>
      <c r="ER379" s="17"/>
      <c r="ES379" s="17"/>
      <c r="ET379" s="17"/>
      <c r="EU379" s="17"/>
      <c r="EV379" s="17"/>
      <c r="EW379" s="17"/>
      <c r="EX379" s="17"/>
      <c r="EY379" s="17"/>
      <c r="EZ379" s="17"/>
      <c r="FA379" s="17"/>
      <c r="FB379" s="17"/>
      <c r="FC379" s="17"/>
      <c r="FD379" s="17"/>
      <c r="FE379" s="17"/>
      <c r="FF379" s="17"/>
      <c r="FG379" s="17"/>
      <c r="FH379" s="17"/>
      <c r="FI379" s="17"/>
      <c r="FJ379" s="17"/>
      <c r="FK379" s="17"/>
      <c r="FL379" s="17"/>
      <c r="FM379" s="17"/>
      <c r="FN379" s="17"/>
      <c r="FO379" s="17"/>
      <c r="FP379" s="17"/>
      <c r="FQ379" s="17"/>
      <c r="FR379" s="17"/>
      <c r="FS379" s="17"/>
      <c r="FT379" s="17"/>
      <c r="FU379" s="17"/>
      <c r="FV379" s="17"/>
      <c r="FW379" s="17"/>
      <c r="FX379" s="17"/>
      <c r="FY379" s="17"/>
      <c r="FZ379" s="17"/>
      <c r="GA379" s="17"/>
      <c r="GB379" s="17"/>
      <c r="GC379" s="17"/>
      <c r="GD379" s="17"/>
      <c r="GE379" s="17"/>
      <c r="GF379" s="17"/>
      <c r="GG379" s="17"/>
      <c r="GH379" s="17"/>
      <c r="GI379" s="17"/>
      <c r="GJ379" s="17"/>
      <c r="GK379" s="17"/>
      <c r="GL379" s="17"/>
      <c r="GM379" s="17"/>
      <c r="GN379" s="17"/>
      <c r="GO379" s="17"/>
      <c r="GP379" s="17"/>
      <c r="GQ379" s="17"/>
      <c r="GR379" s="17"/>
      <c r="GS379" s="17"/>
      <c r="GT379" s="17"/>
      <c r="GU379" s="17"/>
      <c r="GV379" s="17"/>
      <c r="GW379" s="17"/>
      <c r="GX379" s="17"/>
      <c r="GY379" s="17"/>
      <c r="GZ379" s="17"/>
      <c r="HA379" s="17"/>
      <c r="HB379" s="17"/>
      <c r="HC379" s="17"/>
      <c r="HD379" s="17"/>
      <c r="HE379" s="17"/>
      <c r="HF379" s="17"/>
      <c r="HG379" s="17"/>
      <c r="HH379" s="17"/>
      <c r="HI379" s="17"/>
      <c r="HJ379" s="17"/>
      <c r="HK379" s="17"/>
      <c r="HL379" s="17"/>
      <c r="HM379" s="17"/>
      <c r="HN379" s="17"/>
      <c r="HO379" s="17"/>
      <c r="HP379" s="17"/>
      <c r="HQ379" s="17"/>
      <c r="HR379" s="17"/>
      <c r="HS379" s="17"/>
      <c r="HT379" s="17"/>
      <c r="HU379" s="17"/>
      <c r="HV379" s="17"/>
      <c r="HW379" s="17"/>
      <c r="HX379" s="17"/>
      <c r="HY379" s="17"/>
      <c r="HZ379" s="17"/>
      <c r="IA379" s="17"/>
      <c r="IB379" s="17"/>
      <c r="IC379" s="17"/>
      <c r="ID379" s="17"/>
      <c r="IE379" s="17"/>
      <c r="IF379" s="17"/>
      <c r="IG379" s="17"/>
      <c r="IH379" s="17"/>
      <c r="II379" s="17"/>
      <c r="IJ379" s="17"/>
    </row>
    <row r="380">
      <c r="A380" s="17"/>
      <c r="B380" s="17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  <c r="AJ380" s="17"/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  <c r="AU380" s="17"/>
      <c r="AV380" s="17"/>
      <c r="AW380" s="17"/>
      <c r="AX380" s="17"/>
      <c r="AY380" s="17"/>
      <c r="AZ380" s="17"/>
      <c r="BA380" s="17"/>
      <c r="BB380" s="17"/>
      <c r="BC380" s="17"/>
      <c r="BD380" s="17"/>
      <c r="BE380" s="17"/>
      <c r="BF380" s="17"/>
      <c r="BG380" s="17"/>
      <c r="BH380" s="17"/>
      <c r="BI380" s="17"/>
      <c r="BJ380" s="17"/>
      <c r="BK380" s="17"/>
      <c r="BL380" s="17"/>
      <c r="BM380" s="17"/>
      <c r="BN380" s="17"/>
      <c r="BO380" s="17"/>
      <c r="BP380" s="17"/>
      <c r="BQ380" s="17"/>
      <c r="BR380" s="17"/>
      <c r="BS380" s="17"/>
      <c r="BT380" s="17"/>
      <c r="BU380" s="17"/>
      <c r="BV380" s="17"/>
      <c r="BW380" s="17"/>
      <c r="BX380" s="17"/>
      <c r="BY380" s="17"/>
      <c r="BZ380" s="17"/>
      <c r="CA380" s="17"/>
      <c r="CB380" s="17"/>
      <c r="CC380" s="17"/>
      <c r="CD380" s="17"/>
      <c r="CE380" s="17"/>
      <c r="CF380" s="17"/>
      <c r="CG380" s="17"/>
      <c r="CH380" s="17"/>
      <c r="CI380" s="17"/>
      <c r="CJ380" s="17"/>
      <c r="CK380" s="17"/>
      <c r="CL380" s="17"/>
      <c r="CM380" s="17"/>
      <c r="CN380" s="17"/>
      <c r="CO380" s="17"/>
      <c r="CP380" s="17"/>
      <c r="CQ380" s="17"/>
      <c r="CR380" s="17"/>
      <c r="CS380" s="17"/>
      <c r="CT380" s="17"/>
      <c r="CU380" s="17"/>
      <c r="CV380" s="17"/>
      <c r="CW380" s="17"/>
      <c r="CX380" s="17"/>
      <c r="CY380" s="17"/>
      <c r="CZ380" s="17"/>
      <c r="DA380" s="17"/>
      <c r="DB380" s="17"/>
      <c r="DC380" s="17"/>
      <c r="DD380" s="17"/>
      <c r="DE380" s="17"/>
      <c r="DF380" s="17"/>
      <c r="DG380" s="17"/>
      <c r="DH380" s="17"/>
      <c r="DI380" s="17"/>
      <c r="DJ380" s="17"/>
      <c r="DK380" s="17"/>
      <c r="DL380" s="17"/>
      <c r="DM380" s="17"/>
      <c r="DN380" s="17"/>
      <c r="DO380" s="17"/>
      <c r="DP380" s="17"/>
      <c r="DQ380" s="17"/>
      <c r="DR380" s="17"/>
      <c r="DS380" s="17"/>
      <c r="DT380" s="17"/>
      <c r="DU380" s="17"/>
      <c r="DV380" s="17"/>
      <c r="DW380" s="17"/>
      <c r="DX380" s="17"/>
      <c r="DY380" s="17"/>
      <c r="DZ380" s="17"/>
      <c r="EA380" s="17"/>
      <c r="EB380" s="17"/>
      <c r="EC380" s="17"/>
      <c r="ED380" s="17"/>
      <c r="EE380" s="17"/>
      <c r="EF380" s="17"/>
      <c r="EG380" s="17"/>
      <c r="EH380" s="17"/>
      <c r="EI380" s="17"/>
      <c r="EJ380" s="17"/>
      <c r="EK380" s="17"/>
      <c r="EL380" s="17"/>
      <c r="EM380" s="17"/>
      <c r="EN380" s="17"/>
      <c r="EO380" s="17"/>
      <c r="EP380" s="17"/>
      <c r="EQ380" s="17"/>
      <c r="ER380" s="17"/>
      <c r="ES380" s="17"/>
      <c r="ET380" s="17"/>
      <c r="EU380" s="17"/>
      <c r="EV380" s="17"/>
      <c r="EW380" s="17"/>
      <c r="EX380" s="17"/>
      <c r="EY380" s="17"/>
      <c r="EZ380" s="17"/>
      <c r="FA380" s="17"/>
      <c r="FB380" s="17"/>
      <c r="FC380" s="17"/>
      <c r="FD380" s="17"/>
      <c r="FE380" s="17"/>
      <c r="FF380" s="17"/>
      <c r="FG380" s="17"/>
      <c r="FH380" s="17"/>
      <c r="FI380" s="17"/>
      <c r="FJ380" s="17"/>
      <c r="FK380" s="17"/>
      <c r="FL380" s="17"/>
      <c r="FM380" s="17"/>
      <c r="FN380" s="17"/>
      <c r="FO380" s="17"/>
      <c r="FP380" s="17"/>
      <c r="FQ380" s="17"/>
      <c r="FR380" s="17"/>
      <c r="FS380" s="17"/>
      <c r="FT380" s="17"/>
      <c r="FU380" s="17"/>
      <c r="FV380" s="17"/>
      <c r="FW380" s="17"/>
      <c r="FX380" s="17"/>
      <c r="FY380" s="17"/>
      <c r="FZ380" s="17"/>
      <c r="GA380" s="17"/>
      <c r="GB380" s="17"/>
      <c r="GC380" s="17"/>
      <c r="GD380" s="17"/>
      <c r="GE380" s="17"/>
      <c r="GF380" s="17"/>
      <c r="GG380" s="17"/>
      <c r="GH380" s="17"/>
      <c r="GI380" s="17"/>
      <c r="GJ380" s="17"/>
      <c r="GK380" s="17"/>
      <c r="GL380" s="17"/>
      <c r="GM380" s="17"/>
      <c r="GN380" s="17"/>
      <c r="GO380" s="17"/>
      <c r="GP380" s="17"/>
      <c r="GQ380" s="17"/>
      <c r="GR380" s="17"/>
      <c r="GS380" s="17"/>
      <c r="GT380" s="17"/>
      <c r="GU380" s="17"/>
      <c r="GV380" s="17"/>
      <c r="GW380" s="17"/>
      <c r="GX380" s="17"/>
      <c r="GY380" s="17"/>
      <c r="GZ380" s="17"/>
      <c r="HA380" s="17"/>
      <c r="HB380" s="17"/>
      <c r="HC380" s="17"/>
      <c r="HD380" s="17"/>
      <c r="HE380" s="17"/>
      <c r="HF380" s="17"/>
      <c r="HG380" s="17"/>
      <c r="HH380" s="17"/>
      <c r="HI380" s="17"/>
      <c r="HJ380" s="17"/>
      <c r="HK380" s="17"/>
      <c r="HL380" s="17"/>
      <c r="HM380" s="17"/>
      <c r="HN380" s="17"/>
      <c r="HO380" s="17"/>
      <c r="HP380" s="17"/>
      <c r="HQ380" s="17"/>
      <c r="HR380" s="17"/>
      <c r="HS380" s="17"/>
      <c r="HT380" s="17"/>
      <c r="HU380" s="17"/>
      <c r="HV380" s="17"/>
      <c r="HW380" s="17"/>
      <c r="HX380" s="17"/>
      <c r="HY380" s="17"/>
      <c r="HZ380" s="17"/>
      <c r="IA380" s="17"/>
      <c r="IB380" s="17"/>
      <c r="IC380" s="17"/>
      <c r="ID380" s="17"/>
      <c r="IE380" s="17"/>
      <c r="IF380" s="17"/>
      <c r="IG380" s="17"/>
      <c r="IH380" s="17"/>
      <c r="II380" s="17"/>
      <c r="IJ380" s="17"/>
    </row>
    <row r="381">
      <c r="A381" s="17"/>
      <c r="B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  <c r="AU381" s="17"/>
      <c r="AV381" s="17"/>
      <c r="AW381" s="17"/>
      <c r="AX381" s="17"/>
      <c r="AY381" s="17"/>
      <c r="AZ381" s="17"/>
      <c r="BA381" s="17"/>
      <c r="BB381" s="17"/>
      <c r="BC381" s="17"/>
      <c r="BD381" s="17"/>
      <c r="BE381" s="17"/>
      <c r="BF381" s="17"/>
      <c r="BG381" s="17"/>
      <c r="BH381" s="17"/>
      <c r="BI381" s="17"/>
      <c r="BJ381" s="17"/>
      <c r="BK381" s="17"/>
      <c r="BL381" s="17"/>
      <c r="BM381" s="17"/>
      <c r="BN381" s="17"/>
      <c r="BO381" s="17"/>
      <c r="BP381" s="17"/>
      <c r="BQ381" s="17"/>
      <c r="BR381" s="17"/>
      <c r="BS381" s="17"/>
      <c r="BT381" s="17"/>
      <c r="BU381" s="17"/>
      <c r="BV381" s="17"/>
      <c r="BW381" s="17"/>
      <c r="BX381" s="17"/>
      <c r="BY381" s="17"/>
      <c r="BZ381" s="17"/>
      <c r="CA381" s="17"/>
      <c r="CB381" s="17"/>
      <c r="CC381" s="17"/>
      <c r="CD381" s="17"/>
      <c r="CE381" s="17"/>
      <c r="CF381" s="17"/>
      <c r="CG381" s="17"/>
      <c r="CH381" s="17"/>
      <c r="CI381" s="17"/>
      <c r="CJ381" s="17"/>
      <c r="CK381" s="17"/>
      <c r="CL381" s="17"/>
      <c r="CM381" s="17"/>
      <c r="CN381" s="17"/>
      <c r="CO381" s="17"/>
      <c r="CP381" s="17"/>
      <c r="CQ381" s="17"/>
      <c r="CR381" s="17"/>
      <c r="CS381" s="17"/>
      <c r="CT381" s="17"/>
      <c r="CU381" s="17"/>
      <c r="CV381" s="17"/>
      <c r="CW381" s="17"/>
      <c r="CX381" s="17"/>
      <c r="CY381" s="17"/>
      <c r="CZ381" s="17"/>
      <c r="DA381" s="17"/>
      <c r="DB381" s="17"/>
      <c r="DC381" s="17"/>
      <c r="DD381" s="17"/>
      <c r="DE381" s="17"/>
      <c r="DF381" s="17"/>
      <c r="DG381" s="17"/>
      <c r="DH381" s="17"/>
      <c r="DI381" s="17"/>
      <c r="DJ381" s="17"/>
      <c r="DK381" s="17"/>
      <c r="DL381" s="17"/>
      <c r="DM381" s="17"/>
      <c r="DN381" s="17"/>
      <c r="DO381" s="17"/>
      <c r="DP381" s="17"/>
      <c r="DQ381" s="17"/>
      <c r="DR381" s="17"/>
      <c r="DS381" s="17"/>
      <c r="DT381" s="17"/>
      <c r="DU381" s="17"/>
      <c r="DV381" s="17"/>
      <c r="DW381" s="17"/>
      <c r="DX381" s="17"/>
      <c r="DY381" s="17"/>
      <c r="DZ381" s="17"/>
      <c r="EA381" s="17"/>
      <c r="EB381" s="17"/>
      <c r="EC381" s="17"/>
      <c r="ED381" s="17"/>
      <c r="EE381" s="17"/>
      <c r="EF381" s="17"/>
      <c r="EG381" s="17"/>
      <c r="EH381" s="17"/>
      <c r="EI381" s="17"/>
      <c r="EJ381" s="17"/>
      <c r="EK381" s="17"/>
      <c r="EL381" s="17"/>
      <c r="EM381" s="17"/>
      <c r="EN381" s="17"/>
      <c r="EO381" s="17"/>
      <c r="EP381" s="17"/>
      <c r="EQ381" s="17"/>
      <c r="ER381" s="17"/>
      <c r="ES381" s="17"/>
      <c r="ET381" s="17"/>
      <c r="EU381" s="17"/>
      <c r="EV381" s="17"/>
      <c r="EW381" s="17"/>
      <c r="EX381" s="17"/>
      <c r="EY381" s="17"/>
      <c r="EZ381" s="17"/>
      <c r="FA381" s="17"/>
      <c r="FB381" s="17"/>
      <c r="FC381" s="17"/>
      <c r="FD381" s="17"/>
      <c r="FE381" s="17"/>
      <c r="FF381" s="17"/>
      <c r="FG381" s="17"/>
      <c r="FH381" s="17"/>
      <c r="FI381" s="17"/>
      <c r="FJ381" s="17"/>
      <c r="FK381" s="17"/>
      <c r="FL381" s="17"/>
      <c r="FM381" s="17"/>
      <c r="FN381" s="17"/>
      <c r="FO381" s="17"/>
      <c r="FP381" s="17"/>
      <c r="FQ381" s="17"/>
      <c r="FR381" s="17"/>
      <c r="FS381" s="17"/>
      <c r="FT381" s="17"/>
      <c r="FU381" s="17"/>
      <c r="FV381" s="17"/>
      <c r="FW381" s="17"/>
      <c r="FX381" s="17"/>
      <c r="FY381" s="17"/>
      <c r="FZ381" s="17"/>
      <c r="GA381" s="17"/>
      <c r="GB381" s="17"/>
      <c r="GC381" s="17"/>
      <c r="GD381" s="17"/>
      <c r="GE381" s="17"/>
      <c r="GF381" s="17"/>
      <c r="GG381" s="17"/>
      <c r="GH381" s="17"/>
      <c r="GI381" s="17"/>
      <c r="GJ381" s="17"/>
      <c r="GK381" s="17"/>
      <c r="GL381" s="17"/>
      <c r="GM381" s="17"/>
      <c r="GN381" s="17"/>
      <c r="GO381" s="17"/>
      <c r="GP381" s="17"/>
      <c r="GQ381" s="17"/>
      <c r="GR381" s="17"/>
      <c r="GS381" s="17"/>
      <c r="GT381" s="17"/>
      <c r="GU381" s="17"/>
      <c r="GV381" s="17"/>
      <c r="GW381" s="17"/>
      <c r="GX381" s="17"/>
      <c r="GY381" s="17"/>
      <c r="GZ381" s="17"/>
      <c r="HA381" s="17"/>
      <c r="HB381" s="17"/>
      <c r="HC381" s="17"/>
      <c r="HD381" s="17"/>
      <c r="HE381" s="17"/>
      <c r="HF381" s="17"/>
      <c r="HG381" s="17"/>
      <c r="HH381" s="17"/>
      <c r="HI381" s="17"/>
      <c r="HJ381" s="17"/>
      <c r="HK381" s="17"/>
      <c r="HL381" s="17"/>
      <c r="HM381" s="17"/>
      <c r="HN381" s="17"/>
      <c r="HO381" s="17"/>
      <c r="HP381" s="17"/>
      <c r="HQ381" s="17"/>
      <c r="HR381" s="17"/>
      <c r="HS381" s="17"/>
      <c r="HT381" s="17"/>
      <c r="HU381" s="17"/>
      <c r="HV381" s="17"/>
      <c r="HW381" s="17"/>
      <c r="HX381" s="17"/>
      <c r="HY381" s="17"/>
      <c r="HZ381" s="17"/>
      <c r="IA381" s="17"/>
      <c r="IB381" s="17"/>
      <c r="IC381" s="17"/>
      <c r="ID381" s="17"/>
      <c r="IE381" s="17"/>
      <c r="IF381" s="17"/>
      <c r="IG381" s="17"/>
      <c r="IH381" s="17"/>
      <c r="II381" s="17"/>
      <c r="IJ381" s="17"/>
    </row>
    <row r="382">
      <c r="A382" s="17"/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  <c r="AU382" s="17"/>
      <c r="AV382" s="17"/>
      <c r="AW382" s="17"/>
      <c r="AX382" s="17"/>
      <c r="AY382" s="17"/>
      <c r="AZ382" s="17"/>
      <c r="BA382" s="17"/>
      <c r="BB382" s="17"/>
      <c r="BC382" s="17"/>
      <c r="BD382" s="17"/>
      <c r="BE382" s="17"/>
      <c r="BF382" s="17"/>
      <c r="BG382" s="17"/>
      <c r="BH382" s="17"/>
      <c r="BI382" s="17"/>
      <c r="BJ382" s="17"/>
      <c r="BK382" s="17"/>
      <c r="BL382" s="17"/>
      <c r="BM382" s="17"/>
      <c r="BN382" s="17"/>
      <c r="BO382" s="17"/>
      <c r="BP382" s="17"/>
      <c r="BQ382" s="17"/>
      <c r="BR382" s="17"/>
      <c r="BS382" s="17"/>
      <c r="BT382" s="17"/>
      <c r="BU382" s="17"/>
      <c r="BV382" s="17"/>
      <c r="BW382" s="17"/>
      <c r="BX382" s="17"/>
      <c r="BY382" s="17"/>
      <c r="BZ382" s="17"/>
      <c r="CA382" s="17"/>
      <c r="CB382" s="17"/>
      <c r="CC382" s="17"/>
      <c r="CD382" s="17"/>
      <c r="CE382" s="17"/>
      <c r="CF382" s="17"/>
      <c r="CG382" s="17"/>
      <c r="CH382" s="17"/>
      <c r="CI382" s="17"/>
      <c r="CJ382" s="17"/>
      <c r="CK382" s="17"/>
      <c r="CL382" s="17"/>
      <c r="CM382" s="17"/>
      <c r="CN382" s="17"/>
      <c r="CO382" s="17"/>
      <c r="CP382" s="17"/>
      <c r="CQ382" s="17"/>
      <c r="CR382" s="17"/>
      <c r="CS382" s="17"/>
      <c r="CT382" s="17"/>
      <c r="CU382" s="17"/>
      <c r="CV382" s="17"/>
      <c r="CW382" s="17"/>
      <c r="CX382" s="17"/>
      <c r="CY382" s="17"/>
      <c r="CZ382" s="17"/>
      <c r="DA382" s="17"/>
      <c r="DB382" s="17"/>
      <c r="DC382" s="17"/>
      <c r="DD382" s="17"/>
      <c r="DE382" s="17"/>
      <c r="DF382" s="17"/>
      <c r="DG382" s="17"/>
      <c r="DH382" s="17"/>
      <c r="DI382" s="17"/>
      <c r="DJ382" s="17"/>
      <c r="DK382" s="17"/>
      <c r="DL382" s="17"/>
      <c r="DM382" s="17"/>
      <c r="DN382" s="17"/>
      <c r="DO382" s="17"/>
      <c r="DP382" s="17"/>
      <c r="DQ382" s="17"/>
      <c r="DR382" s="17"/>
      <c r="DS382" s="17"/>
      <c r="DT382" s="17"/>
      <c r="DU382" s="17"/>
      <c r="DV382" s="17"/>
      <c r="DW382" s="17"/>
      <c r="DX382" s="17"/>
      <c r="DY382" s="17"/>
      <c r="DZ382" s="17"/>
      <c r="EA382" s="17"/>
      <c r="EB382" s="17"/>
      <c r="EC382" s="17"/>
      <c r="ED382" s="17"/>
      <c r="EE382" s="17"/>
      <c r="EF382" s="17"/>
      <c r="EG382" s="17"/>
      <c r="EH382" s="17"/>
      <c r="EI382" s="17"/>
      <c r="EJ382" s="17"/>
      <c r="EK382" s="17"/>
      <c r="EL382" s="17"/>
      <c r="EM382" s="17"/>
      <c r="EN382" s="17"/>
      <c r="EO382" s="17"/>
      <c r="EP382" s="17"/>
      <c r="EQ382" s="17"/>
      <c r="ER382" s="17"/>
      <c r="ES382" s="17"/>
      <c r="ET382" s="17"/>
      <c r="EU382" s="17"/>
      <c r="EV382" s="17"/>
      <c r="EW382" s="17"/>
      <c r="EX382" s="17"/>
      <c r="EY382" s="17"/>
      <c r="EZ382" s="17"/>
      <c r="FA382" s="17"/>
      <c r="FB382" s="17"/>
      <c r="FC382" s="17"/>
      <c r="FD382" s="17"/>
      <c r="FE382" s="17"/>
      <c r="FF382" s="17"/>
      <c r="FG382" s="17"/>
      <c r="FH382" s="17"/>
      <c r="FI382" s="17"/>
      <c r="FJ382" s="17"/>
      <c r="FK382" s="17"/>
      <c r="FL382" s="17"/>
      <c r="FM382" s="17"/>
      <c r="FN382" s="17"/>
      <c r="FO382" s="17"/>
      <c r="FP382" s="17"/>
      <c r="FQ382" s="17"/>
      <c r="FR382" s="17"/>
      <c r="FS382" s="17"/>
      <c r="FT382" s="17"/>
      <c r="FU382" s="17"/>
      <c r="FV382" s="17"/>
      <c r="FW382" s="17"/>
      <c r="FX382" s="17"/>
      <c r="FY382" s="17"/>
      <c r="FZ382" s="17"/>
      <c r="GA382" s="17"/>
      <c r="GB382" s="17"/>
      <c r="GC382" s="17"/>
      <c r="GD382" s="17"/>
      <c r="GE382" s="17"/>
      <c r="GF382" s="17"/>
      <c r="GG382" s="17"/>
      <c r="GH382" s="17"/>
      <c r="GI382" s="17"/>
      <c r="GJ382" s="17"/>
      <c r="GK382" s="17"/>
      <c r="GL382" s="17"/>
      <c r="GM382" s="17"/>
      <c r="GN382" s="17"/>
      <c r="GO382" s="17"/>
      <c r="GP382" s="17"/>
      <c r="GQ382" s="17"/>
      <c r="GR382" s="17"/>
      <c r="GS382" s="17"/>
      <c r="GT382" s="17"/>
      <c r="GU382" s="17"/>
      <c r="GV382" s="17"/>
      <c r="GW382" s="17"/>
      <c r="GX382" s="17"/>
      <c r="GY382" s="17"/>
      <c r="GZ382" s="17"/>
      <c r="HA382" s="17"/>
      <c r="HB382" s="17"/>
      <c r="HC382" s="17"/>
      <c r="HD382" s="17"/>
      <c r="HE382" s="17"/>
      <c r="HF382" s="17"/>
      <c r="HG382" s="17"/>
      <c r="HH382" s="17"/>
      <c r="HI382" s="17"/>
      <c r="HJ382" s="17"/>
      <c r="HK382" s="17"/>
      <c r="HL382" s="17"/>
      <c r="HM382" s="17"/>
      <c r="HN382" s="17"/>
      <c r="HO382" s="17"/>
      <c r="HP382" s="17"/>
      <c r="HQ382" s="17"/>
      <c r="HR382" s="17"/>
      <c r="HS382" s="17"/>
      <c r="HT382" s="17"/>
      <c r="HU382" s="17"/>
      <c r="HV382" s="17"/>
      <c r="HW382" s="17"/>
      <c r="HX382" s="17"/>
      <c r="HY382" s="17"/>
      <c r="HZ382" s="17"/>
      <c r="IA382" s="17"/>
      <c r="IB382" s="17"/>
      <c r="IC382" s="17"/>
      <c r="ID382" s="17"/>
      <c r="IE382" s="17"/>
      <c r="IF382" s="17"/>
      <c r="IG382" s="17"/>
      <c r="IH382" s="17"/>
      <c r="II382" s="17"/>
      <c r="IJ382" s="17"/>
    </row>
    <row r="383">
      <c r="A383" s="17"/>
      <c r="B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  <c r="AU383" s="17"/>
      <c r="AV383" s="17"/>
      <c r="AW383" s="17"/>
      <c r="AX383" s="17"/>
      <c r="AY383" s="17"/>
      <c r="AZ383" s="17"/>
      <c r="BA383" s="17"/>
      <c r="BB383" s="17"/>
      <c r="BC383" s="17"/>
      <c r="BD383" s="17"/>
      <c r="BE383" s="17"/>
      <c r="BF383" s="17"/>
      <c r="BG383" s="17"/>
      <c r="BH383" s="17"/>
      <c r="BI383" s="17"/>
      <c r="BJ383" s="17"/>
      <c r="BK383" s="17"/>
      <c r="BL383" s="17"/>
      <c r="BM383" s="17"/>
      <c r="BN383" s="17"/>
      <c r="BO383" s="17"/>
      <c r="BP383" s="17"/>
      <c r="BQ383" s="17"/>
      <c r="BR383" s="17"/>
      <c r="BS383" s="17"/>
      <c r="BT383" s="17"/>
      <c r="BU383" s="17"/>
      <c r="BV383" s="17"/>
      <c r="BW383" s="17"/>
      <c r="BX383" s="17"/>
      <c r="BY383" s="17"/>
      <c r="BZ383" s="17"/>
      <c r="CA383" s="17"/>
      <c r="CB383" s="17"/>
      <c r="CC383" s="17"/>
      <c r="CD383" s="17"/>
      <c r="CE383" s="17"/>
      <c r="CF383" s="17"/>
      <c r="CG383" s="17"/>
      <c r="CH383" s="17"/>
      <c r="CI383" s="17"/>
      <c r="CJ383" s="17"/>
      <c r="CK383" s="17"/>
      <c r="CL383" s="17"/>
      <c r="CM383" s="17"/>
      <c r="CN383" s="17"/>
      <c r="CO383" s="17"/>
      <c r="CP383" s="17"/>
      <c r="CQ383" s="17"/>
      <c r="CR383" s="17"/>
      <c r="CS383" s="17"/>
      <c r="CT383" s="17"/>
      <c r="CU383" s="17"/>
      <c r="CV383" s="17"/>
      <c r="CW383" s="17"/>
      <c r="CX383" s="17"/>
      <c r="CY383" s="17"/>
      <c r="CZ383" s="17"/>
      <c r="DA383" s="17"/>
      <c r="DB383" s="17"/>
      <c r="DC383" s="17"/>
      <c r="DD383" s="17"/>
      <c r="DE383" s="17"/>
      <c r="DF383" s="17"/>
      <c r="DG383" s="17"/>
      <c r="DH383" s="17"/>
      <c r="DI383" s="17"/>
      <c r="DJ383" s="17"/>
      <c r="DK383" s="17"/>
      <c r="DL383" s="17"/>
      <c r="DM383" s="17"/>
      <c r="DN383" s="17"/>
      <c r="DO383" s="17"/>
      <c r="DP383" s="17"/>
      <c r="DQ383" s="17"/>
      <c r="DR383" s="17"/>
      <c r="DS383" s="17"/>
      <c r="DT383" s="17"/>
      <c r="DU383" s="17"/>
      <c r="DV383" s="17"/>
      <c r="DW383" s="17"/>
      <c r="DX383" s="17"/>
      <c r="DY383" s="17"/>
      <c r="DZ383" s="17"/>
      <c r="EA383" s="17"/>
      <c r="EB383" s="17"/>
      <c r="EC383" s="17"/>
      <c r="ED383" s="17"/>
      <c r="EE383" s="17"/>
      <c r="EF383" s="17"/>
      <c r="EG383" s="17"/>
      <c r="EH383" s="17"/>
      <c r="EI383" s="17"/>
      <c r="EJ383" s="17"/>
      <c r="EK383" s="17"/>
      <c r="EL383" s="17"/>
      <c r="EM383" s="17"/>
      <c r="EN383" s="17"/>
      <c r="EO383" s="17"/>
      <c r="EP383" s="17"/>
      <c r="EQ383" s="17"/>
      <c r="ER383" s="17"/>
      <c r="ES383" s="17"/>
      <c r="ET383" s="17"/>
      <c r="EU383" s="17"/>
      <c r="EV383" s="17"/>
      <c r="EW383" s="17"/>
      <c r="EX383" s="17"/>
      <c r="EY383" s="17"/>
      <c r="EZ383" s="17"/>
      <c r="FA383" s="17"/>
      <c r="FB383" s="17"/>
      <c r="FC383" s="17"/>
      <c r="FD383" s="17"/>
      <c r="FE383" s="17"/>
      <c r="FF383" s="17"/>
      <c r="FG383" s="17"/>
      <c r="FH383" s="17"/>
      <c r="FI383" s="17"/>
      <c r="FJ383" s="17"/>
      <c r="FK383" s="17"/>
      <c r="FL383" s="17"/>
      <c r="FM383" s="17"/>
      <c r="FN383" s="17"/>
      <c r="FO383" s="17"/>
      <c r="FP383" s="17"/>
      <c r="FQ383" s="17"/>
      <c r="FR383" s="17"/>
      <c r="FS383" s="17"/>
      <c r="FT383" s="17"/>
      <c r="FU383" s="17"/>
      <c r="FV383" s="17"/>
      <c r="FW383" s="17"/>
      <c r="FX383" s="17"/>
      <c r="FY383" s="17"/>
      <c r="FZ383" s="17"/>
      <c r="GA383" s="17"/>
      <c r="GB383" s="17"/>
      <c r="GC383" s="17"/>
      <c r="GD383" s="17"/>
      <c r="GE383" s="17"/>
      <c r="GF383" s="17"/>
      <c r="GG383" s="17"/>
      <c r="GH383" s="17"/>
      <c r="GI383" s="17"/>
      <c r="GJ383" s="17"/>
      <c r="GK383" s="17"/>
      <c r="GL383" s="17"/>
      <c r="GM383" s="17"/>
      <c r="GN383" s="17"/>
      <c r="GO383" s="17"/>
      <c r="GP383" s="17"/>
      <c r="GQ383" s="17"/>
      <c r="GR383" s="17"/>
      <c r="GS383" s="17"/>
      <c r="GT383" s="17"/>
      <c r="GU383" s="17"/>
      <c r="GV383" s="17"/>
      <c r="GW383" s="17"/>
      <c r="GX383" s="17"/>
      <c r="GY383" s="17"/>
      <c r="GZ383" s="17"/>
      <c r="HA383" s="17"/>
      <c r="HB383" s="17"/>
      <c r="HC383" s="17"/>
      <c r="HD383" s="17"/>
      <c r="HE383" s="17"/>
      <c r="HF383" s="17"/>
      <c r="HG383" s="17"/>
      <c r="HH383" s="17"/>
      <c r="HI383" s="17"/>
      <c r="HJ383" s="17"/>
      <c r="HK383" s="17"/>
      <c r="HL383" s="17"/>
      <c r="HM383" s="17"/>
      <c r="HN383" s="17"/>
      <c r="HO383" s="17"/>
      <c r="HP383" s="17"/>
      <c r="HQ383" s="17"/>
      <c r="HR383" s="17"/>
      <c r="HS383" s="17"/>
      <c r="HT383" s="17"/>
      <c r="HU383" s="17"/>
      <c r="HV383" s="17"/>
      <c r="HW383" s="17"/>
      <c r="HX383" s="17"/>
      <c r="HY383" s="17"/>
      <c r="HZ383" s="17"/>
      <c r="IA383" s="17"/>
      <c r="IB383" s="17"/>
      <c r="IC383" s="17"/>
      <c r="ID383" s="17"/>
      <c r="IE383" s="17"/>
      <c r="IF383" s="17"/>
      <c r="IG383" s="17"/>
      <c r="IH383" s="17"/>
      <c r="II383" s="17"/>
      <c r="IJ383" s="17"/>
    </row>
    <row r="384">
      <c r="A384" s="17"/>
      <c r="B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  <c r="AJ384" s="17"/>
      <c r="AK384" s="17"/>
      <c r="AL384" s="17"/>
      <c r="AM384" s="17"/>
      <c r="AN384" s="17"/>
      <c r="AO384" s="17"/>
      <c r="AP384" s="17"/>
      <c r="AQ384" s="17"/>
      <c r="AR384" s="17"/>
      <c r="AS384" s="17"/>
      <c r="AT384" s="17"/>
      <c r="AU384" s="17"/>
      <c r="AV384" s="17"/>
      <c r="AW384" s="17"/>
      <c r="AX384" s="17"/>
      <c r="AY384" s="17"/>
      <c r="AZ384" s="17"/>
      <c r="BA384" s="17"/>
      <c r="BB384" s="17"/>
      <c r="BC384" s="17"/>
      <c r="BD384" s="17"/>
      <c r="BE384" s="17"/>
      <c r="BF384" s="17"/>
      <c r="BG384" s="17"/>
      <c r="BH384" s="17"/>
      <c r="BI384" s="17"/>
      <c r="BJ384" s="17"/>
      <c r="BK384" s="17"/>
      <c r="BL384" s="17"/>
      <c r="BM384" s="17"/>
      <c r="BN384" s="17"/>
      <c r="BO384" s="17"/>
      <c r="BP384" s="17"/>
      <c r="BQ384" s="17"/>
      <c r="BR384" s="17"/>
      <c r="BS384" s="17"/>
      <c r="BT384" s="17"/>
      <c r="BU384" s="17"/>
      <c r="BV384" s="17"/>
      <c r="BW384" s="17"/>
      <c r="BX384" s="17"/>
      <c r="BY384" s="17"/>
      <c r="BZ384" s="17"/>
      <c r="CA384" s="17"/>
      <c r="CB384" s="17"/>
      <c r="CC384" s="17"/>
      <c r="CD384" s="17"/>
      <c r="CE384" s="17"/>
      <c r="CF384" s="17"/>
      <c r="CG384" s="17"/>
      <c r="CH384" s="17"/>
      <c r="CI384" s="17"/>
      <c r="CJ384" s="17"/>
      <c r="CK384" s="17"/>
      <c r="CL384" s="17"/>
      <c r="CM384" s="17"/>
      <c r="CN384" s="17"/>
      <c r="CO384" s="17"/>
      <c r="CP384" s="17"/>
      <c r="CQ384" s="17"/>
      <c r="CR384" s="17"/>
      <c r="CS384" s="17"/>
      <c r="CT384" s="17"/>
      <c r="CU384" s="17"/>
      <c r="CV384" s="17"/>
      <c r="CW384" s="17"/>
      <c r="CX384" s="17"/>
      <c r="CY384" s="17"/>
      <c r="CZ384" s="17"/>
      <c r="DA384" s="17"/>
      <c r="DB384" s="17"/>
      <c r="DC384" s="17"/>
      <c r="DD384" s="17"/>
      <c r="DE384" s="17"/>
      <c r="DF384" s="17"/>
      <c r="DG384" s="17"/>
      <c r="DH384" s="17"/>
      <c r="DI384" s="17"/>
      <c r="DJ384" s="17"/>
      <c r="DK384" s="17"/>
      <c r="DL384" s="17"/>
      <c r="DM384" s="17"/>
      <c r="DN384" s="17"/>
      <c r="DO384" s="17"/>
      <c r="DP384" s="17"/>
      <c r="DQ384" s="17"/>
      <c r="DR384" s="17"/>
      <c r="DS384" s="17"/>
      <c r="DT384" s="17"/>
      <c r="DU384" s="17"/>
      <c r="DV384" s="17"/>
      <c r="DW384" s="17"/>
      <c r="DX384" s="17"/>
      <c r="DY384" s="17"/>
      <c r="DZ384" s="17"/>
      <c r="EA384" s="17"/>
      <c r="EB384" s="17"/>
      <c r="EC384" s="17"/>
      <c r="ED384" s="17"/>
      <c r="EE384" s="17"/>
      <c r="EF384" s="17"/>
      <c r="EG384" s="17"/>
      <c r="EH384" s="17"/>
      <c r="EI384" s="17"/>
      <c r="EJ384" s="17"/>
      <c r="EK384" s="17"/>
      <c r="EL384" s="17"/>
      <c r="EM384" s="17"/>
      <c r="EN384" s="17"/>
      <c r="EO384" s="17"/>
      <c r="EP384" s="17"/>
      <c r="EQ384" s="17"/>
      <c r="ER384" s="17"/>
      <c r="ES384" s="17"/>
      <c r="ET384" s="17"/>
      <c r="EU384" s="17"/>
      <c r="EV384" s="17"/>
      <c r="EW384" s="17"/>
      <c r="EX384" s="17"/>
      <c r="EY384" s="17"/>
      <c r="EZ384" s="17"/>
      <c r="FA384" s="17"/>
      <c r="FB384" s="17"/>
      <c r="FC384" s="17"/>
      <c r="FD384" s="17"/>
      <c r="FE384" s="17"/>
      <c r="FF384" s="17"/>
      <c r="FG384" s="17"/>
      <c r="FH384" s="17"/>
      <c r="FI384" s="17"/>
      <c r="FJ384" s="17"/>
      <c r="FK384" s="17"/>
      <c r="FL384" s="17"/>
      <c r="FM384" s="17"/>
      <c r="FN384" s="17"/>
      <c r="FO384" s="17"/>
      <c r="FP384" s="17"/>
      <c r="FQ384" s="17"/>
      <c r="FR384" s="17"/>
      <c r="FS384" s="17"/>
      <c r="FT384" s="17"/>
      <c r="FU384" s="17"/>
      <c r="FV384" s="17"/>
      <c r="FW384" s="17"/>
      <c r="FX384" s="17"/>
      <c r="FY384" s="17"/>
      <c r="FZ384" s="17"/>
      <c r="GA384" s="17"/>
      <c r="GB384" s="17"/>
      <c r="GC384" s="17"/>
      <c r="GD384" s="17"/>
      <c r="GE384" s="17"/>
      <c r="GF384" s="17"/>
      <c r="GG384" s="17"/>
      <c r="GH384" s="17"/>
      <c r="GI384" s="17"/>
      <c r="GJ384" s="17"/>
      <c r="GK384" s="17"/>
      <c r="GL384" s="17"/>
      <c r="GM384" s="17"/>
      <c r="GN384" s="17"/>
      <c r="GO384" s="17"/>
      <c r="GP384" s="17"/>
      <c r="GQ384" s="17"/>
      <c r="GR384" s="17"/>
      <c r="GS384" s="17"/>
      <c r="GT384" s="17"/>
      <c r="GU384" s="17"/>
      <c r="GV384" s="17"/>
      <c r="GW384" s="17"/>
      <c r="GX384" s="17"/>
      <c r="GY384" s="17"/>
      <c r="GZ384" s="17"/>
      <c r="HA384" s="17"/>
      <c r="HB384" s="17"/>
      <c r="HC384" s="17"/>
      <c r="HD384" s="17"/>
      <c r="HE384" s="17"/>
      <c r="HF384" s="17"/>
      <c r="HG384" s="17"/>
      <c r="HH384" s="17"/>
      <c r="HI384" s="17"/>
      <c r="HJ384" s="17"/>
      <c r="HK384" s="17"/>
      <c r="HL384" s="17"/>
      <c r="HM384" s="17"/>
      <c r="HN384" s="17"/>
      <c r="HO384" s="17"/>
      <c r="HP384" s="17"/>
      <c r="HQ384" s="17"/>
      <c r="HR384" s="17"/>
      <c r="HS384" s="17"/>
      <c r="HT384" s="17"/>
      <c r="HU384" s="17"/>
      <c r="HV384" s="17"/>
      <c r="HW384" s="17"/>
      <c r="HX384" s="17"/>
      <c r="HY384" s="17"/>
      <c r="HZ384" s="17"/>
      <c r="IA384" s="17"/>
      <c r="IB384" s="17"/>
      <c r="IC384" s="17"/>
      <c r="ID384" s="17"/>
      <c r="IE384" s="17"/>
      <c r="IF384" s="17"/>
      <c r="IG384" s="17"/>
      <c r="IH384" s="17"/>
      <c r="II384" s="17"/>
      <c r="IJ384" s="17"/>
    </row>
    <row r="385">
      <c r="A385" s="17"/>
      <c r="B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  <c r="AJ385" s="17"/>
      <c r="AK385" s="17"/>
      <c r="AL385" s="17"/>
      <c r="AM385" s="17"/>
      <c r="AN385" s="17"/>
      <c r="AO385" s="17"/>
      <c r="AP385" s="17"/>
      <c r="AQ385" s="17"/>
      <c r="AR385" s="17"/>
      <c r="AS385" s="17"/>
      <c r="AT385" s="17"/>
      <c r="AU385" s="17"/>
      <c r="AV385" s="17"/>
      <c r="AW385" s="17"/>
      <c r="AX385" s="17"/>
      <c r="AY385" s="17"/>
      <c r="AZ385" s="17"/>
      <c r="BA385" s="17"/>
      <c r="BB385" s="17"/>
      <c r="BC385" s="17"/>
      <c r="BD385" s="17"/>
      <c r="BE385" s="17"/>
      <c r="BF385" s="17"/>
      <c r="BG385" s="17"/>
      <c r="BH385" s="17"/>
      <c r="BI385" s="17"/>
      <c r="BJ385" s="17"/>
      <c r="BK385" s="17"/>
      <c r="BL385" s="17"/>
      <c r="BM385" s="17"/>
      <c r="BN385" s="17"/>
      <c r="BO385" s="17"/>
      <c r="BP385" s="17"/>
      <c r="BQ385" s="17"/>
      <c r="BR385" s="17"/>
      <c r="BS385" s="17"/>
      <c r="BT385" s="17"/>
      <c r="BU385" s="17"/>
      <c r="BV385" s="17"/>
      <c r="BW385" s="17"/>
      <c r="BX385" s="17"/>
      <c r="BY385" s="17"/>
      <c r="BZ385" s="17"/>
      <c r="CA385" s="17"/>
      <c r="CB385" s="17"/>
      <c r="CC385" s="17"/>
      <c r="CD385" s="17"/>
      <c r="CE385" s="17"/>
      <c r="CF385" s="17"/>
      <c r="CG385" s="17"/>
      <c r="CH385" s="17"/>
      <c r="CI385" s="17"/>
      <c r="CJ385" s="17"/>
      <c r="CK385" s="17"/>
      <c r="CL385" s="17"/>
      <c r="CM385" s="17"/>
      <c r="CN385" s="17"/>
      <c r="CO385" s="17"/>
      <c r="CP385" s="17"/>
      <c r="CQ385" s="17"/>
      <c r="CR385" s="17"/>
      <c r="CS385" s="17"/>
      <c r="CT385" s="17"/>
      <c r="CU385" s="17"/>
      <c r="CV385" s="17"/>
      <c r="CW385" s="17"/>
      <c r="CX385" s="17"/>
      <c r="CY385" s="17"/>
      <c r="CZ385" s="17"/>
      <c r="DA385" s="17"/>
      <c r="DB385" s="17"/>
      <c r="DC385" s="17"/>
      <c r="DD385" s="17"/>
      <c r="DE385" s="17"/>
      <c r="DF385" s="17"/>
      <c r="DG385" s="17"/>
      <c r="DH385" s="17"/>
      <c r="DI385" s="17"/>
      <c r="DJ385" s="17"/>
      <c r="DK385" s="17"/>
      <c r="DL385" s="17"/>
      <c r="DM385" s="17"/>
      <c r="DN385" s="17"/>
      <c r="DO385" s="17"/>
      <c r="DP385" s="17"/>
      <c r="DQ385" s="17"/>
      <c r="DR385" s="17"/>
      <c r="DS385" s="17"/>
      <c r="DT385" s="17"/>
      <c r="DU385" s="17"/>
      <c r="DV385" s="17"/>
      <c r="DW385" s="17"/>
      <c r="DX385" s="17"/>
      <c r="DY385" s="17"/>
      <c r="DZ385" s="17"/>
      <c r="EA385" s="17"/>
      <c r="EB385" s="17"/>
      <c r="EC385" s="17"/>
      <c r="ED385" s="17"/>
      <c r="EE385" s="17"/>
      <c r="EF385" s="17"/>
      <c r="EG385" s="17"/>
      <c r="EH385" s="17"/>
      <c r="EI385" s="17"/>
      <c r="EJ385" s="17"/>
      <c r="EK385" s="17"/>
      <c r="EL385" s="17"/>
      <c r="EM385" s="17"/>
      <c r="EN385" s="17"/>
      <c r="EO385" s="17"/>
      <c r="EP385" s="17"/>
      <c r="EQ385" s="17"/>
      <c r="ER385" s="17"/>
      <c r="ES385" s="17"/>
      <c r="ET385" s="17"/>
      <c r="EU385" s="17"/>
      <c r="EV385" s="17"/>
      <c r="EW385" s="17"/>
      <c r="EX385" s="17"/>
      <c r="EY385" s="17"/>
      <c r="EZ385" s="17"/>
      <c r="FA385" s="17"/>
      <c r="FB385" s="17"/>
      <c r="FC385" s="17"/>
      <c r="FD385" s="17"/>
      <c r="FE385" s="17"/>
      <c r="FF385" s="17"/>
      <c r="FG385" s="17"/>
      <c r="FH385" s="17"/>
      <c r="FI385" s="17"/>
      <c r="FJ385" s="17"/>
      <c r="FK385" s="17"/>
      <c r="FL385" s="17"/>
      <c r="FM385" s="17"/>
      <c r="FN385" s="17"/>
      <c r="FO385" s="17"/>
      <c r="FP385" s="17"/>
      <c r="FQ385" s="17"/>
      <c r="FR385" s="17"/>
      <c r="FS385" s="17"/>
      <c r="FT385" s="17"/>
      <c r="FU385" s="17"/>
      <c r="FV385" s="17"/>
      <c r="FW385" s="17"/>
      <c r="FX385" s="17"/>
      <c r="FY385" s="17"/>
      <c r="FZ385" s="17"/>
      <c r="GA385" s="17"/>
      <c r="GB385" s="17"/>
      <c r="GC385" s="17"/>
      <c r="GD385" s="17"/>
      <c r="GE385" s="17"/>
      <c r="GF385" s="17"/>
      <c r="GG385" s="17"/>
      <c r="GH385" s="17"/>
      <c r="GI385" s="17"/>
      <c r="GJ385" s="17"/>
      <c r="GK385" s="17"/>
      <c r="GL385" s="17"/>
      <c r="GM385" s="17"/>
      <c r="GN385" s="17"/>
      <c r="GO385" s="17"/>
      <c r="GP385" s="17"/>
      <c r="GQ385" s="17"/>
      <c r="GR385" s="17"/>
      <c r="GS385" s="17"/>
      <c r="GT385" s="17"/>
      <c r="GU385" s="17"/>
      <c r="GV385" s="17"/>
      <c r="GW385" s="17"/>
      <c r="GX385" s="17"/>
      <c r="GY385" s="17"/>
      <c r="GZ385" s="17"/>
      <c r="HA385" s="17"/>
      <c r="HB385" s="17"/>
      <c r="HC385" s="17"/>
      <c r="HD385" s="17"/>
      <c r="HE385" s="17"/>
      <c r="HF385" s="17"/>
      <c r="HG385" s="17"/>
      <c r="HH385" s="17"/>
      <c r="HI385" s="17"/>
      <c r="HJ385" s="17"/>
      <c r="HK385" s="17"/>
      <c r="HL385" s="17"/>
      <c r="HM385" s="17"/>
      <c r="HN385" s="17"/>
      <c r="HO385" s="17"/>
      <c r="HP385" s="17"/>
      <c r="HQ385" s="17"/>
      <c r="HR385" s="17"/>
      <c r="HS385" s="17"/>
      <c r="HT385" s="17"/>
      <c r="HU385" s="17"/>
      <c r="HV385" s="17"/>
      <c r="HW385" s="17"/>
      <c r="HX385" s="17"/>
      <c r="HY385" s="17"/>
      <c r="HZ385" s="17"/>
      <c r="IA385" s="17"/>
      <c r="IB385" s="17"/>
      <c r="IC385" s="17"/>
      <c r="ID385" s="17"/>
      <c r="IE385" s="17"/>
      <c r="IF385" s="17"/>
      <c r="IG385" s="17"/>
      <c r="IH385" s="17"/>
      <c r="II385" s="17"/>
      <c r="IJ385" s="17"/>
    </row>
    <row r="386">
      <c r="A386" s="17"/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  <c r="AU386" s="17"/>
      <c r="AV386" s="17"/>
      <c r="AW386" s="17"/>
      <c r="AX386" s="17"/>
      <c r="AY386" s="17"/>
      <c r="AZ386" s="17"/>
      <c r="BA386" s="17"/>
      <c r="BB386" s="17"/>
      <c r="BC386" s="17"/>
      <c r="BD386" s="17"/>
      <c r="BE386" s="17"/>
      <c r="BF386" s="17"/>
      <c r="BG386" s="17"/>
      <c r="BH386" s="17"/>
      <c r="BI386" s="17"/>
      <c r="BJ386" s="17"/>
      <c r="BK386" s="17"/>
      <c r="BL386" s="17"/>
      <c r="BM386" s="17"/>
      <c r="BN386" s="17"/>
      <c r="BO386" s="17"/>
      <c r="BP386" s="17"/>
      <c r="BQ386" s="17"/>
      <c r="BR386" s="17"/>
      <c r="BS386" s="17"/>
      <c r="BT386" s="17"/>
      <c r="BU386" s="17"/>
      <c r="BV386" s="17"/>
      <c r="BW386" s="17"/>
      <c r="BX386" s="17"/>
      <c r="BY386" s="17"/>
      <c r="BZ386" s="17"/>
      <c r="CA386" s="17"/>
      <c r="CB386" s="17"/>
      <c r="CC386" s="17"/>
      <c r="CD386" s="17"/>
      <c r="CE386" s="17"/>
      <c r="CF386" s="17"/>
      <c r="CG386" s="17"/>
      <c r="CH386" s="17"/>
      <c r="CI386" s="17"/>
      <c r="CJ386" s="17"/>
      <c r="CK386" s="17"/>
      <c r="CL386" s="17"/>
      <c r="CM386" s="17"/>
      <c r="CN386" s="17"/>
      <c r="CO386" s="17"/>
      <c r="CP386" s="17"/>
      <c r="CQ386" s="17"/>
      <c r="CR386" s="17"/>
      <c r="CS386" s="17"/>
      <c r="CT386" s="17"/>
      <c r="CU386" s="17"/>
      <c r="CV386" s="17"/>
      <c r="CW386" s="17"/>
      <c r="CX386" s="17"/>
      <c r="CY386" s="17"/>
      <c r="CZ386" s="17"/>
      <c r="DA386" s="17"/>
      <c r="DB386" s="17"/>
      <c r="DC386" s="17"/>
      <c r="DD386" s="17"/>
      <c r="DE386" s="17"/>
      <c r="DF386" s="17"/>
      <c r="DG386" s="17"/>
      <c r="DH386" s="17"/>
      <c r="DI386" s="17"/>
      <c r="DJ386" s="17"/>
      <c r="DK386" s="17"/>
      <c r="DL386" s="17"/>
      <c r="DM386" s="17"/>
      <c r="DN386" s="17"/>
      <c r="DO386" s="17"/>
      <c r="DP386" s="17"/>
      <c r="DQ386" s="17"/>
      <c r="DR386" s="17"/>
      <c r="DS386" s="17"/>
      <c r="DT386" s="17"/>
      <c r="DU386" s="17"/>
      <c r="DV386" s="17"/>
      <c r="DW386" s="17"/>
      <c r="DX386" s="17"/>
      <c r="DY386" s="17"/>
      <c r="DZ386" s="17"/>
      <c r="EA386" s="17"/>
      <c r="EB386" s="17"/>
      <c r="EC386" s="17"/>
      <c r="ED386" s="17"/>
      <c r="EE386" s="17"/>
      <c r="EF386" s="17"/>
      <c r="EG386" s="17"/>
      <c r="EH386" s="17"/>
      <c r="EI386" s="17"/>
      <c r="EJ386" s="17"/>
      <c r="EK386" s="17"/>
      <c r="EL386" s="17"/>
      <c r="EM386" s="17"/>
      <c r="EN386" s="17"/>
      <c r="EO386" s="17"/>
      <c r="EP386" s="17"/>
      <c r="EQ386" s="17"/>
      <c r="ER386" s="17"/>
      <c r="ES386" s="17"/>
      <c r="ET386" s="17"/>
      <c r="EU386" s="17"/>
      <c r="EV386" s="17"/>
      <c r="EW386" s="17"/>
      <c r="EX386" s="17"/>
      <c r="EY386" s="17"/>
      <c r="EZ386" s="17"/>
      <c r="FA386" s="17"/>
      <c r="FB386" s="17"/>
      <c r="FC386" s="17"/>
      <c r="FD386" s="17"/>
      <c r="FE386" s="17"/>
      <c r="FF386" s="17"/>
      <c r="FG386" s="17"/>
      <c r="FH386" s="17"/>
      <c r="FI386" s="17"/>
      <c r="FJ386" s="17"/>
      <c r="FK386" s="17"/>
      <c r="FL386" s="17"/>
      <c r="FM386" s="17"/>
      <c r="FN386" s="17"/>
      <c r="FO386" s="17"/>
      <c r="FP386" s="17"/>
      <c r="FQ386" s="17"/>
      <c r="FR386" s="17"/>
      <c r="FS386" s="17"/>
      <c r="FT386" s="17"/>
      <c r="FU386" s="17"/>
      <c r="FV386" s="17"/>
      <c r="FW386" s="17"/>
      <c r="FX386" s="17"/>
      <c r="FY386" s="17"/>
      <c r="FZ386" s="17"/>
      <c r="GA386" s="17"/>
      <c r="GB386" s="17"/>
      <c r="GC386" s="17"/>
      <c r="GD386" s="17"/>
      <c r="GE386" s="17"/>
      <c r="GF386" s="17"/>
      <c r="GG386" s="17"/>
      <c r="GH386" s="17"/>
      <c r="GI386" s="17"/>
      <c r="GJ386" s="17"/>
      <c r="GK386" s="17"/>
      <c r="GL386" s="17"/>
      <c r="GM386" s="17"/>
      <c r="GN386" s="17"/>
      <c r="GO386" s="17"/>
      <c r="GP386" s="17"/>
      <c r="GQ386" s="17"/>
      <c r="GR386" s="17"/>
      <c r="GS386" s="17"/>
      <c r="GT386" s="17"/>
      <c r="GU386" s="17"/>
      <c r="GV386" s="17"/>
      <c r="GW386" s="17"/>
      <c r="GX386" s="17"/>
      <c r="GY386" s="17"/>
      <c r="GZ386" s="17"/>
      <c r="HA386" s="17"/>
      <c r="HB386" s="17"/>
      <c r="HC386" s="17"/>
      <c r="HD386" s="17"/>
      <c r="HE386" s="17"/>
      <c r="HF386" s="17"/>
      <c r="HG386" s="17"/>
      <c r="HH386" s="17"/>
      <c r="HI386" s="17"/>
      <c r="HJ386" s="17"/>
      <c r="HK386" s="17"/>
      <c r="HL386" s="17"/>
      <c r="HM386" s="17"/>
      <c r="HN386" s="17"/>
      <c r="HO386" s="17"/>
      <c r="HP386" s="17"/>
      <c r="HQ386" s="17"/>
      <c r="HR386" s="17"/>
      <c r="HS386" s="17"/>
      <c r="HT386" s="17"/>
      <c r="HU386" s="17"/>
      <c r="HV386" s="17"/>
      <c r="HW386" s="17"/>
      <c r="HX386" s="17"/>
      <c r="HY386" s="17"/>
      <c r="HZ386" s="17"/>
      <c r="IA386" s="17"/>
      <c r="IB386" s="17"/>
      <c r="IC386" s="17"/>
      <c r="ID386" s="17"/>
      <c r="IE386" s="17"/>
      <c r="IF386" s="17"/>
      <c r="IG386" s="17"/>
      <c r="IH386" s="17"/>
      <c r="II386" s="17"/>
      <c r="IJ386" s="17"/>
    </row>
    <row r="387">
      <c r="A387" s="17"/>
      <c r="B387" s="17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  <c r="AJ387" s="17"/>
      <c r="AK387" s="17"/>
      <c r="AL387" s="17"/>
      <c r="AM387" s="17"/>
      <c r="AN387" s="17"/>
      <c r="AO387" s="17"/>
      <c r="AP387" s="17"/>
      <c r="AQ387" s="17"/>
      <c r="AR387" s="17"/>
      <c r="AS387" s="17"/>
      <c r="AT387" s="17"/>
      <c r="AU387" s="17"/>
      <c r="AV387" s="17"/>
      <c r="AW387" s="17"/>
      <c r="AX387" s="17"/>
      <c r="AY387" s="17"/>
      <c r="AZ387" s="17"/>
      <c r="BA387" s="17"/>
      <c r="BB387" s="17"/>
      <c r="BC387" s="17"/>
      <c r="BD387" s="17"/>
      <c r="BE387" s="17"/>
      <c r="BF387" s="17"/>
      <c r="BG387" s="17"/>
      <c r="BH387" s="17"/>
      <c r="BI387" s="17"/>
      <c r="BJ387" s="17"/>
      <c r="BK387" s="17"/>
      <c r="BL387" s="17"/>
      <c r="BM387" s="17"/>
      <c r="BN387" s="17"/>
      <c r="BO387" s="17"/>
      <c r="BP387" s="17"/>
      <c r="BQ387" s="17"/>
      <c r="BR387" s="17"/>
      <c r="BS387" s="17"/>
      <c r="BT387" s="17"/>
      <c r="BU387" s="17"/>
      <c r="BV387" s="17"/>
      <c r="BW387" s="17"/>
      <c r="BX387" s="17"/>
      <c r="BY387" s="17"/>
      <c r="BZ387" s="17"/>
      <c r="CA387" s="17"/>
      <c r="CB387" s="17"/>
      <c r="CC387" s="17"/>
      <c r="CD387" s="17"/>
      <c r="CE387" s="17"/>
      <c r="CF387" s="17"/>
      <c r="CG387" s="17"/>
      <c r="CH387" s="17"/>
      <c r="CI387" s="17"/>
      <c r="CJ387" s="17"/>
      <c r="CK387" s="17"/>
      <c r="CL387" s="17"/>
      <c r="CM387" s="17"/>
      <c r="CN387" s="17"/>
      <c r="CO387" s="17"/>
      <c r="CP387" s="17"/>
      <c r="CQ387" s="17"/>
      <c r="CR387" s="17"/>
      <c r="CS387" s="17"/>
      <c r="CT387" s="17"/>
      <c r="CU387" s="17"/>
      <c r="CV387" s="17"/>
      <c r="CW387" s="17"/>
      <c r="CX387" s="17"/>
      <c r="CY387" s="17"/>
      <c r="CZ387" s="17"/>
      <c r="DA387" s="17"/>
      <c r="DB387" s="17"/>
      <c r="DC387" s="17"/>
      <c r="DD387" s="17"/>
      <c r="DE387" s="17"/>
      <c r="DF387" s="17"/>
      <c r="DG387" s="17"/>
      <c r="DH387" s="17"/>
      <c r="DI387" s="17"/>
      <c r="DJ387" s="17"/>
      <c r="DK387" s="17"/>
      <c r="DL387" s="17"/>
      <c r="DM387" s="17"/>
      <c r="DN387" s="17"/>
      <c r="DO387" s="17"/>
      <c r="DP387" s="17"/>
      <c r="DQ387" s="17"/>
      <c r="DR387" s="17"/>
      <c r="DS387" s="17"/>
      <c r="DT387" s="17"/>
      <c r="DU387" s="17"/>
      <c r="DV387" s="17"/>
      <c r="DW387" s="17"/>
      <c r="DX387" s="17"/>
      <c r="DY387" s="17"/>
      <c r="DZ387" s="17"/>
      <c r="EA387" s="17"/>
      <c r="EB387" s="17"/>
      <c r="EC387" s="17"/>
      <c r="ED387" s="17"/>
      <c r="EE387" s="17"/>
      <c r="EF387" s="17"/>
      <c r="EG387" s="17"/>
      <c r="EH387" s="17"/>
      <c r="EI387" s="17"/>
      <c r="EJ387" s="17"/>
      <c r="EK387" s="17"/>
      <c r="EL387" s="17"/>
      <c r="EM387" s="17"/>
      <c r="EN387" s="17"/>
      <c r="EO387" s="17"/>
      <c r="EP387" s="17"/>
      <c r="EQ387" s="17"/>
      <c r="ER387" s="17"/>
      <c r="ES387" s="17"/>
      <c r="ET387" s="17"/>
      <c r="EU387" s="17"/>
      <c r="EV387" s="17"/>
      <c r="EW387" s="17"/>
      <c r="EX387" s="17"/>
      <c r="EY387" s="17"/>
      <c r="EZ387" s="17"/>
      <c r="FA387" s="17"/>
      <c r="FB387" s="17"/>
      <c r="FC387" s="17"/>
      <c r="FD387" s="17"/>
      <c r="FE387" s="17"/>
      <c r="FF387" s="17"/>
      <c r="FG387" s="17"/>
      <c r="FH387" s="17"/>
      <c r="FI387" s="17"/>
      <c r="FJ387" s="17"/>
      <c r="FK387" s="17"/>
      <c r="FL387" s="17"/>
      <c r="FM387" s="17"/>
      <c r="FN387" s="17"/>
      <c r="FO387" s="17"/>
      <c r="FP387" s="17"/>
      <c r="FQ387" s="17"/>
      <c r="FR387" s="17"/>
      <c r="FS387" s="17"/>
      <c r="FT387" s="17"/>
      <c r="FU387" s="17"/>
      <c r="FV387" s="17"/>
      <c r="FW387" s="17"/>
      <c r="FX387" s="17"/>
      <c r="FY387" s="17"/>
      <c r="FZ387" s="17"/>
      <c r="GA387" s="17"/>
      <c r="GB387" s="17"/>
      <c r="GC387" s="17"/>
      <c r="GD387" s="17"/>
      <c r="GE387" s="17"/>
      <c r="GF387" s="17"/>
      <c r="GG387" s="17"/>
      <c r="GH387" s="17"/>
      <c r="GI387" s="17"/>
      <c r="GJ387" s="17"/>
      <c r="GK387" s="17"/>
      <c r="GL387" s="17"/>
      <c r="GM387" s="17"/>
      <c r="GN387" s="17"/>
      <c r="GO387" s="17"/>
      <c r="GP387" s="17"/>
      <c r="GQ387" s="17"/>
      <c r="GR387" s="17"/>
      <c r="GS387" s="17"/>
      <c r="GT387" s="17"/>
      <c r="GU387" s="17"/>
      <c r="GV387" s="17"/>
      <c r="GW387" s="17"/>
      <c r="GX387" s="17"/>
      <c r="GY387" s="17"/>
      <c r="GZ387" s="17"/>
      <c r="HA387" s="17"/>
      <c r="HB387" s="17"/>
      <c r="HC387" s="17"/>
      <c r="HD387" s="17"/>
      <c r="HE387" s="17"/>
      <c r="HF387" s="17"/>
      <c r="HG387" s="17"/>
      <c r="HH387" s="17"/>
      <c r="HI387" s="17"/>
      <c r="HJ387" s="17"/>
      <c r="HK387" s="17"/>
      <c r="HL387" s="17"/>
      <c r="HM387" s="17"/>
      <c r="HN387" s="17"/>
      <c r="HO387" s="17"/>
      <c r="HP387" s="17"/>
      <c r="HQ387" s="17"/>
      <c r="HR387" s="17"/>
      <c r="HS387" s="17"/>
      <c r="HT387" s="17"/>
      <c r="HU387" s="17"/>
      <c r="HV387" s="17"/>
      <c r="HW387" s="17"/>
      <c r="HX387" s="17"/>
      <c r="HY387" s="17"/>
      <c r="HZ387" s="17"/>
      <c r="IA387" s="17"/>
      <c r="IB387" s="17"/>
      <c r="IC387" s="17"/>
      <c r="ID387" s="17"/>
      <c r="IE387" s="17"/>
      <c r="IF387" s="17"/>
      <c r="IG387" s="17"/>
      <c r="IH387" s="17"/>
      <c r="II387" s="17"/>
      <c r="IJ387" s="17"/>
    </row>
    <row r="388">
      <c r="A388" s="17"/>
      <c r="B388" s="17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  <c r="AJ388" s="17"/>
      <c r="AK388" s="17"/>
      <c r="AL388" s="17"/>
      <c r="AM388" s="17"/>
      <c r="AN388" s="17"/>
      <c r="AO388" s="17"/>
      <c r="AP388" s="17"/>
      <c r="AQ388" s="17"/>
      <c r="AR388" s="17"/>
      <c r="AS388" s="17"/>
      <c r="AT388" s="17"/>
      <c r="AU388" s="17"/>
      <c r="AV388" s="17"/>
      <c r="AW388" s="17"/>
      <c r="AX388" s="17"/>
      <c r="AY388" s="17"/>
      <c r="AZ388" s="17"/>
      <c r="BA388" s="17"/>
      <c r="BB388" s="17"/>
      <c r="BC388" s="17"/>
      <c r="BD388" s="17"/>
      <c r="BE388" s="17"/>
      <c r="BF388" s="17"/>
      <c r="BG388" s="17"/>
      <c r="BH388" s="17"/>
      <c r="BI388" s="17"/>
      <c r="BJ388" s="17"/>
      <c r="BK388" s="17"/>
      <c r="BL388" s="17"/>
      <c r="BM388" s="17"/>
      <c r="BN388" s="17"/>
      <c r="BO388" s="17"/>
      <c r="BP388" s="17"/>
      <c r="BQ388" s="17"/>
      <c r="BR388" s="17"/>
      <c r="BS388" s="17"/>
      <c r="BT388" s="17"/>
      <c r="BU388" s="17"/>
      <c r="BV388" s="17"/>
      <c r="BW388" s="17"/>
      <c r="BX388" s="17"/>
      <c r="BY388" s="17"/>
      <c r="BZ388" s="17"/>
      <c r="CA388" s="17"/>
      <c r="CB388" s="17"/>
      <c r="CC388" s="17"/>
      <c r="CD388" s="17"/>
      <c r="CE388" s="17"/>
      <c r="CF388" s="17"/>
      <c r="CG388" s="17"/>
      <c r="CH388" s="17"/>
      <c r="CI388" s="17"/>
      <c r="CJ388" s="17"/>
      <c r="CK388" s="17"/>
      <c r="CL388" s="17"/>
      <c r="CM388" s="17"/>
      <c r="CN388" s="17"/>
      <c r="CO388" s="17"/>
      <c r="CP388" s="17"/>
      <c r="CQ388" s="17"/>
      <c r="CR388" s="17"/>
      <c r="CS388" s="17"/>
      <c r="CT388" s="17"/>
      <c r="CU388" s="17"/>
      <c r="CV388" s="17"/>
      <c r="CW388" s="17"/>
      <c r="CX388" s="17"/>
      <c r="CY388" s="17"/>
      <c r="CZ388" s="17"/>
      <c r="DA388" s="17"/>
      <c r="DB388" s="17"/>
      <c r="DC388" s="17"/>
      <c r="DD388" s="17"/>
      <c r="DE388" s="17"/>
      <c r="DF388" s="17"/>
      <c r="DG388" s="17"/>
      <c r="DH388" s="17"/>
      <c r="DI388" s="17"/>
      <c r="DJ388" s="17"/>
      <c r="DK388" s="17"/>
      <c r="DL388" s="17"/>
      <c r="DM388" s="17"/>
      <c r="DN388" s="17"/>
      <c r="DO388" s="17"/>
      <c r="DP388" s="17"/>
      <c r="DQ388" s="17"/>
      <c r="DR388" s="17"/>
      <c r="DS388" s="17"/>
      <c r="DT388" s="17"/>
      <c r="DU388" s="17"/>
      <c r="DV388" s="17"/>
      <c r="DW388" s="17"/>
      <c r="DX388" s="17"/>
      <c r="DY388" s="17"/>
      <c r="DZ388" s="17"/>
      <c r="EA388" s="17"/>
      <c r="EB388" s="17"/>
      <c r="EC388" s="17"/>
      <c r="ED388" s="17"/>
      <c r="EE388" s="17"/>
      <c r="EF388" s="17"/>
      <c r="EG388" s="17"/>
      <c r="EH388" s="17"/>
      <c r="EI388" s="17"/>
      <c r="EJ388" s="17"/>
      <c r="EK388" s="17"/>
      <c r="EL388" s="17"/>
      <c r="EM388" s="17"/>
      <c r="EN388" s="17"/>
      <c r="EO388" s="17"/>
      <c r="EP388" s="17"/>
      <c r="EQ388" s="17"/>
      <c r="ER388" s="17"/>
      <c r="ES388" s="17"/>
      <c r="ET388" s="17"/>
      <c r="EU388" s="17"/>
      <c r="EV388" s="17"/>
      <c r="EW388" s="17"/>
      <c r="EX388" s="17"/>
      <c r="EY388" s="17"/>
      <c r="EZ388" s="17"/>
      <c r="FA388" s="17"/>
      <c r="FB388" s="17"/>
      <c r="FC388" s="17"/>
      <c r="FD388" s="17"/>
      <c r="FE388" s="17"/>
      <c r="FF388" s="17"/>
      <c r="FG388" s="17"/>
      <c r="FH388" s="17"/>
      <c r="FI388" s="17"/>
      <c r="FJ388" s="17"/>
      <c r="FK388" s="17"/>
      <c r="FL388" s="17"/>
      <c r="FM388" s="17"/>
      <c r="FN388" s="17"/>
      <c r="FO388" s="17"/>
      <c r="FP388" s="17"/>
      <c r="FQ388" s="17"/>
      <c r="FR388" s="17"/>
      <c r="FS388" s="17"/>
      <c r="FT388" s="17"/>
      <c r="FU388" s="17"/>
      <c r="FV388" s="17"/>
      <c r="FW388" s="17"/>
      <c r="FX388" s="17"/>
      <c r="FY388" s="17"/>
      <c r="FZ388" s="17"/>
      <c r="GA388" s="17"/>
      <c r="GB388" s="17"/>
      <c r="GC388" s="17"/>
      <c r="GD388" s="17"/>
      <c r="GE388" s="17"/>
      <c r="GF388" s="17"/>
      <c r="GG388" s="17"/>
      <c r="GH388" s="17"/>
      <c r="GI388" s="17"/>
      <c r="GJ388" s="17"/>
      <c r="GK388" s="17"/>
      <c r="GL388" s="17"/>
      <c r="GM388" s="17"/>
      <c r="GN388" s="17"/>
      <c r="GO388" s="17"/>
      <c r="GP388" s="17"/>
      <c r="GQ388" s="17"/>
      <c r="GR388" s="17"/>
      <c r="GS388" s="17"/>
      <c r="GT388" s="17"/>
      <c r="GU388" s="17"/>
      <c r="GV388" s="17"/>
      <c r="GW388" s="17"/>
      <c r="GX388" s="17"/>
      <c r="GY388" s="17"/>
      <c r="GZ388" s="17"/>
      <c r="HA388" s="17"/>
      <c r="HB388" s="17"/>
      <c r="HC388" s="17"/>
      <c r="HD388" s="17"/>
      <c r="HE388" s="17"/>
      <c r="HF388" s="17"/>
      <c r="HG388" s="17"/>
      <c r="HH388" s="17"/>
      <c r="HI388" s="17"/>
      <c r="HJ388" s="17"/>
      <c r="HK388" s="17"/>
      <c r="HL388" s="17"/>
      <c r="HM388" s="17"/>
      <c r="HN388" s="17"/>
      <c r="HO388" s="17"/>
      <c r="HP388" s="17"/>
      <c r="HQ388" s="17"/>
      <c r="HR388" s="17"/>
      <c r="HS388" s="17"/>
      <c r="HT388" s="17"/>
      <c r="HU388" s="17"/>
      <c r="HV388" s="17"/>
      <c r="HW388" s="17"/>
      <c r="HX388" s="17"/>
      <c r="HY388" s="17"/>
      <c r="HZ388" s="17"/>
      <c r="IA388" s="17"/>
      <c r="IB388" s="17"/>
      <c r="IC388" s="17"/>
      <c r="ID388" s="17"/>
      <c r="IE388" s="17"/>
      <c r="IF388" s="17"/>
      <c r="IG388" s="17"/>
      <c r="IH388" s="17"/>
      <c r="II388" s="17"/>
      <c r="IJ388" s="17"/>
    </row>
    <row r="389">
      <c r="A389" s="17"/>
      <c r="B389" s="17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17"/>
      <c r="AJ389" s="17"/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  <c r="AU389" s="17"/>
      <c r="AV389" s="17"/>
      <c r="AW389" s="17"/>
      <c r="AX389" s="17"/>
      <c r="AY389" s="17"/>
      <c r="AZ389" s="17"/>
      <c r="BA389" s="17"/>
      <c r="BB389" s="17"/>
      <c r="BC389" s="17"/>
      <c r="BD389" s="17"/>
      <c r="BE389" s="17"/>
      <c r="BF389" s="17"/>
      <c r="BG389" s="17"/>
      <c r="BH389" s="17"/>
      <c r="BI389" s="17"/>
      <c r="BJ389" s="17"/>
      <c r="BK389" s="17"/>
      <c r="BL389" s="17"/>
      <c r="BM389" s="17"/>
      <c r="BN389" s="17"/>
      <c r="BO389" s="17"/>
      <c r="BP389" s="17"/>
      <c r="BQ389" s="17"/>
      <c r="BR389" s="17"/>
      <c r="BS389" s="17"/>
      <c r="BT389" s="17"/>
      <c r="BU389" s="17"/>
      <c r="BV389" s="17"/>
      <c r="BW389" s="17"/>
      <c r="BX389" s="17"/>
      <c r="BY389" s="17"/>
      <c r="BZ389" s="17"/>
      <c r="CA389" s="17"/>
      <c r="CB389" s="17"/>
      <c r="CC389" s="17"/>
      <c r="CD389" s="17"/>
      <c r="CE389" s="17"/>
      <c r="CF389" s="17"/>
      <c r="CG389" s="17"/>
      <c r="CH389" s="17"/>
      <c r="CI389" s="17"/>
      <c r="CJ389" s="17"/>
      <c r="CK389" s="17"/>
      <c r="CL389" s="17"/>
      <c r="CM389" s="17"/>
      <c r="CN389" s="17"/>
      <c r="CO389" s="17"/>
      <c r="CP389" s="17"/>
      <c r="CQ389" s="17"/>
      <c r="CR389" s="17"/>
      <c r="CS389" s="17"/>
      <c r="CT389" s="17"/>
      <c r="CU389" s="17"/>
      <c r="CV389" s="17"/>
      <c r="CW389" s="17"/>
      <c r="CX389" s="17"/>
      <c r="CY389" s="17"/>
      <c r="CZ389" s="17"/>
      <c r="DA389" s="17"/>
      <c r="DB389" s="17"/>
      <c r="DC389" s="17"/>
      <c r="DD389" s="17"/>
      <c r="DE389" s="17"/>
      <c r="DF389" s="17"/>
      <c r="DG389" s="17"/>
      <c r="DH389" s="17"/>
      <c r="DI389" s="17"/>
      <c r="DJ389" s="17"/>
      <c r="DK389" s="17"/>
      <c r="DL389" s="17"/>
      <c r="DM389" s="17"/>
      <c r="DN389" s="17"/>
      <c r="DO389" s="17"/>
      <c r="DP389" s="17"/>
      <c r="DQ389" s="17"/>
      <c r="DR389" s="17"/>
      <c r="DS389" s="17"/>
      <c r="DT389" s="17"/>
      <c r="DU389" s="17"/>
      <c r="DV389" s="17"/>
      <c r="DW389" s="17"/>
      <c r="DX389" s="17"/>
      <c r="DY389" s="17"/>
      <c r="DZ389" s="17"/>
      <c r="EA389" s="17"/>
      <c r="EB389" s="17"/>
      <c r="EC389" s="17"/>
      <c r="ED389" s="17"/>
      <c r="EE389" s="17"/>
      <c r="EF389" s="17"/>
      <c r="EG389" s="17"/>
      <c r="EH389" s="17"/>
      <c r="EI389" s="17"/>
      <c r="EJ389" s="17"/>
      <c r="EK389" s="17"/>
      <c r="EL389" s="17"/>
      <c r="EM389" s="17"/>
      <c r="EN389" s="17"/>
      <c r="EO389" s="17"/>
      <c r="EP389" s="17"/>
      <c r="EQ389" s="17"/>
      <c r="ER389" s="17"/>
      <c r="ES389" s="17"/>
      <c r="ET389" s="17"/>
      <c r="EU389" s="17"/>
      <c r="EV389" s="17"/>
      <c r="EW389" s="17"/>
      <c r="EX389" s="17"/>
      <c r="EY389" s="17"/>
      <c r="EZ389" s="17"/>
      <c r="FA389" s="17"/>
      <c r="FB389" s="17"/>
      <c r="FC389" s="17"/>
      <c r="FD389" s="17"/>
      <c r="FE389" s="17"/>
      <c r="FF389" s="17"/>
      <c r="FG389" s="17"/>
      <c r="FH389" s="17"/>
      <c r="FI389" s="17"/>
      <c r="FJ389" s="17"/>
      <c r="FK389" s="17"/>
      <c r="FL389" s="17"/>
      <c r="FM389" s="17"/>
      <c r="FN389" s="17"/>
      <c r="FO389" s="17"/>
      <c r="FP389" s="17"/>
      <c r="FQ389" s="17"/>
      <c r="FR389" s="17"/>
      <c r="FS389" s="17"/>
      <c r="FT389" s="17"/>
      <c r="FU389" s="17"/>
      <c r="FV389" s="17"/>
      <c r="FW389" s="17"/>
      <c r="FX389" s="17"/>
      <c r="FY389" s="17"/>
      <c r="FZ389" s="17"/>
      <c r="GA389" s="17"/>
      <c r="GB389" s="17"/>
      <c r="GC389" s="17"/>
      <c r="GD389" s="17"/>
      <c r="GE389" s="17"/>
      <c r="GF389" s="17"/>
      <c r="GG389" s="17"/>
      <c r="GH389" s="17"/>
      <c r="GI389" s="17"/>
      <c r="GJ389" s="17"/>
      <c r="GK389" s="17"/>
      <c r="GL389" s="17"/>
      <c r="GM389" s="17"/>
      <c r="GN389" s="17"/>
      <c r="GO389" s="17"/>
      <c r="GP389" s="17"/>
      <c r="GQ389" s="17"/>
      <c r="GR389" s="17"/>
      <c r="GS389" s="17"/>
      <c r="GT389" s="17"/>
      <c r="GU389" s="17"/>
      <c r="GV389" s="17"/>
      <c r="GW389" s="17"/>
      <c r="GX389" s="17"/>
      <c r="GY389" s="17"/>
      <c r="GZ389" s="17"/>
      <c r="HA389" s="17"/>
      <c r="HB389" s="17"/>
      <c r="HC389" s="17"/>
      <c r="HD389" s="17"/>
      <c r="HE389" s="17"/>
      <c r="HF389" s="17"/>
      <c r="HG389" s="17"/>
      <c r="HH389" s="17"/>
      <c r="HI389" s="17"/>
      <c r="HJ389" s="17"/>
      <c r="HK389" s="17"/>
      <c r="HL389" s="17"/>
      <c r="HM389" s="17"/>
      <c r="HN389" s="17"/>
      <c r="HO389" s="17"/>
      <c r="HP389" s="17"/>
      <c r="HQ389" s="17"/>
      <c r="HR389" s="17"/>
      <c r="HS389" s="17"/>
      <c r="HT389" s="17"/>
      <c r="HU389" s="17"/>
      <c r="HV389" s="17"/>
      <c r="HW389" s="17"/>
      <c r="HX389" s="17"/>
      <c r="HY389" s="17"/>
      <c r="HZ389" s="17"/>
      <c r="IA389" s="17"/>
      <c r="IB389" s="17"/>
      <c r="IC389" s="17"/>
      <c r="ID389" s="17"/>
      <c r="IE389" s="17"/>
      <c r="IF389" s="17"/>
      <c r="IG389" s="17"/>
      <c r="IH389" s="17"/>
      <c r="II389" s="17"/>
      <c r="IJ389" s="17"/>
    </row>
    <row r="390">
      <c r="A390" s="17"/>
      <c r="B390" s="17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  <c r="AU390" s="17"/>
      <c r="AV390" s="17"/>
      <c r="AW390" s="17"/>
      <c r="AX390" s="17"/>
      <c r="AY390" s="17"/>
      <c r="AZ390" s="17"/>
      <c r="BA390" s="17"/>
      <c r="BB390" s="17"/>
      <c r="BC390" s="17"/>
      <c r="BD390" s="17"/>
      <c r="BE390" s="17"/>
      <c r="BF390" s="17"/>
      <c r="BG390" s="17"/>
      <c r="BH390" s="17"/>
      <c r="BI390" s="17"/>
      <c r="BJ390" s="17"/>
      <c r="BK390" s="17"/>
      <c r="BL390" s="17"/>
      <c r="BM390" s="17"/>
      <c r="BN390" s="17"/>
      <c r="BO390" s="17"/>
      <c r="BP390" s="17"/>
      <c r="BQ390" s="17"/>
      <c r="BR390" s="17"/>
      <c r="BS390" s="17"/>
      <c r="BT390" s="17"/>
      <c r="BU390" s="17"/>
      <c r="BV390" s="17"/>
      <c r="BW390" s="17"/>
      <c r="BX390" s="17"/>
      <c r="BY390" s="17"/>
      <c r="BZ390" s="17"/>
      <c r="CA390" s="17"/>
      <c r="CB390" s="17"/>
      <c r="CC390" s="17"/>
      <c r="CD390" s="17"/>
      <c r="CE390" s="17"/>
      <c r="CF390" s="17"/>
      <c r="CG390" s="17"/>
      <c r="CH390" s="17"/>
      <c r="CI390" s="17"/>
      <c r="CJ390" s="17"/>
      <c r="CK390" s="17"/>
      <c r="CL390" s="17"/>
      <c r="CM390" s="17"/>
      <c r="CN390" s="17"/>
      <c r="CO390" s="17"/>
      <c r="CP390" s="17"/>
      <c r="CQ390" s="17"/>
      <c r="CR390" s="17"/>
      <c r="CS390" s="17"/>
      <c r="CT390" s="17"/>
      <c r="CU390" s="17"/>
      <c r="CV390" s="17"/>
      <c r="CW390" s="17"/>
      <c r="CX390" s="17"/>
      <c r="CY390" s="17"/>
      <c r="CZ390" s="17"/>
      <c r="DA390" s="17"/>
      <c r="DB390" s="17"/>
      <c r="DC390" s="17"/>
      <c r="DD390" s="17"/>
      <c r="DE390" s="17"/>
      <c r="DF390" s="17"/>
      <c r="DG390" s="17"/>
      <c r="DH390" s="17"/>
      <c r="DI390" s="17"/>
      <c r="DJ390" s="17"/>
      <c r="DK390" s="17"/>
      <c r="DL390" s="17"/>
      <c r="DM390" s="17"/>
      <c r="DN390" s="17"/>
      <c r="DO390" s="17"/>
      <c r="DP390" s="17"/>
      <c r="DQ390" s="17"/>
      <c r="DR390" s="17"/>
      <c r="DS390" s="17"/>
      <c r="DT390" s="17"/>
      <c r="DU390" s="17"/>
      <c r="DV390" s="17"/>
      <c r="DW390" s="17"/>
      <c r="DX390" s="17"/>
      <c r="DY390" s="17"/>
      <c r="DZ390" s="17"/>
      <c r="EA390" s="17"/>
      <c r="EB390" s="17"/>
      <c r="EC390" s="17"/>
      <c r="ED390" s="17"/>
      <c r="EE390" s="17"/>
      <c r="EF390" s="17"/>
      <c r="EG390" s="17"/>
      <c r="EH390" s="17"/>
      <c r="EI390" s="17"/>
      <c r="EJ390" s="17"/>
      <c r="EK390" s="17"/>
      <c r="EL390" s="17"/>
      <c r="EM390" s="17"/>
      <c r="EN390" s="17"/>
      <c r="EO390" s="17"/>
      <c r="EP390" s="17"/>
      <c r="EQ390" s="17"/>
      <c r="ER390" s="17"/>
      <c r="ES390" s="17"/>
      <c r="ET390" s="17"/>
      <c r="EU390" s="17"/>
      <c r="EV390" s="17"/>
      <c r="EW390" s="17"/>
      <c r="EX390" s="17"/>
      <c r="EY390" s="17"/>
      <c r="EZ390" s="17"/>
      <c r="FA390" s="17"/>
      <c r="FB390" s="17"/>
      <c r="FC390" s="17"/>
      <c r="FD390" s="17"/>
      <c r="FE390" s="17"/>
      <c r="FF390" s="17"/>
      <c r="FG390" s="17"/>
      <c r="FH390" s="17"/>
      <c r="FI390" s="17"/>
      <c r="FJ390" s="17"/>
      <c r="FK390" s="17"/>
      <c r="FL390" s="17"/>
      <c r="FM390" s="17"/>
      <c r="FN390" s="17"/>
      <c r="FO390" s="17"/>
      <c r="FP390" s="17"/>
      <c r="FQ390" s="17"/>
      <c r="FR390" s="17"/>
      <c r="FS390" s="17"/>
      <c r="FT390" s="17"/>
      <c r="FU390" s="17"/>
      <c r="FV390" s="17"/>
      <c r="FW390" s="17"/>
      <c r="FX390" s="17"/>
      <c r="FY390" s="17"/>
      <c r="FZ390" s="17"/>
      <c r="GA390" s="17"/>
      <c r="GB390" s="17"/>
      <c r="GC390" s="17"/>
      <c r="GD390" s="17"/>
      <c r="GE390" s="17"/>
      <c r="GF390" s="17"/>
      <c r="GG390" s="17"/>
      <c r="GH390" s="17"/>
      <c r="GI390" s="17"/>
      <c r="GJ390" s="17"/>
      <c r="GK390" s="17"/>
      <c r="GL390" s="17"/>
      <c r="GM390" s="17"/>
      <c r="GN390" s="17"/>
      <c r="GO390" s="17"/>
      <c r="GP390" s="17"/>
      <c r="GQ390" s="17"/>
      <c r="GR390" s="17"/>
      <c r="GS390" s="17"/>
      <c r="GT390" s="17"/>
      <c r="GU390" s="17"/>
      <c r="GV390" s="17"/>
      <c r="GW390" s="17"/>
      <c r="GX390" s="17"/>
      <c r="GY390" s="17"/>
      <c r="GZ390" s="17"/>
      <c r="HA390" s="17"/>
      <c r="HB390" s="17"/>
      <c r="HC390" s="17"/>
      <c r="HD390" s="17"/>
      <c r="HE390" s="17"/>
      <c r="HF390" s="17"/>
      <c r="HG390" s="17"/>
      <c r="HH390" s="17"/>
      <c r="HI390" s="17"/>
      <c r="HJ390" s="17"/>
      <c r="HK390" s="17"/>
      <c r="HL390" s="17"/>
      <c r="HM390" s="17"/>
      <c r="HN390" s="17"/>
      <c r="HO390" s="17"/>
      <c r="HP390" s="17"/>
      <c r="HQ390" s="17"/>
      <c r="HR390" s="17"/>
      <c r="HS390" s="17"/>
      <c r="HT390" s="17"/>
      <c r="HU390" s="17"/>
      <c r="HV390" s="17"/>
      <c r="HW390" s="17"/>
      <c r="HX390" s="17"/>
      <c r="HY390" s="17"/>
      <c r="HZ390" s="17"/>
      <c r="IA390" s="17"/>
      <c r="IB390" s="17"/>
      <c r="IC390" s="17"/>
      <c r="ID390" s="17"/>
      <c r="IE390" s="17"/>
      <c r="IF390" s="17"/>
      <c r="IG390" s="17"/>
      <c r="IH390" s="17"/>
      <c r="II390" s="17"/>
      <c r="IJ390" s="17"/>
    </row>
    <row r="391">
      <c r="A391" s="17"/>
      <c r="B391" s="17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  <c r="AJ391" s="17"/>
      <c r="AK391" s="17"/>
      <c r="AL391" s="17"/>
      <c r="AM391" s="17"/>
      <c r="AN391" s="17"/>
      <c r="AO391" s="17"/>
      <c r="AP391" s="17"/>
      <c r="AQ391" s="17"/>
      <c r="AR391" s="17"/>
      <c r="AS391" s="17"/>
      <c r="AT391" s="17"/>
      <c r="AU391" s="17"/>
      <c r="AV391" s="17"/>
      <c r="AW391" s="17"/>
      <c r="AX391" s="17"/>
      <c r="AY391" s="17"/>
      <c r="AZ391" s="17"/>
      <c r="BA391" s="17"/>
      <c r="BB391" s="17"/>
      <c r="BC391" s="17"/>
      <c r="BD391" s="17"/>
      <c r="BE391" s="17"/>
      <c r="BF391" s="17"/>
      <c r="BG391" s="17"/>
      <c r="BH391" s="17"/>
      <c r="BI391" s="17"/>
      <c r="BJ391" s="17"/>
      <c r="BK391" s="17"/>
      <c r="BL391" s="17"/>
      <c r="BM391" s="17"/>
      <c r="BN391" s="17"/>
      <c r="BO391" s="17"/>
      <c r="BP391" s="17"/>
      <c r="BQ391" s="17"/>
      <c r="BR391" s="17"/>
      <c r="BS391" s="17"/>
      <c r="BT391" s="17"/>
      <c r="BU391" s="17"/>
      <c r="BV391" s="17"/>
      <c r="BW391" s="17"/>
      <c r="BX391" s="17"/>
      <c r="BY391" s="17"/>
      <c r="BZ391" s="17"/>
      <c r="CA391" s="17"/>
      <c r="CB391" s="17"/>
      <c r="CC391" s="17"/>
      <c r="CD391" s="17"/>
      <c r="CE391" s="17"/>
      <c r="CF391" s="17"/>
      <c r="CG391" s="17"/>
      <c r="CH391" s="17"/>
      <c r="CI391" s="17"/>
      <c r="CJ391" s="17"/>
      <c r="CK391" s="17"/>
      <c r="CL391" s="17"/>
      <c r="CM391" s="17"/>
      <c r="CN391" s="17"/>
      <c r="CO391" s="17"/>
      <c r="CP391" s="17"/>
      <c r="CQ391" s="17"/>
      <c r="CR391" s="17"/>
      <c r="CS391" s="17"/>
      <c r="CT391" s="17"/>
      <c r="CU391" s="17"/>
      <c r="CV391" s="17"/>
      <c r="CW391" s="17"/>
      <c r="CX391" s="17"/>
      <c r="CY391" s="17"/>
      <c r="CZ391" s="17"/>
      <c r="DA391" s="17"/>
      <c r="DB391" s="17"/>
      <c r="DC391" s="17"/>
      <c r="DD391" s="17"/>
      <c r="DE391" s="17"/>
      <c r="DF391" s="17"/>
      <c r="DG391" s="17"/>
      <c r="DH391" s="17"/>
      <c r="DI391" s="17"/>
      <c r="DJ391" s="17"/>
      <c r="DK391" s="17"/>
      <c r="DL391" s="17"/>
      <c r="DM391" s="17"/>
      <c r="DN391" s="17"/>
      <c r="DO391" s="17"/>
      <c r="DP391" s="17"/>
      <c r="DQ391" s="17"/>
      <c r="DR391" s="17"/>
      <c r="DS391" s="17"/>
      <c r="DT391" s="17"/>
      <c r="DU391" s="17"/>
      <c r="DV391" s="17"/>
      <c r="DW391" s="17"/>
      <c r="DX391" s="17"/>
      <c r="DY391" s="17"/>
      <c r="DZ391" s="17"/>
      <c r="EA391" s="17"/>
      <c r="EB391" s="17"/>
      <c r="EC391" s="17"/>
      <c r="ED391" s="17"/>
      <c r="EE391" s="17"/>
      <c r="EF391" s="17"/>
      <c r="EG391" s="17"/>
      <c r="EH391" s="17"/>
      <c r="EI391" s="17"/>
      <c r="EJ391" s="17"/>
      <c r="EK391" s="17"/>
      <c r="EL391" s="17"/>
      <c r="EM391" s="17"/>
      <c r="EN391" s="17"/>
      <c r="EO391" s="17"/>
      <c r="EP391" s="17"/>
      <c r="EQ391" s="17"/>
      <c r="ER391" s="17"/>
      <c r="ES391" s="17"/>
      <c r="ET391" s="17"/>
      <c r="EU391" s="17"/>
      <c r="EV391" s="17"/>
      <c r="EW391" s="17"/>
      <c r="EX391" s="17"/>
      <c r="EY391" s="17"/>
      <c r="EZ391" s="17"/>
      <c r="FA391" s="17"/>
      <c r="FB391" s="17"/>
      <c r="FC391" s="17"/>
      <c r="FD391" s="17"/>
      <c r="FE391" s="17"/>
      <c r="FF391" s="17"/>
      <c r="FG391" s="17"/>
      <c r="FH391" s="17"/>
      <c r="FI391" s="17"/>
      <c r="FJ391" s="17"/>
      <c r="FK391" s="17"/>
      <c r="FL391" s="17"/>
      <c r="FM391" s="17"/>
      <c r="FN391" s="17"/>
      <c r="FO391" s="17"/>
      <c r="FP391" s="17"/>
      <c r="FQ391" s="17"/>
      <c r="FR391" s="17"/>
      <c r="FS391" s="17"/>
      <c r="FT391" s="17"/>
      <c r="FU391" s="17"/>
      <c r="FV391" s="17"/>
      <c r="FW391" s="17"/>
      <c r="FX391" s="17"/>
      <c r="FY391" s="17"/>
      <c r="FZ391" s="17"/>
      <c r="GA391" s="17"/>
      <c r="GB391" s="17"/>
      <c r="GC391" s="17"/>
      <c r="GD391" s="17"/>
      <c r="GE391" s="17"/>
      <c r="GF391" s="17"/>
      <c r="GG391" s="17"/>
      <c r="GH391" s="17"/>
      <c r="GI391" s="17"/>
      <c r="GJ391" s="17"/>
      <c r="GK391" s="17"/>
      <c r="GL391" s="17"/>
      <c r="GM391" s="17"/>
      <c r="GN391" s="17"/>
      <c r="GO391" s="17"/>
      <c r="GP391" s="17"/>
      <c r="GQ391" s="17"/>
      <c r="GR391" s="17"/>
      <c r="GS391" s="17"/>
      <c r="GT391" s="17"/>
      <c r="GU391" s="17"/>
      <c r="GV391" s="17"/>
      <c r="GW391" s="17"/>
      <c r="GX391" s="17"/>
      <c r="GY391" s="17"/>
      <c r="GZ391" s="17"/>
      <c r="HA391" s="17"/>
      <c r="HB391" s="17"/>
      <c r="HC391" s="17"/>
      <c r="HD391" s="17"/>
      <c r="HE391" s="17"/>
      <c r="HF391" s="17"/>
      <c r="HG391" s="17"/>
      <c r="HH391" s="17"/>
      <c r="HI391" s="17"/>
      <c r="HJ391" s="17"/>
      <c r="HK391" s="17"/>
      <c r="HL391" s="17"/>
      <c r="HM391" s="17"/>
      <c r="HN391" s="17"/>
      <c r="HO391" s="17"/>
      <c r="HP391" s="17"/>
      <c r="HQ391" s="17"/>
      <c r="HR391" s="17"/>
      <c r="HS391" s="17"/>
      <c r="HT391" s="17"/>
      <c r="HU391" s="17"/>
      <c r="HV391" s="17"/>
      <c r="HW391" s="17"/>
      <c r="HX391" s="17"/>
      <c r="HY391" s="17"/>
      <c r="HZ391" s="17"/>
      <c r="IA391" s="17"/>
      <c r="IB391" s="17"/>
      <c r="IC391" s="17"/>
      <c r="ID391" s="17"/>
      <c r="IE391" s="17"/>
      <c r="IF391" s="17"/>
      <c r="IG391" s="17"/>
      <c r="IH391" s="17"/>
      <c r="II391" s="17"/>
      <c r="IJ391" s="17"/>
    </row>
    <row r="392">
      <c r="A392" s="17"/>
      <c r="B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  <c r="AJ392" s="17"/>
      <c r="AK392" s="17"/>
      <c r="AL392" s="17"/>
      <c r="AM392" s="17"/>
      <c r="AN392" s="17"/>
      <c r="AO392" s="17"/>
      <c r="AP392" s="17"/>
      <c r="AQ392" s="17"/>
      <c r="AR392" s="17"/>
      <c r="AS392" s="17"/>
      <c r="AT392" s="17"/>
      <c r="AU392" s="17"/>
      <c r="AV392" s="17"/>
      <c r="AW392" s="17"/>
      <c r="AX392" s="17"/>
      <c r="AY392" s="17"/>
      <c r="AZ392" s="17"/>
      <c r="BA392" s="17"/>
      <c r="BB392" s="17"/>
      <c r="BC392" s="17"/>
      <c r="BD392" s="17"/>
      <c r="BE392" s="17"/>
      <c r="BF392" s="17"/>
      <c r="BG392" s="17"/>
      <c r="BH392" s="17"/>
      <c r="BI392" s="17"/>
      <c r="BJ392" s="17"/>
      <c r="BK392" s="17"/>
      <c r="BL392" s="17"/>
      <c r="BM392" s="17"/>
      <c r="BN392" s="17"/>
      <c r="BO392" s="17"/>
      <c r="BP392" s="17"/>
      <c r="BQ392" s="17"/>
      <c r="BR392" s="17"/>
      <c r="BS392" s="17"/>
      <c r="BT392" s="17"/>
      <c r="BU392" s="17"/>
      <c r="BV392" s="17"/>
      <c r="BW392" s="17"/>
      <c r="BX392" s="17"/>
      <c r="BY392" s="17"/>
      <c r="BZ392" s="17"/>
      <c r="CA392" s="17"/>
      <c r="CB392" s="17"/>
      <c r="CC392" s="17"/>
      <c r="CD392" s="17"/>
      <c r="CE392" s="17"/>
      <c r="CF392" s="17"/>
      <c r="CG392" s="17"/>
      <c r="CH392" s="17"/>
      <c r="CI392" s="17"/>
      <c r="CJ392" s="17"/>
      <c r="CK392" s="17"/>
      <c r="CL392" s="17"/>
      <c r="CM392" s="17"/>
      <c r="CN392" s="17"/>
      <c r="CO392" s="17"/>
      <c r="CP392" s="17"/>
      <c r="CQ392" s="17"/>
      <c r="CR392" s="17"/>
      <c r="CS392" s="17"/>
      <c r="CT392" s="17"/>
      <c r="CU392" s="17"/>
      <c r="CV392" s="17"/>
      <c r="CW392" s="17"/>
      <c r="CX392" s="17"/>
      <c r="CY392" s="17"/>
      <c r="CZ392" s="17"/>
      <c r="DA392" s="17"/>
      <c r="DB392" s="17"/>
      <c r="DC392" s="17"/>
      <c r="DD392" s="17"/>
      <c r="DE392" s="17"/>
      <c r="DF392" s="17"/>
      <c r="DG392" s="17"/>
      <c r="DH392" s="17"/>
      <c r="DI392" s="17"/>
      <c r="DJ392" s="17"/>
      <c r="DK392" s="17"/>
      <c r="DL392" s="17"/>
      <c r="DM392" s="17"/>
      <c r="DN392" s="17"/>
      <c r="DO392" s="17"/>
      <c r="DP392" s="17"/>
      <c r="DQ392" s="17"/>
      <c r="DR392" s="17"/>
      <c r="DS392" s="17"/>
      <c r="DT392" s="17"/>
      <c r="DU392" s="17"/>
      <c r="DV392" s="17"/>
      <c r="DW392" s="17"/>
      <c r="DX392" s="17"/>
      <c r="DY392" s="17"/>
      <c r="DZ392" s="17"/>
      <c r="EA392" s="17"/>
      <c r="EB392" s="17"/>
      <c r="EC392" s="17"/>
      <c r="ED392" s="17"/>
      <c r="EE392" s="17"/>
      <c r="EF392" s="17"/>
      <c r="EG392" s="17"/>
      <c r="EH392" s="17"/>
      <c r="EI392" s="17"/>
      <c r="EJ392" s="17"/>
      <c r="EK392" s="17"/>
      <c r="EL392" s="17"/>
      <c r="EM392" s="17"/>
      <c r="EN392" s="17"/>
      <c r="EO392" s="17"/>
      <c r="EP392" s="17"/>
      <c r="EQ392" s="17"/>
      <c r="ER392" s="17"/>
      <c r="ES392" s="17"/>
      <c r="ET392" s="17"/>
      <c r="EU392" s="17"/>
      <c r="EV392" s="17"/>
      <c r="EW392" s="17"/>
      <c r="EX392" s="17"/>
      <c r="EY392" s="17"/>
      <c r="EZ392" s="17"/>
      <c r="FA392" s="17"/>
      <c r="FB392" s="17"/>
      <c r="FC392" s="17"/>
      <c r="FD392" s="17"/>
      <c r="FE392" s="17"/>
      <c r="FF392" s="17"/>
      <c r="FG392" s="17"/>
      <c r="FH392" s="17"/>
      <c r="FI392" s="17"/>
      <c r="FJ392" s="17"/>
      <c r="FK392" s="17"/>
      <c r="FL392" s="17"/>
      <c r="FM392" s="17"/>
      <c r="FN392" s="17"/>
      <c r="FO392" s="17"/>
      <c r="FP392" s="17"/>
      <c r="FQ392" s="17"/>
      <c r="FR392" s="17"/>
      <c r="FS392" s="17"/>
      <c r="FT392" s="17"/>
      <c r="FU392" s="17"/>
      <c r="FV392" s="17"/>
      <c r="FW392" s="17"/>
      <c r="FX392" s="17"/>
      <c r="FY392" s="17"/>
      <c r="FZ392" s="17"/>
      <c r="GA392" s="17"/>
      <c r="GB392" s="17"/>
      <c r="GC392" s="17"/>
      <c r="GD392" s="17"/>
      <c r="GE392" s="17"/>
      <c r="GF392" s="17"/>
      <c r="GG392" s="17"/>
      <c r="GH392" s="17"/>
      <c r="GI392" s="17"/>
      <c r="GJ392" s="17"/>
      <c r="GK392" s="17"/>
      <c r="GL392" s="17"/>
      <c r="GM392" s="17"/>
      <c r="GN392" s="17"/>
      <c r="GO392" s="17"/>
      <c r="GP392" s="17"/>
      <c r="GQ392" s="17"/>
      <c r="GR392" s="17"/>
      <c r="GS392" s="17"/>
      <c r="GT392" s="17"/>
      <c r="GU392" s="17"/>
      <c r="GV392" s="17"/>
      <c r="GW392" s="17"/>
      <c r="GX392" s="17"/>
      <c r="GY392" s="17"/>
      <c r="GZ392" s="17"/>
      <c r="HA392" s="17"/>
      <c r="HB392" s="17"/>
      <c r="HC392" s="17"/>
      <c r="HD392" s="17"/>
      <c r="HE392" s="17"/>
      <c r="HF392" s="17"/>
      <c r="HG392" s="17"/>
      <c r="HH392" s="17"/>
      <c r="HI392" s="17"/>
      <c r="HJ392" s="17"/>
      <c r="HK392" s="17"/>
      <c r="HL392" s="17"/>
      <c r="HM392" s="17"/>
      <c r="HN392" s="17"/>
      <c r="HO392" s="17"/>
      <c r="HP392" s="17"/>
      <c r="HQ392" s="17"/>
      <c r="HR392" s="17"/>
      <c r="HS392" s="17"/>
      <c r="HT392" s="17"/>
      <c r="HU392" s="17"/>
      <c r="HV392" s="17"/>
      <c r="HW392" s="17"/>
      <c r="HX392" s="17"/>
      <c r="HY392" s="17"/>
      <c r="HZ392" s="17"/>
      <c r="IA392" s="17"/>
      <c r="IB392" s="17"/>
      <c r="IC392" s="17"/>
      <c r="ID392" s="17"/>
      <c r="IE392" s="17"/>
      <c r="IF392" s="17"/>
      <c r="IG392" s="17"/>
      <c r="IH392" s="17"/>
      <c r="II392" s="17"/>
      <c r="IJ392" s="17"/>
    </row>
    <row r="393">
      <c r="A393" s="17"/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  <c r="AJ393" s="17"/>
      <c r="AK393" s="17"/>
      <c r="AL393" s="17"/>
      <c r="AM393" s="17"/>
      <c r="AN393" s="17"/>
      <c r="AO393" s="17"/>
      <c r="AP393" s="17"/>
      <c r="AQ393" s="17"/>
      <c r="AR393" s="17"/>
      <c r="AS393" s="17"/>
      <c r="AT393" s="17"/>
      <c r="AU393" s="17"/>
      <c r="AV393" s="17"/>
      <c r="AW393" s="17"/>
      <c r="AX393" s="17"/>
      <c r="AY393" s="17"/>
      <c r="AZ393" s="17"/>
      <c r="BA393" s="17"/>
      <c r="BB393" s="17"/>
      <c r="BC393" s="17"/>
      <c r="BD393" s="17"/>
      <c r="BE393" s="17"/>
      <c r="BF393" s="17"/>
      <c r="BG393" s="17"/>
      <c r="BH393" s="17"/>
      <c r="BI393" s="17"/>
      <c r="BJ393" s="17"/>
      <c r="BK393" s="17"/>
      <c r="BL393" s="17"/>
      <c r="BM393" s="17"/>
      <c r="BN393" s="17"/>
      <c r="BO393" s="17"/>
      <c r="BP393" s="17"/>
      <c r="BQ393" s="17"/>
      <c r="BR393" s="17"/>
      <c r="BS393" s="17"/>
      <c r="BT393" s="17"/>
      <c r="BU393" s="17"/>
      <c r="BV393" s="17"/>
      <c r="BW393" s="17"/>
      <c r="BX393" s="17"/>
      <c r="BY393" s="17"/>
      <c r="BZ393" s="17"/>
      <c r="CA393" s="17"/>
      <c r="CB393" s="17"/>
      <c r="CC393" s="17"/>
      <c r="CD393" s="17"/>
      <c r="CE393" s="17"/>
      <c r="CF393" s="17"/>
      <c r="CG393" s="17"/>
      <c r="CH393" s="17"/>
      <c r="CI393" s="17"/>
      <c r="CJ393" s="17"/>
      <c r="CK393" s="17"/>
      <c r="CL393" s="17"/>
      <c r="CM393" s="17"/>
      <c r="CN393" s="17"/>
      <c r="CO393" s="17"/>
      <c r="CP393" s="17"/>
      <c r="CQ393" s="17"/>
      <c r="CR393" s="17"/>
      <c r="CS393" s="17"/>
      <c r="CT393" s="17"/>
      <c r="CU393" s="17"/>
      <c r="CV393" s="17"/>
      <c r="CW393" s="17"/>
      <c r="CX393" s="17"/>
      <c r="CY393" s="17"/>
      <c r="CZ393" s="17"/>
      <c r="DA393" s="17"/>
      <c r="DB393" s="17"/>
      <c r="DC393" s="17"/>
      <c r="DD393" s="17"/>
      <c r="DE393" s="17"/>
      <c r="DF393" s="17"/>
      <c r="DG393" s="17"/>
      <c r="DH393" s="17"/>
      <c r="DI393" s="17"/>
      <c r="DJ393" s="17"/>
      <c r="DK393" s="17"/>
      <c r="DL393" s="17"/>
      <c r="DM393" s="17"/>
      <c r="DN393" s="17"/>
      <c r="DO393" s="17"/>
      <c r="DP393" s="17"/>
      <c r="DQ393" s="17"/>
      <c r="DR393" s="17"/>
      <c r="DS393" s="17"/>
      <c r="DT393" s="17"/>
      <c r="DU393" s="17"/>
      <c r="DV393" s="17"/>
      <c r="DW393" s="17"/>
      <c r="DX393" s="17"/>
      <c r="DY393" s="17"/>
      <c r="DZ393" s="17"/>
      <c r="EA393" s="17"/>
      <c r="EB393" s="17"/>
      <c r="EC393" s="17"/>
      <c r="ED393" s="17"/>
      <c r="EE393" s="17"/>
      <c r="EF393" s="17"/>
      <c r="EG393" s="17"/>
      <c r="EH393" s="17"/>
      <c r="EI393" s="17"/>
      <c r="EJ393" s="17"/>
      <c r="EK393" s="17"/>
      <c r="EL393" s="17"/>
      <c r="EM393" s="17"/>
      <c r="EN393" s="17"/>
      <c r="EO393" s="17"/>
      <c r="EP393" s="17"/>
      <c r="EQ393" s="17"/>
      <c r="ER393" s="17"/>
      <c r="ES393" s="17"/>
      <c r="ET393" s="17"/>
      <c r="EU393" s="17"/>
      <c r="EV393" s="17"/>
      <c r="EW393" s="17"/>
      <c r="EX393" s="17"/>
      <c r="EY393" s="17"/>
      <c r="EZ393" s="17"/>
      <c r="FA393" s="17"/>
      <c r="FB393" s="17"/>
      <c r="FC393" s="17"/>
      <c r="FD393" s="17"/>
      <c r="FE393" s="17"/>
      <c r="FF393" s="17"/>
      <c r="FG393" s="17"/>
      <c r="FH393" s="17"/>
      <c r="FI393" s="17"/>
      <c r="FJ393" s="17"/>
      <c r="FK393" s="17"/>
      <c r="FL393" s="17"/>
      <c r="FM393" s="17"/>
      <c r="FN393" s="17"/>
      <c r="FO393" s="17"/>
      <c r="FP393" s="17"/>
      <c r="FQ393" s="17"/>
      <c r="FR393" s="17"/>
      <c r="FS393" s="17"/>
      <c r="FT393" s="17"/>
      <c r="FU393" s="17"/>
      <c r="FV393" s="17"/>
      <c r="FW393" s="17"/>
      <c r="FX393" s="17"/>
      <c r="FY393" s="17"/>
      <c r="FZ393" s="17"/>
      <c r="GA393" s="17"/>
      <c r="GB393" s="17"/>
      <c r="GC393" s="17"/>
      <c r="GD393" s="17"/>
      <c r="GE393" s="17"/>
      <c r="GF393" s="17"/>
      <c r="GG393" s="17"/>
      <c r="GH393" s="17"/>
      <c r="GI393" s="17"/>
      <c r="GJ393" s="17"/>
      <c r="GK393" s="17"/>
      <c r="GL393" s="17"/>
      <c r="GM393" s="17"/>
      <c r="GN393" s="17"/>
      <c r="GO393" s="17"/>
      <c r="GP393" s="17"/>
      <c r="GQ393" s="17"/>
      <c r="GR393" s="17"/>
      <c r="GS393" s="17"/>
      <c r="GT393" s="17"/>
      <c r="GU393" s="17"/>
      <c r="GV393" s="17"/>
      <c r="GW393" s="17"/>
      <c r="GX393" s="17"/>
      <c r="GY393" s="17"/>
      <c r="GZ393" s="17"/>
      <c r="HA393" s="17"/>
      <c r="HB393" s="17"/>
      <c r="HC393" s="17"/>
      <c r="HD393" s="17"/>
      <c r="HE393" s="17"/>
      <c r="HF393" s="17"/>
      <c r="HG393" s="17"/>
      <c r="HH393" s="17"/>
      <c r="HI393" s="17"/>
      <c r="HJ393" s="17"/>
      <c r="HK393" s="17"/>
      <c r="HL393" s="17"/>
      <c r="HM393" s="17"/>
      <c r="HN393" s="17"/>
      <c r="HO393" s="17"/>
      <c r="HP393" s="17"/>
      <c r="HQ393" s="17"/>
      <c r="HR393" s="17"/>
      <c r="HS393" s="17"/>
      <c r="HT393" s="17"/>
      <c r="HU393" s="17"/>
      <c r="HV393" s="17"/>
      <c r="HW393" s="17"/>
      <c r="HX393" s="17"/>
      <c r="HY393" s="17"/>
      <c r="HZ393" s="17"/>
      <c r="IA393" s="17"/>
      <c r="IB393" s="17"/>
      <c r="IC393" s="17"/>
      <c r="ID393" s="17"/>
      <c r="IE393" s="17"/>
      <c r="IF393" s="17"/>
      <c r="IG393" s="17"/>
      <c r="IH393" s="17"/>
      <c r="II393" s="17"/>
      <c r="IJ393" s="17"/>
    </row>
    <row r="394">
      <c r="A394" s="17"/>
      <c r="B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  <c r="AH394" s="17"/>
      <c r="AI394" s="17"/>
      <c r="AJ394" s="17"/>
      <c r="AK394" s="17"/>
      <c r="AL394" s="17"/>
      <c r="AM394" s="17"/>
      <c r="AN394" s="17"/>
      <c r="AO394" s="17"/>
      <c r="AP394" s="17"/>
      <c r="AQ394" s="17"/>
      <c r="AR394" s="17"/>
      <c r="AS394" s="17"/>
      <c r="AT394" s="17"/>
      <c r="AU394" s="17"/>
      <c r="AV394" s="17"/>
      <c r="AW394" s="17"/>
      <c r="AX394" s="17"/>
      <c r="AY394" s="17"/>
      <c r="AZ394" s="17"/>
      <c r="BA394" s="17"/>
      <c r="BB394" s="17"/>
      <c r="BC394" s="17"/>
      <c r="BD394" s="17"/>
      <c r="BE394" s="17"/>
      <c r="BF394" s="17"/>
      <c r="BG394" s="17"/>
      <c r="BH394" s="17"/>
      <c r="BI394" s="17"/>
      <c r="BJ394" s="17"/>
      <c r="BK394" s="17"/>
      <c r="BL394" s="17"/>
      <c r="BM394" s="17"/>
      <c r="BN394" s="17"/>
      <c r="BO394" s="17"/>
      <c r="BP394" s="17"/>
      <c r="BQ394" s="17"/>
      <c r="BR394" s="17"/>
      <c r="BS394" s="17"/>
      <c r="BT394" s="17"/>
      <c r="BU394" s="17"/>
      <c r="BV394" s="17"/>
      <c r="BW394" s="17"/>
      <c r="BX394" s="17"/>
      <c r="BY394" s="17"/>
      <c r="BZ394" s="17"/>
      <c r="CA394" s="17"/>
      <c r="CB394" s="17"/>
      <c r="CC394" s="17"/>
      <c r="CD394" s="17"/>
      <c r="CE394" s="17"/>
      <c r="CF394" s="17"/>
      <c r="CG394" s="17"/>
      <c r="CH394" s="17"/>
      <c r="CI394" s="17"/>
      <c r="CJ394" s="17"/>
      <c r="CK394" s="17"/>
      <c r="CL394" s="17"/>
      <c r="CM394" s="17"/>
      <c r="CN394" s="17"/>
      <c r="CO394" s="17"/>
      <c r="CP394" s="17"/>
      <c r="CQ394" s="17"/>
      <c r="CR394" s="17"/>
      <c r="CS394" s="17"/>
      <c r="CT394" s="17"/>
      <c r="CU394" s="17"/>
      <c r="CV394" s="17"/>
      <c r="CW394" s="17"/>
      <c r="CX394" s="17"/>
      <c r="CY394" s="17"/>
      <c r="CZ394" s="17"/>
      <c r="DA394" s="17"/>
      <c r="DB394" s="17"/>
      <c r="DC394" s="17"/>
      <c r="DD394" s="17"/>
      <c r="DE394" s="17"/>
      <c r="DF394" s="17"/>
      <c r="DG394" s="17"/>
      <c r="DH394" s="17"/>
      <c r="DI394" s="17"/>
      <c r="DJ394" s="17"/>
      <c r="DK394" s="17"/>
      <c r="DL394" s="17"/>
      <c r="DM394" s="17"/>
      <c r="DN394" s="17"/>
      <c r="DO394" s="17"/>
      <c r="DP394" s="17"/>
      <c r="DQ394" s="17"/>
      <c r="DR394" s="17"/>
      <c r="DS394" s="17"/>
      <c r="DT394" s="17"/>
      <c r="DU394" s="17"/>
      <c r="DV394" s="17"/>
      <c r="DW394" s="17"/>
      <c r="DX394" s="17"/>
      <c r="DY394" s="17"/>
      <c r="DZ394" s="17"/>
      <c r="EA394" s="17"/>
      <c r="EB394" s="17"/>
      <c r="EC394" s="17"/>
      <c r="ED394" s="17"/>
      <c r="EE394" s="17"/>
      <c r="EF394" s="17"/>
      <c r="EG394" s="17"/>
      <c r="EH394" s="17"/>
      <c r="EI394" s="17"/>
      <c r="EJ394" s="17"/>
      <c r="EK394" s="17"/>
      <c r="EL394" s="17"/>
      <c r="EM394" s="17"/>
      <c r="EN394" s="17"/>
      <c r="EO394" s="17"/>
      <c r="EP394" s="17"/>
      <c r="EQ394" s="17"/>
      <c r="ER394" s="17"/>
      <c r="ES394" s="17"/>
      <c r="ET394" s="17"/>
      <c r="EU394" s="17"/>
      <c r="EV394" s="17"/>
      <c r="EW394" s="17"/>
      <c r="EX394" s="17"/>
      <c r="EY394" s="17"/>
      <c r="EZ394" s="17"/>
      <c r="FA394" s="17"/>
      <c r="FB394" s="17"/>
      <c r="FC394" s="17"/>
      <c r="FD394" s="17"/>
      <c r="FE394" s="17"/>
      <c r="FF394" s="17"/>
      <c r="FG394" s="17"/>
      <c r="FH394" s="17"/>
      <c r="FI394" s="17"/>
      <c r="FJ394" s="17"/>
      <c r="FK394" s="17"/>
      <c r="FL394" s="17"/>
      <c r="FM394" s="17"/>
      <c r="FN394" s="17"/>
      <c r="FO394" s="17"/>
      <c r="FP394" s="17"/>
      <c r="FQ394" s="17"/>
      <c r="FR394" s="17"/>
      <c r="FS394" s="17"/>
      <c r="FT394" s="17"/>
      <c r="FU394" s="17"/>
      <c r="FV394" s="17"/>
      <c r="FW394" s="17"/>
      <c r="FX394" s="17"/>
      <c r="FY394" s="17"/>
      <c r="FZ394" s="17"/>
      <c r="GA394" s="17"/>
      <c r="GB394" s="17"/>
      <c r="GC394" s="17"/>
      <c r="GD394" s="17"/>
      <c r="GE394" s="17"/>
      <c r="GF394" s="17"/>
      <c r="GG394" s="17"/>
      <c r="GH394" s="17"/>
      <c r="GI394" s="17"/>
      <c r="GJ394" s="17"/>
      <c r="GK394" s="17"/>
      <c r="GL394" s="17"/>
      <c r="GM394" s="17"/>
      <c r="GN394" s="17"/>
      <c r="GO394" s="17"/>
      <c r="GP394" s="17"/>
      <c r="GQ394" s="17"/>
      <c r="GR394" s="17"/>
      <c r="GS394" s="17"/>
      <c r="GT394" s="17"/>
      <c r="GU394" s="17"/>
      <c r="GV394" s="17"/>
      <c r="GW394" s="17"/>
      <c r="GX394" s="17"/>
      <c r="GY394" s="17"/>
      <c r="GZ394" s="17"/>
      <c r="HA394" s="17"/>
      <c r="HB394" s="17"/>
      <c r="HC394" s="17"/>
      <c r="HD394" s="17"/>
      <c r="HE394" s="17"/>
      <c r="HF394" s="17"/>
      <c r="HG394" s="17"/>
      <c r="HH394" s="17"/>
      <c r="HI394" s="17"/>
      <c r="HJ394" s="17"/>
      <c r="HK394" s="17"/>
      <c r="HL394" s="17"/>
      <c r="HM394" s="17"/>
      <c r="HN394" s="17"/>
      <c r="HO394" s="17"/>
      <c r="HP394" s="17"/>
      <c r="HQ394" s="17"/>
      <c r="HR394" s="17"/>
      <c r="HS394" s="17"/>
      <c r="HT394" s="17"/>
      <c r="HU394" s="17"/>
      <c r="HV394" s="17"/>
      <c r="HW394" s="17"/>
      <c r="HX394" s="17"/>
      <c r="HY394" s="17"/>
      <c r="HZ394" s="17"/>
      <c r="IA394" s="17"/>
      <c r="IB394" s="17"/>
      <c r="IC394" s="17"/>
      <c r="ID394" s="17"/>
      <c r="IE394" s="17"/>
      <c r="IF394" s="17"/>
      <c r="IG394" s="17"/>
      <c r="IH394" s="17"/>
      <c r="II394" s="17"/>
      <c r="IJ394" s="17"/>
    </row>
    <row r="395">
      <c r="A395" s="17"/>
      <c r="B395" s="17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  <c r="AH395" s="17"/>
      <c r="AI395" s="17"/>
      <c r="AJ395" s="17"/>
      <c r="AK395" s="17"/>
      <c r="AL395" s="17"/>
      <c r="AM395" s="17"/>
      <c r="AN395" s="17"/>
      <c r="AO395" s="17"/>
      <c r="AP395" s="17"/>
      <c r="AQ395" s="17"/>
      <c r="AR395" s="17"/>
      <c r="AS395" s="17"/>
      <c r="AT395" s="17"/>
      <c r="AU395" s="17"/>
      <c r="AV395" s="17"/>
      <c r="AW395" s="17"/>
      <c r="AX395" s="17"/>
      <c r="AY395" s="17"/>
      <c r="AZ395" s="17"/>
      <c r="BA395" s="17"/>
      <c r="BB395" s="17"/>
      <c r="BC395" s="17"/>
      <c r="BD395" s="17"/>
      <c r="BE395" s="17"/>
      <c r="BF395" s="17"/>
      <c r="BG395" s="17"/>
      <c r="BH395" s="17"/>
      <c r="BI395" s="17"/>
      <c r="BJ395" s="17"/>
      <c r="BK395" s="17"/>
      <c r="BL395" s="17"/>
      <c r="BM395" s="17"/>
      <c r="BN395" s="17"/>
      <c r="BO395" s="17"/>
      <c r="BP395" s="17"/>
      <c r="BQ395" s="17"/>
      <c r="BR395" s="17"/>
      <c r="BS395" s="17"/>
      <c r="BT395" s="17"/>
      <c r="BU395" s="17"/>
      <c r="BV395" s="17"/>
      <c r="BW395" s="17"/>
      <c r="BX395" s="17"/>
      <c r="BY395" s="17"/>
      <c r="BZ395" s="17"/>
      <c r="CA395" s="17"/>
      <c r="CB395" s="17"/>
      <c r="CC395" s="17"/>
      <c r="CD395" s="17"/>
      <c r="CE395" s="17"/>
      <c r="CF395" s="17"/>
      <c r="CG395" s="17"/>
      <c r="CH395" s="17"/>
      <c r="CI395" s="17"/>
      <c r="CJ395" s="17"/>
      <c r="CK395" s="17"/>
      <c r="CL395" s="17"/>
      <c r="CM395" s="17"/>
      <c r="CN395" s="17"/>
      <c r="CO395" s="17"/>
      <c r="CP395" s="17"/>
      <c r="CQ395" s="17"/>
      <c r="CR395" s="17"/>
      <c r="CS395" s="17"/>
      <c r="CT395" s="17"/>
      <c r="CU395" s="17"/>
      <c r="CV395" s="17"/>
      <c r="CW395" s="17"/>
      <c r="CX395" s="17"/>
      <c r="CY395" s="17"/>
      <c r="CZ395" s="17"/>
      <c r="DA395" s="17"/>
      <c r="DB395" s="17"/>
      <c r="DC395" s="17"/>
      <c r="DD395" s="17"/>
      <c r="DE395" s="17"/>
      <c r="DF395" s="17"/>
      <c r="DG395" s="17"/>
      <c r="DH395" s="17"/>
      <c r="DI395" s="17"/>
      <c r="DJ395" s="17"/>
      <c r="DK395" s="17"/>
      <c r="DL395" s="17"/>
      <c r="DM395" s="17"/>
      <c r="DN395" s="17"/>
      <c r="DO395" s="17"/>
      <c r="DP395" s="17"/>
      <c r="DQ395" s="17"/>
      <c r="DR395" s="17"/>
      <c r="DS395" s="17"/>
      <c r="DT395" s="17"/>
      <c r="DU395" s="17"/>
      <c r="DV395" s="17"/>
      <c r="DW395" s="17"/>
      <c r="DX395" s="17"/>
      <c r="DY395" s="17"/>
      <c r="DZ395" s="17"/>
      <c r="EA395" s="17"/>
      <c r="EB395" s="17"/>
      <c r="EC395" s="17"/>
      <c r="ED395" s="17"/>
      <c r="EE395" s="17"/>
      <c r="EF395" s="17"/>
      <c r="EG395" s="17"/>
      <c r="EH395" s="17"/>
      <c r="EI395" s="17"/>
      <c r="EJ395" s="17"/>
      <c r="EK395" s="17"/>
      <c r="EL395" s="17"/>
      <c r="EM395" s="17"/>
      <c r="EN395" s="17"/>
      <c r="EO395" s="17"/>
      <c r="EP395" s="17"/>
      <c r="EQ395" s="17"/>
      <c r="ER395" s="17"/>
      <c r="ES395" s="17"/>
      <c r="ET395" s="17"/>
      <c r="EU395" s="17"/>
      <c r="EV395" s="17"/>
      <c r="EW395" s="17"/>
      <c r="EX395" s="17"/>
      <c r="EY395" s="17"/>
      <c r="EZ395" s="17"/>
      <c r="FA395" s="17"/>
      <c r="FB395" s="17"/>
      <c r="FC395" s="17"/>
      <c r="FD395" s="17"/>
      <c r="FE395" s="17"/>
      <c r="FF395" s="17"/>
      <c r="FG395" s="17"/>
      <c r="FH395" s="17"/>
      <c r="FI395" s="17"/>
      <c r="FJ395" s="17"/>
      <c r="FK395" s="17"/>
      <c r="FL395" s="17"/>
      <c r="FM395" s="17"/>
      <c r="FN395" s="17"/>
      <c r="FO395" s="17"/>
      <c r="FP395" s="17"/>
      <c r="FQ395" s="17"/>
      <c r="FR395" s="17"/>
      <c r="FS395" s="17"/>
      <c r="FT395" s="17"/>
      <c r="FU395" s="17"/>
      <c r="FV395" s="17"/>
      <c r="FW395" s="17"/>
      <c r="FX395" s="17"/>
      <c r="FY395" s="17"/>
      <c r="FZ395" s="17"/>
      <c r="GA395" s="17"/>
      <c r="GB395" s="17"/>
      <c r="GC395" s="17"/>
      <c r="GD395" s="17"/>
      <c r="GE395" s="17"/>
      <c r="GF395" s="17"/>
      <c r="GG395" s="17"/>
      <c r="GH395" s="17"/>
      <c r="GI395" s="17"/>
      <c r="GJ395" s="17"/>
      <c r="GK395" s="17"/>
      <c r="GL395" s="17"/>
      <c r="GM395" s="17"/>
      <c r="GN395" s="17"/>
      <c r="GO395" s="17"/>
      <c r="GP395" s="17"/>
      <c r="GQ395" s="17"/>
      <c r="GR395" s="17"/>
      <c r="GS395" s="17"/>
      <c r="GT395" s="17"/>
      <c r="GU395" s="17"/>
      <c r="GV395" s="17"/>
      <c r="GW395" s="17"/>
      <c r="GX395" s="17"/>
      <c r="GY395" s="17"/>
      <c r="GZ395" s="17"/>
      <c r="HA395" s="17"/>
      <c r="HB395" s="17"/>
      <c r="HC395" s="17"/>
      <c r="HD395" s="17"/>
      <c r="HE395" s="17"/>
      <c r="HF395" s="17"/>
      <c r="HG395" s="17"/>
      <c r="HH395" s="17"/>
      <c r="HI395" s="17"/>
      <c r="HJ395" s="17"/>
      <c r="HK395" s="17"/>
      <c r="HL395" s="17"/>
      <c r="HM395" s="17"/>
      <c r="HN395" s="17"/>
      <c r="HO395" s="17"/>
      <c r="HP395" s="17"/>
      <c r="HQ395" s="17"/>
      <c r="HR395" s="17"/>
      <c r="HS395" s="17"/>
      <c r="HT395" s="17"/>
      <c r="HU395" s="17"/>
      <c r="HV395" s="17"/>
      <c r="HW395" s="17"/>
      <c r="HX395" s="17"/>
      <c r="HY395" s="17"/>
      <c r="HZ395" s="17"/>
      <c r="IA395" s="17"/>
      <c r="IB395" s="17"/>
      <c r="IC395" s="17"/>
      <c r="ID395" s="17"/>
      <c r="IE395" s="17"/>
      <c r="IF395" s="17"/>
      <c r="IG395" s="17"/>
      <c r="IH395" s="17"/>
      <c r="II395" s="17"/>
      <c r="IJ395" s="17"/>
    </row>
    <row r="396">
      <c r="A396" s="17"/>
      <c r="B396" s="17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  <c r="AH396" s="17"/>
      <c r="AI396" s="17"/>
      <c r="AJ396" s="17"/>
      <c r="AK396" s="17"/>
      <c r="AL396" s="17"/>
      <c r="AM396" s="17"/>
      <c r="AN396" s="17"/>
      <c r="AO396" s="17"/>
      <c r="AP396" s="17"/>
      <c r="AQ396" s="17"/>
      <c r="AR396" s="17"/>
      <c r="AS396" s="17"/>
      <c r="AT396" s="17"/>
      <c r="AU396" s="17"/>
      <c r="AV396" s="17"/>
      <c r="AW396" s="17"/>
      <c r="AX396" s="17"/>
      <c r="AY396" s="17"/>
      <c r="AZ396" s="17"/>
      <c r="BA396" s="17"/>
      <c r="BB396" s="17"/>
      <c r="BC396" s="17"/>
      <c r="BD396" s="17"/>
      <c r="BE396" s="17"/>
      <c r="BF396" s="17"/>
      <c r="BG396" s="17"/>
      <c r="BH396" s="17"/>
      <c r="BI396" s="17"/>
      <c r="BJ396" s="17"/>
      <c r="BK396" s="17"/>
      <c r="BL396" s="17"/>
      <c r="BM396" s="17"/>
      <c r="BN396" s="17"/>
      <c r="BO396" s="17"/>
      <c r="BP396" s="17"/>
      <c r="BQ396" s="17"/>
      <c r="BR396" s="17"/>
      <c r="BS396" s="17"/>
      <c r="BT396" s="17"/>
      <c r="BU396" s="17"/>
      <c r="BV396" s="17"/>
      <c r="BW396" s="17"/>
      <c r="BX396" s="17"/>
      <c r="BY396" s="17"/>
      <c r="BZ396" s="17"/>
      <c r="CA396" s="17"/>
      <c r="CB396" s="17"/>
      <c r="CC396" s="17"/>
      <c r="CD396" s="17"/>
      <c r="CE396" s="17"/>
      <c r="CF396" s="17"/>
      <c r="CG396" s="17"/>
      <c r="CH396" s="17"/>
      <c r="CI396" s="17"/>
      <c r="CJ396" s="17"/>
      <c r="CK396" s="17"/>
      <c r="CL396" s="17"/>
      <c r="CM396" s="17"/>
      <c r="CN396" s="17"/>
      <c r="CO396" s="17"/>
      <c r="CP396" s="17"/>
      <c r="CQ396" s="17"/>
      <c r="CR396" s="17"/>
      <c r="CS396" s="17"/>
      <c r="CT396" s="17"/>
      <c r="CU396" s="17"/>
      <c r="CV396" s="17"/>
      <c r="CW396" s="17"/>
      <c r="CX396" s="17"/>
      <c r="CY396" s="17"/>
      <c r="CZ396" s="17"/>
      <c r="DA396" s="17"/>
      <c r="DB396" s="17"/>
      <c r="DC396" s="17"/>
      <c r="DD396" s="17"/>
      <c r="DE396" s="17"/>
      <c r="DF396" s="17"/>
      <c r="DG396" s="17"/>
      <c r="DH396" s="17"/>
      <c r="DI396" s="17"/>
      <c r="DJ396" s="17"/>
      <c r="DK396" s="17"/>
      <c r="DL396" s="17"/>
      <c r="DM396" s="17"/>
      <c r="DN396" s="17"/>
      <c r="DO396" s="17"/>
      <c r="DP396" s="17"/>
      <c r="DQ396" s="17"/>
      <c r="DR396" s="17"/>
      <c r="DS396" s="17"/>
      <c r="DT396" s="17"/>
      <c r="DU396" s="17"/>
      <c r="DV396" s="17"/>
      <c r="DW396" s="17"/>
      <c r="DX396" s="17"/>
      <c r="DY396" s="17"/>
      <c r="DZ396" s="17"/>
      <c r="EA396" s="17"/>
      <c r="EB396" s="17"/>
      <c r="EC396" s="17"/>
      <c r="ED396" s="17"/>
      <c r="EE396" s="17"/>
      <c r="EF396" s="17"/>
      <c r="EG396" s="17"/>
      <c r="EH396" s="17"/>
      <c r="EI396" s="17"/>
      <c r="EJ396" s="17"/>
      <c r="EK396" s="17"/>
      <c r="EL396" s="17"/>
      <c r="EM396" s="17"/>
      <c r="EN396" s="17"/>
      <c r="EO396" s="17"/>
      <c r="EP396" s="17"/>
      <c r="EQ396" s="17"/>
      <c r="ER396" s="17"/>
      <c r="ES396" s="17"/>
      <c r="ET396" s="17"/>
      <c r="EU396" s="17"/>
      <c r="EV396" s="17"/>
      <c r="EW396" s="17"/>
      <c r="EX396" s="17"/>
      <c r="EY396" s="17"/>
      <c r="EZ396" s="17"/>
      <c r="FA396" s="17"/>
      <c r="FB396" s="17"/>
      <c r="FC396" s="17"/>
      <c r="FD396" s="17"/>
      <c r="FE396" s="17"/>
      <c r="FF396" s="17"/>
      <c r="FG396" s="17"/>
      <c r="FH396" s="17"/>
      <c r="FI396" s="17"/>
      <c r="FJ396" s="17"/>
      <c r="FK396" s="17"/>
      <c r="FL396" s="17"/>
      <c r="FM396" s="17"/>
      <c r="FN396" s="17"/>
      <c r="FO396" s="17"/>
      <c r="FP396" s="17"/>
      <c r="FQ396" s="17"/>
      <c r="FR396" s="17"/>
      <c r="FS396" s="17"/>
      <c r="FT396" s="17"/>
      <c r="FU396" s="17"/>
      <c r="FV396" s="17"/>
      <c r="FW396" s="17"/>
      <c r="FX396" s="17"/>
      <c r="FY396" s="17"/>
      <c r="FZ396" s="17"/>
      <c r="GA396" s="17"/>
      <c r="GB396" s="17"/>
      <c r="GC396" s="17"/>
      <c r="GD396" s="17"/>
      <c r="GE396" s="17"/>
      <c r="GF396" s="17"/>
      <c r="GG396" s="17"/>
      <c r="GH396" s="17"/>
      <c r="GI396" s="17"/>
      <c r="GJ396" s="17"/>
      <c r="GK396" s="17"/>
      <c r="GL396" s="17"/>
      <c r="GM396" s="17"/>
      <c r="GN396" s="17"/>
      <c r="GO396" s="17"/>
      <c r="GP396" s="17"/>
      <c r="GQ396" s="17"/>
      <c r="GR396" s="17"/>
      <c r="GS396" s="17"/>
      <c r="GT396" s="17"/>
      <c r="GU396" s="17"/>
      <c r="GV396" s="17"/>
      <c r="GW396" s="17"/>
      <c r="GX396" s="17"/>
      <c r="GY396" s="17"/>
      <c r="GZ396" s="17"/>
      <c r="HA396" s="17"/>
      <c r="HB396" s="17"/>
      <c r="HC396" s="17"/>
      <c r="HD396" s="17"/>
      <c r="HE396" s="17"/>
      <c r="HF396" s="17"/>
      <c r="HG396" s="17"/>
      <c r="HH396" s="17"/>
      <c r="HI396" s="17"/>
      <c r="HJ396" s="17"/>
      <c r="HK396" s="17"/>
      <c r="HL396" s="17"/>
      <c r="HM396" s="17"/>
      <c r="HN396" s="17"/>
      <c r="HO396" s="17"/>
      <c r="HP396" s="17"/>
      <c r="HQ396" s="17"/>
      <c r="HR396" s="17"/>
      <c r="HS396" s="17"/>
      <c r="HT396" s="17"/>
      <c r="HU396" s="17"/>
      <c r="HV396" s="17"/>
      <c r="HW396" s="17"/>
      <c r="HX396" s="17"/>
      <c r="HY396" s="17"/>
      <c r="HZ396" s="17"/>
      <c r="IA396" s="17"/>
      <c r="IB396" s="17"/>
      <c r="IC396" s="17"/>
      <c r="ID396" s="17"/>
      <c r="IE396" s="17"/>
      <c r="IF396" s="17"/>
      <c r="IG396" s="17"/>
      <c r="IH396" s="17"/>
      <c r="II396" s="17"/>
      <c r="IJ396" s="17"/>
    </row>
    <row r="397">
      <c r="A397" s="17"/>
      <c r="B397" s="17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7"/>
      <c r="AI397" s="17"/>
      <c r="AJ397" s="17"/>
      <c r="AK397" s="17"/>
      <c r="AL397" s="17"/>
      <c r="AM397" s="17"/>
      <c r="AN397" s="17"/>
      <c r="AO397" s="17"/>
      <c r="AP397" s="17"/>
      <c r="AQ397" s="17"/>
      <c r="AR397" s="17"/>
      <c r="AS397" s="17"/>
      <c r="AT397" s="17"/>
      <c r="AU397" s="17"/>
      <c r="AV397" s="17"/>
      <c r="AW397" s="17"/>
      <c r="AX397" s="17"/>
      <c r="AY397" s="17"/>
      <c r="AZ397" s="17"/>
      <c r="BA397" s="17"/>
      <c r="BB397" s="17"/>
      <c r="BC397" s="17"/>
      <c r="BD397" s="17"/>
      <c r="BE397" s="17"/>
      <c r="BF397" s="17"/>
      <c r="BG397" s="17"/>
      <c r="BH397" s="17"/>
      <c r="BI397" s="17"/>
      <c r="BJ397" s="17"/>
      <c r="BK397" s="17"/>
      <c r="BL397" s="17"/>
      <c r="BM397" s="17"/>
      <c r="BN397" s="17"/>
      <c r="BO397" s="17"/>
      <c r="BP397" s="17"/>
      <c r="BQ397" s="17"/>
      <c r="BR397" s="17"/>
      <c r="BS397" s="17"/>
      <c r="BT397" s="17"/>
      <c r="BU397" s="17"/>
      <c r="BV397" s="17"/>
      <c r="BW397" s="17"/>
      <c r="BX397" s="17"/>
      <c r="BY397" s="17"/>
      <c r="BZ397" s="17"/>
      <c r="CA397" s="17"/>
      <c r="CB397" s="17"/>
      <c r="CC397" s="17"/>
      <c r="CD397" s="17"/>
      <c r="CE397" s="17"/>
      <c r="CF397" s="17"/>
      <c r="CG397" s="17"/>
      <c r="CH397" s="17"/>
      <c r="CI397" s="17"/>
      <c r="CJ397" s="17"/>
      <c r="CK397" s="17"/>
      <c r="CL397" s="17"/>
      <c r="CM397" s="17"/>
      <c r="CN397" s="17"/>
      <c r="CO397" s="17"/>
      <c r="CP397" s="17"/>
      <c r="CQ397" s="17"/>
      <c r="CR397" s="17"/>
      <c r="CS397" s="17"/>
      <c r="CT397" s="17"/>
      <c r="CU397" s="17"/>
      <c r="CV397" s="17"/>
      <c r="CW397" s="17"/>
      <c r="CX397" s="17"/>
      <c r="CY397" s="17"/>
      <c r="CZ397" s="17"/>
      <c r="DA397" s="17"/>
      <c r="DB397" s="17"/>
      <c r="DC397" s="17"/>
      <c r="DD397" s="17"/>
      <c r="DE397" s="17"/>
      <c r="DF397" s="17"/>
      <c r="DG397" s="17"/>
      <c r="DH397" s="17"/>
      <c r="DI397" s="17"/>
      <c r="DJ397" s="17"/>
      <c r="DK397" s="17"/>
      <c r="DL397" s="17"/>
      <c r="DM397" s="17"/>
      <c r="DN397" s="17"/>
      <c r="DO397" s="17"/>
      <c r="DP397" s="17"/>
      <c r="DQ397" s="17"/>
      <c r="DR397" s="17"/>
      <c r="DS397" s="17"/>
      <c r="DT397" s="17"/>
      <c r="DU397" s="17"/>
      <c r="DV397" s="17"/>
      <c r="DW397" s="17"/>
      <c r="DX397" s="17"/>
      <c r="DY397" s="17"/>
      <c r="DZ397" s="17"/>
      <c r="EA397" s="17"/>
      <c r="EB397" s="17"/>
      <c r="EC397" s="17"/>
      <c r="ED397" s="17"/>
      <c r="EE397" s="17"/>
      <c r="EF397" s="17"/>
      <c r="EG397" s="17"/>
      <c r="EH397" s="17"/>
      <c r="EI397" s="17"/>
      <c r="EJ397" s="17"/>
      <c r="EK397" s="17"/>
      <c r="EL397" s="17"/>
      <c r="EM397" s="17"/>
      <c r="EN397" s="17"/>
      <c r="EO397" s="17"/>
      <c r="EP397" s="17"/>
      <c r="EQ397" s="17"/>
      <c r="ER397" s="17"/>
      <c r="ES397" s="17"/>
      <c r="ET397" s="17"/>
      <c r="EU397" s="17"/>
      <c r="EV397" s="17"/>
      <c r="EW397" s="17"/>
      <c r="EX397" s="17"/>
      <c r="EY397" s="17"/>
      <c r="EZ397" s="17"/>
      <c r="FA397" s="17"/>
      <c r="FB397" s="17"/>
      <c r="FC397" s="17"/>
      <c r="FD397" s="17"/>
      <c r="FE397" s="17"/>
      <c r="FF397" s="17"/>
      <c r="FG397" s="17"/>
      <c r="FH397" s="17"/>
      <c r="FI397" s="17"/>
      <c r="FJ397" s="17"/>
      <c r="FK397" s="17"/>
      <c r="FL397" s="17"/>
      <c r="FM397" s="17"/>
      <c r="FN397" s="17"/>
      <c r="FO397" s="17"/>
      <c r="FP397" s="17"/>
      <c r="FQ397" s="17"/>
      <c r="FR397" s="17"/>
      <c r="FS397" s="17"/>
      <c r="FT397" s="17"/>
      <c r="FU397" s="17"/>
      <c r="FV397" s="17"/>
      <c r="FW397" s="17"/>
      <c r="FX397" s="17"/>
      <c r="FY397" s="17"/>
      <c r="FZ397" s="17"/>
      <c r="GA397" s="17"/>
      <c r="GB397" s="17"/>
      <c r="GC397" s="17"/>
      <c r="GD397" s="17"/>
      <c r="GE397" s="17"/>
      <c r="GF397" s="17"/>
      <c r="GG397" s="17"/>
      <c r="GH397" s="17"/>
      <c r="GI397" s="17"/>
      <c r="GJ397" s="17"/>
      <c r="GK397" s="17"/>
      <c r="GL397" s="17"/>
      <c r="GM397" s="17"/>
      <c r="GN397" s="17"/>
      <c r="GO397" s="17"/>
      <c r="GP397" s="17"/>
      <c r="GQ397" s="17"/>
      <c r="GR397" s="17"/>
      <c r="GS397" s="17"/>
      <c r="GT397" s="17"/>
      <c r="GU397" s="17"/>
      <c r="GV397" s="17"/>
      <c r="GW397" s="17"/>
      <c r="GX397" s="17"/>
      <c r="GY397" s="17"/>
      <c r="GZ397" s="17"/>
      <c r="HA397" s="17"/>
      <c r="HB397" s="17"/>
      <c r="HC397" s="17"/>
      <c r="HD397" s="17"/>
      <c r="HE397" s="17"/>
      <c r="HF397" s="17"/>
      <c r="HG397" s="17"/>
      <c r="HH397" s="17"/>
      <c r="HI397" s="17"/>
      <c r="HJ397" s="17"/>
      <c r="HK397" s="17"/>
      <c r="HL397" s="17"/>
      <c r="HM397" s="17"/>
      <c r="HN397" s="17"/>
      <c r="HO397" s="17"/>
      <c r="HP397" s="17"/>
      <c r="HQ397" s="17"/>
      <c r="HR397" s="17"/>
      <c r="HS397" s="17"/>
      <c r="HT397" s="17"/>
      <c r="HU397" s="17"/>
      <c r="HV397" s="17"/>
      <c r="HW397" s="17"/>
      <c r="HX397" s="17"/>
      <c r="HY397" s="17"/>
      <c r="HZ397" s="17"/>
      <c r="IA397" s="17"/>
      <c r="IB397" s="17"/>
      <c r="IC397" s="17"/>
      <c r="ID397" s="17"/>
      <c r="IE397" s="17"/>
      <c r="IF397" s="17"/>
      <c r="IG397" s="17"/>
      <c r="IH397" s="17"/>
      <c r="II397" s="17"/>
      <c r="IJ397" s="17"/>
    </row>
    <row r="398">
      <c r="A398" s="17"/>
      <c r="B398" s="17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17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  <c r="AU398" s="17"/>
      <c r="AV398" s="17"/>
      <c r="AW398" s="17"/>
      <c r="AX398" s="17"/>
      <c r="AY398" s="17"/>
      <c r="AZ398" s="17"/>
      <c r="BA398" s="17"/>
      <c r="BB398" s="17"/>
      <c r="BC398" s="17"/>
      <c r="BD398" s="17"/>
      <c r="BE398" s="17"/>
      <c r="BF398" s="17"/>
      <c r="BG398" s="17"/>
      <c r="BH398" s="17"/>
      <c r="BI398" s="17"/>
      <c r="BJ398" s="17"/>
      <c r="BK398" s="17"/>
      <c r="BL398" s="17"/>
      <c r="BM398" s="17"/>
      <c r="BN398" s="17"/>
      <c r="BO398" s="17"/>
      <c r="BP398" s="17"/>
      <c r="BQ398" s="17"/>
      <c r="BR398" s="17"/>
      <c r="BS398" s="17"/>
      <c r="BT398" s="17"/>
      <c r="BU398" s="17"/>
      <c r="BV398" s="17"/>
      <c r="BW398" s="17"/>
      <c r="BX398" s="17"/>
      <c r="BY398" s="17"/>
      <c r="BZ398" s="17"/>
      <c r="CA398" s="17"/>
      <c r="CB398" s="17"/>
      <c r="CC398" s="17"/>
      <c r="CD398" s="17"/>
      <c r="CE398" s="17"/>
      <c r="CF398" s="17"/>
      <c r="CG398" s="17"/>
      <c r="CH398" s="17"/>
      <c r="CI398" s="17"/>
      <c r="CJ398" s="17"/>
      <c r="CK398" s="17"/>
      <c r="CL398" s="17"/>
      <c r="CM398" s="17"/>
      <c r="CN398" s="17"/>
      <c r="CO398" s="17"/>
      <c r="CP398" s="17"/>
      <c r="CQ398" s="17"/>
      <c r="CR398" s="17"/>
      <c r="CS398" s="17"/>
      <c r="CT398" s="17"/>
      <c r="CU398" s="17"/>
      <c r="CV398" s="17"/>
      <c r="CW398" s="17"/>
      <c r="CX398" s="17"/>
      <c r="CY398" s="17"/>
      <c r="CZ398" s="17"/>
      <c r="DA398" s="17"/>
      <c r="DB398" s="17"/>
      <c r="DC398" s="17"/>
      <c r="DD398" s="17"/>
      <c r="DE398" s="17"/>
      <c r="DF398" s="17"/>
      <c r="DG398" s="17"/>
      <c r="DH398" s="17"/>
      <c r="DI398" s="17"/>
      <c r="DJ398" s="17"/>
      <c r="DK398" s="17"/>
      <c r="DL398" s="17"/>
      <c r="DM398" s="17"/>
      <c r="DN398" s="17"/>
      <c r="DO398" s="17"/>
      <c r="DP398" s="17"/>
      <c r="DQ398" s="17"/>
      <c r="DR398" s="17"/>
      <c r="DS398" s="17"/>
      <c r="DT398" s="17"/>
      <c r="DU398" s="17"/>
      <c r="DV398" s="17"/>
      <c r="DW398" s="17"/>
      <c r="DX398" s="17"/>
      <c r="DY398" s="17"/>
      <c r="DZ398" s="17"/>
      <c r="EA398" s="17"/>
      <c r="EB398" s="17"/>
      <c r="EC398" s="17"/>
      <c r="ED398" s="17"/>
      <c r="EE398" s="17"/>
      <c r="EF398" s="17"/>
      <c r="EG398" s="17"/>
      <c r="EH398" s="17"/>
      <c r="EI398" s="17"/>
      <c r="EJ398" s="17"/>
      <c r="EK398" s="17"/>
      <c r="EL398" s="17"/>
      <c r="EM398" s="17"/>
      <c r="EN398" s="17"/>
      <c r="EO398" s="17"/>
      <c r="EP398" s="17"/>
      <c r="EQ398" s="17"/>
      <c r="ER398" s="17"/>
      <c r="ES398" s="17"/>
      <c r="ET398" s="17"/>
      <c r="EU398" s="17"/>
      <c r="EV398" s="17"/>
      <c r="EW398" s="17"/>
      <c r="EX398" s="17"/>
      <c r="EY398" s="17"/>
      <c r="EZ398" s="17"/>
      <c r="FA398" s="17"/>
      <c r="FB398" s="17"/>
      <c r="FC398" s="17"/>
      <c r="FD398" s="17"/>
      <c r="FE398" s="17"/>
      <c r="FF398" s="17"/>
      <c r="FG398" s="17"/>
      <c r="FH398" s="17"/>
      <c r="FI398" s="17"/>
      <c r="FJ398" s="17"/>
      <c r="FK398" s="17"/>
      <c r="FL398" s="17"/>
      <c r="FM398" s="17"/>
      <c r="FN398" s="17"/>
      <c r="FO398" s="17"/>
      <c r="FP398" s="17"/>
      <c r="FQ398" s="17"/>
      <c r="FR398" s="17"/>
      <c r="FS398" s="17"/>
      <c r="FT398" s="17"/>
      <c r="FU398" s="17"/>
      <c r="FV398" s="17"/>
      <c r="FW398" s="17"/>
      <c r="FX398" s="17"/>
      <c r="FY398" s="17"/>
      <c r="FZ398" s="17"/>
      <c r="GA398" s="17"/>
      <c r="GB398" s="17"/>
      <c r="GC398" s="17"/>
      <c r="GD398" s="17"/>
      <c r="GE398" s="17"/>
      <c r="GF398" s="17"/>
      <c r="GG398" s="17"/>
      <c r="GH398" s="17"/>
      <c r="GI398" s="17"/>
      <c r="GJ398" s="17"/>
      <c r="GK398" s="17"/>
      <c r="GL398" s="17"/>
      <c r="GM398" s="17"/>
      <c r="GN398" s="17"/>
      <c r="GO398" s="17"/>
      <c r="GP398" s="17"/>
      <c r="GQ398" s="17"/>
      <c r="GR398" s="17"/>
      <c r="GS398" s="17"/>
      <c r="GT398" s="17"/>
      <c r="GU398" s="17"/>
      <c r="GV398" s="17"/>
      <c r="GW398" s="17"/>
      <c r="GX398" s="17"/>
      <c r="GY398" s="17"/>
      <c r="GZ398" s="17"/>
      <c r="HA398" s="17"/>
      <c r="HB398" s="17"/>
      <c r="HC398" s="17"/>
      <c r="HD398" s="17"/>
      <c r="HE398" s="17"/>
      <c r="HF398" s="17"/>
      <c r="HG398" s="17"/>
      <c r="HH398" s="17"/>
      <c r="HI398" s="17"/>
      <c r="HJ398" s="17"/>
      <c r="HK398" s="17"/>
      <c r="HL398" s="17"/>
      <c r="HM398" s="17"/>
      <c r="HN398" s="17"/>
      <c r="HO398" s="17"/>
      <c r="HP398" s="17"/>
      <c r="HQ398" s="17"/>
      <c r="HR398" s="17"/>
      <c r="HS398" s="17"/>
      <c r="HT398" s="17"/>
      <c r="HU398" s="17"/>
      <c r="HV398" s="17"/>
      <c r="HW398" s="17"/>
      <c r="HX398" s="17"/>
      <c r="HY398" s="17"/>
      <c r="HZ398" s="17"/>
      <c r="IA398" s="17"/>
      <c r="IB398" s="17"/>
      <c r="IC398" s="17"/>
      <c r="ID398" s="17"/>
      <c r="IE398" s="17"/>
      <c r="IF398" s="17"/>
      <c r="IG398" s="17"/>
      <c r="IH398" s="17"/>
      <c r="II398" s="17"/>
      <c r="IJ398" s="17"/>
    </row>
    <row r="399">
      <c r="A399" s="17"/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  <c r="AH399" s="17"/>
      <c r="AI399" s="17"/>
      <c r="AJ399" s="17"/>
      <c r="AK399" s="17"/>
      <c r="AL399" s="17"/>
      <c r="AM399" s="17"/>
      <c r="AN399" s="17"/>
      <c r="AO399" s="17"/>
      <c r="AP399" s="17"/>
      <c r="AQ399" s="17"/>
      <c r="AR399" s="17"/>
      <c r="AS399" s="17"/>
      <c r="AT399" s="17"/>
      <c r="AU399" s="17"/>
      <c r="AV399" s="17"/>
      <c r="AW399" s="17"/>
      <c r="AX399" s="17"/>
      <c r="AY399" s="17"/>
      <c r="AZ399" s="17"/>
      <c r="BA399" s="17"/>
      <c r="BB399" s="17"/>
      <c r="BC399" s="17"/>
      <c r="BD399" s="17"/>
      <c r="BE399" s="17"/>
      <c r="BF399" s="17"/>
      <c r="BG399" s="17"/>
      <c r="BH399" s="17"/>
      <c r="BI399" s="17"/>
      <c r="BJ399" s="17"/>
      <c r="BK399" s="17"/>
      <c r="BL399" s="17"/>
      <c r="BM399" s="17"/>
      <c r="BN399" s="17"/>
      <c r="BO399" s="17"/>
      <c r="BP399" s="17"/>
      <c r="BQ399" s="17"/>
      <c r="BR399" s="17"/>
      <c r="BS399" s="17"/>
      <c r="BT399" s="17"/>
      <c r="BU399" s="17"/>
      <c r="BV399" s="17"/>
      <c r="BW399" s="17"/>
      <c r="BX399" s="17"/>
      <c r="BY399" s="17"/>
      <c r="BZ399" s="17"/>
      <c r="CA399" s="17"/>
      <c r="CB399" s="17"/>
      <c r="CC399" s="17"/>
      <c r="CD399" s="17"/>
      <c r="CE399" s="17"/>
      <c r="CF399" s="17"/>
      <c r="CG399" s="17"/>
      <c r="CH399" s="17"/>
      <c r="CI399" s="17"/>
      <c r="CJ399" s="17"/>
      <c r="CK399" s="17"/>
      <c r="CL399" s="17"/>
      <c r="CM399" s="17"/>
      <c r="CN399" s="17"/>
      <c r="CO399" s="17"/>
      <c r="CP399" s="17"/>
      <c r="CQ399" s="17"/>
      <c r="CR399" s="17"/>
      <c r="CS399" s="17"/>
      <c r="CT399" s="17"/>
      <c r="CU399" s="17"/>
      <c r="CV399" s="17"/>
      <c r="CW399" s="17"/>
      <c r="CX399" s="17"/>
      <c r="CY399" s="17"/>
      <c r="CZ399" s="17"/>
      <c r="DA399" s="17"/>
      <c r="DB399" s="17"/>
      <c r="DC399" s="17"/>
      <c r="DD399" s="17"/>
      <c r="DE399" s="17"/>
      <c r="DF399" s="17"/>
      <c r="DG399" s="17"/>
      <c r="DH399" s="17"/>
      <c r="DI399" s="17"/>
      <c r="DJ399" s="17"/>
      <c r="DK399" s="17"/>
      <c r="DL399" s="17"/>
      <c r="DM399" s="17"/>
      <c r="DN399" s="17"/>
      <c r="DO399" s="17"/>
      <c r="DP399" s="17"/>
      <c r="DQ399" s="17"/>
      <c r="DR399" s="17"/>
      <c r="DS399" s="17"/>
      <c r="DT399" s="17"/>
      <c r="DU399" s="17"/>
      <c r="DV399" s="17"/>
      <c r="DW399" s="17"/>
      <c r="DX399" s="17"/>
      <c r="DY399" s="17"/>
      <c r="DZ399" s="17"/>
      <c r="EA399" s="17"/>
      <c r="EB399" s="17"/>
      <c r="EC399" s="17"/>
      <c r="ED399" s="17"/>
      <c r="EE399" s="17"/>
      <c r="EF399" s="17"/>
      <c r="EG399" s="17"/>
      <c r="EH399" s="17"/>
      <c r="EI399" s="17"/>
      <c r="EJ399" s="17"/>
      <c r="EK399" s="17"/>
      <c r="EL399" s="17"/>
      <c r="EM399" s="17"/>
      <c r="EN399" s="17"/>
      <c r="EO399" s="17"/>
      <c r="EP399" s="17"/>
      <c r="EQ399" s="17"/>
      <c r="ER399" s="17"/>
      <c r="ES399" s="17"/>
      <c r="ET399" s="17"/>
      <c r="EU399" s="17"/>
      <c r="EV399" s="17"/>
      <c r="EW399" s="17"/>
      <c r="EX399" s="17"/>
      <c r="EY399" s="17"/>
      <c r="EZ399" s="17"/>
      <c r="FA399" s="17"/>
      <c r="FB399" s="17"/>
      <c r="FC399" s="17"/>
      <c r="FD399" s="17"/>
      <c r="FE399" s="17"/>
      <c r="FF399" s="17"/>
      <c r="FG399" s="17"/>
      <c r="FH399" s="17"/>
      <c r="FI399" s="17"/>
      <c r="FJ399" s="17"/>
      <c r="FK399" s="17"/>
      <c r="FL399" s="17"/>
      <c r="FM399" s="17"/>
      <c r="FN399" s="17"/>
      <c r="FO399" s="17"/>
      <c r="FP399" s="17"/>
      <c r="FQ399" s="17"/>
      <c r="FR399" s="17"/>
      <c r="FS399" s="17"/>
      <c r="FT399" s="17"/>
      <c r="FU399" s="17"/>
      <c r="FV399" s="17"/>
      <c r="FW399" s="17"/>
      <c r="FX399" s="17"/>
      <c r="FY399" s="17"/>
      <c r="FZ399" s="17"/>
      <c r="GA399" s="17"/>
      <c r="GB399" s="17"/>
      <c r="GC399" s="17"/>
      <c r="GD399" s="17"/>
      <c r="GE399" s="17"/>
      <c r="GF399" s="17"/>
      <c r="GG399" s="17"/>
      <c r="GH399" s="17"/>
      <c r="GI399" s="17"/>
      <c r="GJ399" s="17"/>
      <c r="GK399" s="17"/>
      <c r="GL399" s="17"/>
      <c r="GM399" s="17"/>
      <c r="GN399" s="17"/>
      <c r="GO399" s="17"/>
      <c r="GP399" s="17"/>
      <c r="GQ399" s="17"/>
      <c r="GR399" s="17"/>
      <c r="GS399" s="17"/>
      <c r="GT399" s="17"/>
      <c r="GU399" s="17"/>
      <c r="GV399" s="17"/>
      <c r="GW399" s="17"/>
      <c r="GX399" s="17"/>
      <c r="GY399" s="17"/>
      <c r="GZ399" s="17"/>
      <c r="HA399" s="17"/>
      <c r="HB399" s="17"/>
      <c r="HC399" s="17"/>
      <c r="HD399" s="17"/>
      <c r="HE399" s="17"/>
      <c r="HF399" s="17"/>
      <c r="HG399" s="17"/>
      <c r="HH399" s="17"/>
      <c r="HI399" s="17"/>
      <c r="HJ399" s="17"/>
      <c r="HK399" s="17"/>
      <c r="HL399" s="17"/>
      <c r="HM399" s="17"/>
      <c r="HN399" s="17"/>
      <c r="HO399" s="17"/>
      <c r="HP399" s="17"/>
      <c r="HQ399" s="17"/>
      <c r="HR399" s="17"/>
      <c r="HS399" s="17"/>
      <c r="HT399" s="17"/>
      <c r="HU399" s="17"/>
      <c r="HV399" s="17"/>
      <c r="HW399" s="17"/>
      <c r="HX399" s="17"/>
      <c r="HY399" s="17"/>
      <c r="HZ399" s="17"/>
      <c r="IA399" s="17"/>
      <c r="IB399" s="17"/>
      <c r="IC399" s="17"/>
      <c r="ID399" s="17"/>
      <c r="IE399" s="17"/>
      <c r="IF399" s="17"/>
      <c r="IG399" s="17"/>
      <c r="IH399" s="17"/>
      <c r="II399" s="17"/>
      <c r="IJ399" s="17"/>
    </row>
    <row r="400">
      <c r="A400" s="17"/>
      <c r="B400" s="17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17"/>
      <c r="AJ400" s="17"/>
      <c r="AK400" s="17"/>
      <c r="AL400" s="17"/>
      <c r="AM400" s="17"/>
      <c r="AN400" s="17"/>
      <c r="AO400" s="17"/>
      <c r="AP400" s="17"/>
      <c r="AQ400" s="17"/>
      <c r="AR400" s="17"/>
      <c r="AS400" s="17"/>
      <c r="AT400" s="17"/>
      <c r="AU400" s="17"/>
      <c r="AV400" s="17"/>
      <c r="AW400" s="17"/>
      <c r="AX400" s="17"/>
      <c r="AY400" s="17"/>
      <c r="AZ400" s="17"/>
      <c r="BA400" s="17"/>
      <c r="BB400" s="17"/>
      <c r="BC400" s="17"/>
      <c r="BD400" s="17"/>
      <c r="BE400" s="17"/>
      <c r="BF400" s="17"/>
      <c r="BG400" s="17"/>
      <c r="BH400" s="17"/>
      <c r="BI400" s="17"/>
      <c r="BJ400" s="17"/>
      <c r="BK400" s="17"/>
      <c r="BL400" s="17"/>
      <c r="BM400" s="17"/>
      <c r="BN400" s="17"/>
      <c r="BO400" s="17"/>
      <c r="BP400" s="17"/>
      <c r="BQ400" s="17"/>
      <c r="BR400" s="17"/>
      <c r="BS400" s="17"/>
      <c r="BT400" s="17"/>
      <c r="BU400" s="17"/>
      <c r="BV400" s="17"/>
      <c r="BW400" s="17"/>
      <c r="BX400" s="17"/>
      <c r="BY400" s="17"/>
      <c r="BZ400" s="17"/>
      <c r="CA400" s="17"/>
      <c r="CB400" s="17"/>
      <c r="CC400" s="17"/>
      <c r="CD400" s="17"/>
      <c r="CE400" s="17"/>
      <c r="CF400" s="17"/>
      <c r="CG400" s="17"/>
      <c r="CH400" s="17"/>
      <c r="CI400" s="17"/>
      <c r="CJ400" s="17"/>
      <c r="CK400" s="17"/>
      <c r="CL400" s="17"/>
      <c r="CM400" s="17"/>
      <c r="CN400" s="17"/>
      <c r="CO400" s="17"/>
      <c r="CP400" s="17"/>
      <c r="CQ400" s="17"/>
      <c r="CR400" s="17"/>
      <c r="CS400" s="17"/>
      <c r="CT400" s="17"/>
      <c r="CU400" s="17"/>
      <c r="CV400" s="17"/>
      <c r="CW400" s="17"/>
      <c r="CX400" s="17"/>
      <c r="CY400" s="17"/>
      <c r="CZ400" s="17"/>
      <c r="DA400" s="17"/>
      <c r="DB400" s="17"/>
      <c r="DC400" s="17"/>
      <c r="DD400" s="17"/>
      <c r="DE400" s="17"/>
      <c r="DF400" s="17"/>
      <c r="DG400" s="17"/>
      <c r="DH400" s="17"/>
      <c r="DI400" s="17"/>
      <c r="DJ400" s="17"/>
      <c r="DK400" s="17"/>
      <c r="DL400" s="17"/>
      <c r="DM400" s="17"/>
      <c r="DN400" s="17"/>
      <c r="DO400" s="17"/>
      <c r="DP400" s="17"/>
      <c r="DQ400" s="17"/>
      <c r="DR400" s="17"/>
      <c r="DS400" s="17"/>
      <c r="DT400" s="17"/>
      <c r="DU400" s="17"/>
      <c r="DV400" s="17"/>
      <c r="DW400" s="17"/>
      <c r="DX400" s="17"/>
      <c r="DY400" s="17"/>
      <c r="DZ400" s="17"/>
      <c r="EA400" s="17"/>
      <c r="EB400" s="17"/>
      <c r="EC400" s="17"/>
      <c r="ED400" s="17"/>
      <c r="EE400" s="17"/>
      <c r="EF400" s="17"/>
      <c r="EG400" s="17"/>
      <c r="EH400" s="17"/>
      <c r="EI400" s="17"/>
      <c r="EJ400" s="17"/>
      <c r="EK400" s="17"/>
      <c r="EL400" s="17"/>
      <c r="EM400" s="17"/>
      <c r="EN400" s="17"/>
      <c r="EO400" s="17"/>
      <c r="EP400" s="17"/>
      <c r="EQ400" s="17"/>
      <c r="ER400" s="17"/>
      <c r="ES400" s="17"/>
      <c r="ET400" s="17"/>
      <c r="EU400" s="17"/>
      <c r="EV400" s="17"/>
      <c r="EW400" s="17"/>
      <c r="EX400" s="17"/>
      <c r="EY400" s="17"/>
      <c r="EZ400" s="17"/>
      <c r="FA400" s="17"/>
      <c r="FB400" s="17"/>
      <c r="FC400" s="17"/>
      <c r="FD400" s="17"/>
      <c r="FE400" s="17"/>
      <c r="FF400" s="17"/>
      <c r="FG400" s="17"/>
      <c r="FH400" s="17"/>
      <c r="FI400" s="17"/>
      <c r="FJ400" s="17"/>
      <c r="FK400" s="17"/>
      <c r="FL400" s="17"/>
      <c r="FM400" s="17"/>
      <c r="FN400" s="17"/>
      <c r="FO400" s="17"/>
      <c r="FP400" s="17"/>
      <c r="FQ400" s="17"/>
      <c r="FR400" s="17"/>
      <c r="FS400" s="17"/>
      <c r="FT400" s="17"/>
      <c r="FU400" s="17"/>
      <c r="FV400" s="17"/>
      <c r="FW400" s="17"/>
      <c r="FX400" s="17"/>
      <c r="FY400" s="17"/>
      <c r="FZ400" s="17"/>
      <c r="GA400" s="17"/>
      <c r="GB400" s="17"/>
      <c r="GC400" s="17"/>
      <c r="GD400" s="17"/>
      <c r="GE400" s="17"/>
      <c r="GF400" s="17"/>
      <c r="GG400" s="17"/>
      <c r="GH400" s="17"/>
      <c r="GI400" s="17"/>
      <c r="GJ400" s="17"/>
      <c r="GK400" s="17"/>
      <c r="GL400" s="17"/>
      <c r="GM400" s="17"/>
      <c r="GN400" s="17"/>
      <c r="GO400" s="17"/>
      <c r="GP400" s="17"/>
      <c r="GQ400" s="17"/>
      <c r="GR400" s="17"/>
      <c r="GS400" s="17"/>
      <c r="GT400" s="17"/>
      <c r="GU400" s="17"/>
      <c r="GV400" s="17"/>
      <c r="GW400" s="17"/>
      <c r="GX400" s="17"/>
      <c r="GY400" s="17"/>
      <c r="GZ400" s="17"/>
      <c r="HA400" s="17"/>
      <c r="HB400" s="17"/>
      <c r="HC400" s="17"/>
      <c r="HD400" s="17"/>
      <c r="HE400" s="17"/>
      <c r="HF400" s="17"/>
      <c r="HG400" s="17"/>
      <c r="HH400" s="17"/>
      <c r="HI400" s="17"/>
      <c r="HJ400" s="17"/>
      <c r="HK400" s="17"/>
      <c r="HL400" s="17"/>
      <c r="HM400" s="17"/>
      <c r="HN400" s="17"/>
      <c r="HO400" s="17"/>
      <c r="HP400" s="17"/>
      <c r="HQ400" s="17"/>
      <c r="HR400" s="17"/>
      <c r="HS400" s="17"/>
      <c r="HT400" s="17"/>
      <c r="HU400" s="17"/>
      <c r="HV400" s="17"/>
      <c r="HW400" s="17"/>
      <c r="HX400" s="17"/>
      <c r="HY400" s="17"/>
      <c r="HZ400" s="17"/>
      <c r="IA400" s="17"/>
      <c r="IB400" s="17"/>
      <c r="IC400" s="17"/>
      <c r="ID400" s="17"/>
      <c r="IE400" s="17"/>
      <c r="IF400" s="17"/>
      <c r="IG400" s="17"/>
      <c r="IH400" s="17"/>
      <c r="II400" s="17"/>
      <c r="IJ400" s="17"/>
    </row>
    <row r="401">
      <c r="A401" s="17"/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  <c r="AH401" s="17"/>
      <c r="AI401" s="17"/>
      <c r="AJ401" s="17"/>
      <c r="AK401" s="17"/>
      <c r="AL401" s="17"/>
      <c r="AM401" s="17"/>
      <c r="AN401" s="17"/>
      <c r="AO401" s="17"/>
      <c r="AP401" s="17"/>
      <c r="AQ401" s="17"/>
      <c r="AR401" s="17"/>
      <c r="AS401" s="17"/>
      <c r="AT401" s="17"/>
      <c r="AU401" s="17"/>
      <c r="AV401" s="17"/>
      <c r="AW401" s="17"/>
      <c r="AX401" s="17"/>
      <c r="AY401" s="17"/>
      <c r="AZ401" s="17"/>
      <c r="BA401" s="17"/>
      <c r="BB401" s="17"/>
      <c r="BC401" s="17"/>
      <c r="BD401" s="17"/>
      <c r="BE401" s="17"/>
      <c r="BF401" s="17"/>
      <c r="BG401" s="17"/>
      <c r="BH401" s="17"/>
      <c r="BI401" s="17"/>
      <c r="BJ401" s="17"/>
      <c r="BK401" s="17"/>
      <c r="BL401" s="17"/>
      <c r="BM401" s="17"/>
      <c r="BN401" s="17"/>
      <c r="BO401" s="17"/>
      <c r="BP401" s="17"/>
      <c r="BQ401" s="17"/>
      <c r="BR401" s="17"/>
      <c r="BS401" s="17"/>
      <c r="BT401" s="17"/>
      <c r="BU401" s="17"/>
      <c r="BV401" s="17"/>
      <c r="BW401" s="17"/>
      <c r="BX401" s="17"/>
      <c r="BY401" s="17"/>
      <c r="BZ401" s="17"/>
      <c r="CA401" s="17"/>
      <c r="CB401" s="17"/>
      <c r="CC401" s="17"/>
      <c r="CD401" s="17"/>
      <c r="CE401" s="17"/>
      <c r="CF401" s="17"/>
      <c r="CG401" s="17"/>
      <c r="CH401" s="17"/>
      <c r="CI401" s="17"/>
      <c r="CJ401" s="17"/>
      <c r="CK401" s="17"/>
      <c r="CL401" s="17"/>
      <c r="CM401" s="17"/>
      <c r="CN401" s="17"/>
      <c r="CO401" s="17"/>
      <c r="CP401" s="17"/>
      <c r="CQ401" s="17"/>
      <c r="CR401" s="17"/>
      <c r="CS401" s="17"/>
      <c r="CT401" s="17"/>
      <c r="CU401" s="17"/>
      <c r="CV401" s="17"/>
      <c r="CW401" s="17"/>
      <c r="CX401" s="17"/>
      <c r="CY401" s="17"/>
      <c r="CZ401" s="17"/>
      <c r="DA401" s="17"/>
      <c r="DB401" s="17"/>
      <c r="DC401" s="17"/>
      <c r="DD401" s="17"/>
      <c r="DE401" s="17"/>
      <c r="DF401" s="17"/>
      <c r="DG401" s="17"/>
      <c r="DH401" s="17"/>
      <c r="DI401" s="17"/>
      <c r="DJ401" s="17"/>
      <c r="DK401" s="17"/>
      <c r="DL401" s="17"/>
      <c r="DM401" s="17"/>
      <c r="DN401" s="17"/>
      <c r="DO401" s="17"/>
      <c r="DP401" s="17"/>
      <c r="DQ401" s="17"/>
      <c r="DR401" s="17"/>
      <c r="DS401" s="17"/>
      <c r="DT401" s="17"/>
      <c r="DU401" s="17"/>
      <c r="DV401" s="17"/>
      <c r="DW401" s="17"/>
      <c r="DX401" s="17"/>
      <c r="DY401" s="17"/>
      <c r="DZ401" s="17"/>
      <c r="EA401" s="17"/>
      <c r="EB401" s="17"/>
      <c r="EC401" s="17"/>
      <c r="ED401" s="17"/>
      <c r="EE401" s="17"/>
      <c r="EF401" s="17"/>
      <c r="EG401" s="17"/>
      <c r="EH401" s="17"/>
      <c r="EI401" s="17"/>
      <c r="EJ401" s="17"/>
      <c r="EK401" s="17"/>
      <c r="EL401" s="17"/>
      <c r="EM401" s="17"/>
      <c r="EN401" s="17"/>
      <c r="EO401" s="17"/>
      <c r="EP401" s="17"/>
      <c r="EQ401" s="17"/>
      <c r="ER401" s="17"/>
      <c r="ES401" s="17"/>
      <c r="ET401" s="17"/>
      <c r="EU401" s="17"/>
      <c r="EV401" s="17"/>
      <c r="EW401" s="17"/>
      <c r="EX401" s="17"/>
      <c r="EY401" s="17"/>
      <c r="EZ401" s="17"/>
      <c r="FA401" s="17"/>
      <c r="FB401" s="17"/>
      <c r="FC401" s="17"/>
      <c r="FD401" s="17"/>
      <c r="FE401" s="17"/>
      <c r="FF401" s="17"/>
      <c r="FG401" s="17"/>
      <c r="FH401" s="17"/>
      <c r="FI401" s="17"/>
      <c r="FJ401" s="17"/>
      <c r="FK401" s="17"/>
      <c r="FL401" s="17"/>
      <c r="FM401" s="17"/>
      <c r="FN401" s="17"/>
      <c r="FO401" s="17"/>
      <c r="FP401" s="17"/>
      <c r="FQ401" s="17"/>
      <c r="FR401" s="17"/>
      <c r="FS401" s="17"/>
      <c r="FT401" s="17"/>
      <c r="FU401" s="17"/>
      <c r="FV401" s="17"/>
      <c r="FW401" s="17"/>
      <c r="FX401" s="17"/>
      <c r="FY401" s="17"/>
      <c r="FZ401" s="17"/>
      <c r="GA401" s="17"/>
      <c r="GB401" s="17"/>
      <c r="GC401" s="17"/>
      <c r="GD401" s="17"/>
      <c r="GE401" s="17"/>
      <c r="GF401" s="17"/>
      <c r="GG401" s="17"/>
      <c r="GH401" s="17"/>
      <c r="GI401" s="17"/>
      <c r="GJ401" s="17"/>
      <c r="GK401" s="17"/>
      <c r="GL401" s="17"/>
      <c r="GM401" s="17"/>
      <c r="GN401" s="17"/>
      <c r="GO401" s="17"/>
      <c r="GP401" s="17"/>
      <c r="GQ401" s="17"/>
      <c r="GR401" s="17"/>
      <c r="GS401" s="17"/>
      <c r="GT401" s="17"/>
      <c r="GU401" s="17"/>
      <c r="GV401" s="17"/>
      <c r="GW401" s="17"/>
      <c r="GX401" s="17"/>
      <c r="GY401" s="17"/>
      <c r="GZ401" s="17"/>
      <c r="HA401" s="17"/>
      <c r="HB401" s="17"/>
      <c r="HC401" s="17"/>
      <c r="HD401" s="17"/>
      <c r="HE401" s="17"/>
      <c r="HF401" s="17"/>
      <c r="HG401" s="17"/>
      <c r="HH401" s="17"/>
      <c r="HI401" s="17"/>
      <c r="HJ401" s="17"/>
      <c r="HK401" s="17"/>
      <c r="HL401" s="17"/>
      <c r="HM401" s="17"/>
      <c r="HN401" s="17"/>
      <c r="HO401" s="17"/>
      <c r="HP401" s="17"/>
      <c r="HQ401" s="17"/>
      <c r="HR401" s="17"/>
      <c r="HS401" s="17"/>
      <c r="HT401" s="17"/>
      <c r="HU401" s="17"/>
      <c r="HV401" s="17"/>
      <c r="HW401" s="17"/>
      <c r="HX401" s="17"/>
      <c r="HY401" s="17"/>
      <c r="HZ401" s="17"/>
      <c r="IA401" s="17"/>
      <c r="IB401" s="17"/>
      <c r="IC401" s="17"/>
      <c r="ID401" s="17"/>
      <c r="IE401" s="17"/>
      <c r="IF401" s="17"/>
      <c r="IG401" s="17"/>
      <c r="IH401" s="17"/>
      <c r="II401" s="17"/>
      <c r="IJ401" s="17"/>
    </row>
    <row r="402">
      <c r="A402" s="17"/>
      <c r="B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7"/>
      <c r="AI402" s="17"/>
      <c r="AJ402" s="17"/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  <c r="AU402" s="17"/>
      <c r="AV402" s="17"/>
      <c r="AW402" s="17"/>
      <c r="AX402" s="17"/>
      <c r="AY402" s="17"/>
      <c r="AZ402" s="17"/>
      <c r="BA402" s="17"/>
      <c r="BB402" s="17"/>
      <c r="BC402" s="17"/>
      <c r="BD402" s="17"/>
      <c r="BE402" s="17"/>
      <c r="BF402" s="17"/>
      <c r="BG402" s="17"/>
      <c r="BH402" s="17"/>
      <c r="BI402" s="17"/>
      <c r="BJ402" s="17"/>
      <c r="BK402" s="17"/>
      <c r="BL402" s="17"/>
      <c r="BM402" s="17"/>
      <c r="BN402" s="17"/>
      <c r="BO402" s="17"/>
      <c r="BP402" s="17"/>
      <c r="BQ402" s="17"/>
      <c r="BR402" s="17"/>
      <c r="BS402" s="17"/>
      <c r="BT402" s="17"/>
      <c r="BU402" s="17"/>
      <c r="BV402" s="17"/>
      <c r="BW402" s="17"/>
      <c r="BX402" s="17"/>
      <c r="BY402" s="17"/>
      <c r="BZ402" s="17"/>
      <c r="CA402" s="17"/>
      <c r="CB402" s="17"/>
      <c r="CC402" s="17"/>
      <c r="CD402" s="17"/>
      <c r="CE402" s="17"/>
      <c r="CF402" s="17"/>
      <c r="CG402" s="17"/>
      <c r="CH402" s="17"/>
      <c r="CI402" s="17"/>
      <c r="CJ402" s="17"/>
      <c r="CK402" s="17"/>
      <c r="CL402" s="17"/>
      <c r="CM402" s="17"/>
      <c r="CN402" s="17"/>
      <c r="CO402" s="17"/>
      <c r="CP402" s="17"/>
      <c r="CQ402" s="17"/>
      <c r="CR402" s="17"/>
      <c r="CS402" s="17"/>
      <c r="CT402" s="17"/>
      <c r="CU402" s="17"/>
      <c r="CV402" s="17"/>
      <c r="CW402" s="17"/>
      <c r="CX402" s="17"/>
      <c r="CY402" s="17"/>
      <c r="CZ402" s="17"/>
      <c r="DA402" s="17"/>
      <c r="DB402" s="17"/>
      <c r="DC402" s="17"/>
      <c r="DD402" s="17"/>
      <c r="DE402" s="17"/>
      <c r="DF402" s="17"/>
      <c r="DG402" s="17"/>
      <c r="DH402" s="17"/>
      <c r="DI402" s="17"/>
      <c r="DJ402" s="17"/>
      <c r="DK402" s="17"/>
      <c r="DL402" s="17"/>
      <c r="DM402" s="17"/>
      <c r="DN402" s="17"/>
      <c r="DO402" s="17"/>
      <c r="DP402" s="17"/>
      <c r="DQ402" s="17"/>
      <c r="DR402" s="17"/>
      <c r="DS402" s="17"/>
      <c r="DT402" s="17"/>
      <c r="DU402" s="17"/>
      <c r="DV402" s="17"/>
      <c r="DW402" s="17"/>
      <c r="DX402" s="17"/>
      <c r="DY402" s="17"/>
      <c r="DZ402" s="17"/>
      <c r="EA402" s="17"/>
      <c r="EB402" s="17"/>
      <c r="EC402" s="17"/>
      <c r="ED402" s="17"/>
      <c r="EE402" s="17"/>
      <c r="EF402" s="17"/>
      <c r="EG402" s="17"/>
      <c r="EH402" s="17"/>
      <c r="EI402" s="17"/>
      <c r="EJ402" s="17"/>
      <c r="EK402" s="17"/>
      <c r="EL402" s="17"/>
      <c r="EM402" s="17"/>
      <c r="EN402" s="17"/>
      <c r="EO402" s="17"/>
      <c r="EP402" s="17"/>
      <c r="EQ402" s="17"/>
      <c r="ER402" s="17"/>
      <c r="ES402" s="17"/>
      <c r="ET402" s="17"/>
      <c r="EU402" s="17"/>
      <c r="EV402" s="17"/>
      <c r="EW402" s="17"/>
      <c r="EX402" s="17"/>
      <c r="EY402" s="17"/>
      <c r="EZ402" s="17"/>
      <c r="FA402" s="17"/>
      <c r="FB402" s="17"/>
      <c r="FC402" s="17"/>
      <c r="FD402" s="17"/>
      <c r="FE402" s="17"/>
      <c r="FF402" s="17"/>
      <c r="FG402" s="17"/>
      <c r="FH402" s="17"/>
      <c r="FI402" s="17"/>
      <c r="FJ402" s="17"/>
      <c r="FK402" s="17"/>
      <c r="FL402" s="17"/>
      <c r="FM402" s="17"/>
      <c r="FN402" s="17"/>
      <c r="FO402" s="17"/>
      <c r="FP402" s="17"/>
      <c r="FQ402" s="17"/>
      <c r="FR402" s="17"/>
      <c r="FS402" s="17"/>
      <c r="FT402" s="17"/>
      <c r="FU402" s="17"/>
      <c r="FV402" s="17"/>
      <c r="FW402" s="17"/>
      <c r="FX402" s="17"/>
      <c r="FY402" s="17"/>
      <c r="FZ402" s="17"/>
      <c r="GA402" s="17"/>
      <c r="GB402" s="17"/>
      <c r="GC402" s="17"/>
      <c r="GD402" s="17"/>
      <c r="GE402" s="17"/>
      <c r="GF402" s="17"/>
      <c r="GG402" s="17"/>
      <c r="GH402" s="17"/>
      <c r="GI402" s="17"/>
      <c r="GJ402" s="17"/>
      <c r="GK402" s="17"/>
      <c r="GL402" s="17"/>
      <c r="GM402" s="17"/>
      <c r="GN402" s="17"/>
      <c r="GO402" s="17"/>
      <c r="GP402" s="17"/>
      <c r="GQ402" s="17"/>
      <c r="GR402" s="17"/>
      <c r="GS402" s="17"/>
      <c r="GT402" s="17"/>
      <c r="GU402" s="17"/>
      <c r="GV402" s="17"/>
      <c r="GW402" s="17"/>
      <c r="GX402" s="17"/>
      <c r="GY402" s="17"/>
      <c r="GZ402" s="17"/>
      <c r="HA402" s="17"/>
      <c r="HB402" s="17"/>
      <c r="HC402" s="17"/>
      <c r="HD402" s="17"/>
      <c r="HE402" s="17"/>
      <c r="HF402" s="17"/>
      <c r="HG402" s="17"/>
      <c r="HH402" s="17"/>
      <c r="HI402" s="17"/>
      <c r="HJ402" s="17"/>
      <c r="HK402" s="17"/>
      <c r="HL402" s="17"/>
      <c r="HM402" s="17"/>
      <c r="HN402" s="17"/>
      <c r="HO402" s="17"/>
      <c r="HP402" s="17"/>
      <c r="HQ402" s="17"/>
      <c r="HR402" s="17"/>
      <c r="HS402" s="17"/>
      <c r="HT402" s="17"/>
      <c r="HU402" s="17"/>
      <c r="HV402" s="17"/>
      <c r="HW402" s="17"/>
      <c r="HX402" s="17"/>
      <c r="HY402" s="17"/>
      <c r="HZ402" s="17"/>
      <c r="IA402" s="17"/>
      <c r="IB402" s="17"/>
      <c r="IC402" s="17"/>
      <c r="ID402" s="17"/>
      <c r="IE402" s="17"/>
      <c r="IF402" s="17"/>
      <c r="IG402" s="17"/>
      <c r="IH402" s="17"/>
      <c r="II402" s="17"/>
      <c r="IJ402" s="17"/>
    </row>
    <row r="403">
      <c r="A403" s="17"/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17"/>
      <c r="AI403" s="17"/>
      <c r="AJ403" s="17"/>
      <c r="AK403" s="17"/>
      <c r="AL403" s="17"/>
      <c r="AM403" s="17"/>
      <c r="AN403" s="17"/>
      <c r="AO403" s="17"/>
      <c r="AP403" s="17"/>
      <c r="AQ403" s="17"/>
      <c r="AR403" s="17"/>
      <c r="AS403" s="17"/>
      <c r="AT403" s="17"/>
      <c r="AU403" s="17"/>
      <c r="AV403" s="17"/>
      <c r="AW403" s="17"/>
      <c r="AX403" s="17"/>
      <c r="AY403" s="17"/>
      <c r="AZ403" s="17"/>
      <c r="BA403" s="17"/>
      <c r="BB403" s="17"/>
      <c r="BC403" s="17"/>
      <c r="BD403" s="17"/>
      <c r="BE403" s="17"/>
      <c r="BF403" s="17"/>
      <c r="BG403" s="17"/>
      <c r="BH403" s="17"/>
      <c r="BI403" s="17"/>
      <c r="BJ403" s="17"/>
      <c r="BK403" s="17"/>
      <c r="BL403" s="17"/>
      <c r="BM403" s="17"/>
      <c r="BN403" s="17"/>
      <c r="BO403" s="17"/>
      <c r="BP403" s="17"/>
      <c r="BQ403" s="17"/>
      <c r="BR403" s="17"/>
      <c r="BS403" s="17"/>
      <c r="BT403" s="17"/>
      <c r="BU403" s="17"/>
      <c r="BV403" s="17"/>
      <c r="BW403" s="17"/>
      <c r="BX403" s="17"/>
      <c r="BY403" s="17"/>
      <c r="BZ403" s="17"/>
      <c r="CA403" s="17"/>
      <c r="CB403" s="17"/>
      <c r="CC403" s="17"/>
      <c r="CD403" s="17"/>
      <c r="CE403" s="17"/>
      <c r="CF403" s="17"/>
      <c r="CG403" s="17"/>
      <c r="CH403" s="17"/>
      <c r="CI403" s="17"/>
      <c r="CJ403" s="17"/>
      <c r="CK403" s="17"/>
      <c r="CL403" s="17"/>
      <c r="CM403" s="17"/>
      <c r="CN403" s="17"/>
      <c r="CO403" s="17"/>
      <c r="CP403" s="17"/>
      <c r="CQ403" s="17"/>
      <c r="CR403" s="17"/>
      <c r="CS403" s="17"/>
      <c r="CT403" s="17"/>
      <c r="CU403" s="17"/>
      <c r="CV403" s="17"/>
      <c r="CW403" s="17"/>
      <c r="CX403" s="17"/>
      <c r="CY403" s="17"/>
      <c r="CZ403" s="17"/>
      <c r="DA403" s="17"/>
      <c r="DB403" s="17"/>
      <c r="DC403" s="17"/>
      <c r="DD403" s="17"/>
      <c r="DE403" s="17"/>
      <c r="DF403" s="17"/>
      <c r="DG403" s="17"/>
      <c r="DH403" s="17"/>
      <c r="DI403" s="17"/>
      <c r="DJ403" s="17"/>
      <c r="DK403" s="17"/>
      <c r="DL403" s="17"/>
      <c r="DM403" s="17"/>
      <c r="DN403" s="17"/>
      <c r="DO403" s="17"/>
      <c r="DP403" s="17"/>
      <c r="DQ403" s="17"/>
      <c r="DR403" s="17"/>
      <c r="DS403" s="17"/>
      <c r="DT403" s="17"/>
      <c r="DU403" s="17"/>
      <c r="DV403" s="17"/>
      <c r="DW403" s="17"/>
      <c r="DX403" s="17"/>
      <c r="DY403" s="17"/>
      <c r="DZ403" s="17"/>
      <c r="EA403" s="17"/>
      <c r="EB403" s="17"/>
      <c r="EC403" s="17"/>
      <c r="ED403" s="17"/>
      <c r="EE403" s="17"/>
      <c r="EF403" s="17"/>
      <c r="EG403" s="17"/>
      <c r="EH403" s="17"/>
      <c r="EI403" s="17"/>
      <c r="EJ403" s="17"/>
      <c r="EK403" s="17"/>
      <c r="EL403" s="17"/>
      <c r="EM403" s="17"/>
      <c r="EN403" s="17"/>
      <c r="EO403" s="17"/>
      <c r="EP403" s="17"/>
      <c r="EQ403" s="17"/>
      <c r="ER403" s="17"/>
      <c r="ES403" s="17"/>
      <c r="ET403" s="17"/>
      <c r="EU403" s="17"/>
      <c r="EV403" s="17"/>
      <c r="EW403" s="17"/>
      <c r="EX403" s="17"/>
      <c r="EY403" s="17"/>
      <c r="EZ403" s="17"/>
      <c r="FA403" s="17"/>
      <c r="FB403" s="17"/>
      <c r="FC403" s="17"/>
      <c r="FD403" s="17"/>
      <c r="FE403" s="17"/>
      <c r="FF403" s="17"/>
      <c r="FG403" s="17"/>
      <c r="FH403" s="17"/>
      <c r="FI403" s="17"/>
      <c r="FJ403" s="17"/>
      <c r="FK403" s="17"/>
      <c r="FL403" s="17"/>
      <c r="FM403" s="17"/>
      <c r="FN403" s="17"/>
      <c r="FO403" s="17"/>
      <c r="FP403" s="17"/>
      <c r="FQ403" s="17"/>
      <c r="FR403" s="17"/>
      <c r="FS403" s="17"/>
      <c r="FT403" s="17"/>
      <c r="FU403" s="17"/>
      <c r="FV403" s="17"/>
      <c r="FW403" s="17"/>
      <c r="FX403" s="17"/>
      <c r="FY403" s="17"/>
      <c r="FZ403" s="17"/>
      <c r="GA403" s="17"/>
      <c r="GB403" s="17"/>
      <c r="GC403" s="17"/>
      <c r="GD403" s="17"/>
      <c r="GE403" s="17"/>
      <c r="GF403" s="17"/>
      <c r="GG403" s="17"/>
      <c r="GH403" s="17"/>
      <c r="GI403" s="17"/>
      <c r="GJ403" s="17"/>
      <c r="GK403" s="17"/>
      <c r="GL403" s="17"/>
      <c r="GM403" s="17"/>
      <c r="GN403" s="17"/>
      <c r="GO403" s="17"/>
      <c r="GP403" s="17"/>
      <c r="GQ403" s="17"/>
      <c r="GR403" s="17"/>
      <c r="GS403" s="17"/>
      <c r="GT403" s="17"/>
      <c r="GU403" s="17"/>
      <c r="GV403" s="17"/>
      <c r="GW403" s="17"/>
      <c r="GX403" s="17"/>
      <c r="GY403" s="17"/>
      <c r="GZ403" s="17"/>
      <c r="HA403" s="17"/>
      <c r="HB403" s="17"/>
      <c r="HC403" s="17"/>
      <c r="HD403" s="17"/>
      <c r="HE403" s="17"/>
      <c r="HF403" s="17"/>
      <c r="HG403" s="17"/>
      <c r="HH403" s="17"/>
      <c r="HI403" s="17"/>
      <c r="HJ403" s="17"/>
      <c r="HK403" s="17"/>
      <c r="HL403" s="17"/>
      <c r="HM403" s="17"/>
      <c r="HN403" s="17"/>
      <c r="HO403" s="17"/>
      <c r="HP403" s="17"/>
      <c r="HQ403" s="17"/>
      <c r="HR403" s="17"/>
      <c r="HS403" s="17"/>
      <c r="HT403" s="17"/>
      <c r="HU403" s="17"/>
      <c r="HV403" s="17"/>
      <c r="HW403" s="17"/>
      <c r="HX403" s="17"/>
      <c r="HY403" s="17"/>
      <c r="HZ403" s="17"/>
      <c r="IA403" s="17"/>
      <c r="IB403" s="17"/>
      <c r="IC403" s="17"/>
      <c r="ID403" s="17"/>
      <c r="IE403" s="17"/>
      <c r="IF403" s="17"/>
      <c r="IG403" s="17"/>
      <c r="IH403" s="17"/>
      <c r="II403" s="17"/>
      <c r="IJ403" s="17"/>
    </row>
    <row r="404">
      <c r="A404" s="17"/>
      <c r="B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17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  <c r="AU404" s="17"/>
      <c r="AV404" s="17"/>
      <c r="AW404" s="17"/>
      <c r="AX404" s="17"/>
      <c r="AY404" s="17"/>
      <c r="AZ404" s="17"/>
      <c r="BA404" s="17"/>
      <c r="BB404" s="17"/>
      <c r="BC404" s="17"/>
      <c r="BD404" s="17"/>
      <c r="BE404" s="17"/>
      <c r="BF404" s="17"/>
      <c r="BG404" s="17"/>
      <c r="BH404" s="17"/>
      <c r="BI404" s="17"/>
      <c r="BJ404" s="17"/>
      <c r="BK404" s="17"/>
      <c r="BL404" s="17"/>
      <c r="BM404" s="17"/>
      <c r="BN404" s="17"/>
      <c r="BO404" s="17"/>
      <c r="BP404" s="17"/>
      <c r="BQ404" s="17"/>
      <c r="BR404" s="17"/>
      <c r="BS404" s="17"/>
      <c r="BT404" s="17"/>
      <c r="BU404" s="17"/>
      <c r="BV404" s="17"/>
      <c r="BW404" s="17"/>
      <c r="BX404" s="17"/>
      <c r="BY404" s="17"/>
      <c r="BZ404" s="17"/>
      <c r="CA404" s="17"/>
      <c r="CB404" s="17"/>
      <c r="CC404" s="17"/>
      <c r="CD404" s="17"/>
      <c r="CE404" s="17"/>
      <c r="CF404" s="17"/>
      <c r="CG404" s="17"/>
      <c r="CH404" s="17"/>
      <c r="CI404" s="17"/>
      <c r="CJ404" s="17"/>
      <c r="CK404" s="17"/>
      <c r="CL404" s="17"/>
      <c r="CM404" s="17"/>
      <c r="CN404" s="17"/>
      <c r="CO404" s="17"/>
      <c r="CP404" s="17"/>
      <c r="CQ404" s="17"/>
      <c r="CR404" s="17"/>
      <c r="CS404" s="17"/>
      <c r="CT404" s="17"/>
      <c r="CU404" s="17"/>
      <c r="CV404" s="17"/>
      <c r="CW404" s="17"/>
      <c r="CX404" s="17"/>
      <c r="CY404" s="17"/>
      <c r="CZ404" s="17"/>
      <c r="DA404" s="17"/>
      <c r="DB404" s="17"/>
      <c r="DC404" s="17"/>
      <c r="DD404" s="17"/>
      <c r="DE404" s="17"/>
      <c r="DF404" s="17"/>
      <c r="DG404" s="17"/>
      <c r="DH404" s="17"/>
      <c r="DI404" s="17"/>
      <c r="DJ404" s="17"/>
      <c r="DK404" s="17"/>
      <c r="DL404" s="17"/>
      <c r="DM404" s="17"/>
      <c r="DN404" s="17"/>
      <c r="DO404" s="17"/>
      <c r="DP404" s="17"/>
      <c r="DQ404" s="17"/>
      <c r="DR404" s="17"/>
      <c r="DS404" s="17"/>
      <c r="DT404" s="17"/>
      <c r="DU404" s="17"/>
      <c r="DV404" s="17"/>
      <c r="DW404" s="17"/>
      <c r="DX404" s="17"/>
      <c r="DY404" s="17"/>
      <c r="DZ404" s="17"/>
      <c r="EA404" s="17"/>
      <c r="EB404" s="17"/>
      <c r="EC404" s="17"/>
      <c r="ED404" s="17"/>
      <c r="EE404" s="17"/>
      <c r="EF404" s="17"/>
      <c r="EG404" s="17"/>
      <c r="EH404" s="17"/>
      <c r="EI404" s="17"/>
      <c r="EJ404" s="17"/>
      <c r="EK404" s="17"/>
      <c r="EL404" s="17"/>
      <c r="EM404" s="17"/>
      <c r="EN404" s="17"/>
      <c r="EO404" s="17"/>
      <c r="EP404" s="17"/>
      <c r="EQ404" s="17"/>
      <c r="ER404" s="17"/>
      <c r="ES404" s="17"/>
      <c r="ET404" s="17"/>
      <c r="EU404" s="17"/>
      <c r="EV404" s="17"/>
      <c r="EW404" s="17"/>
      <c r="EX404" s="17"/>
      <c r="EY404" s="17"/>
      <c r="EZ404" s="17"/>
      <c r="FA404" s="17"/>
      <c r="FB404" s="17"/>
      <c r="FC404" s="17"/>
      <c r="FD404" s="17"/>
      <c r="FE404" s="17"/>
      <c r="FF404" s="17"/>
      <c r="FG404" s="17"/>
      <c r="FH404" s="17"/>
      <c r="FI404" s="17"/>
      <c r="FJ404" s="17"/>
      <c r="FK404" s="17"/>
      <c r="FL404" s="17"/>
      <c r="FM404" s="17"/>
      <c r="FN404" s="17"/>
      <c r="FO404" s="17"/>
      <c r="FP404" s="17"/>
      <c r="FQ404" s="17"/>
      <c r="FR404" s="17"/>
      <c r="FS404" s="17"/>
      <c r="FT404" s="17"/>
      <c r="FU404" s="17"/>
      <c r="FV404" s="17"/>
      <c r="FW404" s="17"/>
      <c r="FX404" s="17"/>
      <c r="FY404" s="17"/>
      <c r="FZ404" s="17"/>
      <c r="GA404" s="17"/>
      <c r="GB404" s="17"/>
      <c r="GC404" s="17"/>
      <c r="GD404" s="17"/>
      <c r="GE404" s="17"/>
      <c r="GF404" s="17"/>
      <c r="GG404" s="17"/>
      <c r="GH404" s="17"/>
      <c r="GI404" s="17"/>
      <c r="GJ404" s="17"/>
      <c r="GK404" s="17"/>
      <c r="GL404" s="17"/>
      <c r="GM404" s="17"/>
      <c r="GN404" s="17"/>
      <c r="GO404" s="17"/>
      <c r="GP404" s="17"/>
      <c r="GQ404" s="17"/>
      <c r="GR404" s="17"/>
      <c r="GS404" s="17"/>
      <c r="GT404" s="17"/>
      <c r="GU404" s="17"/>
      <c r="GV404" s="17"/>
      <c r="GW404" s="17"/>
      <c r="GX404" s="17"/>
      <c r="GY404" s="17"/>
      <c r="GZ404" s="17"/>
      <c r="HA404" s="17"/>
      <c r="HB404" s="17"/>
      <c r="HC404" s="17"/>
      <c r="HD404" s="17"/>
      <c r="HE404" s="17"/>
      <c r="HF404" s="17"/>
      <c r="HG404" s="17"/>
      <c r="HH404" s="17"/>
      <c r="HI404" s="17"/>
      <c r="HJ404" s="17"/>
      <c r="HK404" s="17"/>
      <c r="HL404" s="17"/>
      <c r="HM404" s="17"/>
      <c r="HN404" s="17"/>
      <c r="HO404" s="17"/>
      <c r="HP404" s="17"/>
      <c r="HQ404" s="17"/>
      <c r="HR404" s="17"/>
      <c r="HS404" s="17"/>
      <c r="HT404" s="17"/>
      <c r="HU404" s="17"/>
      <c r="HV404" s="17"/>
      <c r="HW404" s="17"/>
      <c r="HX404" s="17"/>
      <c r="HY404" s="17"/>
      <c r="HZ404" s="17"/>
      <c r="IA404" s="17"/>
      <c r="IB404" s="17"/>
      <c r="IC404" s="17"/>
      <c r="ID404" s="17"/>
      <c r="IE404" s="17"/>
      <c r="IF404" s="17"/>
      <c r="IG404" s="17"/>
      <c r="IH404" s="17"/>
      <c r="II404" s="17"/>
      <c r="IJ404" s="17"/>
    </row>
    <row r="405">
      <c r="A405" s="17"/>
      <c r="B405" s="17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17"/>
      <c r="AJ405" s="17"/>
      <c r="AK405" s="17"/>
      <c r="AL405" s="17"/>
      <c r="AM405" s="17"/>
      <c r="AN405" s="17"/>
      <c r="AO405" s="17"/>
      <c r="AP405" s="17"/>
      <c r="AQ405" s="17"/>
      <c r="AR405" s="17"/>
      <c r="AS405" s="17"/>
      <c r="AT405" s="17"/>
      <c r="AU405" s="17"/>
      <c r="AV405" s="17"/>
      <c r="AW405" s="17"/>
      <c r="AX405" s="17"/>
      <c r="AY405" s="17"/>
      <c r="AZ405" s="17"/>
      <c r="BA405" s="17"/>
      <c r="BB405" s="17"/>
      <c r="BC405" s="17"/>
      <c r="BD405" s="17"/>
      <c r="BE405" s="17"/>
      <c r="BF405" s="17"/>
      <c r="BG405" s="17"/>
      <c r="BH405" s="17"/>
      <c r="BI405" s="17"/>
      <c r="BJ405" s="17"/>
      <c r="BK405" s="17"/>
      <c r="BL405" s="17"/>
      <c r="BM405" s="17"/>
      <c r="BN405" s="17"/>
      <c r="BO405" s="17"/>
      <c r="BP405" s="17"/>
      <c r="BQ405" s="17"/>
      <c r="BR405" s="17"/>
      <c r="BS405" s="17"/>
      <c r="BT405" s="17"/>
      <c r="BU405" s="17"/>
      <c r="BV405" s="17"/>
      <c r="BW405" s="17"/>
      <c r="BX405" s="17"/>
      <c r="BY405" s="17"/>
      <c r="BZ405" s="17"/>
      <c r="CA405" s="17"/>
      <c r="CB405" s="17"/>
      <c r="CC405" s="17"/>
      <c r="CD405" s="17"/>
      <c r="CE405" s="17"/>
      <c r="CF405" s="17"/>
      <c r="CG405" s="17"/>
      <c r="CH405" s="17"/>
      <c r="CI405" s="17"/>
      <c r="CJ405" s="17"/>
      <c r="CK405" s="17"/>
      <c r="CL405" s="17"/>
      <c r="CM405" s="17"/>
      <c r="CN405" s="17"/>
      <c r="CO405" s="17"/>
      <c r="CP405" s="17"/>
      <c r="CQ405" s="17"/>
      <c r="CR405" s="17"/>
      <c r="CS405" s="17"/>
      <c r="CT405" s="17"/>
      <c r="CU405" s="17"/>
      <c r="CV405" s="17"/>
      <c r="CW405" s="17"/>
      <c r="CX405" s="17"/>
      <c r="CY405" s="17"/>
      <c r="CZ405" s="17"/>
      <c r="DA405" s="17"/>
      <c r="DB405" s="17"/>
      <c r="DC405" s="17"/>
      <c r="DD405" s="17"/>
      <c r="DE405" s="17"/>
      <c r="DF405" s="17"/>
      <c r="DG405" s="17"/>
      <c r="DH405" s="17"/>
      <c r="DI405" s="17"/>
      <c r="DJ405" s="17"/>
      <c r="DK405" s="17"/>
      <c r="DL405" s="17"/>
      <c r="DM405" s="17"/>
      <c r="DN405" s="17"/>
      <c r="DO405" s="17"/>
      <c r="DP405" s="17"/>
      <c r="DQ405" s="17"/>
      <c r="DR405" s="17"/>
      <c r="DS405" s="17"/>
      <c r="DT405" s="17"/>
      <c r="DU405" s="17"/>
      <c r="DV405" s="17"/>
      <c r="DW405" s="17"/>
      <c r="DX405" s="17"/>
      <c r="DY405" s="17"/>
      <c r="DZ405" s="17"/>
      <c r="EA405" s="17"/>
      <c r="EB405" s="17"/>
      <c r="EC405" s="17"/>
      <c r="ED405" s="17"/>
      <c r="EE405" s="17"/>
      <c r="EF405" s="17"/>
      <c r="EG405" s="17"/>
      <c r="EH405" s="17"/>
      <c r="EI405" s="17"/>
      <c r="EJ405" s="17"/>
      <c r="EK405" s="17"/>
      <c r="EL405" s="17"/>
      <c r="EM405" s="17"/>
      <c r="EN405" s="17"/>
      <c r="EO405" s="17"/>
      <c r="EP405" s="17"/>
      <c r="EQ405" s="17"/>
      <c r="ER405" s="17"/>
      <c r="ES405" s="17"/>
      <c r="ET405" s="17"/>
      <c r="EU405" s="17"/>
      <c r="EV405" s="17"/>
      <c r="EW405" s="17"/>
      <c r="EX405" s="17"/>
      <c r="EY405" s="17"/>
      <c r="EZ405" s="17"/>
      <c r="FA405" s="17"/>
      <c r="FB405" s="17"/>
      <c r="FC405" s="17"/>
      <c r="FD405" s="17"/>
      <c r="FE405" s="17"/>
      <c r="FF405" s="17"/>
      <c r="FG405" s="17"/>
      <c r="FH405" s="17"/>
      <c r="FI405" s="17"/>
      <c r="FJ405" s="17"/>
      <c r="FK405" s="17"/>
      <c r="FL405" s="17"/>
      <c r="FM405" s="17"/>
      <c r="FN405" s="17"/>
      <c r="FO405" s="17"/>
      <c r="FP405" s="17"/>
      <c r="FQ405" s="17"/>
      <c r="FR405" s="17"/>
      <c r="FS405" s="17"/>
      <c r="FT405" s="17"/>
      <c r="FU405" s="17"/>
      <c r="FV405" s="17"/>
      <c r="FW405" s="17"/>
      <c r="FX405" s="17"/>
      <c r="FY405" s="17"/>
      <c r="FZ405" s="17"/>
      <c r="GA405" s="17"/>
      <c r="GB405" s="17"/>
      <c r="GC405" s="17"/>
      <c r="GD405" s="17"/>
      <c r="GE405" s="17"/>
      <c r="GF405" s="17"/>
      <c r="GG405" s="17"/>
      <c r="GH405" s="17"/>
      <c r="GI405" s="17"/>
      <c r="GJ405" s="17"/>
      <c r="GK405" s="17"/>
      <c r="GL405" s="17"/>
      <c r="GM405" s="17"/>
      <c r="GN405" s="17"/>
      <c r="GO405" s="17"/>
      <c r="GP405" s="17"/>
      <c r="GQ405" s="17"/>
      <c r="GR405" s="17"/>
      <c r="GS405" s="17"/>
      <c r="GT405" s="17"/>
      <c r="GU405" s="17"/>
      <c r="GV405" s="17"/>
      <c r="GW405" s="17"/>
      <c r="GX405" s="17"/>
      <c r="GY405" s="17"/>
      <c r="GZ405" s="17"/>
      <c r="HA405" s="17"/>
      <c r="HB405" s="17"/>
      <c r="HC405" s="17"/>
      <c r="HD405" s="17"/>
      <c r="HE405" s="17"/>
      <c r="HF405" s="17"/>
      <c r="HG405" s="17"/>
      <c r="HH405" s="17"/>
      <c r="HI405" s="17"/>
      <c r="HJ405" s="17"/>
      <c r="HK405" s="17"/>
      <c r="HL405" s="17"/>
      <c r="HM405" s="17"/>
      <c r="HN405" s="17"/>
      <c r="HO405" s="17"/>
      <c r="HP405" s="17"/>
      <c r="HQ405" s="17"/>
      <c r="HR405" s="17"/>
      <c r="HS405" s="17"/>
      <c r="HT405" s="17"/>
      <c r="HU405" s="17"/>
      <c r="HV405" s="17"/>
      <c r="HW405" s="17"/>
      <c r="HX405" s="17"/>
      <c r="HY405" s="17"/>
      <c r="HZ405" s="17"/>
      <c r="IA405" s="17"/>
      <c r="IB405" s="17"/>
      <c r="IC405" s="17"/>
      <c r="ID405" s="17"/>
      <c r="IE405" s="17"/>
      <c r="IF405" s="17"/>
      <c r="IG405" s="17"/>
      <c r="IH405" s="17"/>
      <c r="II405" s="17"/>
      <c r="IJ405" s="17"/>
    </row>
    <row r="406">
      <c r="A406" s="17"/>
      <c r="B406" s="17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  <c r="AU406" s="17"/>
      <c r="AV406" s="17"/>
      <c r="AW406" s="17"/>
      <c r="AX406" s="17"/>
      <c r="AY406" s="17"/>
      <c r="AZ406" s="17"/>
      <c r="BA406" s="17"/>
      <c r="BB406" s="17"/>
      <c r="BC406" s="17"/>
      <c r="BD406" s="17"/>
      <c r="BE406" s="17"/>
      <c r="BF406" s="17"/>
      <c r="BG406" s="17"/>
      <c r="BH406" s="17"/>
      <c r="BI406" s="17"/>
      <c r="BJ406" s="17"/>
      <c r="BK406" s="17"/>
      <c r="BL406" s="17"/>
      <c r="BM406" s="17"/>
      <c r="BN406" s="17"/>
      <c r="BO406" s="17"/>
      <c r="BP406" s="17"/>
      <c r="BQ406" s="17"/>
      <c r="BR406" s="17"/>
      <c r="BS406" s="17"/>
      <c r="BT406" s="17"/>
      <c r="BU406" s="17"/>
      <c r="BV406" s="17"/>
      <c r="BW406" s="17"/>
      <c r="BX406" s="17"/>
      <c r="BY406" s="17"/>
      <c r="BZ406" s="17"/>
      <c r="CA406" s="17"/>
      <c r="CB406" s="17"/>
      <c r="CC406" s="17"/>
      <c r="CD406" s="17"/>
      <c r="CE406" s="17"/>
      <c r="CF406" s="17"/>
      <c r="CG406" s="17"/>
      <c r="CH406" s="17"/>
      <c r="CI406" s="17"/>
      <c r="CJ406" s="17"/>
      <c r="CK406" s="17"/>
      <c r="CL406" s="17"/>
      <c r="CM406" s="17"/>
      <c r="CN406" s="17"/>
      <c r="CO406" s="17"/>
      <c r="CP406" s="17"/>
      <c r="CQ406" s="17"/>
      <c r="CR406" s="17"/>
      <c r="CS406" s="17"/>
      <c r="CT406" s="17"/>
      <c r="CU406" s="17"/>
      <c r="CV406" s="17"/>
      <c r="CW406" s="17"/>
      <c r="CX406" s="17"/>
      <c r="CY406" s="17"/>
      <c r="CZ406" s="17"/>
      <c r="DA406" s="17"/>
      <c r="DB406" s="17"/>
      <c r="DC406" s="17"/>
      <c r="DD406" s="17"/>
      <c r="DE406" s="17"/>
      <c r="DF406" s="17"/>
      <c r="DG406" s="17"/>
      <c r="DH406" s="17"/>
      <c r="DI406" s="17"/>
      <c r="DJ406" s="17"/>
      <c r="DK406" s="17"/>
      <c r="DL406" s="17"/>
      <c r="DM406" s="17"/>
      <c r="DN406" s="17"/>
      <c r="DO406" s="17"/>
      <c r="DP406" s="17"/>
      <c r="DQ406" s="17"/>
      <c r="DR406" s="17"/>
      <c r="DS406" s="17"/>
      <c r="DT406" s="17"/>
      <c r="DU406" s="17"/>
      <c r="DV406" s="17"/>
      <c r="DW406" s="17"/>
      <c r="DX406" s="17"/>
      <c r="DY406" s="17"/>
      <c r="DZ406" s="17"/>
      <c r="EA406" s="17"/>
      <c r="EB406" s="17"/>
      <c r="EC406" s="17"/>
      <c r="ED406" s="17"/>
      <c r="EE406" s="17"/>
      <c r="EF406" s="17"/>
      <c r="EG406" s="17"/>
      <c r="EH406" s="17"/>
      <c r="EI406" s="17"/>
      <c r="EJ406" s="17"/>
      <c r="EK406" s="17"/>
      <c r="EL406" s="17"/>
      <c r="EM406" s="17"/>
      <c r="EN406" s="17"/>
      <c r="EO406" s="17"/>
      <c r="EP406" s="17"/>
      <c r="EQ406" s="17"/>
      <c r="ER406" s="17"/>
      <c r="ES406" s="17"/>
      <c r="ET406" s="17"/>
      <c r="EU406" s="17"/>
      <c r="EV406" s="17"/>
      <c r="EW406" s="17"/>
      <c r="EX406" s="17"/>
      <c r="EY406" s="17"/>
      <c r="EZ406" s="17"/>
      <c r="FA406" s="17"/>
      <c r="FB406" s="17"/>
      <c r="FC406" s="17"/>
      <c r="FD406" s="17"/>
      <c r="FE406" s="17"/>
      <c r="FF406" s="17"/>
      <c r="FG406" s="17"/>
      <c r="FH406" s="17"/>
      <c r="FI406" s="17"/>
      <c r="FJ406" s="17"/>
      <c r="FK406" s="17"/>
      <c r="FL406" s="17"/>
      <c r="FM406" s="17"/>
      <c r="FN406" s="17"/>
      <c r="FO406" s="17"/>
      <c r="FP406" s="17"/>
      <c r="FQ406" s="17"/>
      <c r="FR406" s="17"/>
      <c r="FS406" s="17"/>
      <c r="FT406" s="17"/>
      <c r="FU406" s="17"/>
      <c r="FV406" s="17"/>
      <c r="FW406" s="17"/>
      <c r="FX406" s="17"/>
      <c r="FY406" s="17"/>
      <c r="FZ406" s="17"/>
      <c r="GA406" s="17"/>
      <c r="GB406" s="17"/>
      <c r="GC406" s="17"/>
      <c r="GD406" s="17"/>
      <c r="GE406" s="17"/>
      <c r="GF406" s="17"/>
      <c r="GG406" s="17"/>
      <c r="GH406" s="17"/>
      <c r="GI406" s="17"/>
      <c r="GJ406" s="17"/>
      <c r="GK406" s="17"/>
      <c r="GL406" s="17"/>
      <c r="GM406" s="17"/>
      <c r="GN406" s="17"/>
      <c r="GO406" s="17"/>
      <c r="GP406" s="17"/>
      <c r="GQ406" s="17"/>
      <c r="GR406" s="17"/>
      <c r="GS406" s="17"/>
      <c r="GT406" s="17"/>
      <c r="GU406" s="17"/>
      <c r="GV406" s="17"/>
      <c r="GW406" s="17"/>
      <c r="GX406" s="17"/>
      <c r="GY406" s="17"/>
      <c r="GZ406" s="17"/>
      <c r="HA406" s="17"/>
      <c r="HB406" s="17"/>
      <c r="HC406" s="17"/>
      <c r="HD406" s="17"/>
      <c r="HE406" s="17"/>
      <c r="HF406" s="17"/>
      <c r="HG406" s="17"/>
      <c r="HH406" s="17"/>
      <c r="HI406" s="17"/>
      <c r="HJ406" s="17"/>
      <c r="HK406" s="17"/>
      <c r="HL406" s="17"/>
      <c r="HM406" s="17"/>
      <c r="HN406" s="17"/>
      <c r="HO406" s="17"/>
      <c r="HP406" s="17"/>
      <c r="HQ406" s="17"/>
      <c r="HR406" s="17"/>
      <c r="HS406" s="17"/>
      <c r="HT406" s="17"/>
      <c r="HU406" s="17"/>
      <c r="HV406" s="17"/>
      <c r="HW406" s="17"/>
      <c r="HX406" s="17"/>
      <c r="HY406" s="17"/>
      <c r="HZ406" s="17"/>
      <c r="IA406" s="17"/>
      <c r="IB406" s="17"/>
      <c r="IC406" s="17"/>
      <c r="ID406" s="17"/>
      <c r="IE406" s="17"/>
      <c r="IF406" s="17"/>
      <c r="IG406" s="17"/>
      <c r="IH406" s="17"/>
      <c r="II406" s="17"/>
      <c r="IJ406" s="17"/>
    </row>
    <row r="407">
      <c r="A407" s="17"/>
      <c r="B407" s="17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  <c r="AU407" s="17"/>
      <c r="AV407" s="17"/>
      <c r="AW407" s="17"/>
      <c r="AX407" s="17"/>
      <c r="AY407" s="17"/>
      <c r="AZ407" s="17"/>
      <c r="BA407" s="17"/>
      <c r="BB407" s="17"/>
      <c r="BC407" s="17"/>
      <c r="BD407" s="17"/>
      <c r="BE407" s="17"/>
      <c r="BF407" s="17"/>
      <c r="BG407" s="17"/>
      <c r="BH407" s="17"/>
      <c r="BI407" s="17"/>
      <c r="BJ407" s="17"/>
      <c r="BK407" s="17"/>
      <c r="BL407" s="17"/>
      <c r="BM407" s="17"/>
      <c r="BN407" s="17"/>
      <c r="BO407" s="17"/>
      <c r="BP407" s="17"/>
      <c r="BQ407" s="17"/>
      <c r="BR407" s="17"/>
      <c r="BS407" s="17"/>
      <c r="BT407" s="17"/>
      <c r="BU407" s="17"/>
      <c r="BV407" s="17"/>
      <c r="BW407" s="17"/>
      <c r="BX407" s="17"/>
      <c r="BY407" s="17"/>
      <c r="BZ407" s="17"/>
      <c r="CA407" s="17"/>
      <c r="CB407" s="17"/>
      <c r="CC407" s="17"/>
      <c r="CD407" s="17"/>
      <c r="CE407" s="17"/>
      <c r="CF407" s="17"/>
      <c r="CG407" s="17"/>
      <c r="CH407" s="17"/>
      <c r="CI407" s="17"/>
      <c r="CJ407" s="17"/>
      <c r="CK407" s="17"/>
      <c r="CL407" s="17"/>
      <c r="CM407" s="17"/>
      <c r="CN407" s="17"/>
      <c r="CO407" s="17"/>
      <c r="CP407" s="17"/>
      <c r="CQ407" s="17"/>
      <c r="CR407" s="17"/>
      <c r="CS407" s="17"/>
      <c r="CT407" s="17"/>
      <c r="CU407" s="17"/>
      <c r="CV407" s="17"/>
      <c r="CW407" s="17"/>
      <c r="CX407" s="17"/>
      <c r="CY407" s="17"/>
      <c r="CZ407" s="17"/>
      <c r="DA407" s="17"/>
      <c r="DB407" s="17"/>
      <c r="DC407" s="17"/>
      <c r="DD407" s="17"/>
      <c r="DE407" s="17"/>
      <c r="DF407" s="17"/>
      <c r="DG407" s="17"/>
      <c r="DH407" s="17"/>
      <c r="DI407" s="17"/>
      <c r="DJ407" s="17"/>
      <c r="DK407" s="17"/>
      <c r="DL407" s="17"/>
      <c r="DM407" s="17"/>
      <c r="DN407" s="17"/>
      <c r="DO407" s="17"/>
      <c r="DP407" s="17"/>
      <c r="DQ407" s="17"/>
      <c r="DR407" s="17"/>
      <c r="DS407" s="17"/>
      <c r="DT407" s="17"/>
      <c r="DU407" s="17"/>
      <c r="DV407" s="17"/>
      <c r="DW407" s="17"/>
      <c r="DX407" s="17"/>
      <c r="DY407" s="17"/>
      <c r="DZ407" s="17"/>
      <c r="EA407" s="17"/>
      <c r="EB407" s="17"/>
      <c r="EC407" s="17"/>
      <c r="ED407" s="17"/>
      <c r="EE407" s="17"/>
      <c r="EF407" s="17"/>
      <c r="EG407" s="17"/>
      <c r="EH407" s="17"/>
      <c r="EI407" s="17"/>
      <c r="EJ407" s="17"/>
      <c r="EK407" s="17"/>
      <c r="EL407" s="17"/>
      <c r="EM407" s="17"/>
      <c r="EN407" s="17"/>
      <c r="EO407" s="17"/>
      <c r="EP407" s="17"/>
      <c r="EQ407" s="17"/>
      <c r="ER407" s="17"/>
      <c r="ES407" s="17"/>
      <c r="ET407" s="17"/>
      <c r="EU407" s="17"/>
      <c r="EV407" s="17"/>
      <c r="EW407" s="17"/>
      <c r="EX407" s="17"/>
      <c r="EY407" s="17"/>
      <c r="EZ407" s="17"/>
      <c r="FA407" s="17"/>
      <c r="FB407" s="17"/>
      <c r="FC407" s="17"/>
      <c r="FD407" s="17"/>
      <c r="FE407" s="17"/>
      <c r="FF407" s="17"/>
      <c r="FG407" s="17"/>
      <c r="FH407" s="17"/>
      <c r="FI407" s="17"/>
      <c r="FJ407" s="17"/>
      <c r="FK407" s="17"/>
      <c r="FL407" s="17"/>
      <c r="FM407" s="17"/>
      <c r="FN407" s="17"/>
      <c r="FO407" s="17"/>
      <c r="FP407" s="17"/>
      <c r="FQ407" s="17"/>
      <c r="FR407" s="17"/>
      <c r="FS407" s="17"/>
      <c r="FT407" s="17"/>
      <c r="FU407" s="17"/>
      <c r="FV407" s="17"/>
      <c r="FW407" s="17"/>
      <c r="FX407" s="17"/>
      <c r="FY407" s="17"/>
      <c r="FZ407" s="17"/>
      <c r="GA407" s="17"/>
      <c r="GB407" s="17"/>
      <c r="GC407" s="17"/>
      <c r="GD407" s="17"/>
      <c r="GE407" s="17"/>
      <c r="GF407" s="17"/>
      <c r="GG407" s="17"/>
      <c r="GH407" s="17"/>
      <c r="GI407" s="17"/>
      <c r="GJ407" s="17"/>
      <c r="GK407" s="17"/>
      <c r="GL407" s="17"/>
      <c r="GM407" s="17"/>
      <c r="GN407" s="17"/>
      <c r="GO407" s="17"/>
      <c r="GP407" s="17"/>
      <c r="GQ407" s="17"/>
      <c r="GR407" s="17"/>
      <c r="GS407" s="17"/>
      <c r="GT407" s="17"/>
      <c r="GU407" s="17"/>
      <c r="GV407" s="17"/>
      <c r="GW407" s="17"/>
      <c r="GX407" s="17"/>
      <c r="GY407" s="17"/>
      <c r="GZ407" s="17"/>
      <c r="HA407" s="17"/>
      <c r="HB407" s="17"/>
      <c r="HC407" s="17"/>
      <c r="HD407" s="17"/>
      <c r="HE407" s="17"/>
      <c r="HF407" s="17"/>
      <c r="HG407" s="17"/>
      <c r="HH407" s="17"/>
      <c r="HI407" s="17"/>
      <c r="HJ407" s="17"/>
      <c r="HK407" s="17"/>
      <c r="HL407" s="17"/>
      <c r="HM407" s="17"/>
      <c r="HN407" s="17"/>
      <c r="HO407" s="17"/>
      <c r="HP407" s="17"/>
      <c r="HQ407" s="17"/>
      <c r="HR407" s="17"/>
      <c r="HS407" s="17"/>
      <c r="HT407" s="17"/>
      <c r="HU407" s="17"/>
      <c r="HV407" s="17"/>
      <c r="HW407" s="17"/>
      <c r="HX407" s="17"/>
      <c r="HY407" s="17"/>
      <c r="HZ407" s="17"/>
      <c r="IA407" s="17"/>
      <c r="IB407" s="17"/>
      <c r="IC407" s="17"/>
      <c r="ID407" s="17"/>
      <c r="IE407" s="17"/>
      <c r="IF407" s="17"/>
      <c r="IG407" s="17"/>
      <c r="IH407" s="17"/>
      <c r="II407" s="17"/>
      <c r="IJ407" s="17"/>
    </row>
    <row r="408">
      <c r="A408" s="17"/>
      <c r="B408" s="17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17"/>
      <c r="AJ408" s="17"/>
      <c r="AK408" s="17"/>
      <c r="AL408" s="17"/>
      <c r="AM408" s="17"/>
      <c r="AN408" s="17"/>
      <c r="AO408" s="17"/>
      <c r="AP408" s="17"/>
      <c r="AQ408" s="17"/>
      <c r="AR408" s="17"/>
      <c r="AS408" s="17"/>
      <c r="AT408" s="17"/>
      <c r="AU408" s="17"/>
      <c r="AV408" s="17"/>
      <c r="AW408" s="17"/>
      <c r="AX408" s="17"/>
      <c r="AY408" s="17"/>
      <c r="AZ408" s="17"/>
      <c r="BA408" s="17"/>
      <c r="BB408" s="17"/>
      <c r="BC408" s="17"/>
      <c r="BD408" s="17"/>
      <c r="BE408" s="17"/>
      <c r="BF408" s="17"/>
      <c r="BG408" s="17"/>
      <c r="BH408" s="17"/>
      <c r="BI408" s="17"/>
      <c r="BJ408" s="17"/>
      <c r="BK408" s="17"/>
      <c r="BL408" s="17"/>
      <c r="BM408" s="17"/>
      <c r="BN408" s="17"/>
      <c r="BO408" s="17"/>
      <c r="BP408" s="17"/>
      <c r="BQ408" s="17"/>
      <c r="BR408" s="17"/>
      <c r="BS408" s="17"/>
      <c r="BT408" s="17"/>
      <c r="BU408" s="17"/>
      <c r="BV408" s="17"/>
      <c r="BW408" s="17"/>
      <c r="BX408" s="17"/>
      <c r="BY408" s="17"/>
      <c r="BZ408" s="17"/>
      <c r="CA408" s="17"/>
      <c r="CB408" s="17"/>
      <c r="CC408" s="17"/>
      <c r="CD408" s="17"/>
      <c r="CE408" s="17"/>
      <c r="CF408" s="17"/>
      <c r="CG408" s="17"/>
      <c r="CH408" s="17"/>
      <c r="CI408" s="17"/>
      <c r="CJ408" s="17"/>
      <c r="CK408" s="17"/>
      <c r="CL408" s="17"/>
      <c r="CM408" s="17"/>
      <c r="CN408" s="17"/>
      <c r="CO408" s="17"/>
      <c r="CP408" s="17"/>
      <c r="CQ408" s="17"/>
      <c r="CR408" s="17"/>
      <c r="CS408" s="17"/>
      <c r="CT408" s="17"/>
      <c r="CU408" s="17"/>
      <c r="CV408" s="17"/>
      <c r="CW408" s="17"/>
      <c r="CX408" s="17"/>
      <c r="CY408" s="17"/>
      <c r="CZ408" s="17"/>
      <c r="DA408" s="17"/>
      <c r="DB408" s="17"/>
      <c r="DC408" s="17"/>
      <c r="DD408" s="17"/>
      <c r="DE408" s="17"/>
      <c r="DF408" s="17"/>
      <c r="DG408" s="17"/>
      <c r="DH408" s="17"/>
      <c r="DI408" s="17"/>
      <c r="DJ408" s="17"/>
      <c r="DK408" s="17"/>
      <c r="DL408" s="17"/>
      <c r="DM408" s="17"/>
      <c r="DN408" s="17"/>
      <c r="DO408" s="17"/>
      <c r="DP408" s="17"/>
      <c r="DQ408" s="17"/>
      <c r="DR408" s="17"/>
      <c r="DS408" s="17"/>
      <c r="DT408" s="17"/>
      <c r="DU408" s="17"/>
      <c r="DV408" s="17"/>
      <c r="DW408" s="17"/>
      <c r="DX408" s="17"/>
      <c r="DY408" s="17"/>
      <c r="DZ408" s="17"/>
      <c r="EA408" s="17"/>
      <c r="EB408" s="17"/>
      <c r="EC408" s="17"/>
      <c r="ED408" s="17"/>
      <c r="EE408" s="17"/>
      <c r="EF408" s="17"/>
      <c r="EG408" s="17"/>
      <c r="EH408" s="17"/>
      <c r="EI408" s="17"/>
      <c r="EJ408" s="17"/>
      <c r="EK408" s="17"/>
      <c r="EL408" s="17"/>
      <c r="EM408" s="17"/>
      <c r="EN408" s="17"/>
      <c r="EO408" s="17"/>
      <c r="EP408" s="17"/>
      <c r="EQ408" s="17"/>
      <c r="ER408" s="17"/>
      <c r="ES408" s="17"/>
      <c r="ET408" s="17"/>
      <c r="EU408" s="17"/>
      <c r="EV408" s="17"/>
      <c r="EW408" s="17"/>
      <c r="EX408" s="17"/>
      <c r="EY408" s="17"/>
      <c r="EZ408" s="17"/>
      <c r="FA408" s="17"/>
      <c r="FB408" s="17"/>
      <c r="FC408" s="17"/>
      <c r="FD408" s="17"/>
      <c r="FE408" s="17"/>
      <c r="FF408" s="17"/>
      <c r="FG408" s="17"/>
      <c r="FH408" s="17"/>
      <c r="FI408" s="17"/>
      <c r="FJ408" s="17"/>
      <c r="FK408" s="17"/>
      <c r="FL408" s="17"/>
      <c r="FM408" s="17"/>
      <c r="FN408" s="17"/>
      <c r="FO408" s="17"/>
      <c r="FP408" s="17"/>
      <c r="FQ408" s="17"/>
      <c r="FR408" s="17"/>
      <c r="FS408" s="17"/>
      <c r="FT408" s="17"/>
      <c r="FU408" s="17"/>
      <c r="FV408" s="17"/>
      <c r="FW408" s="17"/>
      <c r="FX408" s="17"/>
      <c r="FY408" s="17"/>
      <c r="FZ408" s="17"/>
      <c r="GA408" s="17"/>
      <c r="GB408" s="17"/>
      <c r="GC408" s="17"/>
      <c r="GD408" s="17"/>
      <c r="GE408" s="17"/>
      <c r="GF408" s="17"/>
      <c r="GG408" s="17"/>
      <c r="GH408" s="17"/>
      <c r="GI408" s="17"/>
      <c r="GJ408" s="17"/>
      <c r="GK408" s="17"/>
      <c r="GL408" s="17"/>
      <c r="GM408" s="17"/>
      <c r="GN408" s="17"/>
      <c r="GO408" s="17"/>
      <c r="GP408" s="17"/>
      <c r="GQ408" s="17"/>
      <c r="GR408" s="17"/>
      <c r="GS408" s="17"/>
      <c r="GT408" s="17"/>
      <c r="GU408" s="17"/>
      <c r="GV408" s="17"/>
      <c r="GW408" s="17"/>
      <c r="GX408" s="17"/>
      <c r="GY408" s="17"/>
      <c r="GZ408" s="17"/>
      <c r="HA408" s="17"/>
      <c r="HB408" s="17"/>
      <c r="HC408" s="17"/>
      <c r="HD408" s="17"/>
      <c r="HE408" s="17"/>
      <c r="HF408" s="17"/>
      <c r="HG408" s="17"/>
      <c r="HH408" s="17"/>
      <c r="HI408" s="17"/>
      <c r="HJ408" s="17"/>
      <c r="HK408" s="17"/>
      <c r="HL408" s="17"/>
      <c r="HM408" s="17"/>
      <c r="HN408" s="17"/>
      <c r="HO408" s="17"/>
      <c r="HP408" s="17"/>
      <c r="HQ408" s="17"/>
      <c r="HR408" s="17"/>
      <c r="HS408" s="17"/>
      <c r="HT408" s="17"/>
      <c r="HU408" s="17"/>
      <c r="HV408" s="17"/>
      <c r="HW408" s="17"/>
      <c r="HX408" s="17"/>
      <c r="HY408" s="17"/>
      <c r="HZ408" s="17"/>
      <c r="IA408" s="17"/>
      <c r="IB408" s="17"/>
      <c r="IC408" s="17"/>
      <c r="ID408" s="17"/>
      <c r="IE408" s="17"/>
      <c r="IF408" s="17"/>
      <c r="IG408" s="17"/>
      <c r="IH408" s="17"/>
      <c r="II408" s="17"/>
      <c r="IJ408" s="17"/>
    </row>
    <row r="409">
      <c r="A409" s="17"/>
      <c r="B409" s="17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  <c r="AU409" s="17"/>
      <c r="AV409" s="17"/>
      <c r="AW409" s="17"/>
      <c r="AX409" s="17"/>
      <c r="AY409" s="17"/>
      <c r="AZ409" s="17"/>
      <c r="BA409" s="17"/>
      <c r="BB409" s="17"/>
      <c r="BC409" s="17"/>
      <c r="BD409" s="17"/>
      <c r="BE409" s="17"/>
      <c r="BF409" s="17"/>
      <c r="BG409" s="17"/>
      <c r="BH409" s="17"/>
      <c r="BI409" s="17"/>
      <c r="BJ409" s="17"/>
      <c r="BK409" s="17"/>
      <c r="BL409" s="17"/>
      <c r="BM409" s="17"/>
      <c r="BN409" s="17"/>
      <c r="BO409" s="17"/>
      <c r="BP409" s="17"/>
      <c r="BQ409" s="17"/>
      <c r="BR409" s="17"/>
      <c r="BS409" s="17"/>
      <c r="BT409" s="17"/>
      <c r="BU409" s="17"/>
      <c r="BV409" s="17"/>
      <c r="BW409" s="17"/>
      <c r="BX409" s="17"/>
      <c r="BY409" s="17"/>
      <c r="BZ409" s="17"/>
      <c r="CA409" s="17"/>
      <c r="CB409" s="17"/>
      <c r="CC409" s="17"/>
      <c r="CD409" s="17"/>
      <c r="CE409" s="17"/>
      <c r="CF409" s="17"/>
      <c r="CG409" s="17"/>
      <c r="CH409" s="17"/>
      <c r="CI409" s="17"/>
      <c r="CJ409" s="17"/>
      <c r="CK409" s="17"/>
      <c r="CL409" s="17"/>
      <c r="CM409" s="17"/>
      <c r="CN409" s="17"/>
      <c r="CO409" s="17"/>
      <c r="CP409" s="17"/>
      <c r="CQ409" s="17"/>
      <c r="CR409" s="17"/>
      <c r="CS409" s="17"/>
      <c r="CT409" s="17"/>
      <c r="CU409" s="17"/>
      <c r="CV409" s="17"/>
      <c r="CW409" s="17"/>
      <c r="CX409" s="17"/>
      <c r="CY409" s="17"/>
      <c r="CZ409" s="17"/>
      <c r="DA409" s="17"/>
      <c r="DB409" s="17"/>
      <c r="DC409" s="17"/>
      <c r="DD409" s="17"/>
      <c r="DE409" s="17"/>
      <c r="DF409" s="17"/>
      <c r="DG409" s="17"/>
      <c r="DH409" s="17"/>
      <c r="DI409" s="17"/>
      <c r="DJ409" s="17"/>
      <c r="DK409" s="17"/>
      <c r="DL409" s="17"/>
      <c r="DM409" s="17"/>
      <c r="DN409" s="17"/>
      <c r="DO409" s="17"/>
      <c r="DP409" s="17"/>
      <c r="DQ409" s="17"/>
      <c r="DR409" s="17"/>
      <c r="DS409" s="17"/>
      <c r="DT409" s="17"/>
      <c r="DU409" s="17"/>
      <c r="DV409" s="17"/>
      <c r="DW409" s="17"/>
      <c r="DX409" s="17"/>
      <c r="DY409" s="17"/>
      <c r="DZ409" s="17"/>
      <c r="EA409" s="17"/>
      <c r="EB409" s="17"/>
      <c r="EC409" s="17"/>
      <c r="ED409" s="17"/>
      <c r="EE409" s="17"/>
      <c r="EF409" s="17"/>
      <c r="EG409" s="17"/>
      <c r="EH409" s="17"/>
      <c r="EI409" s="17"/>
      <c r="EJ409" s="17"/>
      <c r="EK409" s="17"/>
      <c r="EL409" s="17"/>
      <c r="EM409" s="17"/>
      <c r="EN409" s="17"/>
      <c r="EO409" s="17"/>
      <c r="EP409" s="17"/>
      <c r="EQ409" s="17"/>
      <c r="ER409" s="17"/>
      <c r="ES409" s="17"/>
      <c r="ET409" s="17"/>
      <c r="EU409" s="17"/>
      <c r="EV409" s="17"/>
      <c r="EW409" s="17"/>
      <c r="EX409" s="17"/>
      <c r="EY409" s="17"/>
      <c r="EZ409" s="17"/>
      <c r="FA409" s="17"/>
      <c r="FB409" s="17"/>
      <c r="FC409" s="17"/>
      <c r="FD409" s="17"/>
      <c r="FE409" s="17"/>
      <c r="FF409" s="17"/>
      <c r="FG409" s="17"/>
      <c r="FH409" s="17"/>
      <c r="FI409" s="17"/>
      <c r="FJ409" s="17"/>
      <c r="FK409" s="17"/>
      <c r="FL409" s="17"/>
      <c r="FM409" s="17"/>
      <c r="FN409" s="17"/>
      <c r="FO409" s="17"/>
      <c r="FP409" s="17"/>
      <c r="FQ409" s="17"/>
      <c r="FR409" s="17"/>
      <c r="FS409" s="17"/>
      <c r="FT409" s="17"/>
      <c r="FU409" s="17"/>
      <c r="FV409" s="17"/>
      <c r="FW409" s="17"/>
      <c r="FX409" s="17"/>
      <c r="FY409" s="17"/>
      <c r="FZ409" s="17"/>
      <c r="GA409" s="17"/>
      <c r="GB409" s="17"/>
      <c r="GC409" s="17"/>
      <c r="GD409" s="17"/>
      <c r="GE409" s="17"/>
      <c r="GF409" s="17"/>
      <c r="GG409" s="17"/>
      <c r="GH409" s="17"/>
      <c r="GI409" s="17"/>
      <c r="GJ409" s="17"/>
      <c r="GK409" s="17"/>
      <c r="GL409" s="17"/>
      <c r="GM409" s="17"/>
      <c r="GN409" s="17"/>
      <c r="GO409" s="17"/>
      <c r="GP409" s="17"/>
      <c r="GQ409" s="17"/>
      <c r="GR409" s="17"/>
      <c r="GS409" s="17"/>
      <c r="GT409" s="17"/>
      <c r="GU409" s="17"/>
      <c r="GV409" s="17"/>
      <c r="GW409" s="17"/>
      <c r="GX409" s="17"/>
      <c r="GY409" s="17"/>
      <c r="GZ409" s="17"/>
      <c r="HA409" s="17"/>
      <c r="HB409" s="17"/>
      <c r="HC409" s="17"/>
      <c r="HD409" s="17"/>
      <c r="HE409" s="17"/>
      <c r="HF409" s="17"/>
      <c r="HG409" s="17"/>
      <c r="HH409" s="17"/>
      <c r="HI409" s="17"/>
      <c r="HJ409" s="17"/>
      <c r="HK409" s="17"/>
      <c r="HL409" s="17"/>
      <c r="HM409" s="17"/>
      <c r="HN409" s="17"/>
      <c r="HO409" s="17"/>
      <c r="HP409" s="17"/>
      <c r="HQ409" s="17"/>
      <c r="HR409" s="17"/>
      <c r="HS409" s="17"/>
      <c r="HT409" s="17"/>
      <c r="HU409" s="17"/>
      <c r="HV409" s="17"/>
      <c r="HW409" s="17"/>
      <c r="HX409" s="17"/>
      <c r="HY409" s="17"/>
      <c r="HZ409" s="17"/>
      <c r="IA409" s="17"/>
      <c r="IB409" s="17"/>
      <c r="IC409" s="17"/>
      <c r="ID409" s="17"/>
      <c r="IE409" s="17"/>
      <c r="IF409" s="17"/>
      <c r="IG409" s="17"/>
      <c r="IH409" s="17"/>
      <c r="II409" s="17"/>
      <c r="IJ409" s="17"/>
    </row>
    <row r="410">
      <c r="A410" s="17"/>
      <c r="B410" s="17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17"/>
      <c r="AJ410" s="17"/>
      <c r="AK410" s="17"/>
      <c r="AL410" s="17"/>
      <c r="AM410" s="17"/>
      <c r="AN410" s="17"/>
      <c r="AO410" s="17"/>
      <c r="AP410" s="17"/>
      <c r="AQ410" s="17"/>
      <c r="AR410" s="17"/>
      <c r="AS410" s="17"/>
      <c r="AT410" s="17"/>
      <c r="AU410" s="17"/>
      <c r="AV410" s="17"/>
      <c r="AW410" s="17"/>
      <c r="AX410" s="17"/>
      <c r="AY410" s="17"/>
      <c r="AZ410" s="17"/>
      <c r="BA410" s="17"/>
      <c r="BB410" s="17"/>
      <c r="BC410" s="17"/>
      <c r="BD410" s="17"/>
      <c r="BE410" s="17"/>
      <c r="BF410" s="17"/>
      <c r="BG410" s="17"/>
      <c r="BH410" s="17"/>
      <c r="BI410" s="17"/>
      <c r="BJ410" s="17"/>
      <c r="BK410" s="17"/>
      <c r="BL410" s="17"/>
      <c r="BM410" s="17"/>
      <c r="BN410" s="17"/>
      <c r="BO410" s="17"/>
      <c r="BP410" s="17"/>
      <c r="BQ410" s="17"/>
      <c r="BR410" s="17"/>
      <c r="BS410" s="17"/>
      <c r="BT410" s="17"/>
      <c r="BU410" s="17"/>
      <c r="BV410" s="17"/>
      <c r="BW410" s="17"/>
      <c r="BX410" s="17"/>
      <c r="BY410" s="17"/>
      <c r="BZ410" s="17"/>
      <c r="CA410" s="17"/>
      <c r="CB410" s="17"/>
      <c r="CC410" s="17"/>
      <c r="CD410" s="17"/>
      <c r="CE410" s="17"/>
      <c r="CF410" s="17"/>
      <c r="CG410" s="17"/>
      <c r="CH410" s="17"/>
      <c r="CI410" s="17"/>
      <c r="CJ410" s="17"/>
      <c r="CK410" s="17"/>
      <c r="CL410" s="17"/>
      <c r="CM410" s="17"/>
      <c r="CN410" s="17"/>
      <c r="CO410" s="17"/>
      <c r="CP410" s="17"/>
      <c r="CQ410" s="17"/>
      <c r="CR410" s="17"/>
      <c r="CS410" s="17"/>
      <c r="CT410" s="17"/>
      <c r="CU410" s="17"/>
      <c r="CV410" s="17"/>
      <c r="CW410" s="17"/>
      <c r="CX410" s="17"/>
      <c r="CY410" s="17"/>
      <c r="CZ410" s="17"/>
      <c r="DA410" s="17"/>
      <c r="DB410" s="17"/>
      <c r="DC410" s="17"/>
      <c r="DD410" s="17"/>
      <c r="DE410" s="17"/>
      <c r="DF410" s="17"/>
      <c r="DG410" s="17"/>
      <c r="DH410" s="17"/>
      <c r="DI410" s="17"/>
      <c r="DJ410" s="17"/>
      <c r="DK410" s="17"/>
      <c r="DL410" s="17"/>
      <c r="DM410" s="17"/>
      <c r="DN410" s="17"/>
      <c r="DO410" s="17"/>
      <c r="DP410" s="17"/>
      <c r="DQ410" s="17"/>
      <c r="DR410" s="17"/>
      <c r="DS410" s="17"/>
      <c r="DT410" s="17"/>
      <c r="DU410" s="17"/>
      <c r="DV410" s="17"/>
      <c r="DW410" s="17"/>
      <c r="DX410" s="17"/>
      <c r="DY410" s="17"/>
      <c r="DZ410" s="17"/>
      <c r="EA410" s="17"/>
      <c r="EB410" s="17"/>
      <c r="EC410" s="17"/>
      <c r="ED410" s="17"/>
      <c r="EE410" s="17"/>
      <c r="EF410" s="17"/>
      <c r="EG410" s="17"/>
      <c r="EH410" s="17"/>
      <c r="EI410" s="17"/>
      <c r="EJ410" s="17"/>
      <c r="EK410" s="17"/>
      <c r="EL410" s="17"/>
      <c r="EM410" s="17"/>
      <c r="EN410" s="17"/>
      <c r="EO410" s="17"/>
      <c r="EP410" s="17"/>
      <c r="EQ410" s="17"/>
      <c r="ER410" s="17"/>
      <c r="ES410" s="17"/>
      <c r="ET410" s="17"/>
      <c r="EU410" s="17"/>
      <c r="EV410" s="17"/>
      <c r="EW410" s="17"/>
      <c r="EX410" s="17"/>
      <c r="EY410" s="17"/>
      <c r="EZ410" s="17"/>
      <c r="FA410" s="17"/>
      <c r="FB410" s="17"/>
      <c r="FC410" s="17"/>
      <c r="FD410" s="17"/>
      <c r="FE410" s="17"/>
      <c r="FF410" s="17"/>
      <c r="FG410" s="17"/>
      <c r="FH410" s="17"/>
      <c r="FI410" s="17"/>
      <c r="FJ410" s="17"/>
      <c r="FK410" s="17"/>
      <c r="FL410" s="17"/>
      <c r="FM410" s="17"/>
      <c r="FN410" s="17"/>
      <c r="FO410" s="17"/>
      <c r="FP410" s="17"/>
      <c r="FQ410" s="17"/>
      <c r="FR410" s="17"/>
      <c r="FS410" s="17"/>
      <c r="FT410" s="17"/>
      <c r="FU410" s="17"/>
      <c r="FV410" s="17"/>
      <c r="FW410" s="17"/>
      <c r="FX410" s="17"/>
      <c r="FY410" s="17"/>
      <c r="FZ410" s="17"/>
      <c r="GA410" s="17"/>
      <c r="GB410" s="17"/>
      <c r="GC410" s="17"/>
      <c r="GD410" s="17"/>
      <c r="GE410" s="17"/>
      <c r="GF410" s="17"/>
      <c r="GG410" s="17"/>
      <c r="GH410" s="17"/>
      <c r="GI410" s="17"/>
      <c r="GJ410" s="17"/>
      <c r="GK410" s="17"/>
      <c r="GL410" s="17"/>
      <c r="GM410" s="17"/>
      <c r="GN410" s="17"/>
      <c r="GO410" s="17"/>
      <c r="GP410" s="17"/>
      <c r="GQ410" s="17"/>
      <c r="GR410" s="17"/>
      <c r="GS410" s="17"/>
      <c r="GT410" s="17"/>
      <c r="GU410" s="17"/>
      <c r="GV410" s="17"/>
      <c r="GW410" s="17"/>
      <c r="GX410" s="17"/>
      <c r="GY410" s="17"/>
      <c r="GZ410" s="17"/>
      <c r="HA410" s="17"/>
      <c r="HB410" s="17"/>
      <c r="HC410" s="17"/>
      <c r="HD410" s="17"/>
      <c r="HE410" s="17"/>
      <c r="HF410" s="17"/>
      <c r="HG410" s="17"/>
      <c r="HH410" s="17"/>
      <c r="HI410" s="17"/>
      <c r="HJ410" s="17"/>
      <c r="HK410" s="17"/>
      <c r="HL410" s="17"/>
      <c r="HM410" s="17"/>
      <c r="HN410" s="17"/>
      <c r="HO410" s="17"/>
      <c r="HP410" s="17"/>
      <c r="HQ410" s="17"/>
      <c r="HR410" s="17"/>
      <c r="HS410" s="17"/>
      <c r="HT410" s="17"/>
      <c r="HU410" s="17"/>
      <c r="HV410" s="17"/>
      <c r="HW410" s="17"/>
      <c r="HX410" s="17"/>
      <c r="HY410" s="17"/>
      <c r="HZ410" s="17"/>
      <c r="IA410" s="17"/>
      <c r="IB410" s="17"/>
      <c r="IC410" s="17"/>
      <c r="ID410" s="17"/>
      <c r="IE410" s="17"/>
      <c r="IF410" s="17"/>
      <c r="IG410" s="17"/>
      <c r="IH410" s="17"/>
      <c r="II410" s="17"/>
      <c r="IJ410" s="17"/>
    </row>
    <row r="411">
      <c r="A411" s="17"/>
      <c r="B411" s="17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  <c r="AH411" s="17"/>
      <c r="AI411" s="17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  <c r="AU411" s="17"/>
      <c r="AV411" s="17"/>
      <c r="AW411" s="17"/>
      <c r="AX411" s="17"/>
      <c r="AY411" s="17"/>
      <c r="AZ411" s="17"/>
      <c r="BA411" s="17"/>
      <c r="BB411" s="17"/>
      <c r="BC411" s="17"/>
      <c r="BD411" s="17"/>
      <c r="BE411" s="17"/>
      <c r="BF411" s="17"/>
      <c r="BG411" s="17"/>
      <c r="BH411" s="17"/>
      <c r="BI411" s="17"/>
      <c r="BJ411" s="17"/>
      <c r="BK411" s="17"/>
      <c r="BL411" s="17"/>
      <c r="BM411" s="17"/>
      <c r="BN411" s="17"/>
      <c r="BO411" s="17"/>
      <c r="BP411" s="17"/>
      <c r="BQ411" s="17"/>
      <c r="BR411" s="17"/>
      <c r="BS411" s="17"/>
      <c r="BT411" s="17"/>
      <c r="BU411" s="17"/>
      <c r="BV411" s="17"/>
      <c r="BW411" s="17"/>
      <c r="BX411" s="17"/>
      <c r="BY411" s="17"/>
      <c r="BZ411" s="17"/>
      <c r="CA411" s="17"/>
      <c r="CB411" s="17"/>
      <c r="CC411" s="17"/>
      <c r="CD411" s="17"/>
      <c r="CE411" s="17"/>
      <c r="CF411" s="17"/>
      <c r="CG411" s="17"/>
      <c r="CH411" s="17"/>
      <c r="CI411" s="17"/>
      <c r="CJ411" s="17"/>
      <c r="CK411" s="17"/>
      <c r="CL411" s="17"/>
      <c r="CM411" s="17"/>
      <c r="CN411" s="17"/>
      <c r="CO411" s="17"/>
      <c r="CP411" s="17"/>
      <c r="CQ411" s="17"/>
      <c r="CR411" s="17"/>
      <c r="CS411" s="17"/>
      <c r="CT411" s="17"/>
      <c r="CU411" s="17"/>
      <c r="CV411" s="17"/>
      <c r="CW411" s="17"/>
      <c r="CX411" s="17"/>
      <c r="CY411" s="17"/>
      <c r="CZ411" s="17"/>
      <c r="DA411" s="17"/>
      <c r="DB411" s="17"/>
      <c r="DC411" s="17"/>
      <c r="DD411" s="17"/>
      <c r="DE411" s="17"/>
      <c r="DF411" s="17"/>
      <c r="DG411" s="17"/>
      <c r="DH411" s="17"/>
      <c r="DI411" s="17"/>
      <c r="DJ411" s="17"/>
      <c r="DK411" s="17"/>
      <c r="DL411" s="17"/>
      <c r="DM411" s="17"/>
      <c r="DN411" s="17"/>
      <c r="DO411" s="17"/>
      <c r="DP411" s="17"/>
      <c r="DQ411" s="17"/>
      <c r="DR411" s="17"/>
      <c r="DS411" s="17"/>
      <c r="DT411" s="17"/>
      <c r="DU411" s="17"/>
      <c r="DV411" s="17"/>
      <c r="DW411" s="17"/>
      <c r="DX411" s="17"/>
      <c r="DY411" s="17"/>
      <c r="DZ411" s="17"/>
      <c r="EA411" s="17"/>
      <c r="EB411" s="17"/>
      <c r="EC411" s="17"/>
      <c r="ED411" s="17"/>
      <c r="EE411" s="17"/>
      <c r="EF411" s="17"/>
      <c r="EG411" s="17"/>
      <c r="EH411" s="17"/>
      <c r="EI411" s="17"/>
      <c r="EJ411" s="17"/>
      <c r="EK411" s="17"/>
      <c r="EL411" s="17"/>
      <c r="EM411" s="17"/>
      <c r="EN411" s="17"/>
      <c r="EO411" s="17"/>
      <c r="EP411" s="17"/>
      <c r="EQ411" s="17"/>
      <c r="ER411" s="17"/>
      <c r="ES411" s="17"/>
      <c r="ET411" s="17"/>
      <c r="EU411" s="17"/>
      <c r="EV411" s="17"/>
      <c r="EW411" s="17"/>
      <c r="EX411" s="17"/>
      <c r="EY411" s="17"/>
      <c r="EZ411" s="17"/>
      <c r="FA411" s="17"/>
      <c r="FB411" s="17"/>
      <c r="FC411" s="17"/>
      <c r="FD411" s="17"/>
      <c r="FE411" s="17"/>
      <c r="FF411" s="17"/>
      <c r="FG411" s="17"/>
      <c r="FH411" s="17"/>
      <c r="FI411" s="17"/>
      <c r="FJ411" s="17"/>
      <c r="FK411" s="17"/>
      <c r="FL411" s="17"/>
      <c r="FM411" s="17"/>
      <c r="FN411" s="17"/>
      <c r="FO411" s="17"/>
      <c r="FP411" s="17"/>
      <c r="FQ411" s="17"/>
      <c r="FR411" s="17"/>
      <c r="FS411" s="17"/>
      <c r="FT411" s="17"/>
      <c r="FU411" s="17"/>
      <c r="FV411" s="17"/>
      <c r="FW411" s="17"/>
      <c r="FX411" s="17"/>
      <c r="FY411" s="17"/>
      <c r="FZ411" s="17"/>
      <c r="GA411" s="17"/>
      <c r="GB411" s="17"/>
      <c r="GC411" s="17"/>
      <c r="GD411" s="17"/>
      <c r="GE411" s="17"/>
      <c r="GF411" s="17"/>
      <c r="GG411" s="17"/>
      <c r="GH411" s="17"/>
      <c r="GI411" s="17"/>
      <c r="GJ411" s="17"/>
      <c r="GK411" s="17"/>
      <c r="GL411" s="17"/>
      <c r="GM411" s="17"/>
      <c r="GN411" s="17"/>
      <c r="GO411" s="17"/>
      <c r="GP411" s="17"/>
      <c r="GQ411" s="17"/>
      <c r="GR411" s="17"/>
      <c r="GS411" s="17"/>
      <c r="GT411" s="17"/>
      <c r="GU411" s="17"/>
      <c r="GV411" s="17"/>
      <c r="GW411" s="17"/>
      <c r="GX411" s="17"/>
      <c r="GY411" s="17"/>
      <c r="GZ411" s="17"/>
      <c r="HA411" s="17"/>
      <c r="HB411" s="17"/>
      <c r="HC411" s="17"/>
      <c r="HD411" s="17"/>
      <c r="HE411" s="17"/>
      <c r="HF411" s="17"/>
      <c r="HG411" s="17"/>
      <c r="HH411" s="17"/>
      <c r="HI411" s="17"/>
      <c r="HJ411" s="17"/>
      <c r="HK411" s="17"/>
      <c r="HL411" s="17"/>
      <c r="HM411" s="17"/>
      <c r="HN411" s="17"/>
      <c r="HO411" s="17"/>
      <c r="HP411" s="17"/>
      <c r="HQ411" s="17"/>
      <c r="HR411" s="17"/>
      <c r="HS411" s="17"/>
      <c r="HT411" s="17"/>
      <c r="HU411" s="17"/>
      <c r="HV411" s="17"/>
      <c r="HW411" s="17"/>
      <c r="HX411" s="17"/>
      <c r="HY411" s="17"/>
      <c r="HZ411" s="17"/>
      <c r="IA411" s="17"/>
      <c r="IB411" s="17"/>
      <c r="IC411" s="17"/>
      <c r="ID411" s="17"/>
      <c r="IE411" s="17"/>
      <c r="IF411" s="17"/>
      <c r="IG411" s="17"/>
      <c r="IH411" s="17"/>
      <c r="II411" s="17"/>
      <c r="IJ411" s="17"/>
    </row>
    <row r="412">
      <c r="A412" s="17"/>
      <c r="B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17"/>
      <c r="AI412" s="17"/>
      <c r="AJ412" s="17"/>
      <c r="AK412" s="17"/>
      <c r="AL412" s="17"/>
      <c r="AM412" s="17"/>
      <c r="AN412" s="17"/>
      <c r="AO412" s="17"/>
      <c r="AP412" s="17"/>
      <c r="AQ412" s="17"/>
      <c r="AR412" s="17"/>
      <c r="AS412" s="17"/>
      <c r="AT412" s="17"/>
      <c r="AU412" s="17"/>
      <c r="AV412" s="17"/>
      <c r="AW412" s="17"/>
      <c r="AX412" s="17"/>
      <c r="AY412" s="17"/>
      <c r="AZ412" s="17"/>
      <c r="BA412" s="17"/>
      <c r="BB412" s="17"/>
      <c r="BC412" s="17"/>
      <c r="BD412" s="17"/>
      <c r="BE412" s="17"/>
      <c r="BF412" s="17"/>
      <c r="BG412" s="17"/>
      <c r="BH412" s="17"/>
      <c r="BI412" s="17"/>
      <c r="BJ412" s="17"/>
      <c r="BK412" s="17"/>
      <c r="BL412" s="17"/>
      <c r="BM412" s="17"/>
      <c r="BN412" s="17"/>
      <c r="BO412" s="17"/>
      <c r="BP412" s="17"/>
      <c r="BQ412" s="17"/>
      <c r="BR412" s="17"/>
      <c r="BS412" s="17"/>
      <c r="BT412" s="17"/>
      <c r="BU412" s="17"/>
      <c r="BV412" s="17"/>
      <c r="BW412" s="17"/>
      <c r="BX412" s="17"/>
      <c r="BY412" s="17"/>
      <c r="BZ412" s="17"/>
      <c r="CA412" s="17"/>
      <c r="CB412" s="17"/>
      <c r="CC412" s="17"/>
      <c r="CD412" s="17"/>
      <c r="CE412" s="17"/>
      <c r="CF412" s="17"/>
      <c r="CG412" s="17"/>
      <c r="CH412" s="17"/>
      <c r="CI412" s="17"/>
      <c r="CJ412" s="17"/>
      <c r="CK412" s="17"/>
      <c r="CL412" s="17"/>
      <c r="CM412" s="17"/>
      <c r="CN412" s="17"/>
      <c r="CO412" s="17"/>
      <c r="CP412" s="17"/>
      <c r="CQ412" s="17"/>
      <c r="CR412" s="17"/>
      <c r="CS412" s="17"/>
      <c r="CT412" s="17"/>
      <c r="CU412" s="17"/>
      <c r="CV412" s="17"/>
      <c r="CW412" s="17"/>
      <c r="CX412" s="17"/>
      <c r="CY412" s="17"/>
      <c r="CZ412" s="17"/>
      <c r="DA412" s="17"/>
      <c r="DB412" s="17"/>
      <c r="DC412" s="17"/>
      <c r="DD412" s="17"/>
      <c r="DE412" s="17"/>
      <c r="DF412" s="17"/>
      <c r="DG412" s="17"/>
      <c r="DH412" s="17"/>
      <c r="DI412" s="17"/>
      <c r="DJ412" s="17"/>
      <c r="DK412" s="17"/>
      <c r="DL412" s="17"/>
      <c r="DM412" s="17"/>
      <c r="DN412" s="17"/>
      <c r="DO412" s="17"/>
      <c r="DP412" s="17"/>
      <c r="DQ412" s="17"/>
      <c r="DR412" s="17"/>
      <c r="DS412" s="17"/>
      <c r="DT412" s="17"/>
      <c r="DU412" s="17"/>
      <c r="DV412" s="17"/>
      <c r="DW412" s="17"/>
      <c r="DX412" s="17"/>
      <c r="DY412" s="17"/>
      <c r="DZ412" s="17"/>
      <c r="EA412" s="17"/>
      <c r="EB412" s="17"/>
      <c r="EC412" s="17"/>
      <c r="ED412" s="17"/>
      <c r="EE412" s="17"/>
      <c r="EF412" s="17"/>
      <c r="EG412" s="17"/>
      <c r="EH412" s="17"/>
      <c r="EI412" s="17"/>
      <c r="EJ412" s="17"/>
      <c r="EK412" s="17"/>
      <c r="EL412" s="17"/>
      <c r="EM412" s="17"/>
      <c r="EN412" s="17"/>
      <c r="EO412" s="17"/>
      <c r="EP412" s="17"/>
      <c r="EQ412" s="17"/>
      <c r="ER412" s="17"/>
      <c r="ES412" s="17"/>
      <c r="ET412" s="17"/>
      <c r="EU412" s="17"/>
      <c r="EV412" s="17"/>
      <c r="EW412" s="17"/>
      <c r="EX412" s="17"/>
      <c r="EY412" s="17"/>
      <c r="EZ412" s="17"/>
      <c r="FA412" s="17"/>
      <c r="FB412" s="17"/>
      <c r="FC412" s="17"/>
      <c r="FD412" s="17"/>
      <c r="FE412" s="17"/>
      <c r="FF412" s="17"/>
      <c r="FG412" s="17"/>
      <c r="FH412" s="17"/>
      <c r="FI412" s="17"/>
      <c r="FJ412" s="17"/>
      <c r="FK412" s="17"/>
      <c r="FL412" s="17"/>
      <c r="FM412" s="17"/>
      <c r="FN412" s="17"/>
      <c r="FO412" s="17"/>
      <c r="FP412" s="17"/>
      <c r="FQ412" s="17"/>
      <c r="FR412" s="17"/>
      <c r="FS412" s="17"/>
      <c r="FT412" s="17"/>
      <c r="FU412" s="17"/>
      <c r="FV412" s="17"/>
      <c r="FW412" s="17"/>
      <c r="FX412" s="17"/>
      <c r="FY412" s="17"/>
      <c r="FZ412" s="17"/>
      <c r="GA412" s="17"/>
      <c r="GB412" s="17"/>
      <c r="GC412" s="17"/>
      <c r="GD412" s="17"/>
      <c r="GE412" s="17"/>
      <c r="GF412" s="17"/>
      <c r="GG412" s="17"/>
      <c r="GH412" s="17"/>
      <c r="GI412" s="17"/>
      <c r="GJ412" s="17"/>
      <c r="GK412" s="17"/>
      <c r="GL412" s="17"/>
      <c r="GM412" s="17"/>
      <c r="GN412" s="17"/>
      <c r="GO412" s="17"/>
      <c r="GP412" s="17"/>
      <c r="GQ412" s="17"/>
      <c r="GR412" s="17"/>
      <c r="GS412" s="17"/>
      <c r="GT412" s="17"/>
      <c r="GU412" s="17"/>
      <c r="GV412" s="17"/>
      <c r="GW412" s="17"/>
      <c r="GX412" s="17"/>
      <c r="GY412" s="17"/>
      <c r="GZ412" s="17"/>
      <c r="HA412" s="17"/>
      <c r="HB412" s="17"/>
      <c r="HC412" s="17"/>
      <c r="HD412" s="17"/>
      <c r="HE412" s="17"/>
      <c r="HF412" s="17"/>
      <c r="HG412" s="17"/>
      <c r="HH412" s="17"/>
      <c r="HI412" s="17"/>
      <c r="HJ412" s="17"/>
      <c r="HK412" s="17"/>
      <c r="HL412" s="17"/>
      <c r="HM412" s="17"/>
      <c r="HN412" s="17"/>
      <c r="HO412" s="17"/>
      <c r="HP412" s="17"/>
      <c r="HQ412" s="17"/>
      <c r="HR412" s="17"/>
      <c r="HS412" s="17"/>
      <c r="HT412" s="17"/>
      <c r="HU412" s="17"/>
      <c r="HV412" s="17"/>
      <c r="HW412" s="17"/>
      <c r="HX412" s="17"/>
      <c r="HY412" s="17"/>
      <c r="HZ412" s="17"/>
      <c r="IA412" s="17"/>
      <c r="IB412" s="17"/>
      <c r="IC412" s="17"/>
      <c r="ID412" s="17"/>
      <c r="IE412" s="17"/>
      <c r="IF412" s="17"/>
      <c r="IG412" s="17"/>
      <c r="IH412" s="17"/>
      <c r="II412" s="17"/>
      <c r="IJ412" s="17"/>
    </row>
    <row r="413">
      <c r="A413" s="17"/>
      <c r="B413" s="17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  <c r="AH413" s="17"/>
      <c r="AI413" s="17"/>
      <c r="AJ413" s="17"/>
      <c r="AK413" s="17"/>
      <c r="AL413" s="17"/>
      <c r="AM413" s="17"/>
      <c r="AN413" s="17"/>
      <c r="AO413" s="17"/>
      <c r="AP413" s="17"/>
      <c r="AQ413" s="17"/>
      <c r="AR413" s="17"/>
      <c r="AS413" s="17"/>
      <c r="AT413" s="17"/>
      <c r="AU413" s="17"/>
      <c r="AV413" s="17"/>
      <c r="AW413" s="17"/>
      <c r="AX413" s="17"/>
      <c r="AY413" s="17"/>
      <c r="AZ413" s="17"/>
      <c r="BA413" s="17"/>
      <c r="BB413" s="17"/>
      <c r="BC413" s="17"/>
      <c r="BD413" s="17"/>
      <c r="BE413" s="17"/>
      <c r="BF413" s="17"/>
      <c r="BG413" s="17"/>
      <c r="BH413" s="17"/>
      <c r="BI413" s="17"/>
      <c r="BJ413" s="17"/>
      <c r="BK413" s="17"/>
      <c r="BL413" s="17"/>
      <c r="BM413" s="17"/>
      <c r="BN413" s="17"/>
      <c r="BO413" s="17"/>
      <c r="BP413" s="17"/>
      <c r="BQ413" s="17"/>
      <c r="BR413" s="17"/>
      <c r="BS413" s="17"/>
      <c r="BT413" s="17"/>
      <c r="BU413" s="17"/>
      <c r="BV413" s="17"/>
      <c r="BW413" s="17"/>
      <c r="BX413" s="17"/>
      <c r="BY413" s="17"/>
      <c r="BZ413" s="17"/>
      <c r="CA413" s="17"/>
      <c r="CB413" s="17"/>
      <c r="CC413" s="17"/>
      <c r="CD413" s="17"/>
      <c r="CE413" s="17"/>
      <c r="CF413" s="17"/>
      <c r="CG413" s="17"/>
      <c r="CH413" s="17"/>
      <c r="CI413" s="17"/>
      <c r="CJ413" s="17"/>
      <c r="CK413" s="17"/>
      <c r="CL413" s="17"/>
      <c r="CM413" s="17"/>
      <c r="CN413" s="17"/>
      <c r="CO413" s="17"/>
      <c r="CP413" s="17"/>
      <c r="CQ413" s="17"/>
      <c r="CR413" s="17"/>
      <c r="CS413" s="17"/>
      <c r="CT413" s="17"/>
      <c r="CU413" s="17"/>
      <c r="CV413" s="17"/>
      <c r="CW413" s="17"/>
      <c r="CX413" s="17"/>
      <c r="CY413" s="17"/>
      <c r="CZ413" s="17"/>
      <c r="DA413" s="17"/>
      <c r="DB413" s="17"/>
      <c r="DC413" s="17"/>
      <c r="DD413" s="17"/>
      <c r="DE413" s="17"/>
      <c r="DF413" s="17"/>
      <c r="DG413" s="17"/>
      <c r="DH413" s="17"/>
      <c r="DI413" s="17"/>
      <c r="DJ413" s="17"/>
      <c r="DK413" s="17"/>
      <c r="DL413" s="17"/>
      <c r="DM413" s="17"/>
      <c r="DN413" s="17"/>
      <c r="DO413" s="17"/>
      <c r="DP413" s="17"/>
      <c r="DQ413" s="17"/>
      <c r="DR413" s="17"/>
      <c r="DS413" s="17"/>
      <c r="DT413" s="17"/>
      <c r="DU413" s="17"/>
      <c r="DV413" s="17"/>
      <c r="DW413" s="17"/>
      <c r="DX413" s="17"/>
      <c r="DY413" s="17"/>
      <c r="DZ413" s="17"/>
      <c r="EA413" s="17"/>
      <c r="EB413" s="17"/>
      <c r="EC413" s="17"/>
      <c r="ED413" s="17"/>
      <c r="EE413" s="17"/>
      <c r="EF413" s="17"/>
      <c r="EG413" s="17"/>
      <c r="EH413" s="17"/>
      <c r="EI413" s="17"/>
      <c r="EJ413" s="17"/>
      <c r="EK413" s="17"/>
      <c r="EL413" s="17"/>
      <c r="EM413" s="17"/>
      <c r="EN413" s="17"/>
      <c r="EO413" s="17"/>
      <c r="EP413" s="17"/>
      <c r="EQ413" s="17"/>
      <c r="ER413" s="17"/>
      <c r="ES413" s="17"/>
      <c r="ET413" s="17"/>
      <c r="EU413" s="17"/>
      <c r="EV413" s="17"/>
      <c r="EW413" s="17"/>
      <c r="EX413" s="17"/>
      <c r="EY413" s="17"/>
      <c r="EZ413" s="17"/>
      <c r="FA413" s="17"/>
      <c r="FB413" s="17"/>
      <c r="FC413" s="17"/>
      <c r="FD413" s="17"/>
      <c r="FE413" s="17"/>
      <c r="FF413" s="17"/>
      <c r="FG413" s="17"/>
      <c r="FH413" s="17"/>
      <c r="FI413" s="17"/>
      <c r="FJ413" s="17"/>
      <c r="FK413" s="17"/>
      <c r="FL413" s="17"/>
      <c r="FM413" s="17"/>
      <c r="FN413" s="17"/>
      <c r="FO413" s="17"/>
      <c r="FP413" s="17"/>
      <c r="FQ413" s="17"/>
      <c r="FR413" s="17"/>
      <c r="FS413" s="17"/>
      <c r="FT413" s="17"/>
      <c r="FU413" s="17"/>
      <c r="FV413" s="17"/>
      <c r="FW413" s="17"/>
      <c r="FX413" s="17"/>
      <c r="FY413" s="17"/>
      <c r="FZ413" s="17"/>
      <c r="GA413" s="17"/>
      <c r="GB413" s="17"/>
      <c r="GC413" s="17"/>
      <c r="GD413" s="17"/>
      <c r="GE413" s="17"/>
      <c r="GF413" s="17"/>
      <c r="GG413" s="17"/>
      <c r="GH413" s="17"/>
      <c r="GI413" s="17"/>
      <c r="GJ413" s="17"/>
      <c r="GK413" s="17"/>
      <c r="GL413" s="17"/>
      <c r="GM413" s="17"/>
      <c r="GN413" s="17"/>
      <c r="GO413" s="17"/>
      <c r="GP413" s="17"/>
      <c r="GQ413" s="17"/>
      <c r="GR413" s="17"/>
      <c r="GS413" s="17"/>
      <c r="GT413" s="17"/>
      <c r="GU413" s="17"/>
      <c r="GV413" s="17"/>
      <c r="GW413" s="17"/>
      <c r="GX413" s="17"/>
      <c r="GY413" s="17"/>
      <c r="GZ413" s="17"/>
      <c r="HA413" s="17"/>
      <c r="HB413" s="17"/>
      <c r="HC413" s="17"/>
      <c r="HD413" s="17"/>
      <c r="HE413" s="17"/>
      <c r="HF413" s="17"/>
      <c r="HG413" s="17"/>
      <c r="HH413" s="17"/>
      <c r="HI413" s="17"/>
      <c r="HJ413" s="17"/>
      <c r="HK413" s="17"/>
      <c r="HL413" s="17"/>
      <c r="HM413" s="17"/>
      <c r="HN413" s="17"/>
      <c r="HO413" s="17"/>
      <c r="HP413" s="17"/>
      <c r="HQ413" s="17"/>
      <c r="HR413" s="17"/>
      <c r="HS413" s="17"/>
      <c r="HT413" s="17"/>
      <c r="HU413" s="17"/>
      <c r="HV413" s="17"/>
      <c r="HW413" s="17"/>
      <c r="HX413" s="17"/>
      <c r="HY413" s="17"/>
      <c r="HZ413" s="17"/>
      <c r="IA413" s="17"/>
      <c r="IB413" s="17"/>
      <c r="IC413" s="17"/>
      <c r="ID413" s="17"/>
      <c r="IE413" s="17"/>
      <c r="IF413" s="17"/>
      <c r="IG413" s="17"/>
      <c r="IH413" s="17"/>
      <c r="II413" s="17"/>
      <c r="IJ413" s="17"/>
    </row>
    <row r="414">
      <c r="A414" s="17"/>
      <c r="B414" s="17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17"/>
      <c r="AJ414" s="17"/>
      <c r="AK414" s="17"/>
      <c r="AL414" s="17"/>
      <c r="AM414" s="17"/>
      <c r="AN414" s="17"/>
      <c r="AO414" s="17"/>
      <c r="AP414" s="17"/>
      <c r="AQ414" s="17"/>
      <c r="AR414" s="17"/>
      <c r="AS414" s="17"/>
      <c r="AT414" s="17"/>
      <c r="AU414" s="17"/>
      <c r="AV414" s="17"/>
      <c r="AW414" s="17"/>
      <c r="AX414" s="17"/>
      <c r="AY414" s="17"/>
      <c r="AZ414" s="17"/>
      <c r="BA414" s="17"/>
      <c r="BB414" s="17"/>
      <c r="BC414" s="17"/>
      <c r="BD414" s="17"/>
      <c r="BE414" s="17"/>
      <c r="BF414" s="17"/>
      <c r="BG414" s="17"/>
      <c r="BH414" s="17"/>
      <c r="BI414" s="17"/>
      <c r="BJ414" s="17"/>
      <c r="BK414" s="17"/>
      <c r="BL414" s="17"/>
      <c r="BM414" s="17"/>
      <c r="BN414" s="17"/>
      <c r="BO414" s="17"/>
      <c r="BP414" s="17"/>
      <c r="BQ414" s="17"/>
      <c r="BR414" s="17"/>
      <c r="BS414" s="17"/>
      <c r="BT414" s="17"/>
      <c r="BU414" s="17"/>
      <c r="BV414" s="17"/>
      <c r="BW414" s="17"/>
      <c r="BX414" s="17"/>
      <c r="BY414" s="17"/>
      <c r="BZ414" s="17"/>
      <c r="CA414" s="17"/>
      <c r="CB414" s="17"/>
      <c r="CC414" s="17"/>
      <c r="CD414" s="17"/>
      <c r="CE414" s="17"/>
      <c r="CF414" s="17"/>
      <c r="CG414" s="17"/>
      <c r="CH414" s="17"/>
      <c r="CI414" s="17"/>
      <c r="CJ414" s="17"/>
      <c r="CK414" s="17"/>
      <c r="CL414" s="17"/>
      <c r="CM414" s="17"/>
      <c r="CN414" s="17"/>
      <c r="CO414" s="17"/>
      <c r="CP414" s="17"/>
      <c r="CQ414" s="17"/>
      <c r="CR414" s="17"/>
      <c r="CS414" s="17"/>
      <c r="CT414" s="17"/>
      <c r="CU414" s="17"/>
      <c r="CV414" s="17"/>
      <c r="CW414" s="17"/>
      <c r="CX414" s="17"/>
      <c r="CY414" s="17"/>
      <c r="CZ414" s="17"/>
      <c r="DA414" s="17"/>
      <c r="DB414" s="17"/>
      <c r="DC414" s="17"/>
      <c r="DD414" s="17"/>
      <c r="DE414" s="17"/>
      <c r="DF414" s="17"/>
      <c r="DG414" s="17"/>
      <c r="DH414" s="17"/>
      <c r="DI414" s="17"/>
      <c r="DJ414" s="17"/>
      <c r="DK414" s="17"/>
      <c r="DL414" s="17"/>
      <c r="DM414" s="17"/>
      <c r="DN414" s="17"/>
      <c r="DO414" s="17"/>
      <c r="DP414" s="17"/>
      <c r="DQ414" s="17"/>
      <c r="DR414" s="17"/>
      <c r="DS414" s="17"/>
      <c r="DT414" s="17"/>
      <c r="DU414" s="17"/>
      <c r="DV414" s="17"/>
      <c r="DW414" s="17"/>
      <c r="DX414" s="17"/>
      <c r="DY414" s="17"/>
      <c r="DZ414" s="17"/>
      <c r="EA414" s="17"/>
      <c r="EB414" s="17"/>
      <c r="EC414" s="17"/>
      <c r="ED414" s="17"/>
      <c r="EE414" s="17"/>
      <c r="EF414" s="17"/>
      <c r="EG414" s="17"/>
      <c r="EH414" s="17"/>
      <c r="EI414" s="17"/>
      <c r="EJ414" s="17"/>
      <c r="EK414" s="17"/>
      <c r="EL414" s="17"/>
      <c r="EM414" s="17"/>
      <c r="EN414" s="17"/>
      <c r="EO414" s="17"/>
      <c r="EP414" s="17"/>
      <c r="EQ414" s="17"/>
      <c r="ER414" s="17"/>
      <c r="ES414" s="17"/>
      <c r="ET414" s="17"/>
      <c r="EU414" s="17"/>
      <c r="EV414" s="17"/>
      <c r="EW414" s="17"/>
      <c r="EX414" s="17"/>
      <c r="EY414" s="17"/>
      <c r="EZ414" s="17"/>
      <c r="FA414" s="17"/>
      <c r="FB414" s="17"/>
      <c r="FC414" s="17"/>
      <c r="FD414" s="17"/>
      <c r="FE414" s="17"/>
      <c r="FF414" s="17"/>
      <c r="FG414" s="17"/>
      <c r="FH414" s="17"/>
      <c r="FI414" s="17"/>
      <c r="FJ414" s="17"/>
      <c r="FK414" s="17"/>
      <c r="FL414" s="17"/>
      <c r="FM414" s="17"/>
      <c r="FN414" s="17"/>
      <c r="FO414" s="17"/>
      <c r="FP414" s="17"/>
      <c r="FQ414" s="17"/>
      <c r="FR414" s="17"/>
      <c r="FS414" s="17"/>
      <c r="FT414" s="17"/>
      <c r="FU414" s="17"/>
      <c r="FV414" s="17"/>
      <c r="FW414" s="17"/>
      <c r="FX414" s="17"/>
      <c r="FY414" s="17"/>
      <c r="FZ414" s="17"/>
      <c r="GA414" s="17"/>
      <c r="GB414" s="17"/>
      <c r="GC414" s="17"/>
      <c r="GD414" s="17"/>
      <c r="GE414" s="17"/>
      <c r="GF414" s="17"/>
      <c r="GG414" s="17"/>
      <c r="GH414" s="17"/>
      <c r="GI414" s="17"/>
      <c r="GJ414" s="17"/>
      <c r="GK414" s="17"/>
      <c r="GL414" s="17"/>
      <c r="GM414" s="17"/>
      <c r="GN414" s="17"/>
      <c r="GO414" s="17"/>
      <c r="GP414" s="17"/>
      <c r="GQ414" s="17"/>
      <c r="GR414" s="17"/>
      <c r="GS414" s="17"/>
      <c r="GT414" s="17"/>
      <c r="GU414" s="17"/>
      <c r="GV414" s="17"/>
      <c r="GW414" s="17"/>
      <c r="GX414" s="17"/>
      <c r="GY414" s="17"/>
      <c r="GZ414" s="17"/>
      <c r="HA414" s="17"/>
      <c r="HB414" s="17"/>
      <c r="HC414" s="17"/>
      <c r="HD414" s="17"/>
      <c r="HE414" s="17"/>
      <c r="HF414" s="17"/>
      <c r="HG414" s="17"/>
      <c r="HH414" s="17"/>
      <c r="HI414" s="17"/>
      <c r="HJ414" s="17"/>
      <c r="HK414" s="17"/>
      <c r="HL414" s="17"/>
      <c r="HM414" s="17"/>
      <c r="HN414" s="17"/>
      <c r="HO414" s="17"/>
      <c r="HP414" s="17"/>
      <c r="HQ414" s="17"/>
      <c r="HR414" s="17"/>
      <c r="HS414" s="17"/>
      <c r="HT414" s="17"/>
      <c r="HU414" s="17"/>
      <c r="HV414" s="17"/>
      <c r="HW414" s="17"/>
      <c r="HX414" s="17"/>
      <c r="HY414" s="17"/>
      <c r="HZ414" s="17"/>
      <c r="IA414" s="17"/>
      <c r="IB414" s="17"/>
      <c r="IC414" s="17"/>
      <c r="ID414" s="17"/>
      <c r="IE414" s="17"/>
      <c r="IF414" s="17"/>
      <c r="IG414" s="17"/>
      <c r="IH414" s="17"/>
      <c r="II414" s="17"/>
      <c r="IJ414" s="17"/>
    </row>
    <row r="415">
      <c r="A415" s="17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  <c r="AH415" s="17"/>
      <c r="AI415" s="17"/>
      <c r="AJ415" s="17"/>
      <c r="AK415" s="17"/>
      <c r="AL415" s="17"/>
      <c r="AM415" s="17"/>
      <c r="AN415" s="17"/>
      <c r="AO415" s="17"/>
      <c r="AP415" s="17"/>
      <c r="AQ415" s="17"/>
      <c r="AR415" s="17"/>
      <c r="AS415" s="17"/>
      <c r="AT415" s="17"/>
      <c r="AU415" s="17"/>
      <c r="AV415" s="17"/>
      <c r="AW415" s="17"/>
      <c r="AX415" s="17"/>
      <c r="AY415" s="17"/>
      <c r="AZ415" s="17"/>
      <c r="BA415" s="17"/>
      <c r="BB415" s="17"/>
      <c r="BC415" s="17"/>
      <c r="BD415" s="17"/>
      <c r="BE415" s="17"/>
      <c r="BF415" s="17"/>
      <c r="BG415" s="17"/>
      <c r="BH415" s="17"/>
      <c r="BI415" s="17"/>
      <c r="BJ415" s="17"/>
      <c r="BK415" s="17"/>
      <c r="BL415" s="17"/>
      <c r="BM415" s="17"/>
      <c r="BN415" s="17"/>
      <c r="BO415" s="17"/>
      <c r="BP415" s="17"/>
      <c r="BQ415" s="17"/>
      <c r="BR415" s="17"/>
      <c r="BS415" s="17"/>
      <c r="BT415" s="17"/>
      <c r="BU415" s="17"/>
      <c r="BV415" s="17"/>
      <c r="BW415" s="17"/>
      <c r="BX415" s="17"/>
      <c r="BY415" s="17"/>
      <c r="BZ415" s="17"/>
      <c r="CA415" s="17"/>
      <c r="CB415" s="17"/>
      <c r="CC415" s="17"/>
      <c r="CD415" s="17"/>
      <c r="CE415" s="17"/>
      <c r="CF415" s="17"/>
      <c r="CG415" s="17"/>
      <c r="CH415" s="17"/>
      <c r="CI415" s="17"/>
      <c r="CJ415" s="17"/>
      <c r="CK415" s="17"/>
      <c r="CL415" s="17"/>
      <c r="CM415" s="17"/>
      <c r="CN415" s="17"/>
      <c r="CO415" s="17"/>
      <c r="CP415" s="17"/>
      <c r="CQ415" s="17"/>
      <c r="CR415" s="17"/>
      <c r="CS415" s="17"/>
      <c r="CT415" s="17"/>
      <c r="CU415" s="17"/>
      <c r="CV415" s="17"/>
      <c r="CW415" s="17"/>
      <c r="CX415" s="17"/>
      <c r="CY415" s="17"/>
      <c r="CZ415" s="17"/>
      <c r="DA415" s="17"/>
      <c r="DB415" s="17"/>
      <c r="DC415" s="17"/>
      <c r="DD415" s="17"/>
      <c r="DE415" s="17"/>
      <c r="DF415" s="17"/>
      <c r="DG415" s="17"/>
      <c r="DH415" s="17"/>
      <c r="DI415" s="17"/>
      <c r="DJ415" s="17"/>
      <c r="DK415" s="17"/>
      <c r="DL415" s="17"/>
      <c r="DM415" s="17"/>
      <c r="DN415" s="17"/>
      <c r="DO415" s="17"/>
      <c r="DP415" s="17"/>
      <c r="DQ415" s="17"/>
      <c r="DR415" s="17"/>
      <c r="DS415" s="17"/>
      <c r="DT415" s="17"/>
      <c r="DU415" s="17"/>
      <c r="DV415" s="17"/>
      <c r="DW415" s="17"/>
      <c r="DX415" s="17"/>
      <c r="DY415" s="17"/>
      <c r="DZ415" s="17"/>
      <c r="EA415" s="17"/>
      <c r="EB415" s="17"/>
      <c r="EC415" s="17"/>
      <c r="ED415" s="17"/>
      <c r="EE415" s="17"/>
      <c r="EF415" s="17"/>
      <c r="EG415" s="17"/>
      <c r="EH415" s="17"/>
      <c r="EI415" s="17"/>
      <c r="EJ415" s="17"/>
      <c r="EK415" s="17"/>
      <c r="EL415" s="17"/>
      <c r="EM415" s="17"/>
      <c r="EN415" s="17"/>
      <c r="EO415" s="17"/>
      <c r="EP415" s="17"/>
      <c r="EQ415" s="17"/>
      <c r="ER415" s="17"/>
      <c r="ES415" s="17"/>
      <c r="ET415" s="17"/>
      <c r="EU415" s="17"/>
      <c r="EV415" s="17"/>
      <c r="EW415" s="17"/>
      <c r="EX415" s="17"/>
      <c r="EY415" s="17"/>
      <c r="EZ415" s="17"/>
      <c r="FA415" s="17"/>
      <c r="FB415" s="17"/>
      <c r="FC415" s="17"/>
      <c r="FD415" s="17"/>
      <c r="FE415" s="17"/>
      <c r="FF415" s="17"/>
      <c r="FG415" s="17"/>
      <c r="FH415" s="17"/>
      <c r="FI415" s="17"/>
      <c r="FJ415" s="17"/>
      <c r="FK415" s="17"/>
      <c r="FL415" s="17"/>
      <c r="FM415" s="17"/>
      <c r="FN415" s="17"/>
      <c r="FO415" s="17"/>
      <c r="FP415" s="17"/>
      <c r="FQ415" s="17"/>
      <c r="FR415" s="17"/>
      <c r="FS415" s="17"/>
      <c r="FT415" s="17"/>
      <c r="FU415" s="17"/>
      <c r="FV415" s="17"/>
      <c r="FW415" s="17"/>
      <c r="FX415" s="17"/>
      <c r="FY415" s="17"/>
      <c r="FZ415" s="17"/>
      <c r="GA415" s="17"/>
      <c r="GB415" s="17"/>
      <c r="GC415" s="17"/>
      <c r="GD415" s="17"/>
      <c r="GE415" s="17"/>
      <c r="GF415" s="17"/>
      <c r="GG415" s="17"/>
      <c r="GH415" s="17"/>
      <c r="GI415" s="17"/>
      <c r="GJ415" s="17"/>
      <c r="GK415" s="17"/>
      <c r="GL415" s="17"/>
      <c r="GM415" s="17"/>
      <c r="GN415" s="17"/>
      <c r="GO415" s="17"/>
      <c r="GP415" s="17"/>
      <c r="GQ415" s="17"/>
      <c r="GR415" s="17"/>
      <c r="GS415" s="17"/>
      <c r="GT415" s="17"/>
      <c r="GU415" s="17"/>
      <c r="GV415" s="17"/>
      <c r="GW415" s="17"/>
      <c r="GX415" s="17"/>
      <c r="GY415" s="17"/>
      <c r="GZ415" s="17"/>
      <c r="HA415" s="17"/>
      <c r="HB415" s="17"/>
      <c r="HC415" s="17"/>
      <c r="HD415" s="17"/>
      <c r="HE415" s="17"/>
      <c r="HF415" s="17"/>
      <c r="HG415" s="17"/>
      <c r="HH415" s="17"/>
      <c r="HI415" s="17"/>
      <c r="HJ415" s="17"/>
      <c r="HK415" s="17"/>
      <c r="HL415" s="17"/>
      <c r="HM415" s="17"/>
      <c r="HN415" s="17"/>
      <c r="HO415" s="17"/>
      <c r="HP415" s="17"/>
      <c r="HQ415" s="17"/>
      <c r="HR415" s="17"/>
      <c r="HS415" s="17"/>
      <c r="HT415" s="17"/>
      <c r="HU415" s="17"/>
      <c r="HV415" s="17"/>
      <c r="HW415" s="17"/>
      <c r="HX415" s="17"/>
      <c r="HY415" s="17"/>
      <c r="HZ415" s="17"/>
      <c r="IA415" s="17"/>
      <c r="IB415" s="17"/>
      <c r="IC415" s="17"/>
      <c r="ID415" s="17"/>
      <c r="IE415" s="17"/>
      <c r="IF415" s="17"/>
      <c r="IG415" s="17"/>
      <c r="IH415" s="17"/>
      <c r="II415" s="17"/>
      <c r="IJ415" s="17"/>
    </row>
    <row r="416">
      <c r="A416" s="17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  <c r="AH416" s="17"/>
      <c r="AI416" s="17"/>
      <c r="AJ416" s="17"/>
      <c r="AK416" s="17"/>
      <c r="AL416" s="17"/>
      <c r="AM416" s="17"/>
      <c r="AN416" s="17"/>
      <c r="AO416" s="17"/>
      <c r="AP416" s="17"/>
      <c r="AQ416" s="17"/>
      <c r="AR416" s="17"/>
      <c r="AS416" s="17"/>
      <c r="AT416" s="17"/>
      <c r="AU416" s="17"/>
      <c r="AV416" s="17"/>
      <c r="AW416" s="17"/>
      <c r="AX416" s="17"/>
      <c r="AY416" s="17"/>
      <c r="AZ416" s="17"/>
      <c r="BA416" s="17"/>
      <c r="BB416" s="17"/>
      <c r="BC416" s="17"/>
      <c r="BD416" s="17"/>
      <c r="BE416" s="17"/>
      <c r="BF416" s="17"/>
      <c r="BG416" s="17"/>
      <c r="BH416" s="17"/>
      <c r="BI416" s="17"/>
      <c r="BJ416" s="17"/>
      <c r="BK416" s="17"/>
      <c r="BL416" s="17"/>
      <c r="BM416" s="17"/>
      <c r="BN416" s="17"/>
      <c r="BO416" s="17"/>
      <c r="BP416" s="17"/>
      <c r="BQ416" s="17"/>
      <c r="BR416" s="17"/>
      <c r="BS416" s="17"/>
      <c r="BT416" s="17"/>
      <c r="BU416" s="17"/>
      <c r="BV416" s="17"/>
      <c r="BW416" s="17"/>
      <c r="BX416" s="17"/>
      <c r="BY416" s="17"/>
      <c r="BZ416" s="17"/>
      <c r="CA416" s="17"/>
      <c r="CB416" s="17"/>
      <c r="CC416" s="17"/>
      <c r="CD416" s="17"/>
      <c r="CE416" s="17"/>
      <c r="CF416" s="17"/>
      <c r="CG416" s="17"/>
      <c r="CH416" s="17"/>
      <c r="CI416" s="17"/>
      <c r="CJ416" s="17"/>
      <c r="CK416" s="17"/>
      <c r="CL416" s="17"/>
      <c r="CM416" s="17"/>
      <c r="CN416" s="17"/>
      <c r="CO416" s="17"/>
      <c r="CP416" s="17"/>
      <c r="CQ416" s="17"/>
      <c r="CR416" s="17"/>
      <c r="CS416" s="17"/>
      <c r="CT416" s="17"/>
      <c r="CU416" s="17"/>
      <c r="CV416" s="17"/>
      <c r="CW416" s="17"/>
      <c r="CX416" s="17"/>
      <c r="CY416" s="17"/>
      <c r="CZ416" s="17"/>
      <c r="DA416" s="17"/>
      <c r="DB416" s="17"/>
      <c r="DC416" s="17"/>
      <c r="DD416" s="17"/>
      <c r="DE416" s="17"/>
      <c r="DF416" s="17"/>
      <c r="DG416" s="17"/>
      <c r="DH416" s="17"/>
      <c r="DI416" s="17"/>
      <c r="DJ416" s="17"/>
      <c r="DK416" s="17"/>
      <c r="DL416" s="17"/>
      <c r="DM416" s="17"/>
      <c r="DN416" s="17"/>
      <c r="DO416" s="17"/>
      <c r="DP416" s="17"/>
      <c r="DQ416" s="17"/>
      <c r="DR416" s="17"/>
      <c r="DS416" s="17"/>
      <c r="DT416" s="17"/>
      <c r="DU416" s="17"/>
      <c r="DV416" s="17"/>
      <c r="DW416" s="17"/>
      <c r="DX416" s="17"/>
      <c r="DY416" s="17"/>
      <c r="DZ416" s="17"/>
      <c r="EA416" s="17"/>
      <c r="EB416" s="17"/>
      <c r="EC416" s="17"/>
      <c r="ED416" s="17"/>
      <c r="EE416" s="17"/>
      <c r="EF416" s="17"/>
      <c r="EG416" s="17"/>
      <c r="EH416" s="17"/>
      <c r="EI416" s="17"/>
      <c r="EJ416" s="17"/>
      <c r="EK416" s="17"/>
      <c r="EL416" s="17"/>
      <c r="EM416" s="17"/>
      <c r="EN416" s="17"/>
      <c r="EO416" s="17"/>
      <c r="EP416" s="17"/>
      <c r="EQ416" s="17"/>
      <c r="ER416" s="17"/>
      <c r="ES416" s="17"/>
      <c r="ET416" s="17"/>
      <c r="EU416" s="17"/>
      <c r="EV416" s="17"/>
      <c r="EW416" s="17"/>
      <c r="EX416" s="17"/>
      <c r="EY416" s="17"/>
      <c r="EZ416" s="17"/>
      <c r="FA416" s="17"/>
      <c r="FB416" s="17"/>
      <c r="FC416" s="17"/>
      <c r="FD416" s="17"/>
      <c r="FE416" s="17"/>
      <c r="FF416" s="17"/>
      <c r="FG416" s="17"/>
      <c r="FH416" s="17"/>
      <c r="FI416" s="17"/>
      <c r="FJ416" s="17"/>
      <c r="FK416" s="17"/>
      <c r="FL416" s="17"/>
      <c r="FM416" s="17"/>
      <c r="FN416" s="17"/>
      <c r="FO416" s="17"/>
      <c r="FP416" s="17"/>
      <c r="FQ416" s="17"/>
      <c r="FR416" s="17"/>
      <c r="FS416" s="17"/>
      <c r="FT416" s="17"/>
      <c r="FU416" s="17"/>
      <c r="FV416" s="17"/>
      <c r="FW416" s="17"/>
      <c r="FX416" s="17"/>
      <c r="FY416" s="17"/>
      <c r="FZ416" s="17"/>
      <c r="GA416" s="17"/>
      <c r="GB416" s="17"/>
      <c r="GC416" s="17"/>
      <c r="GD416" s="17"/>
      <c r="GE416" s="17"/>
      <c r="GF416" s="17"/>
      <c r="GG416" s="17"/>
      <c r="GH416" s="17"/>
      <c r="GI416" s="17"/>
      <c r="GJ416" s="17"/>
      <c r="GK416" s="17"/>
      <c r="GL416" s="17"/>
      <c r="GM416" s="17"/>
      <c r="GN416" s="17"/>
      <c r="GO416" s="17"/>
      <c r="GP416" s="17"/>
      <c r="GQ416" s="17"/>
      <c r="GR416" s="17"/>
      <c r="GS416" s="17"/>
      <c r="GT416" s="17"/>
      <c r="GU416" s="17"/>
      <c r="GV416" s="17"/>
      <c r="GW416" s="17"/>
      <c r="GX416" s="17"/>
      <c r="GY416" s="17"/>
      <c r="GZ416" s="17"/>
      <c r="HA416" s="17"/>
      <c r="HB416" s="17"/>
      <c r="HC416" s="17"/>
      <c r="HD416" s="17"/>
      <c r="HE416" s="17"/>
      <c r="HF416" s="17"/>
      <c r="HG416" s="17"/>
      <c r="HH416" s="17"/>
      <c r="HI416" s="17"/>
      <c r="HJ416" s="17"/>
      <c r="HK416" s="17"/>
      <c r="HL416" s="17"/>
      <c r="HM416" s="17"/>
      <c r="HN416" s="17"/>
      <c r="HO416" s="17"/>
      <c r="HP416" s="17"/>
      <c r="HQ416" s="17"/>
      <c r="HR416" s="17"/>
      <c r="HS416" s="17"/>
      <c r="HT416" s="17"/>
      <c r="HU416" s="17"/>
      <c r="HV416" s="17"/>
      <c r="HW416" s="17"/>
      <c r="HX416" s="17"/>
      <c r="HY416" s="17"/>
      <c r="HZ416" s="17"/>
      <c r="IA416" s="17"/>
      <c r="IB416" s="17"/>
      <c r="IC416" s="17"/>
      <c r="ID416" s="17"/>
      <c r="IE416" s="17"/>
      <c r="IF416" s="17"/>
      <c r="IG416" s="17"/>
      <c r="IH416" s="17"/>
      <c r="II416" s="17"/>
      <c r="IJ416" s="17"/>
    </row>
    <row r="417">
      <c r="A417" s="17"/>
      <c r="B417" s="17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  <c r="AH417" s="17"/>
      <c r="AI417" s="17"/>
      <c r="AJ417" s="17"/>
      <c r="AK417" s="17"/>
      <c r="AL417" s="17"/>
      <c r="AM417" s="17"/>
      <c r="AN417" s="17"/>
      <c r="AO417" s="17"/>
      <c r="AP417" s="17"/>
      <c r="AQ417" s="17"/>
      <c r="AR417" s="17"/>
      <c r="AS417" s="17"/>
      <c r="AT417" s="17"/>
      <c r="AU417" s="17"/>
      <c r="AV417" s="17"/>
      <c r="AW417" s="17"/>
      <c r="AX417" s="17"/>
      <c r="AY417" s="17"/>
      <c r="AZ417" s="17"/>
      <c r="BA417" s="17"/>
      <c r="BB417" s="17"/>
      <c r="BC417" s="17"/>
      <c r="BD417" s="17"/>
      <c r="BE417" s="17"/>
      <c r="BF417" s="17"/>
      <c r="BG417" s="17"/>
      <c r="BH417" s="17"/>
      <c r="BI417" s="17"/>
      <c r="BJ417" s="17"/>
      <c r="BK417" s="17"/>
      <c r="BL417" s="17"/>
      <c r="BM417" s="17"/>
      <c r="BN417" s="17"/>
      <c r="BO417" s="17"/>
      <c r="BP417" s="17"/>
      <c r="BQ417" s="17"/>
      <c r="BR417" s="17"/>
      <c r="BS417" s="17"/>
      <c r="BT417" s="17"/>
      <c r="BU417" s="17"/>
      <c r="BV417" s="17"/>
      <c r="BW417" s="17"/>
      <c r="BX417" s="17"/>
      <c r="BY417" s="17"/>
      <c r="BZ417" s="17"/>
      <c r="CA417" s="17"/>
      <c r="CB417" s="17"/>
      <c r="CC417" s="17"/>
      <c r="CD417" s="17"/>
      <c r="CE417" s="17"/>
      <c r="CF417" s="17"/>
      <c r="CG417" s="17"/>
      <c r="CH417" s="17"/>
      <c r="CI417" s="17"/>
      <c r="CJ417" s="17"/>
      <c r="CK417" s="17"/>
      <c r="CL417" s="17"/>
      <c r="CM417" s="17"/>
      <c r="CN417" s="17"/>
      <c r="CO417" s="17"/>
      <c r="CP417" s="17"/>
      <c r="CQ417" s="17"/>
      <c r="CR417" s="17"/>
      <c r="CS417" s="17"/>
      <c r="CT417" s="17"/>
      <c r="CU417" s="17"/>
      <c r="CV417" s="17"/>
      <c r="CW417" s="17"/>
      <c r="CX417" s="17"/>
      <c r="CY417" s="17"/>
      <c r="CZ417" s="17"/>
      <c r="DA417" s="17"/>
      <c r="DB417" s="17"/>
      <c r="DC417" s="17"/>
      <c r="DD417" s="17"/>
      <c r="DE417" s="17"/>
      <c r="DF417" s="17"/>
      <c r="DG417" s="17"/>
      <c r="DH417" s="17"/>
      <c r="DI417" s="17"/>
      <c r="DJ417" s="17"/>
      <c r="DK417" s="17"/>
      <c r="DL417" s="17"/>
      <c r="DM417" s="17"/>
      <c r="DN417" s="17"/>
      <c r="DO417" s="17"/>
      <c r="DP417" s="17"/>
      <c r="DQ417" s="17"/>
      <c r="DR417" s="17"/>
      <c r="DS417" s="17"/>
      <c r="DT417" s="17"/>
      <c r="DU417" s="17"/>
      <c r="DV417" s="17"/>
      <c r="DW417" s="17"/>
      <c r="DX417" s="17"/>
      <c r="DY417" s="17"/>
      <c r="DZ417" s="17"/>
      <c r="EA417" s="17"/>
      <c r="EB417" s="17"/>
      <c r="EC417" s="17"/>
      <c r="ED417" s="17"/>
      <c r="EE417" s="17"/>
      <c r="EF417" s="17"/>
      <c r="EG417" s="17"/>
      <c r="EH417" s="17"/>
      <c r="EI417" s="17"/>
      <c r="EJ417" s="17"/>
      <c r="EK417" s="17"/>
      <c r="EL417" s="17"/>
      <c r="EM417" s="17"/>
      <c r="EN417" s="17"/>
      <c r="EO417" s="17"/>
      <c r="EP417" s="17"/>
      <c r="EQ417" s="17"/>
      <c r="ER417" s="17"/>
      <c r="ES417" s="17"/>
      <c r="ET417" s="17"/>
      <c r="EU417" s="17"/>
      <c r="EV417" s="17"/>
      <c r="EW417" s="17"/>
      <c r="EX417" s="17"/>
      <c r="EY417" s="17"/>
      <c r="EZ417" s="17"/>
      <c r="FA417" s="17"/>
      <c r="FB417" s="17"/>
      <c r="FC417" s="17"/>
      <c r="FD417" s="17"/>
      <c r="FE417" s="17"/>
      <c r="FF417" s="17"/>
      <c r="FG417" s="17"/>
      <c r="FH417" s="17"/>
      <c r="FI417" s="17"/>
      <c r="FJ417" s="17"/>
      <c r="FK417" s="17"/>
      <c r="FL417" s="17"/>
      <c r="FM417" s="17"/>
      <c r="FN417" s="17"/>
      <c r="FO417" s="17"/>
      <c r="FP417" s="17"/>
      <c r="FQ417" s="17"/>
      <c r="FR417" s="17"/>
      <c r="FS417" s="17"/>
      <c r="FT417" s="17"/>
      <c r="FU417" s="17"/>
      <c r="FV417" s="17"/>
      <c r="FW417" s="17"/>
      <c r="FX417" s="17"/>
      <c r="FY417" s="17"/>
      <c r="FZ417" s="17"/>
      <c r="GA417" s="17"/>
      <c r="GB417" s="17"/>
      <c r="GC417" s="17"/>
      <c r="GD417" s="17"/>
      <c r="GE417" s="17"/>
      <c r="GF417" s="17"/>
      <c r="GG417" s="17"/>
      <c r="GH417" s="17"/>
      <c r="GI417" s="17"/>
      <c r="GJ417" s="17"/>
      <c r="GK417" s="17"/>
      <c r="GL417" s="17"/>
      <c r="GM417" s="17"/>
      <c r="GN417" s="17"/>
      <c r="GO417" s="17"/>
      <c r="GP417" s="17"/>
      <c r="GQ417" s="17"/>
      <c r="GR417" s="17"/>
      <c r="GS417" s="17"/>
      <c r="GT417" s="17"/>
      <c r="GU417" s="17"/>
      <c r="GV417" s="17"/>
      <c r="GW417" s="17"/>
      <c r="GX417" s="17"/>
      <c r="GY417" s="17"/>
      <c r="GZ417" s="17"/>
      <c r="HA417" s="17"/>
      <c r="HB417" s="17"/>
      <c r="HC417" s="17"/>
      <c r="HD417" s="17"/>
      <c r="HE417" s="17"/>
      <c r="HF417" s="17"/>
      <c r="HG417" s="17"/>
      <c r="HH417" s="17"/>
      <c r="HI417" s="17"/>
      <c r="HJ417" s="17"/>
      <c r="HK417" s="17"/>
      <c r="HL417" s="17"/>
      <c r="HM417" s="17"/>
      <c r="HN417" s="17"/>
      <c r="HO417" s="17"/>
      <c r="HP417" s="17"/>
      <c r="HQ417" s="17"/>
      <c r="HR417" s="17"/>
      <c r="HS417" s="17"/>
      <c r="HT417" s="17"/>
      <c r="HU417" s="17"/>
      <c r="HV417" s="17"/>
      <c r="HW417" s="17"/>
      <c r="HX417" s="17"/>
      <c r="HY417" s="17"/>
      <c r="HZ417" s="17"/>
      <c r="IA417" s="17"/>
      <c r="IB417" s="17"/>
      <c r="IC417" s="17"/>
      <c r="ID417" s="17"/>
      <c r="IE417" s="17"/>
      <c r="IF417" s="17"/>
      <c r="IG417" s="17"/>
      <c r="IH417" s="17"/>
      <c r="II417" s="17"/>
      <c r="IJ417" s="17"/>
    </row>
    <row r="418">
      <c r="A418" s="17"/>
      <c r="B418" s="17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  <c r="AH418" s="17"/>
      <c r="AI418" s="17"/>
      <c r="AJ418" s="17"/>
      <c r="AK418" s="17"/>
      <c r="AL418" s="17"/>
      <c r="AM418" s="17"/>
      <c r="AN418" s="17"/>
      <c r="AO418" s="17"/>
      <c r="AP418" s="17"/>
      <c r="AQ418" s="17"/>
      <c r="AR418" s="17"/>
      <c r="AS418" s="17"/>
      <c r="AT418" s="17"/>
      <c r="AU418" s="17"/>
      <c r="AV418" s="17"/>
      <c r="AW418" s="17"/>
      <c r="AX418" s="17"/>
      <c r="AY418" s="17"/>
      <c r="AZ418" s="17"/>
      <c r="BA418" s="17"/>
      <c r="BB418" s="17"/>
      <c r="BC418" s="17"/>
      <c r="BD418" s="17"/>
      <c r="BE418" s="17"/>
      <c r="BF418" s="17"/>
      <c r="BG418" s="17"/>
      <c r="BH418" s="17"/>
      <c r="BI418" s="17"/>
      <c r="BJ418" s="17"/>
      <c r="BK418" s="17"/>
      <c r="BL418" s="17"/>
      <c r="BM418" s="17"/>
      <c r="BN418" s="17"/>
      <c r="BO418" s="17"/>
      <c r="BP418" s="17"/>
      <c r="BQ418" s="17"/>
      <c r="BR418" s="17"/>
      <c r="BS418" s="17"/>
      <c r="BT418" s="17"/>
      <c r="BU418" s="17"/>
      <c r="BV418" s="17"/>
      <c r="BW418" s="17"/>
      <c r="BX418" s="17"/>
      <c r="BY418" s="17"/>
      <c r="BZ418" s="17"/>
      <c r="CA418" s="17"/>
      <c r="CB418" s="17"/>
      <c r="CC418" s="17"/>
      <c r="CD418" s="17"/>
      <c r="CE418" s="17"/>
      <c r="CF418" s="17"/>
      <c r="CG418" s="17"/>
      <c r="CH418" s="17"/>
      <c r="CI418" s="17"/>
      <c r="CJ418" s="17"/>
      <c r="CK418" s="17"/>
      <c r="CL418" s="17"/>
      <c r="CM418" s="17"/>
      <c r="CN418" s="17"/>
      <c r="CO418" s="17"/>
      <c r="CP418" s="17"/>
      <c r="CQ418" s="17"/>
      <c r="CR418" s="17"/>
      <c r="CS418" s="17"/>
      <c r="CT418" s="17"/>
      <c r="CU418" s="17"/>
      <c r="CV418" s="17"/>
      <c r="CW418" s="17"/>
      <c r="CX418" s="17"/>
      <c r="CY418" s="17"/>
      <c r="CZ418" s="17"/>
      <c r="DA418" s="17"/>
      <c r="DB418" s="17"/>
      <c r="DC418" s="17"/>
      <c r="DD418" s="17"/>
      <c r="DE418" s="17"/>
      <c r="DF418" s="17"/>
      <c r="DG418" s="17"/>
      <c r="DH418" s="17"/>
      <c r="DI418" s="17"/>
      <c r="DJ418" s="17"/>
      <c r="DK418" s="17"/>
      <c r="DL418" s="17"/>
      <c r="DM418" s="17"/>
      <c r="DN418" s="17"/>
      <c r="DO418" s="17"/>
      <c r="DP418" s="17"/>
      <c r="DQ418" s="17"/>
      <c r="DR418" s="17"/>
      <c r="DS418" s="17"/>
      <c r="DT418" s="17"/>
      <c r="DU418" s="17"/>
      <c r="DV418" s="17"/>
      <c r="DW418" s="17"/>
      <c r="DX418" s="17"/>
      <c r="DY418" s="17"/>
      <c r="DZ418" s="17"/>
      <c r="EA418" s="17"/>
      <c r="EB418" s="17"/>
      <c r="EC418" s="17"/>
      <c r="ED418" s="17"/>
      <c r="EE418" s="17"/>
      <c r="EF418" s="17"/>
      <c r="EG418" s="17"/>
      <c r="EH418" s="17"/>
      <c r="EI418" s="17"/>
      <c r="EJ418" s="17"/>
      <c r="EK418" s="17"/>
      <c r="EL418" s="17"/>
      <c r="EM418" s="17"/>
      <c r="EN418" s="17"/>
      <c r="EO418" s="17"/>
      <c r="EP418" s="17"/>
      <c r="EQ418" s="17"/>
      <c r="ER418" s="17"/>
      <c r="ES418" s="17"/>
      <c r="ET418" s="17"/>
      <c r="EU418" s="17"/>
      <c r="EV418" s="17"/>
      <c r="EW418" s="17"/>
      <c r="EX418" s="17"/>
      <c r="EY418" s="17"/>
      <c r="EZ418" s="17"/>
      <c r="FA418" s="17"/>
      <c r="FB418" s="17"/>
      <c r="FC418" s="17"/>
      <c r="FD418" s="17"/>
      <c r="FE418" s="17"/>
      <c r="FF418" s="17"/>
      <c r="FG418" s="17"/>
      <c r="FH418" s="17"/>
      <c r="FI418" s="17"/>
      <c r="FJ418" s="17"/>
      <c r="FK418" s="17"/>
      <c r="FL418" s="17"/>
      <c r="FM418" s="17"/>
      <c r="FN418" s="17"/>
      <c r="FO418" s="17"/>
      <c r="FP418" s="17"/>
      <c r="FQ418" s="17"/>
      <c r="FR418" s="17"/>
      <c r="FS418" s="17"/>
      <c r="FT418" s="17"/>
      <c r="FU418" s="17"/>
      <c r="FV418" s="17"/>
      <c r="FW418" s="17"/>
      <c r="FX418" s="17"/>
      <c r="FY418" s="17"/>
      <c r="FZ418" s="17"/>
      <c r="GA418" s="17"/>
      <c r="GB418" s="17"/>
      <c r="GC418" s="17"/>
      <c r="GD418" s="17"/>
      <c r="GE418" s="17"/>
      <c r="GF418" s="17"/>
      <c r="GG418" s="17"/>
      <c r="GH418" s="17"/>
      <c r="GI418" s="17"/>
      <c r="GJ418" s="17"/>
      <c r="GK418" s="17"/>
      <c r="GL418" s="17"/>
      <c r="GM418" s="17"/>
      <c r="GN418" s="17"/>
      <c r="GO418" s="17"/>
      <c r="GP418" s="17"/>
      <c r="GQ418" s="17"/>
      <c r="GR418" s="17"/>
      <c r="GS418" s="17"/>
      <c r="GT418" s="17"/>
      <c r="GU418" s="17"/>
      <c r="GV418" s="17"/>
      <c r="GW418" s="17"/>
      <c r="GX418" s="17"/>
      <c r="GY418" s="17"/>
      <c r="GZ418" s="17"/>
      <c r="HA418" s="17"/>
      <c r="HB418" s="17"/>
      <c r="HC418" s="17"/>
      <c r="HD418" s="17"/>
      <c r="HE418" s="17"/>
      <c r="HF418" s="17"/>
      <c r="HG418" s="17"/>
      <c r="HH418" s="17"/>
      <c r="HI418" s="17"/>
      <c r="HJ418" s="17"/>
      <c r="HK418" s="17"/>
      <c r="HL418" s="17"/>
      <c r="HM418" s="17"/>
      <c r="HN418" s="17"/>
      <c r="HO418" s="17"/>
      <c r="HP418" s="17"/>
      <c r="HQ418" s="17"/>
      <c r="HR418" s="17"/>
      <c r="HS418" s="17"/>
      <c r="HT418" s="17"/>
      <c r="HU418" s="17"/>
      <c r="HV418" s="17"/>
      <c r="HW418" s="17"/>
      <c r="HX418" s="17"/>
      <c r="HY418" s="17"/>
      <c r="HZ418" s="17"/>
      <c r="IA418" s="17"/>
      <c r="IB418" s="17"/>
      <c r="IC418" s="17"/>
      <c r="ID418" s="17"/>
      <c r="IE418" s="17"/>
      <c r="IF418" s="17"/>
      <c r="IG418" s="17"/>
      <c r="IH418" s="17"/>
      <c r="II418" s="17"/>
      <c r="IJ418" s="17"/>
    </row>
    <row r="419">
      <c r="A419" s="17"/>
      <c r="B419" s="17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17"/>
      <c r="AI419" s="17"/>
      <c r="AJ419" s="17"/>
      <c r="AK419" s="17"/>
      <c r="AL419" s="17"/>
      <c r="AM419" s="17"/>
      <c r="AN419" s="17"/>
      <c r="AO419" s="17"/>
      <c r="AP419" s="17"/>
      <c r="AQ419" s="17"/>
      <c r="AR419" s="17"/>
      <c r="AS419" s="17"/>
      <c r="AT419" s="17"/>
      <c r="AU419" s="17"/>
      <c r="AV419" s="17"/>
      <c r="AW419" s="17"/>
      <c r="AX419" s="17"/>
      <c r="AY419" s="17"/>
      <c r="AZ419" s="17"/>
      <c r="BA419" s="17"/>
      <c r="BB419" s="17"/>
      <c r="BC419" s="17"/>
      <c r="BD419" s="17"/>
      <c r="BE419" s="17"/>
      <c r="BF419" s="17"/>
      <c r="BG419" s="17"/>
      <c r="BH419" s="17"/>
      <c r="BI419" s="17"/>
      <c r="BJ419" s="17"/>
      <c r="BK419" s="17"/>
      <c r="BL419" s="17"/>
      <c r="BM419" s="17"/>
      <c r="BN419" s="17"/>
      <c r="BO419" s="17"/>
      <c r="BP419" s="17"/>
      <c r="BQ419" s="17"/>
      <c r="BR419" s="17"/>
      <c r="BS419" s="17"/>
      <c r="BT419" s="17"/>
      <c r="BU419" s="17"/>
      <c r="BV419" s="17"/>
      <c r="BW419" s="17"/>
      <c r="BX419" s="17"/>
      <c r="BY419" s="17"/>
      <c r="BZ419" s="17"/>
      <c r="CA419" s="17"/>
      <c r="CB419" s="17"/>
      <c r="CC419" s="17"/>
      <c r="CD419" s="17"/>
      <c r="CE419" s="17"/>
      <c r="CF419" s="17"/>
      <c r="CG419" s="17"/>
      <c r="CH419" s="17"/>
      <c r="CI419" s="17"/>
      <c r="CJ419" s="17"/>
      <c r="CK419" s="17"/>
      <c r="CL419" s="17"/>
      <c r="CM419" s="17"/>
      <c r="CN419" s="17"/>
      <c r="CO419" s="17"/>
      <c r="CP419" s="17"/>
      <c r="CQ419" s="17"/>
      <c r="CR419" s="17"/>
      <c r="CS419" s="17"/>
      <c r="CT419" s="17"/>
      <c r="CU419" s="17"/>
      <c r="CV419" s="17"/>
      <c r="CW419" s="17"/>
      <c r="CX419" s="17"/>
      <c r="CY419" s="17"/>
      <c r="CZ419" s="17"/>
      <c r="DA419" s="17"/>
      <c r="DB419" s="17"/>
      <c r="DC419" s="17"/>
      <c r="DD419" s="17"/>
      <c r="DE419" s="17"/>
      <c r="DF419" s="17"/>
      <c r="DG419" s="17"/>
      <c r="DH419" s="17"/>
      <c r="DI419" s="17"/>
      <c r="DJ419" s="17"/>
      <c r="DK419" s="17"/>
      <c r="DL419" s="17"/>
      <c r="DM419" s="17"/>
      <c r="DN419" s="17"/>
      <c r="DO419" s="17"/>
      <c r="DP419" s="17"/>
      <c r="DQ419" s="17"/>
      <c r="DR419" s="17"/>
      <c r="DS419" s="17"/>
      <c r="DT419" s="17"/>
      <c r="DU419" s="17"/>
      <c r="DV419" s="17"/>
      <c r="DW419" s="17"/>
      <c r="DX419" s="17"/>
      <c r="DY419" s="17"/>
      <c r="DZ419" s="17"/>
      <c r="EA419" s="17"/>
      <c r="EB419" s="17"/>
      <c r="EC419" s="17"/>
      <c r="ED419" s="17"/>
      <c r="EE419" s="17"/>
      <c r="EF419" s="17"/>
      <c r="EG419" s="17"/>
      <c r="EH419" s="17"/>
      <c r="EI419" s="17"/>
      <c r="EJ419" s="17"/>
      <c r="EK419" s="17"/>
      <c r="EL419" s="17"/>
      <c r="EM419" s="17"/>
      <c r="EN419" s="17"/>
      <c r="EO419" s="17"/>
      <c r="EP419" s="17"/>
      <c r="EQ419" s="17"/>
      <c r="ER419" s="17"/>
      <c r="ES419" s="17"/>
      <c r="ET419" s="17"/>
      <c r="EU419" s="17"/>
      <c r="EV419" s="17"/>
      <c r="EW419" s="17"/>
      <c r="EX419" s="17"/>
      <c r="EY419" s="17"/>
      <c r="EZ419" s="17"/>
      <c r="FA419" s="17"/>
      <c r="FB419" s="17"/>
      <c r="FC419" s="17"/>
      <c r="FD419" s="17"/>
      <c r="FE419" s="17"/>
      <c r="FF419" s="17"/>
      <c r="FG419" s="17"/>
      <c r="FH419" s="17"/>
      <c r="FI419" s="17"/>
      <c r="FJ419" s="17"/>
      <c r="FK419" s="17"/>
      <c r="FL419" s="17"/>
      <c r="FM419" s="17"/>
      <c r="FN419" s="17"/>
      <c r="FO419" s="17"/>
      <c r="FP419" s="17"/>
      <c r="FQ419" s="17"/>
      <c r="FR419" s="17"/>
      <c r="FS419" s="17"/>
      <c r="FT419" s="17"/>
      <c r="FU419" s="17"/>
      <c r="FV419" s="17"/>
      <c r="FW419" s="17"/>
      <c r="FX419" s="17"/>
      <c r="FY419" s="17"/>
      <c r="FZ419" s="17"/>
      <c r="GA419" s="17"/>
      <c r="GB419" s="17"/>
      <c r="GC419" s="17"/>
      <c r="GD419" s="17"/>
      <c r="GE419" s="17"/>
      <c r="GF419" s="17"/>
      <c r="GG419" s="17"/>
      <c r="GH419" s="17"/>
      <c r="GI419" s="17"/>
      <c r="GJ419" s="17"/>
      <c r="GK419" s="17"/>
      <c r="GL419" s="17"/>
      <c r="GM419" s="17"/>
      <c r="GN419" s="17"/>
      <c r="GO419" s="17"/>
      <c r="GP419" s="17"/>
      <c r="GQ419" s="17"/>
      <c r="GR419" s="17"/>
      <c r="GS419" s="17"/>
      <c r="GT419" s="17"/>
      <c r="GU419" s="17"/>
      <c r="GV419" s="17"/>
      <c r="GW419" s="17"/>
      <c r="GX419" s="17"/>
      <c r="GY419" s="17"/>
      <c r="GZ419" s="17"/>
      <c r="HA419" s="17"/>
      <c r="HB419" s="17"/>
      <c r="HC419" s="17"/>
      <c r="HD419" s="17"/>
      <c r="HE419" s="17"/>
      <c r="HF419" s="17"/>
      <c r="HG419" s="17"/>
      <c r="HH419" s="17"/>
      <c r="HI419" s="17"/>
      <c r="HJ419" s="17"/>
      <c r="HK419" s="17"/>
      <c r="HL419" s="17"/>
      <c r="HM419" s="17"/>
      <c r="HN419" s="17"/>
      <c r="HO419" s="17"/>
      <c r="HP419" s="17"/>
      <c r="HQ419" s="17"/>
      <c r="HR419" s="17"/>
      <c r="HS419" s="17"/>
      <c r="HT419" s="17"/>
      <c r="HU419" s="17"/>
      <c r="HV419" s="17"/>
      <c r="HW419" s="17"/>
      <c r="HX419" s="17"/>
      <c r="HY419" s="17"/>
      <c r="HZ419" s="17"/>
      <c r="IA419" s="17"/>
      <c r="IB419" s="17"/>
      <c r="IC419" s="17"/>
      <c r="ID419" s="17"/>
      <c r="IE419" s="17"/>
      <c r="IF419" s="17"/>
      <c r="IG419" s="17"/>
      <c r="IH419" s="17"/>
      <c r="II419" s="17"/>
      <c r="IJ419" s="17"/>
    </row>
    <row r="420">
      <c r="A420" s="17"/>
      <c r="B420" s="17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17"/>
      <c r="AJ420" s="17"/>
      <c r="AK420" s="17"/>
      <c r="AL420" s="17"/>
      <c r="AM420" s="17"/>
      <c r="AN420" s="17"/>
      <c r="AO420" s="17"/>
      <c r="AP420" s="17"/>
      <c r="AQ420" s="17"/>
      <c r="AR420" s="17"/>
      <c r="AS420" s="17"/>
      <c r="AT420" s="17"/>
      <c r="AU420" s="17"/>
      <c r="AV420" s="17"/>
      <c r="AW420" s="17"/>
      <c r="AX420" s="17"/>
      <c r="AY420" s="17"/>
      <c r="AZ420" s="17"/>
      <c r="BA420" s="17"/>
      <c r="BB420" s="17"/>
      <c r="BC420" s="17"/>
      <c r="BD420" s="17"/>
      <c r="BE420" s="17"/>
      <c r="BF420" s="17"/>
      <c r="BG420" s="17"/>
      <c r="BH420" s="17"/>
      <c r="BI420" s="17"/>
      <c r="BJ420" s="17"/>
      <c r="BK420" s="17"/>
      <c r="BL420" s="17"/>
      <c r="BM420" s="17"/>
      <c r="BN420" s="17"/>
      <c r="BO420" s="17"/>
      <c r="BP420" s="17"/>
      <c r="BQ420" s="17"/>
      <c r="BR420" s="17"/>
      <c r="BS420" s="17"/>
      <c r="BT420" s="17"/>
      <c r="BU420" s="17"/>
      <c r="BV420" s="17"/>
      <c r="BW420" s="17"/>
      <c r="BX420" s="17"/>
      <c r="BY420" s="17"/>
      <c r="BZ420" s="17"/>
      <c r="CA420" s="17"/>
      <c r="CB420" s="17"/>
      <c r="CC420" s="17"/>
      <c r="CD420" s="17"/>
      <c r="CE420" s="17"/>
      <c r="CF420" s="17"/>
      <c r="CG420" s="17"/>
      <c r="CH420" s="17"/>
      <c r="CI420" s="17"/>
      <c r="CJ420" s="17"/>
      <c r="CK420" s="17"/>
      <c r="CL420" s="17"/>
      <c r="CM420" s="17"/>
      <c r="CN420" s="17"/>
      <c r="CO420" s="17"/>
      <c r="CP420" s="17"/>
      <c r="CQ420" s="17"/>
      <c r="CR420" s="17"/>
      <c r="CS420" s="17"/>
      <c r="CT420" s="17"/>
      <c r="CU420" s="17"/>
      <c r="CV420" s="17"/>
      <c r="CW420" s="17"/>
      <c r="CX420" s="17"/>
      <c r="CY420" s="17"/>
      <c r="CZ420" s="17"/>
      <c r="DA420" s="17"/>
      <c r="DB420" s="17"/>
      <c r="DC420" s="17"/>
      <c r="DD420" s="17"/>
      <c r="DE420" s="17"/>
      <c r="DF420" s="17"/>
      <c r="DG420" s="17"/>
      <c r="DH420" s="17"/>
      <c r="DI420" s="17"/>
      <c r="DJ420" s="17"/>
      <c r="DK420" s="17"/>
      <c r="DL420" s="17"/>
      <c r="DM420" s="17"/>
      <c r="DN420" s="17"/>
      <c r="DO420" s="17"/>
      <c r="DP420" s="17"/>
      <c r="DQ420" s="17"/>
      <c r="DR420" s="17"/>
      <c r="DS420" s="17"/>
      <c r="DT420" s="17"/>
      <c r="DU420" s="17"/>
      <c r="DV420" s="17"/>
      <c r="DW420" s="17"/>
      <c r="DX420" s="17"/>
      <c r="DY420" s="17"/>
      <c r="DZ420" s="17"/>
      <c r="EA420" s="17"/>
      <c r="EB420" s="17"/>
      <c r="EC420" s="17"/>
      <c r="ED420" s="17"/>
      <c r="EE420" s="17"/>
      <c r="EF420" s="17"/>
      <c r="EG420" s="17"/>
      <c r="EH420" s="17"/>
      <c r="EI420" s="17"/>
      <c r="EJ420" s="17"/>
      <c r="EK420" s="17"/>
      <c r="EL420" s="17"/>
      <c r="EM420" s="17"/>
      <c r="EN420" s="17"/>
      <c r="EO420" s="17"/>
      <c r="EP420" s="17"/>
      <c r="EQ420" s="17"/>
      <c r="ER420" s="17"/>
      <c r="ES420" s="17"/>
      <c r="ET420" s="17"/>
      <c r="EU420" s="17"/>
      <c r="EV420" s="17"/>
      <c r="EW420" s="17"/>
      <c r="EX420" s="17"/>
      <c r="EY420" s="17"/>
      <c r="EZ420" s="17"/>
      <c r="FA420" s="17"/>
      <c r="FB420" s="17"/>
      <c r="FC420" s="17"/>
      <c r="FD420" s="17"/>
      <c r="FE420" s="17"/>
      <c r="FF420" s="17"/>
      <c r="FG420" s="17"/>
      <c r="FH420" s="17"/>
      <c r="FI420" s="17"/>
      <c r="FJ420" s="17"/>
      <c r="FK420" s="17"/>
      <c r="FL420" s="17"/>
      <c r="FM420" s="17"/>
      <c r="FN420" s="17"/>
      <c r="FO420" s="17"/>
      <c r="FP420" s="17"/>
      <c r="FQ420" s="17"/>
      <c r="FR420" s="17"/>
      <c r="FS420" s="17"/>
      <c r="FT420" s="17"/>
      <c r="FU420" s="17"/>
      <c r="FV420" s="17"/>
      <c r="FW420" s="17"/>
      <c r="FX420" s="17"/>
      <c r="FY420" s="17"/>
      <c r="FZ420" s="17"/>
      <c r="GA420" s="17"/>
      <c r="GB420" s="17"/>
      <c r="GC420" s="17"/>
      <c r="GD420" s="17"/>
      <c r="GE420" s="17"/>
      <c r="GF420" s="17"/>
      <c r="GG420" s="17"/>
      <c r="GH420" s="17"/>
      <c r="GI420" s="17"/>
      <c r="GJ420" s="17"/>
      <c r="GK420" s="17"/>
      <c r="GL420" s="17"/>
      <c r="GM420" s="17"/>
      <c r="GN420" s="17"/>
      <c r="GO420" s="17"/>
      <c r="GP420" s="17"/>
      <c r="GQ420" s="17"/>
      <c r="GR420" s="17"/>
      <c r="GS420" s="17"/>
      <c r="GT420" s="17"/>
      <c r="GU420" s="17"/>
      <c r="GV420" s="17"/>
      <c r="GW420" s="17"/>
      <c r="GX420" s="17"/>
      <c r="GY420" s="17"/>
      <c r="GZ420" s="17"/>
      <c r="HA420" s="17"/>
      <c r="HB420" s="17"/>
      <c r="HC420" s="17"/>
      <c r="HD420" s="17"/>
      <c r="HE420" s="17"/>
      <c r="HF420" s="17"/>
      <c r="HG420" s="17"/>
      <c r="HH420" s="17"/>
      <c r="HI420" s="17"/>
      <c r="HJ420" s="17"/>
      <c r="HK420" s="17"/>
      <c r="HL420" s="17"/>
      <c r="HM420" s="17"/>
      <c r="HN420" s="17"/>
      <c r="HO420" s="17"/>
      <c r="HP420" s="17"/>
      <c r="HQ420" s="17"/>
      <c r="HR420" s="17"/>
      <c r="HS420" s="17"/>
      <c r="HT420" s="17"/>
      <c r="HU420" s="17"/>
      <c r="HV420" s="17"/>
      <c r="HW420" s="17"/>
      <c r="HX420" s="17"/>
      <c r="HY420" s="17"/>
      <c r="HZ420" s="17"/>
      <c r="IA420" s="17"/>
      <c r="IB420" s="17"/>
      <c r="IC420" s="17"/>
      <c r="ID420" s="17"/>
      <c r="IE420" s="17"/>
      <c r="IF420" s="17"/>
      <c r="IG420" s="17"/>
      <c r="IH420" s="17"/>
      <c r="II420" s="17"/>
      <c r="IJ420" s="17"/>
    </row>
    <row r="421">
      <c r="A421" s="17"/>
      <c r="B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17"/>
      <c r="AJ421" s="17"/>
      <c r="AK421" s="17"/>
      <c r="AL421" s="17"/>
      <c r="AM421" s="17"/>
      <c r="AN421" s="17"/>
      <c r="AO421" s="17"/>
      <c r="AP421" s="17"/>
      <c r="AQ421" s="17"/>
      <c r="AR421" s="17"/>
      <c r="AS421" s="17"/>
      <c r="AT421" s="17"/>
      <c r="AU421" s="17"/>
      <c r="AV421" s="17"/>
      <c r="AW421" s="17"/>
      <c r="AX421" s="17"/>
      <c r="AY421" s="17"/>
      <c r="AZ421" s="17"/>
      <c r="BA421" s="17"/>
      <c r="BB421" s="17"/>
      <c r="BC421" s="17"/>
      <c r="BD421" s="17"/>
      <c r="BE421" s="17"/>
      <c r="BF421" s="17"/>
      <c r="BG421" s="17"/>
      <c r="BH421" s="17"/>
      <c r="BI421" s="17"/>
      <c r="BJ421" s="17"/>
      <c r="BK421" s="17"/>
      <c r="BL421" s="17"/>
      <c r="BM421" s="17"/>
      <c r="BN421" s="17"/>
      <c r="BO421" s="17"/>
      <c r="BP421" s="17"/>
      <c r="BQ421" s="17"/>
      <c r="BR421" s="17"/>
      <c r="BS421" s="17"/>
      <c r="BT421" s="17"/>
      <c r="BU421" s="17"/>
      <c r="BV421" s="17"/>
      <c r="BW421" s="17"/>
      <c r="BX421" s="17"/>
      <c r="BY421" s="17"/>
      <c r="BZ421" s="17"/>
      <c r="CA421" s="17"/>
      <c r="CB421" s="17"/>
      <c r="CC421" s="17"/>
      <c r="CD421" s="17"/>
      <c r="CE421" s="17"/>
      <c r="CF421" s="17"/>
      <c r="CG421" s="17"/>
      <c r="CH421" s="17"/>
      <c r="CI421" s="17"/>
      <c r="CJ421" s="17"/>
      <c r="CK421" s="17"/>
      <c r="CL421" s="17"/>
      <c r="CM421" s="17"/>
      <c r="CN421" s="17"/>
      <c r="CO421" s="17"/>
      <c r="CP421" s="17"/>
      <c r="CQ421" s="17"/>
      <c r="CR421" s="17"/>
      <c r="CS421" s="17"/>
      <c r="CT421" s="17"/>
      <c r="CU421" s="17"/>
      <c r="CV421" s="17"/>
      <c r="CW421" s="17"/>
      <c r="CX421" s="17"/>
      <c r="CY421" s="17"/>
      <c r="CZ421" s="17"/>
      <c r="DA421" s="17"/>
      <c r="DB421" s="17"/>
      <c r="DC421" s="17"/>
      <c r="DD421" s="17"/>
      <c r="DE421" s="17"/>
      <c r="DF421" s="17"/>
      <c r="DG421" s="17"/>
      <c r="DH421" s="17"/>
      <c r="DI421" s="17"/>
      <c r="DJ421" s="17"/>
      <c r="DK421" s="17"/>
      <c r="DL421" s="17"/>
      <c r="DM421" s="17"/>
      <c r="DN421" s="17"/>
      <c r="DO421" s="17"/>
      <c r="DP421" s="17"/>
      <c r="DQ421" s="17"/>
      <c r="DR421" s="17"/>
      <c r="DS421" s="17"/>
      <c r="DT421" s="17"/>
      <c r="DU421" s="17"/>
      <c r="DV421" s="17"/>
      <c r="DW421" s="17"/>
      <c r="DX421" s="17"/>
      <c r="DY421" s="17"/>
      <c r="DZ421" s="17"/>
      <c r="EA421" s="17"/>
      <c r="EB421" s="17"/>
      <c r="EC421" s="17"/>
      <c r="ED421" s="17"/>
      <c r="EE421" s="17"/>
      <c r="EF421" s="17"/>
      <c r="EG421" s="17"/>
      <c r="EH421" s="17"/>
      <c r="EI421" s="17"/>
      <c r="EJ421" s="17"/>
      <c r="EK421" s="17"/>
      <c r="EL421" s="17"/>
      <c r="EM421" s="17"/>
      <c r="EN421" s="17"/>
      <c r="EO421" s="17"/>
      <c r="EP421" s="17"/>
      <c r="EQ421" s="17"/>
      <c r="ER421" s="17"/>
      <c r="ES421" s="17"/>
      <c r="ET421" s="17"/>
      <c r="EU421" s="17"/>
      <c r="EV421" s="17"/>
      <c r="EW421" s="17"/>
      <c r="EX421" s="17"/>
      <c r="EY421" s="17"/>
      <c r="EZ421" s="17"/>
      <c r="FA421" s="17"/>
      <c r="FB421" s="17"/>
      <c r="FC421" s="17"/>
      <c r="FD421" s="17"/>
      <c r="FE421" s="17"/>
      <c r="FF421" s="17"/>
      <c r="FG421" s="17"/>
      <c r="FH421" s="17"/>
      <c r="FI421" s="17"/>
      <c r="FJ421" s="17"/>
      <c r="FK421" s="17"/>
      <c r="FL421" s="17"/>
      <c r="FM421" s="17"/>
      <c r="FN421" s="17"/>
      <c r="FO421" s="17"/>
      <c r="FP421" s="17"/>
      <c r="FQ421" s="17"/>
      <c r="FR421" s="17"/>
      <c r="FS421" s="17"/>
      <c r="FT421" s="17"/>
      <c r="FU421" s="17"/>
      <c r="FV421" s="17"/>
      <c r="FW421" s="17"/>
      <c r="FX421" s="17"/>
      <c r="FY421" s="17"/>
      <c r="FZ421" s="17"/>
      <c r="GA421" s="17"/>
      <c r="GB421" s="17"/>
      <c r="GC421" s="17"/>
      <c r="GD421" s="17"/>
      <c r="GE421" s="17"/>
      <c r="GF421" s="17"/>
      <c r="GG421" s="17"/>
      <c r="GH421" s="17"/>
      <c r="GI421" s="17"/>
      <c r="GJ421" s="17"/>
      <c r="GK421" s="17"/>
      <c r="GL421" s="17"/>
      <c r="GM421" s="17"/>
      <c r="GN421" s="17"/>
      <c r="GO421" s="17"/>
      <c r="GP421" s="17"/>
      <c r="GQ421" s="17"/>
      <c r="GR421" s="17"/>
      <c r="GS421" s="17"/>
      <c r="GT421" s="17"/>
      <c r="GU421" s="17"/>
      <c r="GV421" s="17"/>
      <c r="GW421" s="17"/>
      <c r="GX421" s="17"/>
      <c r="GY421" s="17"/>
      <c r="GZ421" s="17"/>
      <c r="HA421" s="17"/>
      <c r="HB421" s="17"/>
      <c r="HC421" s="17"/>
      <c r="HD421" s="17"/>
      <c r="HE421" s="17"/>
      <c r="HF421" s="17"/>
      <c r="HG421" s="17"/>
      <c r="HH421" s="17"/>
      <c r="HI421" s="17"/>
      <c r="HJ421" s="17"/>
      <c r="HK421" s="17"/>
      <c r="HL421" s="17"/>
      <c r="HM421" s="17"/>
      <c r="HN421" s="17"/>
      <c r="HO421" s="17"/>
      <c r="HP421" s="17"/>
      <c r="HQ421" s="17"/>
      <c r="HR421" s="17"/>
      <c r="HS421" s="17"/>
      <c r="HT421" s="17"/>
      <c r="HU421" s="17"/>
      <c r="HV421" s="17"/>
      <c r="HW421" s="17"/>
      <c r="HX421" s="17"/>
      <c r="HY421" s="17"/>
      <c r="HZ421" s="17"/>
      <c r="IA421" s="17"/>
      <c r="IB421" s="17"/>
      <c r="IC421" s="17"/>
      <c r="ID421" s="17"/>
      <c r="IE421" s="17"/>
      <c r="IF421" s="17"/>
      <c r="IG421" s="17"/>
      <c r="IH421" s="17"/>
      <c r="II421" s="17"/>
      <c r="IJ421" s="17"/>
    </row>
    <row r="422">
      <c r="A422" s="17"/>
      <c r="B422" s="17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17"/>
      <c r="AI422" s="17"/>
      <c r="AJ422" s="17"/>
      <c r="AK422" s="17"/>
      <c r="AL422" s="17"/>
      <c r="AM422" s="17"/>
      <c r="AN422" s="17"/>
      <c r="AO422" s="17"/>
      <c r="AP422" s="17"/>
      <c r="AQ422" s="17"/>
      <c r="AR422" s="17"/>
      <c r="AS422" s="17"/>
      <c r="AT422" s="17"/>
      <c r="AU422" s="17"/>
      <c r="AV422" s="17"/>
      <c r="AW422" s="17"/>
      <c r="AX422" s="17"/>
      <c r="AY422" s="17"/>
      <c r="AZ422" s="17"/>
      <c r="BA422" s="17"/>
      <c r="BB422" s="17"/>
      <c r="BC422" s="17"/>
      <c r="BD422" s="17"/>
      <c r="BE422" s="17"/>
      <c r="BF422" s="17"/>
      <c r="BG422" s="17"/>
      <c r="BH422" s="17"/>
      <c r="BI422" s="17"/>
      <c r="BJ422" s="17"/>
      <c r="BK422" s="17"/>
      <c r="BL422" s="17"/>
      <c r="BM422" s="17"/>
      <c r="BN422" s="17"/>
      <c r="BO422" s="17"/>
      <c r="BP422" s="17"/>
      <c r="BQ422" s="17"/>
      <c r="BR422" s="17"/>
      <c r="BS422" s="17"/>
      <c r="BT422" s="17"/>
      <c r="BU422" s="17"/>
      <c r="BV422" s="17"/>
      <c r="BW422" s="17"/>
      <c r="BX422" s="17"/>
      <c r="BY422" s="17"/>
      <c r="BZ422" s="17"/>
      <c r="CA422" s="17"/>
      <c r="CB422" s="17"/>
      <c r="CC422" s="17"/>
      <c r="CD422" s="17"/>
      <c r="CE422" s="17"/>
      <c r="CF422" s="17"/>
      <c r="CG422" s="17"/>
      <c r="CH422" s="17"/>
      <c r="CI422" s="17"/>
      <c r="CJ422" s="17"/>
      <c r="CK422" s="17"/>
      <c r="CL422" s="17"/>
      <c r="CM422" s="17"/>
      <c r="CN422" s="17"/>
      <c r="CO422" s="17"/>
      <c r="CP422" s="17"/>
      <c r="CQ422" s="17"/>
      <c r="CR422" s="17"/>
      <c r="CS422" s="17"/>
      <c r="CT422" s="17"/>
      <c r="CU422" s="17"/>
      <c r="CV422" s="17"/>
      <c r="CW422" s="17"/>
      <c r="CX422" s="17"/>
      <c r="CY422" s="17"/>
      <c r="CZ422" s="17"/>
      <c r="DA422" s="17"/>
      <c r="DB422" s="17"/>
      <c r="DC422" s="17"/>
      <c r="DD422" s="17"/>
      <c r="DE422" s="17"/>
      <c r="DF422" s="17"/>
      <c r="DG422" s="17"/>
      <c r="DH422" s="17"/>
      <c r="DI422" s="17"/>
      <c r="DJ422" s="17"/>
      <c r="DK422" s="17"/>
      <c r="DL422" s="17"/>
      <c r="DM422" s="17"/>
      <c r="DN422" s="17"/>
      <c r="DO422" s="17"/>
      <c r="DP422" s="17"/>
      <c r="DQ422" s="17"/>
      <c r="DR422" s="17"/>
      <c r="DS422" s="17"/>
      <c r="DT422" s="17"/>
      <c r="DU422" s="17"/>
      <c r="DV422" s="17"/>
      <c r="DW422" s="17"/>
      <c r="DX422" s="17"/>
      <c r="DY422" s="17"/>
      <c r="DZ422" s="17"/>
      <c r="EA422" s="17"/>
      <c r="EB422" s="17"/>
      <c r="EC422" s="17"/>
      <c r="ED422" s="17"/>
      <c r="EE422" s="17"/>
      <c r="EF422" s="17"/>
      <c r="EG422" s="17"/>
      <c r="EH422" s="17"/>
      <c r="EI422" s="17"/>
      <c r="EJ422" s="17"/>
      <c r="EK422" s="17"/>
      <c r="EL422" s="17"/>
      <c r="EM422" s="17"/>
      <c r="EN422" s="17"/>
      <c r="EO422" s="17"/>
      <c r="EP422" s="17"/>
      <c r="EQ422" s="17"/>
      <c r="ER422" s="17"/>
      <c r="ES422" s="17"/>
      <c r="ET422" s="17"/>
      <c r="EU422" s="17"/>
      <c r="EV422" s="17"/>
      <c r="EW422" s="17"/>
      <c r="EX422" s="17"/>
      <c r="EY422" s="17"/>
      <c r="EZ422" s="17"/>
      <c r="FA422" s="17"/>
      <c r="FB422" s="17"/>
      <c r="FC422" s="17"/>
      <c r="FD422" s="17"/>
      <c r="FE422" s="17"/>
      <c r="FF422" s="17"/>
      <c r="FG422" s="17"/>
      <c r="FH422" s="17"/>
      <c r="FI422" s="17"/>
      <c r="FJ422" s="17"/>
      <c r="FK422" s="17"/>
      <c r="FL422" s="17"/>
      <c r="FM422" s="17"/>
      <c r="FN422" s="17"/>
      <c r="FO422" s="17"/>
      <c r="FP422" s="17"/>
      <c r="FQ422" s="17"/>
      <c r="FR422" s="17"/>
      <c r="FS422" s="17"/>
      <c r="FT422" s="17"/>
      <c r="FU422" s="17"/>
      <c r="FV422" s="17"/>
      <c r="FW422" s="17"/>
      <c r="FX422" s="17"/>
      <c r="FY422" s="17"/>
      <c r="FZ422" s="17"/>
      <c r="GA422" s="17"/>
      <c r="GB422" s="17"/>
      <c r="GC422" s="17"/>
      <c r="GD422" s="17"/>
      <c r="GE422" s="17"/>
      <c r="GF422" s="17"/>
      <c r="GG422" s="17"/>
      <c r="GH422" s="17"/>
      <c r="GI422" s="17"/>
      <c r="GJ422" s="17"/>
      <c r="GK422" s="17"/>
      <c r="GL422" s="17"/>
      <c r="GM422" s="17"/>
      <c r="GN422" s="17"/>
      <c r="GO422" s="17"/>
      <c r="GP422" s="17"/>
      <c r="GQ422" s="17"/>
      <c r="GR422" s="17"/>
      <c r="GS422" s="17"/>
      <c r="GT422" s="17"/>
      <c r="GU422" s="17"/>
      <c r="GV422" s="17"/>
      <c r="GW422" s="17"/>
      <c r="GX422" s="17"/>
      <c r="GY422" s="17"/>
      <c r="GZ422" s="17"/>
      <c r="HA422" s="17"/>
      <c r="HB422" s="17"/>
      <c r="HC422" s="17"/>
      <c r="HD422" s="17"/>
      <c r="HE422" s="17"/>
      <c r="HF422" s="17"/>
      <c r="HG422" s="17"/>
      <c r="HH422" s="17"/>
      <c r="HI422" s="17"/>
      <c r="HJ422" s="17"/>
      <c r="HK422" s="17"/>
      <c r="HL422" s="17"/>
      <c r="HM422" s="17"/>
      <c r="HN422" s="17"/>
      <c r="HO422" s="17"/>
      <c r="HP422" s="17"/>
      <c r="HQ422" s="17"/>
      <c r="HR422" s="17"/>
      <c r="HS422" s="17"/>
      <c r="HT422" s="17"/>
      <c r="HU422" s="17"/>
      <c r="HV422" s="17"/>
      <c r="HW422" s="17"/>
      <c r="HX422" s="17"/>
      <c r="HY422" s="17"/>
      <c r="HZ422" s="17"/>
      <c r="IA422" s="17"/>
      <c r="IB422" s="17"/>
      <c r="IC422" s="17"/>
      <c r="ID422" s="17"/>
      <c r="IE422" s="17"/>
      <c r="IF422" s="17"/>
      <c r="IG422" s="17"/>
      <c r="IH422" s="17"/>
      <c r="II422" s="17"/>
      <c r="IJ422" s="17"/>
    </row>
    <row r="423">
      <c r="A423" s="17"/>
      <c r="B423" s="17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17"/>
      <c r="AI423" s="17"/>
      <c r="AJ423" s="17"/>
      <c r="AK423" s="17"/>
      <c r="AL423" s="17"/>
      <c r="AM423" s="17"/>
      <c r="AN423" s="17"/>
      <c r="AO423" s="17"/>
      <c r="AP423" s="17"/>
      <c r="AQ423" s="17"/>
      <c r="AR423" s="17"/>
      <c r="AS423" s="17"/>
      <c r="AT423" s="17"/>
      <c r="AU423" s="17"/>
      <c r="AV423" s="17"/>
      <c r="AW423" s="17"/>
      <c r="AX423" s="17"/>
      <c r="AY423" s="17"/>
      <c r="AZ423" s="17"/>
      <c r="BA423" s="17"/>
      <c r="BB423" s="17"/>
      <c r="BC423" s="17"/>
      <c r="BD423" s="17"/>
      <c r="BE423" s="17"/>
      <c r="BF423" s="17"/>
      <c r="BG423" s="17"/>
      <c r="BH423" s="17"/>
      <c r="BI423" s="17"/>
      <c r="BJ423" s="17"/>
      <c r="BK423" s="17"/>
      <c r="BL423" s="17"/>
      <c r="BM423" s="17"/>
      <c r="BN423" s="17"/>
      <c r="BO423" s="17"/>
      <c r="BP423" s="17"/>
      <c r="BQ423" s="17"/>
      <c r="BR423" s="17"/>
      <c r="BS423" s="17"/>
      <c r="BT423" s="17"/>
      <c r="BU423" s="17"/>
      <c r="BV423" s="17"/>
      <c r="BW423" s="17"/>
      <c r="BX423" s="17"/>
      <c r="BY423" s="17"/>
      <c r="BZ423" s="17"/>
      <c r="CA423" s="17"/>
      <c r="CB423" s="17"/>
      <c r="CC423" s="17"/>
      <c r="CD423" s="17"/>
      <c r="CE423" s="17"/>
      <c r="CF423" s="17"/>
      <c r="CG423" s="17"/>
      <c r="CH423" s="17"/>
      <c r="CI423" s="17"/>
      <c r="CJ423" s="17"/>
      <c r="CK423" s="17"/>
      <c r="CL423" s="17"/>
      <c r="CM423" s="17"/>
      <c r="CN423" s="17"/>
      <c r="CO423" s="17"/>
      <c r="CP423" s="17"/>
      <c r="CQ423" s="17"/>
      <c r="CR423" s="17"/>
      <c r="CS423" s="17"/>
      <c r="CT423" s="17"/>
      <c r="CU423" s="17"/>
      <c r="CV423" s="17"/>
      <c r="CW423" s="17"/>
      <c r="CX423" s="17"/>
      <c r="CY423" s="17"/>
      <c r="CZ423" s="17"/>
      <c r="DA423" s="17"/>
      <c r="DB423" s="17"/>
      <c r="DC423" s="17"/>
      <c r="DD423" s="17"/>
      <c r="DE423" s="17"/>
      <c r="DF423" s="17"/>
      <c r="DG423" s="17"/>
      <c r="DH423" s="17"/>
      <c r="DI423" s="17"/>
      <c r="DJ423" s="17"/>
      <c r="DK423" s="17"/>
      <c r="DL423" s="17"/>
      <c r="DM423" s="17"/>
      <c r="DN423" s="17"/>
      <c r="DO423" s="17"/>
      <c r="DP423" s="17"/>
      <c r="DQ423" s="17"/>
      <c r="DR423" s="17"/>
      <c r="DS423" s="17"/>
      <c r="DT423" s="17"/>
      <c r="DU423" s="17"/>
      <c r="DV423" s="17"/>
      <c r="DW423" s="17"/>
      <c r="DX423" s="17"/>
      <c r="DY423" s="17"/>
      <c r="DZ423" s="17"/>
      <c r="EA423" s="17"/>
      <c r="EB423" s="17"/>
      <c r="EC423" s="17"/>
      <c r="ED423" s="17"/>
      <c r="EE423" s="17"/>
      <c r="EF423" s="17"/>
      <c r="EG423" s="17"/>
      <c r="EH423" s="17"/>
      <c r="EI423" s="17"/>
      <c r="EJ423" s="17"/>
      <c r="EK423" s="17"/>
      <c r="EL423" s="17"/>
      <c r="EM423" s="17"/>
      <c r="EN423" s="17"/>
      <c r="EO423" s="17"/>
      <c r="EP423" s="17"/>
      <c r="EQ423" s="17"/>
      <c r="ER423" s="17"/>
      <c r="ES423" s="17"/>
      <c r="ET423" s="17"/>
      <c r="EU423" s="17"/>
      <c r="EV423" s="17"/>
      <c r="EW423" s="17"/>
      <c r="EX423" s="17"/>
      <c r="EY423" s="17"/>
      <c r="EZ423" s="17"/>
      <c r="FA423" s="17"/>
      <c r="FB423" s="17"/>
      <c r="FC423" s="17"/>
      <c r="FD423" s="17"/>
      <c r="FE423" s="17"/>
      <c r="FF423" s="17"/>
      <c r="FG423" s="17"/>
      <c r="FH423" s="17"/>
      <c r="FI423" s="17"/>
      <c r="FJ423" s="17"/>
      <c r="FK423" s="17"/>
      <c r="FL423" s="17"/>
      <c r="FM423" s="17"/>
      <c r="FN423" s="17"/>
      <c r="FO423" s="17"/>
      <c r="FP423" s="17"/>
      <c r="FQ423" s="17"/>
      <c r="FR423" s="17"/>
      <c r="FS423" s="17"/>
      <c r="FT423" s="17"/>
      <c r="FU423" s="17"/>
      <c r="FV423" s="17"/>
      <c r="FW423" s="17"/>
      <c r="FX423" s="17"/>
      <c r="FY423" s="17"/>
      <c r="FZ423" s="17"/>
      <c r="GA423" s="17"/>
      <c r="GB423" s="17"/>
      <c r="GC423" s="17"/>
      <c r="GD423" s="17"/>
      <c r="GE423" s="17"/>
      <c r="GF423" s="17"/>
      <c r="GG423" s="17"/>
      <c r="GH423" s="17"/>
      <c r="GI423" s="17"/>
      <c r="GJ423" s="17"/>
      <c r="GK423" s="17"/>
      <c r="GL423" s="17"/>
      <c r="GM423" s="17"/>
      <c r="GN423" s="17"/>
      <c r="GO423" s="17"/>
      <c r="GP423" s="17"/>
      <c r="GQ423" s="17"/>
      <c r="GR423" s="17"/>
      <c r="GS423" s="17"/>
      <c r="GT423" s="17"/>
      <c r="GU423" s="17"/>
      <c r="GV423" s="17"/>
      <c r="GW423" s="17"/>
      <c r="GX423" s="17"/>
      <c r="GY423" s="17"/>
      <c r="GZ423" s="17"/>
      <c r="HA423" s="17"/>
      <c r="HB423" s="17"/>
      <c r="HC423" s="17"/>
      <c r="HD423" s="17"/>
      <c r="HE423" s="17"/>
      <c r="HF423" s="17"/>
      <c r="HG423" s="17"/>
      <c r="HH423" s="17"/>
      <c r="HI423" s="17"/>
      <c r="HJ423" s="17"/>
      <c r="HK423" s="17"/>
      <c r="HL423" s="17"/>
      <c r="HM423" s="17"/>
      <c r="HN423" s="17"/>
      <c r="HO423" s="17"/>
      <c r="HP423" s="17"/>
      <c r="HQ423" s="17"/>
      <c r="HR423" s="17"/>
      <c r="HS423" s="17"/>
      <c r="HT423" s="17"/>
      <c r="HU423" s="17"/>
      <c r="HV423" s="17"/>
      <c r="HW423" s="17"/>
      <c r="HX423" s="17"/>
      <c r="HY423" s="17"/>
      <c r="HZ423" s="17"/>
      <c r="IA423" s="17"/>
      <c r="IB423" s="17"/>
      <c r="IC423" s="17"/>
      <c r="ID423" s="17"/>
      <c r="IE423" s="17"/>
      <c r="IF423" s="17"/>
      <c r="IG423" s="17"/>
      <c r="IH423" s="17"/>
      <c r="II423" s="17"/>
      <c r="IJ423" s="17"/>
    </row>
    <row r="424">
      <c r="A424" s="17"/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  <c r="AH424" s="17"/>
      <c r="AI424" s="17"/>
      <c r="AJ424" s="17"/>
      <c r="AK424" s="17"/>
      <c r="AL424" s="17"/>
      <c r="AM424" s="17"/>
      <c r="AN424" s="17"/>
      <c r="AO424" s="17"/>
      <c r="AP424" s="17"/>
      <c r="AQ424" s="17"/>
      <c r="AR424" s="17"/>
      <c r="AS424" s="17"/>
      <c r="AT424" s="17"/>
      <c r="AU424" s="17"/>
      <c r="AV424" s="17"/>
      <c r="AW424" s="17"/>
      <c r="AX424" s="17"/>
      <c r="AY424" s="17"/>
      <c r="AZ424" s="17"/>
      <c r="BA424" s="17"/>
      <c r="BB424" s="17"/>
      <c r="BC424" s="17"/>
      <c r="BD424" s="17"/>
      <c r="BE424" s="17"/>
      <c r="BF424" s="17"/>
      <c r="BG424" s="17"/>
      <c r="BH424" s="17"/>
      <c r="BI424" s="17"/>
      <c r="BJ424" s="17"/>
      <c r="BK424" s="17"/>
      <c r="BL424" s="17"/>
      <c r="BM424" s="17"/>
      <c r="BN424" s="17"/>
      <c r="BO424" s="17"/>
      <c r="BP424" s="17"/>
      <c r="BQ424" s="17"/>
      <c r="BR424" s="17"/>
      <c r="BS424" s="17"/>
      <c r="BT424" s="17"/>
      <c r="BU424" s="17"/>
      <c r="BV424" s="17"/>
      <c r="BW424" s="17"/>
      <c r="BX424" s="17"/>
      <c r="BY424" s="17"/>
      <c r="BZ424" s="17"/>
      <c r="CA424" s="17"/>
      <c r="CB424" s="17"/>
      <c r="CC424" s="17"/>
      <c r="CD424" s="17"/>
      <c r="CE424" s="17"/>
      <c r="CF424" s="17"/>
      <c r="CG424" s="17"/>
      <c r="CH424" s="17"/>
      <c r="CI424" s="17"/>
      <c r="CJ424" s="17"/>
      <c r="CK424" s="17"/>
      <c r="CL424" s="17"/>
      <c r="CM424" s="17"/>
      <c r="CN424" s="17"/>
      <c r="CO424" s="17"/>
      <c r="CP424" s="17"/>
      <c r="CQ424" s="17"/>
      <c r="CR424" s="17"/>
      <c r="CS424" s="17"/>
      <c r="CT424" s="17"/>
      <c r="CU424" s="17"/>
      <c r="CV424" s="17"/>
      <c r="CW424" s="17"/>
      <c r="CX424" s="17"/>
      <c r="CY424" s="17"/>
      <c r="CZ424" s="17"/>
      <c r="DA424" s="17"/>
      <c r="DB424" s="17"/>
      <c r="DC424" s="17"/>
      <c r="DD424" s="17"/>
      <c r="DE424" s="17"/>
      <c r="DF424" s="17"/>
      <c r="DG424" s="17"/>
      <c r="DH424" s="17"/>
      <c r="DI424" s="17"/>
      <c r="DJ424" s="17"/>
      <c r="DK424" s="17"/>
      <c r="DL424" s="17"/>
      <c r="DM424" s="17"/>
      <c r="DN424" s="17"/>
      <c r="DO424" s="17"/>
      <c r="DP424" s="17"/>
      <c r="DQ424" s="17"/>
      <c r="DR424" s="17"/>
      <c r="DS424" s="17"/>
      <c r="DT424" s="17"/>
      <c r="DU424" s="17"/>
      <c r="DV424" s="17"/>
      <c r="DW424" s="17"/>
      <c r="DX424" s="17"/>
      <c r="DY424" s="17"/>
      <c r="DZ424" s="17"/>
      <c r="EA424" s="17"/>
      <c r="EB424" s="17"/>
      <c r="EC424" s="17"/>
      <c r="ED424" s="17"/>
      <c r="EE424" s="17"/>
      <c r="EF424" s="17"/>
      <c r="EG424" s="17"/>
      <c r="EH424" s="17"/>
      <c r="EI424" s="17"/>
      <c r="EJ424" s="17"/>
      <c r="EK424" s="17"/>
      <c r="EL424" s="17"/>
      <c r="EM424" s="17"/>
      <c r="EN424" s="17"/>
      <c r="EO424" s="17"/>
      <c r="EP424" s="17"/>
      <c r="EQ424" s="17"/>
      <c r="ER424" s="17"/>
      <c r="ES424" s="17"/>
      <c r="ET424" s="17"/>
      <c r="EU424" s="17"/>
      <c r="EV424" s="17"/>
      <c r="EW424" s="17"/>
      <c r="EX424" s="17"/>
      <c r="EY424" s="17"/>
      <c r="EZ424" s="17"/>
      <c r="FA424" s="17"/>
      <c r="FB424" s="17"/>
      <c r="FC424" s="17"/>
      <c r="FD424" s="17"/>
      <c r="FE424" s="17"/>
      <c r="FF424" s="17"/>
      <c r="FG424" s="17"/>
      <c r="FH424" s="17"/>
      <c r="FI424" s="17"/>
      <c r="FJ424" s="17"/>
      <c r="FK424" s="17"/>
      <c r="FL424" s="17"/>
      <c r="FM424" s="17"/>
      <c r="FN424" s="17"/>
      <c r="FO424" s="17"/>
      <c r="FP424" s="17"/>
      <c r="FQ424" s="17"/>
      <c r="FR424" s="17"/>
      <c r="FS424" s="17"/>
      <c r="FT424" s="17"/>
      <c r="FU424" s="17"/>
      <c r="FV424" s="17"/>
      <c r="FW424" s="17"/>
      <c r="FX424" s="17"/>
      <c r="FY424" s="17"/>
      <c r="FZ424" s="17"/>
      <c r="GA424" s="17"/>
      <c r="GB424" s="17"/>
      <c r="GC424" s="17"/>
      <c r="GD424" s="17"/>
      <c r="GE424" s="17"/>
      <c r="GF424" s="17"/>
      <c r="GG424" s="17"/>
      <c r="GH424" s="17"/>
      <c r="GI424" s="17"/>
      <c r="GJ424" s="17"/>
      <c r="GK424" s="17"/>
      <c r="GL424" s="17"/>
      <c r="GM424" s="17"/>
      <c r="GN424" s="17"/>
      <c r="GO424" s="17"/>
      <c r="GP424" s="17"/>
      <c r="GQ424" s="17"/>
      <c r="GR424" s="17"/>
      <c r="GS424" s="17"/>
      <c r="GT424" s="17"/>
      <c r="GU424" s="17"/>
      <c r="GV424" s="17"/>
      <c r="GW424" s="17"/>
      <c r="GX424" s="17"/>
      <c r="GY424" s="17"/>
      <c r="GZ424" s="17"/>
      <c r="HA424" s="17"/>
      <c r="HB424" s="17"/>
      <c r="HC424" s="17"/>
      <c r="HD424" s="17"/>
      <c r="HE424" s="17"/>
      <c r="HF424" s="17"/>
      <c r="HG424" s="17"/>
      <c r="HH424" s="17"/>
      <c r="HI424" s="17"/>
      <c r="HJ424" s="17"/>
      <c r="HK424" s="17"/>
      <c r="HL424" s="17"/>
      <c r="HM424" s="17"/>
      <c r="HN424" s="17"/>
      <c r="HO424" s="17"/>
      <c r="HP424" s="17"/>
      <c r="HQ424" s="17"/>
      <c r="HR424" s="17"/>
      <c r="HS424" s="17"/>
      <c r="HT424" s="17"/>
      <c r="HU424" s="17"/>
      <c r="HV424" s="17"/>
      <c r="HW424" s="17"/>
      <c r="HX424" s="17"/>
      <c r="HY424" s="17"/>
      <c r="HZ424" s="17"/>
      <c r="IA424" s="17"/>
      <c r="IB424" s="17"/>
      <c r="IC424" s="17"/>
      <c r="ID424" s="17"/>
      <c r="IE424" s="17"/>
      <c r="IF424" s="17"/>
      <c r="IG424" s="17"/>
      <c r="IH424" s="17"/>
      <c r="II424" s="17"/>
      <c r="IJ424" s="17"/>
    </row>
    <row r="425">
      <c r="A425" s="17"/>
      <c r="B425" s="17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  <c r="AH425" s="17"/>
      <c r="AI425" s="17"/>
      <c r="AJ425" s="17"/>
      <c r="AK425" s="17"/>
      <c r="AL425" s="17"/>
      <c r="AM425" s="17"/>
      <c r="AN425" s="17"/>
      <c r="AO425" s="17"/>
      <c r="AP425" s="17"/>
      <c r="AQ425" s="17"/>
      <c r="AR425" s="17"/>
      <c r="AS425" s="17"/>
      <c r="AT425" s="17"/>
      <c r="AU425" s="17"/>
      <c r="AV425" s="17"/>
      <c r="AW425" s="17"/>
      <c r="AX425" s="17"/>
      <c r="AY425" s="17"/>
      <c r="AZ425" s="17"/>
      <c r="BA425" s="17"/>
      <c r="BB425" s="17"/>
      <c r="BC425" s="17"/>
      <c r="BD425" s="17"/>
      <c r="BE425" s="17"/>
      <c r="BF425" s="17"/>
      <c r="BG425" s="17"/>
      <c r="BH425" s="17"/>
      <c r="BI425" s="17"/>
      <c r="BJ425" s="17"/>
      <c r="BK425" s="17"/>
      <c r="BL425" s="17"/>
      <c r="BM425" s="17"/>
      <c r="BN425" s="17"/>
      <c r="BO425" s="17"/>
      <c r="BP425" s="17"/>
      <c r="BQ425" s="17"/>
      <c r="BR425" s="17"/>
      <c r="BS425" s="17"/>
      <c r="BT425" s="17"/>
      <c r="BU425" s="17"/>
      <c r="BV425" s="17"/>
      <c r="BW425" s="17"/>
      <c r="BX425" s="17"/>
      <c r="BY425" s="17"/>
      <c r="BZ425" s="17"/>
      <c r="CA425" s="17"/>
      <c r="CB425" s="17"/>
      <c r="CC425" s="17"/>
      <c r="CD425" s="17"/>
      <c r="CE425" s="17"/>
      <c r="CF425" s="17"/>
      <c r="CG425" s="17"/>
      <c r="CH425" s="17"/>
      <c r="CI425" s="17"/>
      <c r="CJ425" s="17"/>
      <c r="CK425" s="17"/>
      <c r="CL425" s="17"/>
      <c r="CM425" s="17"/>
      <c r="CN425" s="17"/>
      <c r="CO425" s="17"/>
      <c r="CP425" s="17"/>
      <c r="CQ425" s="17"/>
      <c r="CR425" s="17"/>
      <c r="CS425" s="17"/>
      <c r="CT425" s="17"/>
      <c r="CU425" s="17"/>
      <c r="CV425" s="17"/>
      <c r="CW425" s="17"/>
      <c r="CX425" s="17"/>
      <c r="CY425" s="17"/>
      <c r="CZ425" s="17"/>
      <c r="DA425" s="17"/>
      <c r="DB425" s="17"/>
      <c r="DC425" s="17"/>
      <c r="DD425" s="17"/>
      <c r="DE425" s="17"/>
      <c r="DF425" s="17"/>
      <c r="DG425" s="17"/>
      <c r="DH425" s="17"/>
      <c r="DI425" s="17"/>
      <c r="DJ425" s="17"/>
      <c r="DK425" s="17"/>
      <c r="DL425" s="17"/>
      <c r="DM425" s="17"/>
      <c r="DN425" s="17"/>
      <c r="DO425" s="17"/>
      <c r="DP425" s="17"/>
      <c r="DQ425" s="17"/>
      <c r="DR425" s="17"/>
      <c r="DS425" s="17"/>
      <c r="DT425" s="17"/>
      <c r="DU425" s="17"/>
      <c r="DV425" s="17"/>
      <c r="DW425" s="17"/>
      <c r="DX425" s="17"/>
      <c r="DY425" s="17"/>
      <c r="DZ425" s="17"/>
      <c r="EA425" s="17"/>
      <c r="EB425" s="17"/>
      <c r="EC425" s="17"/>
      <c r="ED425" s="17"/>
      <c r="EE425" s="17"/>
      <c r="EF425" s="17"/>
      <c r="EG425" s="17"/>
      <c r="EH425" s="17"/>
      <c r="EI425" s="17"/>
      <c r="EJ425" s="17"/>
      <c r="EK425" s="17"/>
      <c r="EL425" s="17"/>
      <c r="EM425" s="17"/>
      <c r="EN425" s="17"/>
      <c r="EO425" s="17"/>
      <c r="EP425" s="17"/>
      <c r="EQ425" s="17"/>
      <c r="ER425" s="17"/>
      <c r="ES425" s="17"/>
      <c r="ET425" s="17"/>
      <c r="EU425" s="17"/>
      <c r="EV425" s="17"/>
      <c r="EW425" s="17"/>
      <c r="EX425" s="17"/>
      <c r="EY425" s="17"/>
      <c r="EZ425" s="17"/>
      <c r="FA425" s="17"/>
      <c r="FB425" s="17"/>
      <c r="FC425" s="17"/>
      <c r="FD425" s="17"/>
      <c r="FE425" s="17"/>
      <c r="FF425" s="17"/>
      <c r="FG425" s="17"/>
      <c r="FH425" s="17"/>
      <c r="FI425" s="17"/>
      <c r="FJ425" s="17"/>
      <c r="FK425" s="17"/>
      <c r="FL425" s="17"/>
      <c r="FM425" s="17"/>
      <c r="FN425" s="17"/>
      <c r="FO425" s="17"/>
      <c r="FP425" s="17"/>
      <c r="FQ425" s="17"/>
      <c r="FR425" s="17"/>
      <c r="FS425" s="17"/>
      <c r="FT425" s="17"/>
      <c r="FU425" s="17"/>
      <c r="FV425" s="17"/>
      <c r="FW425" s="17"/>
      <c r="FX425" s="17"/>
      <c r="FY425" s="17"/>
      <c r="FZ425" s="17"/>
      <c r="GA425" s="17"/>
      <c r="GB425" s="17"/>
      <c r="GC425" s="17"/>
      <c r="GD425" s="17"/>
      <c r="GE425" s="17"/>
      <c r="GF425" s="17"/>
      <c r="GG425" s="17"/>
      <c r="GH425" s="17"/>
      <c r="GI425" s="17"/>
      <c r="GJ425" s="17"/>
      <c r="GK425" s="17"/>
      <c r="GL425" s="17"/>
      <c r="GM425" s="17"/>
      <c r="GN425" s="17"/>
      <c r="GO425" s="17"/>
      <c r="GP425" s="17"/>
      <c r="GQ425" s="17"/>
      <c r="GR425" s="17"/>
      <c r="GS425" s="17"/>
      <c r="GT425" s="17"/>
      <c r="GU425" s="17"/>
      <c r="GV425" s="17"/>
      <c r="GW425" s="17"/>
      <c r="GX425" s="17"/>
      <c r="GY425" s="17"/>
      <c r="GZ425" s="17"/>
      <c r="HA425" s="17"/>
      <c r="HB425" s="17"/>
      <c r="HC425" s="17"/>
      <c r="HD425" s="17"/>
      <c r="HE425" s="17"/>
      <c r="HF425" s="17"/>
      <c r="HG425" s="17"/>
      <c r="HH425" s="17"/>
      <c r="HI425" s="17"/>
      <c r="HJ425" s="17"/>
      <c r="HK425" s="17"/>
      <c r="HL425" s="17"/>
      <c r="HM425" s="17"/>
      <c r="HN425" s="17"/>
      <c r="HO425" s="17"/>
      <c r="HP425" s="17"/>
      <c r="HQ425" s="17"/>
      <c r="HR425" s="17"/>
      <c r="HS425" s="17"/>
      <c r="HT425" s="17"/>
      <c r="HU425" s="17"/>
      <c r="HV425" s="17"/>
      <c r="HW425" s="17"/>
      <c r="HX425" s="17"/>
      <c r="HY425" s="17"/>
      <c r="HZ425" s="17"/>
      <c r="IA425" s="17"/>
      <c r="IB425" s="17"/>
      <c r="IC425" s="17"/>
      <c r="ID425" s="17"/>
      <c r="IE425" s="17"/>
      <c r="IF425" s="17"/>
      <c r="IG425" s="17"/>
      <c r="IH425" s="17"/>
      <c r="II425" s="17"/>
      <c r="IJ425" s="17"/>
    </row>
    <row r="426">
      <c r="A426" s="17"/>
      <c r="B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17"/>
      <c r="AJ426" s="17"/>
      <c r="AK426" s="17"/>
      <c r="AL426" s="17"/>
      <c r="AM426" s="17"/>
      <c r="AN426" s="17"/>
      <c r="AO426" s="17"/>
      <c r="AP426" s="17"/>
      <c r="AQ426" s="17"/>
      <c r="AR426" s="17"/>
      <c r="AS426" s="17"/>
      <c r="AT426" s="17"/>
      <c r="AU426" s="17"/>
      <c r="AV426" s="17"/>
      <c r="AW426" s="17"/>
      <c r="AX426" s="17"/>
      <c r="AY426" s="17"/>
      <c r="AZ426" s="17"/>
      <c r="BA426" s="17"/>
      <c r="BB426" s="17"/>
      <c r="BC426" s="17"/>
      <c r="BD426" s="17"/>
      <c r="BE426" s="17"/>
      <c r="BF426" s="17"/>
      <c r="BG426" s="17"/>
      <c r="BH426" s="17"/>
      <c r="BI426" s="17"/>
      <c r="BJ426" s="17"/>
      <c r="BK426" s="17"/>
      <c r="BL426" s="17"/>
      <c r="BM426" s="17"/>
      <c r="BN426" s="17"/>
      <c r="BO426" s="17"/>
      <c r="BP426" s="17"/>
      <c r="BQ426" s="17"/>
      <c r="BR426" s="17"/>
      <c r="BS426" s="17"/>
      <c r="BT426" s="17"/>
      <c r="BU426" s="17"/>
      <c r="BV426" s="17"/>
      <c r="BW426" s="17"/>
      <c r="BX426" s="17"/>
      <c r="BY426" s="17"/>
      <c r="BZ426" s="17"/>
      <c r="CA426" s="17"/>
      <c r="CB426" s="17"/>
      <c r="CC426" s="17"/>
      <c r="CD426" s="17"/>
      <c r="CE426" s="17"/>
      <c r="CF426" s="17"/>
      <c r="CG426" s="17"/>
      <c r="CH426" s="17"/>
      <c r="CI426" s="17"/>
      <c r="CJ426" s="17"/>
      <c r="CK426" s="17"/>
      <c r="CL426" s="17"/>
      <c r="CM426" s="17"/>
      <c r="CN426" s="17"/>
      <c r="CO426" s="17"/>
      <c r="CP426" s="17"/>
      <c r="CQ426" s="17"/>
      <c r="CR426" s="17"/>
      <c r="CS426" s="17"/>
      <c r="CT426" s="17"/>
      <c r="CU426" s="17"/>
      <c r="CV426" s="17"/>
      <c r="CW426" s="17"/>
      <c r="CX426" s="17"/>
      <c r="CY426" s="17"/>
      <c r="CZ426" s="17"/>
      <c r="DA426" s="17"/>
      <c r="DB426" s="17"/>
      <c r="DC426" s="17"/>
      <c r="DD426" s="17"/>
      <c r="DE426" s="17"/>
      <c r="DF426" s="17"/>
      <c r="DG426" s="17"/>
      <c r="DH426" s="17"/>
      <c r="DI426" s="17"/>
      <c r="DJ426" s="17"/>
      <c r="DK426" s="17"/>
      <c r="DL426" s="17"/>
      <c r="DM426" s="17"/>
      <c r="DN426" s="17"/>
      <c r="DO426" s="17"/>
      <c r="DP426" s="17"/>
      <c r="DQ426" s="17"/>
      <c r="DR426" s="17"/>
      <c r="DS426" s="17"/>
      <c r="DT426" s="17"/>
      <c r="DU426" s="17"/>
      <c r="DV426" s="17"/>
      <c r="DW426" s="17"/>
      <c r="DX426" s="17"/>
      <c r="DY426" s="17"/>
      <c r="DZ426" s="17"/>
      <c r="EA426" s="17"/>
      <c r="EB426" s="17"/>
      <c r="EC426" s="17"/>
      <c r="ED426" s="17"/>
      <c r="EE426" s="17"/>
      <c r="EF426" s="17"/>
      <c r="EG426" s="17"/>
      <c r="EH426" s="17"/>
      <c r="EI426" s="17"/>
      <c r="EJ426" s="17"/>
      <c r="EK426" s="17"/>
      <c r="EL426" s="17"/>
      <c r="EM426" s="17"/>
      <c r="EN426" s="17"/>
      <c r="EO426" s="17"/>
      <c r="EP426" s="17"/>
      <c r="EQ426" s="17"/>
      <c r="ER426" s="17"/>
      <c r="ES426" s="17"/>
      <c r="ET426" s="17"/>
      <c r="EU426" s="17"/>
      <c r="EV426" s="17"/>
      <c r="EW426" s="17"/>
      <c r="EX426" s="17"/>
      <c r="EY426" s="17"/>
      <c r="EZ426" s="17"/>
      <c r="FA426" s="17"/>
      <c r="FB426" s="17"/>
      <c r="FC426" s="17"/>
      <c r="FD426" s="17"/>
      <c r="FE426" s="17"/>
      <c r="FF426" s="17"/>
      <c r="FG426" s="17"/>
      <c r="FH426" s="17"/>
      <c r="FI426" s="17"/>
      <c r="FJ426" s="17"/>
      <c r="FK426" s="17"/>
      <c r="FL426" s="17"/>
      <c r="FM426" s="17"/>
      <c r="FN426" s="17"/>
      <c r="FO426" s="17"/>
      <c r="FP426" s="17"/>
      <c r="FQ426" s="17"/>
      <c r="FR426" s="17"/>
      <c r="FS426" s="17"/>
      <c r="FT426" s="17"/>
      <c r="FU426" s="17"/>
      <c r="FV426" s="17"/>
      <c r="FW426" s="17"/>
      <c r="FX426" s="17"/>
      <c r="FY426" s="17"/>
      <c r="FZ426" s="17"/>
      <c r="GA426" s="17"/>
      <c r="GB426" s="17"/>
      <c r="GC426" s="17"/>
      <c r="GD426" s="17"/>
      <c r="GE426" s="17"/>
      <c r="GF426" s="17"/>
      <c r="GG426" s="17"/>
      <c r="GH426" s="17"/>
      <c r="GI426" s="17"/>
      <c r="GJ426" s="17"/>
      <c r="GK426" s="17"/>
      <c r="GL426" s="17"/>
      <c r="GM426" s="17"/>
      <c r="GN426" s="17"/>
      <c r="GO426" s="17"/>
      <c r="GP426" s="17"/>
      <c r="GQ426" s="17"/>
      <c r="GR426" s="17"/>
      <c r="GS426" s="17"/>
      <c r="GT426" s="17"/>
      <c r="GU426" s="17"/>
      <c r="GV426" s="17"/>
      <c r="GW426" s="17"/>
      <c r="GX426" s="17"/>
      <c r="GY426" s="17"/>
      <c r="GZ426" s="17"/>
      <c r="HA426" s="17"/>
      <c r="HB426" s="17"/>
      <c r="HC426" s="17"/>
      <c r="HD426" s="17"/>
      <c r="HE426" s="17"/>
      <c r="HF426" s="17"/>
      <c r="HG426" s="17"/>
      <c r="HH426" s="17"/>
      <c r="HI426" s="17"/>
      <c r="HJ426" s="17"/>
      <c r="HK426" s="17"/>
      <c r="HL426" s="17"/>
      <c r="HM426" s="17"/>
      <c r="HN426" s="17"/>
      <c r="HO426" s="17"/>
      <c r="HP426" s="17"/>
      <c r="HQ426" s="17"/>
      <c r="HR426" s="17"/>
      <c r="HS426" s="17"/>
      <c r="HT426" s="17"/>
      <c r="HU426" s="17"/>
      <c r="HV426" s="17"/>
      <c r="HW426" s="17"/>
      <c r="HX426" s="17"/>
      <c r="HY426" s="17"/>
      <c r="HZ426" s="17"/>
      <c r="IA426" s="17"/>
      <c r="IB426" s="17"/>
      <c r="IC426" s="17"/>
      <c r="ID426" s="17"/>
      <c r="IE426" s="17"/>
      <c r="IF426" s="17"/>
      <c r="IG426" s="17"/>
      <c r="IH426" s="17"/>
      <c r="II426" s="17"/>
      <c r="IJ426" s="17"/>
    </row>
    <row r="427">
      <c r="A427" s="17"/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  <c r="AH427" s="17"/>
      <c r="AI427" s="17"/>
      <c r="AJ427" s="17"/>
      <c r="AK427" s="17"/>
      <c r="AL427" s="17"/>
      <c r="AM427" s="17"/>
      <c r="AN427" s="17"/>
      <c r="AO427" s="17"/>
      <c r="AP427" s="17"/>
      <c r="AQ427" s="17"/>
      <c r="AR427" s="17"/>
      <c r="AS427" s="17"/>
      <c r="AT427" s="17"/>
      <c r="AU427" s="17"/>
      <c r="AV427" s="17"/>
      <c r="AW427" s="17"/>
      <c r="AX427" s="17"/>
      <c r="AY427" s="17"/>
      <c r="AZ427" s="17"/>
      <c r="BA427" s="17"/>
      <c r="BB427" s="17"/>
      <c r="BC427" s="17"/>
      <c r="BD427" s="17"/>
      <c r="BE427" s="17"/>
      <c r="BF427" s="17"/>
      <c r="BG427" s="17"/>
      <c r="BH427" s="17"/>
      <c r="BI427" s="17"/>
      <c r="BJ427" s="17"/>
      <c r="BK427" s="17"/>
      <c r="BL427" s="17"/>
      <c r="BM427" s="17"/>
      <c r="BN427" s="17"/>
      <c r="BO427" s="17"/>
      <c r="BP427" s="17"/>
      <c r="BQ427" s="17"/>
      <c r="BR427" s="17"/>
      <c r="BS427" s="17"/>
      <c r="BT427" s="17"/>
      <c r="BU427" s="17"/>
      <c r="BV427" s="17"/>
      <c r="BW427" s="17"/>
      <c r="BX427" s="17"/>
      <c r="BY427" s="17"/>
      <c r="BZ427" s="17"/>
      <c r="CA427" s="17"/>
      <c r="CB427" s="17"/>
      <c r="CC427" s="17"/>
      <c r="CD427" s="17"/>
      <c r="CE427" s="17"/>
      <c r="CF427" s="17"/>
      <c r="CG427" s="17"/>
      <c r="CH427" s="17"/>
      <c r="CI427" s="17"/>
      <c r="CJ427" s="17"/>
      <c r="CK427" s="17"/>
      <c r="CL427" s="17"/>
      <c r="CM427" s="17"/>
      <c r="CN427" s="17"/>
      <c r="CO427" s="17"/>
      <c r="CP427" s="17"/>
      <c r="CQ427" s="17"/>
      <c r="CR427" s="17"/>
      <c r="CS427" s="17"/>
      <c r="CT427" s="17"/>
      <c r="CU427" s="17"/>
      <c r="CV427" s="17"/>
      <c r="CW427" s="17"/>
      <c r="CX427" s="17"/>
      <c r="CY427" s="17"/>
      <c r="CZ427" s="17"/>
      <c r="DA427" s="17"/>
      <c r="DB427" s="17"/>
      <c r="DC427" s="17"/>
      <c r="DD427" s="17"/>
      <c r="DE427" s="17"/>
      <c r="DF427" s="17"/>
      <c r="DG427" s="17"/>
      <c r="DH427" s="17"/>
      <c r="DI427" s="17"/>
      <c r="DJ427" s="17"/>
      <c r="DK427" s="17"/>
      <c r="DL427" s="17"/>
      <c r="DM427" s="17"/>
      <c r="DN427" s="17"/>
      <c r="DO427" s="17"/>
      <c r="DP427" s="17"/>
      <c r="DQ427" s="17"/>
      <c r="DR427" s="17"/>
      <c r="DS427" s="17"/>
      <c r="DT427" s="17"/>
      <c r="DU427" s="17"/>
      <c r="DV427" s="17"/>
      <c r="DW427" s="17"/>
      <c r="DX427" s="17"/>
      <c r="DY427" s="17"/>
      <c r="DZ427" s="17"/>
      <c r="EA427" s="17"/>
      <c r="EB427" s="17"/>
      <c r="EC427" s="17"/>
      <c r="ED427" s="17"/>
      <c r="EE427" s="17"/>
      <c r="EF427" s="17"/>
      <c r="EG427" s="17"/>
      <c r="EH427" s="17"/>
      <c r="EI427" s="17"/>
      <c r="EJ427" s="17"/>
      <c r="EK427" s="17"/>
      <c r="EL427" s="17"/>
      <c r="EM427" s="17"/>
      <c r="EN427" s="17"/>
      <c r="EO427" s="17"/>
      <c r="EP427" s="17"/>
      <c r="EQ427" s="17"/>
      <c r="ER427" s="17"/>
      <c r="ES427" s="17"/>
      <c r="ET427" s="17"/>
      <c r="EU427" s="17"/>
      <c r="EV427" s="17"/>
      <c r="EW427" s="17"/>
      <c r="EX427" s="17"/>
      <c r="EY427" s="17"/>
      <c r="EZ427" s="17"/>
      <c r="FA427" s="17"/>
      <c r="FB427" s="17"/>
      <c r="FC427" s="17"/>
      <c r="FD427" s="17"/>
      <c r="FE427" s="17"/>
      <c r="FF427" s="17"/>
      <c r="FG427" s="17"/>
      <c r="FH427" s="17"/>
      <c r="FI427" s="17"/>
      <c r="FJ427" s="17"/>
      <c r="FK427" s="17"/>
      <c r="FL427" s="17"/>
      <c r="FM427" s="17"/>
      <c r="FN427" s="17"/>
      <c r="FO427" s="17"/>
      <c r="FP427" s="17"/>
      <c r="FQ427" s="17"/>
      <c r="FR427" s="17"/>
      <c r="FS427" s="17"/>
      <c r="FT427" s="17"/>
      <c r="FU427" s="17"/>
      <c r="FV427" s="17"/>
      <c r="FW427" s="17"/>
      <c r="FX427" s="17"/>
      <c r="FY427" s="17"/>
      <c r="FZ427" s="17"/>
      <c r="GA427" s="17"/>
      <c r="GB427" s="17"/>
      <c r="GC427" s="17"/>
      <c r="GD427" s="17"/>
      <c r="GE427" s="17"/>
      <c r="GF427" s="17"/>
      <c r="GG427" s="17"/>
      <c r="GH427" s="17"/>
      <c r="GI427" s="17"/>
      <c r="GJ427" s="17"/>
      <c r="GK427" s="17"/>
      <c r="GL427" s="17"/>
      <c r="GM427" s="17"/>
      <c r="GN427" s="17"/>
      <c r="GO427" s="17"/>
      <c r="GP427" s="17"/>
      <c r="GQ427" s="17"/>
      <c r="GR427" s="17"/>
      <c r="GS427" s="17"/>
      <c r="GT427" s="17"/>
      <c r="GU427" s="17"/>
      <c r="GV427" s="17"/>
      <c r="GW427" s="17"/>
      <c r="GX427" s="17"/>
      <c r="GY427" s="17"/>
      <c r="GZ427" s="17"/>
      <c r="HA427" s="17"/>
      <c r="HB427" s="17"/>
      <c r="HC427" s="17"/>
      <c r="HD427" s="17"/>
      <c r="HE427" s="17"/>
      <c r="HF427" s="17"/>
      <c r="HG427" s="17"/>
      <c r="HH427" s="17"/>
      <c r="HI427" s="17"/>
      <c r="HJ427" s="17"/>
      <c r="HK427" s="17"/>
      <c r="HL427" s="17"/>
      <c r="HM427" s="17"/>
      <c r="HN427" s="17"/>
      <c r="HO427" s="17"/>
      <c r="HP427" s="17"/>
      <c r="HQ427" s="17"/>
      <c r="HR427" s="17"/>
      <c r="HS427" s="17"/>
      <c r="HT427" s="17"/>
      <c r="HU427" s="17"/>
      <c r="HV427" s="17"/>
      <c r="HW427" s="17"/>
      <c r="HX427" s="17"/>
      <c r="HY427" s="17"/>
      <c r="HZ427" s="17"/>
      <c r="IA427" s="17"/>
      <c r="IB427" s="17"/>
      <c r="IC427" s="17"/>
      <c r="ID427" s="17"/>
      <c r="IE427" s="17"/>
      <c r="IF427" s="17"/>
      <c r="IG427" s="17"/>
      <c r="IH427" s="17"/>
      <c r="II427" s="17"/>
      <c r="IJ427" s="17"/>
    </row>
    <row r="428">
      <c r="A428" s="17"/>
      <c r="B428" s="17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17"/>
      <c r="AJ428" s="17"/>
      <c r="AK428" s="17"/>
      <c r="AL428" s="17"/>
      <c r="AM428" s="17"/>
      <c r="AN428" s="17"/>
      <c r="AO428" s="17"/>
      <c r="AP428" s="17"/>
      <c r="AQ428" s="17"/>
      <c r="AR428" s="17"/>
      <c r="AS428" s="17"/>
      <c r="AT428" s="17"/>
      <c r="AU428" s="17"/>
      <c r="AV428" s="17"/>
      <c r="AW428" s="17"/>
      <c r="AX428" s="17"/>
      <c r="AY428" s="17"/>
      <c r="AZ428" s="17"/>
      <c r="BA428" s="17"/>
      <c r="BB428" s="17"/>
      <c r="BC428" s="17"/>
      <c r="BD428" s="17"/>
      <c r="BE428" s="17"/>
      <c r="BF428" s="17"/>
      <c r="BG428" s="17"/>
      <c r="BH428" s="17"/>
      <c r="BI428" s="17"/>
      <c r="BJ428" s="17"/>
      <c r="BK428" s="17"/>
      <c r="BL428" s="17"/>
      <c r="BM428" s="17"/>
      <c r="BN428" s="17"/>
      <c r="BO428" s="17"/>
      <c r="BP428" s="17"/>
      <c r="BQ428" s="17"/>
      <c r="BR428" s="17"/>
      <c r="BS428" s="17"/>
      <c r="BT428" s="17"/>
      <c r="BU428" s="17"/>
      <c r="BV428" s="17"/>
      <c r="BW428" s="17"/>
      <c r="BX428" s="17"/>
      <c r="BY428" s="17"/>
      <c r="BZ428" s="17"/>
      <c r="CA428" s="17"/>
      <c r="CB428" s="17"/>
      <c r="CC428" s="17"/>
      <c r="CD428" s="17"/>
      <c r="CE428" s="17"/>
      <c r="CF428" s="17"/>
      <c r="CG428" s="17"/>
      <c r="CH428" s="17"/>
      <c r="CI428" s="17"/>
      <c r="CJ428" s="17"/>
      <c r="CK428" s="17"/>
      <c r="CL428" s="17"/>
      <c r="CM428" s="17"/>
      <c r="CN428" s="17"/>
      <c r="CO428" s="17"/>
      <c r="CP428" s="17"/>
      <c r="CQ428" s="17"/>
      <c r="CR428" s="17"/>
      <c r="CS428" s="17"/>
      <c r="CT428" s="17"/>
      <c r="CU428" s="17"/>
      <c r="CV428" s="17"/>
      <c r="CW428" s="17"/>
      <c r="CX428" s="17"/>
      <c r="CY428" s="17"/>
      <c r="CZ428" s="17"/>
      <c r="DA428" s="17"/>
      <c r="DB428" s="17"/>
      <c r="DC428" s="17"/>
      <c r="DD428" s="17"/>
      <c r="DE428" s="17"/>
      <c r="DF428" s="17"/>
      <c r="DG428" s="17"/>
      <c r="DH428" s="17"/>
      <c r="DI428" s="17"/>
      <c r="DJ428" s="17"/>
      <c r="DK428" s="17"/>
      <c r="DL428" s="17"/>
      <c r="DM428" s="17"/>
      <c r="DN428" s="17"/>
      <c r="DO428" s="17"/>
      <c r="DP428" s="17"/>
      <c r="DQ428" s="17"/>
      <c r="DR428" s="17"/>
      <c r="DS428" s="17"/>
      <c r="DT428" s="17"/>
      <c r="DU428" s="17"/>
      <c r="DV428" s="17"/>
      <c r="DW428" s="17"/>
      <c r="DX428" s="17"/>
      <c r="DY428" s="17"/>
      <c r="DZ428" s="17"/>
      <c r="EA428" s="17"/>
      <c r="EB428" s="17"/>
      <c r="EC428" s="17"/>
      <c r="ED428" s="17"/>
      <c r="EE428" s="17"/>
      <c r="EF428" s="17"/>
      <c r="EG428" s="17"/>
      <c r="EH428" s="17"/>
      <c r="EI428" s="17"/>
      <c r="EJ428" s="17"/>
      <c r="EK428" s="17"/>
      <c r="EL428" s="17"/>
      <c r="EM428" s="17"/>
      <c r="EN428" s="17"/>
      <c r="EO428" s="17"/>
      <c r="EP428" s="17"/>
      <c r="EQ428" s="17"/>
      <c r="ER428" s="17"/>
      <c r="ES428" s="17"/>
      <c r="ET428" s="17"/>
      <c r="EU428" s="17"/>
      <c r="EV428" s="17"/>
      <c r="EW428" s="17"/>
      <c r="EX428" s="17"/>
      <c r="EY428" s="17"/>
      <c r="EZ428" s="17"/>
      <c r="FA428" s="17"/>
      <c r="FB428" s="17"/>
      <c r="FC428" s="17"/>
      <c r="FD428" s="17"/>
      <c r="FE428" s="17"/>
      <c r="FF428" s="17"/>
      <c r="FG428" s="17"/>
      <c r="FH428" s="17"/>
      <c r="FI428" s="17"/>
      <c r="FJ428" s="17"/>
      <c r="FK428" s="17"/>
      <c r="FL428" s="17"/>
      <c r="FM428" s="17"/>
      <c r="FN428" s="17"/>
      <c r="FO428" s="17"/>
      <c r="FP428" s="17"/>
      <c r="FQ428" s="17"/>
      <c r="FR428" s="17"/>
      <c r="FS428" s="17"/>
      <c r="FT428" s="17"/>
      <c r="FU428" s="17"/>
      <c r="FV428" s="17"/>
      <c r="FW428" s="17"/>
      <c r="FX428" s="17"/>
      <c r="FY428" s="17"/>
      <c r="FZ428" s="17"/>
      <c r="GA428" s="17"/>
      <c r="GB428" s="17"/>
      <c r="GC428" s="17"/>
      <c r="GD428" s="17"/>
      <c r="GE428" s="17"/>
      <c r="GF428" s="17"/>
      <c r="GG428" s="17"/>
      <c r="GH428" s="17"/>
      <c r="GI428" s="17"/>
      <c r="GJ428" s="17"/>
      <c r="GK428" s="17"/>
      <c r="GL428" s="17"/>
      <c r="GM428" s="17"/>
      <c r="GN428" s="17"/>
      <c r="GO428" s="17"/>
      <c r="GP428" s="17"/>
      <c r="GQ428" s="17"/>
      <c r="GR428" s="17"/>
      <c r="GS428" s="17"/>
      <c r="GT428" s="17"/>
      <c r="GU428" s="17"/>
      <c r="GV428" s="17"/>
      <c r="GW428" s="17"/>
      <c r="GX428" s="17"/>
      <c r="GY428" s="17"/>
      <c r="GZ428" s="17"/>
      <c r="HA428" s="17"/>
      <c r="HB428" s="17"/>
      <c r="HC428" s="17"/>
      <c r="HD428" s="17"/>
      <c r="HE428" s="17"/>
      <c r="HF428" s="17"/>
      <c r="HG428" s="17"/>
      <c r="HH428" s="17"/>
      <c r="HI428" s="17"/>
      <c r="HJ428" s="17"/>
      <c r="HK428" s="17"/>
      <c r="HL428" s="17"/>
      <c r="HM428" s="17"/>
      <c r="HN428" s="17"/>
      <c r="HO428" s="17"/>
      <c r="HP428" s="17"/>
      <c r="HQ428" s="17"/>
      <c r="HR428" s="17"/>
      <c r="HS428" s="17"/>
      <c r="HT428" s="17"/>
      <c r="HU428" s="17"/>
      <c r="HV428" s="17"/>
      <c r="HW428" s="17"/>
      <c r="HX428" s="17"/>
      <c r="HY428" s="17"/>
      <c r="HZ428" s="17"/>
      <c r="IA428" s="17"/>
      <c r="IB428" s="17"/>
      <c r="IC428" s="17"/>
      <c r="ID428" s="17"/>
      <c r="IE428" s="17"/>
      <c r="IF428" s="17"/>
      <c r="IG428" s="17"/>
      <c r="IH428" s="17"/>
      <c r="II428" s="17"/>
      <c r="IJ428" s="17"/>
    </row>
    <row r="429">
      <c r="A429" s="17"/>
      <c r="B429" s="17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17"/>
      <c r="AI429" s="17"/>
      <c r="AJ429" s="17"/>
      <c r="AK429" s="17"/>
      <c r="AL429" s="17"/>
      <c r="AM429" s="17"/>
      <c r="AN429" s="17"/>
      <c r="AO429" s="17"/>
      <c r="AP429" s="17"/>
      <c r="AQ429" s="17"/>
      <c r="AR429" s="17"/>
      <c r="AS429" s="17"/>
      <c r="AT429" s="17"/>
      <c r="AU429" s="17"/>
      <c r="AV429" s="17"/>
      <c r="AW429" s="17"/>
      <c r="AX429" s="17"/>
      <c r="AY429" s="17"/>
      <c r="AZ429" s="17"/>
      <c r="BA429" s="17"/>
      <c r="BB429" s="17"/>
      <c r="BC429" s="17"/>
      <c r="BD429" s="17"/>
      <c r="BE429" s="17"/>
      <c r="BF429" s="17"/>
      <c r="BG429" s="17"/>
      <c r="BH429" s="17"/>
      <c r="BI429" s="17"/>
      <c r="BJ429" s="17"/>
      <c r="BK429" s="17"/>
      <c r="BL429" s="17"/>
      <c r="BM429" s="17"/>
      <c r="BN429" s="17"/>
      <c r="BO429" s="17"/>
      <c r="BP429" s="17"/>
      <c r="BQ429" s="17"/>
      <c r="BR429" s="17"/>
      <c r="BS429" s="17"/>
      <c r="BT429" s="17"/>
      <c r="BU429" s="17"/>
      <c r="BV429" s="17"/>
      <c r="BW429" s="17"/>
      <c r="BX429" s="17"/>
      <c r="BY429" s="17"/>
      <c r="BZ429" s="17"/>
      <c r="CA429" s="17"/>
      <c r="CB429" s="17"/>
      <c r="CC429" s="17"/>
      <c r="CD429" s="17"/>
      <c r="CE429" s="17"/>
      <c r="CF429" s="17"/>
      <c r="CG429" s="17"/>
      <c r="CH429" s="17"/>
      <c r="CI429" s="17"/>
      <c r="CJ429" s="17"/>
      <c r="CK429" s="17"/>
      <c r="CL429" s="17"/>
      <c r="CM429" s="17"/>
      <c r="CN429" s="17"/>
      <c r="CO429" s="17"/>
      <c r="CP429" s="17"/>
      <c r="CQ429" s="17"/>
      <c r="CR429" s="17"/>
      <c r="CS429" s="17"/>
      <c r="CT429" s="17"/>
      <c r="CU429" s="17"/>
      <c r="CV429" s="17"/>
      <c r="CW429" s="17"/>
      <c r="CX429" s="17"/>
      <c r="CY429" s="17"/>
      <c r="CZ429" s="17"/>
      <c r="DA429" s="17"/>
      <c r="DB429" s="17"/>
      <c r="DC429" s="17"/>
      <c r="DD429" s="17"/>
      <c r="DE429" s="17"/>
      <c r="DF429" s="17"/>
      <c r="DG429" s="17"/>
      <c r="DH429" s="17"/>
      <c r="DI429" s="17"/>
      <c r="DJ429" s="17"/>
      <c r="DK429" s="17"/>
      <c r="DL429" s="17"/>
      <c r="DM429" s="17"/>
      <c r="DN429" s="17"/>
      <c r="DO429" s="17"/>
      <c r="DP429" s="17"/>
      <c r="DQ429" s="17"/>
      <c r="DR429" s="17"/>
      <c r="DS429" s="17"/>
      <c r="DT429" s="17"/>
      <c r="DU429" s="17"/>
      <c r="DV429" s="17"/>
      <c r="DW429" s="17"/>
      <c r="DX429" s="17"/>
      <c r="DY429" s="17"/>
      <c r="DZ429" s="17"/>
      <c r="EA429" s="17"/>
      <c r="EB429" s="17"/>
      <c r="EC429" s="17"/>
      <c r="ED429" s="17"/>
      <c r="EE429" s="17"/>
      <c r="EF429" s="17"/>
      <c r="EG429" s="17"/>
      <c r="EH429" s="17"/>
      <c r="EI429" s="17"/>
      <c r="EJ429" s="17"/>
      <c r="EK429" s="17"/>
      <c r="EL429" s="17"/>
      <c r="EM429" s="17"/>
      <c r="EN429" s="17"/>
      <c r="EO429" s="17"/>
      <c r="EP429" s="17"/>
      <c r="EQ429" s="17"/>
      <c r="ER429" s="17"/>
      <c r="ES429" s="17"/>
      <c r="ET429" s="17"/>
      <c r="EU429" s="17"/>
      <c r="EV429" s="17"/>
      <c r="EW429" s="17"/>
      <c r="EX429" s="17"/>
      <c r="EY429" s="17"/>
      <c r="EZ429" s="17"/>
      <c r="FA429" s="17"/>
      <c r="FB429" s="17"/>
      <c r="FC429" s="17"/>
      <c r="FD429" s="17"/>
      <c r="FE429" s="17"/>
      <c r="FF429" s="17"/>
      <c r="FG429" s="17"/>
      <c r="FH429" s="17"/>
      <c r="FI429" s="17"/>
      <c r="FJ429" s="17"/>
      <c r="FK429" s="17"/>
      <c r="FL429" s="17"/>
      <c r="FM429" s="17"/>
      <c r="FN429" s="17"/>
      <c r="FO429" s="17"/>
      <c r="FP429" s="17"/>
      <c r="FQ429" s="17"/>
      <c r="FR429" s="17"/>
      <c r="FS429" s="17"/>
      <c r="FT429" s="17"/>
      <c r="FU429" s="17"/>
      <c r="FV429" s="17"/>
      <c r="FW429" s="17"/>
      <c r="FX429" s="17"/>
      <c r="FY429" s="17"/>
      <c r="FZ429" s="17"/>
      <c r="GA429" s="17"/>
      <c r="GB429" s="17"/>
      <c r="GC429" s="17"/>
      <c r="GD429" s="17"/>
      <c r="GE429" s="17"/>
      <c r="GF429" s="17"/>
      <c r="GG429" s="17"/>
      <c r="GH429" s="17"/>
      <c r="GI429" s="17"/>
      <c r="GJ429" s="17"/>
      <c r="GK429" s="17"/>
      <c r="GL429" s="17"/>
      <c r="GM429" s="17"/>
      <c r="GN429" s="17"/>
      <c r="GO429" s="17"/>
      <c r="GP429" s="17"/>
      <c r="GQ429" s="17"/>
      <c r="GR429" s="17"/>
      <c r="GS429" s="17"/>
      <c r="GT429" s="17"/>
      <c r="GU429" s="17"/>
      <c r="GV429" s="17"/>
      <c r="GW429" s="17"/>
      <c r="GX429" s="17"/>
      <c r="GY429" s="17"/>
      <c r="GZ429" s="17"/>
      <c r="HA429" s="17"/>
      <c r="HB429" s="17"/>
      <c r="HC429" s="17"/>
      <c r="HD429" s="17"/>
      <c r="HE429" s="17"/>
      <c r="HF429" s="17"/>
      <c r="HG429" s="17"/>
      <c r="HH429" s="17"/>
      <c r="HI429" s="17"/>
      <c r="HJ429" s="17"/>
      <c r="HK429" s="17"/>
      <c r="HL429" s="17"/>
      <c r="HM429" s="17"/>
      <c r="HN429" s="17"/>
      <c r="HO429" s="17"/>
      <c r="HP429" s="17"/>
      <c r="HQ429" s="17"/>
      <c r="HR429" s="17"/>
      <c r="HS429" s="17"/>
      <c r="HT429" s="17"/>
      <c r="HU429" s="17"/>
      <c r="HV429" s="17"/>
      <c r="HW429" s="17"/>
      <c r="HX429" s="17"/>
      <c r="HY429" s="17"/>
      <c r="HZ429" s="17"/>
      <c r="IA429" s="17"/>
      <c r="IB429" s="17"/>
      <c r="IC429" s="17"/>
      <c r="ID429" s="17"/>
      <c r="IE429" s="17"/>
      <c r="IF429" s="17"/>
      <c r="IG429" s="17"/>
      <c r="IH429" s="17"/>
      <c r="II429" s="17"/>
      <c r="IJ429" s="17"/>
    </row>
    <row r="430">
      <c r="A430" s="17"/>
      <c r="B430" s="17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17"/>
      <c r="AI430" s="17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  <c r="AT430" s="17"/>
      <c r="AU430" s="17"/>
      <c r="AV430" s="17"/>
      <c r="AW430" s="17"/>
      <c r="AX430" s="17"/>
      <c r="AY430" s="17"/>
      <c r="AZ430" s="17"/>
      <c r="BA430" s="17"/>
      <c r="BB430" s="17"/>
      <c r="BC430" s="17"/>
      <c r="BD430" s="17"/>
      <c r="BE430" s="17"/>
      <c r="BF430" s="17"/>
      <c r="BG430" s="17"/>
      <c r="BH430" s="17"/>
      <c r="BI430" s="17"/>
      <c r="BJ430" s="17"/>
      <c r="BK430" s="17"/>
      <c r="BL430" s="17"/>
      <c r="BM430" s="17"/>
      <c r="BN430" s="17"/>
      <c r="BO430" s="17"/>
      <c r="BP430" s="17"/>
      <c r="BQ430" s="17"/>
      <c r="BR430" s="17"/>
      <c r="BS430" s="17"/>
      <c r="BT430" s="17"/>
      <c r="BU430" s="17"/>
      <c r="BV430" s="17"/>
      <c r="BW430" s="17"/>
      <c r="BX430" s="17"/>
      <c r="BY430" s="17"/>
      <c r="BZ430" s="17"/>
      <c r="CA430" s="17"/>
      <c r="CB430" s="17"/>
      <c r="CC430" s="17"/>
      <c r="CD430" s="17"/>
      <c r="CE430" s="17"/>
      <c r="CF430" s="17"/>
      <c r="CG430" s="17"/>
      <c r="CH430" s="17"/>
      <c r="CI430" s="17"/>
      <c r="CJ430" s="17"/>
      <c r="CK430" s="17"/>
      <c r="CL430" s="17"/>
      <c r="CM430" s="17"/>
      <c r="CN430" s="17"/>
      <c r="CO430" s="17"/>
      <c r="CP430" s="17"/>
      <c r="CQ430" s="17"/>
      <c r="CR430" s="17"/>
      <c r="CS430" s="17"/>
      <c r="CT430" s="17"/>
      <c r="CU430" s="17"/>
      <c r="CV430" s="17"/>
      <c r="CW430" s="17"/>
      <c r="CX430" s="17"/>
      <c r="CY430" s="17"/>
      <c r="CZ430" s="17"/>
      <c r="DA430" s="17"/>
      <c r="DB430" s="17"/>
      <c r="DC430" s="17"/>
      <c r="DD430" s="17"/>
      <c r="DE430" s="17"/>
      <c r="DF430" s="17"/>
      <c r="DG430" s="17"/>
      <c r="DH430" s="17"/>
      <c r="DI430" s="17"/>
      <c r="DJ430" s="17"/>
      <c r="DK430" s="17"/>
      <c r="DL430" s="17"/>
      <c r="DM430" s="17"/>
      <c r="DN430" s="17"/>
      <c r="DO430" s="17"/>
      <c r="DP430" s="17"/>
      <c r="DQ430" s="17"/>
      <c r="DR430" s="17"/>
      <c r="DS430" s="17"/>
      <c r="DT430" s="17"/>
      <c r="DU430" s="17"/>
      <c r="DV430" s="17"/>
      <c r="DW430" s="17"/>
      <c r="DX430" s="17"/>
      <c r="DY430" s="17"/>
      <c r="DZ430" s="17"/>
      <c r="EA430" s="17"/>
      <c r="EB430" s="17"/>
      <c r="EC430" s="17"/>
      <c r="ED430" s="17"/>
      <c r="EE430" s="17"/>
      <c r="EF430" s="17"/>
      <c r="EG430" s="17"/>
      <c r="EH430" s="17"/>
      <c r="EI430" s="17"/>
      <c r="EJ430" s="17"/>
      <c r="EK430" s="17"/>
      <c r="EL430" s="17"/>
      <c r="EM430" s="17"/>
      <c r="EN430" s="17"/>
      <c r="EO430" s="17"/>
      <c r="EP430" s="17"/>
      <c r="EQ430" s="17"/>
      <c r="ER430" s="17"/>
      <c r="ES430" s="17"/>
      <c r="ET430" s="17"/>
      <c r="EU430" s="17"/>
      <c r="EV430" s="17"/>
      <c r="EW430" s="17"/>
      <c r="EX430" s="17"/>
      <c r="EY430" s="17"/>
      <c r="EZ430" s="17"/>
      <c r="FA430" s="17"/>
      <c r="FB430" s="17"/>
      <c r="FC430" s="17"/>
      <c r="FD430" s="17"/>
      <c r="FE430" s="17"/>
      <c r="FF430" s="17"/>
      <c r="FG430" s="17"/>
      <c r="FH430" s="17"/>
      <c r="FI430" s="17"/>
      <c r="FJ430" s="17"/>
      <c r="FK430" s="17"/>
      <c r="FL430" s="17"/>
      <c r="FM430" s="17"/>
      <c r="FN430" s="17"/>
      <c r="FO430" s="17"/>
      <c r="FP430" s="17"/>
      <c r="FQ430" s="17"/>
      <c r="FR430" s="17"/>
      <c r="FS430" s="17"/>
      <c r="FT430" s="17"/>
      <c r="FU430" s="17"/>
      <c r="FV430" s="17"/>
      <c r="FW430" s="17"/>
      <c r="FX430" s="17"/>
      <c r="FY430" s="17"/>
      <c r="FZ430" s="17"/>
      <c r="GA430" s="17"/>
      <c r="GB430" s="17"/>
      <c r="GC430" s="17"/>
      <c r="GD430" s="17"/>
      <c r="GE430" s="17"/>
      <c r="GF430" s="17"/>
      <c r="GG430" s="17"/>
      <c r="GH430" s="17"/>
      <c r="GI430" s="17"/>
      <c r="GJ430" s="17"/>
      <c r="GK430" s="17"/>
      <c r="GL430" s="17"/>
      <c r="GM430" s="17"/>
      <c r="GN430" s="17"/>
      <c r="GO430" s="17"/>
      <c r="GP430" s="17"/>
      <c r="GQ430" s="17"/>
      <c r="GR430" s="17"/>
      <c r="GS430" s="17"/>
      <c r="GT430" s="17"/>
      <c r="GU430" s="17"/>
      <c r="GV430" s="17"/>
      <c r="GW430" s="17"/>
      <c r="GX430" s="17"/>
      <c r="GY430" s="17"/>
      <c r="GZ430" s="17"/>
      <c r="HA430" s="17"/>
      <c r="HB430" s="17"/>
      <c r="HC430" s="17"/>
      <c r="HD430" s="17"/>
      <c r="HE430" s="17"/>
      <c r="HF430" s="17"/>
      <c r="HG430" s="17"/>
      <c r="HH430" s="17"/>
      <c r="HI430" s="17"/>
      <c r="HJ430" s="17"/>
      <c r="HK430" s="17"/>
      <c r="HL430" s="17"/>
      <c r="HM430" s="17"/>
      <c r="HN430" s="17"/>
      <c r="HO430" s="17"/>
      <c r="HP430" s="17"/>
      <c r="HQ430" s="17"/>
      <c r="HR430" s="17"/>
      <c r="HS430" s="17"/>
      <c r="HT430" s="17"/>
      <c r="HU430" s="17"/>
      <c r="HV430" s="17"/>
      <c r="HW430" s="17"/>
      <c r="HX430" s="17"/>
      <c r="HY430" s="17"/>
      <c r="HZ430" s="17"/>
      <c r="IA430" s="17"/>
      <c r="IB430" s="17"/>
      <c r="IC430" s="17"/>
      <c r="ID430" s="17"/>
      <c r="IE430" s="17"/>
      <c r="IF430" s="17"/>
      <c r="IG430" s="17"/>
      <c r="IH430" s="17"/>
      <c r="II430" s="17"/>
      <c r="IJ430" s="17"/>
    </row>
    <row r="431">
      <c r="A431" s="17"/>
      <c r="B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  <c r="AH431" s="17"/>
      <c r="AI431" s="17"/>
      <c r="AJ431" s="17"/>
      <c r="AK431" s="17"/>
      <c r="AL431" s="17"/>
      <c r="AM431" s="17"/>
      <c r="AN431" s="17"/>
      <c r="AO431" s="17"/>
      <c r="AP431" s="17"/>
      <c r="AQ431" s="17"/>
      <c r="AR431" s="17"/>
      <c r="AS431" s="17"/>
      <c r="AT431" s="17"/>
      <c r="AU431" s="17"/>
      <c r="AV431" s="17"/>
      <c r="AW431" s="17"/>
      <c r="AX431" s="17"/>
      <c r="AY431" s="17"/>
      <c r="AZ431" s="17"/>
      <c r="BA431" s="17"/>
      <c r="BB431" s="17"/>
      <c r="BC431" s="17"/>
      <c r="BD431" s="17"/>
      <c r="BE431" s="17"/>
      <c r="BF431" s="17"/>
      <c r="BG431" s="17"/>
      <c r="BH431" s="17"/>
      <c r="BI431" s="17"/>
      <c r="BJ431" s="17"/>
      <c r="BK431" s="17"/>
      <c r="BL431" s="17"/>
      <c r="BM431" s="17"/>
      <c r="BN431" s="17"/>
      <c r="BO431" s="17"/>
      <c r="BP431" s="17"/>
      <c r="BQ431" s="17"/>
      <c r="BR431" s="17"/>
      <c r="BS431" s="17"/>
      <c r="BT431" s="17"/>
      <c r="BU431" s="17"/>
      <c r="BV431" s="17"/>
      <c r="BW431" s="17"/>
      <c r="BX431" s="17"/>
      <c r="BY431" s="17"/>
      <c r="BZ431" s="17"/>
      <c r="CA431" s="17"/>
      <c r="CB431" s="17"/>
      <c r="CC431" s="17"/>
      <c r="CD431" s="17"/>
      <c r="CE431" s="17"/>
      <c r="CF431" s="17"/>
      <c r="CG431" s="17"/>
      <c r="CH431" s="17"/>
      <c r="CI431" s="17"/>
      <c r="CJ431" s="17"/>
      <c r="CK431" s="17"/>
      <c r="CL431" s="17"/>
      <c r="CM431" s="17"/>
      <c r="CN431" s="17"/>
      <c r="CO431" s="17"/>
      <c r="CP431" s="17"/>
      <c r="CQ431" s="17"/>
      <c r="CR431" s="17"/>
      <c r="CS431" s="17"/>
      <c r="CT431" s="17"/>
      <c r="CU431" s="17"/>
      <c r="CV431" s="17"/>
      <c r="CW431" s="17"/>
      <c r="CX431" s="17"/>
      <c r="CY431" s="17"/>
      <c r="CZ431" s="17"/>
      <c r="DA431" s="17"/>
      <c r="DB431" s="17"/>
      <c r="DC431" s="17"/>
      <c r="DD431" s="17"/>
      <c r="DE431" s="17"/>
      <c r="DF431" s="17"/>
      <c r="DG431" s="17"/>
      <c r="DH431" s="17"/>
      <c r="DI431" s="17"/>
      <c r="DJ431" s="17"/>
      <c r="DK431" s="17"/>
      <c r="DL431" s="17"/>
      <c r="DM431" s="17"/>
      <c r="DN431" s="17"/>
      <c r="DO431" s="17"/>
      <c r="DP431" s="17"/>
      <c r="DQ431" s="17"/>
      <c r="DR431" s="17"/>
      <c r="DS431" s="17"/>
      <c r="DT431" s="17"/>
      <c r="DU431" s="17"/>
      <c r="DV431" s="17"/>
      <c r="DW431" s="17"/>
      <c r="DX431" s="17"/>
      <c r="DY431" s="17"/>
      <c r="DZ431" s="17"/>
      <c r="EA431" s="17"/>
      <c r="EB431" s="17"/>
      <c r="EC431" s="17"/>
      <c r="ED431" s="17"/>
      <c r="EE431" s="17"/>
      <c r="EF431" s="17"/>
      <c r="EG431" s="17"/>
      <c r="EH431" s="17"/>
      <c r="EI431" s="17"/>
      <c r="EJ431" s="17"/>
      <c r="EK431" s="17"/>
      <c r="EL431" s="17"/>
      <c r="EM431" s="17"/>
      <c r="EN431" s="17"/>
      <c r="EO431" s="17"/>
      <c r="EP431" s="17"/>
      <c r="EQ431" s="17"/>
      <c r="ER431" s="17"/>
      <c r="ES431" s="17"/>
      <c r="ET431" s="17"/>
      <c r="EU431" s="17"/>
      <c r="EV431" s="17"/>
      <c r="EW431" s="17"/>
      <c r="EX431" s="17"/>
      <c r="EY431" s="17"/>
      <c r="EZ431" s="17"/>
      <c r="FA431" s="17"/>
      <c r="FB431" s="17"/>
      <c r="FC431" s="17"/>
      <c r="FD431" s="17"/>
      <c r="FE431" s="17"/>
      <c r="FF431" s="17"/>
      <c r="FG431" s="17"/>
      <c r="FH431" s="17"/>
      <c r="FI431" s="17"/>
      <c r="FJ431" s="17"/>
      <c r="FK431" s="17"/>
      <c r="FL431" s="17"/>
      <c r="FM431" s="17"/>
      <c r="FN431" s="17"/>
      <c r="FO431" s="17"/>
      <c r="FP431" s="17"/>
      <c r="FQ431" s="17"/>
      <c r="FR431" s="17"/>
      <c r="FS431" s="17"/>
      <c r="FT431" s="17"/>
      <c r="FU431" s="17"/>
      <c r="FV431" s="17"/>
      <c r="FW431" s="17"/>
      <c r="FX431" s="17"/>
      <c r="FY431" s="17"/>
      <c r="FZ431" s="17"/>
      <c r="GA431" s="17"/>
      <c r="GB431" s="17"/>
      <c r="GC431" s="17"/>
      <c r="GD431" s="17"/>
      <c r="GE431" s="17"/>
      <c r="GF431" s="17"/>
      <c r="GG431" s="17"/>
      <c r="GH431" s="17"/>
      <c r="GI431" s="17"/>
      <c r="GJ431" s="17"/>
      <c r="GK431" s="17"/>
      <c r="GL431" s="17"/>
      <c r="GM431" s="17"/>
      <c r="GN431" s="17"/>
      <c r="GO431" s="17"/>
      <c r="GP431" s="17"/>
      <c r="GQ431" s="17"/>
      <c r="GR431" s="17"/>
      <c r="GS431" s="17"/>
      <c r="GT431" s="17"/>
      <c r="GU431" s="17"/>
      <c r="GV431" s="17"/>
      <c r="GW431" s="17"/>
      <c r="GX431" s="17"/>
      <c r="GY431" s="17"/>
      <c r="GZ431" s="17"/>
      <c r="HA431" s="17"/>
      <c r="HB431" s="17"/>
      <c r="HC431" s="17"/>
      <c r="HD431" s="17"/>
      <c r="HE431" s="17"/>
      <c r="HF431" s="17"/>
      <c r="HG431" s="17"/>
      <c r="HH431" s="17"/>
      <c r="HI431" s="17"/>
      <c r="HJ431" s="17"/>
      <c r="HK431" s="17"/>
      <c r="HL431" s="17"/>
      <c r="HM431" s="17"/>
      <c r="HN431" s="17"/>
      <c r="HO431" s="17"/>
      <c r="HP431" s="17"/>
      <c r="HQ431" s="17"/>
      <c r="HR431" s="17"/>
      <c r="HS431" s="17"/>
      <c r="HT431" s="17"/>
      <c r="HU431" s="17"/>
      <c r="HV431" s="17"/>
      <c r="HW431" s="17"/>
      <c r="HX431" s="17"/>
      <c r="HY431" s="17"/>
      <c r="HZ431" s="17"/>
      <c r="IA431" s="17"/>
      <c r="IB431" s="17"/>
      <c r="IC431" s="17"/>
      <c r="ID431" s="17"/>
      <c r="IE431" s="17"/>
      <c r="IF431" s="17"/>
      <c r="IG431" s="17"/>
      <c r="IH431" s="17"/>
      <c r="II431" s="17"/>
      <c r="IJ431" s="17"/>
    </row>
    <row r="432">
      <c r="A432" s="17"/>
      <c r="B432" s="17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  <c r="AH432" s="17"/>
      <c r="AI432" s="17"/>
      <c r="AJ432" s="17"/>
      <c r="AK432" s="17"/>
      <c r="AL432" s="17"/>
      <c r="AM432" s="17"/>
      <c r="AN432" s="17"/>
      <c r="AO432" s="17"/>
      <c r="AP432" s="17"/>
      <c r="AQ432" s="17"/>
      <c r="AR432" s="17"/>
      <c r="AS432" s="17"/>
      <c r="AT432" s="17"/>
      <c r="AU432" s="17"/>
      <c r="AV432" s="17"/>
      <c r="AW432" s="17"/>
      <c r="AX432" s="17"/>
      <c r="AY432" s="17"/>
      <c r="AZ432" s="17"/>
      <c r="BA432" s="17"/>
      <c r="BB432" s="17"/>
      <c r="BC432" s="17"/>
      <c r="BD432" s="17"/>
      <c r="BE432" s="17"/>
      <c r="BF432" s="17"/>
      <c r="BG432" s="17"/>
      <c r="BH432" s="17"/>
      <c r="BI432" s="17"/>
      <c r="BJ432" s="17"/>
      <c r="BK432" s="17"/>
      <c r="BL432" s="17"/>
      <c r="BM432" s="17"/>
      <c r="BN432" s="17"/>
      <c r="BO432" s="17"/>
      <c r="BP432" s="17"/>
      <c r="BQ432" s="17"/>
      <c r="BR432" s="17"/>
      <c r="BS432" s="17"/>
      <c r="BT432" s="17"/>
      <c r="BU432" s="17"/>
      <c r="BV432" s="17"/>
      <c r="BW432" s="17"/>
      <c r="BX432" s="17"/>
      <c r="BY432" s="17"/>
      <c r="BZ432" s="17"/>
      <c r="CA432" s="17"/>
      <c r="CB432" s="17"/>
      <c r="CC432" s="17"/>
      <c r="CD432" s="17"/>
      <c r="CE432" s="17"/>
      <c r="CF432" s="17"/>
      <c r="CG432" s="17"/>
      <c r="CH432" s="17"/>
      <c r="CI432" s="17"/>
      <c r="CJ432" s="17"/>
      <c r="CK432" s="17"/>
      <c r="CL432" s="17"/>
      <c r="CM432" s="17"/>
      <c r="CN432" s="17"/>
      <c r="CO432" s="17"/>
      <c r="CP432" s="17"/>
      <c r="CQ432" s="17"/>
      <c r="CR432" s="17"/>
      <c r="CS432" s="17"/>
      <c r="CT432" s="17"/>
      <c r="CU432" s="17"/>
      <c r="CV432" s="17"/>
      <c r="CW432" s="17"/>
      <c r="CX432" s="17"/>
      <c r="CY432" s="17"/>
      <c r="CZ432" s="17"/>
      <c r="DA432" s="17"/>
      <c r="DB432" s="17"/>
      <c r="DC432" s="17"/>
      <c r="DD432" s="17"/>
      <c r="DE432" s="17"/>
      <c r="DF432" s="17"/>
      <c r="DG432" s="17"/>
      <c r="DH432" s="17"/>
      <c r="DI432" s="17"/>
      <c r="DJ432" s="17"/>
      <c r="DK432" s="17"/>
      <c r="DL432" s="17"/>
      <c r="DM432" s="17"/>
      <c r="DN432" s="17"/>
      <c r="DO432" s="17"/>
      <c r="DP432" s="17"/>
      <c r="DQ432" s="17"/>
      <c r="DR432" s="17"/>
      <c r="DS432" s="17"/>
      <c r="DT432" s="17"/>
      <c r="DU432" s="17"/>
      <c r="DV432" s="17"/>
      <c r="DW432" s="17"/>
      <c r="DX432" s="17"/>
      <c r="DY432" s="17"/>
      <c r="DZ432" s="17"/>
      <c r="EA432" s="17"/>
      <c r="EB432" s="17"/>
      <c r="EC432" s="17"/>
      <c r="ED432" s="17"/>
      <c r="EE432" s="17"/>
      <c r="EF432" s="17"/>
      <c r="EG432" s="17"/>
      <c r="EH432" s="17"/>
      <c r="EI432" s="17"/>
      <c r="EJ432" s="17"/>
      <c r="EK432" s="17"/>
      <c r="EL432" s="17"/>
      <c r="EM432" s="17"/>
      <c r="EN432" s="17"/>
      <c r="EO432" s="17"/>
      <c r="EP432" s="17"/>
      <c r="EQ432" s="17"/>
      <c r="ER432" s="17"/>
      <c r="ES432" s="17"/>
      <c r="ET432" s="17"/>
      <c r="EU432" s="17"/>
      <c r="EV432" s="17"/>
      <c r="EW432" s="17"/>
      <c r="EX432" s="17"/>
      <c r="EY432" s="17"/>
      <c r="EZ432" s="17"/>
      <c r="FA432" s="17"/>
      <c r="FB432" s="17"/>
      <c r="FC432" s="17"/>
      <c r="FD432" s="17"/>
      <c r="FE432" s="17"/>
      <c r="FF432" s="17"/>
      <c r="FG432" s="17"/>
      <c r="FH432" s="17"/>
      <c r="FI432" s="17"/>
      <c r="FJ432" s="17"/>
      <c r="FK432" s="17"/>
      <c r="FL432" s="17"/>
      <c r="FM432" s="17"/>
      <c r="FN432" s="17"/>
      <c r="FO432" s="17"/>
      <c r="FP432" s="17"/>
      <c r="FQ432" s="17"/>
      <c r="FR432" s="17"/>
      <c r="FS432" s="17"/>
      <c r="FT432" s="17"/>
      <c r="FU432" s="17"/>
      <c r="FV432" s="17"/>
      <c r="FW432" s="17"/>
      <c r="FX432" s="17"/>
      <c r="FY432" s="17"/>
      <c r="FZ432" s="17"/>
      <c r="GA432" s="17"/>
      <c r="GB432" s="17"/>
      <c r="GC432" s="17"/>
      <c r="GD432" s="17"/>
      <c r="GE432" s="17"/>
      <c r="GF432" s="17"/>
      <c r="GG432" s="17"/>
      <c r="GH432" s="17"/>
      <c r="GI432" s="17"/>
      <c r="GJ432" s="17"/>
      <c r="GK432" s="17"/>
      <c r="GL432" s="17"/>
      <c r="GM432" s="17"/>
      <c r="GN432" s="17"/>
      <c r="GO432" s="17"/>
      <c r="GP432" s="17"/>
      <c r="GQ432" s="17"/>
      <c r="GR432" s="17"/>
      <c r="GS432" s="17"/>
      <c r="GT432" s="17"/>
      <c r="GU432" s="17"/>
      <c r="GV432" s="17"/>
      <c r="GW432" s="17"/>
      <c r="GX432" s="17"/>
      <c r="GY432" s="17"/>
      <c r="GZ432" s="17"/>
      <c r="HA432" s="17"/>
      <c r="HB432" s="17"/>
      <c r="HC432" s="17"/>
      <c r="HD432" s="17"/>
      <c r="HE432" s="17"/>
      <c r="HF432" s="17"/>
      <c r="HG432" s="17"/>
      <c r="HH432" s="17"/>
      <c r="HI432" s="17"/>
      <c r="HJ432" s="17"/>
      <c r="HK432" s="17"/>
      <c r="HL432" s="17"/>
      <c r="HM432" s="17"/>
      <c r="HN432" s="17"/>
      <c r="HO432" s="17"/>
      <c r="HP432" s="17"/>
      <c r="HQ432" s="17"/>
      <c r="HR432" s="17"/>
      <c r="HS432" s="17"/>
      <c r="HT432" s="17"/>
      <c r="HU432" s="17"/>
      <c r="HV432" s="17"/>
      <c r="HW432" s="17"/>
      <c r="HX432" s="17"/>
      <c r="HY432" s="17"/>
      <c r="HZ432" s="17"/>
      <c r="IA432" s="17"/>
      <c r="IB432" s="17"/>
      <c r="IC432" s="17"/>
      <c r="ID432" s="17"/>
      <c r="IE432" s="17"/>
      <c r="IF432" s="17"/>
      <c r="IG432" s="17"/>
      <c r="IH432" s="17"/>
      <c r="II432" s="17"/>
      <c r="IJ432" s="17"/>
    </row>
    <row r="433">
      <c r="A433" s="17"/>
      <c r="B433" s="17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  <c r="AH433" s="17"/>
      <c r="AI433" s="17"/>
      <c r="AJ433" s="17"/>
      <c r="AK433" s="17"/>
      <c r="AL433" s="17"/>
      <c r="AM433" s="17"/>
      <c r="AN433" s="17"/>
      <c r="AO433" s="17"/>
      <c r="AP433" s="17"/>
      <c r="AQ433" s="17"/>
      <c r="AR433" s="17"/>
      <c r="AS433" s="17"/>
      <c r="AT433" s="17"/>
      <c r="AU433" s="17"/>
      <c r="AV433" s="17"/>
      <c r="AW433" s="17"/>
      <c r="AX433" s="17"/>
      <c r="AY433" s="17"/>
      <c r="AZ433" s="17"/>
      <c r="BA433" s="17"/>
      <c r="BB433" s="17"/>
      <c r="BC433" s="17"/>
      <c r="BD433" s="17"/>
      <c r="BE433" s="17"/>
      <c r="BF433" s="17"/>
      <c r="BG433" s="17"/>
      <c r="BH433" s="17"/>
      <c r="BI433" s="17"/>
      <c r="BJ433" s="17"/>
      <c r="BK433" s="17"/>
      <c r="BL433" s="17"/>
      <c r="BM433" s="17"/>
      <c r="BN433" s="17"/>
      <c r="BO433" s="17"/>
      <c r="BP433" s="17"/>
      <c r="BQ433" s="17"/>
      <c r="BR433" s="17"/>
      <c r="BS433" s="17"/>
      <c r="BT433" s="17"/>
      <c r="BU433" s="17"/>
      <c r="BV433" s="17"/>
      <c r="BW433" s="17"/>
      <c r="BX433" s="17"/>
      <c r="BY433" s="17"/>
      <c r="BZ433" s="17"/>
      <c r="CA433" s="17"/>
      <c r="CB433" s="17"/>
      <c r="CC433" s="17"/>
      <c r="CD433" s="17"/>
      <c r="CE433" s="17"/>
      <c r="CF433" s="17"/>
      <c r="CG433" s="17"/>
      <c r="CH433" s="17"/>
      <c r="CI433" s="17"/>
      <c r="CJ433" s="17"/>
      <c r="CK433" s="17"/>
      <c r="CL433" s="17"/>
      <c r="CM433" s="17"/>
      <c r="CN433" s="17"/>
      <c r="CO433" s="17"/>
      <c r="CP433" s="17"/>
      <c r="CQ433" s="17"/>
      <c r="CR433" s="17"/>
      <c r="CS433" s="17"/>
      <c r="CT433" s="17"/>
      <c r="CU433" s="17"/>
      <c r="CV433" s="17"/>
      <c r="CW433" s="17"/>
      <c r="CX433" s="17"/>
      <c r="CY433" s="17"/>
      <c r="CZ433" s="17"/>
      <c r="DA433" s="17"/>
      <c r="DB433" s="17"/>
      <c r="DC433" s="17"/>
      <c r="DD433" s="17"/>
      <c r="DE433" s="17"/>
      <c r="DF433" s="17"/>
      <c r="DG433" s="17"/>
      <c r="DH433" s="17"/>
      <c r="DI433" s="17"/>
      <c r="DJ433" s="17"/>
      <c r="DK433" s="17"/>
      <c r="DL433" s="17"/>
      <c r="DM433" s="17"/>
      <c r="DN433" s="17"/>
      <c r="DO433" s="17"/>
      <c r="DP433" s="17"/>
      <c r="DQ433" s="17"/>
      <c r="DR433" s="17"/>
      <c r="DS433" s="17"/>
      <c r="DT433" s="17"/>
      <c r="DU433" s="17"/>
      <c r="DV433" s="17"/>
      <c r="DW433" s="17"/>
      <c r="DX433" s="17"/>
      <c r="DY433" s="17"/>
      <c r="DZ433" s="17"/>
      <c r="EA433" s="17"/>
      <c r="EB433" s="17"/>
      <c r="EC433" s="17"/>
      <c r="ED433" s="17"/>
      <c r="EE433" s="17"/>
      <c r="EF433" s="17"/>
      <c r="EG433" s="17"/>
      <c r="EH433" s="17"/>
      <c r="EI433" s="17"/>
      <c r="EJ433" s="17"/>
      <c r="EK433" s="17"/>
      <c r="EL433" s="17"/>
      <c r="EM433" s="17"/>
      <c r="EN433" s="17"/>
      <c r="EO433" s="17"/>
      <c r="EP433" s="17"/>
      <c r="EQ433" s="17"/>
      <c r="ER433" s="17"/>
      <c r="ES433" s="17"/>
      <c r="ET433" s="17"/>
      <c r="EU433" s="17"/>
      <c r="EV433" s="17"/>
      <c r="EW433" s="17"/>
      <c r="EX433" s="17"/>
      <c r="EY433" s="17"/>
      <c r="EZ433" s="17"/>
      <c r="FA433" s="17"/>
      <c r="FB433" s="17"/>
      <c r="FC433" s="17"/>
      <c r="FD433" s="17"/>
      <c r="FE433" s="17"/>
      <c r="FF433" s="17"/>
      <c r="FG433" s="17"/>
      <c r="FH433" s="17"/>
      <c r="FI433" s="17"/>
      <c r="FJ433" s="17"/>
      <c r="FK433" s="17"/>
      <c r="FL433" s="17"/>
      <c r="FM433" s="17"/>
      <c r="FN433" s="17"/>
      <c r="FO433" s="17"/>
      <c r="FP433" s="17"/>
      <c r="FQ433" s="17"/>
      <c r="FR433" s="17"/>
      <c r="FS433" s="17"/>
      <c r="FT433" s="17"/>
      <c r="FU433" s="17"/>
      <c r="FV433" s="17"/>
      <c r="FW433" s="17"/>
      <c r="FX433" s="17"/>
      <c r="FY433" s="17"/>
      <c r="FZ433" s="17"/>
      <c r="GA433" s="17"/>
      <c r="GB433" s="17"/>
      <c r="GC433" s="17"/>
      <c r="GD433" s="17"/>
      <c r="GE433" s="17"/>
      <c r="GF433" s="17"/>
      <c r="GG433" s="17"/>
      <c r="GH433" s="17"/>
      <c r="GI433" s="17"/>
      <c r="GJ433" s="17"/>
      <c r="GK433" s="17"/>
      <c r="GL433" s="17"/>
      <c r="GM433" s="17"/>
      <c r="GN433" s="17"/>
      <c r="GO433" s="17"/>
      <c r="GP433" s="17"/>
      <c r="GQ433" s="17"/>
      <c r="GR433" s="17"/>
      <c r="GS433" s="17"/>
      <c r="GT433" s="17"/>
      <c r="GU433" s="17"/>
      <c r="GV433" s="17"/>
      <c r="GW433" s="17"/>
      <c r="GX433" s="17"/>
      <c r="GY433" s="17"/>
      <c r="GZ433" s="17"/>
      <c r="HA433" s="17"/>
      <c r="HB433" s="17"/>
      <c r="HC433" s="17"/>
      <c r="HD433" s="17"/>
      <c r="HE433" s="17"/>
      <c r="HF433" s="17"/>
      <c r="HG433" s="17"/>
      <c r="HH433" s="17"/>
      <c r="HI433" s="17"/>
      <c r="HJ433" s="17"/>
      <c r="HK433" s="17"/>
      <c r="HL433" s="17"/>
      <c r="HM433" s="17"/>
      <c r="HN433" s="17"/>
      <c r="HO433" s="17"/>
      <c r="HP433" s="17"/>
      <c r="HQ433" s="17"/>
      <c r="HR433" s="17"/>
      <c r="HS433" s="17"/>
      <c r="HT433" s="17"/>
      <c r="HU433" s="17"/>
      <c r="HV433" s="17"/>
      <c r="HW433" s="17"/>
      <c r="HX433" s="17"/>
      <c r="HY433" s="17"/>
      <c r="HZ433" s="17"/>
      <c r="IA433" s="17"/>
      <c r="IB433" s="17"/>
      <c r="IC433" s="17"/>
      <c r="ID433" s="17"/>
      <c r="IE433" s="17"/>
      <c r="IF433" s="17"/>
      <c r="IG433" s="17"/>
      <c r="IH433" s="17"/>
      <c r="II433" s="17"/>
      <c r="IJ433" s="17"/>
    </row>
    <row r="434">
      <c r="A434" s="17"/>
      <c r="B434" s="17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  <c r="AH434" s="17"/>
      <c r="AI434" s="17"/>
      <c r="AJ434" s="17"/>
      <c r="AK434" s="17"/>
      <c r="AL434" s="17"/>
      <c r="AM434" s="17"/>
      <c r="AN434" s="17"/>
      <c r="AO434" s="17"/>
      <c r="AP434" s="17"/>
      <c r="AQ434" s="17"/>
      <c r="AR434" s="17"/>
      <c r="AS434" s="17"/>
      <c r="AT434" s="17"/>
      <c r="AU434" s="17"/>
      <c r="AV434" s="17"/>
      <c r="AW434" s="17"/>
      <c r="AX434" s="17"/>
      <c r="AY434" s="17"/>
      <c r="AZ434" s="17"/>
      <c r="BA434" s="17"/>
      <c r="BB434" s="17"/>
      <c r="BC434" s="17"/>
      <c r="BD434" s="17"/>
      <c r="BE434" s="17"/>
      <c r="BF434" s="17"/>
      <c r="BG434" s="17"/>
      <c r="BH434" s="17"/>
      <c r="BI434" s="17"/>
      <c r="BJ434" s="17"/>
      <c r="BK434" s="17"/>
      <c r="BL434" s="17"/>
      <c r="BM434" s="17"/>
      <c r="BN434" s="17"/>
      <c r="BO434" s="17"/>
      <c r="BP434" s="17"/>
      <c r="BQ434" s="17"/>
      <c r="BR434" s="17"/>
      <c r="BS434" s="17"/>
      <c r="BT434" s="17"/>
      <c r="BU434" s="17"/>
      <c r="BV434" s="17"/>
      <c r="BW434" s="17"/>
      <c r="BX434" s="17"/>
      <c r="BY434" s="17"/>
      <c r="BZ434" s="17"/>
      <c r="CA434" s="17"/>
      <c r="CB434" s="17"/>
      <c r="CC434" s="17"/>
      <c r="CD434" s="17"/>
      <c r="CE434" s="17"/>
      <c r="CF434" s="17"/>
      <c r="CG434" s="17"/>
      <c r="CH434" s="17"/>
      <c r="CI434" s="17"/>
      <c r="CJ434" s="17"/>
      <c r="CK434" s="17"/>
      <c r="CL434" s="17"/>
      <c r="CM434" s="17"/>
      <c r="CN434" s="17"/>
      <c r="CO434" s="17"/>
      <c r="CP434" s="17"/>
      <c r="CQ434" s="17"/>
      <c r="CR434" s="17"/>
      <c r="CS434" s="17"/>
      <c r="CT434" s="17"/>
      <c r="CU434" s="17"/>
      <c r="CV434" s="17"/>
      <c r="CW434" s="17"/>
      <c r="CX434" s="17"/>
      <c r="CY434" s="17"/>
      <c r="CZ434" s="17"/>
      <c r="DA434" s="17"/>
      <c r="DB434" s="17"/>
      <c r="DC434" s="17"/>
      <c r="DD434" s="17"/>
      <c r="DE434" s="17"/>
      <c r="DF434" s="17"/>
      <c r="DG434" s="17"/>
      <c r="DH434" s="17"/>
      <c r="DI434" s="17"/>
      <c r="DJ434" s="17"/>
      <c r="DK434" s="17"/>
      <c r="DL434" s="17"/>
      <c r="DM434" s="17"/>
      <c r="DN434" s="17"/>
      <c r="DO434" s="17"/>
      <c r="DP434" s="17"/>
      <c r="DQ434" s="17"/>
      <c r="DR434" s="17"/>
      <c r="DS434" s="17"/>
      <c r="DT434" s="17"/>
      <c r="DU434" s="17"/>
      <c r="DV434" s="17"/>
      <c r="DW434" s="17"/>
      <c r="DX434" s="17"/>
      <c r="DY434" s="17"/>
      <c r="DZ434" s="17"/>
      <c r="EA434" s="17"/>
      <c r="EB434" s="17"/>
      <c r="EC434" s="17"/>
      <c r="ED434" s="17"/>
      <c r="EE434" s="17"/>
      <c r="EF434" s="17"/>
      <c r="EG434" s="17"/>
      <c r="EH434" s="17"/>
      <c r="EI434" s="17"/>
      <c r="EJ434" s="17"/>
      <c r="EK434" s="17"/>
      <c r="EL434" s="17"/>
      <c r="EM434" s="17"/>
      <c r="EN434" s="17"/>
      <c r="EO434" s="17"/>
      <c r="EP434" s="17"/>
      <c r="EQ434" s="17"/>
      <c r="ER434" s="17"/>
      <c r="ES434" s="17"/>
      <c r="ET434" s="17"/>
      <c r="EU434" s="17"/>
      <c r="EV434" s="17"/>
      <c r="EW434" s="17"/>
      <c r="EX434" s="17"/>
      <c r="EY434" s="17"/>
      <c r="EZ434" s="17"/>
      <c r="FA434" s="17"/>
      <c r="FB434" s="17"/>
      <c r="FC434" s="17"/>
      <c r="FD434" s="17"/>
      <c r="FE434" s="17"/>
      <c r="FF434" s="17"/>
      <c r="FG434" s="17"/>
      <c r="FH434" s="17"/>
      <c r="FI434" s="17"/>
      <c r="FJ434" s="17"/>
      <c r="FK434" s="17"/>
      <c r="FL434" s="17"/>
      <c r="FM434" s="17"/>
      <c r="FN434" s="17"/>
      <c r="FO434" s="17"/>
      <c r="FP434" s="17"/>
      <c r="FQ434" s="17"/>
      <c r="FR434" s="17"/>
      <c r="FS434" s="17"/>
      <c r="FT434" s="17"/>
      <c r="FU434" s="17"/>
      <c r="FV434" s="17"/>
      <c r="FW434" s="17"/>
      <c r="FX434" s="17"/>
      <c r="FY434" s="17"/>
      <c r="FZ434" s="17"/>
      <c r="GA434" s="17"/>
      <c r="GB434" s="17"/>
      <c r="GC434" s="17"/>
      <c r="GD434" s="17"/>
      <c r="GE434" s="17"/>
      <c r="GF434" s="17"/>
      <c r="GG434" s="17"/>
      <c r="GH434" s="17"/>
      <c r="GI434" s="17"/>
      <c r="GJ434" s="17"/>
      <c r="GK434" s="17"/>
      <c r="GL434" s="17"/>
      <c r="GM434" s="17"/>
      <c r="GN434" s="17"/>
      <c r="GO434" s="17"/>
      <c r="GP434" s="17"/>
      <c r="GQ434" s="17"/>
      <c r="GR434" s="17"/>
      <c r="GS434" s="17"/>
      <c r="GT434" s="17"/>
      <c r="GU434" s="17"/>
      <c r="GV434" s="17"/>
      <c r="GW434" s="17"/>
      <c r="GX434" s="17"/>
      <c r="GY434" s="17"/>
      <c r="GZ434" s="17"/>
      <c r="HA434" s="17"/>
      <c r="HB434" s="17"/>
      <c r="HC434" s="17"/>
      <c r="HD434" s="17"/>
      <c r="HE434" s="17"/>
      <c r="HF434" s="17"/>
      <c r="HG434" s="17"/>
      <c r="HH434" s="17"/>
      <c r="HI434" s="17"/>
      <c r="HJ434" s="17"/>
      <c r="HK434" s="17"/>
      <c r="HL434" s="17"/>
      <c r="HM434" s="17"/>
      <c r="HN434" s="17"/>
      <c r="HO434" s="17"/>
      <c r="HP434" s="17"/>
      <c r="HQ434" s="17"/>
      <c r="HR434" s="17"/>
      <c r="HS434" s="17"/>
      <c r="HT434" s="17"/>
      <c r="HU434" s="17"/>
      <c r="HV434" s="17"/>
      <c r="HW434" s="17"/>
      <c r="HX434" s="17"/>
      <c r="HY434" s="17"/>
      <c r="HZ434" s="17"/>
      <c r="IA434" s="17"/>
      <c r="IB434" s="17"/>
      <c r="IC434" s="17"/>
      <c r="ID434" s="17"/>
      <c r="IE434" s="17"/>
      <c r="IF434" s="17"/>
      <c r="IG434" s="17"/>
      <c r="IH434" s="17"/>
      <c r="II434" s="17"/>
      <c r="IJ434" s="17"/>
    </row>
    <row r="435">
      <c r="A435" s="17"/>
      <c r="B435" s="17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  <c r="AH435" s="17"/>
      <c r="AI435" s="17"/>
      <c r="AJ435" s="17"/>
      <c r="AK435" s="17"/>
      <c r="AL435" s="17"/>
      <c r="AM435" s="17"/>
      <c r="AN435" s="17"/>
      <c r="AO435" s="17"/>
      <c r="AP435" s="17"/>
      <c r="AQ435" s="17"/>
      <c r="AR435" s="17"/>
      <c r="AS435" s="17"/>
      <c r="AT435" s="17"/>
      <c r="AU435" s="17"/>
      <c r="AV435" s="17"/>
      <c r="AW435" s="17"/>
      <c r="AX435" s="17"/>
      <c r="AY435" s="17"/>
      <c r="AZ435" s="17"/>
      <c r="BA435" s="17"/>
      <c r="BB435" s="17"/>
      <c r="BC435" s="17"/>
      <c r="BD435" s="17"/>
      <c r="BE435" s="17"/>
      <c r="BF435" s="17"/>
      <c r="BG435" s="17"/>
      <c r="BH435" s="17"/>
      <c r="BI435" s="17"/>
      <c r="BJ435" s="17"/>
      <c r="BK435" s="17"/>
      <c r="BL435" s="17"/>
      <c r="BM435" s="17"/>
      <c r="BN435" s="17"/>
      <c r="BO435" s="17"/>
      <c r="BP435" s="17"/>
      <c r="BQ435" s="17"/>
      <c r="BR435" s="17"/>
      <c r="BS435" s="17"/>
      <c r="BT435" s="17"/>
      <c r="BU435" s="17"/>
      <c r="BV435" s="17"/>
      <c r="BW435" s="17"/>
      <c r="BX435" s="17"/>
      <c r="BY435" s="17"/>
      <c r="BZ435" s="17"/>
      <c r="CA435" s="17"/>
      <c r="CB435" s="17"/>
      <c r="CC435" s="17"/>
      <c r="CD435" s="17"/>
      <c r="CE435" s="17"/>
      <c r="CF435" s="17"/>
      <c r="CG435" s="17"/>
      <c r="CH435" s="17"/>
      <c r="CI435" s="17"/>
      <c r="CJ435" s="17"/>
      <c r="CK435" s="17"/>
      <c r="CL435" s="17"/>
      <c r="CM435" s="17"/>
      <c r="CN435" s="17"/>
      <c r="CO435" s="17"/>
      <c r="CP435" s="17"/>
      <c r="CQ435" s="17"/>
      <c r="CR435" s="17"/>
      <c r="CS435" s="17"/>
      <c r="CT435" s="17"/>
      <c r="CU435" s="17"/>
      <c r="CV435" s="17"/>
      <c r="CW435" s="17"/>
      <c r="CX435" s="17"/>
      <c r="CY435" s="17"/>
      <c r="CZ435" s="17"/>
      <c r="DA435" s="17"/>
      <c r="DB435" s="17"/>
      <c r="DC435" s="17"/>
      <c r="DD435" s="17"/>
      <c r="DE435" s="17"/>
      <c r="DF435" s="17"/>
      <c r="DG435" s="17"/>
      <c r="DH435" s="17"/>
      <c r="DI435" s="17"/>
      <c r="DJ435" s="17"/>
      <c r="DK435" s="17"/>
      <c r="DL435" s="17"/>
      <c r="DM435" s="17"/>
      <c r="DN435" s="17"/>
      <c r="DO435" s="17"/>
      <c r="DP435" s="17"/>
      <c r="DQ435" s="17"/>
      <c r="DR435" s="17"/>
      <c r="DS435" s="17"/>
      <c r="DT435" s="17"/>
      <c r="DU435" s="17"/>
      <c r="DV435" s="17"/>
      <c r="DW435" s="17"/>
      <c r="DX435" s="17"/>
      <c r="DY435" s="17"/>
      <c r="DZ435" s="17"/>
      <c r="EA435" s="17"/>
      <c r="EB435" s="17"/>
      <c r="EC435" s="17"/>
      <c r="ED435" s="17"/>
      <c r="EE435" s="17"/>
      <c r="EF435" s="17"/>
      <c r="EG435" s="17"/>
      <c r="EH435" s="17"/>
      <c r="EI435" s="17"/>
      <c r="EJ435" s="17"/>
      <c r="EK435" s="17"/>
      <c r="EL435" s="17"/>
      <c r="EM435" s="17"/>
      <c r="EN435" s="17"/>
      <c r="EO435" s="17"/>
      <c r="EP435" s="17"/>
      <c r="EQ435" s="17"/>
      <c r="ER435" s="17"/>
      <c r="ES435" s="17"/>
      <c r="ET435" s="17"/>
      <c r="EU435" s="17"/>
      <c r="EV435" s="17"/>
      <c r="EW435" s="17"/>
      <c r="EX435" s="17"/>
      <c r="EY435" s="17"/>
      <c r="EZ435" s="17"/>
      <c r="FA435" s="17"/>
      <c r="FB435" s="17"/>
      <c r="FC435" s="17"/>
      <c r="FD435" s="17"/>
      <c r="FE435" s="17"/>
      <c r="FF435" s="17"/>
      <c r="FG435" s="17"/>
      <c r="FH435" s="17"/>
      <c r="FI435" s="17"/>
      <c r="FJ435" s="17"/>
      <c r="FK435" s="17"/>
      <c r="FL435" s="17"/>
      <c r="FM435" s="17"/>
      <c r="FN435" s="17"/>
      <c r="FO435" s="17"/>
      <c r="FP435" s="17"/>
      <c r="FQ435" s="17"/>
      <c r="FR435" s="17"/>
      <c r="FS435" s="17"/>
      <c r="FT435" s="17"/>
      <c r="FU435" s="17"/>
      <c r="FV435" s="17"/>
      <c r="FW435" s="17"/>
      <c r="FX435" s="17"/>
      <c r="FY435" s="17"/>
      <c r="FZ435" s="17"/>
      <c r="GA435" s="17"/>
      <c r="GB435" s="17"/>
      <c r="GC435" s="17"/>
      <c r="GD435" s="17"/>
      <c r="GE435" s="17"/>
      <c r="GF435" s="17"/>
      <c r="GG435" s="17"/>
      <c r="GH435" s="17"/>
      <c r="GI435" s="17"/>
      <c r="GJ435" s="17"/>
      <c r="GK435" s="17"/>
      <c r="GL435" s="17"/>
      <c r="GM435" s="17"/>
      <c r="GN435" s="17"/>
      <c r="GO435" s="17"/>
      <c r="GP435" s="17"/>
      <c r="GQ435" s="17"/>
      <c r="GR435" s="17"/>
      <c r="GS435" s="17"/>
      <c r="GT435" s="17"/>
      <c r="GU435" s="17"/>
      <c r="GV435" s="17"/>
      <c r="GW435" s="17"/>
      <c r="GX435" s="17"/>
      <c r="GY435" s="17"/>
      <c r="GZ435" s="17"/>
      <c r="HA435" s="17"/>
      <c r="HB435" s="17"/>
      <c r="HC435" s="17"/>
      <c r="HD435" s="17"/>
      <c r="HE435" s="17"/>
      <c r="HF435" s="17"/>
      <c r="HG435" s="17"/>
      <c r="HH435" s="17"/>
      <c r="HI435" s="17"/>
      <c r="HJ435" s="17"/>
      <c r="HK435" s="17"/>
      <c r="HL435" s="17"/>
      <c r="HM435" s="17"/>
      <c r="HN435" s="17"/>
      <c r="HO435" s="17"/>
      <c r="HP435" s="17"/>
      <c r="HQ435" s="17"/>
      <c r="HR435" s="17"/>
      <c r="HS435" s="17"/>
      <c r="HT435" s="17"/>
      <c r="HU435" s="17"/>
      <c r="HV435" s="17"/>
      <c r="HW435" s="17"/>
      <c r="HX435" s="17"/>
      <c r="HY435" s="17"/>
      <c r="HZ435" s="17"/>
      <c r="IA435" s="17"/>
      <c r="IB435" s="17"/>
      <c r="IC435" s="17"/>
      <c r="ID435" s="17"/>
      <c r="IE435" s="17"/>
      <c r="IF435" s="17"/>
      <c r="IG435" s="17"/>
      <c r="IH435" s="17"/>
      <c r="II435" s="17"/>
      <c r="IJ435" s="17"/>
    </row>
    <row r="436">
      <c r="A436" s="17"/>
      <c r="B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17"/>
      <c r="AI436" s="17"/>
      <c r="AJ436" s="17"/>
      <c r="AK436" s="17"/>
      <c r="AL436" s="17"/>
      <c r="AM436" s="17"/>
      <c r="AN436" s="17"/>
      <c r="AO436" s="17"/>
      <c r="AP436" s="17"/>
      <c r="AQ436" s="17"/>
      <c r="AR436" s="17"/>
      <c r="AS436" s="17"/>
      <c r="AT436" s="17"/>
      <c r="AU436" s="17"/>
      <c r="AV436" s="17"/>
      <c r="AW436" s="17"/>
      <c r="AX436" s="17"/>
      <c r="AY436" s="17"/>
      <c r="AZ436" s="17"/>
      <c r="BA436" s="17"/>
      <c r="BB436" s="17"/>
      <c r="BC436" s="17"/>
      <c r="BD436" s="17"/>
      <c r="BE436" s="17"/>
      <c r="BF436" s="17"/>
      <c r="BG436" s="17"/>
      <c r="BH436" s="17"/>
      <c r="BI436" s="17"/>
      <c r="BJ436" s="17"/>
      <c r="BK436" s="17"/>
      <c r="BL436" s="17"/>
      <c r="BM436" s="17"/>
      <c r="BN436" s="17"/>
      <c r="BO436" s="17"/>
      <c r="BP436" s="17"/>
      <c r="BQ436" s="17"/>
      <c r="BR436" s="17"/>
      <c r="BS436" s="17"/>
      <c r="BT436" s="17"/>
      <c r="BU436" s="17"/>
      <c r="BV436" s="17"/>
      <c r="BW436" s="17"/>
      <c r="BX436" s="17"/>
      <c r="BY436" s="17"/>
      <c r="BZ436" s="17"/>
      <c r="CA436" s="17"/>
      <c r="CB436" s="17"/>
      <c r="CC436" s="17"/>
      <c r="CD436" s="17"/>
      <c r="CE436" s="17"/>
      <c r="CF436" s="17"/>
      <c r="CG436" s="17"/>
      <c r="CH436" s="17"/>
      <c r="CI436" s="17"/>
      <c r="CJ436" s="17"/>
      <c r="CK436" s="17"/>
      <c r="CL436" s="17"/>
      <c r="CM436" s="17"/>
      <c r="CN436" s="17"/>
      <c r="CO436" s="17"/>
      <c r="CP436" s="17"/>
      <c r="CQ436" s="17"/>
      <c r="CR436" s="17"/>
      <c r="CS436" s="17"/>
      <c r="CT436" s="17"/>
      <c r="CU436" s="17"/>
      <c r="CV436" s="17"/>
      <c r="CW436" s="17"/>
      <c r="CX436" s="17"/>
      <c r="CY436" s="17"/>
      <c r="CZ436" s="17"/>
      <c r="DA436" s="17"/>
      <c r="DB436" s="17"/>
      <c r="DC436" s="17"/>
      <c r="DD436" s="17"/>
      <c r="DE436" s="17"/>
      <c r="DF436" s="17"/>
      <c r="DG436" s="17"/>
      <c r="DH436" s="17"/>
      <c r="DI436" s="17"/>
      <c r="DJ436" s="17"/>
      <c r="DK436" s="17"/>
      <c r="DL436" s="17"/>
      <c r="DM436" s="17"/>
      <c r="DN436" s="17"/>
      <c r="DO436" s="17"/>
      <c r="DP436" s="17"/>
      <c r="DQ436" s="17"/>
      <c r="DR436" s="17"/>
      <c r="DS436" s="17"/>
      <c r="DT436" s="17"/>
      <c r="DU436" s="17"/>
      <c r="DV436" s="17"/>
      <c r="DW436" s="17"/>
      <c r="DX436" s="17"/>
      <c r="DY436" s="17"/>
      <c r="DZ436" s="17"/>
      <c r="EA436" s="17"/>
      <c r="EB436" s="17"/>
      <c r="EC436" s="17"/>
      <c r="ED436" s="17"/>
      <c r="EE436" s="17"/>
      <c r="EF436" s="17"/>
      <c r="EG436" s="17"/>
      <c r="EH436" s="17"/>
      <c r="EI436" s="17"/>
      <c r="EJ436" s="17"/>
      <c r="EK436" s="17"/>
      <c r="EL436" s="17"/>
      <c r="EM436" s="17"/>
      <c r="EN436" s="17"/>
      <c r="EO436" s="17"/>
      <c r="EP436" s="17"/>
      <c r="EQ436" s="17"/>
      <c r="ER436" s="17"/>
      <c r="ES436" s="17"/>
      <c r="ET436" s="17"/>
      <c r="EU436" s="17"/>
      <c r="EV436" s="17"/>
      <c r="EW436" s="17"/>
      <c r="EX436" s="17"/>
      <c r="EY436" s="17"/>
      <c r="EZ436" s="17"/>
      <c r="FA436" s="17"/>
      <c r="FB436" s="17"/>
      <c r="FC436" s="17"/>
      <c r="FD436" s="17"/>
      <c r="FE436" s="17"/>
      <c r="FF436" s="17"/>
      <c r="FG436" s="17"/>
      <c r="FH436" s="17"/>
      <c r="FI436" s="17"/>
      <c r="FJ436" s="17"/>
      <c r="FK436" s="17"/>
      <c r="FL436" s="17"/>
      <c r="FM436" s="17"/>
      <c r="FN436" s="17"/>
      <c r="FO436" s="17"/>
      <c r="FP436" s="17"/>
      <c r="FQ436" s="17"/>
      <c r="FR436" s="17"/>
      <c r="FS436" s="17"/>
      <c r="FT436" s="17"/>
      <c r="FU436" s="17"/>
      <c r="FV436" s="17"/>
      <c r="FW436" s="17"/>
      <c r="FX436" s="17"/>
      <c r="FY436" s="17"/>
      <c r="FZ436" s="17"/>
      <c r="GA436" s="17"/>
      <c r="GB436" s="17"/>
      <c r="GC436" s="17"/>
      <c r="GD436" s="17"/>
      <c r="GE436" s="17"/>
      <c r="GF436" s="17"/>
      <c r="GG436" s="17"/>
      <c r="GH436" s="17"/>
      <c r="GI436" s="17"/>
      <c r="GJ436" s="17"/>
      <c r="GK436" s="17"/>
      <c r="GL436" s="17"/>
      <c r="GM436" s="17"/>
      <c r="GN436" s="17"/>
      <c r="GO436" s="17"/>
      <c r="GP436" s="17"/>
      <c r="GQ436" s="17"/>
      <c r="GR436" s="17"/>
      <c r="GS436" s="17"/>
      <c r="GT436" s="17"/>
      <c r="GU436" s="17"/>
      <c r="GV436" s="17"/>
      <c r="GW436" s="17"/>
      <c r="GX436" s="17"/>
      <c r="GY436" s="17"/>
      <c r="GZ436" s="17"/>
      <c r="HA436" s="17"/>
      <c r="HB436" s="17"/>
      <c r="HC436" s="17"/>
      <c r="HD436" s="17"/>
      <c r="HE436" s="17"/>
      <c r="HF436" s="17"/>
      <c r="HG436" s="17"/>
      <c r="HH436" s="17"/>
      <c r="HI436" s="17"/>
      <c r="HJ436" s="17"/>
      <c r="HK436" s="17"/>
      <c r="HL436" s="17"/>
      <c r="HM436" s="17"/>
      <c r="HN436" s="17"/>
      <c r="HO436" s="17"/>
      <c r="HP436" s="17"/>
      <c r="HQ436" s="17"/>
      <c r="HR436" s="17"/>
      <c r="HS436" s="17"/>
      <c r="HT436" s="17"/>
      <c r="HU436" s="17"/>
      <c r="HV436" s="17"/>
      <c r="HW436" s="17"/>
      <c r="HX436" s="17"/>
      <c r="HY436" s="17"/>
      <c r="HZ436" s="17"/>
      <c r="IA436" s="17"/>
      <c r="IB436" s="17"/>
      <c r="IC436" s="17"/>
      <c r="ID436" s="17"/>
      <c r="IE436" s="17"/>
      <c r="IF436" s="17"/>
      <c r="IG436" s="17"/>
      <c r="IH436" s="17"/>
      <c r="II436" s="17"/>
      <c r="IJ436" s="17"/>
    </row>
    <row r="437">
      <c r="A437" s="17"/>
      <c r="B437" s="17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17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  <c r="AU437" s="17"/>
      <c r="AV437" s="17"/>
      <c r="AW437" s="17"/>
      <c r="AX437" s="17"/>
      <c r="AY437" s="17"/>
      <c r="AZ437" s="17"/>
      <c r="BA437" s="17"/>
      <c r="BB437" s="17"/>
      <c r="BC437" s="17"/>
      <c r="BD437" s="17"/>
      <c r="BE437" s="17"/>
      <c r="BF437" s="17"/>
      <c r="BG437" s="17"/>
      <c r="BH437" s="17"/>
      <c r="BI437" s="17"/>
      <c r="BJ437" s="17"/>
      <c r="BK437" s="17"/>
      <c r="BL437" s="17"/>
      <c r="BM437" s="17"/>
      <c r="BN437" s="17"/>
      <c r="BO437" s="17"/>
      <c r="BP437" s="17"/>
      <c r="BQ437" s="17"/>
      <c r="BR437" s="17"/>
      <c r="BS437" s="17"/>
      <c r="BT437" s="17"/>
      <c r="BU437" s="17"/>
      <c r="BV437" s="17"/>
      <c r="BW437" s="17"/>
      <c r="BX437" s="17"/>
      <c r="BY437" s="17"/>
      <c r="BZ437" s="17"/>
      <c r="CA437" s="17"/>
      <c r="CB437" s="17"/>
      <c r="CC437" s="17"/>
      <c r="CD437" s="17"/>
      <c r="CE437" s="17"/>
      <c r="CF437" s="17"/>
      <c r="CG437" s="17"/>
      <c r="CH437" s="17"/>
      <c r="CI437" s="17"/>
      <c r="CJ437" s="17"/>
      <c r="CK437" s="17"/>
      <c r="CL437" s="17"/>
      <c r="CM437" s="17"/>
      <c r="CN437" s="17"/>
      <c r="CO437" s="17"/>
      <c r="CP437" s="17"/>
      <c r="CQ437" s="17"/>
      <c r="CR437" s="17"/>
      <c r="CS437" s="17"/>
      <c r="CT437" s="17"/>
      <c r="CU437" s="17"/>
      <c r="CV437" s="17"/>
      <c r="CW437" s="17"/>
      <c r="CX437" s="17"/>
      <c r="CY437" s="17"/>
      <c r="CZ437" s="17"/>
      <c r="DA437" s="17"/>
      <c r="DB437" s="17"/>
      <c r="DC437" s="17"/>
      <c r="DD437" s="17"/>
      <c r="DE437" s="17"/>
      <c r="DF437" s="17"/>
      <c r="DG437" s="17"/>
      <c r="DH437" s="17"/>
      <c r="DI437" s="17"/>
      <c r="DJ437" s="17"/>
      <c r="DK437" s="17"/>
      <c r="DL437" s="17"/>
      <c r="DM437" s="17"/>
      <c r="DN437" s="17"/>
      <c r="DO437" s="17"/>
      <c r="DP437" s="17"/>
      <c r="DQ437" s="17"/>
      <c r="DR437" s="17"/>
      <c r="DS437" s="17"/>
      <c r="DT437" s="17"/>
      <c r="DU437" s="17"/>
      <c r="DV437" s="17"/>
      <c r="DW437" s="17"/>
      <c r="DX437" s="17"/>
      <c r="DY437" s="17"/>
      <c r="DZ437" s="17"/>
      <c r="EA437" s="17"/>
      <c r="EB437" s="17"/>
      <c r="EC437" s="17"/>
      <c r="ED437" s="17"/>
      <c r="EE437" s="17"/>
      <c r="EF437" s="17"/>
      <c r="EG437" s="17"/>
      <c r="EH437" s="17"/>
      <c r="EI437" s="17"/>
      <c r="EJ437" s="17"/>
      <c r="EK437" s="17"/>
      <c r="EL437" s="17"/>
      <c r="EM437" s="17"/>
      <c r="EN437" s="17"/>
      <c r="EO437" s="17"/>
      <c r="EP437" s="17"/>
      <c r="EQ437" s="17"/>
      <c r="ER437" s="17"/>
      <c r="ES437" s="17"/>
      <c r="ET437" s="17"/>
      <c r="EU437" s="17"/>
      <c r="EV437" s="17"/>
      <c r="EW437" s="17"/>
      <c r="EX437" s="17"/>
      <c r="EY437" s="17"/>
      <c r="EZ437" s="17"/>
      <c r="FA437" s="17"/>
      <c r="FB437" s="17"/>
      <c r="FC437" s="17"/>
      <c r="FD437" s="17"/>
      <c r="FE437" s="17"/>
      <c r="FF437" s="17"/>
      <c r="FG437" s="17"/>
      <c r="FH437" s="17"/>
      <c r="FI437" s="17"/>
      <c r="FJ437" s="17"/>
      <c r="FK437" s="17"/>
      <c r="FL437" s="17"/>
      <c r="FM437" s="17"/>
      <c r="FN437" s="17"/>
      <c r="FO437" s="17"/>
      <c r="FP437" s="17"/>
      <c r="FQ437" s="17"/>
      <c r="FR437" s="17"/>
      <c r="FS437" s="17"/>
      <c r="FT437" s="17"/>
      <c r="FU437" s="17"/>
      <c r="FV437" s="17"/>
      <c r="FW437" s="17"/>
      <c r="FX437" s="17"/>
      <c r="FY437" s="17"/>
      <c r="FZ437" s="17"/>
      <c r="GA437" s="17"/>
      <c r="GB437" s="17"/>
      <c r="GC437" s="17"/>
      <c r="GD437" s="17"/>
      <c r="GE437" s="17"/>
      <c r="GF437" s="17"/>
      <c r="GG437" s="17"/>
      <c r="GH437" s="17"/>
      <c r="GI437" s="17"/>
      <c r="GJ437" s="17"/>
      <c r="GK437" s="17"/>
      <c r="GL437" s="17"/>
      <c r="GM437" s="17"/>
      <c r="GN437" s="17"/>
      <c r="GO437" s="17"/>
      <c r="GP437" s="17"/>
      <c r="GQ437" s="17"/>
      <c r="GR437" s="17"/>
      <c r="GS437" s="17"/>
      <c r="GT437" s="17"/>
      <c r="GU437" s="17"/>
      <c r="GV437" s="17"/>
      <c r="GW437" s="17"/>
      <c r="GX437" s="17"/>
      <c r="GY437" s="17"/>
      <c r="GZ437" s="17"/>
      <c r="HA437" s="17"/>
      <c r="HB437" s="17"/>
      <c r="HC437" s="17"/>
      <c r="HD437" s="17"/>
      <c r="HE437" s="17"/>
      <c r="HF437" s="17"/>
      <c r="HG437" s="17"/>
      <c r="HH437" s="17"/>
      <c r="HI437" s="17"/>
      <c r="HJ437" s="17"/>
      <c r="HK437" s="17"/>
      <c r="HL437" s="17"/>
      <c r="HM437" s="17"/>
      <c r="HN437" s="17"/>
      <c r="HO437" s="17"/>
      <c r="HP437" s="17"/>
      <c r="HQ437" s="17"/>
      <c r="HR437" s="17"/>
      <c r="HS437" s="17"/>
      <c r="HT437" s="17"/>
      <c r="HU437" s="17"/>
      <c r="HV437" s="17"/>
      <c r="HW437" s="17"/>
      <c r="HX437" s="17"/>
      <c r="HY437" s="17"/>
      <c r="HZ437" s="17"/>
      <c r="IA437" s="17"/>
      <c r="IB437" s="17"/>
      <c r="IC437" s="17"/>
      <c r="ID437" s="17"/>
      <c r="IE437" s="17"/>
      <c r="IF437" s="17"/>
      <c r="IG437" s="17"/>
      <c r="IH437" s="17"/>
      <c r="II437" s="17"/>
      <c r="IJ437" s="17"/>
    </row>
    <row r="438">
      <c r="A438" s="17"/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17"/>
      <c r="AI438" s="17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  <c r="AU438" s="17"/>
      <c r="AV438" s="17"/>
      <c r="AW438" s="17"/>
      <c r="AX438" s="17"/>
      <c r="AY438" s="17"/>
      <c r="AZ438" s="17"/>
      <c r="BA438" s="17"/>
      <c r="BB438" s="17"/>
      <c r="BC438" s="17"/>
      <c r="BD438" s="17"/>
      <c r="BE438" s="17"/>
      <c r="BF438" s="17"/>
      <c r="BG438" s="17"/>
      <c r="BH438" s="17"/>
      <c r="BI438" s="17"/>
      <c r="BJ438" s="17"/>
      <c r="BK438" s="17"/>
      <c r="BL438" s="17"/>
      <c r="BM438" s="17"/>
      <c r="BN438" s="17"/>
      <c r="BO438" s="17"/>
      <c r="BP438" s="17"/>
      <c r="BQ438" s="17"/>
      <c r="BR438" s="17"/>
      <c r="BS438" s="17"/>
      <c r="BT438" s="17"/>
      <c r="BU438" s="17"/>
      <c r="BV438" s="17"/>
      <c r="BW438" s="17"/>
      <c r="BX438" s="17"/>
      <c r="BY438" s="17"/>
      <c r="BZ438" s="17"/>
      <c r="CA438" s="17"/>
      <c r="CB438" s="17"/>
      <c r="CC438" s="17"/>
      <c r="CD438" s="17"/>
      <c r="CE438" s="17"/>
      <c r="CF438" s="17"/>
      <c r="CG438" s="17"/>
      <c r="CH438" s="17"/>
      <c r="CI438" s="17"/>
      <c r="CJ438" s="17"/>
      <c r="CK438" s="17"/>
      <c r="CL438" s="17"/>
      <c r="CM438" s="17"/>
      <c r="CN438" s="17"/>
      <c r="CO438" s="17"/>
      <c r="CP438" s="17"/>
      <c r="CQ438" s="17"/>
      <c r="CR438" s="17"/>
      <c r="CS438" s="17"/>
      <c r="CT438" s="17"/>
      <c r="CU438" s="17"/>
      <c r="CV438" s="17"/>
      <c r="CW438" s="17"/>
      <c r="CX438" s="17"/>
      <c r="CY438" s="17"/>
      <c r="CZ438" s="17"/>
      <c r="DA438" s="17"/>
      <c r="DB438" s="17"/>
      <c r="DC438" s="17"/>
      <c r="DD438" s="17"/>
      <c r="DE438" s="17"/>
      <c r="DF438" s="17"/>
      <c r="DG438" s="17"/>
      <c r="DH438" s="17"/>
      <c r="DI438" s="17"/>
      <c r="DJ438" s="17"/>
      <c r="DK438" s="17"/>
      <c r="DL438" s="17"/>
      <c r="DM438" s="17"/>
      <c r="DN438" s="17"/>
      <c r="DO438" s="17"/>
      <c r="DP438" s="17"/>
      <c r="DQ438" s="17"/>
      <c r="DR438" s="17"/>
      <c r="DS438" s="17"/>
      <c r="DT438" s="17"/>
      <c r="DU438" s="17"/>
      <c r="DV438" s="17"/>
      <c r="DW438" s="17"/>
      <c r="DX438" s="17"/>
      <c r="DY438" s="17"/>
      <c r="DZ438" s="17"/>
      <c r="EA438" s="17"/>
      <c r="EB438" s="17"/>
      <c r="EC438" s="17"/>
      <c r="ED438" s="17"/>
      <c r="EE438" s="17"/>
      <c r="EF438" s="17"/>
      <c r="EG438" s="17"/>
      <c r="EH438" s="17"/>
      <c r="EI438" s="17"/>
      <c r="EJ438" s="17"/>
      <c r="EK438" s="17"/>
      <c r="EL438" s="17"/>
      <c r="EM438" s="17"/>
      <c r="EN438" s="17"/>
      <c r="EO438" s="17"/>
      <c r="EP438" s="17"/>
      <c r="EQ438" s="17"/>
      <c r="ER438" s="17"/>
      <c r="ES438" s="17"/>
      <c r="ET438" s="17"/>
      <c r="EU438" s="17"/>
      <c r="EV438" s="17"/>
      <c r="EW438" s="17"/>
      <c r="EX438" s="17"/>
      <c r="EY438" s="17"/>
      <c r="EZ438" s="17"/>
      <c r="FA438" s="17"/>
      <c r="FB438" s="17"/>
      <c r="FC438" s="17"/>
      <c r="FD438" s="17"/>
      <c r="FE438" s="17"/>
      <c r="FF438" s="17"/>
      <c r="FG438" s="17"/>
      <c r="FH438" s="17"/>
      <c r="FI438" s="17"/>
      <c r="FJ438" s="17"/>
      <c r="FK438" s="17"/>
      <c r="FL438" s="17"/>
      <c r="FM438" s="17"/>
      <c r="FN438" s="17"/>
      <c r="FO438" s="17"/>
      <c r="FP438" s="17"/>
      <c r="FQ438" s="17"/>
      <c r="FR438" s="17"/>
      <c r="FS438" s="17"/>
      <c r="FT438" s="17"/>
      <c r="FU438" s="17"/>
      <c r="FV438" s="17"/>
      <c r="FW438" s="17"/>
      <c r="FX438" s="17"/>
      <c r="FY438" s="17"/>
      <c r="FZ438" s="17"/>
      <c r="GA438" s="17"/>
      <c r="GB438" s="17"/>
      <c r="GC438" s="17"/>
      <c r="GD438" s="17"/>
      <c r="GE438" s="17"/>
      <c r="GF438" s="17"/>
      <c r="GG438" s="17"/>
      <c r="GH438" s="17"/>
      <c r="GI438" s="17"/>
      <c r="GJ438" s="17"/>
      <c r="GK438" s="17"/>
      <c r="GL438" s="17"/>
      <c r="GM438" s="17"/>
      <c r="GN438" s="17"/>
      <c r="GO438" s="17"/>
      <c r="GP438" s="17"/>
      <c r="GQ438" s="17"/>
      <c r="GR438" s="17"/>
      <c r="GS438" s="17"/>
      <c r="GT438" s="17"/>
      <c r="GU438" s="17"/>
      <c r="GV438" s="17"/>
      <c r="GW438" s="17"/>
      <c r="GX438" s="17"/>
      <c r="GY438" s="17"/>
      <c r="GZ438" s="17"/>
      <c r="HA438" s="17"/>
      <c r="HB438" s="17"/>
      <c r="HC438" s="17"/>
      <c r="HD438" s="17"/>
      <c r="HE438" s="17"/>
      <c r="HF438" s="17"/>
      <c r="HG438" s="17"/>
      <c r="HH438" s="17"/>
      <c r="HI438" s="17"/>
      <c r="HJ438" s="17"/>
      <c r="HK438" s="17"/>
      <c r="HL438" s="17"/>
      <c r="HM438" s="17"/>
      <c r="HN438" s="17"/>
      <c r="HO438" s="17"/>
      <c r="HP438" s="17"/>
      <c r="HQ438" s="17"/>
      <c r="HR438" s="17"/>
      <c r="HS438" s="17"/>
      <c r="HT438" s="17"/>
      <c r="HU438" s="17"/>
      <c r="HV438" s="17"/>
      <c r="HW438" s="17"/>
      <c r="HX438" s="17"/>
      <c r="HY438" s="17"/>
      <c r="HZ438" s="17"/>
      <c r="IA438" s="17"/>
      <c r="IB438" s="17"/>
      <c r="IC438" s="17"/>
      <c r="ID438" s="17"/>
      <c r="IE438" s="17"/>
      <c r="IF438" s="17"/>
      <c r="IG438" s="17"/>
      <c r="IH438" s="17"/>
      <c r="II438" s="17"/>
      <c r="IJ438" s="17"/>
    </row>
    <row r="439">
      <c r="A439" s="17"/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17"/>
      <c r="AI439" s="17"/>
      <c r="AJ439" s="17"/>
      <c r="AK439" s="17"/>
      <c r="AL439" s="17"/>
      <c r="AM439" s="17"/>
      <c r="AN439" s="17"/>
      <c r="AO439" s="17"/>
      <c r="AP439" s="17"/>
      <c r="AQ439" s="17"/>
      <c r="AR439" s="17"/>
      <c r="AS439" s="17"/>
      <c r="AT439" s="17"/>
      <c r="AU439" s="17"/>
      <c r="AV439" s="17"/>
      <c r="AW439" s="17"/>
      <c r="AX439" s="17"/>
      <c r="AY439" s="17"/>
      <c r="AZ439" s="17"/>
      <c r="BA439" s="17"/>
      <c r="BB439" s="17"/>
      <c r="BC439" s="17"/>
      <c r="BD439" s="17"/>
      <c r="BE439" s="17"/>
      <c r="BF439" s="17"/>
      <c r="BG439" s="17"/>
      <c r="BH439" s="17"/>
      <c r="BI439" s="17"/>
      <c r="BJ439" s="17"/>
      <c r="BK439" s="17"/>
      <c r="BL439" s="17"/>
      <c r="BM439" s="17"/>
      <c r="BN439" s="17"/>
      <c r="BO439" s="17"/>
      <c r="BP439" s="17"/>
      <c r="BQ439" s="17"/>
      <c r="BR439" s="17"/>
      <c r="BS439" s="17"/>
      <c r="BT439" s="17"/>
      <c r="BU439" s="17"/>
      <c r="BV439" s="17"/>
      <c r="BW439" s="17"/>
      <c r="BX439" s="17"/>
      <c r="BY439" s="17"/>
      <c r="BZ439" s="17"/>
      <c r="CA439" s="17"/>
      <c r="CB439" s="17"/>
      <c r="CC439" s="17"/>
      <c r="CD439" s="17"/>
      <c r="CE439" s="17"/>
      <c r="CF439" s="17"/>
      <c r="CG439" s="17"/>
      <c r="CH439" s="17"/>
      <c r="CI439" s="17"/>
      <c r="CJ439" s="17"/>
      <c r="CK439" s="17"/>
      <c r="CL439" s="17"/>
      <c r="CM439" s="17"/>
      <c r="CN439" s="17"/>
      <c r="CO439" s="17"/>
      <c r="CP439" s="17"/>
      <c r="CQ439" s="17"/>
      <c r="CR439" s="17"/>
      <c r="CS439" s="17"/>
      <c r="CT439" s="17"/>
      <c r="CU439" s="17"/>
      <c r="CV439" s="17"/>
      <c r="CW439" s="17"/>
      <c r="CX439" s="17"/>
      <c r="CY439" s="17"/>
      <c r="CZ439" s="17"/>
      <c r="DA439" s="17"/>
      <c r="DB439" s="17"/>
      <c r="DC439" s="17"/>
      <c r="DD439" s="17"/>
      <c r="DE439" s="17"/>
      <c r="DF439" s="17"/>
      <c r="DG439" s="17"/>
      <c r="DH439" s="17"/>
      <c r="DI439" s="17"/>
      <c r="DJ439" s="17"/>
      <c r="DK439" s="17"/>
      <c r="DL439" s="17"/>
      <c r="DM439" s="17"/>
      <c r="DN439" s="17"/>
      <c r="DO439" s="17"/>
      <c r="DP439" s="17"/>
      <c r="DQ439" s="17"/>
      <c r="DR439" s="17"/>
      <c r="DS439" s="17"/>
      <c r="DT439" s="17"/>
      <c r="DU439" s="17"/>
      <c r="DV439" s="17"/>
      <c r="DW439" s="17"/>
      <c r="DX439" s="17"/>
      <c r="DY439" s="17"/>
      <c r="DZ439" s="17"/>
      <c r="EA439" s="17"/>
      <c r="EB439" s="17"/>
      <c r="EC439" s="17"/>
      <c r="ED439" s="17"/>
      <c r="EE439" s="17"/>
      <c r="EF439" s="17"/>
      <c r="EG439" s="17"/>
      <c r="EH439" s="17"/>
      <c r="EI439" s="17"/>
      <c r="EJ439" s="17"/>
      <c r="EK439" s="17"/>
      <c r="EL439" s="17"/>
      <c r="EM439" s="17"/>
      <c r="EN439" s="17"/>
      <c r="EO439" s="17"/>
      <c r="EP439" s="17"/>
      <c r="EQ439" s="17"/>
      <c r="ER439" s="17"/>
      <c r="ES439" s="17"/>
      <c r="ET439" s="17"/>
      <c r="EU439" s="17"/>
      <c r="EV439" s="17"/>
      <c r="EW439" s="17"/>
      <c r="EX439" s="17"/>
      <c r="EY439" s="17"/>
      <c r="EZ439" s="17"/>
      <c r="FA439" s="17"/>
      <c r="FB439" s="17"/>
      <c r="FC439" s="17"/>
      <c r="FD439" s="17"/>
      <c r="FE439" s="17"/>
      <c r="FF439" s="17"/>
      <c r="FG439" s="17"/>
      <c r="FH439" s="17"/>
      <c r="FI439" s="17"/>
      <c r="FJ439" s="17"/>
      <c r="FK439" s="17"/>
      <c r="FL439" s="17"/>
      <c r="FM439" s="17"/>
      <c r="FN439" s="17"/>
      <c r="FO439" s="17"/>
      <c r="FP439" s="17"/>
      <c r="FQ439" s="17"/>
      <c r="FR439" s="17"/>
      <c r="FS439" s="17"/>
      <c r="FT439" s="17"/>
      <c r="FU439" s="17"/>
      <c r="FV439" s="17"/>
      <c r="FW439" s="17"/>
      <c r="FX439" s="17"/>
      <c r="FY439" s="17"/>
      <c r="FZ439" s="17"/>
      <c r="GA439" s="17"/>
      <c r="GB439" s="17"/>
      <c r="GC439" s="17"/>
      <c r="GD439" s="17"/>
      <c r="GE439" s="17"/>
      <c r="GF439" s="17"/>
      <c r="GG439" s="17"/>
      <c r="GH439" s="17"/>
      <c r="GI439" s="17"/>
      <c r="GJ439" s="17"/>
      <c r="GK439" s="17"/>
      <c r="GL439" s="17"/>
      <c r="GM439" s="17"/>
      <c r="GN439" s="17"/>
      <c r="GO439" s="17"/>
      <c r="GP439" s="17"/>
      <c r="GQ439" s="17"/>
      <c r="GR439" s="17"/>
      <c r="GS439" s="17"/>
      <c r="GT439" s="17"/>
      <c r="GU439" s="17"/>
      <c r="GV439" s="17"/>
      <c r="GW439" s="17"/>
      <c r="GX439" s="17"/>
      <c r="GY439" s="17"/>
      <c r="GZ439" s="17"/>
      <c r="HA439" s="17"/>
      <c r="HB439" s="17"/>
      <c r="HC439" s="17"/>
      <c r="HD439" s="17"/>
      <c r="HE439" s="17"/>
      <c r="HF439" s="17"/>
      <c r="HG439" s="17"/>
      <c r="HH439" s="17"/>
      <c r="HI439" s="17"/>
      <c r="HJ439" s="17"/>
      <c r="HK439" s="17"/>
      <c r="HL439" s="17"/>
      <c r="HM439" s="17"/>
      <c r="HN439" s="17"/>
      <c r="HO439" s="17"/>
      <c r="HP439" s="17"/>
      <c r="HQ439" s="17"/>
      <c r="HR439" s="17"/>
      <c r="HS439" s="17"/>
      <c r="HT439" s="17"/>
      <c r="HU439" s="17"/>
      <c r="HV439" s="17"/>
      <c r="HW439" s="17"/>
      <c r="HX439" s="17"/>
      <c r="HY439" s="17"/>
      <c r="HZ439" s="17"/>
      <c r="IA439" s="17"/>
      <c r="IB439" s="17"/>
      <c r="IC439" s="17"/>
      <c r="ID439" s="17"/>
      <c r="IE439" s="17"/>
      <c r="IF439" s="17"/>
      <c r="IG439" s="17"/>
      <c r="IH439" s="17"/>
      <c r="II439" s="17"/>
      <c r="IJ439" s="17"/>
    </row>
    <row r="440">
      <c r="A440" s="17"/>
      <c r="B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  <c r="AH440" s="17"/>
      <c r="AI440" s="17"/>
      <c r="AJ440" s="17"/>
      <c r="AK440" s="17"/>
      <c r="AL440" s="17"/>
      <c r="AM440" s="17"/>
      <c r="AN440" s="17"/>
      <c r="AO440" s="17"/>
      <c r="AP440" s="17"/>
      <c r="AQ440" s="17"/>
      <c r="AR440" s="17"/>
      <c r="AS440" s="17"/>
      <c r="AT440" s="17"/>
      <c r="AU440" s="17"/>
      <c r="AV440" s="17"/>
      <c r="AW440" s="17"/>
      <c r="AX440" s="17"/>
      <c r="AY440" s="17"/>
      <c r="AZ440" s="17"/>
      <c r="BA440" s="17"/>
      <c r="BB440" s="17"/>
      <c r="BC440" s="17"/>
      <c r="BD440" s="17"/>
      <c r="BE440" s="17"/>
      <c r="BF440" s="17"/>
      <c r="BG440" s="17"/>
      <c r="BH440" s="17"/>
      <c r="BI440" s="17"/>
      <c r="BJ440" s="17"/>
      <c r="BK440" s="17"/>
      <c r="BL440" s="17"/>
      <c r="BM440" s="17"/>
      <c r="BN440" s="17"/>
      <c r="BO440" s="17"/>
      <c r="BP440" s="17"/>
      <c r="BQ440" s="17"/>
      <c r="BR440" s="17"/>
      <c r="BS440" s="17"/>
      <c r="BT440" s="17"/>
      <c r="BU440" s="17"/>
      <c r="BV440" s="17"/>
      <c r="BW440" s="17"/>
      <c r="BX440" s="17"/>
      <c r="BY440" s="17"/>
      <c r="BZ440" s="17"/>
      <c r="CA440" s="17"/>
      <c r="CB440" s="17"/>
      <c r="CC440" s="17"/>
      <c r="CD440" s="17"/>
      <c r="CE440" s="17"/>
      <c r="CF440" s="17"/>
      <c r="CG440" s="17"/>
      <c r="CH440" s="17"/>
      <c r="CI440" s="17"/>
      <c r="CJ440" s="17"/>
      <c r="CK440" s="17"/>
      <c r="CL440" s="17"/>
      <c r="CM440" s="17"/>
      <c r="CN440" s="17"/>
      <c r="CO440" s="17"/>
      <c r="CP440" s="17"/>
      <c r="CQ440" s="17"/>
      <c r="CR440" s="17"/>
      <c r="CS440" s="17"/>
      <c r="CT440" s="17"/>
      <c r="CU440" s="17"/>
      <c r="CV440" s="17"/>
      <c r="CW440" s="17"/>
      <c r="CX440" s="17"/>
      <c r="CY440" s="17"/>
      <c r="CZ440" s="17"/>
      <c r="DA440" s="17"/>
      <c r="DB440" s="17"/>
      <c r="DC440" s="17"/>
      <c r="DD440" s="17"/>
      <c r="DE440" s="17"/>
      <c r="DF440" s="17"/>
      <c r="DG440" s="17"/>
      <c r="DH440" s="17"/>
      <c r="DI440" s="17"/>
      <c r="DJ440" s="17"/>
      <c r="DK440" s="17"/>
      <c r="DL440" s="17"/>
      <c r="DM440" s="17"/>
      <c r="DN440" s="17"/>
      <c r="DO440" s="17"/>
      <c r="DP440" s="17"/>
      <c r="DQ440" s="17"/>
      <c r="DR440" s="17"/>
      <c r="DS440" s="17"/>
      <c r="DT440" s="17"/>
      <c r="DU440" s="17"/>
      <c r="DV440" s="17"/>
      <c r="DW440" s="17"/>
      <c r="DX440" s="17"/>
      <c r="DY440" s="17"/>
      <c r="DZ440" s="17"/>
      <c r="EA440" s="17"/>
      <c r="EB440" s="17"/>
      <c r="EC440" s="17"/>
      <c r="ED440" s="17"/>
      <c r="EE440" s="17"/>
      <c r="EF440" s="17"/>
      <c r="EG440" s="17"/>
      <c r="EH440" s="17"/>
      <c r="EI440" s="17"/>
      <c r="EJ440" s="17"/>
      <c r="EK440" s="17"/>
      <c r="EL440" s="17"/>
      <c r="EM440" s="17"/>
      <c r="EN440" s="17"/>
      <c r="EO440" s="17"/>
      <c r="EP440" s="17"/>
      <c r="EQ440" s="17"/>
      <c r="ER440" s="17"/>
      <c r="ES440" s="17"/>
      <c r="ET440" s="17"/>
      <c r="EU440" s="17"/>
      <c r="EV440" s="17"/>
      <c r="EW440" s="17"/>
      <c r="EX440" s="17"/>
      <c r="EY440" s="17"/>
      <c r="EZ440" s="17"/>
      <c r="FA440" s="17"/>
      <c r="FB440" s="17"/>
      <c r="FC440" s="17"/>
      <c r="FD440" s="17"/>
      <c r="FE440" s="17"/>
      <c r="FF440" s="17"/>
      <c r="FG440" s="17"/>
      <c r="FH440" s="17"/>
      <c r="FI440" s="17"/>
      <c r="FJ440" s="17"/>
      <c r="FK440" s="17"/>
      <c r="FL440" s="17"/>
      <c r="FM440" s="17"/>
      <c r="FN440" s="17"/>
      <c r="FO440" s="17"/>
      <c r="FP440" s="17"/>
      <c r="FQ440" s="17"/>
      <c r="FR440" s="17"/>
      <c r="FS440" s="17"/>
      <c r="FT440" s="17"/>
      <c r="FU440" s="17"/>
      <c r="FV440" s="17"/>
      <c r="FW440" s="17"/>
      <c r="FX440" s="17"/>
      <c r="FY440" s="17"/>
      <c r="FZ440" s="17"/>
      <c r="GA440" s="17"/>
      <c r="GB440" s="17"/>
      <c r="GC440" s="17"/>
      <c r="GD440" s="17"/>
      <c r="GE440" s="17"/>
      <c r="GF440" s="17"/>
      <c r="GG440" s="17"/>
      <c r="GH440" s="17"/>
      <c r="GI440" s="17"/>
      <c r="GJ440" s="17"/>
      <c r="GK440" s="17"/>
      <c r="GL440" s="17"/>
      <c r="GM440" s="17"/>
      <c r="GN440" s="17"/>
      <c r="GO440" s="17"/>
      <c r="GP440" s="17"/>
      <c r="GQ440" s="17"/>
      <c r="GR440" s="17"/>
      <c r="GS440" s="17"/>
      <c r="GT440" s="17"/>
      <c r="GU440" s="17"/>
      <c r="GV440" s="17"/>
      <c r="GW440" s="17"/>
      <c r="GX440" s="17"/>
      <c r="GY440" s="17"/>
      <c r="GZ440" s="17"/>
      <c r="HA440" s="17"/>
      <c r="HB440" s="17"/>
      <c r="HC440" s="17"/>
      <c r="HD440" s="17"/>
      <c r="HE440" s="17"/>
      <c r="HF440" s="17"/>
      <c r="HG440" s="17"/>
      <c r="HH440" s="17"/>
      <c r="HI440" s="17"/>
      <c r="HJ440" s="17"/>
      <c r="HK440" s="17"/>
      <c r="HL440" s="17"/>
      <c r="HM440" s="17"/>
      <c r="HN440" s="17"/>
      <c r="HO440" s="17"/>
      <c r="HP440" s="17"/>
      <c r="HQ440" s="17"/>
      <c r="HR440" s="17"/>
      <c r="HS440" s="17"/>
      <c r="HT440" s="17"/>
      <c r="HU440" s="17"/>
      <c r="HV440" s="17"/>
      <c r="HW440" s="17"/>
      <c r="HX440" s="17"/>
      <c r="HY440" s="17"/>
      <c r="HZ440" s="17"/>
      <c r="IA440" s="17"/>
      <c r="IB440" s="17"/>
      <c r="IC440" s="17"/>
      <c r="ID440" s="17"/>
      <c r="IE440" s="17"/>
      <c r="IF440" s="17"/>
      <c r="IG440" s="17"/>
      <c r="IH440" s="17"/>
      <c r="II440" s="17"/>
      <c r="IJ440" s="17"/>
    </row>
    <row r="441">
      <c r="A441" s="17"/>
      <c r="B441" s="17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  <c r="AH441" s="17"/>
      <c r="AI441" s="17"/>
      <c r="AJ441" s="17"/>
      <c r="AK441" s="17"/>
      <c r="AL441" s="17"/>
      <c r="AM441" s="17"/>
      <c r="AN441" s="17"/>
      <c r="AO441" s="17"/>
      <c r="AP441" s="17"/>
      <c r="AQ441" s="17"/>
      <c r="AR441" s="17"/>
      <c r="AS441" s="17"/>
      <c r="AT441" s="17"/>
      <c r="AU441" s="17"/>
      <c r="AV441" s="17"/>
      <c r="AW441" s="17"/>
      <c r="AX441" s="17"/>
      <c r="AY441" s="17"/>
      <c r="AZ441" s="17"/>
      <c r="BA441" s="17"/>
      <c r="BB441" s="17"/>
      <c r="BC441" s="17"/>
      <c r="BD441" s="17"/>
      <c r="BE441" s="17"/>
      <c r="BF441" s="17"/>
      <c r="BG441" s="17"/>
      <c r="BH441" s="17"/>
      <c r="BI441" s="17"/>
      <c r="BJ441" s="17"/>
      <c r="BK441" s="17"/>
      <c r="BL441" s="17"/>
      <c r="BM441" s="17"/>
      <c r="BN441" s="17"/>
      <c r="BO441" s="17"/>
      <c r="BP441" s="17"/>
      <c r="BQ441" s="17"/>
      <c r="BR441" s="17"/>
      <c r="BS441" s="17"/>
      <c r="BT441" s="17"/>
      <c r="BU441" s="17"/>
      <c r="BV441" s="17"/>
      <c r="BW441" s="17"/>
      <c r="BX441" s="17"/>
      <c r="BY441" s="17"/>
      <c r="BZ441" s="17"/>
      <c r="CA441" s="17"/>
      <c r="CB441" s="17"/>
      <c r="CC441" s="17"/>
      <c r="CD441" s="17"/>
      <c r="CE441" s="17"/>
      <c r="CF441" s="17"/>
      <c r="CG441" s="17"/>
      <c r="CH441" s="17"/>
      <c r="CI441" s="17"/>
      <c r="CJ441" s="17"/>
      <c r="CK441" s="17"/>
      <c r="CL441" s="17"/>
      <c r="CM441" s="17"/>
      <c r="CN441" s="17"/>
      <c r="CO441" s="17"/>
      <c r="CP441" s="17"/>
      <c r="CQ441" s="17"/>
      <c r="CR441" s="17"/>
      <c r="CS441" s="17"/>
      <c r="CT441" s="17"/>
      <c r="CU441" s="17"/>
      <c r="CV441" s="17"/>
      <c r="CW441" s="17"/>
      <c r="CX441" s="17"/>
      <c r="CY441" s="17"/>
      <c r="CZ441" s="17"/>
      <c r="DA441" s="17"/>
      <c r="DB441" s="17"/>
      <c r="DC441" s="17"/>
      <c r="DD441" s="17"/>
      <c r="DE441" s="17"/>
      <c r="DF441" s="17"/>
      <c r="DG441" s="17"/>
      <c r="DH441" s="17"/>
      <c r="DI441" s="17"/>
      <c r="DJ441" s="17"/>
      <c r="DK441" s="17"/>
      <c r="DL441" s="17"/>
      <c r="DM441" s="17"/>
      <c r="DN441" s="17"/>
      <c r="DO441" s="17"/>
      <c r="DP441" s="17"/>
      <c r="DQ441" s="17"/>
      <c r="DR441" s="17"/>
      <c r="DS441" s="17"/>
      <c r="DT441" s="17"/>
      <c r="DU441" s="17"/>
      <c r="DV441" s="17"/>
      <c r="DW441" s="17"/>
      <c r="DX441" s="17"/>
      <c r="DY441" s="17"/>
      <c r="DZ441" s="17"/>
      <c r="EA441" s="17"/>
      <c r="EB441" s="17"/>
      <c r="EC441" s="17"/>
      <c r="ED441" s="17"/>
      <c r="EE441" s="17"/>
      <c r="EF441" s="17"/>
      <c r="EG441" s="17"/>
      <c r="EH441" s="17"/>
      <c r="EI441" s="17"/>
      <c r="EJ441" s="17"/>
      <c r="EK441" s="17"/>
      <c r="EL441" s="17"/>
      <c r="EM441" s="17"/>
      <c r="EN441" s="17"/>
      <c r="EO441" s="17"/>
      <c r="EP441" s="17"/>
      <c r="EQ441" s="17"/>
      <c r="ER441" s="17"/>
      <c r="ES441" s="17"/>
      <c r="ET441" s="17"/>
      <c r="EU441" s="17"/>
      <c r="EV441" s="17"/>
      <c r="EW441" s="17"/>
      <c r="EX441" s="17"/>
      <c r="EY441" s="17"/>
      <c r="EZ441" s="17"/>
      <c r="FA441" s="17"/>
      <c r="FB441" s="17"/>
      <c r="FC441" s="17"/>
      <c r="FD441" s="17"/>
      <c r="FE441" s="17"/>
      <c r="FF441" s="17"/>
      <c r="FG441" s="17"/>
      <c r="FH441" s="17"/>
      <c r="FI441" s="17"/>
      <c r="FJ441" s="17"/>
      <c r="FK441" s="17"/>
      <c r="FL441" s="17"/>
      <c r="FM441" s="17"/>
      <c r="FN441" s="17"/>
      <c r="FO441" s="17"/>
      <c r="FP441" s="17"/>
      <c r="FQ441" s="17"/>
      <c r="FR441" s="17"/>
      <c r="FS441" s="17"/>
      <c r="FT441" s="17"/>
      <c r="FU441" s="17"/>
      <c r="FV441" s="17"/>
      <c r="FW441" s="17"/>
      <c r="FX441" s="17"/>
      <c r="FY441" s="17"/>
      <c r="FZ441" s="17"/>
      <c r="GA441" s="17"/>
      <c r="GB441" s="17"/>
      <c r="GC441" s="17"/>
      <c r="GD441" s="17"/>
      <c r="GE441" s="17"/>
      <c r="GF441" s="17"/>
      <c r="GG441" s="17"/>
      <c r="GH441" s="17"/>
      <c r="GI441" s="17"/>
      <c r="GJ441" s="17"/>
      <c r="GK441" s="17"/>
      <c r="GL441" s="17"/>
      <c r="GM441" s="17"/>
      <c r="GN441" s="17"/>
      <c r="GO441" s="17"/>
      <c r="GP441" s="17"/>
      <c r="GQ441" s="17"/>
      <c r="GR441" s="17"/>
      <c r="GS441" s="17"/>
      <c r="GT441" s="17"/>
      <c r="GU441" s="17"/>
      <c r="GV441" s="17"/>
      <c r="GW441" s="17"/>
      <c r="GX441" s="17"/>
      <c r="GY441" s="17"/>
      <c r="GZ441" s="17"/>
      <c r="HA441" s="17"/>
      <c r="HB441" s="17"/>
      <c r="HC441" s="17"/>
      <c r="HD441" s="17"/>
      <c r="HE441" s="17"/>
      <c r="HF441" s="17"/>
      <c r="HG441" s="17"/>
      <c r="HH441" s="17"/>
      <c r="HI441" s="17"/>
      <c r="HJ441" s="17"/>
      <c r="HK441" s="17"/>
      <c r="HL441" s="17"/>
      <c r="HM441" s="17"/>
      <c r="HN441" s="17"/>
      <c r="HO441" s="17"/>
      <c r="HP441" s="17"/>
      <c r="HQ441" s="17"/>
      <c r="HR441" s="17"/>
      <c r="HS441" s="17"/>
      <c r="HT441" s="17"/>
      <c r="HU441" s="17"/>
      <c r="HV441" s="17"/>
      <c r="HW441" s="17"/>
      <c r="HX441" s="17"/>
      <c r="HY441" s="17"/>
      <c r="HZ441" s="17"/>
      <c r="IA441" s="17"/>
      <c r="IB441" s="17"/>
      <c r="IC441" s="17"/>
      <c r="ID441" s="17"/>
      <c r="IE441" s="17"/>
      <c r="IF441" s="17"/>
      <c r="IG441" s="17"/>
      <c r="IH441" s="17"/>
      <c r="II441" s="17"/>
      <c r="IJ441" s="17"/>
    </row>
    <row r="442">
      <c r="A442" s="17"/>
      <c r="B442" s="17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17"/>
      <c r="AJ442" s="17"/>
      <c r="AK442" s="17"/>
      <c r="AL442" s="17"/>
      <c r="AM442" s="17"/>
      <c r="AN442" s="17"/>
      <c r="AO442" s="17"/>
      <c r="AP442" s="17"/>
      <c r="AQ442" s="17"/>
      <c r="AR442" s="17"/>
      <c r="AS442" s="17"/>
      <c r="AT442" s="17"/>
      <c r="AU442" s="17"/>
      <c r="AV442" s="17"/>
      <c r="AW442" s="17"/>
      <c r="AX442" s="17"/>
      <c r="AY442" s="17"/>
      <c r="AZ442" s="17"/>
      <c r="BA442" s="17"/>
      <c r="BB442" s="17"/>
      <c r="BC442" s="17"/>
      <c r="BD442" s="17"/>
      <c r="BE442" s="17"/>
      <c r="BF442" s="17"/>
      <c r="BG442" s="17"/>
      <c r="BH442" s="17"/>
      <c r="BI442" s="17"/>
      <c r="BJ442" s="17"/>
      <c r="BK442" s="17"/>
      <c r="BL442" s="17"/>
      <c r="BM442" s="17"/>
      <c r="BN442" s="17"/>
      <c r="BO442" s="17"/>
      <c r="BP442" s="17"/>
      <c r="BQ442" s="17"/>
      <c r="BR442" s="17"/>
      <c r="BS442" s="17"/>
      <c r="BT442" s="17"/>
      <c r="BU442" s="17"/>
      <c r="BV442" s="17"/>
      <c r="BW442" s="17"/>
      <c r="BX442" s="17"/>
      <c r="BY442" s="17"/>
      <c r="BZ442" s="17"/>
      <c r="CA442" s="17"/>
      <c r="CB442" s="17"/>
      <c r="CC442" s="17"/>
      <c r="CD442" s="17"/>
      <c r="CE442" s="17"/>
      <c r="CF442" s="17"/>
      <c r="CG442" s="17"/>
      <c r="CH442" s="17"/>
      <c r="CI442" s="17"/>
      <c r="CJ442" s="17"/>
      <c r="CK442" s="17"/>
      <c r="CL442" s="17"/>
      <c r="CM442" s="17"/>
      <c r="CN442" s="17"/>
      <c r="CO442" s="17"/>
      <c r="CP442" s="17"/>
      <c r="CQ442" s="17"/>
      <c r="CR442" s="17"/>
      <c r="CS442" s="17"/>
      <c r="CT442" s="17"/>
      <c r="CU442" s="17"/>
      <c r="CV442" s="17"/>
      <c r="CW442" s="17"/>
      <c r="CX442" s="17"/>
      <c r="CY442" s="17"/>
      <c r="CZ442" s="17"/>
      <c r="DA442" s="17"/>
      <c r="DB442" s="17"/>
      <c r="DC442" s="17"/>
      <c r="DD442" s="17"/>
      <c r="DE442" s="17"/>
      <c r="DF442" s="17"/>
      <c r="DG442" s="17"/>
      <c r="DH442" s="17"/>
      <c r="DI442" s="17"/>
      <c r="DJ442" s="17"/>
      <c r="DK442" s="17"/>
      <c r="DL442" s="17"/>
      <c r="DM442" s="17"/>
      <c r="DN442" s="17"/>
      <c r="DO442" s="17"/>
      <c r="DP442" s="17"/>
      <c r="DQ442" s="17"/>
      <c r="DR442" s="17"/>
      <c r="DS442" s="17"/>
      <c r="DT442" s="17"/>
      <c r="DU442" s="17"/>
      <c r="DV442" s="17"/>
      <c r="DW442" s="17"/>
      <c r="DX442" s="17"/>
      <c r="DY442" s="17"/>
      <c r="DZ442" s="17"/>
      <c r="EA442" s="17"/>
      <c r="EB442" s="17"/>
      <c r="EC442" s="17"/>
      <c r="ED442" s="17"/>
      <c r="EE442" s="17"/>
      <c r="EF442" s="17"/>
      <c r="EG442" s="17"/>
      <c r="EH442" s="17"/>
      <c r="EI442" s="17"/>
      <c r="EJ442" s="17"/>
      <c r="EK442" s="17"/>
      <c r="EL442" s="17"/>
      <c r="EM442" s="17"/>
      <c r="EN442" s="17"/>
      <c r="EO442" s="17"/>
      <c r="EP442" s="17"/>
      <c r="EQ442" s="17"/>
      <c r="ER442" s="17"/>
      <c r="ES442" s="17"/>
      <c r="ET442" s="17"/>
      <c r="EU442" s="17"/>
      <c r="EV442" s="17"/>
      <c r="EW442" s="17"/>
      <c r="EX442" s="17"/>
      <c r="EY442" s="17"/>
      <c r="EZ442" s="17"/>
      <c r="FA442" s="17"/>
      <c r="FB442" s="17"/>
      <c r="FC442" s="17"/>
      <c r="FD442" s="17"/>
      <c r="FE442" s="17"/>
      <c r="FF442" s="17"/>
      <c r="FG442" s="17"/>
      <c r="FH442" s="17"/>
      <c r="FI442" s="17"/>
      <c r="FJ442" s="17"/>
      <c r="FK442" s="17"/>
      <c r="FL442" s="17"/>
      <c r="FM442" s="17"/>
      <c r="FN442" s="17"/>
      <c r="FO442" s="17"/>
      <c r="FP442" s="17"/>
      <c r="FQ442" s="17"/>
      <c r="FR442" s="17"/>
      <c r="FS442" s="17"/>
      <c r="FT442" s="17"/>
      <c r="FU442" s="17"/>
      <c r="FV442" s="17"/>
      <c r="FW442" s="17"/>
      <c r="FX442" s="17"/>
      <c r="FY442" s="17"/>
      <c r="FZ442" s="17"/>
      <c r="GA442" s="17"/>
      <c r="GB442" s="17"/>
      <c r="GC442" s="17"/>
      <c r="GD442" s="17"/>
      <c r="GE442" s="17"/>
      <c r="GF442" s="17"/>
      <c r="GG442" s="17"/>
      <c r="GH442" s="17"/>
      <c r="GI442" s="17"/>
      <c r="GJ442" s="17"/>
      <c r="GK442" s="17"/>
      <c r="GL442" s="17"/>
      <c r="GM442" s="17"/>
      <c r="GN442" s="17"/>
      <c r="GO442" s="17"/>
      <c r="GP442" s="17"/>
      <c r="GQ442" s="17"/>
      <c r="GR442" s="17"/>
      <c r="GS442" s="17"/>
      <c r="GT442" s="17"/>
      <c r="GU442" s="17"/>
      <c r="GV442" s="17"/>
      <c r="GW442" s="17"/>
      <c r="GX442" s="17"/>
      <c r="GY442" s="17"/>
      <c r="GZ442" s="17"/>
      <c r="HA442" s="17"/>
      <c r="HB442" s="17"/>
      <c r="HC442" s="17"/>
      <c r="HD442" s="17"/>
      <c r="HE442" s="17"/>
      <c r="HF442" s="17"/>
      <c r="HG442" s="17"/>
      <c r="HH442" s="17"/>
      <c r="HI442" s="17"/>
      <c r="HJ442" s="17"/>
      <c r="HK442" s="17"/>
      <c r="HL442" s="17"/>
      <c r="HM442" s="17"/>
      <c r="HN442" s="17"/>
      <c r="HO442" s="17"/>
      <c r="HP442" s="17"/>
      <c r="HQ442" s="17"/>
      <c r="HR442" s="17"/>
      <c r="HS442" s="17"/>
      <c r="HT442" s="17"/>
      <c r="HU442" s="17"/>
      <c r="HV442" s="17"/>
      <c r="HW442" s="17"/>
      <c r="HX442" s="17"/>
      <c r="HY442" s="17"/>
      <c r="HZ442" s="17"/>
      <c r="IA442" s="17"/>
      <c r="IB442" s="17"/>
      <c r="IC442" s="17"/>
      <c r="ID442" s="17"/>
      <c r="IE442" s="17"/>
      <c r="IF442" s="17"/>
      <c r="IG442" s="17"/>
      <c r="IH442" s="17"/>
      <c r="II442" s="17"/>
      <c r="IJ442" s="17"/>
    </row>
    <row r="443">
      <c r="A443" s="17"/>
      <c r="B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  <c r="AH443" s="17"/>
      <c r="AI443" s="17"/>
      <c r="AJ443" s="17"/>
      <c r="AK443" s="17"/>
      <c r="AL443" s="17"/>
      <c r="AM443" s="17"/>
      <c r="AN443" s="17"/>
      <c r="AO443" s="17"/>
      <c r="AP443" s="17"/>
      <c r="AQ443" s="17"/>
      <c r="AR443" s="17"/>
      <c r="AS443" s="17"/>
      <c r="AT443" s="17"/>
      <c r="AU443" s="17"/>
      <c r="AV443" s="17"/>
      <c r="AW443" s="17"/>
      <c r="AX443" s="17"/>
      <c r="AY443" s="17"/>
      <c r="AZ443" s="17"/>
      <c r="BA443" s="17"/>
      <c r="BB443" s="17"/>
      <c r="BC443" s="17"/>
      <c r="BD443" s="17"/>
      <c r="BE443" s="17"/>
      <c r="BF443" s="17"/>
      <c r="BG443" s="17"/>
      <c r="BH443" s="17"/>
      <c r="BI443" s="17"/>
      <c r="BJ443" s="17"/>
      <c r="BK443" s="17"/>
      <c r="BL443" s="17"/>
      <c r="BM443" s="17"/>
      <c r="BN443" s="17"/>
      <c r="BO443" s="17"/>
      <c r="BP443" s="17"/>
      <c r="BQ443" s="17"/>
      <c r="BR443" s="17"/>
      <c r="BS443" s="17"/>
      <c r="BT443" s="17"/>
      <c r="BU443" s="17"/>
      <c r="BV443" s="17"/>
      <c r="BW443" s="17"/>
      <c r="BX443" s="17"/>
      <c r="BY443" s="17"/>
      <c r="BZ443" s="17"/>
      <c r="CA443" s="17"/>
      <c r="CB443" s="17"/>
      <c r="CC443" s="17"/>
      <c r="CD443" s="17"/>
      <c r="CE443" s="17"/>
      <c r="CF443" s="17"/>
      <c r="CG443" s="17"/>
      <c r="CH443" s="17"/>
      <c r="CI443" s="17"/>
      <c r="CJ443" s="17"/>
      <c r="CK443" s="17"/>
      <c r="CL443" s="17"/>
      <c r="CM443" s="17"/>
      <c r="CN443" s="17"/>
      <c r="CO443" s="17"/>
      <c r="CP443" s="17"/>
      <c r="CQ443" s="17"/>
      <c r="CR443" s="17"/>
      <c r="CS443" s="17"/>
      <c r="CT443" s="17"/>
      <c r="CU443" s="17"/>
      <c r="CV443" s="17"/>
      <c r="CW443" s="17"/>
      <c r="CX443" s="17"/>
      <c r="CY443" s="17"/>
      <c r="CZ443" s="17"/>
      <c r="DA443" s="17"/>
      <c r="DB443" s="17"/>
      <c r="DC443" s="17"/>
      <c r="DD443" s="17"/>
      <c r="DE443" s="17"/>
      <c r="DF443" s="17"/>
      <c r="DG443" s="17"/>
      <c r="DH443" s="17"/>
      <c r="DI443" s="17"/>
      <c r="DJ443" s="17"/>
      <c r="DK443" s="17"/>
      <c r="DL443" s="17"/>
      <c r="DM443" s="17"/>
      <c r="DN443" s="17"/>
      <c r="DO443" s="17"/>
      <c r="DP443" s="17"/>
      <c r="DQ443" s="17"/>
      <c r="DR443" s="17"/>
      <c r="DS443" s="17"/>
      <c r="DT443" s="17"/>
      <c r="DU443" s="17"/>
      <c r="DV443" s="17"/>
      <c r="DW443" s="17"/>
      <c r="DX443" s="17"/>
      <c r="DY443" s="17"/>
      <c r="DZ443" s="17"/>
      <c r="EA443" s="17"/>
      <c r="EB443" s="17"/>
      <c r="EC443" s="17"/>
      <c r="ED443" s="17"/>
      <c r="EE443" s="17"/>
      <c r="EF443" s="17"/>
      <c r="EG443" s="17"/>
      <c r="EH443" s="17"/>
      <c r="EI443" s="17"/>
      <c r="EJ443" s="17"/>
      <c r="EK443" s="17"/>
      <c r="EL443" s="17"/>
      <c r="EM443" s="17"/>
      <c r="EN443" s="17"/>
      <c r="EO443" s="17"/>
      <c r="EP443" s="17"/>
      <c r="EQ443" s="17"/>
      <c r="ER443" s="17"/>
      <c r="ES443" s="17"/>
      <c r="ET443" s="17"/>
      <c r="EU443" s="17"/>
      <c r="EV443" s="17"/>
      <c r="EW443" s="17"/>
      <c r="EX443" s="17"/>
      <c r="EY443" s="17"/>
      <c r="EZ443" s="17"/>
      <c r="FA443" s="17"/>
      <c r="FB443" s="17"/>
      <c r="FC443" s="17"/>
      <c r="FD443" s="17"/>
      <c r="FE443" s="17"/>
      <c r="FF443" s="17"/>
      <c r="FG443" s="17"/>
      <c r="FH443" s="17"/>
      <c r="FI443" s="17"/>
      <c r="FJ443" s="17"/>
      <c r="FK443" s="17"/>
      <c r="FL443" s="17"/>
      <c r="FM443" s="17"/>
      <c r="FN443" s="17"/>
      <c r="FO443" s="17"/>
      <c r="FP443" s="17"/>
      <c r="FQ443" s="17"/>
      <c r="FR443" s="17"/>
      <c r="FS443" s="17"/>
      <c r="FT443" s="17"/>
      <c r="FU443" s="17"/>
      <c r="FV443" s="17"/>
      <c r="FW443" s="17"/>
      <c r="FX443" s="17"/>
      <c r="FY443" s="17"/>
      <c r="FZ443" s="17"/>
      <c r="GA443" s="17"/>
      <c r="GB443" s="17"/>
      <c r="GC443" s="17"/>
      <c r="GD443" s="17"/>
      <c r="GE443" s="17"/>
      <c r="GF443" s="17"/>
      <c r="GG443" s="17"/>
      <c r="GH443" s="17"/>
      <c r="GI443" s="17"/>
      <c r="GJ443" s="17"/>
      <c r="GK443" s="17"/>
      <c r="GL443" s="17"/>
      <c r="GM443" s="17"/>
      <c r="GN443" s="17"/>
      <c r="GO443" s="17"/>
      <c r="GP443" s="17"/>
      <c r="GQ443" s="17"/>
      <c r="GR443" s="17"/>
      <c r="GS443" s="17"/>
      <c r="GT443" s="17"/>
      <c r="GU443" s="17"/>
      <c r="GV443" s="17"/>
      <c r="GW443" s="17"/>
      <c r="GX443" s="17"/>
      <c r="GY443" s="17"/>
      <c r="GZ443" s="17"/>
      <c r="HA443" s="17"/>
      <c r="HB443" s="17"/>
      <c r="HC443" s="17"/>
      <c r="HD443" s="17"/>
      <c r="HE443" s="17"/>
      <c r="HF443" s="17"/>
      <c r="HG443" s="17"/>
      <c r="HH443" s="17"/>
      <c r="HI443" s="17"/>
      <c r="HJ443" s="17"/>
      <c r="HK443" s="17"/>
      <c r="HL443" s="17"/>
      <c r="HM443" s="17"/>
      <c r="HN443" s="17"/>
      <c r="HO443" s="17"/>
      <c r="HP443" s="17"/>
      <c r="HQ443" s="17"/>
      <c r="HR443" s="17"/>
      <c r="HS443" s="17"/>
      <c r="HT443" s="17"/>
      <c r="HU443" s="17"/>
      <c r="HV443" s="17"/>
      <c r="HW443" s="17"/>
      <c r="HX443" s="17"/>
      <c r="HY443" s="17"/>
      <c r="HZ443" s="17"/>
      <c r="IA443" s="17"/>
      <c r="IB443" s="17"/>
      <c r="IC443" s="17"/>
      <c r="ID443" s="17"/>
      <c r="IE443" s="17"/>
      <c r="IF443" s="17"/>
      <c r="IG443" s="17"/>
      <c r="IH443" s="17"/>
      <c r="II443" s="17"/>
      <c r="IJ443" s="17"/>
    </row>
    <row r="444">
      <c r="A444" s="17"/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17"/>
      <c r="AI444" s="17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  <c r="AT444" s="17"/>
      <c r="AU444" s="17"/>
      <c r="AV444" s="17"/>
      <c r="AW444" s="17"/>
      <c r="AX444" s="17"/>
      <c r="AY444" s="17"/>
      <c r="AZ444" s="17"/>
      <c r="BA444" s="17"/>
      <c r="BB444" s="17"/>
      <c r="BC444" s="17"/>
      <c r="BD444" s="17"/>
      <c r="BE444" s="17"/>
      <c r="BF444" s="17"/>
      <c r="BG444" s="17"/>
      <c r="BH444" s="17"/>
      <c r="BI444" s="17"/>
      <c r="BJ444" s="17"/>
      <c r="BK444" s="17"/>
      <c r="BL444" s="17"/>
      <c r="BM444" s="17"/>
      <c r="BN444" s="17"/>
      <c r="BO444" s="17"/>
      <c r="BP444" s="17"/>
      <c r="BQ444" s="17"/>
      <c r="BR444" s="17"/>
      <c r="BS444" s="17"/>
      <c r="BT444" s="17"/>
      <c r="BU444" s="17"/>
      <c r="BV444" s="17"/>
      <c r="BW444" s="17"/>
      <c r="BX444" s="17"/>
      <c r="BY444" s="17"/>
      <c r="BZ444" s="17"/>
      <c r="CA444" s="17"/>
      <c r="CB444" s="17"/>
      <c r="CC444" s="17"/>
      <c r="CD444" s="17"/>
      <c r="CE444" s="17"/>
      <c r="CF444" s="17"/>
      <c r="CG444" s="17"/>
      <c r="CH444" s="17"/>
      <c r="CI444" s="17"/>
      <c r="CJ444" s="17"/>
      <c r="CK444" s="17"/>
      <c r="CL444" s="17"/>
      <c r="CM444" s="17"/>
      <c r="CN444" s="17"/>
      <c r="CO444" s="17"/>
      <c r="CP444" s="17"/>
      <c r="CQ444" s="17"/>
      <c r="CR444" s="17"/>
      <c r="CS444" s="17"/>
      <c r="CT444" s="17"/>
      <c r="CU444" s="17"/>
      <c r="CV444" s="17"/>
      <c r="CW444" s="17"/>
      <c r="CX444" s="17"/>
      <c r="CY444" s="17"/>
      <c r="CZ444" s="17"/>
      <c r="DA444" s="17"/>
      <c r="DB444" s="17"/>
      <c r="DC444" s="17"/>
      <c r="DD444" s="17"/>
      <c r="DE444" s="17"/>
      <c r="DF444" s="17"/>
      <c r="DG444" s="17"/>
      <c r="DH444" s="17"/>
      <c r="DI444" s="17"/>
      <c r="DJ444" s="17"/>
      <c r="DK444" s="17"/>
      <c r="DL444" s="17"/>
      <c r="DM444" s="17"/>
      <c r="DN444" s="17"/>
      <c r="DO444" s="17"/>
      <c r="DP444" s="17"/>
      <c r="DQ444" s="17"/>
      <c r="DR444" s="17"/>
      <c r="DS444" s="17"/>
      <c r="DT444" s="17"/>
      <c r="DU444" s="17"/>
      <c r="DV444" s="17"/>
      <c r="DW444" s="17"/>
      <c r="DX444" s="17"/>
      <c r="DY444" s="17"/>
      <c r="DZ444" s="17"/>
      <c r="EA444" s="17"/>
      <c r="EB444" s="17"/>
      <c r="EC444" s="17"/>
      <c r="ED444" s="17"/>
      <c r="EE444" s="17"/>
      <c r="EF444" s="17"/>
      <c r="EG444" s="17"/>
      <c r="EH444" s="17"/>
      <c r="EI444" s="17"/>
      <c r="EJ444" s="17"/>
      <c r="EK444" s="17"/>
      <c r="EL444" s="17"/>
      <c r="EM444" s="17"/>
      <c r="EN444" s="17"/>
      <c r="EO444" s="17"/>
      <c r="EP444" s="17"/>
      <c r="EQ444" s="17"/>
      <c r="ER444" s="17"/>
      <c r="ES444" s="17"/>
      <c r="ET444" s="17"/>
      <c r="EU444" s="17"/>
      <c r="EV444" s="17"/>
      <c r="EW444" s="17"/>
      <c r="EX444" s="17"/>
      <c r="EY444" s="17"/>
      <c r="EZ444" s="17"/>
      <c r="FA444" s="17"/>
      <c r="FB444" s="17"/>
      <c r="FC444" s="17"/>
      <c r="FD444" s="17"/>
      <c r="FE444" s="17"/>
      <c r="FF444" s="17"/>
      <c r="FG444" s="17"/>
      <c r="FH444" s="17"/>
      <c r="FI444" s="17"/>
      <c r="FJ444" s="17"/>
      <c r="FK444" s="17"/>
      <c r="FL444" s="17"/>
      <c r="FM444" s="17"/>
      <c r="FN444" s="17"/>
      <c r="FO444" s="17"/>
      <c r="FP444" s="17"/>
      <c r="FQ444" s="17"/>
      <c r="FR444" s="17"/>
      <c r="FS444" s="17"/>
      <c r="FT444" s="17"/>
      <c r="FU444" s="17"/>
      <c r="FV444" s="17"/>
      <c r="FW444" s="17"/>
      <c r="FX444" s="17"/>
      <c r="FY444" s="17"/>
      <c r="FZ444" s="17"/>
      <c r="GA444" s="17"/>
      <c r="GB444" s="17"/>
      <c r="GC444" s="17"/>
      <c r="GD444" s="17"/>
      <c r="GE444" s="17"/>
      <c r="GF444" s="17"/>
      <c r="GG444" s="17"/>
      <c r="GH444" s="17"/>
      <c r="GI444" s="17"/>
      <c r="GJ444" s="17"/>
      <c r="GK444" s="17"/>
      <c r="GL444" s="17"/>
      <c r="GM444" s="17"/>
      <c r="GN444" s="17"/>
      <c r="GO444" s="17"/>
      <c r="GP444" s="17"/>
      <c r="GQ444" s="17"/>
      <c r="GR444" s="17"/>
      <c r="GS444" s="17"/>
      <c r="GT444" s="17"/>
      <c r="GU444" s="17"/>
      <c r="GV444" s="17"/>
      <c r="GW444" s="17"/>
      <c r="GX444" s="17"/>
      <c r="GY444" s="17"/>
      <c r="GZ444" s="17"/>
      <c r="HA444" s="17"/>
      <c r="HB444" s="17"/>
      <c r="HC444" s="17"/>
      <c r="HD444" s="17"/>
      <c r="HE444" s="17"/>
      <c r="HF444" s="17"/>
      <c r="HG444" s="17"/>
      <c r="HH444" s="17"/>
      <c r="HI444" s="17"/>
      <c r="HJ444" s="17"/>
      <c r="HK444" s="17"/>
      <c r="HL444" s="17"/>
      <c r="HM444" s="17"/>
      <c r="HN444" s="17"/>
      <c r="HO444" s="17"/>
      <c r="HP444" s="17"/>
      <c r="HQ444" s="17"/>
      <c r="HR444" s="17"/>
      <c r="HS444" s="17"/>
      <c r="HT444" s="17"/>
      <c r="HU444" s="17"/>
      <c r="HV444" s="17"/>
      <c r="HW444" s="17"/>
      <c r="HX444" s="17"/>
      <c r="HY444" s="17"/>
      <c r="HZ444" s="17"/>
      <c r="IA444" s="17"/>
      <c r="IB444" s="17"/>
      <c r="IC444" s="17"/>
      <c r="ID444" s="17"/>
      <c r="IE444" s="17"/>
      <c r="IF444" s="17"/>
      <c r="IG444" s="17"/>
      <c r="IH444" s="17"/>
      <c r="II444" s="17"/>
      <c r="IJ444" s="17"/>
    </row>
    <row r="445">
      <c r="A445" s="17"/>
      <c r="B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17"/>
      <c r="AI445" s="17"/>
      <c r="AJ445" s="17"/>
      <c r="AK445" s="17"/>
      <c r="AL445" s="17"/>
      <c r="AM445" s="17"/>
      <c r="AN445" s="17"/>
      <c r="AO445" s="17"/>
      <c r="AP445" s="17"/>
      <c r="AQ445" s="17"/>
      <c r="AR445" s="17"/>
      <c r="AS445" s="17"/>
      <c r="AT445" s="17"/>
      <c r="AU445" s="17"/>
      <c r="AV445" s="17"/>
      <c r="AW445" s="17"/>
      <c r="AX445" s="17"/>
      <c r="AY445" s="17"/>
      <c r="AZ445" s="17"/>
      <c r="BA445" s="17"/>
      <c r="BB445" s="17"/>
      <c r="BC445" s="17"/>
      <c r="BD445" s="17"/>
      <c r="BE445" s="17"/>
      <c r="BF445" s="17"/>
      <c r="BG445" s="17"/>
      <c r="BH445" s="17"/>
      <c r="BI445" s="17"/>
      <c r="BJ445" s="17"/>
      <c r="BK445" s="17"/>
      <c r="BL445" s="17"/>
      <c r="BM445" s="17"/>
      <c r="BN445" s="17"/>
      <c r="BO445" s="17"/>
      <c r="BP445" s="17"/>
      <c r="BQ445" s="17"/>
      <c r="BR445" s="17"/>
      <c r="BS445" s="17"/>
      <c r="BT445" s="17"/>
      <c r="BU445" s="17"/>
      <c r="BV445" s="17"/>
      <c r="BW445" s="17"/>
      <c r="BX445" s="17"/>
      <c r="BY445" s="17"/>
      <c r="BZ445" s="17"/>
      <c r="CA445" s="17"/>
      <c r="CB445" s="17"/>
      <c r="CC445" s="17"/>
      <c r="CD445" s="17"/>
      <c r="CE445" s="17"/>
      <c r="CF445" s="17"/>
      <c r="CG445" s="17"/>
      <c r="CH445" s="17"/>
      <c r="CI445" s="17"/>
      <c r="CJ445" s="17"/>
      <c r="CK445" s="17"/>
      <c r="CL445" s="17"/>
      <c r="CM445" s="17"/>
      <c r="CN445" s="17"/>
      <c r="CO445" s="17"/>
      <c r="CP445" s="17"/>
      <c r="CQ445" s="17"/>
      <c r="CR445" s="17"/>
      <c r="CS445" s="17"/>
      <c r="CT445" s="17"/>
      <c r="CU445" s="17"/>
      <c r="CV445" s="17"/>
      <c r="CW445" s="17"/>
      <c r="CX445" s="17"/>
      <c r="CY445" s="17"/>
      <c r="CZ445" s="17"/>
      <c r="DA445" s="17"/>
      <c r="DB445" s="17"/>
      <c r="DC445" s="17"/>
      <c r="DD445" s="17"/>
      <c r="DE445" s="17"/>
      <c r="DF445" s="17"/>
      <c r="DG445" s="17"/>
      <c r="DH445" s="17"/>
      <c r="DI445" s="17"/>
      <c r="DJ445" s="17"/>
      <c r="DK445" s="17"/>
      <c r="DL445" s="17"/>
      <c r="DM445" s="17"/>
      <c r="DN445" s="17"/>
      <c r="DO445" s="17"/>
      <c r="DP445" s="17"/>
      <c r="DQ445" s="17"/>
      <c r="DR445" s="17"/>
      <c r="DS445" s="17"/>
      <c r="DT445" s="17"/>
      <c r="DU445" s="17"/>
      <c r="DV445" s="17"/>
      <c r="DW445" s="17"/>
      <c r="DX445" s="17"/>
      <c r="DY445" s="17"/>
      <c r="DZ445" s="17"/>
      <c r="EA445" s="17"/>
      <c r="EB445" s="17"/>
      <c r="EC445" s="17"/>
      <c r="ED445" s="17"/>
      <c r="EE445" s="17"/>
      <c r="EF445" s="17"/>
      <c r="EG445" s="17"/>
      <c r="EH445" s="17"/>
      <c r="EI445" s="17"/>
      <c r="EJ445" s="17"/>
      <c r="EK445" s="17"/>
      <c r="EL445" s="17"/>
      <c r="EM445" s="17"/>
      <c r="EN445" s="17"/>
      <c r="EO445" s="17"/>
      <c r="EP445" s="17"/>
      <c r="EQ445" s="17"/>
      <c r="ER445" s="17"/>
      <c r="ES445" s="17"/>
      <c r="ET445" s="17"/>
      <c r="EU445" s="17"/>
      <c r="EV445" s="17"/>
      <c r="EW445" s="17"/>
      <c r="EX445" s="17"/>
      <c r="EY445" s="17"/>
      <c r="EZ445" s="17"/>
      <c r="FA445" s="17"/>
      <c r="FB445" s="17"/>
      <c r="FC445" s="17"/>
      <c r="FD445" s="17"/>
      <c r="FE445" s="17"/>
      <c r="FF445" s="17"/>
      <c r="FG445" s="17"/>
      <c r="FH445" s="17"/>
      <c r="FI445" s="17"/>
      <c r="FJ445" s="17"/>
      <c r="FK445" s="17"/>
      <c r="FL445" s="17"/>
      <c r="FM445" s="17"/>
      <c r="FN445" s="17"/>
      <c r="FO445" s="17"/>
      <c r="FP445" s="17"/>
      <c r="FQ445" s="17"/>
      <c r="FR445" s="17"/>
      <c r="FS445" s="17"/>
      <c r="FT445" s="17"/>
      <c r="FU445" s="17"/>
      <c r="FV445" s="17"/>
      <c r="FW445" s="17"/>
      <c r="FX445" s="17"/>
      <c r="FY445" s="17"/>
      <c r="FZ445" s="17"/>
      <c r="GA445" s="17"/>
      <c r="GB445" s="17"/>
      <c r="GC445" s="17"/>
      <c r="GD445" s="17"/>
      <c r="GE445" s="17"/>
      <c r="GF445" s="17"/>
      <c r="GG445" s="17"/>
      <c r="GH445" s="17"/>
      <c r="GI445" s="17"/>
      <c r="GJ445" s="17"/>
      <c r="GK445" s="17"/>
      <c r="GL445" s="17"/>
      <c r="GM445" s="17"/>
      <c r="GN445" s="17"/>
      <c r="GO445" s="17"/>
      <c r="GP445" s="17"/>
      <c r="GQ445" s="17"/>
      <c r="GR445" s="17"/>
      <c r="GS445" s="17"/>
      <c r="GT445" s="17"/>
      <c r="GU445" s="17"/>
      <c r="GV445" s="17"/>
      <c r="GW445" s="17"/>
      <c r="GX445" s="17"/>
      <c r="GY445" s="17"/>
      <c r="GZ445" s="17"/>
      <c r="HA445" s="17"/>
      <c r="HB445" s="17"/>
      <c r="HC445" s="17"/>
      <c r="HD445" s="17"/>
      <c r="HE445" s="17"/>
      <c r="HF445" s="17"/>
      <c r="HG445" s="17"/>
      <c r="HH445" s="17"/>
      <c r="HI445" s="17"/>
      <c r="HJ445" s="17"/>
      <c r="HK445" s="17"/>
      <c r="HL445" s="17"/>
      <c r="HM445" s="17"/>
      <c r="HN445" s="17"/>
      <c r="HO445" s="17"/>
      <c r="HP445" s="17"/>
      <c r="HQ445" s="17"/>
      <c r="HR445" s="17"/>
      <c r="HS445" s="17"/>
      <c r="HT445" s="17"/>
      <c r="HU445" s="17"/>
      <c r="HV445" s="17"/>
      <c r="HW445" s="17"/>
      <c r="HX445" s="17"/>
      <c r="HY445" s="17"/>
      <c r="HZ445" s="17"/>
      <c r="IA445" s="17"/>
      <c r="IB445" s="17"/>
      <c r="IC445" s="17"/>
      <c r="ID445" s="17"/>
      <c r="IE445" s="17"/>
      <c r="IF445" s="17"/>
      <c r="IG445" s="17"/>
      <c r="IH445" s="17"/>
      <c r="II445" s="17"/>
      <c r="IJ445" s="17"/>
    </row>
    <row r="446">
      <c r="A446" s="17"/>
      <c r="B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17"/>
      <c r="AI446" s="17"/>
      <c r="AJ446" s="17"/>
      <c r="AK446" s="17"/>
      <c r="AL446" s="17"/>
      <c r="AM446" s="17"/>
      <c r="AN446" s="17"/>
      <c r="AO446" s="17"/>
      <c r="AP446" s="17"/>
      <c r="AQ446" s="17"/>
      <c r="AR446" s="17"/>
      <c r="AS446" s="17"/>
      <c r="AT446" s="17"/>
      <c r="AU446" s="17"/>
      <c r="AV446" s="17"/>
      <c r="AW446" s="17"/>
      <c r="AX446" s="17"/>
      <c r="AY446" s="17"/>
      <c r="AZ446" s="17"/>
      <c r="BA446" s="17"/>
      <c r="BB446" s="17"/>
      <c r="BC446" s="17"/>
      <c r="BD446" s="17"/>
      <c r="BE446" s="17"/>
      <c r="BF446" s="17"/>
      <c r="BG446" s="17"/>
      <c r="BH446" s="17"/>
      <c r="BI446" s="17"/>
      <c r="BJ446" s="17"/>
      <c r="BK446" s="17"/>
      <c r="BL446" s="17"/>
      <c r="BM446" s="17"/>
      <c r="BN446" s="17"/>
      <c r="BO446" s="17"/>
      <c r="BP446" s="17"/>
      <c r="BQ446" s="17"/>
      <c r="BR446" s="17"/>
      <c r="BS446" s="17"/>
      <c r="BT446" s="17"/>
      <c r="BU446" s="17"/>
      <c r="BV446" s="17"/>
      <c r="BW446" s="17"/>
      <c r="BX446" s="17"/>
      <c r="BY446" s="17"/>
      <c r="BZ446" s="17"/>
      <c r="CA446" s="17"/>
      <c r="CB446" s="17"/>
      <c r="CC446" s="17"/>
      <c r="CD446" s="17"/>
      <c r="CE446" s="17"/>
      <c r="CF446" s="17"/>
      <c r="CG446" s="17"/>
      <c r="CH446" s="17"/>
      <c r="CI446" s="17"/>
      <c r="CJ446" s="17"/>
      <c r="CK446" s="17"/>
      <c r="CL446" s="17"/>
      <c r="CM446" s="17"/>
      <c r="CN446" s="17"/>
      <c r="CO446" s="17"/>
      <c r="CP446" s="17"/>
      <c r="CQ446" s="17"/>
      <c r="CR446" s="17"/>
      <c r="CS446" s="17"/>
      <c r="CT446" s="17"/>
      <c r="CU446" s="17"/>
      <c r="CV446" s="17"/>
      <c r="CW446" s="17"/>
      <c r="CX446" s="17"/>
      <c r="CY446" s="17"/>
      <c r="CZ446" s="17"/>
      <c r="DA446" s="17"/>
      <c r="DB446" s="17"/>
      <c r="DC446" s="17"/>
      <c r="DD446" s="17"/>
      <c r="DE446" s="17"/>
      <c r="DF446" s="17"/>
      <c r="DG446" s="17"/>
      <c r="DH446" s="17"/>
      <c r="DI446" s="17"/>
      <c r="DJ446" s="17"/>
      <c r="DK446" s="17"/>
      <c r="DL446" s="17"/>
      <c r="DM446" s="17"/>
      <c r="DN446" s="17"/>
      <c r="DO446" s="17"/>
      <c r="DP446" s="17"/>
      <c r="DQ446" s="17"/>
      <c r="DR446" s="17"/>
      <c r="DS446" s="17"/>
      <c r="DT446" s="17"/>
      <c r="DU446" s="17"/>
      <c r="DV446" s="17"/>
      <c r="DW446" s="17"/>
      <c r="DX446" s="17"/>
      <c r="DY446" s="17"/>
      <c r="DZ446" s="17"/>
      <c r="EA446" s="17"/>
      <c r="EB446" s="17"/>
      <c r="EC446" s="17"/>
      <c r="ED446" s="17"/>
      <c r="EE446" s="17"/>
      <c r="EF446" s="17"/>
      <c r="EG446" s="17"/>
      <c r="EH446" s="17"/>
      <c r="EI446" s="17"/>
      <c r="EJ446" s="17"/>
      <c r="EK446" s="17"/>
      <c r="EL446" s="17"/>
      <c r="EM446" s="17"/>
      <c r="EN446" s="17"/>
      <c r="EO446" s="17"/>
      <c r="EP446" s="17"/>
      <c r="EQ446" s="17"/>
      <c r="ER446" s="17"/>
      <c r="ES446" s="17"/>
      <c r="ET446" s="17"/>
      <c r="EU446" s="17"/>
      <c r="EV446" s="17"/>
      <c r="EW446" s="17"/>
      <c r="EX446" s="17"/>
      <c r="EY446" s="17"/>
      <c r="EZ446" s="17"/>
      <c r="FA446" s="17"/>
      <c r="FB446" s="17"/>
      <c r="FC446" s="17"/>
      <c r="FD446" s="17"/>
      <c r="FE446" s="17"/>
      <c r="FF446" s="17"/>
      <c r="FG446" s="17"/>
      <c r="FH446" s="17"/>
      <c r="FI446" s="17"/>
      <c r="FJ446" s="17"/>
      <c r="FK446" s="17"/>
      <c r="FL446" s="17"/>
      <c r="FM446" s="17"/>
      <c r="FN446" s="17"/>
      <c r="FO446" s="17"/>
      <c r="FP446" s="17"/>
      <c r="FQ446" s="17"/>
      <c r="FR446" s="17"/>
      <c r="FS446" s="17"/>
      <c r="FT446" s="17"/>
      <c r="FU446" s="17"/>
      <c r="FV446" s="17"/>
      <c r="FW446" s="17"/>
      <c r="FX446" s="17"/>
      <c r="FY446" s="17"/>
      <c r="FZ446" s="17"/>
      <c r="GA446" s="17"/>
      <c r="GB446" s="17"/>
      <c r="GC446" s="17"/>
      <c r="GD446" s="17"/>
      <c r="GE446" s="17"/>
      <c r="GF446" s="17"/>
      <c r="GG446" s="17"/>
      <c r="GH446" s="17"/>
      <c r="GI446" s="17"/>
      <c r="GJ446" s="17"/>
      <c r="GK446" s="17"/>
      <c r="GL446" s="17"/>
      <c r="GM446" s="17"/>
      <c r="GN446" s="17"/>
      <c r="GO446" s="17"/>
      <c r="GP446" s="17"/>
      <c r="GQ446" s="17"/>
      <c r="GR446" s="17"/>
      <c r="GS446" s="17"/>
      <c r="GT446" s="17"/>
      <c r="GU446" s="17"/>
      <c r="GV446" s="17"/>
      <c r="GW446" s="17"/>
      <c r="GX446" s="17"/>
      <c r="GY446" s="17"/>
      <c r="GZ446" s="17"/>
      <c r="HA446" s="17"/>
      <c r="HB446" s="17"/>
      <c r="HC446" s="17"/>
      <c r="HD446" s="17"/>
      <c r="HE446" s="17"/>
      <c r="HF446" s="17"/>
      <c r="HG446" s="17"/>
      <c r="HH446" s="17"/>
      <c r="HI446" s="17"/>
      <c r="HJ446" s="17"/>
      <c r="HK446" s="17"/>
      <c r="HL446" s="17"/>
      <c r="HM446" s="17"/>
      <c r="HN446" s="17"/>
      <c r="HO446" s="17"/>
      <c r="HP446" s="17"/>
      <c r="HQ446" s="17"/>
      <c r="HR446" s="17"/>
      <c r="HS446" s="17"/>
      <c r="HT446" s="17"/>
      <c r="HU446" s="17"/>
      <c r="HV446" s="17"/>
      <c r="HW446" s="17"/>
      <c r="HX446" s="17"/>
      <c r="HY446" s="17"/>
      <c r="HZ446" s="17"/>
      <c r="IA446" s="17"/>
      <c r="IB446" s="17"/>
      <c r="IC446" s="17"/>
      <c r="ID446" s="17"/>
      <c r="IE446" s="17"/>
      <c r="IF446" s="17"/>
      <c r="IG446" s="17"/>
      <c r="IH446" s="17"/>
      <c r="II446" s="17"/>
      <c r="IJ446" s="17"/>
    </row>
    <row r="447">
      <c r="A447" s="17"/>
      <c r="B447" s="17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17"/>
      <c r="AI447" s="17"/>
      <c r="AJ447" s="17"/>
      <c r="AK447" s="17"/>
      <c r="AL447" s="17"/>
      <c r="AM447" s="17"/>
      <c r="AN447" s="17"/>
      <c r="AO447" s="17"/>
      <c r="AP447" s="17"/>
      <c r="AQ447" s="17"/>
      <c r="AR447" s="17"/>
      <c r="AS447" s="17"/>
      <c r="AT447" s="17"/>
      <c r="AU447" s="17"/>
      <c r="AV447" s="17"/>
      <c r="AW447" s="17"/>
      <c r="AX447" s="17"/>
      <c r="AY447" s="17"/>
      <c r="AZ447" s="17"/>
      <c r="BA447" s="17"/>
      <c r="BB447" s="17"/>
      <c r="BC447" s="17"/>
      <c r="BD447" s="17"/>
      <c r="BE447" s="17"/>
      <c r="BF447" s="17"/>
      <c r="BG447" s="17"/>
      <c r="BH447" s="17"/>
      <c r="BI447" s="17"/>
      <c r="BJ447" s="17"/>
      <c r="BK447" s="17"/>
      <c r="BL447" s="17"/>
      <c r="BM447" s="17"/>
      <c r="BN447" s="17"/>
      <c r="BO447" s="17"/>
      <c r="BP447" s="17"/>
      <c r="BQ447" s="17"/>
      <c r="BR447" s="17"/>
      <c r="BS447" s="17"/>
      <c r="BT447" s="17"/>
      <c r="BU447" s="17"/>
      <c r="BV447" s="17"/>
      <c r="BW447" s="17"/>
      <c r="BX447" s="17"/>
      <c r="BY447" s="17"/>
      <c r="BZ447" s="17"/>
      <c r="CA447" s="17"/>
      <c r="CB447" s="17"/>
      <c r="CC447" s="17"/>
      <c r="CD447" s="17"/>
      <c r="CE447" s="17"/>
      <c r="CF447" s="17"/>
      <c r="CG447" s="17"/>
      <c r="CH447" s="17"/>
      <c r="CI447" s="17"/>
      <c r="CJ447" s="17"/>
      <c r="CK447" s="17"/>
      <c r="CL447" s="17"/>
      <c r="CM447" s="17"/>
      <c r="CN447" s="17"/>
      <c r="CO447" s="17"/>
      <c r="CP447" s="17"/>
      <c r="CQ447" s="17"/>
      <c r="CR447" s="17"/>
      <c r="CS447" s="17"/>
      <c r="CT447" s="17"/>
      <c r="CU447" s="17"/>
      <c r="CV447" s="17"/>
      <c r="CW447" s="17"/>
      <c r="CX447" s="17"/>
      <c r="CY447" s="17"/>
      <c r="CZ447" s="17"/>
      <c r="DA447" s="17"/>
      <c r="DB447" s="17"/>
      <c r="DC447" s="17"/>
      <c r="DD447" s="17"/>
      <c r="DE447" s="17"/>
      <c r="DF447" s="17"/>
      <c r="DG447" s="17"/>
      <c r="DH447" s="17"/>
      <c r="DI447" s="17"/>
      <c r="DJ447" s="17"/>
      <c r="DK447" s="17"/>
      <c r="DL447" s="17"/>
      <c r="DM447" s="17"/>
      <c r="DN447" s="17"/>
      <c r="DO447" s="17"/>
      <c r="DP447" s="17"/>
      <c r="DQ447" s="17"/>
      <c r="DR447" s="17"/>
      <c r="DS447" s="17"/>
      <c r="DT447" s="17"/>
      <c r="DU447" s="17"/>
      <c r="DV447" s="17"/>
      <c r="DW447" s="17"/>
      <c r="DX447" s="17"/>
      <c r="DY447" s="17"/>
      <c r="DZ447" s="17"/>
      <c r="EA447" s="17"/>
      <c r="EB447" s="17"/>
      <c r="EC447" s="17"/>
      <c r="ED447" s="17"/>
      <c r="EE447" s="17"/>
      <c r="EF447" s="17"/>
      <c r="EG447" s="17"/>
      <c r="EH447" s="17"/>
      <c r="EI447" s="17"/>
      <c r="EJ447" s="17"/>
      <c r="EK447" s="17"/>
      <c r="EL447" s="17"/>
      <c r="EM447" s="17"/>
      <c r="EN447" s="17"/>
      <c r="EO447" s="17"/>
      <c r="EP447" s="17"/>
      <c r="EQ447" s="17"/>
      <c r="ER447" s="17"/>
      <c r="ES447" s="17"/>
      <c r="ET447" s="17"/>
      <c r="EU447" s="17"/>
      <c r="EV447" s="17"/>
      <c r="EW447" s="17"/>
      <c r="EX447" s="17"/>
      <c r="EY447" s="17"/>
      <c r="EZ447" s="17"/>
      <c r="FA447" s="17"/>
      <c r="FB447" s="17"/>
      <c r="FC447" s="17"/>
      <c r="FD447" s="17"/>
      <c r="FE447" s="17"/>
      <c r="FF447" s="17"/>
      <c r="FG447" s="17"/>
      <c r="FH447" s="17"/>
      <c r="FI447" s="17"/>
      <c r="FJ447" s="17"/>
      <c r="FK447" s="17"/>
      <c r="FL447" s="17"/>
      <c r="FM447" s="17"/>
      <c r="FN447" s="17"/>
      <c r="FO447" s="17"/>
      <c r="FP447" s="17"/>
      <c r="FQ447" s="17"/>
      <c r="FR447" s="17"/>
      <c r="FS447" s="17"/>
      <c r="FT447" s="17"/>
      <c r="FU447" s="17"/>
      <c r="FV447" s="17"/>
      <c r="FW447" s="17"/>
      <c r="FX447" s="17"/>
      <c r="FY447" s="17"/>
      <c r="FZ447" s="17"/>
      <c r="GA447" s="17"/>
      <c r="GB447" s="17"/>
      <c r="GC447" s="17"/>
      <c r="GD447" s="17"/>
      <c r="GE447" s="17"/>
      <c r="GF447" s="17"/>
      <c r="GG447" s="17"/>
      <c r="GH447" s="17"/>
      <c r="GI447" s="17"/>
      <c r="GJ447" s="17"/>
      <c r="GK447" s="17"/>
      <c r="GL447" s="17"/>
      <c r="GM447" s="17"/>
      <c r="GN447" s="17"/>
      <c r="GO447" s="17"/>
      <c r="GP447" s="17"/>
      <c r="GQ447" s="17"/>
      <c r="GR447" s="17"/>
      <c r="GS447" s="17"/>
      <c r="GT447" s="17"/>
      <c r="GU447" s="17"/>
      <c r="GV447" s="17"/>
      <c r="GW447" s="17"/>
      <c r="GX447" s="17"/>
      <c r="GY447" s="17"/>
      <c r="GZ447" s="17"/>
      <c r="HA447" s="17"/>
      <c r="HB447" s="17"/>
      <c r="HC447" s="17"/>
      <c r="HD447" s="17"/>
      <c r="HE447" s="17"/>
      <c r="HF447" s="17"/>
      <c r="HG447" s="17"/>
      <c r="HH447" s="17"/>
      <c r="HI447" s="17"/>
      <c r="HJ447" s="17"/>
      <c r="HK447" s="17"/>
      <c r="HL447" s="17"/>
      <c r="HM447" s="17"/>
      <c r="HN447" s="17"/>
      <c r="HO447" s="17"/>
      <c r="HP447" s="17"/>
      <c r="HQ447" s="17"/>
      <c r="HR447" s="17"/>
      <c r="HS447" s="17"/>
      <c r="HT447" s="17"/>
      <c r="HU447" s="17"/>
      <c r="HV447" s="17"/>
      <c r="HW447" s="17"/>
      <c r="HX447" s="17"/>
      <c r="HY447" s="17"/>
      <c r="HZ447" s="17"/>
      <c r="IA447" s="17"/>
      <c r="IB447" s="17"/>
      <c r="IC447" s="17"/>
      <c r="ID447" s="17"/>
      <c r="IE447" s="17"/>
      <c r="IF447" s="17"/>
      <c r="IG447" s="17"/>
      <c r="IH447" s="17"/>
      <c r="II447" s="17"/>
      <c r="IJ447" s="17"/>
    </row>
    <row r="448">
      <c r="A448" s="17"/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17"/>
      <c r="AI448" s="17"/>
      <c r="AJ448" s="17"/>
      <c r="AK448" s="17"/>
      <c r="AL448" s="17"/>
      <c r="AM448" s="17"/>
      <c r="AN448" s="17"/>
      <c r="AO448" s="17"/>
      <c r="AP448" s="17"/>
      <c r="AQ448" s="17"/>
      <c r="AR448" s="17"/>
      <c r="AS448" s="17"/>
      <c r="AT448" s="17"/>
      <c r="AU448" s="17"/>
      <c r="AV448" s="17"/>
      <c r="AW448" s="17"/>
      <c r="AX448" s="17"/>
      <c r="AY448" s="17"/>
      <c r="AZ448" s="17"/>
      <c r="BA448" s="17"/>
      <c r="BB448" s="17"/>
      <c r="BC448" s="17"/>
      <c r="BD448" s="17"/>
      <c r="BE448" s="17"/>
      <c r="BF448" s="17"/>
      <c r="BG448" s="17"/>
      <c r="BH448" s="17"/>
      <c r="BI448" s="17"/>
      <c r="BJ448" s="17"/>
      <c r="BK448" s="17"/>
      <c r="BL448" s="17"/>
      <c r="BM448" s="17"/>
      <c r="BN448" s="17"/>
      <c r="BO448" s="17"/>
      <c r="BP448" s="17"/>
      <c r="BQ448" s="17"/>
      <c r="BR448" s="17"/>
      <c r="BS448" s="17"/>
      <c r="BT448" s="17"/>
      <c r="BU448" s="17"/>
      <c r="BV448" s="17"/>
      <c r="BW448" s="17"/>
      <c r="BX448" s="17"/>
      <c r="BY448" s="17"/>
      <c r="BZ448" s="17"/>
      <c r="CA448" s="17"/>
      <c r="CB448" s="17"/>
      <c r="CC448" s="17"/>
      <c r="CD448" s="17"/>
      <c r="CE448" s="17"/>
      <c r="CF448" s="17"/>
      <c r="CG448" s="17"/>
      <c r="CH448" s="17"/>
      <c r="CI448" s="17"/>
      <c r="CJ448" s="17"/>
      <c r="CK448" s="17"/>
      <c r="CL448" s="17"/>
      <c r="CM448" s="17"/>
      <c r="CN448" s="17"/>
      <c r="CO448" s="17"/>
      <c r="CP448" s="17"/>
      <c r="CQ448" s="17"/>
      <c r="CR448" s="17"/>
      <c r="CS448" s="17"/>
      <c r="CT448" s="17"/>
      <c r="CU448" s="17"/>
      <c r="CV448" s="17"/>
      <c r="CW448" s="17"/>
      <c r="CX448" s="17"/>
      <c r="CY448" s="17"/>
      <c r="CZ448" s="17"/>
      <c r="DA448" s="17"/>
      <c r="DB448" s="17"/>
      <c r="DC448" s="17"/>
      <c r="DD448" s="17"/>
      <c r="DE448" s="17"/>
      <c r="DF448" s="17"/>
      <c r="DG448" s="17"/>
      <c r="DH448" s="17"/>
      <c r="DI448" s="17"/>
      <c r="DJ448" s="17"/>
      <c r="DK448" s="17"/>
      <c r="DL448" s="17"/>
      <c r="DM448" s="17"/>
      <c r="DN448" s="17"/>
      <c r="DO448" s="17"/>
      <c r="DP448" s="17"/>
      <c r="DQ448" s="17"/>
      <c r="DR448" s="17"/>
      <c r="DS448" s="17"/>
      <c r="DT448" s="17"/>
      <c r="DU448" s="17"/>
      <c r="DV448" s="17"/>
      <c r="DW448" s="17"/>
      <c r="DX448" s="17"/>
      <c r="DY448" s="17"/>
      <c r="DZ448" s="17"/>
      <c r="EA448" s="17"/>
      <c r="EB448" s="17"/>
      <c r="EC448" s="17"/>
      <c r="ED448" s="17"/>
      <c r="EE448" s="17"/>
      <c r="EF448" s="17"/>
      <c r="EG448" s="17"/>
      <c r="EH448" s="17"/>
      <c r="EI448" s="17"/>
      <c r="EJ448" s="17"/>
      <c r="EK448" s="17"/>
      <c r="EL448" s="17"/>
      <c r="EM448" s="17"/>
      <c r="EN448" s="17"/>
      <c r="EO448" s="17"/>
      <c r="EP448" s="17"/>
      <c r="EQ448" s="17"/>
      <c r="ER448" s="17"/>
      <c r="ES448" s="17"/>
      <c r="ET448" s="17"/>
      <c r="EU448" s="17"/>
      <c r="EV448" s="17"/>
      <c r="EW448" s="17"/>
      <c r="EX448" s="17"/>
      <c r="EY448" s="17"/>
      <c r="EZ448" s="17"/>
      <c r="FA448" s="17"/>
      <c r="FB448" s="17"/>
      <c r="FC448" s="17"/>
      <c r="FD448" s="17"/>
      <c r="FE448" s="17"/>
      <c r="FF448" s="17"/>
      <c r="FG448" s="17"/>
      <c r="FH448" s="17"/>
      <c r="FI448" s="17"/>
      <c r="FJ448" s="17"/>
      <c r="FK448" s="17"/>
      <c r="FL448" s="17"/>
      <c r="FM448" s="17"/>
      <c r="FN448" s="17"/>
      <c r="FO448" s="17"/>
      <c r="FP448" s="17"/>
      <c r="FQ448" s="17"/>
      <c r="FR448" s="17"/>
      <c r="FS448" s="17"/>
      <c r="FT448" s="17"/>
      <c r="FU448" s="17"/>
      <c r="FV448" s="17"/>
      <c r="FW448" s="17"/>
      <c r="FX448" s="17"/>
      <c r="FY448" s="17"/>
      <c r="FZ448" s="17"/>
      <c r="GA448" s="17"/>
      <c r="GB448" s="17"/>
      <c r="GC448" s="17"/>
      <c r="GD448" s="17"/>
      <c r="GE448" s="17"/>
      <c r="GF448" s="17"/>
      <c r="GG448" s="17"/>
      <c r="GH448" s="17"/>
      <c r="GI448" s="17"/>
      <c r="GJ448" s="17"/>
      <c r="GK448" s="17"/>
      <c r="GL448" s="17"/>
      <c r="GM448" s="17"/>
      <c r="GN448" s="17"/>
      <c r="GO448" s="17"/>
      <c r="GP448" s="17"/>
      <c r="GQ448" s="17"/>
      <c r="GR448" s="17"/>
      <c r="GS448" s="17"/>
      <c r="GT448" s="17"/>
      <c r="GU448" s="17"/>
      <c r="GV448" s="17"/>
      <c r="GW448" s="17"/>
      <c r="GX448" s="17"/>
      <c r="GY448" s="17"/>
      <c r="GZ448" s="17"/>
      <c r="HA448" s="17"/>
      <c r="HB448" s="17"/>
      <c r="HC448" s="17"/>
      <c r="HD448" s="17"/>
      <c r="HE448" s="17"/>
      <c r="HF448" s="17"/>
      <c r="HG448" s="17"/>
      <c r="HH448" s="17"/>
      <c r="HI448" s="17"/>
      <c r="HJ448" s="17"/>
      <c r="HK448" s="17"/>
      <c r="HL448" s="17"/>
      <c r="HM448" s="17"/>
      <c r="HN448" s="17"/>
      <c r="HO448" s="17"/>
      <c r="HP448" s="17"/>
      <c r="HQ448" s="17"/>
      <c r="HR448" s="17"/>
      <c r="HS448" s="17"/>
      <c r="HT448" s="17"/>
      <c r="HU448" s="17"/>
      <c r="HV448" s="17"/>
      <c r="HW448" s="17"/>
      <c r="HX448" s="17"/>
      <c r="HY448" s="17"/>
      <c r="HZ448" s="17"/>
      <c r="IA448" s="17"/>
      <c r="IB448" s="17"/>
      <c r="IC448" s="17"/>
      <c r="ID448" s="17"/>
      <c r="IE448" s="17"/>
      <c r="IF448" s="17"/>
      <c r="IG448" s="17"/>
      <c r="IH448" s="17"/>
      <c r="II448" s="17"/>
      <c r="IJ448" s="17"/>
    </row>
    <row r="449">
      <c r="A449" s="17"/>
      <c r="B449" s="17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  <c r="AH449" s="17"/>
      <c r="AI449" s="17"/>
      <c r="AJ449" s="17"/>
      <c r="AK449" s="17"/>
      <c r="AL449" s="17"/>
      <c r="AM449" s="17"/>
      <c r="AN449" s="17"/>
      <c r="AO449" s="17"/>
      <c r="AP449" s="17"/>
      <c r="AQ449" s="17"/>
      <c r="AR449" s="17"/>
      <c r="AS449" s="17"/>
      <c r="AT449" s="17"/>
      <c r="AU449" s="17"/>
      <c r="AV449" s="17"/>
      <c r="AW449" s="17"/>
      <c r="AX449" s="17"/>
      <c r="AY449" s="17"/>
      <c r="AZ449" s="17"/>
      <c r="BA449" s="17"/>
      <c r="BB449" s="17"/>
      <c r="BC449" s="17"/>
      <c r="BD449" s="17"/>
      <c r="BE449" s="17"/>
      <c r="BF449" s="17"/>
      <c r="BG449" s="17"/>
      <c r="BH449" s="17"/>
      <c r="BI449" s="17"/>
      <c r="BJ449" s="17"/>
      <c r="BK449" s="17"/>
      <c r="BL449" s="17"/>
      <c r="BM449" s="17"/>
      <c r="BN449" s="17"/>
      <c r="BO449" s="17"/>
      <c r="BP449" s="17"/>
      <c r="BQ449" s="17"/>
      <c r="BR449" s="17"/>
      <c r="BS449" s="17"/>
      <c r="BT449" s="17"/>
      <c r="BU449" s="17"/>
      <c r="BV449" s="17"/>
      <c r="BW449" s="17"/>
      <c r="BX449" s="17"/>
      <c r="BY449" s="17"/>
      <c r="BZ449" s="17"/>
      <c r="CA449" s="17"/>
      <c r="CB449" s="17"/>
      <c r="CC449" s="17"/>
      <c r="CD449" s="17"/>
      <c r="CE449" s="17"/>
      <c r="CF449" s="17"/>
      <c r="CG449" s="17"/>
      <c r="CH449" s="17"/>
      <c r="CI449" s="17"/>
      <c r="CJ449" s="17"/>
      <c r="CK449" s="17"/>
      <c r="CL449" s="17"/>
      <c r="CM449" s="17"/>
      <c r="CN449" s="17"/>
      <c r="CO449" s="17"/>
      <c r="CP449" s="17"/>
      <c r="CQ449" s="17"/>
      <c r="CR449" s="17"/>
      <c r="CS449" s="17"/>
      <c r="CT449" s="17"/>
      <c r="CU449" s="17"/>
      <c r="CV449" s="17"/>
      <c r="CW449" s="17"/>
      <c r="CX449" s="17"/>
      <c r="CY449" s="17"/>
      <c r="CZ449" s="17"/>
      <c r="DA449" s="17"/>
      <c r="DB449" s="17"/>
      <c r="DC449" s="17"/>
      <c r="DD449" s="17"/>
      <c r="DE449" s="17"/>
      <c r="DF449" s="17"/>
      <c r="DG449" s="17"/>
      <c r="DH449" s="17"/>
      <c r="DI449" s="17"/>
      <c r="DJ449" s="17"/>
      <c r="DK449" s="17"/>
      <c r="DL449" s="17"/>
      <c r="DM449" s="17"/>
      <c r="DN449" s="17"/>
      <c r="DO449" s="17"/>
      <c r="DP449" s="17"/>
      <c r="DQ449" s="17"/>
      <c r="DR449" s="17"/>
      <c r="DS449" s="17"/>
      <c r="DT449" s="17"/>
      <c r="DU449" s="17"/>
      <c r="DV449" s="17"/>
      <c r="DW449" s="17"/>
      <c r="DX449" s="17"/>
      <c r="DY449" s="17"/>
      <c r="DZ449" s="17"/>
      <c r="EA449" s="17"/>
      <c r="EB449" s="17"/>
      <c r="EC449" s="17"/>
      <c r="ED449" s="17"/>
      <c r="EE449" s="17"/>
      <c r="EF449" s="17"/>
      <c r="EG449" s="17"/>
      <c r="EH449" s="17"/>
      <c r="EI449" s="17"/>
      <c r="EJ449" s="17"/>
      <c r="EK449" s="17"/>
      <c r="EL449" s="17"/>
      <c r="EM449" s="17"/>
      <c r="EN449" s="17"/>
      <c r="EO449" s="17"/>
      <c r="EP449" s="17"/>
      <c r="EQ449" s="17"/>
      <c r="ER449" s="17"/>
      <c r="ES449" s="17"/>
      <c r="ET449" s="17"/>
      <c r="EU449" s="17"/>
      <c r="EV449" s="17"/>
      <c r="EW449" s="17"/>
      <c r="EX449" s="17"/>
      <c r="EY449" s="17"/>
      <c r="EZ449" s="17"/>
      <c r="FA449" s="17"/>
      <c r="FB449" s="17"/>
      <c r="FC449" s="17"/>
      <c r="FD449" s="17"/>
      <c r="FE449" s="17"/>
      <c r="FF449" s="17"/>
      <c r="FG449" s="17"/>
      <c r="FH449" s="17"/>
      <c r="FI449" s="17"/>
      <c r="FJ449" s="17"/>
      <c r="FK449" s="17"/>
      <c r="FL449" s="17"/>
      <c r="FM449" s="17"/>
      <c r="FN449" s="17"/>
      <c r="FO449" s="17"/>
      <c r="FP449" s="17"/>
      <c r="FQ449" s="17"/>
      <c r="FR449" s="17"/>
      <c r="FS449" s="17"/>
      <c r="FT449" s="17"/>
      <c r="FU449" s="17"/>
      <c r="FV449" s="17"/>
      <c r="FW449" s="17"/>
      <c r="FX449" s="17"/>
      <c r="FY449" s="17"/>
      <c r="FZ449" s="17"/>
      <c r="GA449" s="17"/>
      <c r="GB449" s="17"/>
      <c r="GC449" s="17"/>
      <c r="GD449" s="17"/>
      <c r="GE449" s="17"/>
      <c r="GF449" s="17"/>
      <c r="GG449" s="17"/>
      <c r="GH449" s="17"/>
      <c r="GI449" s="17"/>
      <c r="GJ449" s="17"/>
      <c r="GK449" s="17"/>
      <c r="GL449" s="17"/>
      <c r="GM449" s="17"/>
      <c r="GN449" s="17"/>
      <c r="GO449" s="17"/>
      <c r="GP449" s="17"/>
      <c r="GQ449" s="17"/>
      <c r="GR449" s="17"/>
      <c r="GS449" s="17"/>
      <c r="GT449" s="17"/>
      <c r="GU449" s="17"/>
      <c r="GV449" s="17"/>
      <c r="GW449" s="17"/>
      <c r="GX449" s="17"/>
      <c r="GY449" s="17"/>
      <c r="GZ449" s="17"/>
      <c r="HA449" s="17"/>
      <c r="HB449" s="17"/>
      <c r="HC449" s="17"/>
      <c r="HD449" s="17"/>
      <c r="HE449" s="17"/>
      <c r="HF449" s="17"/>
      <c r="HG449" s="17"/>
      <c r="HH449" s="17"/>
      <c r="HI449" s="17"/>
      <c r="HJ449" s="17"/>
      <c r="HK449" s="17"/>
      <c r="HL449" s="17"/>
      <c r="HM449" s="17"/>
      <c r="HN449" s="17"/>
      <c r="HO449" s="17"/>
      <c r="HP449" s="17"/>
      <c r="HQ449" s="17"/>
      <c r="HR449" s="17"/>
      <c r="HS449" s="17"/>
      <c r="HT449" s="17"/>
      <c r="HU449" s="17"/>
      <c r="HV449" s="17"/>
      <c r="HW449" s="17"/>
      <c r="HX449" s="17"/>
      <c r="HY449" s="17"/>
      <c r="HZ449" s="17"/>
      <c r="IA449" s="17"/>
      <c r="IB449" s="17"/>
      <c r="IC449" s="17"/>
      <c r="ID449" s="17"/>
      <c r="IE449" s="17"/>
      <c r="IF449" s="17"/>
      <c r="IG449" s="17"/>
      <c r="IH449" s="17"/>
      <c r="II449" s="17"/>
      <c r="IJ449" s="17"/>
    </row>
    <row r="450">
      <c r="A450" s="17"/>
      <c r="B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  <c r="AH450" s="17"/>
      <c r="AI450" s="17"/>
      <c r="AJ450" s="17"/>
      <c r="AK450" s="17"/>
      <c r="AL450" s="17"/>
      <c r="AM450" s="17"/>
      <c r="AN450" s="17"/>
      <c r="AO450" s="17"/>
      <c r="AP450" s="17"/>
      <c r="AQ450" s="17"/>
      <c r="AR450" s="17"/>
      <c r="AS450" s="17"/>
      <c r="AT450" s="17"/>
      <c r="AU450" s="17"/>
      <c r="AV450" s="17"/>
      <c r="AW450" s="17"/>
      <c r="AX450" s="17"/>
      <c r="AY450" s="17"/>
      <c r="AZ450" s="17"/>
      <c r="BA450" s="17"/>
      <c r="BB450" s="17"/>
      <c r="BC450" s="17"/>
      <c r="BD450" s="17"/>
      <c r="BE450" s="17"/>
      <c r="BF450" s="17"/>
      <c r="BG450" s="17"/>
      <c r="BH450" s="17"/>
      <c r="BI450" s="17"/>
      <c r="BJ450" s="17"/>
      <c r="BK450" s="17"/>
      <c r="BL450" s="17"/>
      <c r="BM450" s="17"/>
      <c r="BN450" s="17"/>
      <c r="BO450" s="17"/>
      <c r="BP450" s="17"/>
      <c r="BQ450" s="17"/>
      <c r="BR450" s="17"/>
      <c r="BS450" s="17"/>
      <c r="BT450" s="17"/>
      <c r="BU450" s="17"/>
      <c r="BV450" s="17"/>
      <c r="BW450" s="17"/>
      <c r="BX450" s="17"/>
      <c r="BY450" s="17"/>
      <c r="BZ450" s="17"/>
      <c r="CA450" s="17"/>
      <c r="CB450" s="17"/>
      <c r="CC450" s="17"/>
      <c r="CD450" s="17"/>
      <c r="CE450" s="17"/>
      <c r="CF450" s="17"/>
      <c r="CG450" s="17"/>
      <c r="CH450" s="17"/>
      <c r="CI450" s="17"/>
      <c r="CJ450" s="17"/>
      <c r="CK450" s="17"/>
      <c r="CL450" s="17"/>
      <c r="CM450" s="17"/>
      <c r="CN450" s="17"/>
      <c r="CO450" s="17"/>
      <c r="CP450" s="17"/>
      <c r="CQ450" s="17"/>
      <c r="CR450" s="17"/>
      <c r="CS450" s="17"/>
      <c r="CT450" s="17"/>
      <c r="CU450" s="17"/>
      <c r="CV450" s="17"/>
      <c r="CW450" s="17"/>
      <c r="CX450" s="17"/>
      <c r="CY450" s="17"/>
      <c r="CZ450" s="17"/>
      <c r="DA450" s="17"/>
      <c r="DB450" s="17"/>
      <c r="DC450" s="17"/>
      <c r="DD450" s="17"/>
      <c r="DE450" s="17"/>
      <c r="DF450" s="17"/>
      <c r="DG450" s="17"/>
      <c r="DH450" s="17"/>
      <c r="DI450" s="17"/>
      <c r="DJ450" s="17"/>
      <c r="DK450" s="17"/>
      <c r="DL450" s="17"/>
      <c r="DM450" s="17"/>
      <c r="DN450" s="17"/>
      <c r="DO450" s="17"/>
      <c r="DP450" s="17"/>
      <c r="DQ450" s="17"/>
      <c r="DR450" s="17"/>
      <c r="DS450" s="17"/>
      <c r="DT450" s="17"/>
      <c r="DU450" s="17"/>
      <c r="DV450" s="17"/>
      <c r="DW450" s="17"/>
      <c r="DX450" s="17"/>
      <c r="DY450" s="17"/>
      <c r="DZ450" s="17"/>
      <c r="EA450" s="17"/>
      <c r="EB450" s="17"/>
      <c r="EC450" s="17"/>
      <c r="ED450" s="17"/>
      <c r="EE450" s="17"/>
      <c r="EF450" s="17"/>
      <c r="EG450" s="17"/>
      <c r="EH450" s="17"/>
      <c r="EI450" s="17"/>
      <c r="EJ450" s="17"/>
      <c r="EK450" s="17"/>
      <c r="EL450" s="17"/>
      <c r="EM450" s="17"/>
      <c r="EN450" s="17"/>
      <c r="EO450" s="17"/>
      <c r="EP450" s="17"/>
      <c r="EQ450" s="17"/>
      <c r="ER450" s="17"/>
      <c r="ES450" s="17"/>
      <c r="ET450" s="17"/>
      <c r="EU450" s="17"/>
      <c r="EV450" s="17"/>
      <c r="EW450" s="17"/>
      <c r="EX450" s="17"/>
      <c r="EY450" s="17"/>
      <c r="EZ450" s="17"/>
      <c r="FA450" s="17"/>
      <c r="FB450" s="17"/>
      <c r="FC450" s="17"/>
      <c r="FD450" s="17"/>
      <c r="FE450" s="17"/>
      <c r="FF450" s="17"/>
      <c r="FG450" s="17"/>
      <c r="FH450" s="17"/>
      <c r="FI450" s="17"/>
      <c r="FJ450" s="17"/>
      <c r="FK450" s="17"/>
      <c r="FL450" s="17"/>
      <c r="FM450" s="17"/>
      <c r="FN450" s="17"/>
      <c r="FO450" s="17"/>
      <c r="FP450" s="17"/>
      <c r="FQ450" s="17"/>
      <c r="FR450" s="17"/>
      <c r="FS450" s="17"/>
      <c r="FT450" s="17"/>
      <c r="FU450" s="17"/>
      <c r="FV450" s="17"/>
      <c r="FW450" s="17"/>
      <c r="FX450" s="17"/>
      <c r="FY450" s="17"/>
      <c r="FZ450" s="17"/>
      <c r="GA450" s="17"/>
      <c r="GB450" s="17"/>
      <c r="GC450" s="17"/>
      <c r="GD450" s="17"/>
      <c r="GE450" s="17"/>
      <c r="GF450" s="17"/>
      <c r="GG450" s="17"/>
      <c r="GH450" s="17"/>
      <c r="GI450" s="17"/>
      <c r="GJ450" s="17"/>
      <c r="GK450" s="17"/>
      <c r="GL450" s="17"/>
      <c r="GM450" s="17"/>
      <c r="GN450" s="17"/>
      <c r="GO450" s="17"/>
      <c r="GP450" s="17"/>
      <c r="GQ450" s="17"/>
      <c r="GR450" s="17"/>
      <c r="GS450" s="17"/>
      <c r="GT450" s="17"/>
      <c r="GU450" s="17"/>
      <c r="GV450" s="17"/>
      <c r="GW450" s="17"/>
      <c r="GX450" s="17"/>
      <c r="GY450" s="17"/>
      <c r="GZ450" s="17"/>
      <c r="HA450" s="17"/>
      <c r="HB450" s="17"/>
      <c r="HC450" s="17"/>
      <c r="HD450" s="17"/>
      <c r="HE450" s="17"/>
      <c r="HF450" s="17"/>
      <c r="HG450" s="17"/>
      <c r="HH450" s="17"/>
      <c r="HI450" s="17"/>
      <c r="HJ450" s="17"/>
      <c r="HK450" s="17"/>
      <c r="HL450" s="17"/>
      <c r="HM450" s="17"/>
      <c r="HN450" s="17"/>
      <c r="HO450" s="17"/>
      <c r="HP450" s="17"/>
      <c r="HQ450" s="17"/>
      <c r="HR450" s="17"/>
      <c r="HS450" s="17"/>
      <c r="HT450" s="17"/>
      <c r="HU450" s="17"/>
      <c r="HV450" s="17"/>
      <c r="HW450" s="17"/>
      <c r="HX450" s="17"/>
      <c r="HY450" s="17"/>
      <c r="HZ450" s="17"/>
      <c r="IA450" s="17"/>
      <c r="IB450" s="17"/>
      <c r="IC450" s="17"/>
      <c r="ID450" s="17"/>
      <c r="IE450" s="17"/>
      <c r="IF450" s="17"/>
      <c r="IG450" s="17"/>
      <c r="IH450" s="17"/>
      <c r="II450" s="17"/>
      <c r="IJ450" s="17"/>
    </row>
    <row r="451">
      <c r="A451" s="17"/>
      <c r="B451" s="17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  <c r="AH451" s="17"/>
      <c r="AI451" s="17"/>
      <c r="AJ451" s="17"/>
      <c r="AK451" s="17"/>
      <c r="AL451" s="17"/>
      <c r="AM451" s="17"/>
      <c r="AN451" s="17"/>
      <c r="AO451" s="17"/>
      <c r="AP451" s="17"/>
      <c r="AQ451" s="17"/>
      <c r="AR451" s="17"/>
      <c r="AS451" s="17"/>
      <c r="AT451" s="17"/>
      <c r="AU451" s="17"/>
      <c r="AV451" s="17"/>
      <c r="AW451" s="17"/>
      <c r="AX451" s="17"/>
      <c r="AY451" s="17"/>
      <c r="AZ451" s="17"/>
      <c r="BA451" s="17"/>
      <c r="BB451" s="17"/>
      <c r="BC451" s="17"/>
      <c r="BD451" s="17"/>
      <c r="BE451" s="17"/>
      <c r="BF451" s="17"/>
      <c r="BG451" s="17"/>
      <c r="BH451" s="17"/>
      <c r="BI451" s="17"/>
      <c r="BJ451" s="17"/>
      <c r="BK451" s="17"/>
      <c r="BL451" s="17"/>
      <c r="BM451" s="17"/>
      <c r="BN451" s="17"/>
      <c r="BO451" s="17"/>
      <c r="BP451" s="17"/>
      <c r="BQ451" s="17"/>
      <c r="BR451" s="17"/>
      <c r="BS451" s="17"/>
      <c r="BT451" s="17"/>
      <c r="BU451" s="17"/>
      <c r="BV451" s="17"/>
      <c r="BW451" s="17"/>
      <c r="BX451" s="17"/>
      <c r="BY451" s="17"/>
      <c r="BZ451" s="17"/>
      <c r="CA451" s="17"/>
      <c r="CB451" s="17"/>
      <c r="CC451" s="17"/>
      <c r="CD451" s="17"/>
      <c r="CE451" s="17"/>
      <c r="CF451" s="17"/>
      <c r="CG451" s="17"/>
      <c r="CH451" s="17"/>
      <c r="CI451" s="17"/>
      <c r="CJ451" s="17"/>
      <c r="CK451" s="17"/>
      <c r="CL451" s="17"/>
      <c r="CM451" s="17"/>
      <c r="CN451" s="17"/>
      <c r="CO451" s="17"/>
      <c r="CP451" s="17"/>
      <c r="CQ451" s="17"/>
      <c r="CR451" s="17"/>
      <c r="CS451" s="17"/>
      <c r="CT451" s="17"/>
      <c r="CU451" s="17"/>
      <c r="CV451" s="17"/>
      <c r="CW451" s="17"/>
      <c r="CX451" s="17"/>
      <c r="CY451" s="17"/>
      <c r="CZ451" s="17"/>
      <c r="DA451" s="17"/>
      <c r="DB451" s="17"/>
      <c r="DC451" s="17"/>
      <c r="DD451" s="17"/>
      <c r="DE451" s="17"/>
      <c r="DF451" s="17"/>
      <c r="DG451" s="17"/>
      <c r="DH451" s="17"/>
      <c r="DI451" s="17"/>
      <c r="DJ451" s="17"/>
      <c r="DK451" s="17"/>
      <c r="DL451" s="17"/>
      <c r="DM451" s="17"/>
      <c r="DN451" s="17"/>
      <c r="DO451" s="17"/>
      <c r="DP451" s="17"/>
      <c r="DQ451" s="17"/>
      <c r="DR451" s="17"/>
      <c r="DS451" s="17"/>
      <c r="DT451" s="17"/>
      <c r="DU451" s="17"/>
      <c r="DV451" s="17"/>
      <c r="DW451" s="17"/>
      <c r="DX451" s="17"/>
      <c r="DY451" s="17"/>
      <c r="DZ451" s="17"/>
      <c r="EA451" s="17"/>
      <c r="EB451" s="17"/>
      <c r="EC451" s="17"/>
      <c r="ED451" s="17"/>
      <c r="EE451" s="17"/>
      <c r="EF451" s="17"/>
      <c r="EG451" s="17"/>
      <c r="EH451" s="17"/>
      <c r="EI451" s="17"/>
      <c r="EJ451" s="17"/>
      <c r="EK451" s="17"/>
      <c r="EL451" s="17"/>
      <c r="EM451" s="17"/>
      <c r="EN451" s="17"/>
      <c r="EO451" s="17"/>
      <c r="EP451" s="17"/>
      <c r="EQ451" s="17"/>
      <c r="ER451" s="17"/>
      <c r="ES451" s="17"/>
      <c r="ET451" s="17"/>
      <c r="EU451" s="17"/>
      <c r="EV451" s="17"/>
      <c r="EW451" s="17"/>
      <c r="EX451" s="17"/>
      <c r="EY451" s="17"/>
      <c r="EZ451" s="17"/>
      <c r="FA451" s="17"/>
      <c r="FB451" s="17"/>
      <c r="FC451" s="17"/>
      <c r="FD451" s="17"/>
      <c r="FE451" s="17"/>
      <c r="FF451" s="17"/>
      <c r="FG451" s="17"/>
      <c r="FH451" s="17"/>
      <c r="FI451" s="17"/>
      <c r="FJ451" s="17"/>
      <c r="FK451" s="17"/>
      <c r="FL451" s="17"/>
      <c r="FM451" s="17"/>
      <c r="FN451" s="17"/>
      <c r="FO451" s="17"/>
      <c r="FP451" s="17"/>
      <c r="FQ451" s="17"/>
      <c r="FR451" s="17"/>
      <c r="FS451" s="17"/>
      <c r="FT451" s="17"/>
      <c r="FU451" s="17"/>
      <c r="FV451" s="17"/>
      <c r="FW451" s="17"/>
      <c r="FX451" s="17"/>
      <c r="FY451" s="17"/>
      <c r="FZ451" s="17"/>
      <c r="GA451" s="17"/>
      <c r="GB451" s="17"/>
      <c r="GC451" s="17"/>
      <c r="GD451" s="17"/>
      <c r="GE451" s="17"/>
      <c r="GF451" s="17"/>
      <c r="GG451" s="17"/>
      <c r="GH451" s="17"/>
      <c r="GI451" s="17"/>
      <c r="GJ451" s="17"/>
      <c r="GK451" s="17"/>
      <c r="GL451" s="17"/>
      <c r="GM451" s="17"/>
      <c r="GN451" s="17"/>
      <c r="GO451" s="17"/>
      <c r="GP451" s="17"/>
      <c r="GQ451" s="17"/>
      <c r="GR451" s="17"/>
      <c r="GS451" s="17"/>
      <c r="GT451" s="17"/>
      <c r="GU451" s="17"/>
      <c r="GV451" s="17"/>
      <c r="GW451" s="17"/>
      <c r="GX451" s="17"/>
      <c r="GY451" s="17"/>
      <c r="GZ451" s="17"/>
      <c r="HA451" s="17"/>
      <c r="HB451" s="17"/>
      <c r="HC451" s="17"/>
      <c r="HD451" s="17"/>
      <c r="HE451" s="17"/>
      <c r="HF451" s="17"/>
      <c r="HG451" s="17"/>
      <c r="HH451" s="17"/>
      <c r="HI451" s="17"/>
      <c r="HJ451" s="17"/>
      <c r="HK451" s="17"/>
      <c r="HL451" s="17"/>
      <c r="HM451" s="17"/>
      <c r="HN451" s="17"/>
      <c r="HO451" s="17"/>
      <c r="HP451" s="17"/>
      <c r="HQ451" s="17"/>
      <c r="HR451" s="17"/>
      <c r="HS451" s="17"/>
      <c r="HT451" s="17"/>
      <c r="HU451" s="17"/>
      <c r="HV451" s="17"/>
      <c r="HW451" s="17"/>
      <c r="HX451" s="17"/>
      <c r="HY451" s="17"/>
      <c r="HZ451" s="17"/>
      <c r="IA451" s="17"/>
      <c r="IB451" s="17"/>
      <c r="IC451" s="17"/>
      <c r="ID451" s="17"/>
      <c r="IE451" s="17"/>
      <c r="IF451" s="17"/>
      <c r="IG451" s="17"/>
      <c r="IH451" s="17"/>
      <c r="II451" s="17"/>
      <c r="IJ451" s="17"/>
    </row>
    <row r="452">
      <c r="A452" s="17"/>
      <c r="B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17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  <c r="AU452" s="17"/>
      <c r="AV452" s="17"/>
      <c r="AW452" s="17"/>
      <c r="AX452" s="17"/>
      <c r="AY452" s="17"/>
      <c r="AZ452" s="17"/>
      <c r="BA452" s="17"/>
      <c r="BB452" s="17"/>
      <c r="BC452" s="17"/>
      <c r="BD452" s="17"/>
      <c r="BE452" s="17"/>
      <c r="BF452" s="17"/>
      <c r="BG452" s="17"/>
      <c r="BH452" s="17"/>
      <c r="BI452" s="17"/>
      <c r="BJ452" s="17"/>
      <c r="BK452" s="17"/>
      <c r="BL452" s="17"/>
      <c r="BM452" s="17"/>
      <c r="BN452" s="17"/>
      <c r="BO452" s="17"/>
      <c r="BP452" s="17"/>
      <c r="BQ452" s="17"/>
      <c r="BR452" s="17"/>
      <c r="BS452" s="17"/>
      <c r="BT452" s="17"/>
      <c r="BU452" s="17"/>
      <c r="BV452" s="17"/>
      <c r="BW452" s="17"/>
      <c r="BX452" s="17"/>
      <c r="BY452" s="17"/>
      <c r="BZ452" s="17"/>
      <c r="CA452" s="17"/>
      <c r="CB452" s="17"/>
      <c r="CC452" s="17"/>
      <c r="CD452" s="17"/>
      <c r="CE452" s="17"/>
      <c r="CF452" s="17"/>
      <c r="CG452" s="17"/>
      <c r="CH452" s="17"/>
      <c r="CI452" s="17"/>
      <c r="CJ452" s="17"/>
      <c r="CK452" s="17"/>
      <c r="CL452" s="17"/>
      <c r="CM452" s="17"/>
      <c r="CN452" s="17"/>
      <c r="CO452" s="17"/>
      <c r="CP452" s="17"/>
      <c r="CQ452" s="17"/>
      <c r="CR452" s="17"/>
      <c r="CS452" s="17"/>
      <c r="CT452" s="17"/>
      <c r="CU452" s="17"/>
      <c r="CV452" s="17"/>
      <c r="CW452" s="17"/>
      <c r="CX452" s="17"/>
      <c r="CY452" s="17"/>
      <c r="CZ452" s="17"/>
      <c r="DA452" s="17"/>
      <c r="DB452" s="17"/>
      <c r="DC452" s="17"/>
      <c r="DD452" s="17"/>
      <c r="DE452" s="17"/>
      <c r="DF452" s="17"/>
      <c r="DG452" s="17"/>
      <c r="DH452" s="17"/>
      <c r="DI452" s="17"/>
      <c r="DJ452" s="17"/>
      <c r="DK452" s="17"/>
      <c r="DL452" s="17"/>
      <c r="DM452" s="17"/>
      <c r="DN452" s="17"/>
      <c r="DO452" s="17"/>
      <c r="DP452" s="17"/>
      <c r="DQ452" s="17"/>
      <c r="DR452" s="17"/>
      <c r="DS452" s="17"/>
      <c r="DT452" s="17"/>
      <c r="DU452" s="17"/>
      <c r="DV452" s="17"/>
      <c r="DW452" s="17"/>
      <c r="DX452" s="17"/>
      <c r="DY452" s="17"/>
      <c r="DZ452" s="17"/>
      <c r="EA452" s="17"/>
      <c r="EB452" s="17"/>
      <c r="EC452" s="17"/>
      <c r="ED452" s="17"/>
      <c r="EE452" s="17"/>
      <c r="EF452" s="17"/>
      <c r="EG452" s="17"/>
      <c r="EH452" s="17"/>
      <c r="EI452" s="17"/>
      <c r="EJ452" s="17"/>
      <c r="EK452" s="17"/>
      <c r="EL452" s="17"/>
      <c r="EM452" s="17"/>
      <c r="EN452" s="17"/>
      <c r="EO452" s="17"/>
      <c r="EP452" s="17"/>
      <c r="EQ452" s="17"/>
      <c r="ER452" s="17"/>
      <c r="ES452" s="17"/>
      <c r="ET452" s="17"/>
      <c r="EU452" s="17"/>
      <c r="EV452" s="17"/>
      <c r="EW452" s="17"/>
      <c r="EX452" s="17"/>
      <c r="EY452" s="17"/>
      <c r="EZ452" s="17"/>
      <c r="FA452" s="17"/>
      <c r="FB452" s="17"/>
      <c r="FC452" s="17"/>
      <c r="FD452" s="17"/>
      <c r="FE452" s="17"/>
      <c r="FF452" s="17"/>
      <c r="FG452" s="17"/>
      <c r="FH452" s="17"/>
      <c r="FI452" s="17"/>
      <c r="FJ452" s="17"/>
      <c r="FK452" s="17"/>
      <c r="FL452" s="17"/>
      <c r="FM452" s="17"/>
      <c r="FN452" s="17"/>
      <c r="FO452" s="17"/>
      <c r="FP452" s="17"/>
      <c r="FQ452" s="17"/>
      <c r="FR452" s="17"/>
      <c r="FS452" s="17"/>
      <c r="FT452" s="17"/>
      <c r="FU452" s="17"/>
      <c r="FV452" s="17"/>
      <c r="FW452" s="17"/>
      <c r="FX452" s="17"/>
      <c r="FY452" s="17"/>
      <c r="FZ452" s="17"/>
      <c r="GA452" s="17"/>
      <c r="GB452" s="17"/>
      <c r="GC452" s="17"/>
      <c r="GD452" s="17"/>
      <c r="GE452" s="17"/>
      <c r="GF452" s="17"/>
      <c r="GG452" s="17"/>
      <c r="GH452" s="17"/>
      <c r="GI452" s="17"/>
      <c r="GJ452" s="17"/>
      <c r="GK452" s="17"/>
      <c r="GL452" s="17"/>
      <c r="GM452" s="17"/>
      <c r="GN452" s="17"/>
      <c r="GO452" s="17"/>
      <c r="GP452" s="17"/>
      <c r="GQ452" s="17"/>
      <c r="GR452" s="17"/>
      <c r="GS452" s="17"/>
      <c r="GT452" s="17"/>
      <c r="GU452" s="17"/>
      <c r="GV452" s="17"/>
      <c r="GW452" s="17"/>
      <c r="GX452" s="17"/>
      <c r="GY452" s="17"/>
      <c r="GZ452" s="17"/>
      <c r="HA452" s="17"/>
      <c r="HB452" s="17"/>
      <c r="HC452" s="17"/>
      <c r="HD452" s="17"/>
      <c r="HE452" s="17"/>
      <c r="HF452" s="17"/>
      <c r="HG452" s="17"/>
      <c r="HH452" s="17"/>
      <c r="HI452" s="17"/>
      <c r="HJ452" s="17"/>
      <c r="HK452" s="17"/>
      <c r="HL452" s="17"/>
      <c r="HM452" s="17"/>
      <c r="HN452" s="17"/>
      <c r="HO452" s="17"/>
      <c r="HP452" s="17"/>
      <c r="HQ452" s="17"/>
      <c r="HR452" s="17"/>
      <c r="HS452" s="17"/>
      <c r="HT452" s="17"/>
      <c r="HU452" s="17"/>
      <c r="HV452" s="17"/>
      <c r="HW452" s="17"/>
      <c r="HX452" s="17"/>
      <c r="HY452" s="17"/>
      <c r="HZ452" s="17"/>
      <c r="IA452" s="17"/>
      <c r="IB452" s="17"/>
      <c r="IC452" s="17"/>
      <c r="ID452" s="17"/>
      <c r="IE452" s="17"/>
      <c r="IF452" s="17"/>
      <c r="IG452" s="17"/>
      <c r="IH452" s="17"/>
      <c r="II452" s="17"/>
      <c r="IJ452" s="17"/>
    </row>
    <row r="453">
      <c r="A453" s="17"/>
      <c r="B453" s="17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17"/>
      <c r="AI453" s="17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  <c r="AU453" s="17"/>
      <c r="AV453" s="17"/>
      <c r="AW453" s="17"/>
      <c r="AX453" s="17"/>
      <c r="AY453" s="17"/>
      <c r="AZ453" s="17"/>
      <c r="BA453" s="17"/>
      <c r="BB453" s="17"/>
      <c r="BC453" s="17"/>
      <c r="BD453" s="17"/>
      <c r="BE453" s="17"/>
      <c r="BF453" s="17"/>
      <c r="BG453" s="17"/>
      <c r="BH453" s="17"/>
      <c r="BI453" s="17"/>
      <c r="BJ453" s="17"/>
      <c r="BK453" s="17"/>
      <c r="BL453" s="17"/>
      <c r="BM453" s="17"/>
      <c r="BN453" s="17"/>
      <c r="BO453" s="17"/>
      <c r="BP453" s="17"/>
      <c r="BQ453" s="17"/>
      <c r="BR453" s="17"/>
      <c r="BS453" s="17"/>
      <c r="BT453" s="17"/>
      <c r="BU453" s="17"/>
      <c r="BV453" s="17"/>
      <c r="BW453" s="17"/>
      <c r="BX453" s="17"/>
      <c r="BY453" s="17"/>
      <c r="BZ453" s="17"/>
      <c r="CA453" s="17"/>
      <c r="CB453" s="17"/>
      <c r="CC453" s="17"/>
      <c r="CD453" s="17"/>
      <c r="CE453" s="17"/>
      <c r="CF453" s="17"/>
      <c r="CG453" s="17"/>
      <c r="CH453" s="17"/>
      <c r="CI453" s="17"/>
      <c r="CJ453" s="17"/>
      <c r="CK453" s="17"/>
      <c r="CL453" s="17"/>
      <c r="CM453" s="17"/>
      <c r="CN453" s="17"/>
      <c r="CO453" s="17"/>
      <c r="CP453" s="17"/>
      <c r="CQ453" s="17"/>
      <c r="CR453" s="17"/>
      <c r="CS453" s="17"/>
      <c r="CT453" s="17"/>
      <c r="CU453" s="17"/>
      <c r="CV453" s="17"/>
      <c r="CW453" s="17"/>
      <c r="CX453" s="17"/>
      <c r="CY453" s="17"/>
      <c r="CZ453" s="17"/>
      <c r="DA453" s="17"/>
      <c r="DB453" s="17"/>
      <c r="DC453" s="17"/>
      <c r="DD453" s="17"/>
      <c r="DE453" s="17"/>
      <c r="DF453" s="17"/>
      <c r="DG453" s="17"/>
      <c r="DH453" s="17"/>
      <c r="DI453" s="17"/>
      <c r="DJ453" s="17"/>
      <c r="DK453" s="17"/>
      <c r="DL453" s="17"/>
      <c r="DM453" s="17"/>
      <c r="DN453" s="17"/>
      <c r="DO453" s="17"/>
      <c r="DP453" s="17"/>
      <c r="DQ453" s="17"/>
      <c r="DR453" s="17"/>
      <c r="DS453" s="17"/>
      <c r="DT453" s="17"/>
      <c r="DU453" s="17"/>
      <c r="DV453" s="17"/>
      <c r="DW453" s="17"/>
      <c r="DX453" s="17"/>
      <c r="DY453" s="17"/>
      <c r="DZ453" s="17"/>
      <c r="EA453" s="17"/>
      <c r="EB453" s="17"/>
      <c r="EC453" s="17"/>
      <c r="ED453" s="17"/>
      <c r="EE453" s="17"/>
      <c r="EF453" s="17"/>
      <c r="EG453" s="17"/>
      <c r="EH453" s="17"/>
      <c r="EI453" s="17"/>
      <c r="EJ453" s="17"/>
      <c r="EK453" s="17"/>
      <c r="EL453" s="17"/>
      <c r="EM453" s="17"/>
      <c r="EN453" s="17"/>
      <c r="EO453" s="17"/>
      <c r="EP453" s="17"/>
      <c r="EQ453" s="17"/>
      <c r="ER453" s="17"/>
      <c r="ES453" s="17"/>
      <c r="ET453" s="17"/>
      <c r="EU453" s="17"/>
      <c r="EV453" s="17"/>
      <c r="EW453" s="17"/>
      <c r="EX453" s="17"/>
      <c r="EY453" s="17"/>
      <c r="EZ453" s="17"/>
      <c r="FA453" s="17"/>
      <c r="FB453" s="17"/>
      <c r="FC453" s="17"/>
      <c r="FD453" s="17"/>
      <c r="FE453" s="17"/>
      <c r="FF453" s="17"/>
      <c r="FG453" s="17"/>
      <c r="FH453" s="17"/>
      <c r="FI453" s="17"/>
      <c r="FJ453" s="17"/>
      <c r="FK453" s="17"/>
      <c r="FL453" s="17"/>
      <c r="FM453" s="17"/>
      <c r="FN453" s="17"/>
      <c r="FO453" s="17"/>
      <c r="FP453" s="17"/>
      <c r="FQ453" s="17"/>
      <c r="FR453" s="17"/>
      <c r="FS453" s="17"/>
      <c r="FT453" s="17"/>
      <c r="FU453" s="17"/>
      <c r="FV453" s="17"/>
      <c r="FW453" s="17"/>
      <c r="FX453" s="17"/>
      <c r="FY453" s="17"/>
      <c r="FZ453" s="17"/>
      <c r="GA453" s="17"/>
      <c r="GB453" s="17"/>
      <c r="GC453" s="17"/>
      <c r="GD453" s="17"/>
      <c r="GE453" s="17"/>
      <c r="GF453" s="17"/>
      <c r="GG453" s="17"/>
      <c r="GH453" s="17"/>
      <c r="GI453" s="17"/>
      <c r="GJ453" s="17"/>
      <c r="GK453" s="17"/>
      <c r="GL453" s="17"/>
      <c r="GM453" s="17"/>
      <c r="GN453" s="17"/>
      <c r="GO453" s="17"/>
      <c r="GP453" s="17"/>
      <c r="GQ453" s="17"/>
      <c r="GR453" s="17"/>
      <c r="GS453" s="17"/>
      <c r="GT453" s="17"/>
      <c r="GU453" s="17"/>
      <c r="GV453" s="17"/>
      <c r="GW453" s="17"/>
      <c r="GX453" s="17"/>
      <c r="GY453" s="17"/>
      <c r="GZ453" s="17"/>
      <c r="HA453" s="17"/>
      <c r="HB453" s="17"/>
      <c r="HC453" s="17"/>
      <c r="HD453" s="17"/>
      <c r="HE453" s="17"/>
      <c r="HF453" s="17"/>
      <c r="HG453" s="17"/>
      <c r="HH453" s="17"/>
      <c r="HI453" s="17"/>
      <c r="HJ453" s="17"/>
      <c r="HK453" s="17"/>
      <c r="HL453" s="17"/>
      <c r="HM453" s="17"/>
      <c r="HN453" s="17"/>
      <c r="HO453" s="17"/>
      <c r="HP453" s="17"/>
      <c r="HQ453" s="17"/>
      <c r="HR453" s="17"/>
      <c r="HS453" s="17"/>
      <c r="HT453" s="17"/>
      <c r="HU453" s="17"/>
      <c r="HV453" s="17"/>
      <c r="HW453" s="17"/>
      <c r="HX453" s="17"/>
      <c r="HY453" s="17"/>
      <c r="HZ453" s="17"/>
      <c r="IA453" s="17"/>
      <c r="IB453" s="17"/>
      <c r="IC453" s="17"/>
      <c r="ID453" s="17"/>
      <c r="IE453" s="17"/>
      <c r="IF453" s="17"/>
      <c r="IG453" s="17"/>
      <c r="IH453" s="17"/>
      <c r="II453" s="17"/>
      <c r="IJ453" s="17"/>
    </row>
    <row r="454">
      <c r="A454" s="17"/>
      <c r="B454" s="17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  <c r="AU454" s="17"/>
      <c r="AV454" s="17"/>
      <c r="AW454" s="17"/>
      <c r="AX454" s="17"/>
      <c r="AY454" s="17"/>
      <c r="AZ454" s="17"/>
      <c r="BA454" s="17"/>
      <c r="BB454" s="17"/>
      <c r="BC454" s="17"/>
      <c r="BD454" s="17"/>
      <c r="BE454" s="17"/>
      <c r="BF454" s="17"/>
      <c r="BG454" s="17"/>
      <c r="BH454" s="17"/>
      <c r="BI454" s="17"/>
      <c r="BJ454" s="17"/>
      <c r="BK454" s="17"/>
      <c r="BL454" s="17"/>
      <c r="BM454" s="17"/>
      <c r="BN454" s="17"/>
      <c r="BO454" s="17"/>
      <c r="BP454" s="17"/>
      <c r="BQ454" s="17"/>
      <c r="BR454" s="17"/>
      <c r="BS454" s="17"/>
      <c r="BT454" s="17"/>
      <c r="BU454" s="17"/>
      <c r="BV454" s="17"/>
      <c r="BW454" s="17"/>
      <c r="BX454" s="17"/>
      <c r="BY454" s="17"/>
      <c r="BZ454" s="17"/>
      <c r="CA454" s="17"/>
      <c r="CB454" s="17"/>
      <c r="CC454" s="17"/>
      <c r="CD454" s="17"/>
      <c r="CE454" s="17"/>
      <c r="CF454" s="17"/>
      <c r="CG454" s="17"/>
      <c r="CH454" s="17"/>
      <c r="CI454" s="17"/>
      <c r="CJ454" s="17"/>
      <c r="CK454" s="17"/>
      <c r="CL454" s="17"/>
      <c r="CM454" s="17"/>
      <c r="CN454" s="17"/>
      <c r="CO454" s="17"/>
      <c r="CP454" s="17"/>
      <c r="CQ454" s="17"/>
      <c r="CR454" s="17"/>
      <c r="CS454" s="17"/>
      <c r="CT454" s="17"/>
      <c r="CU454" s="17"/>
      <c r="CV454" s="17"/>
      <c r="CW454" s="17"/>
      <c r="CX454" s="17"/>
      <c r="CY454" s="17"/>
      <c r="CZ454" s="17"/>
      <c r="DA454" s="17"/>
      <c r="DB454" s="17"/>
      <c r="DC454" s="17"/>
      <c r="DD454" s="17"/>
      <c r="DE454" s="17"/>
      <c r="DF454" s="17"/>
      <c r="DG454" s="17"/>
      <c r="DH454" s="17"/>
      <c r="DI454" s="17"/>
      <c r="DJ454" s="17"/>
      <c r="DK454" s="17"/>
      <c r="DL454" s="17"/>
      <c r="DM454" s="17"/>
      <c r="DN454" s="17"/>
      <c r="DO454" s="17"/>
      <c r="DP454" s="17"/>
      <c r="DQ454" s="17"/>
      <c r="DR454" s="17"/>
      <c r="DS454" s="17"/>
      <c r="DT454" s="17"/>
      <c r="DU454" s="17"/>
      <c r="DV454" s="17"/>
      <c r="DW454" s="17"/>
      <c r="DX454" s="17"/>
      <c r="DY454" s="17"/>
      <c r="DZ454" s="17"/>
      <c r="EA454" s="17"/>
      <c r="EB454" s="17"/>
      <c r="EC454" s="17"/>
      <c r="ED454" s="17"/>
      <c r="EE454" s="17"/>
      <c r="EF454" s="17"/>
      <c r="EG454" s="17"/>
      <c r="EH454" s="17"/>
      <c r="EI454" s="17"/>
      <c r="EJ454" s="17"/>
      <c r="EK454" s="17"/>
      <c r="EL454" s="17"/>
      <c r="EM454" s="17"/>
      <c r="EN454" s="17"/>
      <c r="EO454" s="17"/>
      <c r="EP454" s="17"/>
      <c r="EQ454" s="17"/>
      <c r="ER454" s="17"/>
      <c r="ES454" s="17"/>
      <c r="ET454" s="17"/>
      <c r="EU454" s="17"/>
      <c r="EV454" s="17"/>
      <c r="EW454" s="17"/>
      <c r="EX454" s="17"/>
      <c r="EY454" s="17"/>
      <c r="EZ454" s="17"/>
      <c r="FA454" s="17"/>
      <c r="FB454" s="17"/>
      <c r="FC454" s="17"/>
      <c r="FD454" s="17"/>
      <c r="FE454" s="17"/>
      <c r="FF454" s="17"/>
      <c r="FG454" s="17"/>
      <c r="FH454" s="17"/>
      <c r="FI454" s="17"/>
      <c r="FJ454" s="17"/>
      <c r="FK454" s="17"/>
      <c r="FL454" s="17"/>
      <c r="FM454" s="17"/>
      <c r="FN454" s="17"/>
      <c r="FO454" s="17"/>
      <c r="FP454" s="17"/>
      <c r="FQ454" s="17"/>
      <c r="FR454" s="17"/>
      <c r="FS454" s="17"/>
      <c r="FT454" s="17"/>
      <c r="FU454" s="17"/>
      <c r="FV454" s="17"/>
      <c r="FW454" s="17"/>
      <c r="FX454" s="17"/>
      <c r="FY454" s="17"/>
      <c r="FZ454" s="17"/>
      <c r="GA454" s="17"/>
      <c r="GB454" s="17"/>
      <c r="GC454" s="17"/>
      <c r="GD454" s="17"/>
      <c r="GE454" s="17"/>
      <c r="GF454" s="17"/>
      <c r="GG454" s="17"/>
      <c r="GH454" s="17"/>
      <c r="GI454" s="17"/>
      <c r="GJ454" s="17"/>
      <c r="GK454" s="17"/>
      <c r="GL454" s="17"/>
      <c r="GM454" s="17"/>
      <c r="GN454" s="17"/>
      <c r="GO454" s="17"/>
      <c r="GP454" s="17"/>
      <c r="GQ454" s="17"/>
      <c r="GR454" s="17"/>
      <c r="GS454" s="17"/>
      <c r="GT454" s="17"/>
      <c r="GU454" s="17"/>
      <c r="GV454" s="17"/>
      <c r="GW454" s="17"/>
      <c r="GX454" s="17"/>
      <c r="GY454" s="17"/>
      <c r="GZ454" s="17"/>
      <c r="HA454" s="17"/>
      <c r="HB454" s="17"/>
      <c r="HC454" s="17"/>
      <c r="HD454" s="17"/>
      <c r="HE454" s="17"/>
      <c r="HF454" s="17"/>
      <c r="HG454" s="17"/>
      <c r="HH454" s="17"/>
      <c r="HI454" s="17"/>
      <c r="HJ454" s="17"/>
      <c r="HK454" s="17"/>
      <c r="HL454" s="17"/>
      <c r="HM454" s="17"/>
      <c r="HN454" s="17"/>
      <c r="HO454" s="17"/>
      <c r="HP454" s="17"/>
      <c r="HQ454" s="17"/>
      <c r="HR454" s="17"/>
      <c r="HS454" s="17"/>
      <c r="HT454" s="17"/>
      <c r="HU454" s="17"/>
      <c r="HV454" s="17"/>
      <c r="HW454" s="17"/>
      <c r="HX454" s="17"/>
      <c r="HY454" s="17"/>
      <c r="HZ454" s="17"/>
      <c r="IA454" s="17"/>
      <c r="IB454" s="17"/>
      <c r="IC454" s="17"/>
      <c r="ID454" s="17"/>
      <c r="IE454" s="17"/>
      <c r="IF454" s="17"/>
      <c r="IG454" s="17"/>
      <c r="IH454" s="17"/>
      <c r="II454" s="17"/>
      <c r="IJ454" s="17"/>
    </row>
    <row r="455">
      <c r="A455" s="17"/>
      <c r="B455" s="17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7"/>
      <c r="AI455" s="17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  <c r="AT455" s="17"/>
      <c r="AU455" s="17"/>
      <c r="AV455" s="17"/>
      <c r="AW455" s="17"/>
      <c r="AX455" s="17"/>
      <c r="AY455" s="17"/>
      <c r="AZ455" s="17"/>
      <c r="BA455" s="17"/>
      <c r="BB455" s="17"/>
      <c r="BC455" s="17"/>
      <c r="BD455" s="17"/>
      <c r="BE455" s="17"/>
      <c r="BF455" s="17"/>
      <c r="BG455" s="17"/>
      <c r="BH455" s="17"/>
      <c r="BI455" s="17"/>
      <c r="BJ455" s="17"/>
      <c r="BK455" s="17"/>
      <c r="BL455" s="17"/>
      <c r="BM455" s="17"/>
      <c r="BN455" s="17"/>
      <c r="BO455" s="17"/>
      <c r="BP455" s="17"/>
      <c r="BQ455" s="17"/>
      <c r="BR455" s="17"/>
      <c r="BS455" s="17"/>
      <c r="BT455" s="17"/>
      <c r="BU455" s="17"/>
      <c r="BV455" s="17"/>
      <c r="BW455" s="17"/>
      <c r="BX455" s="17"/>
      <c r="BY455" s="17"/>
      <c r="BZ455" s="17"/>
      <c r="CA455" s="17"/>
      <c r="CB455" s="17"/>
      <c r="CC455" s="17"/>
      <c r="CD455" s="17"/>
      <c r="CE455" s="17"/>
      <c r="CF455" s="17"/>
      <c r="CG455" s="17"/>
      <c r="CH455" s="17"/>
      <c r="CI455" s="17"/>
      <c r="CJ455" s="17"/>
      <c r="CK455" s="17"/>
      <c r="CL455" s="17"/>
      <c r="CM455" s="17"/>
      <c r="CN455" s="17"/>
      <c r="CO455" s="17"/>
      <c r="CP455" s="17"/>
      <c r="CQ455" s="17"/>
      <c r="CR455" s="17"/>
      <c r="CS455" s="17"/>
      <c r="CT455" s="17"/>
      <c r="CU455" s="17"/>
      <c r="CV455" s="17"/>
      <c r="CW455" s="17"/>
      <c r="CX455" s="17"/>
      <c r="CY455" s="17"/>
      <c r="CZ455" s="17"/>
      <c r="DA455" s="17"/>
      <c r="DB455" s="17"/>
      <c r="DC455" s="17"/>
      <c r="DD455" s="17"/>
      <c r="DE455" s="17"/>
      <c r="DF455" s="17"/>
      <c r="DG455" s="17"/>
      <c r="DH455" s="17"/>
      <c r="DI455" s="17"/>
      <c r="DJ455" s="17"/>
      <c r="DK455" s="17"/>
      <c r="DL455" s="17"/>
      <c r="DM455" s="17"/>
      <c r="DN455" s="17"/>
      <c r="DO455" s="17"/>
      <c r="DP455" s="17"/>
      <c r="DQ455" s="17"/>
      <c r="DR455" s="17"/>
      <c r="DS455" s="17"/>
      <c r="DT455" s="17"/>
      <c r="DU455" s="17"/>
      <c r="DV455" s="17"/>
      <c r="DW455" s="17"/>
      <c r="DX455" s="17"/>
      <c r="DY455" s="17"/>
      <c r="DZ455" s="17"/>
      <c r="EA455" s="17"/>
      <c r="EB455" s="17"/>
      <c r="EC455" s="17"/>
      <c r="ED455" s="17"/>
      <c r="EE455" s="17"/>
      <c r="EF455" s="17"/>
      <c r="EG455" s="17"/>
      <c r="EH455" s="17"/>
      <c r="EI455" s="17"/>
      <c r="EJ455" s="17"/>
      <c r="EK455" s="17"/>
      <c r="EL455" s="17"/>
      <c r="EM455" s="17"/>
      <c r="EN455" s="17"/>
      <c r="EO455" s="17"/>
      <c r="EP455" s="17"/>
      <c r="EQ455" s="17"/>
      <c r="ER455" s="17"/>
      <c r="ES455" s="17"/>
      <c r="ET455" s="17"/>
      <c r="EU455" s="17"/>
      <c r="EV455" s="17"/>
      <c r="EW455" s="17"/>
      <c r="EX455" s="17"/>
      <c r="EY455" s="17"/>
      <c r="EZ455" s="17"/>
      <c r="FA455" s="17"/>
      <c r="FB455" s="17"/>
      <c r="FC455" s="17"/>
      <c r="FD455" s="17"/>
      <c r="FE455" s="17"/>
      <c r="FF455" s="17"/>
      <c r="FG455" s="17"/>
      <c r="FH455" s="17"/>
      <c r="FI455" s="17"/>
      <c r="FJ455" s="17"/>
      <c r="FK455" s="17"/>
      <c r="FL455" s="17"/>
      <c r="FM455" s="17"/>
      <c r="FN455" s="17"/>
      <c r="FO455" s="17"/>
      <c r="FP455" s="17"/>
      <c r="FQ455" s="17"/>
      <c r="FR455" s="17"/>
      <c r="FS455" s="17"/>
      <c r="FT455" s="17"/>
      <c r="FU455" s="17"/>
      <c r="FV455" s="17"/>
      <c r="FW455" s="17"/>
      <c r="FX455" s="17"/>
      <c r="FY455" s="17"/>
      <c r="FZ455" s="17"/>
      <c r="GA455" s="17"/>
      <c r="GB455" s="17"/>
      <c r="GC455" s="17"/>
      <c r="GD455" s="17"/>
      <c r="GE455" s="17"/>
      <c r="GF455" s="17"/>
      <c r="GG455" s="17"/>
      <c r="GH455" s="17"/>
      <c r="GI455" s="17"/>
      <c r="GJ455" s="17"/>
      <c r="GK455" s="17"/>
      <c r="GL455" s="17"/>
      <c r="GM455" s="17"/>
      <c r="GN455" s="17"/>
      <c r="GO455" s="17"/>
      <c r="GP455" s="17"/>
      <c r="GQ455" s="17"/>
      <c r="GR455" s="17"/>
      <c r="GS455" s="17"/>
      <c r="GT455" s="17"/>
      <c r="GU455" s="17"/>
      <c r="GV455" s="17"/>
      <c r="GW455" s="17"/>
      <c r="GX455" s="17"/>
      <c r="GY455" s="17"/>
      <c r="GZ455" s="17"/>
      <c r="HA455" s="17"/>
      <c r="HB455" s="17"/>
      <c r="HC455" s="17"/>
      <c r="HD455" s="17"/>
      <c r="HE455" s="17"/>
      <c r="HF455" s="17"/>
      <c r="HG455" s="17"/>
      <c r="HH455" s="17"/>
      <c r="HI455" s="17"/>
      <c r="HJ455" s="17"/>
      <c r="HK455" s="17"/>
      <c r="HL455" s="17"/>
      <c r="HM455" s="17"/>
      <c r="HN455" s="17"/>
      <c r="HO455" s="17"/>
      <c r="HP455" s="17"/>
      <c r="HQ455" s="17"/>
      <c r="HR455" s="17"/>
      <c r="HS455" s="17"/>
      <c r="HT455" s="17"/>
      <c r="HU455" s="17"/>
      <c r="HV455" s="17"/>
      <c r="HW455" s="17"/>
      <c r="HX455" s="17"/>
      <c r="HY455" s="17"/>
      <c r="HZ455" s="17"/>
      <c r="IA455" s="17"/>
      <c r="IB455" s="17"/>
      <c r="IC455" s="17"/>
      <c r="ID455" s="17"/>
      <c r="IE455" s="17"/>
      <c r="IF455" s="17"/>
      <c r="IG455" s="17"/>
      <c r="IH455" s="17"/>
      <c r="II455" s="17"/>
      <c r="IJ455" s="17"/>
    </row>
    <row r="456">
      <c r="A456" s="17"/>
      <c r="B456" s="17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  <c r="AH456" s="17"/>
      <c r="AI456" s="17"/>
      <c r="AJ456" s="17"/>
      <c r="AK456" s="17"/>
      <c r="AL456" s="17"/>
      <c r="AM456" s="17"/>
      <c r="AN456" s="17"/>
      <c r="AO456" s="17"/>
      <c r="AP456" s="17"/>
      <c r="AQ456" s="17"/>
      <c r="AR456" s="17"/>
      <c r="AS456" s="17"/>
      <c r="AT456" s="17"/>
      <c r="AU456" s="17"/>
      <c r="AV456" s="17"/>
      <c r="AW456" s="17"/>
      <c r="AX456" s="17"/>
      <c r="AY456" s="17"/>
      <c r="AZ456" s="17"/>
      <c r="BA456" s="17"/>
      <c r="BB456" s="17"/>
      <c r="BC456" s="17"/>
      <c r="BD456" s="17"/>
      <c r="BE456" s="17"/>
      <c r="BF456" s="17"/>
      <c r="BG456" s="17"/>
      <c r="BH456" s="17"/>
      <c r="BI456" s="17"/>
      <c r="BJ456" s="17"/>
      <c r="BK456" s="17"/>
      <c r="BL456" s="17"/>
      <c r="BM456" s="17"/>
      <c r="BN456" s="17"/>
      <c r="BO456" s="17"/>
      <c r="BP456" s="17"/>
      <c r="BQ456" s="17"/>
      <c r="BR456" s="17"/>
      <c r="BS456" s="17"/>
      <c r="BT456" s="17"/>
      <c r="BU456" s="17"/>
      <c r="BV456" s="17"/>
      <c r="BW456" s="17"/>
      <c r="BX456" s="17"/>
      <c r="BY456" s="17"/>
      <c r="BZ456" s="17"/>
      <c r="CA456" s="17"/>
      <c r="CB456" s="17"/>
      <c r="CC456" s="17"/>
      <c r="CD456" s="17"/>
      <c r="CE456" s="17"/>
      <c r="CF456" s="17"/>
      <c r="CG456" s="17"/>
      <c r="CH456" s="17"/>
      <c r="CI456" s="17"/>
      <c r="CJ456" s="17"/>
      <c r="CK456" s="17"/>
      <c r="CL456" s="17"/>
      <c r="CM456" s="17"/>
      <c r="CN456" s="17"/>
      <c r="CO456" s="17"/>
      <c r="CP456" s="17"/>
      <c r="CQ456" s="17"/>
      <c r="CR456" s="17"/>
      <c r="CS456" s="17"/>
      <c r="CT456" s="17"/>
      <c r="CU456" s="17"/>
      <c r="CV456" s="17"/>
      <c r="CW456" s="17"/>
      <c r="CX456" s="17"/>
      <c r="CY456" s="17"/>
      <c r="CZ456" s="17"/>
      <c r="DA456" s="17"/>
      <c r="DB456" s="17"/>
      <c r="DC456" s="17"/>
      <c r="DD456" s="17"/>
      <c r="DE456" s="17"/>
      <c r="DF456" s="17"/>
      <c r="DG456" s="17"/>
      <c r="DH456" s="17"/>
      <c r="DI456" s="17"/>
      <c r="DJ456" s="17"/>
      <c r="DK456" s="17"/>
      <c r="DL456" s="17"/>
      <c r="DM456" s="17"/>
      <c r="DN456" s="17"/>
      <c r="DO456" s="17"/>
      <c r="DP456" s="17"/>
      <c r="DQ456" s="17"/>
      <c r="DR456" s="17"/>
      <c r="DS456" s="17"/>
      <c r="DT456" s="17"/>
      <c r="DU456" s="17"/>
      <c r="DV456" s="17"/>
      <c r="DW456" s="17"/>
      <c r="DX456" s="17"/>
      <c r="DY456" s="17"/>
      <c r="DZ456" s="17"/>
      <c r="EA456" s="17"/>
      <c r="EB456" s="17"/>
      <c r="EC456" s="17"/>
      <c r="ED456" s="17"/>
      <c r="EE456" s="17"/>
      <c r="EF456" s="17"/>
      <c r="EG456" s="17"/>
      <c r="EH456" s="17"/>
      <c r="EI456" s="17"/>
      <c r="EJ456" s="17"/>
      <c r="EK456" s="17"/>
      <c r="EL456" s="17"/>
      <c r="EM456" s="17"/>
      <c r="EN456" s="17"/>
      <c r="EO456" s="17"/>
      <c r="EP456" s="17"/>
      <c r="EQ456" s="17"/>
      <c r="ER456" s="17"/>
      <c r="ES456" s="17"/>
      <c r="ET456" s="17"/>
      <c r="EU456" s="17"/>
      <c r="EV456" s="17"/>
      <c r="EW456" s="17"/>
      <c r="EX456" s="17"/>
      <c r="EY456" s="17"/>
      <c r="EZ456" s="17"/>
      <c r="FA456" s="17"/>
      <c r="FB456" s="17"/>
      <c r="FC456" s="17"/>
      <c r="FD456" s="17"/>
      <c r="FE456" s="17"/>
      <c r="FF456" s="17"/>
      <c r="FG456" s="17"/>
      <c r="FH456" s="17"/>
      <c r="FI456" s="17"/>
      <c r="FJ456" s="17"/>
      <c r="FK456" s="17"/>
      <c r="FL456" s="17"/>
      <c r="FM456" s="17"/>
      <c r="FN456" s="17"/>
      <c r="FO456" s="17"/>
      <c r="FP456" s="17"/>
      <c r="FQ456" s="17"/>
      <c r="FR456" s="17"/>
      <c r="FS456" s="17"/>
      <c r="FT456" s="17"/>
      <c r="FU456" s="17"/>
      <c r="FV456" s="17"/>
      <c r="FW456" s="17"/>
      <c r="FX456" s="17"/>
      <c r="FY456" s="17"/>
      <c r="FZ456" s="17"/>
      <c r="GA456" s="17"/>
      <c r="GB456" s="17"/>
      <c r="GC456" s="17"/>
      <c r="GD456" s="17"/>
      <c r="GE456" s="17"/>
      <c r="GF456" s="17"/>
      <c r="GG456" s="17"/>
      <c r="GH456" s="17"/>
      <c r="GI456" s="17"/>
      <c r="GJ456" s="17"/>
      <c r="GK456" s="17"/>
      <c r="GL456" s="17"/>
      <c r="GM456" s="17"/>
      <c r="GN456" s="17"/>
      <c r="GO456" s="17"/>
      <c r="GP456" s="17"/>
      <c r="GQ456" s="17"/>
      <c r="GR456" s="17"/>
      <c r="GS456" s="17"/>
      <c r="GT456" s="17"/>
      <c r="GU456" s="17"/>
      <c r="GV456" s="17"/>
      <c r="GW456" s="17"/>
      <c r="GX456" s="17"/>
      <c r="GY456" s="17"/>
      <c r="GZ456" s="17"/>
      <c r="HA456" s="17"/>
      <c r="HB456" s="17"/>
      <c r="HC456" s="17"/>
      <c r="HD456" s="17"/>
      <c r="HE456" s="17"/>
      <c r="HF456" s="17"/>
      <c r="HG456" s="17"/>
      <c r="HH456" s="17"/>
      <c r="HI456" s="17"/>
      <c r="HJ456" s="17"/>
      <c r="HK456" s="17"/>
      <c r="HL456" s="17"/>
      <c r="HM456" s="17"/>
      <c r="HN456" s="17"/>
      <c r="HO456" s="17"/>
      <c r="HP456" s="17"/>
      <c r="HQ456" s="17"/>
      <c r="HR456" s="17"/>
      <c r="HS456" s="17"/>
      <c r="HT456" s="17"/>
      <c r="HU456" s="17"/>
      <c r="HV456" s="17"/>
      <c r="HW456" s="17"/>
      <c r="HX456" s="17"/>
      <c r="HY456" s="17"/>
      <c r="HZ456" s="17"/>
      <c r="IA456" s="17"/>
      <c r="IB456" s="17"/>
      <c r="IC456" s="17"/>
      <c r="ID456" s="17"/>
      <c r="IE456" s="17"/>
      <c r="IF456" s="17"/>
      <c r="IG456" s="17"/>
      <c r="IH456" s="17"/>
      <c r="II456" s="17"/>
      <c r="IJ456" s="17"/>
    </row>
    <row r="457">
      <c r="A457" s="17"/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  <c r="AJ457" s="17"/>
      <c r="AK457" s="17"/>
      <c r="AL457" s="17"/>
      <c r="AM457" s="17"/>
      <c r="AN457" s="17"/>
      <c r="AO457" s="17"/>
      <c r="AP457" s="17"/>
      <c r="AQ457" s="17"/>
      <c r="AR457" s="17"/>
      <c r="AS457" s="17"/>
      <c r="AT457" s="17"/>
      <c r="AU457" s="17"/>
      <c r="AV457" s="17"/>
      <c r="AW457" s="17"/>
      <c r="AX457" s="17"/>
      <c r="AY457" s="17"/>
      <c r="AZ457" s="17"/>
      <c r="BA457" s="17"/>
      <c r="BB457" s="17"/>
      <c r="BC457" s="17"/>
      <c r="BD457" s="17"/>
      <c r="BE457" s="17"/>
      <c r="BF457" s="17"/>
      <c r="BG457" s="17"/>
      <c r="BH457" s="17"/>
      <c r="BI457" s="17"/>
      <c r="BJ457" s="17"/>
      <c r="BK457" s="17"/>
      <c r="BL457" s="17"/>
      <c r="BM457" s="17"/>
      <c r="BN457" s="17"/>
      <c r="BO457" s="17"/>
      <c r="BP457" s="17"/>
      <c r="BQ457" s="17"/>
      <c r="BR457" s="17"/>
      <c r="BS457" s="17"/>
      <c r="BT457" s="17"/>
      <c r="BU457" s="17"/>
      <c r="BV457" s="17"/>
      <c r="BW457" s="17"/>
      <c r="BX457" s="17"/>
      <c r="BY457" s="17"/>
      <c r="BZ457" s="17"/>
      <c r="CA457" s="17"/>
      <c r="CB457" s="17"/>
      <c r="CC457" s="17"/>
      <c r="CD457" s="17"/>
      <c r="CE457" s="17"/>
      <c r="CF457" s="17"/>
      <c r="CG457" s="17"/>
      <c r="CH457" s="17"/>
      <c r="CI457" s="17"/>
      <c r="CJ457" s="17"/>
      <c r="CK457" s="17"/>
      <c r="CL457" s="17"/>
      <c r="CM457" s="17"/>
      <c r="CN457" s="17"/>
      <c r="CO457" s="17"/>
      <c r="CP457" s="17"/>
      <c r="CQ457" s="17"/>
      <c r="CR457" s="17"/>
      <c r="CS457" s="17"/>
      <c r="CT457" s="17"/>
      <c r="CU457" s="17"/>
      <c r="CV457" s="17"/>
      <c r="CW457" s="17"/>
      <c r="CX457" s="17"/>
      <c r="CY457" s="17"/>
      <c r="CZ457" s="17"/>
      <c r="DA457" s="17"/>
      <c r="DB457" s="17"/>
      <c r="DC457" s="17"/>
      <c r="DD457" s="17"/>
      <c r="DE457" s="17"/>
      <c r="DF457" s="17"/>
      <c r="DG457" s="17"/>
      <c r="DH457" s="17"/>
      <c r="DI457" s="17"/>
      <c r="DJ457" s="17"/>
      <c r="DK457" s="17"/>
      <c r="DL457" s="17"/>
      <c r="DM457" s="17"/>
      <c r="DN457" s="17"/>
      <c r="DO457" s="17"/>
      <c r="DP457" s="17"/>
      <c r="DQ457" s="17"/>
      <c r="DR457" s="17"/>
      <c r="DS457" s="17"/>
      <c r="DT457" s="17"/>
      <c r="DU457" s="17"/>
      <c r="DV457" s="17"/>
      <c r="DW457" s="17"/>
      <c r="DX457" s="17"/>
      <c r="DY457" s="17"/>
      <c r="DZ457" s="17"/>
      <c r="EA457" s="17"/>
      <c r="EB457" s="17"/>
      <c r="EC457" s="17"/>
      <c r="ED457" s="17"/>
      <c r="EE457" s="17"/>
      <c r="EF457" s="17"/>
      <c r="EG457" s="17"/>
      <c r="EH457" s="17"/>
      <c r="EI457" s="17"/>
      <c r="EJ457" s="17"/>
      <c r="EK457" s="17"/>
      <c r="EL457" s="17"/>
      <c r="EM457" s="17"/>
      <c r="EN457" s="17"/>
      <c r="EO457" s="17"/>
      <c r="EP457" s="17"/>
      <c r="EQ457" s="17"/>
      <c r="ER457" s="17"/>
      <c r="ES457" s="17"/>
      <c r="ET457" s="17"/>
      <c r="EU457" s="17"/>
      <c r="EV457" s="17"/>
      <c r="EW457" s="17"/>
      <c r="EX457" s="17"/>
      <c r="EY457" s="17"/>
      <c r="EZ457" s="17"/>
      <c r="FA457" s="17"/>
      <c r="FB457" s="17"/>
      <c r="FC457" s="17"/>
      <c r="FD457" s="17"/>
      <c r="FE457" s="17"/>
      <c r="FF457" s="17"/>
      <c r="FG457" s="17"/>
      <c r="FH457" s="17"/>
      <c r="FI457" s="17"/>
      <c r="FJ457" s="17"/>
      <c r="FK457" s="17"/>
      <c r="FL457" s="17"/>
      <c r="FM457" s="17"/>
      <c r="FN457" s="17"/>
      <c r="FO457" s="17"/>
      <c r="FP457" s="17"/>
      <c r="FQ457" s="17"/>
      <c r="FR457" s="17"/>
      <c r="FS457" s="17"/>
      <c r="FT457" s="17"/>
      <c r="FU457" s="17"/>
      <c r="FV457" s="17"/>
      <c r="FW457" s="17"/>
      <c r="FX457" s="17"/>
      <c r="FY457" s="17"/>
      <c r="FZ457" s="17"/>
      <c r="GA457" s="17"/>
      <c r="GB457" s="17"/>
      <c r="GC457" s="17"/>
      <c r="GD457" s="17"/>
      <c r="GE457" s="17"/>
      <c r="GF457" s="17"/>
      <c r="GG457" s="17"/>
      <c r="GH457" s="17"/>
      <c r="GI457" s="17"/>
      <c r="GJ457" s="17"/>
      <c r="GK457" s="17"/>
      <c r="GL457" s="17"/>
      <c r="GM457" s="17"/>
      <c r="GN457" s="17"/>
      <c r="GO457" s="17"/>
      <c r="GP457" s="17"/>
      <c r="GQ457" s="17"/>
      <c r="GR457" s="17"/>
      <c r="GS457" s="17"/>
      <c r="GT457" s="17"/>
      <c r="GU457" s="17"/>
      <c r="GV457" s="17"/>
      <c r="GW457" s="17"/>
      <c r="GX457" s="17"/>
      <c r="GY457" s="17"/>
      <c r="GZ457" s="17"/>
      <c r="HA457" s="17"/>
      <c r="HB457" s="17"/>
      <c r="HC457" s="17"/>
      <c r="HD457" s="17"/>
      <c r="HE457" s="17"/>
      <c r="HF457" s="17"/>
      <c r="HG457" s="17"/>
      <c r="HH457" s="17"/>
      <c r="HI457" s="17"/>
      <c r="HJ457" s="17"/>
      <c r="HK457" s="17"/>
      <c r="HL457" s="17"/>
      <c r="HM457" s="17"/>
      <c r="HN457" s="17"/>
      <c r="HO457" s="17"/>
      <c r="HP457" s="17"/>
      <c r="HQ457" s="17"/>
      <c r="HR457" s="17"/>
      <c r="HS457" s="17"/>
      <c r="HT457" s="17"/>
      <c r="HU457" s="17"/>
      <c r="HV457" s="17"/>
      <c r="HW457" s="17"/>
      <c r="HX457" s="17"/>
      <c r="HY457" s="17"/>
      <c r="HZ457" s="17"/>
      <c r="IA457" s="17"/>
      <c r="IB457" s="17"/>
      <c r="IC457" s="17"/>
      <c r="ID457" s="17"/>
      <c r="IE457" s="17"/>
      <c r="IF457" s="17"/>
      <c r="IG457" s="17"/>
      <c r="IH457" s="17"/>
      <c r="II457" s="17"/>
      <c r="IJ457" s="17"/>
    </row>
    <row r="458">
      <c r="A458" s="17"/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  <c r="AH458" s="17"/>
      <c r="AI458" s="17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  <c r="AT458" s="17"/>
      <c r="AU458" s="17"/>
      <c r="AV458" s="17"/>
      <c r="AW458" s="17"/>
      <c r="AX458" s="17"/>
      <c r="AY458" s="17"/>
      <c r="AZ458" s="17"/>
      <c r="BA458" s="17"/>
      <c r="BB458" s="17"/>
      <c r="BC458" s="17"/>
      <c r="BD458" s="17"/>
      <c r="BE458" s="17"/>
      <c r="BF458" s="17"/>
      <c r="BG458" s="17"/>
      <c r="BH458" s="17"/>
      <c r="BI458" s="17"/>
      <c r="BJ458" s="17"/>
      <c r="BK458" s="17"/>
      <c r="BL458" s="17"/>
      <c r="BM458" s="17"/>
      <c r="BN458" s="17"/>
      <c r="BO458" s="17"/>
      <c r="BP458" s="17"/>
      <c r="BQ458" s="17"/>
      <c r="BR458" s="17"/>
      <c r="BS458" s="17"/>
      <c r="BT458" s="17"/>
      <c r="BU458" s="17"/>
      <c r="BV458" s="17"/>
      <c r="BW458" s="17"/>
      <c r="BX458" s="17"/>
      <c r="BY458" s="17"/>
      <c r="BZ458" s="17"/>
      <c r="CA458" s="17"/>
      <c r="CB458" s="17"/>
      <c r="CC458" s="17"/>
      <c r="CD458" s="17"/>
      <c r="CE458" s="17"/>
      <c r="CF458" s="17"/>
      <c r="CG458" s="17"/>
      <c r="CH458" s="17"/>
      <c r="CI458" s="17"/>
      <c r="CJ458" s="17"/>
      <c r="CK458" s="17"/>
      <c r="CL458" s="17"/>
      <c r="CM458" s="17"/>
      <c r="CN458" s="17"/>
      <c r="CO458" s="17"/>
      <c r="CP458" s="17"/>
      <c r="CQ458" s="17"/>
      <c r="CR458" s="17"/>
      <c r="CS458" s="17"/>
      <c r="CT458" s="17"/>
      <c r="CU458" s="17"/>
      <c r="CV458" s="17"/>
      <c r="CW458" s="17"/>
      <c r="CX458" s="17"/>
      <c r="CY458" s="17"/>
      <c r="CZ458" s="17"/>
      <c r="DA458" s="17"/>
      <c r="DB458" s="17"/>
      <c r="DC458" s="17"/>
      <c r="DD458" s="17"/>
      <c r="DE458" s="17"/>
      <c r="DF458" s="17"/>
      <c r="DG458" s="17"/>
      <c r="DH458" s="17"/>
      <c r="DI458" s="17"/>
      <c r="DJ458" s="17"/>
      <c r="DK458" s="17"/>
      <c r="DL458" s="17"/>
      <c r="DM458" s="17"/>
      <c r="DN458" s="17"/>
      <c r="DO458" s="17"/>
      <c r="DP458" s="17"/>
      <c r="DQ458" s="17"/>
      <c r="DR458" s="17"/>
      <c r="DS458" s="17"/>
      <c r="DT458" s="17"/>
      <c r="DU458" s="17"/>
      <c r="DV458" s="17"/>
      <c r="DW458" s="17"/>
      <c r="DX458" s="17"/>
      <c r="DY458" s="17"/>
      <c r="DZ458" s="17"/>
      <c r="EA458" s="17"/>
      <c r="EB458" s="17"/>
      <c r="EC458" s="17"/>
      <c r="ED458" s="17"/>
      <c r="EE458" s="17"/>
      <c r="EF458" s="17"/>
      <c r="EG458" s="17"/>
      <c r="EH458" s="17"/>
      <c r="EI458" s="17"/>
      <c r="EJ458" s="17"/>
      <c r="EK458" s="17"/>
      <c r="EL458" s="17"/>
      <c r="EM458" s="17"/>
      <c r="EN458" s="17"/>
      <c r="EO458" s="17"/>
      <c r="EP458" s="17"/>
      <c r="EQ458" s="17"/>
      <c r="ER458" s="17"/>
      <c r="ES458" s="17"/>
      <c r="ET458" s="17"/>
      <c r="EU458" s="17"/>
      <c r="EV458" s="17"/>
      <c r="EW458" s="17"/>
      <c r="EX458" s="17"/>
      <c r="EY458" s="17"/>
      <c r="EZ458" s="17"/>
      <c r="FA458" s="17"/>
      <c r="FB458" s="17"/>
      <c r="FC458" s="17"/>
      <c r="FD458" s="17"/>
      <c r="FE458" s="17"/>
      <c r="FF458" s="17"/>
      <c r="FG458" s="17"/>
      <c r="FH458" s="17"/>
      <c r="FI458" s="17"/>
      <c r="FJ458" s="17"/>
      <c r="FK458" s="17"/>
      <c r="FL458" s="17"/>
      <c r="FM458" s="17"/>
      <c r="FN458" s="17"/>
      <c r="FO458" s="17"/>
      <c r="FP458" s="17"/>
      <c r="FQ458" s="17"/>
      <c r="FR458" s="17"/>
      <c r="FS458" s="17"/>
      <c r="FT458" s="17"/>
      <c r="FU458" s="17"/>
      <c r="FV458" s="17"/>
      <c r="FW458" s="17"/>
      <c r="FX458" s="17"/>
      <c r="FY458" s="17"/>
      <c r="FZ458" s="17"/>
      <c r="GA458" s="17"/>
      <c r="GB458" s="17"/>
      <c r="GC458" s="17"/>
      <c r="GD458" s="17"/>
      <c r="GE458" s="17"/>
      <c r="GF458" s="17"/>
      <c r="GG458" s="17"/>
      <c r="GH458" s="17"/>
      <c r="GI458" s="17"/>
      <c r="GJ458" s="17"/>
      <c r="GK458" s="17"/>
      <c r="GL458" s="17"/>
      <c r="GM458" s="17"/>
      <c r="GN458" s="17"/>
      <c r="GO458" s="17"/>
      <c r="GP458" s="17"/>
      <c r="GQ458" s="17"/>
      <c r="GR458" s="17"/>
      <c r="GS458" s="17"/>
      <c r="GT458" s="17"/>
      <c r="GU458" s="17"/>
      <c r="GV458" s="17"/>
      <c r="GW458" s="17"/>
      <c r="GX458" s="17"/>
      <c r="GY458" s="17"/>
      <c r="GZ458" s="17"/>
      <c r="HA458" s="17"/>
      <c r="HB458" s="17"/>
      <c r="HC458" s="17"/>
      <c r="HD458" s="17"/>
      <c r="HE458" s="17"/>
      <c r="HF458" s="17"/>
      <c r="HG458" s="17"/>
      <c r="HH458" s="17"/>
      <c r="HI458" s="17"/>
      <c r="HJ458" s="17"/>
      <c r="HK458" s="17"/>
      <c r="HL458" s="17"/>
      <c r="HM458" s="17"/>
      <c r="HN458" s="17"/>
      <c r="HO458" s="17"/>
      <c r="HP458" s="17"/>
      <c r="HQ458" s="17"/>
      <c r="HR458" s="17"/>
      <c r="HS458" s="17"/>
      <c r="HT458" s="17"/>
      <c r="HU458" s="17"/>
      <c r="HV458" s="17"/>
      <c r="HW458" s="17"/>
      <c r="HX458" s="17"/>
      <c r="HY458" s="17"/>
      <c r="HZ458" s="17"/>
      <c r="IA458" s="17"/>
      <c r="IB458" s="17"/>
      <c r="IC458" s="17"/>
      <c r="ID458" s="17"/>
      <c r="IE458" s="17"/>
      <c r="IF458" s="17"/>
      <c r="IG458" s="17"/>
      <c r="IH458" s="17"/>
      <c r="II458" s="17"/>
      <c r="IJ458" s="17"/>
    </row>
    <row r="459">
      <c r="A459" s="17"/>
      <c r="B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  <c r="AH459" s="17"/>
      <c r="AI459" s="17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  <c r="AU459" s="17"/>
      <c r="AV459" s="17"/>
      <c r="AW459" s="17"/>
      <c r="AX459" s="17"/>
      <c r="AY459" s="17"/>
      <c r="AZ459" s="17"/>
      <c r="BA459" s="17"/>
      <c r="BB459" s="17"/>
      <c r="BC459" s="17"/>
      <c r="BD459" s="17"/>
      <c r="BE459" s="17"/>
      <c r="BF459" s="17"/>
      <c r="BG459" s="17"/>
      <c r="BH459" s="17"/>
      <c r="BI459" s="17"/>
      <c r="BJ459" s="17"/>
      <c r="BK459" s="17"/>
      <c r="BL459" s="17"/>
      <c r="BM459" s="17"/>
      <c r="BN459" s="17"/>
      <c r="BO459" s="17"/>
      <c r="BP459" s="17"/>
      <c r="BQ459" s="17"/>
      <c r="BR459" s="17"/>
      <c r="BS459" s="17"/>
      <c r="BT459" s="17"/>
      <c r="BU459" s="17"/>
      <c r="BV459" s="17"/>
      <c r="BW459" s="17"/>
      <c r="BX459" s="17"/>
      <c r="BY459" s="17"/>
      <c r="BZ459" s="17"/>
      <c r="CA459" s="17"/>
      <c r="CB459" s="17"/>
      <c r="CC459" s="17"/>
      <c r="CD459" s="17"/>
      <c r="CE459" s="17"/>
      <c r="CF459" s="17"/>
      <c r="CG459" s="17"/>
      <c r="CH459" s="17"/>
      <c r="CI459" s="17"/>
      <c r="CJ459" s="17"/>
      <c r="CK459" s="17"/>
      <c r="CL459" s="17"/>
      <c r="CM459" s="17"/>
      <c r="CN459" s="17"/>
      <c r="CO459" s="17"/>
      <c r="CP459" s="17"/>
      <c r="CQ459" s="17"/>
      <c r="CR459" s="17"/>
      <c r="CS459" s="17"/>
      <c r="CT459" s="17"/>
      <c r="CU459" s="17"/>
      <c r="CV459" s="17"/>
      <c r="CW459" s="17"/>
      <c r="CX459" s="17"/>
      <c r="CY459" s="17"/>
      <c r="CZ459" s="17"/>
      <c r="DA459" s="17"/>
      <c r="DB459" s="17"/>
      <c r="DC459" s="17"/>
      <c r="DD459" s="17"/>
      <c r="DE459" s="17"/>
      <c r="DF459" s="17"/>
      <c r="DG459" s="17"/>
      <c r="DH459" s="17"/>
      <c r="DI459" s="17"/>
      <c r="DJ459" s="17"/>
      <c r="DK459" s="17"/>
      <c r="DL459" s="17"/>
      <c r="DM459" s="17"/>
      <c r="DN459" s="17"/>
      <c r="DO459" s="17"/>
      <c r="DP459" s="17"/>
      <c r="DQ459" s="17"/>
      <c r="DR459" s="17"/>
      <c r="DS459" s="17"/>
      <c r="DT459" s="17"/>
      <c r="DU459" s="17"/>
      <c r="DV459" s="17"/>
      <c r="DW459" s="17"/>
      <c r="DX459" s="17"/>
      <c r="DY459" s="17"/>
      <c r="DZ459" s="17"/>
      <c r="EA459" s="17"/>
      <c r="EB459" s="17"/>
      <c r="EC459" s="17"/>
      <c r="ED459" s="17"/>
      <c r="EE459" s="17"/>
      <c r="EF459" s="17"/>
      <c r="EG459" s="17"/>
      <c r="EH459" s="17"/>
      <c r="EI459" s="17"/>
      <c r="EJ459" s="17"/>
      <c r="EK459" s="17"/>
      <c r="EL459" s="17"/>
      <c r="EM459" s="17"/>
      <c r="EN459" s="17"/>
      <c r="EO459" s="17"/>
      <c r="EP459" s="17"/>
      <c r="EQ459" s="17"/>
      <c r="ER459" s="17"/>
      <c r="ES459" s="17"/>
      <c r="ET459" s="17"/>
      <c r="EU459" s="17"/>
      <c r="EV459" s="17"/>
      <c r="EW459" s="17"/>
      <c r="EX459" s="17"/>
      <c r="EY459" s="17"/>
      <c r="EZ459" s="17"/>
      <c r="FA459" s="17"/>
      <c r="FB459" s="17"/>
      <c r="FC459" s="17"/>
      <c r="FD459" s="17"/>
      <c r="FE459" s="17"/>
      <c r="FF459" s="17"/>
      <c r="FG459" s="17"/>
      <c r="FH459" s="17"/>
      <c r="FI459" s="17"/>
      <c r="FJ459" s="17"/>
      <c r="FK459" s="17"/>
      <c r="FL459" s="17"/>
      <c r="FM459" s="17"/>
      <c r="FN459" s="17"/>
      <c r="FO459" s="17"/>
      <c r="FP459" s="17"/>
      <c r="FQ459" s="17"/>
      <c r="FR459" s="17"/>
      <c r="FS459" s="17"/>
      <c r="FT459" s="17"/>
      <c r="FU459" s="17"/>
      <c r="FV459" s="17"/>
      <c r="FW459" s="17"/>
      <c r="FX459" s="17"/>
      <c r="FY459" s="17"/>
      <c r="FZ459" s="17"/>
      <c r="GA459" s="17"/>
      <c r="GB459" s="17"/>
      <c r="GC459" s="17"/>
      <c r="GD459" s="17"/>
      <c r="GE459" s="17"/>
      <c r="GF459" s="17"/>
      <c r="GG459" s="17"/>
      <c r="GH459" s="17"/>
      <c r="GI459" s="17"/>
      <c r="GJ459" s="17"/>
      <c r="GK459" s="17"/>
      <c r="GL459" s="17"/>
      <c r="GM459" s="17"/>
      <c r="GN459" s="17"/>
      <c r="GO459" s="17"/>
      <c r="GP459" s="17"/>
      <c r="GQ459" s="17"/>
      <c r="GR459" s="17"/>
      <c r="GS459" s="17"/>
      <c r="GT459" s="17"/>
      <c r="GU459" s="17"/>
      <c r="GV459" s="17"/>
      <c r="GW459" s="17"/>
      <c r="GX459" s="17"/>
      <c r="GY459" s="17"/>
      <c r="GZ459" s="17"/>
      <c r="HA459" s="17"/>
      <c r="HB459" s="17"/>
      <c r="HC459" s="17"/>
      <c r="HD459" s="17"/>
      <c r="HE459" s="17"/>
      <c r="HF459" s="17"/>
      <c r="HG459" s="17"/>
      <c r="HH459" s="17"/>
      <c r="HI459" s="17"/>
      <c r="HJ459" s="17"/>
      <c r="HK459" s="17"/>
      <c r="HL459" s="17"/>
      <c r="HM459" s="17"/>
      <c r="HN459" s="17"/>
      <c r="HO459" s="17"/>
      <c r="HP459" s="17"/>
      <c r="HQ459" s="17"/>
      <c r="HR459" s="17"/>
      <c r="HS459" s="17"/>
      <c r="HT459" s="17"/>
      <c r="HU459" s="17"/>
      <c r="HV459" s="17"/>
      <c r="HW459" s="17"/>
      <c r="HX459" s="17"/>
      <c r="HY459" s="17"/>
      <c r="HZ459" s="17"/>
      <c r="IA459" s="17"/>
      <c r="IB459" s="17"/>
      <c r="IC459" s="17"/>
      <c r="ID459" s="17"/>
      <c r="IE459" s="17"/>
      <c r="IF459" s="17"/>
      <c r="IG459" s="17"/>
      <c r="IH459" s="17"/>
      <c r="II459" s="17"/>
      <c r="IJ459" s="17"/>
    </row>
    <row r="460">
      <c r="A460" s="17"/>
      <c r="B460" s="17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17"/>
      <c r="AI460" s="17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  <c r="AU460" s="17"/>
      <c r="AV460" s="17"/>
      <c r="AW460" s="17"/>
      <c r="AX460" s="17"/>
      <c r="AY460" s="17"/>
      <c r="AZ460" s="17"/>
      <c r="BA460" s="17"/>
      <c r="BB460" s="17"/>
      <c r="BC460" s="17"/>
      <c r="BD460" s="17"/>
      <c r="BE460" s="17"/>
      <c r="BF460" s="17"/>
      <c r="BG460" s="17"/>
      <c r="BH460" s="17"/>
      <c r="BI460" s="17"/>
      <c r="BJ460" s="17"/>
      <c r="BK460" s="17"/>
      <c r="BL460" s="17"/>
      <c r="BM460" s="17"/>
      <c r="BN460" s="17"/>
      <c r="BO460" s="17"/>
      <c r="BP460" s="17"/>
      <c r="BQ460" s="17"/>
      <c r="BR460" s="17"/>
      <c r="BS460" s="17"/>
      <c r="BT460" s="17"/>
      <c r="BU460" s="17"/>
      <c r="BV460" s="17"/>
      <c r="BW460" s="17"/>
      <c r="BX460" s="17"/>
      <c r="BY460" s="17"/>
      <c r="BZ460" s="17"/>
      <c r="CA460" s="17"/>
      <c r="CB460" s="17"/>
      <c r="CC460" s="17"/>
      <c r="CD460" s="17"/>
      <c r="CE460" s="17"/>
      <c r="CF460" s="17"/>
      <c r="CG460" s="17"/>
      <c r="CH460" s="17"/>
      <c r="CI460" s="17"/>
      <c r="CJ460" s="17"/>
      <c r="CK460" s="17"/>
      <c r="CL460" s="17"/>
      <c r="CM460" s="17"/>
      <c r="CN460" s="17"/>
      <c r="CO460" s="17"/>
      <c r="CP460" s="17"/>
      <c r="CQ460" s="17"/>
      <c r="CR460" s="17"/>
      <c r="CS460" s="17"/>
      <c r="CT460" s="17"/>
      <c r="CU460" s="17"/>
      <c r="CV460" s="17"/>
      <c r="CW460" s="17"/>
      <c r="CX460" s="17"/>
      <c r="CY460" s="17"/>
      <c r="CZ460" s="17"/>
      <c r="DA460" s="17"/>
      <c r="DB460" s="17"/>
      <c r="DC460" s="17"/>
      <c r="DD460" s="17"/>
      <c r="DE460" s="17"/>
      <c r="DF460" s="17"/>
      <c r="DG460" s="17"/>
      <c r="DH460" s="17"/>
      <c r="DI460" s="17"/>
      <c r="DJ460" s="17"/>
      <c r="DK460" s="17"/>
      <c r="DL460" s="17"/>
      <c r="DM460" s="17"/>
      <c r="DN460" s="17"/>
      <c r="DO460" s="17"/>
      <c r="DP460" s="17"/>
      <c r="DQ460" s="17"/>
      <c r="DR460" s="17"/>
      <c r="DS460" s="17"/>
      <c r="DT460" s="17"/>
      <c r="DU460" s="17"/>
      <c r="DV460" s="17"/>
      <c r="DW460" s="17"/>
      <c r="DX460" s="17"/>
      <c r="DY460" s="17"/>
      <c r="DZ460" s="17"/>
      <c r="EA460" s="17"/>
      <c r="EB460" s="17"/>
      <c r="EC460" s="17"/>
      <c r="ED460" s="17"/>
      <c r="EE460" s="17"/>
      <c r="EF460" s="17"/>
      <c r="EG460" s="17"/>
      <c r="EH460" s="17"/>
      <c r="EI460" s="17"/>
      <c r="EJ460" s="17"/>
      <c r="EK460" s="17"/>
      <c r="EL460" s="17"/>
      <c r="EM460" s="17"/>
      <c r="EN460" s="17"/>
      <c r="EO460" s="17"/>
      <c r="EP460" s="17"/>
      <c r="EQ460" s="17"/>
      <c r="ER460" s="17"/>
      <c r="ES460" s="17"/>
      <c r="ET460" s="17"/>
      <c r="EU460" s="17"/>
      <c r="EV460" s="17"/>
      <c r="EW460" s="17"/>
      <c r="EX460" s="17"/>
      <c r="EY460" s="17"/>
      <c r="EZ460" s="17"/>
      <c r="FA460" s="17"/>
      <c r="FB460" s="17"/>
      <c r="FC460" s="17"/>
      <c r="FD460" s="17"/>
      <c r="FE460" s="17"/>
      <c r="FF460" s="17"/>
      <c r="FG460" s="17"/>
      <c r="FH460" s="17"/>
      <c r="FI460" s="17"/>
      <c r="FJ460" s="17"/>
      <c r="FK460" s="17"/>
      <c r="FL460" s="17"/>
      <c r="FM460" s="17"/>
      <c r="FN460" s="17"/>
      <c r="FO460" s="17"/>
      <c r="FP460" s="17"/>
      <c r="FQ460" s="17"/>
      <c r="FR460" s="17"/>
      <c r="FS460" s="17"/>
      <c r="FT460" s="17"/>
      <c r="FU460" s="17"/>
      <c r="FV460" s="17"/>
      <c r="FW460" s="17"/>
      <c r="FX460" s="17"/>
      <c r="FY460" s="17"/>
      <c r="FZ460" s="17"/>
      <c r="GA460" s="17"/>
      <c r="GB460" s="17"/>
      <c r="GC460" s="17"/>
      <c r="GD460" s="17"/>
      <c r="GE460" s="17"/>
      <c r="GF460" s="17"/>
      <c r="GG460" s="17"/>
      <c r="GH460" s="17"/>
      <c r="GI460" s="17"/>
      <c r="GJ460" s="17"/>
      <c r="GK460" s="17"/>
      <c r="GL460" s="17"/>
      <c r="GM460" s="17"/>
      <c r="GN460" s="17"/>
      <c r="GO460" s="17"/>
      <c r="GP460" s="17"/>
      <c r="GQ460" s="17"/>
      <c r="GR460" s="17"/>
      <c r="GS460" s="17"/>
      <c r="GT460" s="17"/>
      <c r="GU460" s="17"/>
      <c r="GV460" s="17"/>
      <c r="GW460" s="17"/>
      <c r="GX460" s="17"/>
      <c r="GY460" s="17"/>
      <c r="GZ460" s="17"/>
      <c r="HA460" s="17"/>
      <c r="HB460" s="17"/>
      <c r="HC460" s="17"/>
      <c r="HD460" s="17"/>
      <c r="HE460" s="17"/>
      <c r="HF460" s="17"/>
      <c r="HG460" s="17"/>
      <c r="HH460" s="17"/>
      <c r="HI460" s="17"/>
      <c r="HJ460" s="17"/>
      <c r="HK460" s="17"/>
      <c r="HL460" s="17"/>
      <c r="HM460" s="17"/>
      <c r="HN460" s="17"/>
      <c r="HO460" s="17"/>
      <c r="HP460" s="17"/>
      <c r="HQ460" s="17"/>
      <c r="HR460" s="17"/>
      <c r="HS460" s="17"/>
      <c r="HT460" s="17"/>
      <c r="HU460" s="17"/>
      <c r="HV460" s="17"/>
      <c r="HW460" s="17"/>
      <c r="HX460" s="17"/>
      <c r="HY460" s="17"/>
      <c r="HZ460" s="17"/>
      <c r="IA460" s="17"/>
      <c r="IB460" s="17"/>
      <c r="IC460" s="17"/>
      <c r="ID460" s="17"/>
      <c r="IE460" s="17"/>
      <c r="IF460" s="17"/>
      <c r="IG460" s="17"/>
      <c r="IH460" s="17"/>
      <c r="II460" s="17"/>
      <c r="IJ460" s="17"/>
    </row>
    <row r="461">
      <c r="A461" s="17"/>
      <c r="B461" s="17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17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  <c r="AU461" s="17"/>
      <c r="AV461" s="17"/>
      <c r="AW461" s="17"/>
      <c r="AX461" s="17"/>
      <c r="AY461" s="17"/>
      <c r="AZ461" s="17"/>
      <c r="BA461" s="17"/>
      <c r="BB461" s="17"/>
      <c r="BC461" s="17"/>
      <c r="BD461" s="17"/>
      <c r="BE461" s="17"/>
      <c r="BF461" s="17"/>
      <c r="BG461" s="17"/>
      <c r="BH461" s="17"/>
      <c r="BI461" s="17"/>
      <c r="BJ461" s="17"/>
      <c r="BK461" s="17"/>
      <c r="BL461" s="17"/>
      <c r="BM461" s="17"/>
      <c r="BN461" s="17"/>
      <c r="BO461" s="17"/>
      <c r="BP461" s="17"/>
      <c r="BQ461" s="17"/>
      <c r="BR461" s="17"/>
      <c r="BS461" s="17"/>
      <c r="BT461" s="17"/>
      <c r="BU461" s="17"/>
      <c r="BV461" s="17"/>
      <c r="BW461" s="17"/>
      <c r="BX461" s="17"/>
      <c r="BY461" s="17"/>
      <c r="BZ461" s="17"/>
      <c r="CA461" s="17"/>
      <c r="CB461" s="17"/>
      <c r="CC461" s="17"/>
      <c r="CD461" s="17"/>
      <c r="CE461" s="17"/>
      <c r="CF461" s="17"/>
      <c r="CG461" s="17"/>
      <c r="CH461" s="17"/>
      <c r="CI461" s="17"/>
      <c r="CJ461" s="17"/>
      <c r="CK461" s="17"/>
      <c r="CL461" s="17"/>
      <c r="CM461" s="17"/>
      <c r="CN461" s="17"/>
      <c r="CO461" s="17"/>
      <c r="CP461" s="17"/>
      <c r="CQ461" s="17"/>
      <c r="CR461" s="17"/>
      <c r="CS461" s="17"/>
      <c r="CT461" s="17"/>
      <c r="CU461" s="17"/>
      <c r="CV461" s="17"/>
      <c r="CW461" s="17"/>
      <c r="CX461" s="17"/>
      <c r="CY461" s="17"/>
      <c r="CZ461" s="17"/>
      <c r="DA461" s="17"/>
      <c r="DB461" s="17"/>
      <c r="DC461" s="17"/>
      <c r="DD461" s="17"/>
      <c r="DE461" s="17"/>
      <c r="DF461" s="17"/>
      <c r="DG461" s="17"/>
      <c r="DH461" s="17"/>
      <c r="DI461" s="17"/>
      <c r="DJ461" s="17"/>
      <c r="DK461" s="17"/>
      <c r="DL461" s="17"/>
      <c r="DM461" s="17"/>
      <c r="DN461" s="17"/>
      <c r="DO461" s="17"/>
      <c r="DP461" s="17"/>
      <c r="DQ461" s="17"/>
      <c r="DR461" s="17"/>
      <c r="DS461" s="17"/>
      <c r="DT461" s="17"/>
      <c r="DU461" s="17"/>
      <c r="DV461" s="17"/>
      <c r="DW461" s="17"/>
      <c r="DX461" s="17"/>
      <c r="DY461" s="17"/>
      <c r="DZ461" s="17"/>
      <c r="EA461" s="17"/>
      <c r="EB461" s="17"/>
      <c r="EC461" s="17"/>
      <c r="ED461" s="17"/>
      <c r="EE461" s="17"/>
      <c r="EF461" s="17"/>
      <c r="EG461" s="17"/>
      <c r="EH461" s="17"/>
      <c r="EI461" s="17"/>
      <c r="EJ461" s="17"/>
      <c r="EK461" s="17"/>
      <c r="EL461" s="17"/>
      <c r="EM461" s="17"/>
      <c r="EN461" s="17"/>
      <c r="EO461" s="17"/>
      <c r="EP461" s="17"/>
      <c r="EQ461" s="17"/>
      <c r="ER461" s="17"/>
      <c r="ES461" s="17"/>
      <c r="ET461" s="17"/>
      <c r="EU461" s="17"/>
      <c r="EV461" s="17"/>
      <c r="EW461" s="17"/>
      <c r="EX461" s="17"/>
      <c r="EY461" s="17"/>
      <c r="EZ461" s="17"/>
      <c r="FA461" s="17"/>
      <c r="FB461" s="17"/>
      <c r="FC461" s="17"/>
      <c r="FD461" s="17"/>
      <c r="FE461" s="17"/>
      <c r="FF461" s="17"/>
      <c r="FG461" s="17"/>
      <c r="FH461" s="17"/>
      <c r="FI461" s="17"/>
      <c r="FJ461" s="17"/>
      <c r="FK461" s="17"/>
      <c r="FL461" s="17"/>
      <c r="FM461" s="17"/>
      <c r="FN461" s="17"/>
      <c r="FO461" s="17"/>
      <c r="FP461" s="17"/>
      <c r="FQ461" s="17"/>
      <c r="FR461" s="17"/>
      <c r="FS461" s="17"/>
      <c r="FT461" s="17"/>
      <c r="FU461" s="17"/>
      <c r="FV461" s="17"/>
      <c r="FW461" s="17"/>
      <c r="FX461" s="17"/>
      <c r="FY461" s="17"/>
      <c r="FZ461" s="17"/>
      <c r="GA461" s="17"/>
      <c r="GB461" s="17"/>
      <c r="GC461" s="17"/>
      <c r="GD461" s="17"/>
      <c r="GE461" s="17"/>
      <c r="GF461" s="17"/>
      <c r="GG461" s="17"/>
      <c r="GH461" s="17"/>
      <c r="GI461" s="17"/>
      <c r="GJ461" s="17"/>
      <c r="GK461" s="17"/>
      <c r="GL461" s="17"/>
      <c r="GM461" s="17"/>
      <c r="GN461" s="17"/>
      <c r="GO461" s="17"/>
      <c r="GP461" s="17"/>
      <c r="GQ461" s="17"/>
      <c r="GR461" s="17"/>
      <c r="GS461" s="17"/>
      <c r="GT461" s="17"/>
      <c r="GU461" s="17"/>
      <c r="GV461" s="17"/>
      <c r="GW461" s="17"/>
      <c r="GX461" s="17"/>
      <c r="GY461" s="17"/>
      <c r="GZ461" s="17"/>
      <c r="HA461" s="17"/>
      <c r="HB461" s="17"/>
      <c r="HC461" s="17"/>
      <c r="HD461" s="17"/>
      <c r="HE461" s="17"/>
      <c r="HF461" s="17"/>
      <c r="HG461" s="17"/>
      <c r="HH461" s="17"/>
      <c r="HI461" s="17"/>
      <c r="HJ461" s="17"/>
      <c r="HK461" s="17"/>
      <c r="HL461" s="17"/>
      <c r="HM461" s="17"/>
      <c r="HN461" s="17"/>
      <c r="HO461" s="17"/>
      <c r="HP461" s="17"/>
      <c r="HQ461" s="17"/>
      <c r="HR461" s="17"/>
      <c r="HS461" s="17"/>
      <c r="HT461" s="17"/>
      <c r="HU461" s="17"/>
      <c r="HV461" s="17"/>
      <c r="HW461" s="17"/>
      <c r="HX461" s="17"/>
      <c r="HY461" s="17"/>
      <c r="HZ461" s="17"/>
      <c r="IA461" s="17"/>
      <c r="IB461" s="17"/>
      <c r="IC461" s="17"/>
      <c r="ID461" s="17"/>
      <c r="IE461" s="17"/>
      <c r="IF461" s="17"/>
      <c r="IG461" s="17"/>
      <c r="IH461" s="17"/>
      <c r="II461" s="17"/>
      <c r="IJ461" s="17"/>
    </row>
    <row r="462">
      <c r="A462" s="17"/>
      <c r="B462" s="17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17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  <c r="AU462" s="17"/>
      <c r="AV462" s="17"/>
      <c r="AW462" s="17"/>
      <c r="AX462" s="17"/>
      <c r="AY462" s="17"/>
      <c r="AZ462" s="17"/>
      <c r="BA462" s="17"/>
      <c r="BB462" s="17"/>
      <c r="BC462" s="17"/>
      <c r="BD462" s="17"/>
      <c r="BE462" s="17"/>
      <c r="BF462" s="17"/>
      <c r="BG462" s="17"/>
      <c r="BH462" s="17"/>
      <c r="BI462" s="17"/>
      <c r="BJ462" s="17"/>
      <c r="BK462" s="17"/>
      <c r="BL462" s="17"/>
      <c r="BM462" s="17"/>
      <c r="BN462" s="17"/>
      <c r="BO462" s="17"/>
      <c r="BP462" s="17"/>
      <c r="BQ462" s="17"/>
      <c r="BR462" s="17"/>
      <c r="BS462" s="17"/>
      <c r="BT462" s="17"/>
      <c r="BU462" s="17"/>
      <c r="BV462" s="17"/>
      <c r="BW462" s="17"/>
      <c r="BX462" s="17"/>
      <c r="BY462" s="17"/>
      <c r="BZ462" s="17"/>
      <c r="CA462" s="17"/>
      <c r="CB462" s="17"/>
      <c r="CC462" s="17"/>
      <c r="CD462" s="17"/>
      <c r="CE462" s="17"/>
      <c r="CF462" s="17"/>
      <c r="CG462" s="17"/>
      <c r="CH462" s="17"/>
      <c r="CI462" s="17"/>
      <c r="CJ462" s="17"/>
      <c r="CK462" s="17"/>
      <c r="CL462" s="17"/>
      <c r="CM462" s="17"/>
      <c r="CN462" s="17"/>
      <c r="CO462" s="17"/>
      <c r="CP462" s="17"/>
      <c r="CQ462" s="17"/>
      <c r="CR462" s="17"/>
      <c r="CS462" s="17"/>
      <c r="CT462" s="17"/>
      <c r="CU462" s="17"/>
      <c r="CV462" s="17"/>
      <c r="CW462" s="17"/>
      <c r="CX462" s="17"/>
      <c r="CY462" s="17"/>
      <c r="CZ462" s="17"/>
      <c r="DA462" s="17"/>
      <c r="DB462" s="17"/>
      <c r="DC462" s="17"/>
      <c r="DD462" s="17"/>
      <c r="DE462" s="17"/>
      <c r="DF462" s="17"/>
      <c r="DG462" s="17"/>
      <c r="DH462" s="17"/>
      <c r="DI462" s="17"/>
      <c r="DJ462" s="17"/>
      <c r="DK462" s="17"/>
      <c r="DL462" s="17"/>
      <c r="DM462" s="17"/>
      <c r="DN462" s="17"/>
      <c r="DO462" s="17"/>
      <c r="DP462" s="17"/>
      <c r="DQ462" s="17"/>
      <c r="DR462" s="17"/>
      <c r="DS462" s="17"/>
      <c r="DT462" s="17"/>
      <c r="DU462" s="17"/>
      <c r="DV462" s="17"/>
      <c r="DW462" s="17"/>
      <c r="DX462" s="17"/>
      <c r="DY462" s="17"/>
      <c r="DZ462" s="17"/>
      <c r="EA462" s="17"/>
      <c r="EB462" s="17"/>
      <c r="EC462" s="17"/>
      <c r="ED462" s="17"/>
      <c r="EE462" s="17"/>
      <c r="EF462" s="17"/>
      <c r="EG462" s="17"/>
      <c r="EH462" s="17"/>
      <c r="EI462" s="17"/>
      <c r="EJ462" s="17"/>
      <c r="EK462" s="17"/>
      <c r="EL462" s="17"/>
      <c r="EM462" s="17"/>
      <c r="EN462" s="17"/>
      <c r="EO462" s="17"/>
      <c r="EP462" s="17"/>
      <c r="EQ462" s="17"/>
      <c r="ER462" s="17"/>
      <c r="ES462" s="17"/>
      <c r="ET462" s="17"/>
      <c r="EU462" s="17"/>
      <c r="EV462" s="17"/>
      <c r="EW462" s="17"/>
      <c r="EX462" s="17"/>
      <c r="EY462" s="17"/>
      <c r="EZ462" s="17"/>
      <c r="FA462" s="17"/>
      <c r="FB462" s="17"/>
      <c r="FC462" s="17"/>
      <c r="FD462" s="17"/>
      <c r="FE462" s="17"/>
      <c r="FF462" s="17"/>
      <c r="FG462" s="17"/>
      <c r="FH462" s="17"/>
      <c r="FI462" s="17"/>
      <c r="FJ462" s="17"/>
      <c r="FK462" s="17"/>
      <c r="FL462" s="17"/>
      <c r="FM462" s="17"/>
      <c r="FN462" s="17"/>
      <c r="FO462" s="17"/>
      <c r="FP462" s="17"/>
      <c r="FQ462" s="17"/>
      <c r="FR462" s="17"/>
      <c r="FS462" s="17"/>
      <c r="FT462" s="17"/>
      <c r="FU462" s="17"/>
      <c r="FV462" s="17"/>
      <c r="FW462" s="17"/>
      <c r="FX462" s="17"/>
      <c r="FY462" s="17"/>
      <c r="FZ462" s="17"/>
      <c r="GA462" s="17"/>
      <c r="GB462" s="17"/>
      <c r="GC462" s="17"/>
      <c r="GD462" s="17"/>
      <c r="GE462" s="17"/>
      <c r="GF462" s="17"/>
      <c r="GG462" s="17"/>
      <c r="GH462" s="17"/>
      <c r="GI462" s="17"/>
      <c r="GJ462" s="17"/>
      <c r="GK462" s="17"/>
      <c r="GL462" s="17"/>
      <c r="GM462" s="17"/>
      <c r="GN462" s="17"/>
      <c r="GO462" s="17"/>
      <c r="GP462" s="17"/>
      <c r="GQ462" s="17"/>
      <c r="GR462" s="17"/>
      <c r="GS462" s="17"/>
      <c r="GT462" s="17"/>
      <c r="GU462" s="17"/>
      <c r="GV462" s="17"/>
      <c r="GW462" s="17"/>
      <c r="GX462" s="17"/>
      <c r="GY462" s="17"/>
      <c r="GZ462" s="17"/>
      <c r="HA462" s="17"/>
      <c r="HB462" s="17"/>
      <c r="HC462" s="17"/>
      <c r="HD462" s="17"/>
      <c r="HE462" s="17"/>
      <c r="HF462" s="17"/>
      <c r="HG462" s="17"/>
      <c r="HH462" s="17"/>
      <c r="HI462" s="17"/>
      <c r="HJ462" s="17"/>
      <c r="HK462" s="17"/>
      <c r="HL462" s="17"/>
      <c r="HM462" s="17"/>
      <c r="HN462" s="17"/>
      <c r="HO462" s="17"/>
      <c r="HP462" s="17"/>
      <c r="HQ462" s="17"/>
      <c r="HR462" s="17"/>
      <c r="HS462" s="17"/>
      <c r="HT462" s="17"/>
      <c r="HU462" s="17"/>
      <c r="HV462" s="17"/>
      <c r="HW462" s="17"/>
      <c r="HX462" s="17"/>
      <c r="HY462" s="17"/>
      <c r="HZ462" s="17"/>
      <c r="IA462" s="17"/>
      <c r="IB462" s="17"/>
      <c r="IC462" s="17"/>
      <c r="ID462" s="17"/>
      <c r="IE462" s="17"/>
      <c r="IF462" s="17"/>
      <c r="IG462" s="17"/>
      <c r="IH462" s="17"/>
      <c r="II462" s="17"/>
      <c r="IJ462" s="17"/>
    </row>
    <row r="463">
      <c r="A463" s="17"/>
      <c r="B463" s="17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  <c r="AU463" s="17"/>
      <c r="AV463" s="17"/>
      <c r="AW463" s="17"/>
      <c r="AX463" s="17"/>
      <c r="AY463" s="17"/>
      <c r="AZ463" s="17"/>
      <c r="BA463" s="17"/>
      <c r="BB463" s="17"/>
      <c r="BC463" s="17"/>
      <c r="BD463" s="17"/>
      <c r="BE463" s="17"/>
      <c r="BF463" s="17"/>
      <c r="BG463" s="17"/>
      <c r="BH463" s="17"/>
      <c r="BI463" s="17"/>
      <c r="BJ463" s="17"/>
      <c r="BK463" s="17"/>
      <c r="BL463" s="17"/>
      <c r="BM463" s="17"/>
      <c r="BN463" s="17"/>
      <c r="BO463" s="17"/>
      <c r="BP463" s="17"/>
      <c r="BQ463" s="17"/>
      <c r="BR463" s="17"/>
      <c r="BS463" s="17"/>
      <c r="BT463" s="17"/>
      <c r="BU463" s="17"/>
      <c r="BV463" s="17"/>
      <c r="BW463" s="17"/>
      <c r="BX463" s="17"/>
      <c r="BY463" s="17"/>
      <c r="BZ463" s="17"/>
      <c r="CA463" s="17"/>
      <c r="CB463" s="17"/>
      <c r="CC463" s="17"/>
      <c r="CD463" s="17"/>
      <c r="CE463" s="17"/>
      <c r="CF463" s="17"/>
      <c r="CG463" s="17"/>
      <c r="CH463" s="17"/>
      <c r="CI463" s="17"/>
      <c r="CJ463" s="17"/>
      <c r="CK463" s="17"/>
      <c r="CL463" s="17"/>
      <c r="CM463" s="17"/>
      <c r="CN463" s="17"/>
      <c r="CO463" s="17"/>
      <c r="CP463" s="17"/>
      <c r="CQ463" s="17"/>
      <c r="CR463" s="17"/>
      <c r="CS463" s="17"/>
      <c r="CT463" s="17"/>
      <c r="CU463" s="17"/>
      <c r="CV463" s="17"/>
      <c r="CW463" s="17"/>
      <c r="CX463" s="17"/>
      <c r="CY463" s="17"/>
      <c r="CZ463" s="17"/>
      <c r="DA463" s="17"/>
      <c r="DB463" s="17"/>
      <c r="DC463" s="17"/>
      <c r="DD463" s="17"/>
      <c r="DE463" s="17"/>
      <c r="DF463" s="17"/>
      <c r="DG463" s="17"/>
      <c r="DH463" s="17"/>
      <c r="DI463" s="17"/>
      <c r="DJ463" s="17"/>
      <c r="DK463" s="17"/>
      <c r="DL463" s="17"/>
      <c r="DM463" s="17"/>
      <c r="DN463" s="17"/>
      <c r="DO463" s="17"/>
      <c r="DP463" s="17"/>
      <c r="DQ463" s="17"/>
      <c r="DR463" s="17"/>
      <c r="DS463" s="17"/>
      <c r="DT463" s="17"/>
      <c r="DU463" s="17"/>
      <c r="DV463" s="17"/>
      <c r="DW463" s="17"/>
      <c r="DX463" s="17"/>
      <c r="DY463" s="17"/>
      <c r="DZ463" s="17"/>
      <c r="EA463" s="17"/>
      <c r="EB463" s="17"/>
      <c r="EC463" s="17"/>
      <c r="ED463" s="17"/>
      <c r="EE463" s="17"/>
      <c r="EF463" s="17"/>
      <c r="EG463" s="17"/>
      <c r="EH463" s="17"/>
      <c r="EI463" s="17"/>
      <c r="EJ463" s="17"/>
      <c r="EK463" s="17"/>
      <c r="EL463" s="17"/>
      <c r="EM463" s="17"/>
      <c r="EN463" s="17"/>
      <c r="EO463" s="17"/>
      <c r="EP463" s="17"/>
      <c r="EQ463" s="17"/>
      <c r="ER463" s="17"/>
      <c r="ES463" s="17"/>
      <c r="ET463" s="17"/>
      <c r="EU463" s="17"/>
      <c r="EV463" s="17"/>
      <c r="EW463" s="17"/>
      <c r="EX463" s="17"/>
      <c r="EY463" s="17"/>
      <c r="EZ463" s="17"/>
      <c r="FA463" s="17"/>
      <c r="FB463" s="17"/>
      <c r="FC463" s="17"/>
      <c r="FD463" s="17"/>
      <c r="FE463" s="17"/>
      <c r="FF463" s="17"/>
      <c r="FG463" s="17"/>
      <c r="FH463" s="17"/>
      <c r="FI463" s="17"/>
      <c r="FJ463" s="17"/>
      <c r="FK463" s="17"/>
      <c r="FL463" s="17"/>
      <c r="FM463" s="17"/>
      <c r="FN463" s="17"/>
      <c r="FO463" s="17"/>
      <c r="FP463" s="17"/>
      <c r="FQ463" s="17"/>
      <c r="FR463" s="17"/>
      <c r="FS463" s="17"/>
      <c r="FT463" s="17"/>
      <c r="FU463" s="17"/>
      <c r="FV463" s="17"/>
      <c r="FW463" s="17"/>
      <c r="FX463" s="17"/>
      <c r="FY463" s="17"/>
      <c r="FZ463" s="17"/>
      <c r="GA463" s="17"/>
      <c r="GB463" s="17"/>
      <c r="GC463" s="17"/>
      <c r="GD463" s="17"/>
      <c r="GE463" s="17"/>
      <c r="GF463" s="17"/>
      <c r="GG463" s="17"/>
      <c r="GH463" s="17"/>
      <c r="GI463" s="17"/>
      <c r="GJ463" s="17"/>
      <c r="GK463" s="17"/>
      <c r="GL463" s="17"/>
      <c r="GM463" s="17"/>
      <c r="GN463" s="17"/>
      <c r="GO463" s="17"/>
      <c r="GP463" s="17"/>
      <c r="GQ463" s="17"/>
      <c r="GR463" s="17"/>
      <c r="GS463" s="17"/>
      <c r="GT463" s="17"/>
      <c r="GU463" s="17"/>
      <c r="GV463" s="17"/>
      <c r="GW463" s="17"/>
      <c r="GX463" s="17"/>
      <c r="GY463" s="17"/>
      <c r="GZ463" s="17"/>
      <c r="HA463" s="17"/>
      <c r="HB463" s="17"/>
      <c r="HC463" s="17"/>
      <c r="HD463" s="17"/>
      <c r="HE463" s="17"/>
      <c r="HF463" s="17"/>
      <c r="HG463" s="17"/>
      <c r="HH463" s="17"/>
      <c r="HI463" s="17"/>
      <c r="HJ463" s="17"/>
      <c r="HK463" s="17"/>
      <c r="HL463" s="17"/>
      <c r="HM463" s="17"/>
      <c r="HN463" s="17"/>
      <c r="HO463" s="17"/>
      <c r="HP463" s="17"/>
      <c r="HQ463" s="17"/>
      <c r="HR463" s="17"/>
      <c r="HS463" s="17"/>
      <c r="HT463" s="17"/>
      <c r="HU463" s="17"/>
      <c r="HV463" s="17"/>
      <c r="HW463" s="17"/>
      <c r="HX463" s="17"/>
      <c r="HY463" s="17"/>
      <c r="HZ463" s="17"/>
      <c r="IA463" s="17"/>
      <c r="IB463" s="17"/>
      <c r="IC463" s="17"/>
      <c r="ID463" s="17"/>
      <c r="IE463" s="17"/>
      <c r="IF463" s="17"/>
      <c r="IG463" s="17"/>
      <c r="IH463" s="17"/>
      <c r="II463" s="17"/>
      <c r="IJ463" s="17"/>
    </row>
    <row r="464">
      <c r="A464" s="17"/>
      <c r="B464" s="17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  <c r="AH464" s="17"/>
      <c r="AI464" s="17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  <c r="AU464" s="17"/>
      <c r="AV464" s="17"/>
      <c r="AW464" s="17"/>
      <c r="AX464" s="17"/>
      <c r="AY464" s="17"/>
      <c r="AZ464" s="17"/>
      <c r="BA464" s="17"/>
      <c r="BB464" s="17"/>
      <c r="BC464" s="17"/>
      <c r="BD464" s="17"/>
      <c r="BE464" s="17"/>
      <c r="BF464" s="17"/>
      <c r="BG464" s="17"/>
      <c r="BH464" s="17"/>
      <c r="BI464" s="17"/>
      <c r="BJ464" s="17"/>
      <c r="BK464" s="17"/>
      <c r="BL464" s="17"/>
      <c r="BM464" s="17"/>
      <c r="BN464" s="17"/>
      <c r="BO464" s="17"/>
      <c r="BP464" s="17"/>
      <c r="BQ464" s="17"/>
      <c r="BR464" s="17"/>
      <c r="BS464" s="17"/>
      <c r="BT464" s="17"/>
      <c r="BU464" s="17"/>
      <c r="BV464" s="17"/>
      <c r="BW464" s="17"/>
      <c r="BX464" s="17"/>
      <c r="BY464" s="17"/>
      <c r="BZ464" s="17"/>
      <c r="CA464" s="17"/>
      <c r="CB464" s="17"/>
      <c r="CC464" s="17"/>
      <c r="CD464" s="17"/>
      <c r="CE464" s="17"/>
      <c r="CF464" s="17"/>
      <c r="CG464" s="17"/>
      <c r="CH464" s="17"/>
      <c r="CI464" s="17"/>
      <c r="CJ464" s="17"/>
      <c r="CK464" s="17"/>
      <c r="CL464" s="17"/>
      <c r="CM464" s="17"/>
      <c r="CN464" s="17"/>
      <c r="CO464" s="17"/>
      <c r="CP464" s="17"/>
      <c r="CQ464" s="17"/>
      <c r="CR464" s="17"/>
      <c r="CS464" s="17"/>
      <c r="CT464" s="17"/>
      <c r="CU464" s="17"/>
      <c r="CV464" s="17"/>
      <c r="CW464" s="17"/>
      <c r="CX464" s="17"/>
      <c r="CY464" s="17"/>
      <c r="CZ464" s="17"/>
      <c r="DA464" s="17"/>
      <c r="DB464" s="17"/>
      <c r="DC464" s="17"/>
      <c r="DD464" s="17"/>
      <c r="DE464" s="17"/>
      <c r="DF464" s="17"/>
      <c r="DG464" s="17"/>
      <c r="DH464" s="17"/>
      <c r="DI464" s="17"/>
      <c r="DJ464" s="17"/>
      <c r="DK464" s="17"/>
      <c r="DL464" s="17"/>
      <c r="DM464" s="17"/>
      <c r="DN464" s="17"/>
      <c r="DO464" s="17"/>
      <c r="DP464" s="17"/>
      <c r="DQ464" s="17"/>
      <c r="DR464" s="17"/>
      <c r="DS464" s="17"/>
      <c r="DT464" s="17"/>
      <c r="DU464" s="17"/>
      <c r="DV464" s="17"/>
      <c r="DW464" s="17"/>
      <c r="DX464" s="17"/>
      <c r="DY464" s="17"/>
      <c r="DZ464" s="17"/>
      <c r="EA464" s="17"/>
      <c r="EB464" s="17"/>
      <c r="EC464" s="17"/>
      <c r="ED464" s="17"/>
      <c r="EE464" s="17"/>
      <c r="EF464" s="17"/>
      <c r="EG464" s="17"/>
      <c r="EH464" s="17"/>
      <c r="EI464" s="17"/>
      <c r="EJ464" s="17"/>
      <c r="EK464" s="17"/>
      <c r="EL464" s="17"/>
      <c r="EM464" s="17"/>
      <c r="EN464" s="17"/>
      <c r="EO464" s="17"/>
      <c r="EP464" s="17"/>
      <c r="EQ464" s="17"/>
      <c r="ER464" s="17"/>
      <c r="ES464" s="17"/>
      <c r="ET464" s="17"/>
      <c r="EU464" s="17"/>
      <c r="EV464" s="17"/>
      <c r="EW464" s="17"/>
      <c r="EX464" s="17"/>
      <c r="EY464" s="17"/>
      <c r="EZ464" s="17"/>
      <c r="FA464" s="17"/>
      <c r="FB464" s="17"/>
      <c r="FC464" s="17"/>
      <c r="FD464" s="17"/>
      <c r="FE464" s="17"/>
      <c r="FF464" s="17"/>
      <c r="FG464" s="17"/>
      <c r="FH464" s="17"/>
      <c r="FI464" s="17"/>
      <c r="FJ464" s="17"/>
      <c r="FK464" s="17"/>
      <c r="FL464" s="17"/>
      <c r="FM464" s="17"/>
      <c r="FN464" s="17"/>
      <c r="FO464" s="17"/>
      <c r="FP464" s="17"/>
      <c r="FQ464" s="17"/>
      <c r="FR464" s="17"/>
      <c r="FS464" s="17"/>
      <c r="FT464" s="17"/>
      <c r="FU464" s="17"/>
      <c r="FV464" s="17"/>
      <c r="FW464" s="17"/>
      <c r="FX464" s="17"/>
      <c r="FY464" s="17"/>
      <c r="FZ464" s="17"/>
      <c r="GA464" s="17"/>
      <c r="GB464" s="17"/>
      <c r="GC464" s="17"/>
      <c r="GD464" s="17"/>
      <c r="GE464" s="17"/>
      <c r="GF464" s="17"/>
      <c r="GG464" s="17"/>
      <c r="GH464" s="17"/>
      <c r="GI464" s="17"/>
      <c r="GJ464" s="17"/>
      <c r="GK464" s="17"/>
      <c r="GL464" s="17"/>
      <c r="GM464" s="17"/>
      <c r="GN464" s="17"/>
      <c r="GO464" s="17"/>
      <c r="GP464" s="17"/>
      <c r="GQ464" s="17"/>
      <c r="GR464" s="17"/>
      <c r="GS464" s="17"/>
      <c r="GT464" s="17"/>
      <c r="GU464" s="17"/>
      <c r="GV464" s="17"/>
      <c r="GW464" s="17"/>
      <c r="GX464" s="17"/>
      <c r="GY464" s="17"/>
      <c r="GZ464" s="17"/>
      <c r="HA464" s="17"/>
      <c r="HB464" s="17"/>
      <c r="HC464" s="17"/>
      <c r="HD464" s="17"/>
      <c r="HE464" s="17"/>
      <c r="HF464" s="17"/>
      <c r="HG464" s="17"/>
      <c r="HH464" s="17"/>
      <c r="HI464" s="17"/>
      <c r="HJ464" s="17"/>
      <c r="HK464" s="17"/>
      <c r="HL464" s="17"/>
      <c r="HM464" s="17"/>
      <c r="HN464" s="17"/>
      <c r="HO464" s="17"/>
      <c r="HP464" s="17"/>
      <c r="HQ464" s="17"/>
      <c r="HR464" s="17"/>
      <c r="HS464" s="17"/>
      <c r="HT464" s="17"/>
      <c r="HU464" s="17"/>
      <c r="HV464" s="17"/>
      <c r="HW464" s="17"/>
      <c r="HX464" s="17"/>
      <c r="HY464" s="17"/>
      <c r="HZ464" s="17"/>
      <c r="IA464" s="17"/>
      <c r="IB464" s="17"/>
      <c r="IC464" s="17"/>
      <c r="ID464" s="17"/>
      <c r="IE464" s="17"/>
      <c r="IF464" s="17"/>
      <c r="IG464" s="17"/>
      <c r="IH464" s="17"/>
      <c r="II464" s="17"/>
      <c r="IJ464" s="17"/>
    </row>
    <row r="465">
      <c r="A465" s="17"/>
      <c r="B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17"/>
      <c r="AI465" s="17"/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  <c r="AT465" s="17"/>
      <c r="AU465" s="17"/>
      <c r="AV465" s="17"/>
      <c r="AW465" s="17"/>
      <c r="AX465" s="17"/>
      <c r="AY465" s="17"/>
      <c r="AZ465" s="17"/>
      <c r="BA465" s="17"/>
      <c r="BB465" s="17"/>
      <c r="BC465" s="17"/>
      <c r="BD465" s="17"/>
      <c r="BE465" s="17"/>
      <c r="BF465" s="17"/>
      <c r="BG465" s="17"/>
      <c r="BH465" s="17"/>
      <c r="BI465" s="17"/>
      <c r="BJ465" s="17"/>
      <c r="BK465" s="17"/>
      <c r="BL465" s="17"/>
      <c r="BM465" s="17"/>
      <c r="BN465" s="17"/>
      <c r="BO465" s="17"/>
      <c r="BP465" s="17"/>
      <c r="BQ465" s="17"/>
      <c r="BR465" s="17"/>
      <c r="BS465" s="17"/>
      <c r="BT465" s="17"/>
      <c r="BU465" s="17"/>
      <c r="BV465" s="17"/>
      <c r="BW465" s="17"/>
      <c r="BX465" s="17"/>
      <c r="BY465" s="17"/>
      <c r="BZ465" s="17"/>
      <c r="CA465" s="17"/>
      <c r="CB465" s="17"/>
      <c r="CC465" s="17"/>
      <c r="CD465" s="17"/>
      <c r="CE465" s="17"/>
      <c r="CF465" s="17"/>
      <c r="CG465" s="17"/>
      <c r="CH465" s="17"/>
      <c r="CI465" s="17"/>
      <c r="CJ465" s="17"/>
      <c r="CK465" s="17"/>
      <c r="CL465" s="17"/>
      <c r="CM465" s="17"/>
      <c r="CN465" s="17"/>
      <c r="CO465" s="17"/>
      <c r="CP465" s="17"/>
      <c r="CQ465" s="17"/>
      <c r="CR465" s="17"/>
      <c r="CS465" s="17"/>
      <c r="CT465" s="17"/>
      <c r="CU465" s="17"/>
      <c r="CV465" s="17"/>
      <c r="CW465" s="17"/>
      <c r="CX465" s="17"/>
      <c r="CY465" s="17"/>
      <c r="CZ465" s="17"/>
      <c r="DA465" s="17"/>
      <c r="DB465" s="17"/>
      <c r="DC465" s="17"/>
      <c r="DD465" s="17"/>
      <c r="DE465" s="17"/>
      <c r="DF465" s="17"/>
      <c r="DG465" s="17"/>
      <c r="DH465" s="17"/>
      <c r="DI465" s="17"/>
      <c r="DJ465" s="17"/>
      <c r="DK465" s="17"/>
      <c r="DL465" s="17"/>
      <c r="DM465" s="17"/>
      <c r="DN465" s="17"/>
      <c r="DO465" s="17"/>
      <c r="DP465" s="17"/>
      <c r="DQ465" s="17"/>
      <c r="DR465" s="17"/>
      <c r="DS465" s="17"/>
      <c r="DT465" s="17"/>
      <c r="DU465" s="17"/>
      <c r="DV465" s="17"/>
      <c r="DW465" s="17"/>
      <c r="DX465" s="17"/>
      <c r="DY465" s="17"/>
      <c r="DZ465" s="17"/>
      <c r="EA465" s="17"/>
      <c r="EB465" s="17"/>
      <c r="EC465" s="17"/>
      <c r="ED465" s="17"/>
      <c r="EE465" s="17"/>
      <c r="EF465" s="17"/>
      <c r="EG465" s="17"/>
      <c r="EH465" s="17"/>
      <c r="EI465" s="17"/>
      <c r="EJ465" s="17"/>
      <c r="EK465" s="17"/>
      <c r="EL465" s="17"/>
      <c r="EM465" s="17"/>
      <c r="EN465" s="17"/>
      <c r="EO465" s="17"/>
      <c r="EP465" s="17"/>
      <c r="EQ465" s="17"/>
      <c r="ER465" s="17"/>
      <c r="ES465" s="17"/>
      <c r="ET465" s="17"/>
      <c r="EU465" s="17"/>
      <c r="EV465" s="17"/>
      <c r="EW465" s="17"/>
      <c r="EX465" s="17"/>
      <c r="EY465" s="17"/>
      <c r="EZ465" s="17"/>
      <c r="FA465" s="17"/>
      <c r="FB465" s="17"/>
      <c r="FC465" s="17"/>
      <c r="FD465" s="17"/>
      <c r="FE465" s="17"/>
      <c r="FF465" s="17"/>
      <c r="FG465" s="17"/>
      <c r="FH465" s="17"/>
      <c r="FI465" s="17"/>
      <c r="FJ465" s="17"/>
      <c r="FK465" s="17"/>
      <c r="FL465" s="17"/>
      <c r="FM465" s="17"/>
      <c r="FN465" s="17"/>
      <c r="FO465" s="17"/>
      <c r="FP465" s="17"/>
      <c r="FQ465" s="17"/>
      <c r="FR465" s="17"/>
      <c r="FS465" s="17"/>
      <c r="FT465" s="17"/>
      <c r="FU465" s="17"/>
      <c r="FV465" s="17"/>
      <c r="FW465" s="17"/>
      <c r="FX465" s="17"/>
      <c r="FY465" s="17"/>
      <c r="FZ465" s="17"/>
      <c r="GA465" s="17"/>
      <c r="GB465" s="17"/>
      <c r="GC465" s="17"/>
      <c r="GD465" s="17"/>
      <c r="GE465" s="17"/>
      <c r="GF465" s="17"/>
      <c r="GG465" s="17"/>
      <c r="GH465" s="17"/>
      <c r="GI465" s="17"/>
      <c r="GJ465" s="17"/>
      <c r="GK465" s="17"/>
      <c r="GL465" s="17"/>
      <c r="GM465" s="17"/>
      <c r="GN465" s="17"/>
      <c r="GO465" s="17"/>
      <c r="GP465" s="17"/>
      <c r="GQ465" s="17"/>
      <c r="GR465" s="17"/>
      <c r="GS465" s="17"/>
      <c r="GT465" s="17"/>
      <c r="GU465" s="17"/>
      <c r="GV465" s="17"/>
      <c r="GW465" s="17"/>
      <c r="GX465" s="17"/>
      <c r="GY465" s="17"/>
      <c r="GZ465" s="17"/>
      <c r="HA465" s="17"/>
      <c r="HB465" s="17"/>
      <c r="HC465" s="17"/>
      <c r="HD465" s="17"/>
      <c r="HE465" s="17"/>
      <c r="HF465" s="17"/>
      <c r="HG465" s="17"/>
      <c r="HH465" s="17"/>
      <c r="HI465" s="17"/>
      <c r="HJ465" s="17"/>
      <c r="HK465" s="17"/>
      <c r="HL465" s="17"/>
      <c r="HM465" s="17"/>
      <c r="HN465" s="17"/>
      <c r="HO465" s="17"/>
      <c r="HP465" s="17"/>
      <c r="HQ465" s="17"/>
      <c r="HR465" s="17"/>
      <c r="HS465" s="17"/>
      <c r="HT465" s="17"/>
      <c r="HU465" s="17"/>
      <c r="HV465" s="17"/>
      <c r="HW465" s="17"/>
      <c r="HX465" s="17"/>
      <c r="HY465" s="17"/>
      <c r="HZ465" s="17"/>
      <c r="IA465" s="17"/>
      <c r="IB465" s="17"/>
      <c r="IC465" s="17"/>
      <c r="ID465" s="17"/>
      <c r="IE465" s="17"/>
      <c r="IF465" s="17"/>
      <c r="IG465" s="17"/>
      <c r="IH465" s="17"/>
      <c r="II465" s="17"/>
      <c r="IJ465" s="17"/>
    </row>
    <row r="466">
      <c r="A466" s="17"/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17"/>
      <c r="AI466" s="17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  <c r="AU466" s="17"/>
      <c r="AV466" s="17"/>
      <c r="AW466" s="17"/>
      <c r="AX466" s="17"/>
      <c r="AY466" s="17"/>
      <c r="AZ466" s="17"/>
      <c r="BA466" s="17"/>
      <c r="BB466" s="17"/>
      <c r="BC466" s="17"/>
      <c r="BD466" s="17"/>
      <c r="BE466" s="17"/>
      <c r="BF466" s="17"/>
      <c r="BG466" s="17"/>
      <c r="BH466" s="17"/>
      <c r="BI466" s="17"/>
      <c r="BJ466" s="17"/>
      <c r="BK466" s="17"/>
      <c r="BL466" s="17"/>
      <c r="BM466" s="17"/>
      <c r="BN466" s="17"/>
      <c r="BO466" s="17"/>
      <c r="BP466" s="17"/>
      <c r="BQ466" s="17"/>
      <c r="BR466" s="17"/>
      <c r="BS466" s="17"/>
      <c r="BT466" s="17"/>
      <c r="BU466" s="17"/>
      <c r="BV466" s="17"/>
      <c r="BW466" s="17"/>
      <c r="BX466" s="17"/>
      <c r="BY466" s="17"/>
      <c r="BZ466" s="17"/>
      <c r="CA466" s="17"/>
      <c r="CB466" s="17"/>
      <c r="CC466" s="17"/>
      <c r="CD466" s="17"/>
      <c r="CE466" s="17"/>
      <c r="CF466" s="17"/>
      <c r="CG466" s="17"/>
      <c r="CH466" s="17"/>
      <c r="CI466" s="17"/>
      <c r="CJ466" s="17"/>
      <c r="CK466" s="17"/>
      <c r="CL466" s="17"/>
      <c r="CM466" s="17"/>
      <c r="CN466" s="17"/>
      <c r="CO466" s="17"/>
      <c r="CP466" s="17"/>
      <c r="CQ466" s="17"/>
      <c r="CR466" s="17"/>
      <c r="CS466" s="17"/>
      <c r="CT466" s="17"/>
      <c r="CU466" s="17"/>
      <c r="CV466" s="17"/>
      <c r="CW466" s="17"/>
      <c r="CX466" s="17"/>
      <c r="CY466" s="17"/>
      <c r="CZ466" s="17"/>
      <c r="DA466" s="17"/>
      <c r="DB466" s="17"/>
      <c r="DC466" s="17"/>
      <c r="DD466" s="17"/>
      <c r="DE466" s="17"/>
      <c r="DF466" s="17"/>
      <c r="DG466" s="17"/>
      <c r="DH466" s="17"/>
      <c r="DI466" s="17"/>
      <c r="DJ466" s="17"/>
      <c r="DK466" s="17"/>
      <c r="DL466" s="17"/>
      <c r="DM466" s="17"/>
      <c r="DN466" s="17"/>
      <c r="DO466" s="17"/>
      <c r="DP466" s="17"/>
      <c r="DQ466" s="17"/>
      <c r="DR466" s="17"/>
      <c r="DS466" s="17"/>
      <c r="DT466" s="17"/>
      <c r="DU466" s="17"/>
      <c r="DV466" s="17"/>
      <c r="DW466" s="17"/>
      <c r="DX466" s="17"/>
      <c r="DY466" s="17"/>
      <c r="DZ466" s="17"/>
      <c r="EA466" s="17"/>
      <c r="EB466" s="17"/>
      <c r="EC466" s="17"/>
      <c r="ED466" s="17"/>
      <c r="EE466" s="17"/>
      <c r="EF466" s="17"/>
      <c r="EG466" s="17"/>
      <c r="EH466" s="17"/>
      <c r="EI466" s="17"/>
      <c r="EJ466" s="17"/>
      <c r="EK466" s="17"/>
      <c r="EL466" s="17"/>
      <c r="EM466" s="17"/>
      <c r="EN466" s="17"/>
      <c r="EO466" s="17"/>
      <c r="EP466" s="17"/>
      <c r="EQ466" s="17"/>
      <c r="ER466" s="17"/>
      <c r="ES466" s="17"/>
      <c r="ET466" s="17"/>
      <c r="EU466" s="17"/>
      <c r="EV466" s="17"/>
      <c r="EW466" s="17"/>
      <c r="EX466" s="17"/>
      <c r="EY466" s="17"/>
      <c r="EZ466" s="17"/>
      <c r="FA466" s="17"/>
      <c r="FB466" s="17"/>
      <c r="FC466" s="17"/>
      <c r="FD466" s="17"/>
      <c r="FE466" s="17"/>
      <c r="FF466" s="17"/>
      <c r="FG466" s="17"/>
      <c r="FH466" s="17"/>
      <c r="FI466" s="17"/>
      <c r="FJ466" s="17"/>
      <c r="FK466" s="17"/>
      <c r="FL466" s="17"/>
      <c r="FM466" s="17"/>
      <c r="FN466" s="17"/>
      <c r="FO466" s="17"/>
      <c r="FP466" s="17"/>
      <c r="FQ466" s="17"/>
      <c r="FR466" s="17"/>
      <c r="FS466" s="17"/>
      <c r="FT466" s="17"/>
      <c r="FU466" s="17"/>
      <c r="FV466" s="17"/>
      <c r="FW466" s="17"/>
      <c r="FX466" s="17"/>
      <c r="FY466" s="17"/>
      <c r="FZ466" s="17"/>
      <c r="GA466" s="17"/>
      <c r="GB466" s="17"/>
      <c r="GC466" s="17"/>
      <c r="GD466" s="17"/>
      <c r="GE466" s="17"/>
      <c r="GF466" s="17"/>
      <c r="GG466" s="17"/>
      <c r="GH466" s="17"/>
      <c r="GI466" s="17"/>
      <c r="GJ466" s="17"/>
      <c r="GK466" s="17"/>
      <c r="GL466" s="17"/>
      <c r="GM466" s="17"/>
      <c r="GN466" s="17"/>
      <c r="GO466" s="17"/>
      <c r="GP466" s="17"/>
      <c r="GQ466" s="17"/>
      <c r="GR466" s="17"/>
      <c r="GS466" s="17"/>
      <c r="GT466" s="17"/>
      <c r="GU466" s="17"/>
      <c r="GV466" s="17"/>
      <c r="GW466" s="17"/>
      <c r="GX466" s="17"/>
      <c r="GY466" s="17"/>
      <c r="GZ466" s="17"/>
      <c r="HA466" s="17"/>
      <c r="HB466" s="17"/>
      <c r="HC466" s="17"/>
      <c r="HD466" s="17"/>
      <c r="HE466" s="17"/>
      <c r="HF466" s="17"/>
      <c r="HG466" s="17"/>
      <c r="HH466" s="17"/>
      <c r="HI466" s="17"/>
      <c r="HJ466" s="17"/>
      <c r="HK466" s="17"/>
      <c r="HL466" s="17"/>
      <c r="HM466" s="17"/>
      <c r="HN466" s="17"/>
      <c r="HO466" s="17"/>
      <c r="HP466" s="17"/>
      <c r="HQ466" s="17"/>
      <c r="HR466" s="17"/>
      <c r="HS466" s="17"/>
      <c r="HT466" s="17"/>
      <c r="HU466" s="17"/>
      <c r="HV466" s="17"/>
      <c r="HW466" s="17"/>
      <c r="HX466" s="17"/>
      <c r="HY466" s="17"/>
      <c r="HZ466" s="17"/>
      <c r="IA466" s="17"/>
      <c r="IB466" s="17"/>
      <c r="IC466" s="17"/>
      <c r="ID466" s="17"/>
      <c r="IE466" s="17"/>
      <c r="IF466" s="17"/>
      <c r="IG466" s="17"/>
      <c r="IH466" s="17"/>
      <c r="II466" s="17"/>
      <c r="IJ466" s="17"/>
    </row>
    <row r="467">
      <c r="A467" s="17"/>
      <c r="B467" s="17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  <c r="AH467" s="17"/>
      <c r="AI467" s="17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/>
      <c r="AU467" s="17"/>
      <c r="AV467" s="17"/>
      <c r="AW467" s="17"/>
      <c r="AX467" s="17"/>
      <c r="AY467" s="17"/>
      <c r="AZ467" s="17"/>
      <c r="BA467" s="17"/>
      <c r="BB467" s="17"/>
      <c r="BC467" s="17"/>
      <c r="BD467" s="17"/>
      <c r="BE467" s="17"/>
      <c r="BF467" s="17"/>
      <c r="BG467" s="17"/>
      <c r="BH467" s="17"/>
      <c r="BI467" s="17"/>
      <c r="BJ467" s="17"/>
      <c r="BK467" s="17"/>
      <c r="BL467" s="17"/>
      <c r="BM467" s="17"/>
      <c r="BN467" s="17"/>
      <c r="BO467" s="17"/>
      <c r="BP467" s="17"/>
      <c r="BQ467" s="17"/>
      <c r="BR467" s="17"/>
      <c r="BS467" s="17"/>
      <c r="BT467" s="17"/>
      <c r="BU467" s="17"/>
      <c r="BV467" s="17"/>
      <c r="BW467" s="17"/>
      <c r="BX467" s="17"/>
      <c r="BY467" s="17"/>
      <c r="BZ467" s="17"/>
      <c r="CA467" s="17"/>
      <c r="CB467" s="17"/>
      <c r="CC467" s="17"/>
      <c r="CD467" s="17"/>
      <c r="CE467" s="17"/>
      <c r="CF467" s="17"/>
      <c r="CG467" s="17"/>
      <c r="CH467" s="17"/>
      <c r="CI467" s="17"/>
      <c r="CJ467" s="17"/>
      <c r="CK467" s="17"/>
      <c r="CL467" s="17"/>
      <c r="CM467" s="17"/>
      <c r="CN467" s="17"/>
      <c r="CO467" s="17"/>
      <c r="CP467" s="17"/>
      <c r="CQ467" s="17"/>
      <c r="CR467" s="17"/>
      <c r="CS467" s="17"/>
      <c r="CT467" s="17"/>
      <c r="CU467" s="17"/>
      <c r="CV467" s="17"/>
      <c r="CW467" s="17"/>
      <c r="CX467" s="17"/>
      <c r="CY467" s="17"/>
      <c r="CZ467" s="17"/>
      <c r="DA467" s="17"/>
      <c r="DB467" s="17"/>
      <c r="DC467" s="17"/>
      <c r="DD467" s="17"/>
      <c r="DE467" s="17"/>
      <c r="DF467" s="17"/>
      <c r="DG467" s="17"/>
      <c r="DH467" s="17"/>
      <c r="DI467" s="17"/>
      <c r="DJ467" s="17"/>
      <c r="DK467" s="17"/>
      <c r="DL467" s="17"/>
      <c r="DM467" s="17"/>
      <c r="DN467" s="17"/>
      <c r="DO467" s="17"/>
      <c r="DP467" s="17"/>
      <c r="DQ467" s="17"/>
      <c r="DR467" s="17"/>
      <c r="DS467" s="17"/>
      <c r="DT467" s="17"/>
      <c r="DU467" s="17"/>
      <c r="DV467" s="17"/>
      <c r="DW467" s="17"/>
      <c r="DX467" s="17"/>
      <c r="DY467" s="17"/>
      <c r="DZ467" s="17"/>
      <c r="EA467" s="17"/>
      <c r="EB467" s="17"/>
      <c r="EC467" s="17"/>
      <c r="ED467" s="17"/>
      <c r="EE467" s="17"/>
      <c r="EF467" s="17"/>
      <c r="EG467" s="17"/>
      <c r="EH467" s="17"/>
      <c r="EI467" s="17"/>
      <c r="EJ467" s="17"/>
      <c r="EK467" s="17"/>
      <c r="EL467" s="17"/>
      <c r="EM467" s="17"/>
      <c r="EN467" s="17"/>
      <c r="EO467" s="17"/>
      <c r="EP467" s="17"/>
      <c r="EQ467" s="17"/>
      <c r="ER467" s="17"/>
      <c r="ES467" s="17"/>
      <c r="ET467" s="17"/>
      <c r="EU467" s="17"/>
      <c r="EV467" s="17"/>
      <c r="EW467" s="17"/>
      <c r="EX467" s="17"/>
      <c r="EY467" s="17"/>
      <c r="EZ467" s="17"/>
      <c r="FA467" s="17"/>
      <c r="FB467" s="17"/>
      <c r="FC467" s="17"/>
      <c r="FD467" s="17"/>
      <c r="FE467" s="17"/>
      <c r="FF467" s="17"/>
      <c r="FG467" s="17"/>
      <c r="FH467" s="17"/>
      <c r="FI467" s="17"/>
      <c r="FJ467" s="17"/>
      <c r="FK467" s="17"/>
      <c r="FL467" s="17"/>
      <c r="FM467" s="17"/>
      <c r="FN467" s="17"/>
      <c r="FO467" s="17"/>
      <c r="FP467" s="17"/>
      <c r="FQ467" s="17"/>
      <c r="FR467" s="17"/>
      <c r="FS467" s="17"/>
      <c r="FT467" s="17"/>
      <c r="FU467" s="17"/>
      <c r="FV467" s="17"/>
      <c r="FW467" s="17"/>
      <c r="FX467" s="17"/>
      <c r="FY467" s="17"/>
      <c r="FZ467" s="17"/>
      <c r="GA467" s="17"/>
      <c r="GB467" s="17"/>
      <c r="GC467" s="17"/>
      <c r="GD467" s="17"/>
      <c r="GE467" s="17"/>
      <c r="GF467" s="17"/>
      <c r="GG467" s="17"/>
      <c r="GH467" s="17"/>
      <c r="GI467" s="17"/>
      <c r="GJ467" s="17"/>
      <c r="GK467" s="17"/>
      <c r="GL467" s="17"/>
      <c r="GM467" s="17"/>
      <c r="GN467" s="17"/>
      <c r="GO467" s="17"/>
      <c r="GP467" s="17"/>
      <c r="GQ467" s="17"/>
      <c r="GR467" s="17"/>
      <c r="GS467" s="17"/>
      <c r="GT467" s="17"/>
      <c r="GU467" s="17"/>
      <c r="GV467" s="17"/>
      <c r="GW467" s="17"/>
      <c r="GX467" s="17"/>
      <c r="GY467" s="17"/>
      <c r="GZ467" s="17"/>
      <c r="HA467" s="17"/>
      <c r="HB467" s="17"/>
      <c r="HC467" s="17"/>
      <c r="HD467" s="17"/>
      <c r="HE467" s="17"/>
      <c r="HF467" s="17"/>
      <c r="HG467" s="17"/>
      <c r="HH467" s="17"/>
      <c r="HI467" s="17"/>
      <c r="HJ467" s="17"/>
      <c r="HK467" s="17"/>
      <c r="HL467" s="17"/>
      <c r="HM467" s="17"/>
      <c r="HN467" s="17"/>
      <c r="HO467" s="17"/>
      <c r="HP467" s="17"/>
      <c r="HQ467" s="17"/>
      <c r="HR467" s="17"/>
      <c r="HS467" s="17"/>
      <c r="HT467" s="17"/>
      <c r="HU467" s="17"/>
      <c r="HV467" s="17"/>
      <c r="HW467" s="17"/>
      <c r="HX467" s="17"/>
      <c r="HY467" s="17"/>
      <c r="HZ467" s="17"/>
      <c r="IA467" s="17"/>
      <c r="IB467" s="17"/>
      <c r="IC467" s="17"/>
      <c r="ID467" s="17"/>
      <c r="IE467" s="17"/>
      <c r="IF467" s="17"/>
      <c r="IG467" s="17"/>
      <c r="IH467" s="17"/>
      <c r="II467" s="17"/>
      <c r="IJ467" s="17"/>
    </row>
    <row r="468">
      <c r="A468" s="17"/>
      <c r="B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17"/>
      <c r="AI468" s="17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  <c r="AT468" s="17"/>
      <c r="AU468" s="17"/>
      <c r="AV468" s="17"/>
      <c r="AW468" s="17"/>
      <c r="AX468" s="17"/>
      <c r="AY468" s="17"/>
      <c r="AZ468" s="17"/>
      <c r="BA468" s="17"/>
      <c r="BB468" s="17"/>
      <c r="BC468" s="17"/>
      <c r="BD468" s="17"/>
      <c r="BE468" s="17"/>
      <c r="BF468" s="17"/>
      <c r="BG468" s="17"/>
      <c r="BH468" s="17"/>
      <c r="BI468" s="17"/>
      <c r="BJ468" s="17"/>
      <c r="BK468" s="17"/>
      <c r="BL468" s="17"/>
      <c r="BM468" s="17"/>
      <c r="BN468" s="17"/>
      <c r="BO468" s="17"/>
      <c r="BP468" s="17"/>
      <c r="BQ468" s="17"/>
      <c r="BR468" s="17"/>
      <c r="BS468" s="17"/>
      <c r="BT468" s="17"/>
      <c r="BU468" s="17"/>
      <c r="BV468" s="17"/>
      <c r="BW468" s="17"/>
      <c r="BX468" s="17"/>
      <c r="BY468" s="17"/>
      <c r="BZ468" s="17"/>
      <c r="CA468" s="17"/>
      <c r="CB468" s="17"/>
      <c r="CC468" s="17"/>
      <c r="CD468" s="17"/>
      <c r="CE468" s="17"/>
      <c r="CF468" s="17"/>
      <c r="CG468" s="17"/>
      <c r="CH468" s="17"/>
      <c r="CI468" s="17"/>
      <c r="CJ468" s="17"/>
      <c r="CK468" s="17"/>
      <c r="CL468" s="17"/>
      <c r="CM468" s="17"/>
      <c r="CN468" s="17"/>
      <c r="CO468" s="17"/>
      <c r="CP468" s="17"/>
      <c r="CQ468" s="17"/>
      <c r="CR468" s="17"/>
      <c r="CS468" s="17"/>
      <c r="CT468" s="17"/>
      <c r="CU468" s="17"/>
      <c r="CV468" s="17"/>
      <c r="CW468" s="17"/>
      <c r="CX468" s="17"/>
      <c r="CY468" s="17"/>
      <c r="CZ468" s="17"/>
      <c r="DA468" s="17"/>
      <c r="DB468" s="17"/>
      <c r="DC468" s="17"/>
      <c r="DD468" s="17"/>
      <c r="DE468" s="17"/>
      <c r="DF468" s="17"/>
      <c r="DG468" s="17"/>
      <c r="DH468" s="17"/>
      <c r="DI468" s="17"/>
      <c r="DJ468" s="17"/>
      <c r="DK468" s="17"/>
      <c r="DL468" s="17"/>
      <c r="DM468" s="17"/>
      <c r="DN468" s="17"/>
      <c r="DO468" s="17"/>
      <c r="DP468" s="17"/>
      <c r="DQ468" s="17"/>
      <c r="DR468" s="17"/>
      <c r="DS468" s="17"/>
      <c r="DT468" s="17"/>
      <c r="DU468" s="17"/>
      <c r="DV468" s="17"/>
      <c r="DW468" s="17"/>
      <c r="DX468" s="17"/>
      <c r="DY468" s="17"/>
      <c r="DZ468" s="17"/>
      <c r="EA468" s="17"/>
      <c r="EB468" s="17"/>
      <c r="EC468" s="17"/>
      <c r="ED468" s="17"/>
      <c r="EE468" s="17"/>
      <c r="EF468" s="17"/>
      <c r="EG468" s="17"/>
      <c r="EH468" s="17"/>
      <c r="EI468" s="17"/>
      <c r="EJ468" s="17"/>
      <c r="EK468" s="17"/>
      <c r="EL468" s="17"/>
      <c r="EM468" s="17"/>
      <c r="EN468" s="17"/>
      <c r="EO468" s="17"/>
      <c r="EP468" s="17"/>
      <c r="EQ468" s="17"/>
      <c r="ER468" s="17"/>
      <c r="ES468" s="17"/>
      <c r="ET468" s="17"/>
      <c r="EU468" s="17"/>
      <c r="EV468" s="17"/>
      <c r="EW468" s="17"/>
      <c r="EX468" s="17"/>
      <c r="EY468" s="17"/>
      <c r="EZ468" s="17"/>
      <c r="FA468" s="17"/>
      <c r="FB468" s="17"/>
      <c r="FC468" s="17"/>
      <c r="FD468" s="17"/>
      <c r="FE468" s="17"/>
      <c r="FF468" s="17"/>
      <c r="FG468" s="17"/>
      <c r="FH468" s="17"/>
      <c r="FI468" s="17"/>
      <c r="FJ468" s="17"/>
      <c r="FK468" s="17"/>
      <c r="FL468" s="17"/>
      <c r="FM468" s="17"/>
      <c r="FN468" s="17"/>
      <c r="FO468" s="17"/>
      <c r="FP468" s="17"/>
      <c r="FQ468" s="17"/>
      <c r="FR468" s="17"/>
      <c r="FS468" s="17"/>
      <c r="FT468" s="17"/>
      <c r="FU468" s="17"/>
      <c r="FV468" s="17"/>
      <c r="FW468" s="17"/>
      <c r="FX468" s="17"/>
      <c r="FY468" s="17"/>
      <c r="FZ468" s="17"/>
      <c r="GA468" s="17"/>
      <c r="GB468" s="17"/>
      <c r="GC468" s="17"/>
      <c r="GD468" s="17"/>
      <c r="GE468" s="17"/>
      <c r="GF468" s="17"/>
      <c r="GG468" s="17"/>
      <c r="GH468" s="17"/>
      <c r="GI468" s="17"/>
      <c r="GJ468" s="17"/>
      <c r="GK468" s="17"/>
      <c r="GL468" s="17"/>
      <c r="GM468" s="17"/>
      <c r="GN468" s="17"/>
      <c r="GO468" s="17"/>
      <c r="GP468" s="17"/>
      <c r="GQ468" s="17"/>
      <c r="GR468" s="17"/>
      <c r="GS468" s="17"/>
      <c r="GT468" s="17"/>
      <c r="GU468" s="17"/>
      <c r="GV468" s="17"/>
      <c r="GW468" s="17"/>
      <c r="GX468" s="17"/>
      <c r="GY468" s="17"/>
      <c r="GZ468" s="17"/>
      <c r="HA468" s="17"/>
      <c r="HB468" s="17"/>
      <c r="HC468" s="17"/>
      <c r="HD468" s="17"/>
      <c r="HE468" s="17"/>
      <c r="HF468" s="17"/>
      <c r="HG468" s="17"/>
      <c r="HH468" s="17"/>
      <c r="HI468" s="17"/>
      <c r="HJ468" s="17"/>
      <c r="HK468" s="17"/>
      <c r="HL468" s="17"/>
      <c r="HM468" s="17"/>
      <c r="HN468" s="17"/>
      <c r="HO468" s="17"/>
      <c r="HP468" s="17"/>
      <c r="HQ468" s="17"/>
      <c r="HR468" s="17"/>
      <c r="HS468" s="17"/>
      <c r="HT468" s="17"/>
      <c r="HU468" s="17"/>
      <c r="HV468" s="17"/>
      <c r="HW468" s="17"/>
      <c r="HX468" s="17"/>
      <c r="HY468" s="17"/>
      <c r="HZ468" s="17"/>
      <c r="IA468" s="17"/>
      <c r="IB468" s="17"/>
      <c r="IC468" s="17"/>
      <c r="ID468" s="17"/>
      <c r="IE468" s="17"/>
      <c r="IF468" s="17"/>
      <c r="IG468" s="17"/>
      <c r="IH468" s="17"/>
      <c r="II468" s="17"/>
      <c r="IJ468" s="17"/>
    </row>
    <row r="469">
      <c r="A469" s="17"/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17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  <c r="AU469" s="17"/>
      <c r="AV469" s="17"/>
      <c r="AW469" s="17"/>
      <c r="AX469" s="17"/>
      <c r="AY469" s="17"/>
      <c r="AZ469" s="17"/>
      <c r="BA469" s="17"/>
      <c r="BB469" s="17"/>
      <c r="BC469" s="17"/>
      <c r="BD469" s="17"/>
      <c r="BE469" s="17"/>
      <c r="BF469" s="17"/>
      <c r="BG469" s="17"/>
      <c r="BH469" s="17"/>
      <c r="BI469" s="17"/>
      <c r="BJ469" s="17"/>
      <c r="BK469" s="17"/>
      <c r="BL469" s="17"/>
      <c r="BM469" s="17"/>
      <c r="BN469" s="17"/>
      <c r="BO469" s="17"/>
      <c r="BP469" s="17"/>
      <c r="BQ469" s="17"/>
      <c r="BR469" s="17"/>
      <c r="BS469" s="17"/>
      <c r="BT469" s="17"/>
      <c r="BU469" s="17"/>
      <c r="BV469" s="17"/>
      <c r="BW469" s="17"/>
      <c r="BX469" s="17"/>
      <c r="BY469" s="17"/>
      <c r="BZ469" s="17"/>
      <c r="CA469" s="17"/>
      <c r="CB469" s="17"/>
      <c r="CC469" s="17"/>
      <c r="CD469" s="17"/>
      <c r="CE469" s="17"/>
      <c r="CF469" s="17"/>
      <c r="CG469" s="17"/>
      <c r="CH469" s="17"/>
      <c r="CI469" s="17"/>
      <c r="CJ469" s="17"/>
      <c r="CK469" s="17"/>
      <c r="CL469" s="17"/>
      <c r="CM469" s="17"/>
      <c r="CN469" s="17"/>
      <c r="CO469" s="17"/>
      <c r="CP469" s="17"/>
      <c r="CQ469" s="17"/>
      <c r="CR469" s="17"/>
      <c r="CS469" s="17"/>
      <c r="CT469" s="17"/>
      <c r="CU469" s="17"/>
      <c r="CV469" s="17"/>
      <c r="CW469" s="17"/>
      <c r="CX469" s="17"/>
      <c r="CY469" s="17"/>
      <c r="CZ469" s="17"/>
      <c r="DA469" s="17"/>
      <c r="DB469" s="17"/>
      <c r="DC469" s="17"/>
      <c r="DD469" s="17"/>
      <c r="DE469" s="17"/>
      <c r="DF469" s="17"/>
      <c r="DG469" s="17"/>
      <c r="DH469" s="17"/>
      <c r="DI469" s="17"/>
      <c r="DJ469" s="17"/>
      <c r="DK469" s="17"/>
      <c r="DL469" s="17"/>
      <c r="DM469" s="17"/>
      <c r="DN469" s="17"/>
      <c r="DO469" s="17"/>
      <c r="DP469" s="17"/>
      <c r="DQ469" s="17"/>
      <c r="DR469" s="17"/>
      <c r="DS469" s="17"/>
      <c r="DT469" s="17"/>
      <c r="DU469" s="17"/>
      <c r="DV469" s="17"/>
      <c r="DW469" s="17"/>
      <c r="DX469" s="17"/>
      <c r="DY469" s="17"/>
      <c r="DZ469" s="17"/>
      <c r="EA469" s="17"/>
      <c r="EB469" s="17"/>
      <c r="EC469" s="17"/>
      <c r="ED469" s="17"/>
      <c r="EE469" s="17"/>
      <c r="EF469" s="17"/>
      <c r="EG469" s="17"/>
      <c r="EH469" s="17"/>
      <c r="EI469" s="17"/>
      <c r="EJ469" s="17"/>
      <c r="EK469" s="17"/>
      <c r="EL469" s="17"/>
      <c r="EM469" s="17"/>
      <c r="EN469" s="17"/>
      <c r="EO469" s="17"/>
      <c r="EP469" s="17"/>
      <c r="EQ469" s="17"/>
      <c r="ER469" s="17"/>
      <c r="ES469" s="17"/>
      <c r="ET469" s="17"/>
      <c r="EU469" s="17"/>
      <c r="EV469" s="17"/>
      <c r="EW469" s="17"/>
      <c r="EX469" s="17"/>
      <c r="EY469" s="17"/>
      <c r="EZ469" s="17"/>
      <c r="FA469" s="17"/>
      <c r="FB469" s="17"/>
      <c r="FC469" s="17"/>
      <c r="FD469" s="17"/>
      <c r="FE469" s="17"/>
      <c r="FF469" s="17"/>
      <c r="FG469" s="17"/>
      <c r="FH469" s="17"/>
      <c r="FI469" s="17"/>
      <c r="FJ469" s="17"/>
      <c r="FK469" s="17"/>
      <c r="FL469" s="17"/>
      <c r="FM469" s="17"/>
      <c r="FN469" s="17"/>
      <c r="FO469" s="17"/>
      <c r="FP469" s="17"/>
      <c r="FQ469" s="17"/>
      <c r="FR469" s="17"/>
      <c r="FS469" s="17"/>
      <c r="FT469" s="17"/>
      <c r="FU469" s="17"/>
      <c r="FV469" s="17"/>
      <c r="FW469" s="17"/>
      <c r="FX469" s="17"/>
      <c r="FY469" s="17"/>
      <c r="FZ469" s="17"/>
      <c r="GA469" s="17"/>
      <c r="GB469" s="17"/>
      <c r="GC469" s="17"/>
      <c r="GD469" s="17"/>
      <c r="GE469" s="17"/>
      <c r="GF469" s="17"/>
      <c r="GG469" s="17"/>
      <c r="GH469" s="17"/>
      <c r="GI469" s="17"/>
      <c r="GJ469" s="17"/>
      <c r="GK469" s="17"/>
      <c r="GL469" s="17"/>
      <c r="GM469" s="17"/>
      <c r="GN469" s="17"/>
      <c r="GO469" s="17"/>
      <c r="GP469" s="17"/>
      <c r="GQ469" s="17"/>
      <c r="GR469" s="17"/>
      <c r="GS469" s="17"/>
      <c r="GT469" s="17"/>
      <c r="GU469" s="17"/>
      <c r="GV469" s="17"/>
      <c r="GW469" s="17"/>
      <c r="GX469" s="17"/>
      <c r="GY469" s="17"/>
      <c r="GZ469" s="17"/>
      <c r="HA469" s="17"/>
      <c r="HB469" s="17"/>
      <c r="HC469" s="17"/>
      <c r="HD469" s="17"/>
      <c r="HE469" s="17"/>
      <c r="HF469" s="17"/>
      <c r="HG469" s="17"/>
      <c r="HH469" s="17"/>
      <c r="HI469" s="17"/>
      <c r="HJ469" s="17"/>
      <c r="HK469" s="17"/>
      <c r="HL469" s="17"/>
      <c r="HM469" s="17"/>
      <c r="HN469" s="17"/>
      <c r="HO469" s="17"/>
      <c r="HP469" s="17"/>
      <c r="HQ469" s="17"/>
      <c r="HR469" s="17"/>
      <c r="HS469" s="17"/>
      <c r="HT469" s="17"/>
      <c r="HU469" s="17"/>
      <c r="HV469" s="17"/>
      <c r="HW469" s="17"/>
      <c r="HX469" s="17"/>
      <c r="HY469" s="17"/>
      <c r="HZ469" s="17"/>
      <c r="IA469" s="17"/>
      <c r="IB469" s="17"/>
      <c r="IC469" s="17"/>
      <c r="ID469" s="17"/>
      <c r="IE469" s="17"/>
      <c r="IF469" s="17"/>
      <c r="IG469" s="17"/>
      <c r="IH469" s="17"/>
      <c r="II469" s="17"/>
      <c r="IJ469" s="17"/>
    </row>
    <row r="470">
      <c r="A470" s="17"/>
      <c r="B470" s="17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  <c r="AU470" s="17"/>
      <c r="AV470" s="17"/>
      <c r="AW470" s="17"/>
      <c r="AX470" s="17"/>
      <c r="AY470" s="17"/>
      <c r="AZ470" s="17"/>
      <c r="BA470" s="17"/>
      <c r="BB470" s="17"/>
      <c r="BC470" s="17"/>
      <c r="BD470" s="17"/>
      <c r="BE470" s="17"/>
      <c r="BF470" s="17"/>
      <c r="BG470" s="17"/>
      <c r="BH470" s="17"/>
      <c r="BI470" s="17"/>
      <c r="BJ470" s="17"/>
      <c r="BK470" s="17"/>
      <c r="BL470" s="17"/>
      <c r="BM470" s="17"/>
      <c r="BN470" s="17"/>
      <c r="BO470" s="17"/>
      <c r="BP470" s="17"/>
      <c r="BQ470" s="17"/>
      <c r="BR470" s="17"/>
      <c r="BS470" s="17"/>
      <c r="BT470" s="17"/>
      <c r="BU470" s="17"/>
      <c r="BV470" s="17"/>
      <c r="BW470" s="17"/>
      <c r="BX470" s="17"/>
      <c r="BY470" s="17"/>
      <c r="BZ470" s="17"/>
      <c r="CA470" s="17"/>
      <c r="CB470" s="17"/>
      <c r="CC470" s="17"/>
      <c r="CD470" s="17"/>
      <c r="CE470" s="17"/>
      <c r="CF470" s="17"/>
      <c r="CG470" s="17"/>
      <c r="CH470" s="17"/>
      <c r="CI470" s="17"/>
      <c r="CJ470" s="17"/>
      <c r="CK470" s="17"/>
      <c r="CL470" s="17"/>
      <c r="CM470" s="17"/>
      <c r="CN470" s="17"/>
      <c r="CO470" s="17"/>
      <c r="CP470" s="17"/>
      <c r="CQ470" s="17"/>
      <c r="CR470" s="17"/>
      <c r="CS470" s="17"/>
      <c r="CT470" s="17"/>
      <c r="CU470" s="17"/>
      <c r="CV470" s="17"/>
      <c r="CW470" s="17"/>
      <c r="CX470" s="17"/>
      <c r="CY470" s="17"/>
      <c r="CZ470" s="17"/>
      <c r="DA470" s="17"/>
      <c r="DB470" s="17"/>
      <c r="DC470" s="17"/>
      <c r="DD470" s="17"/>
      <c r="DE470" s="17"/>
      <c r="DF470" s="17"/>
      <c r="DG470" s="17"/>
      <c r="DH470" s="17"/>
      <c r="DI470" s="17"/>
      <c r="DJ470" s="17"/>
      <c r="DK470" s="17"/>
      <c r="DL470" s="17"/>
      <c r="DM470" s="17"/>
      <c r="DN470" s="17"/>
      <c r="DO470" s="17"/>
      <c r="DP470" s="17"/>
      <c r="DQ470" s="17"/>
      <c r="DR470" s="17"/>
      <c r="DS470" s="17"/>
      <c r="DT470" s="17"/>
      <c r="DU470" s="17"/>
      <c r="DV470" s="17"/>
      <c r="DW470" s="17"/>
      <c r="DX470" s="17"/>
      <c r="DY470" s="17"/>
      <c r="DZ470" s="17"/>
      <c r="EA470" s="17"/>
      <c r="EB470" s="17"/>
      <c r="EC470" s="17"/>
      <c r="ED470" s="17"/>
      <c r="EE470" s="17"/>
      <c r="EF470" s="17"/>
      <c r="EG470" s="17"/>
      <c r="EH470" s="17"/>
      <c r="EI470" s="17"/>
      <c r="EJ470" s="17"/>
      <c r="EK470" s="17"/>
      <c r="EL470" s="17"/>
      <c r="EM470" s="17"/>
      <c r="EN470" s="17"/>
      <c r="EO470" s="17"/>
      <c r="EP470" s="17"/>
      <c r="EQ470" s="17"/>
      <c r="ER470" s="17"/>
      <c r="ES470" s="17"/>
      <c r="ET470" s="17"/>
      <c r="EU470" s="17"/>
      <c r="EV470" s="17"/>
      <c r="EW470" s="17"/>
      <c r="EX470" s="17"/>
      <c r="EY470" s="17"/>
      <c r="EZ470" s="17"/>
      <c r="FA470" s="17"/>
      <c r="FB470" s="17"/>
      <c r="FC470" s="17"/>
      <c r="FD470" s="17"/>
      <c r="FE470" s="17"/>
      <c r="FF470" s="17"/>
      <c r="FG470" s="17"/>
      <c r="FH470" s="17"/>
      <c r="FI470" s="17"/>
      <c r="FJ470" s="17"/>
      <c r="FK470" s="17"/>
      <c r="FL470" s="17"/>
      <c r="FM470" s="17"/>
      <c r="FN470" s="17"/>
      <c r="FO470" s="17"/>
      <c r="FP470" s="17"/>
      <c r="FQ470" s="17"/>
      <c r="FR470" s="17"/>
      <c r="FS470" s="17"/>
      <c r="FT470" s="17"/>
      <c r="FU470" s="17"/>
      <c r="FV470" s="17"/>
      <c r="FW470" s="17"/>
      <c r="FX470" s="17"/>
      <c r="FY470" s="17"/>
      <c r="FZ470" s="17"/>
      <c r="GA470" s="17"/>
      <c r="GB470" s="17"/>
      <c r="GC470" s="17"/>
      <c r="GD470" s="17"/>
      <c r="GE470" s="17"/>
      <c r="GF470" s="17"/>
      <c r="GG470" s="17"/>
      <c r="GH470" s="17"/>
      <c r="GI470" s="17"/>
      <c r="GJ470" s="17"/>
      <c r="GK470" s="17"/>
      <c r="GL470" s="17"/>
      <c r="GM470" s="17"/>
      <c r="GN470" s="17"/>
      <c r="GO470" s="17"/>
      <c r="GP470" s="17"/>
      <c r="GQ470" s="17"/>
      <c r="GR470" s="17"/>
      <c r="GS470" s="17"/>
      <c r="GT470" s="17"/>
      <c r="GU470" s="17"/>
      <c r="GV470" s="17"/>
      <c r="GW470" s="17"/>
      <c r="GX470" s="17"/>
      <c r="GY470" s="17"/>
      <c r="GZ470" s="17"/>
      <c r="HA470" s="17"/>
      <c r="HB470" s="17"/>
      <c r="HC470" s="17"/>
      <c r="HD470" s="17"/>
      <c r="HE470" s="17"/>
      <c r="HF470" s="17"/>
      <c r="HG470" s="17"/>
      <c r="HH470" s="17"/>
      <c r="HI470" s="17"/>
      <c r="HJ470" s="17"/>
      <c r="HK470" s="17"/>
      <c r="HL470" s="17"/>
      <c r="HM470" s="17"/>
      <c r="HN470" s="17"/>
      <c r="HO470" s="17"/>
      <c r="HP470" s="17"/>
      <c r="HQ470" s="17"/>
      <c r="HR470" s="17"/>
      <c r="HS470" s="17"/>
      <c r="HT470" s="17"/>
      <c r="HU470" s="17"/>
      <c r="HV470" s="17"/>
      <c r="HW470" s="17"/>
      <c r="HX470" s="17"/>
      <c r="HY470" s="17"/>
      <c r="HZ470" s="17"/>
      <c r="IA470" s="17"/>
      <c r="IB470" s="17"/>
      <c r="IC470" s="17"/>
      <c r="ID470" s="17"/>
      <c r="IE470" s="17"/>
      <c r="IF470" s="17"/>
      <c r="IG470" s="17"/>
      <c r="IH470" s="17"/>
      <c r="II470" s="17"/>
      <c r="IJ470" s="17"/>
    </row>
    <row r="471">
      <c r="A471" s="17"/>
      <c r="B471" s="17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  <c r="AU471" s="17"/>
      <c r="AV471" s="17"/>
      <c r="AW471" s="17"/>
      <c r="AX471" s="17"/>
      <c r="AY471" s="17"/>
      <c r="AZ471" s="17"/>
      <c r="BA471" s="17"/>
      <c r="BB471" s="17"/>
      <c r="BC471" s="17"/>
      <c r="BD471" s="17"/>
      <c r="BE471" s="17"/>
      <c r="BF471" s="17"/>
      <c r="BG471" s="17"/>
      <c r="BH471" s="17"/>
      <c r="BI471" s="17"/>
      <c r="BJ471" s="17"/>
      <c r="BK471" s="17"/>
      <c r="BL471" s="17"/>
      <c r="BM471" s="17"/>
      <c r="BN471" s="17"/>
      <c r="BO471" s="17"/>
      <c r="BP471" s="17"/>
      <c r="BQ471" s="17"/>
      <c r="BR471" s="17"/>
      <c r="BS471" s="17"/>
      <c r="BT471" s="17"/>
      <c r="BU471" s="17"/>
      <c r="BV471" s="17"/>
      <c r="BW471" s="17"/>
      <c r="BX471" s="17"/>
      <c r="BY471" s="17"/>
      <c r="BZ471" s="17"/>
      <c r="CA471" s="17"/>
      <c r="CB471" s="17"/>
      <c r="CC471" s="17"/>
      <c r="CD471" s="17"/>
      <c r="CE471" s="17"/>
      <c r="CF471" s="17"/>
      <c r="CG471" s="17"/>
      <c r="CH471" s="17"/>
      <c r="CI471" s="17"/>
      <c r="CJ471" s="17"/>
      <c r="CK471" s="17"/>
      <c r="CL471" s="17"/>
      <c r="CM471" s="17"/>
      <c r="CN471" s="17"/>
      <c r="CO471" s="17"/>
      <c r="CP471" s="17"/>
      <c r="CQ471" s="17"/>
      <c r="CR471" s="17"/>
      <c r="CS471" s="17"/>
      <c r="CT471" s="17"/>
      <c r="CU471" s="17"/>
      <c r="CV471" s="17"/>
      <c r="CW471" s="17"/>
      <c r="CX471" s="17"/>
      <c r="CY471" s="17"/>
      <c r="CZ471" s="17"/>
      <c r="DA471" s="17"/>
      <c r="DB471" s="17"/>
      <c r="DC471" s="17"/>
      <c r="DD471" s="17"/>
      <c r="DE471" s="17"/>
      <c r="DF471" s="17"/>
      <c r="DG471" s="17"/>
      <c r="DH471" s="17"/>
      <c r="DI471" s="17"/>
      <c r="DJ471" s="17"/>
      <c r="DK471" s="17"/>
      <c r="DL471" s="17"/>
      <c r="DM471" s="17"/>
      <c r="DN471" s="17"/>
      <c r="DO471" s="17"/>
      <c r="DP471" s="17"/>
      <c r="DQ471" s="17"/>
      <c r="DR471" s="17"/>
      <c r="DS471" s="17"/>
      <c r="DT471" s="17"/>
      <c r="DU471" s="17"/>
      <c r="DV471" s="17"/>
      <c r="DW471" s="17"/>
      <c r="DX471" s="17"/>
      <c r="DY471" s="17"/>
      <c r="DZ471" s="17"/>
      <c r="EA471" s="17"/>
      <c r="EB471" s="17"/>
      <c r="EC471" s="17"/>
      <c r="ED471" s="17"/>
      <c r="EE471" s="17"/>
      <c r="EF471" s="17"/>
      <c r="EG471" s="17"/>
      <c r="EH471" s="17"/>
      <c r="EI471" s="17"/>
      <c r="EJ471" s="17"/>
      <c r="EK471" s="17"/>
      <c r="EL471" s="17"/>
      <c r="EM471" s="17"/>
      <c r="EN471" s="17"/>
      <c r="EO471" s="17"/>
      <c r="EP471" s="17"/>
      <c r="EQ471" s="17"/>
      <c r="ER471" s="17"/>
      <c r="ES471" s="17"/>
      <c r="ET471" s="17"/>
      <c r="EU471" s="17"/>
      <c r="EV471" s="17"/>
      <c r="EW471" s="17"/>
      <c r="EX471" s="17"/>
      <c r="EY471" s="17"/>
      <c r="EZ471" s="17"/>
      <c r="FA471" s="17"/>
      <c r="FB471" s="17"/>
      <c r="FC471" s="17"/>
      <c r="FD471" s="17"/>
      <c r="FE471" s="17"/>
      <c r="FF471" s="17"/>
      <c r="FG471" s="17"/>
      <c r="FH471" s="17"/>
      <c r="FI471" s="17"/>
      <c r="FJ471" s="17"/>
      <c r="FK471" s="17"/>
      <c r="FL471" s="17"/>
      <c r="FM471" s="17"/>
      <c r="FN471" s="17"/>
      <c r="FO471" s="17"/>
      <c r="FP471" s="17"/>
      <c r="FQ471" s="17"/>
      <c r="FR471" s="17"/>
      <c r="FS471" s="17"/>
      <c r="FT471" s="17"/>
      <c r="FU471" s="17"/>
      <c r="FV471" s="17"/>
      <c r="FW471" s="17"/>
      <c r="FX471" s="17"/>
      <c r="FY471" s="17"/>
      <c r="FZ471" s="17"/>
      <c r="GA471" s="17"/>
      <c r="GB471" s="17"/>
      <c r="GC471" s="17"/>
      <c r="GD471" s="17"/>
      <c r="GE471" s="17"/>
      <c r="GF471" s="17"/>
      <c r="GG471" s="17"/>
      <c r="GH471" s="17"/>
      <c r="GI471" s="17"/>
      <c r="GJ471" s="17"/>
      <c r="GK471" s="17"/>
      <c r="GL471" s="17"/>
      <c r="GM471" s="17"/>
      <c r="GN471" s="17"/>
      <c r="GO471" s="17"/>
      <c r="GP471" s="17"/>
      <c r="GQ471" s="17"/>
      <c r="GR471" s="17"/>
      <c r="GS471" s="17"/>
      <c r="GT471" s="17"/>
      <c r="GU471" s="17"/>
      <c r="GV471" s="17"/>
      <c r="GW471" s="17"/>
      <c r="GX471" s="17"/>
      <c r="GY471" s="17"/>
      <c r="GZ471" s="17"/>
      <c r="HA471" s="17"/>
      <c r="HB471" s="17"/>
      <c r="HC471" s="17"/>
      <c r="HD471" s="17"/>
      <c r="HE471" s="17"/>
      <c r="HF471" s="17"/>
      <c r="HG471" s="17"/>
      <c r="HH471" s="17"/>
      <c r="HI471" s="17"/>
      <c r="HJ471" s="17"/>
      <c r="HK471" s="17"/>
      <c r="HL471" s="17"/>
      <c r="HM471" s="17"/>
      <c r="HN471" s="17"/>
      <c r="HO471" s="17"/>
      <c r="HP471" s="17"/>
      <c r="HQ471" s="17"/>
      <c r="HR471" s="17"/>
      <c r="HS471" s="17"/>
      <c r="HT471" s="17"/>
      <c r="HU471" s="17"/>
      <c r="HV471" s="17"/>
      <c r="HW471" s="17"/>
      <c r="HX471" s="17"/>
      <c r="HY471" s="17"/>
      <c r="HZ471" s="17"/>
      <c r="IA471" s="17"/>
      <c r="IB471" s="17"/>
      <c r="IC471" s="17"/>
      <c r="ID471" s="17"/>
      <c r="IE471" s="17"/>
      <c r="IF471" s="17"/>
      <c r="IG471" s="17"/>
      <c r="IH471" s="17"/>
      <c r="II471" s="17"/>
      <c r="IJ471" s="17"/>
    </row>
    <row r="472">
      <c r="A472" s="17"/>
      <c r="B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  <c r="AU472" s="17"/>
      <c r="AV472" s="17"/>
      <c r="AW472" s="17"/>
      <c r="AX472" s="17"/>
      <c r="AY472" s="17"/>
      <c r="AZ472" s="17"/>
      <c r="BA472" s="17"/>
      <c r="BB472" s="17"/>
      <c r="BC472" s="17"/>
      <c r="BD472" s="17"/>
      <c r="BE472" s="17"/>
      <c r="BF472" s="17"/>
      <c r="BG472" s="17"/>
      <c r="BH472" s="17"/>
      <c r="BI472" s="17"/>
      <c r="BJ472" s="17"/>
      <c r="BK472" s="17"/>
      <c r="BL472" s="17"/>
      <c r="BM472" s="17"/>
      <c r="BN472" s="17"/>
      <c r="BO472" s="17"/>
      <c r="BP472" s="17"/>
      <c r="BQ472" s="17"/>
      <c r="BR472" s="17"/>
      <c r="BS472" s="17"/>
      <c r="BT472" s="17"/>
      <c r="BU472" s="17"/>
      <c r="BV472" s="17"/>
      <c r="BW472" s="17"/>
      <c r="BX472" s="17"/>
      <c r="BY472" s="17"/>
      <c r="BZ472" s="17"/>
      <c r="CA472" s="17"/>
      <c r="CB472" s="17"/>
      <c r="CC472" s="17"/>
      <c r="CD472" s="17"/>
      <c r="CE472" s="17"/>
      <c r="CF472" s="17"/>
      <c r="CG472" s="17"/>
      <c r="CH472" s="17"/>
      <c r="CI472" s="17"/>
      <c r="CJ472" s="17"/>
      <c r="CK472" s="17"/>
      <c r="CL472" s="17"/>
      <c r="CM472" s="17"/>
      <c r="CN472" s="17"/>
      <c r="CO472" s="17"/>
      <c r="CP472" s="17"/>
      <c r="CQ472" s="17"/>
      <c r="CR472" s="17"/>
      <c r="CS472" s="17"/>
      <c r="CT472" s="17"/>
      <c r="CU472" s="17"/>
      <c r="CV472" s="17"/>
      <c r="CW472" s="17"/>
      <c r="CX472" s="17"/>
      <c r="CY472" s="17"/>
      <c r="CZ472" s="17"/>
      <c r="DA472" s="17"/>
      <c r="DB472" s="17"/>
      <c r="DC472" s="17"/>
      <c r="DD472" s="17"/>
      <c r="DE472" s="17"/>
      <c r="DF472" s="17"/>
      <c r="DG472" s="17"/>
      <c r="DH472" s="17"/>
      <c r="DI472" s="17"/>
      <c r="DJ472" s="17"/>
      <c r="DK472" s="17"/>
      <c r="DL472" s="17"/>
      <c r="DM472" s="17"/>
      <c r="DN472" s="17"/>
      <c r="DO472" s="17"/>
      <c r="DP472" s="17"/>
      <c r="DQ472" s="17"/>
      <c r="DR472" s="17"/>
      <c r="DS472" s="17"/>
      <c r="DT472" s="17"/>
      <c r="DU472" s="17"/>
      <c r="DV472" s="17"/>
      <c r="DW472" s="17"/>
      <c r="DX472" s="17"/>
      <c r="DY472" s="17"/>
      <c r="DZ472" s="17"/>
      <c r="EA472" s="17"/>
      <c r="EB472" s="17"/>
      <c r="EC472" s="17"/>
      <c r="ED472" s="17"/>
      <c r="EE472" s="17"/>
      <c r="EF472" s="17"/>
      <c r="EG472" s="17"/>
      <c r="EH472" s="17"/>
      <c r="EI472" s="17"/>
      <c r="EJ472" s="17"/>
      <c r="EK472" s="17"/>
      <c r="EL472" s="17"/>
      <c r="EM472" s="17"/>
      <c r="EN472" s="17"/>
      <c r="EO472" s="17"/>
      <c r="EP472" s="17"/>
      <c r="EQ472" s="17"/>
      <c r="ER472" s="17"/>
      <c r="ES472" s="17"/>
      <c r="ET472" s="17"/>
      <c r="EU472" s="17"/>
      <c r="EV472" s="17"/>
      <c r="EW472" s="17"/>
      <c r="EX472" s="17"/>
      <c r="EY472" s="17"/>
      <c r="EZ472" s="17"/>
      <c r="FA472" s="17"/>
      <c r="FB472" s="17"/>
      <c r="FC472" s="17"/>
      <c r="FD472" s="17"/>
      <c r="FE472" s="17"/>
      <c r="FF472" s="17"/>
      <c r="FG472" s="17"/>
      <c r="FH472" s="17"/>
      <c r="FI472" s="17"/>
      <c r="FJ472" s="17"/>
      <c r="FK472" s="17"/>
      <c r="FL472" s="17"/>
      <c r="FM472" s="17"/>
      <c r="FN472" s="17"/>
      <c r="FO472" s="17"/>
      <c r="FP472" s="17"/>
      <c r="FQ472" s="17"/>
      <c r="FR472" s="17"/>
      <c r="FS472" s="17"/>
      <c r="FT472" s="17"/>
      <c r="FU472" s="17"/>
      <c r="FV472" s="17"/>
      <c r="FW472" s="17"/>
      <c r="FX472" s="17"/>
      <c r="FY472" s="17"/>
      <c r="FZ472" s="17"/>
      <c r="GA472" s="17"/>
      <c r="GB472" s="17"/>
      <c r="GC472" s="17"/>
      <c r="GD472" s="17"/>
      <c r="GE472" s="17"/>
      <c r="GF472" s="17"/>
      <c r="GG472" s="17"/>
      <c r="GH472" s="17"/>
      <c r="GI472" s="17"/>
      <c r="GJ472" s="17"/>
      <c r="GK472" s="17"/>
      <c r="GL472" s="17"/>
      <c r="GM472" s="17"/>
      <c r="GN472" s="17"/>
      <c r="GO472" s="17"/>
      <c r="GP472" s="17"/>
      <c r="GQ472" s="17"/>
      <c r="GR472" s="17"/>
      <c r="GS472" s="17"/>
      <c r="GT472" s="17"/>
      <c r="GU472" s="17"/>
      <c r="GV472" s="17"/>
      <c r="GW472" s="17"/>
      <c r="GX472" s="17"/>
      <c r="GY472" s="17"/>
      <c r="GZ472" s="17"/>
      <c r="HA472" s="17"/>
      <c r="HB472" s="17"/>
      <c r="HC472" s="17"/>
      <c r="HD472" s="17"/>
      <c r="HE472" s="17"/>
      <c r="HF472" s="17"/>
      <c r="HG472" s="17"/>
      <c r="HH472" s="17"/>
      <c r="HI472" s="17"/>
      <c r="HJ472" s="17"/>
      <c r="HK472" s="17"/>
      <c r="HL472" s="17"/>
      <c r="HM472" s="17"/>
      <c r="HN472" s="17"/>
      <c r="HO472" s="17"/>
      <c r="HP472" s="17"/>
      <c r="HQ472" s="17"/>
      <c r="HR472" s="17"/>
      <c r="HS472" s="17"/>
      <c r="HT472" s="17"/>
      <c r="HU472" s="17"/>
      <c r="HV472" s="17"/>
      <c r="HW472" s="17"/>
      <c r="HX472" s="17"/>
      <c r="HY472" s="17"/>
      <c r="HZ472" s="17"/>
      <c r="IA472" s="17"/>
      <c r="IB472" s="17"/>
      <c r="IC472" s="17"/>
      <c r="ID472" s="17"/>
      <c r="IE472" s="17"/>
      <c r="IF472" s="17"/>
      <c r="IG472" s="17"/>
      <c r="IH472" s="17"/>
      <c r="II472" s="17"/>
      <c r="IJ472" s="17"/>
    </row>
    <row r="473">
      <c r="A473" s="17"/>
      <c r="B473" s="17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17"/>
      <c r="AI473" s="17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  <c r="AU473" s="17"/>
      <c r="AV473" s="17"/>
      <c r="AW473" s="17"/>
      <c r="AX473" s="17"/>
      <c r="AY473" s="17"/>
      <c r="AZ473" s="17"/>
      <c r="BA473" s="17"/>
      <c r="BB473" s="17"/>
      <c r="BC473" s="17"/>
      <c r="BD473" s="17"/>
      <c r="BE473" s="17"/>
      <c r="BF473" s="17"/>
      <c r="BG473" s="17"/>
      <c r="BH473" s="17"/>
      <c r="BI473" s="17"/>
      <c r="BJ473" s="17"/>
      <c r="BK473" s="17"/>
      <c r="BL473" s="17"/>
      <c r="BM473" s="17"/>
      <c r="BN473" s="17"/>
      <c r="BO473" s="17"/>
      <c r="BP473" s="17"/>
      <c r="BQ473" s="17"/>
      <c r="BR473" s="17"/>
      <c r="BS473" s="17"/>
      <c r="BT473" s="17"/>
      <c r="BU473" s="17"/>
      <c r="BV473" s="17"/>
      <c r="BW473" s="17"/>
      <c r="BX473" s="17"/>
      <c r="BY473" s="17"/>
      <c r="BZ473" s="17"/>
      <c r="CA473" s="17"/>
      <c r="CB473" s="17"/>
      <c r="CC473" s="17"/>
      <c r="CD473" s="17"/>
      <c r="CE473" s="17"/>
      <c r="CF473" s="17"/>
      <c r="CG473" s="17"/>
      <c r="CH473" s="17"/>
      <c r="CI473" s="17"/>
      <c r="CJ473" s="17"/>
      <c r="CK473" s="17"/>
      <c r="CL473" s="17"/>
      <c r="CM473" s="17"/>
      <c r="CN473" s="17"/>
      <c r="CO473" s="17"/>
      <c r="CP473" s="17"/>
      <c r="CQ473" s="17"/>
      <c r="CR473" s="17"/>
      <c r="CS473" s="17"/>
      <c r="CT473" s="17"/>
      <c r="CU473" s="17"/>
      <c r="CV473" s="17"/>
      <c r="CW473" s="17"/>
      <c r="CX473" s="17"/>
      <c r="CY473" s="17"/>
      <c r="CZ473" s="17"/>
      <c r="DA473" s="17"/>
      <c r="DB473" s="17"/>
      <c r="DC473" s="17"/>
      <c r="DD473" s="17"/>
      <c r="DE473" s="17"/>
      <c r="DF473" s="17"/>
      <c r="DG473" s="17"/>
      <c r="DH473" s="17"/>
      <c r="DI473" s="17"/>
      <c r="DJ473" s="17"/>
      <c r="DK473" s="17"/>
      <c r="DL473" s="17"/>
      <c r="DM473" s="17"/>
      <c r="DN473" s="17"/>
      <c r="DO473" s="17"/>
      <c r="DP473" s="17"/>
      <c r="DQ473" s="17"/>
      <c r="DR473" s="17"/>
      <c r="DS473" s="17"/>
      <c r="DT473" s="17"/>
      <c r="DU473" s="17"/>
      <c r="DV473" s="17"/>
      <c r="DW473" s="17"/>
      <c r="DX473" s="17"/>
      <c r="DY473" s="17"/>
      <c r="DZ473" s="17"/>
      <c r="EA473" s="17"/>
      <c r="EB473" s="17"/>
      <c r="EC473" s="17"/>
      <c r="ED473" s="17"/>
      <c r="EE473" s="17"/>
      <c r="EF473" s="17"/>
      <c r="EG473" s="17"/>
      <c r="EH473" s="17"/>
      <c r="EI473" s="17"/>
      <c r="EJ473" s="17"/>
      <c r="EK473" s="17"/>
      <c r="EL473" s="17"/>
      <c r="EM473" s="17"/>
      <c r="EN473" s="17"/>
      <c r="EO473" s="17"/>
      <c r="EP473" s="17"/>
      <c r="EQ473" s="17"/>
      <c r="ER473" s="17"/>
      <c r="ES473" s="17"/>
      <c r="ET473" s="17"/>
      <c r="EU473" s="17"/>
      <c r="EV473" s="17"/>
      <c r="EW473" s="17"/>
      <c r="EX473" s="17"/>
      <c r="EY473" s="17"/>
      <c r="EZ473" s="17"/>
      <c r="FA473" s="17"/>
      <c r="FB473" s="17"/>
      <c r="FC473" s="17"/>
      <c r="FD473" s="17"/>
      <c r="FE473" s="17"/>
      <c r="FF473" s="17"/>
      <c r="FG473" s="17"/>
      <c r="FH473" s="17"/>
      <c r="FI473" s="17"/>
      <c r="FJ473" s="17"/>
      <c r="FK473" s="17"/>
      <c r="FL473" s="17"/>
      <c r="FM473" s="17"/>
      <c r="FN473" s="17"/>
      <c r="FO473" s="17"/>
      <c r="FP473" s="17"/>
      <c r="FQ473" s="17"/>
      <c r="FR473" s="17"/>
      <c r="FS473" s="17"/>
      <c r="FT473" s="17"/>
      <c r="FU473" s="17"/>
      <c r="FV473" s="17"/>
      <c r="FW473" s="17"/>
      <c r="FX473" s="17"/>
      <c r="FY473" s="17"/>
      <c r="FZ473" s="17"/>
      <c r="GA473" s="17"/>
      <c r="GB473" s="17"/>
      <c r="GC473" s="17"/>
      <c r="GD473" s="17"/>
      <c r="GE473" s="17"/>
      <c r="GF473" s="17"/>
      <c r="GG473" s="17"/>
      <c r="GH473" s="17"/>
      <c r="GI473" s="17"/>
      <c r="GJ473" s="17"/>
      <c r="GK473" s="17"/>
      <c r="GL473" s="17"/>
      <c r="GM473" s="17"/>
      <c r="GN473" s="17"/>
      <c r="GO473" s="17"/>
      <c r="GP473" s="17"/>
      <c r="GQ473" s="17"/>
      <c r="GR473" s="17"/>
      <c r="GS473" s="17"/>
      <c r="GT473" s="17"/>
      <c r="GU473" s="17"/>
      <c r="GV473" s="17"/>
      <c r="GW473" s="17"/>
      <c r="GX473" s="17"/>
      <c r="GY473" s="17"/>
      <c r="GZ473" s="17"/>
      <c r="HA473" s="17"/>
      <c r="HB473" s="17"/>
      <c r="HC473" s="17"/>
      <c r="HD473" s="17"/>
      <c r="HE473" s="17"/>
      <c r="HF473" s="17"/>
      <c r="HG473" s="17"/>
      <c r="HH473" s="17"/>
      <c r="HI473" s="17"/>
      <c r="HJ473" s="17"/>
      <c r="HK473" s="17"/>
      <c r="HL473" s="17"/>
      <c r="HM473" s="17"/>
      <c r="HN473" s="17"/>
      <c r="HO473" s="17"/>
      <c r="HP473" s="17"/>
      <c r="HQ473" s="17"/>
      <c r="HR473" s="17"/>
      <c r="HS473" s="17"/>
      <c r="HT473" s="17"/>
      <c r="HU473" s="17"/>
      <c r="HV473" s="17"/>
      <c r="HW473" s="17"/>
      <c r="HX473" s="17"/>
      <c r="HY473" s="17"/>
      <c r="HZ473" s="17"/>
      <c r="IA473" s="17"/>
      <c r="IB473" s="17"/>
      <c r="IC473" s="17"/>
      <c r="ID473" s="17"/>
      <c r="IE473" s="17"/>
      <c r="IF473" s="17"/>
      <c r="IG473" s="17"/>
      <c r="IH473" s="17"/>
      <c r="II473" s="17"/>
      <c r="IJ473" s="17"/>
    </row>
    <row r="474">
      <c r="A474" s="17"/>
      <c r="B474" s="17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17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  <c r="AU474" s="17"/>
      <c r="AV474" s="17"/>
      <c r="AW474" s="17"/>
      <c r="AX474" s="17"/>
      <c r="AY474" s="17"/>
      <c r="AZ474" s="17"/>
      <c r="BA474" s="17"/>
      <c r="BB474" s="17"/>
      <c r="BC474" s="17"/>
      <c r="BD474" s="17"/>
      <c r="BE474" s="17"/>
      <c r="BF474" s="17"/>
      <c r="BG474" s="17"/>
      <c r="BH474" s="17"/>
      <c r="BI474" s="17"/>
      <c r="BJ474" s="17"/>
      <c r="BK474" s="17"/>
      <c r="BL474" s="17"/>
      <c r="BM474" s="17"/>
      <c r="BN474" s="17"/>
      <c r="BO474" s="17"/>
      <c r="BP474" s="17"/>
      <c r="BQ474" s="17"/>
      <c r="BR474" s="17"/>
      <c r="BS474" s="17"/>
      <c r="BT474" s="17"/>
      <c r="BU474" s="17"/>
      <c r="BV474" s="17"/>
      <c r="BW474" s="17"/>
      <c r="BX474" s="17"/>
      <c r="BY474" s="17"/>
      <c r="BZ474" s="17"/>
      <c r="CA474" s="17"/>
      <c r="CB474" s="17"/>
      <c r="CC474" s="17"/>
      <c r="CD474" s="17"/>
      <c r="CE474" s="17"/>
      <c r="CF474" s="17"/>
      <c r="CG474" s="17"/>
      <c r="CH474" s="17"/>
      <c r="CI474" s="17"/>
      <c r="CJ474" s="17"/>
      <c r="CK474" s="17"/>
      <c r="CL474" s="17"/>
      <c r="CM474" s="17"/>
      <c r="CN474" s="17"/>
      <c r="CO474" s="17"/>
      <c r="CP474" s="17"/>
      <c r="CQ474" s="17"/>
      <c r="CR474" s="17"/>
      <c r="CS474" s="17"/>
      <c r="CT474" s="17"/>
      <c r="CU474" s="17"/>
      <c r="CV474" s="17"/>
      <c r="CW474" s="17"/>
      <c r="CX474" s="17"/>
      <c r="CY474" s="17"/>
      <c r="CZ474" s="17"/>
      <c r="DA474" s="17"/>
      <c r="DB474" s="17"/>
      <c r="DC474" s="17"/>
      <c r="DD474" s="17"/>
      <c r="DE474" s="17"/>
      <c r="DF474" s="17"/>
      <c r="DG474" s="17"/>
      <c r="DH474" s="17"/>
      <c r="DI474" s="17"/>
      <c r="DJ474" s="17"/>
      <c r="DK474" s="17"/>
      <c r="DL474" s="17"/>
      <c r="DM474" s="17"/>
      <c r="DN474" s="17"/>
      <c r="DO474" s="17"/>
      <c r="DP474" s="17"/>
      <c r="DQ474" s="17"/>
      <c r="DR474" s="17"/>
      <c r="DS474" s="17"/>
      <c r="DT474" s="17"/>
      <c r="DU474" s="17"/>
      <c r="DV474" s="17"/>
      <c r="DW474" s="17"/>
      <c r="DX474" s="17"/>
      <c r="DY474" s="17"/>
      <c r="DZ474" s="17"/>
      <c r="EA474" s="17"/>
      <c r="EB474" s="17"/>
      <c r="EC474" s="17"/>
      <c r="ED474" s="17"/>
      <c r="EE474" s="17"/>
      <c r="EF474" s="17"/>
      <c r="EG474" s="17"/>
      <c r="EH474" s="17"/>
      <c r="EI474" s="17"/>
      <c r="EJ474" s="17"/>
      <c r="EK474" s="17"/>
      <c r="EL474" s="17"/>
      <c r="EM474" s="17"/>
      <c r="EN474" s="17"/>
      <c r="EO474" s="17"/>
      <c r="EP474" s="17"/>
      <c r="EQ474" s="17"/>
      <c r="ER474" s="17"/>
      <c r="ES474" s="17"/>
      <c r="ET474" s="17"/>
      <c r="EU474" s="17"/>
      <c r="EV474" s="17"/>
      <c r="EW474" s="17"/>
      <c r="EX474" s="17"/>
      <c r="EY474" s="17"/>
      <c r="EZ474" s="17"/>
      <c r="FA474" s="17"/>
      <c r="FB474" s="17"/>
      <c r="FC474" s="17"/>
      <c r="FD474" s="17"/>
      <c r="FE474" s="17"/>
      <c r="FF474" s="17"/>
      <c r="FG474" s="17"/>
      <c r="FH474" s="17"/>
      <c r="FI474" s="17"/>
      <c r="FJ474" s="17"/>
      <c r="FK474" s="17"/>
      <c r="FL474" s="17"/>
      <c r="FM474" s="17"/>
      <c r="FN474" s="17"/>
      <c r="FO474" s="17"/>
      <c r="FP474" s="17"/>
      <c r="FQ474" s="17"/>
      <c r="FR474" s="17"/>
      <c r="FS474" s="17"/>
      <c r="FT474" s="17"/>
      <c r="FU474" s="17"/>
      <c r="FV474" s="17"/>
      <c r="FW474" s="17"/>
      <c r="FX474" s="17"/>
      <c r="FY474" s="17"/>
      <c r="FZ474" s="17"/>
      <c r="GA474" s="17"/>
      <c r="GB474" s="17"/>
      <c r="GC474" s="17"/>
      <c r="GD474" s="17"/>
      <c r="GE474" s="17"/>
      <c r="GF474" s="17"/>
      <c r="GG474" s="17"/>
      <c r="GH474" s="17"/>
      <c r="GI474" s="17"/>
      <c r="GJ474" s="17"/>
      <c r="GK474" s="17"/>
      <c r="GL474" s="17"/>
      <c r="GM474" s="17"/>
      <c r="GN474" s="17"/>
      <c r="GO474" s="17"/>
      <c r="GP474" s="17"/>
      <c r="GQ474" s="17"/>
      <c r="GR474" s="17"/>
      <c r="GS474" s="17"/>
      <c r="GT474" s="17"/>
      <c r="GU474" s="17"/>
      <c r="GV474" s="17"/>
      <c r="GW474" s="17"/>
      <c r="GX474" s="17"/>
      <c r="GY474" s="17"/>
      <c r="GZ474" s="17"/>
      <c r="HA474" s="17"/>
      <c r="HB474" s="17"/>
      <c r="HC474" s="17"/>
      <c r="HD474" s="17"/>
      <c r="HE474" s="17"/>
      <c r="HF474" s="17"/>
      <c r="HG474" s="17"/>
      <c r="HH474" s="17"/>
      <c r="HI474" s="17"/>
      <c r="HJ474" s="17"/>
      <c r="HK474" s="17"/>
      <c r="HL474" s="17"/>
      <c r="HM474" s="17"/>
      <c r="HN474" s="17"/>
      <c r="HO474" s="17"/>
      <c r="HP474" s="17"/>
      <c r="HQ474" s="17"/>
      <c r="HR474" s="17"/>
      <c r="HS474" s="17"/>
      <c r="HT474" s="17"/>
      <c r="HU474" s="17"/>
      <c r="HV474" s="17"/>
      <c r="HW474" s="17"/>
      <c r="HX474" s="17"/>
      <c r="HY474" s="17"/>
      <c r="HZ474" s="17"/>
      <c r="IA474" s="17"/>
      <c r="IB474" s="17"/>
      <c r="IC474" s="17"/>
      <c r="ID474" s="17"/>
      <c r="IE474" s="17"/>
      <c r="IF474" s="17"/>
      <c r="IG474" s="17"/>
      <c r="IH474" s="17"/>
      <c r="II474" s="17"/>
      <c r="IJ474" s="17"/>
    </row>
    <row r="475">
      <c r="A475" s="17"/>
      <c r="B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  <c r="AH475" s="17"/>
      <c r="AI475" s="17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  <c r="AU475" s="17"/>
      <c r="AV475" s="17"/>
      <c r="AW475" s="17"/>
      <c r="AX475" s="17"/>
      <c r="AY475" s="17"/>
      <c r="AZ475" s="17"/>
      <c r="BA475" s="17"/>
      <c r="BB475" s="17"/>
      <c r="BC475" s="17"/>
      <c r="BD475" s="17"/>
      <c r="BE475" s="17"/>
      <c r="BF475" s="17"/>
      <c r="BG475" s="17"/>
      <c r="BH475" s="17"/>
      <c r="BI475" s="17"/>
      <c r="BJ475" s="17"/>
      <c r="BK475" s="17"/>
      <c r="BL475" s="17"/>
      <c r="BM475" s="17"/>
      <c r="BN475" s="17"/>
      <c r="BO475" s="17"/>
      <c r="BP475" s="17"/>
      <c r="BQ475" s="17"/>
      <c r="BR475" s="17"/>
      <c r="BS475" s="17"/>
      <c r="BT475" s="17"/>
      <c r="BU475" s="17"/>
      <c r="BV475" s="17"/>
      <c r="BW475" s="17"/>
      <c r="BX475" s="17"/>
      <c r="BY475" s="17"/>
      <c r="BZ475" s="17"/>
      <c r="CA475" s="17"/>
      <c r="CB475" s="17"/>
      <c r="CC475" s="17"/>
      <c r="CD475" s="17"/>
      <c r="CE475" s="17"/>
      <c r="CF475" s="17"/>
      <c r="CG475" s="17"/>
      <c r="CH475" s="17"/>
      <c r="CI475" s="17"/>
      <c r="CJ475" s="17"/>
      <c r="CK475" s="17"/>
      <c r="CL475" s="17"/>
      <c r="CM475" s="17"/>
      <c r="CN475" s="17"/>
      <c r="CO475" s="17"/>
      <c r="CP475" s="17"/>
      <c r="CQ475" s="17"/>
      <c r="CR475" s="17"/>
      <c r="CS475" s="17"/>
      <c r="CT475" s="17"/>
      <c r="CU475" s="17"/>
      <c r="CV475" s="17"/>
      <c r="CW475" s="17"/>
      <c r="CX475" s="17"/>
      <c r="CY475" s="17"/>
      <c r="CZ475" s="17"/>
      <c r="DA475" s="17"/>
      <c r="DB475" s="17"/>
      <c r="DC475" s="17"/>
      <c r="DD475" s="17"/>
      <c r="DE475" s="17"/>
      <c r="DF475" s="17"/>
      <c r="DG475" s="17"/>
      <c r="DH475" s="17"/>
      <c r="DI475" s="17"/>
      <c r="DJ475" s="17"/>
      <c r="DK475" s="17"/>
      <c r="DL475" s="17"/>
      <c r="DM475" s="17"/>
      <c r="DN475" s="17"/>
      <c r="DO475" s="17"/>
      <c r="DP475" s="17"/>
      <c r="DQ475" s="17"/>
      <c r="DR475" s="17"/>
      <c r="DS475" s="17"/>
      <c r="DT475" s="17"/>
      <c r="DU475" s="17"/>
      <c r="DV475" s="17"/>
      <c r="DW475" s="17"/>
      <c r="DX475" s="17"/>
      <c r="DY475" s="17"/>
      <c r="DZ475" s="17"/>
      <c r="EA475" s="17"/>
      <c r="EB475" s="17"/>
      <c r="EC475" s="17"/>
      <c r="ED475" s="17"/>
      <c r="EE475" s="17"/>
      <c r="EF475" s="17"/>
      <c r="EG475" s="17"/>
      <c r="EH475" s="17"/>
      <c r="EI475" s="17"/>
      <c r="EJ475" s="17"/>
      <c r="EK475" s="17"/>
      <c r="EL475" s="17"/>
      <c r="EM475" s="17"/>
      <c r="EN475" s="17"/>
      <c r="EO475" s="17"/>
      <c r="EP475" s="17"/>
      <c r="EQ475" s="17"/>
      <c r="ER475" s="17"/>
      <c r="ES475" s="17"/>
      <c r="ET475" s="17"/>
      <c r="EU475" s="17"/>
      <c r="EV475" s="17"/>
      <c r="EW475" s="17"/>
      <c r="EX475" s="17"/>
      <c r="EY475" s="17"/>
      <c r="EZ475" s="17"/>
      <c r="FA475" s="17"/>
      <c r="FB475" s="17"/>
      <c r="FC475" s="17"/>
      <c r="FD475" s="17"/>
      <c r="FE475" s="17"/>
      <c r="FF475" s="17"/>
      <c r="FG475" s="17"/>
      <c r="FH475" s="17"/>
      <c r="FI475" s="17"/>
      <c r="FJ475" s="17"/>
      <c r="FK475" s="17"/>
      <c r="FL475" s="17"/>
      <c r="FM475" s="17"/>
      <c r="FN475" s="17"/>
      <c r="FO475" s="17"/>
      <c r="FP475" s="17"/>
      <c r="FQ475" s="17"/>
      <c r="FR475" s="17"/>
      <c r="FS475" s="17"/>
      <c r="FT475" s="17"/>
      <c r="FU475" s="17"/>
      <c r="FV475" s="17"/>
      <c r="FW475" s="17"/>
      <c r="FX475" s="17"/>
      <c r="FY475" s="17"/>
      <c r="FZ475" s="17"/>
      <c r="GA475" s="17"/>
      <c r="GB475" s="17"/>
      <c r="GC475" s="17"/>
      <c r="GD475" s="17"/>
      <c r="GE475" s="17"/>
      <c r="GF475" s="17"/>
      <c r="GG475" s="17"/>
      <c r="GH475" s="17"/>
      <c r="GI475" s="17"/>
      <c r="GJ475" s="17"/>
      <c r="GK475" s="17"/>
      <c r="GL475" s="17"/>
      <c r="GM475" s="17"/>
      <c r="GN475" s="17"/>
      <c r="GO475" s="17"/>
      <c r="GP475" s="17"/>
      <c r="GQ475" s="17"/>
      <c r="GR475" s="17"/>
      <c r="GS475" s="17"/>
      <c r="GT475" s="17"/>
      <c r="GU475" s="17"/>
      <c r="GV475" s="17"/>
      <c r="GW475" s="17"/>
      <c r="GX475" s="17"/>
      <c r="GY475" s="17"/>
      <c r="GZ475" s="17"/>
      <c r="HA475" s="17"/>
      <c r="HB475" s="17"/>
      <c r="HC475" s="17"/>
      <c r="HD475" s="17"/>
      <c r="HE475" s="17"/>
      <c r="HF475" s="17"/>
      <c r="HG475" s="17"/>
      <c r="HH475" s="17"/>
      <c r="HI475" s="17"/>
      <c r="HJ475" s="17"/>
      <c r="HK475" s="17"/>
      <c r="HL475" s="17"/>
      <c r="HM475" s="17"/>
      <c r="HN475" s="17"/>
      <c r="HO475" s="17"/>
      <c r="HP475" s="17"/>
      <c r="HQ475" s="17"/>
      <c r="HR475" s="17"/>
      <c r="HS475" s="17"/>
      <c r="HT475" s="17"/>
      <c r="HU475" s="17"/>
      <c r="HV475" s="17"/>
      <c r="HW475" s="17"/>
      <c r="HX475" s="17"/>
      <c r="HY475" s="17"/>
      <c r="HZ475" s="17"/>
      <c r="IA475" s="17"/>
      <c r="IB475" s="17"/>
      <c r="IC475" s="17"/>
      <c r="ID475" s="17"/>
      <c r="IE475" s="17"/>
      <c r="IF475" s="17"/>
      <c r="IG475" s="17"/>
      <c r="IH475" s="17"/>
      <c r="II475" s="17"/>
      <c r="IJ475" s="17"/>
    </row>
    <row r="476">
      <c r="A476" s="17"/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  <c r="AH476" s="17"/>
      <c r="AI476" s="17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  <c r="AU476" s="17"/>
      <c r="AV476" s="17"/>
      <c r="AW476" s="17"/>
      <c r="AX476" s="17"/>
      <c r="AY476" s="17"/>
      <c r="AZ476" s="17"/>
      <c r="BA476" s="17"/>
      <c r="BB476" s="17"/>
      <c r="BC476" s="17"/>
      <c r="BD476" s="17"/>
      <c r="BE476" s="17"/>
      <c r="BF476" s="17"/>
      <c r="BG476" s="17"/>
      <c r="BH476" s="17"/>
      <c r="BI476" s="17"/>
      <c r="BJ476" s="17"/>
      <c r="BK476" s="17"/>
      <c r="BL476" s="17"/>
      <c r="BM476" s="17"/>
      <c r="BN476" s="17"/>
      <c r="BO476" s="17"/>
      <c r="BP476" s="17"/>
      <c r="BQ476" s="17"/>
      <c r="BR476" s="17"/>
      <c r="BS476" s="17"/>
      <c r="BT476" s="17"/>
      <c r="BU476" s="17"/>
      <c r="BV476" s="17"/>
      <c r="BW476" s="17"/>
      <c r="BX476" s="17"/>
      <c r="BY476" s="17"/>
      <c r="BZ476" s="17"/>
      <c r="CA476" s="17"/>
      <c r="CB476" s="17"/>
      <c r="CC476" s="17"/>
      <c r="CD476" s="17"/>
      <c r="CE476" s="17"/>
      <c r="CF476" s="17"/>
      <c r="CG476" s="17"/>
      <c r="CH476" s="17"/>
      <c r="CI476" s="17"/>
      <c r="CJ476" s="17"/>
      <c r="CK476" s="17"/>
      <c r="CL476" s="17"/>
      <c r="CM476" s="17"/>
      <c r="CN476" s="17"/>
      <c r="CO476" s="17"/>
      <c r="CP476" s="17"/>
      <c r="CQ476" s="17"/>
      <c r="CR476" s="17"/>
      <c r="CS476" s="17"/>
      <c r="CT476" s="17"/>
      <c r="CU476" s="17"/>
      <c r="CV476" s="17"/>
      <c r="CW476" s="17"/>
      <c r="CX476" s="17"/>
      <c r="CY476" s="17"/>
      <c r="CZ476" s="17"/>
      <c r="DA476" s="17"/>
      <c r="DB476" s="17"/>
      <c r="DC476" s="17"/>
      <c r="DD476" s="17"/>
      <c r="DE476" s="17"/>
      <c r="DF476" s="17"/>
      <c r="DG476" s="17"/>
      <c r="DH476" s="17"/>
      <c r="DI476" s="17"/>
      <c r="DJ476" s="17"/>
      <c r="DK476" s="17"/>
      <c r="DL476" s="17"/>
      <c r="DM476" s="17"/>
      <c r="DN476" s="17"/>
      <c r="DO476" s="17"/>
      <c r="DP476" s="17"/>
      <c r="DQ476" s="17"/>
      <c r="DR476" s="17"/>
      <c r="DS476" s="17"/>
      <c r="DT476" s="17"/>
      <c r="DU476" s="17"/>
      <c r="DV476" s="17"/>
      <c r="DW476" s="17"/>
      <c r="DX476" s="17"/>
      <c r="DY476" s="17"/>
      <c r="DZ476" s="17"/>
      <c r="EA476" s="17"/>
      <c r="EB476" s="17"/>
      <c r="EC476" s="17"/>
      <c r="ED476" s="17"/>
      <c r="EE476" s="17"/>
      <c r="EF476" s="17"/>
      <c r="EG476" s="17"/>
      <c r="EH476" s="17"/>
      <c r="EI476" s="17"/>
      <c r="EJ476" s="17"/>
      <c r="EK476" s="17"/>
      <c r="EL476" s="17"/>
      <c r="EM476" s="17"/>
      <c r="EN476" s="17"/>
      <c r="EO476" s="17"/>
      <c r="EP476" s="17"/>
      <c r="EQ476" s="17"/>
      <c r="ER476" s="17"/>
      <c r="ES476" s="17"/>
      <c r="ET476" s="17"/>
      <c r="EU476" s="17"/>
      <c r="EV476" s="17"/>
      <c r="EW476" s="17"/>
      <c r="EX476" s="17"/>
      <c r="EY476" s="17"/>
      <c r="EZ476" s="17"/>
      <c r="FA476" s="17"/>
      <c r="FB476" s="17"/>
      <c r="FC476" s="17"/>
      <c r="FD476" s="17"/>
      <c r="FE476" s="17"/>
      <c r="FF476" s="17"/>
      <c r="FG476" s="17"/>
      <c r="FH476" s="17"/>
      <c r="FI476" s="17"/>
      <c r="FJ476" s="17"/>
      <c r="FK476" s="17"/>
      <c r="FL476" s="17"/>
      <c r="FM476" s="17"/>
      <c r="FN476" s="17"/>
      <c r="FO476" s="17"/>
      <c r="FP476" s="17"/>
      <c r="FQ476" s="17"/>
      <c r="FR476" s="17"/>
      <c r="FS476" s="17"/>
      <c r="FT476" s="17"/>
      <c r="FU476" s="17"/>
      <c r="FV476" s="17"/>
      <c r="FW476" s="17"/>
      <c r="FX476" s="17"/>
      <c r="FY476" s="17"/>
      <c r="FZ476" s="17"/>
      <c r="GA476" s="17"/>
      <c r="GB476" s="17"/>
      <c r="GC476" s="17"/>
      <c r="GD476" s="17"/>
      <c r="GE476" s="17"/>
      <c r="GF476" s="17"/>
      <c r="GG476" s="17"/>
      <c r="GH476" s="17"/>
      <c r="GI476" s="17"/>
      <c r="GJ476" s="17"/>
      <c r="GK476" s="17"/>
      <c r="GL476" s="17"/>
      <c r="GM476" s="17"/>
      <c r="GN476" s="17"/>
      <c r="GO476" s="17"/>
      <c r="GP476" s="17"/>
      <c r="GQ476" s="17"/>
      <c r="GR476" s="17"/>
      <c r="GS476" s="17"/>
      <c r="GT476" s="17"/>
      <c r="GU476" s="17"/>
      <c r="GV476" s="17"/>
      <c r="GW476" s="17"/>
      <c r="GX476" s="17"/>
      <c r="GY476" s="17"/>
      <c r="GZ476" s="17"/>
      <c r="HA476" s="17"/>
      <c r="HB476" s="17"/>
      <c r="HC476" s="17"/>
      <c r="HD476" s="17"/>
      <c r="HE476" s="17"/>
      <c r="HF476" s="17"/>
      <c r="HG476" s="17"/>
      <c r="HH476" s="17"/>
      <c r="HI476" s="17"/>
      <c r="HJ476" s="17"/>
      <c r="HK476" s="17"/>
      <c r="HL476" s="17"/>
      <c r="HM476" s="17"/>
      <c r="HN476" s="17"/>
      <c r="HO476" s="17"/>
      <c r="HP476" s="17"/>
      <c r="HQ476" s="17"/>
      <c r="HR476" s="17"/>
      <c r="HS476" s="17"/>
      <c r="HT476" s="17"/>
      <c r="HU476" s="17"/>
      <c r="HV476" s="17"/>
      <c r="HW476" s="17"/>
      <c r="HX476" s="17"/>
      <c r="HY476" s="17"/>
      <c r="HZ476" s="17"/>
      <c r="IA476" s="17"/>
      <c r="IB476" s="17"/>
      <c r="IC476" s="17"/>
      <c r="ID476" s="17"/>
      <c r="IE476" s="17"/>
      <c r="IF476" s="17"/>
      <c r="IG476" s="17"/>
      <c r="IH476" s="17"/>
      <c r="II476" s="17"/>
      <c r="IJ476" s="17"/>
    </row>
    <row r="477">
      <c r="A477" s="17"/>
      <c r="B477" s="17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  <c r="AH477" s="17"/>
      <c r="AI477" s="17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  <c r="AU477" s="17"/>
      <c r="AV477" s="17"/>
      <c r="AW477" s="17"/>
      <c r="AX477" s="17"/>
      <c r="AY477" s="17"/>
      <c r="AZ477" s="17"/>
      <c r="BA477" s="17"/>
      <c r="BB477" s="17"/>
      <c r="BC477" s="17"/>
      <c r="BD477" s="17"/>
      <c r="BE477" s="17"/>
      <c r="BF477" s="17"/>
      <c r="BG477" s="17"/>
      <c r="BH477" s="17"/>
      <c r="BI477" s="17"/>
      <c r="BJ477" s="17"/>
      <c r="BK477" s="17"/>
      <c r="BL477" s="17"/>
      <c r="BM477" s="17"/>
      <c r="BN477" s="17"/>
      <c r="BO477" s="17"/>
      <c r="BP477" s="17"/>
      <c r="BQ477" s="17"/>
      <c r="BR477" s="17"/>
      <c r="BS477" s="17"/>
      <c r="BT477" s="17"/>
      <c r="BU477" s="17"/>
      <c r="BV477" s="17"/>
      <c r="BW477" s="17"/>
      <c r="BX477" s="17"/>
      <c r="BY477" s="17"/>
      <c r="BZ477" s="17"/>
      <c r="CA477" s="17"/>
      <c r="CB477" s="17"/>
      <c r="CC477" s="17"/>
      <c r="CD477" s="17"/>
      <c r="CE477" s="17"/>
      <c r="CF477" s="17"/>
      <c r="CG477" s="17"/>
      <c r="CH477" s="17"/>
      <c r="CI477" s="17"/>
      <c r="CJ477" s="17"/>
      <c r="CK477" s="17"/>
      <c r="CL477" s="17"/>
      <c r="CM477" s="17"/>
      <c r="CN477" s="17"/>
      <c r="CO477" s="17"/>
      <c r="CP477" s="17"/>
      <c r="CQ477" s="17"/>
      <c r="CR477" s="17"/>
      <c r="CS477" s="17"/>
      <c r="CT477" s="17"/>
      <c r="CU477" s="17"/>
      <c r="CV477" s="17"/>
      <c r="CW477" s="17"/>
      <c r="CX477" s="17"/>
      <c r="CY477" s="17"/>
      <c r="CZ477" s="17"/>
      <c r="DA477" s="17"/>
      <c r="DB477" s="17"/>
      <c r="DC477" s="17"/>
      <c r="DD477" s="17"/>
      <c r="DE477" s="17"/>
      <c r="DF477" s="17"/>
      <c r="DG477" s="17"/>
      <c r="DH477" s="17"/>
      <c r="DI477" s="17"/>
      <c r="DJ477" s="17"/>
      <c r="DK477" s="17"/>
      <c r="DL477" s="17"/>
      <c r="DM477" s="17"/>
      <c r="DN477" s="17"/>
      <c r="DO477" s="17"/>
      <c r="DP477" s="17"/>
      <c r="DQ477" s="17"/>
      <c r="DR477" s="17"/>
      <c r="DS477" s="17"/>
      <c r="DT477" s="17"/>
      <c r="DU477" s="17"/>
      <c r="DV477" s="17"/>
      <c r="DW477" s="17"/>
      <c r="DX477" s="17"/>
      <c r="DY477" s="17"/>
      <c r="DZ477" s="17"/>
      <c r="EA477" s="17"/>
      <c r="EB477" s="17"/>
      <c r="EC477" s="17"/>
      <c r="ED477" s="17"/>
      <c r="EE477" s="17"/>
      <c r="EF477" s="17"/>
      <c r="EG477" s="17"/>
      <c r="EH477" s="17"/>
      <c r="EI477" s="17"/>
      <c r="EJ477" s="17"/>
      <c r="EK477" s="17"/>
      <c r="EL477" s="17"/>
      <c r="EM477" s="17"/>
      <c r="EN477" s="17"/>
      <c r="EO477" s="17"/>
      <c r="EP477" s="17"/>
      <c r="EQ477" s="17"/>
      <c r="ER477" s="17"/>
      <c r="ES477" s="17"/>
      <c r="ET477" s="17"/>
      <c r="EU477" s="17"/>
      <c r="EV477" s="17"/>
      <c r="EW477" s="17"/>
      <c r="EX477" s="17"/>
      <c r="EY477" s="17"/>
      <c r="EZ477" s="17"/>
      <c r="FA477" s="17"/>
      <c r="FB477" s="17"/>
      <c r="FC477" s="17"/>
      <c r="FD477" s="17"/>
      <c r="FE477" s="17"/>
      <c r="FF477" s="17"/>
      <c r="FG477" s="17"/>
      <c r="FH477" s="17"/>
      <c r="FI477" s="17"/>
      <c r="FJ477" s="17"/>
      <c r="FK477" s="17"/>
      <c r="FL477" s="17"/>
      <c r="FM477" s="17"/>
      <c r="FN477" s="17"/>
      <c r="FO477" s="17"/>
      <c r="FP477" s="17"/>
      <c r="FQ477" s="17"/>
      <c r="FR477" s="17"/>
      <c r="FS477" s="17"/>
      <c r="FT477" s="17"/>
      <c r="FU477" s="17"/>
      <c r="FV477" s="17"/>
      <c r="FW477" s="17"/>
      <c r="FX477" s="17"/>
      <c r="FY477" s="17"/>
      <c r="FZ477" s="17"/>
      <c r="GA477" s="17"/>
      <c r="GB477" s="17"/>
      <c r="GC477" s="17"/>
      <c r="GD477" s="17"/>
      <c r="GE477" s="17"/>
      <c r="GF477" s="17"/>
      <c r="GG477" s="17"/>
      <c r="GH477" s="17"/>
      <c r="GI477" s="17"/>
      <c r="GJ477" s="17"/>
      <c r="GK477" s="17"/>
      <c r="GL477" s="17"/>
      <c r="GM477" s="17"/>
      <c r="GN477" s="17"/>
      <c r="GO477" s="17"/>
      <c r="GP477" s="17"/>
      <c r="GQ477" s="17"/>
      <c r="GR477" s="17"/>
      <c r="GS477" s="17"/>
      <c r="GT477" s="17"/>
      <c r="GU477" s="17"/>
      <c r="GV477" s="17"/>
      <c r="GW477" s="17"/>
      <c r="GX477" s="17"/>
      <c r="GY477" s="17"/>
      <c r="GZ477" s="17"/>
      <c r="HA477" s="17"/>
      <c r="HB477" s="17"/>
      <c r="HC477" s="17"/>
      <c r="HD477" s="17"/>
      <c r="HE477" s="17"/>
      <c r="HF477" s="17"/>
      <c r="HG477" s="17"/>
      <c r="HH477" s="17"/>
      <c r="HI477" s="17"/>
      <c r="HJ477" s="17"/>
      <c r="HK477" s="17"/>
      <c r="HL477" s="17"/>
      <c r="HM477" s="17"/>
      <c r="HN477" s="17"/>
      <c r="HO477" s="17"/>
      <c r="HP477" s="17"/>
      <c r="HQ477" s="17"/>
      <c r="HR477" s="17"/>
      <c r="HS477" s="17"/>
      <c r="HT477" s="17"/>
      <c r="HU477" s="17"/>
      <c r="HV477" s="17"/>
      <c r="HW477" s="17"/>
      <c r="HX477" s="17"/>
      <c r="HY477" s="17"/>
      <c r="HZ477" s="17"/>
      <c r="IA477" s="17"/>
      <c r="IB477" s="17"/>
      <c r="IC477" s="17"/>
      <c r="ID477" s="17"/>
      <c r="IE477" s="17"/>
      <c r="IF477" s="17"/>
      <c r="IG477" s="17"/>
      <c r="IH477" s="17"/>
      <c r="II477" s="17"/>
      <c r="IJ477" s="17"/>
    </row>
    <row r="478">
      <c r="A478" s="17"/>
      <c r="B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17"/>
      <c r="AI478" s="17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  <c r="AT478" s="17"/>
      <c r="AU478" s="17"/>
      <c r="AV478" s="17"/>
      <c r="AW478" s="17"/>
      <c r="AX478" s="17"/>
      <c r="AY478" s="17"/>
      <c r="AZ478" s="17"/>
      <c r="BA478" s="17"/>
      <c r="BB478" s="17"/>
      <c r="BC478" s="17"/>
      <c r="BD478" s="17"/>
      <c r="BE478" s="17"/>
      <c r="BF478" s="17"/>
      <c r="BG478" s="17"/>
      <c r="BH478" s="17"/>
      <c r="BI478" s="17"/>
      <c r="BJ478" s="17"/>
      <c r="BK478" s="17"/>
      <c r="BL478" s="17"/>
      <c r="BM478" s="17"/>
      <c r="BN478" s="17"/>
      <c r="BO478" s="17"/>
      <c r="BP478" s="17"/>
      <c r="BQ478" s="17"/>
      <c r="BR478" s="17"/>
      <c r="BS478" s="17"/>
      <c r="BT478" s="17"/>
      <c r="BU478" s="17"/>
      <c r="BV478" s="17"/>
      <c r="BW478" s="17"/>
      <c r="BX478" s="17"/>
      <c r="BY478" s="17"/>
      <c r="BZ478" s="17"/>
      <c r="CA478" s="17"/>
      <c r="CB478" s="17"/>
      <c r="CC478" s="17"/>
      <c r="CD478" s="17"/>
      <c r="CE478" s="17"/>
      <c r="CF478" s="17"/>
      <c r="CG478" s="17"/>
      <c r="CH478" s="17"/>
      <c r="CI478" s="17"/>
      <c r="CJ478" s="17"/>
      <c r="CK478" s="17"/>
      <c r="CL478" s="17"/>
      <c r="CM478" s="17"/>
      <c r="CN478" s="17"/>
      <c r="CO478" s="17"/>
      <c r="CP478" s="17"/>
      <c r="CQ478" s="17"/>
      <c r="CR478" s="17"/>
      <c r="CS478" s="17"/>
      <c r="CT478" s="17"/>
      <c r="CU478" s="17"/>
      <c r="CV478" s="17"/>
      <c r="CW478" s="17"/>
      <c r="CX478" s="17"/>
      <c r="CY478" s="17"/>
      <c r="CZ478" s="17"/>
      <c r="DA478" s="17"/>
      <c r="DB478" s="17"/>
      <c r="DC478" s="17"/>
      <c r="DD478" s="17"/>
      <c r="DE478" s="17"/>
      <c r="DF478" s="17"/>
      <c r="DG478" s="17"/>
      <c r="DH478" s="17"/>
      <c r="DI478" s="17"/>
      <c r="DJ478" s="17"/>
      <c r="DK478" s="17"/>
      <c r="DL478" s="17"/>
      <c r="DM478" s="17"/>
      <c r="DN478" s="17"/>
      <c r="DO478" s="17"/>
      <c r="DP478" s="17"/>
      <c r="DQ478" s="17"/>
      <c r="DR478" s="17"/>
      <c r="DS478" s="17"/>
      <c r="DT478" s="17"/>
      <c r="DU478" s="17"/>
      <c r="DV478" s="17"/>
      <c r="DW478" s="17"/>
      <c r="DX478" s="17"/>
      <c r="DY478" s="17"/>
      <c r="DZ478" s="17"/>
      <c r="EA478" s="17"/>
      <c r="EB478" s="17"/>
      <c r="EC478" s="17"/>
      <c r="ED478" s="17"/>
      <c r="EE478" s="17"/>
      <c r="EF478" s="17"/>
      <c r="EG478" s="17"/>
      <c r="EH478" s="17"/>
      <c r="EI478" s="17"/>
      <c r="EJ478" s="17"/>
      <c r="EK478" s="17"/>
      <c r="EL478" s="17"/>
      <c r="EM478" s="17"/>
      <c r="EN478" s="17"/>
      <c r="EO478" s="17"/>
      <c r="EP478" s="17"/>
      <c r="EQ478" s="17"/>
      <c r="ER478" s="17"/>
      <c r="ES478" s="17"/>
      <c r="ET478" s="17"/>
      <c r="EU478" s="17"/>
      <c r="EV478" s="17"/>
      <c r="EW478" s="17"/>
      <c r="EX478" s="17"/>
      <c r="EY478" s="17"/>
      <c r="EZ478" s="17"/>
      <c r="FA478" s="17"/>
      <c r="FB478" s="17"/>
      <c r="FC478" s="17"/>
      <c r="FD478" s="17"/>
      <c r="FE478" s="17"/>
      <c r="FF478" s="17"/>
      <c r="FG478" s="17"/>
      <c r="FH478" s="17"/>
      <c r="FI478" s="17"/>
      <c r="FJ478" s="17"/>
      <c r="FK478" s="17"/>
      <c r="FL478" s="17"/>
      <c r="FM478" s="17"/>
      <c r="FN478" s="17"/>
      <c r="FO478" s="17"/>
      <c r="FP478" s="17"/>
      <c r="FQ478" s="17"/>
      <c r="FR478" s="17"/>
      <c r="FS478" s="17"/>
      <c r="FT478" s="17"/>
      <c r="FU478" s="17"/>
      <c r="FV478" s="17"/>
      <c r="FW478" s="17"/>
      <c r="FX478" s="17"/>
      <c r="FY478" s="17"/>
      <c r="FZ478" s="17"/>
      <c r="GA478" s="17"/>
      <c r="GB478" s="17"/>
      <c r="GC478" s="17"/>
      <c r="GD478" s="17"/>
      <c r="GE478" s="17"/>
      <c r="GF478" s="17"/>
      <c r="GG478" s="17"/>
      <c r="GH478" s="17"/>
      <c r="GI478" s="17"/>
      <c r="GJ478" s="17"/>
      <c r="GK478" s="17"/>
      <c r="GL478" s="17"/>
      <c r="GM478" s="17"/>
      <c r="GN478" s="17"/>
      <c r="GO478" s="17"/>
      <c r="GP478" s="17"/>
      <c r="GQ478" s="17"/>
      <c r="GR478" s="17"/>
      <c r="GS478" s="17"/>
      <c r="GT478" s="17"/>
      <c r="GU478" s="17"/>
      <c r="GV478" s="17"/>
      <c r="GW478" s="17"/>
      <c r="GX478" s="17"/>
      <c r="GY478" s="17"/>
      <c r="GZ478" s="17"/>
      <c r="HA478" s="17"/>
      <c r="HB478" s="17"/>
      <c r="HC478" s="17"/>
      <c r="HD478" s="17"/>
      <c r="HE478" s="17"/>
      <c r="HF478" s="17"/>
      <c r="HG478" s="17"/>
      <c r="HH478" s="17"/>
      <c r="HI478" s="17"/>
      <c r="HJ478" s="17"/>
      <c r="HK478" s="17"/>
      <c r="HL478" s="17"/>
      <c r="HM478" s="17"/>
      <c r="HN478" s="17"/>
      <c r="HO478" s="17"/>
      <c r="HP478" s="17"/>
      <c r="HQ478" s="17"/>
      <c r="HR478" s="17"/>
      <c r="HS478" s="17"/>
      <c r="HT478" s="17"/>
      <c r="HU478" s="17"/>
      <c r="HV478" s="17"/>
      <c r="HW478" s="17"/>
      <c r="HX478" s="17"/>
      <c r="HY478" s="17"/>
      <c r="HZ478" s="17"/>
      <c r="IA478" s="17"/>
      <c r="IB478" s="17"/>
      <c r="IC478" s="17"/>
      <c r="ID478" s="17"/>
      <c r="IE478" s="17"/>
      <c r="IF478" s="17"/>
      <c r="IG478" s="17"/>
      <c r="IH478" s="17"/>
      <c r="II478" s="17"/>
      <c r="IJ478" s="17"/>
    </row>
    <row r="479">
      <c r="A479" s="17"/>
      <c r="B479" s="17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17"/>
      <c r="AI479" s="17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  <c r="AT479" s="17"/>
      <c r="AU479" s="17"/>
      <c r="AV479" s="17"/>
      <c r="AW479" s="17"/>
      <c r="AX479" s="17"/>
      <c r="AY479" s="17"/>
      <c r="AZ479" s="17"/>
      <c r="BA479" s="17"/>
      <c r="BB479" s="17"/>
      <c r="BC479" s="17"/>
      <c r="BD479" s="17"/>
      <c r="BE479" s="17"/>
      <c r="BF479" s="17"/>
      <c r="BG479" s="17"/>
      <c r="BH479" s="17"/>
      <c r="BI479" s="17"/>
      <c r="BJ479" s="17"/>
      <c r="BK479" s="17"/>
      <c r="BL479" s="17"/>
      <c r="BM479" s="17"/>
      <c r="BN479" s="17"/>
      <c r="BO479" s="17"/>
      <c r="BP479" s="17"/>
      <c r="BQ479" s="17"/>
      <c r="BR479" s="17"/>
      <c r="BS479" s="17"/>
      <c r="BT479" s="17"/>
      <c r="BU479" s="17"/>
      <c r="BV479" s="17"/>
      <c r="BW479" s="17"/>
      <c r="BX479" s="17"/>
      <c r="BY479" s="17"/>
      <c r="BZ479" s="17"/>
      <c r="CA479" s="17"/>
      <c r="CB479" s="17"/>
      <c r="CC479" s="17"/>
      <c r="CD479" s="17"/>
      <c r="CE479" s="17"/>
      <c r="CF479" s="17"/>
      <c r="CG479" s="17"/>
      <c r="CH479" s="17"/>
      <c r="CI479" s="17"/>
      <c r="CJ479" s="17"/>
      <c r="CK479" s="17"/>
      <c r="CL479" s="17"/>
      <c r="CM479" s="17"/>
      <c r="CN479" s="17"/>
      <c r="CO479" s="17"/>
      <c r="CP479" s="17"/>
      <c r="CQ479" s="17"/>
      <c r="CR479" s="17"/>
      <c r="CS479" s="17"/>
      <c r="CT479" s="17"/>
      <c r="CU479" s="17"/>
      <c r="CV479" s="17"/>
      <c r="CW479" s="17"/>
      <c r="CX479" s="17"/>
      <c r="CY479" s="17"/>
      <c r="CZ479" s="17"/>
      <c r="DA479" s="17"/>
      <c r="DB479" s="17"/>
      <c r="DC479" s="17"/>
      <c r="DD479" s="17"/>
      <c r="DE479" s="17"/>
      <c r="DF479" s="17"/>
      <c r="DG479" s="17"/>
      <c r="DH479" s="17"/>
      <c r="DI479" s="17"/>
      <c r="DJ479" s="17"/>
      <c r="DK479" s="17"/>
      <c r="DL479" s="17"/>
      <c r="DM479" s="17"/>
      <c r="DN479" s="17"/>
      <c r="DO479" s="17"/>
      <c r="DP479" s="17"/>
      <c r="DQ479" s="17"/>
      <c r="DR479" s="17"/>
      <c r="DS479" s="17"/>
      <c r="DT479" s="17"/>
      <c r="DU479" s="17"/>
      <c r="DV479" s="17"/>
      <c r="DW479" s="17"/>
      <c r="DX479" s="17"/>
      <c r="DY479" s="17"/>
      <c r="DZ479" s="17"/>
      <c r="EA479" s="17"/>
      <c r="EB479" s="17"/>
      <c r="EC479" s="17"/>
      <c r="ED479" s="17"/>
      <c r="EE479" s="17"/>
      <c r="EF479" s="17"/>
      <c r="EG479" s="17"/>
      <c r="EH479" s="17"/>
      <c r="EI479" s="17"/>
      <c r="EJ479" s="17"/>
      <c r="EK479" s="17"/>
      <c r="EL479" s="17"/>
      <c r="EM479" s="17"/>
      <c r="EN479" s="17"/>
      <c r="EO479" s="17"/>
      <c r="EP479" s="17"/>
      <c r="EQ479" s="17"/>
      <c r="ER479" s="17"/>
      <c r="ES479" s="17"/>
      <c r="ET479" s="17"/>
      <c r="EU479" s="17"/>
      <c r="EV479" s="17"/>
      <c r="EW479" s="17"/>
      <c r="EX479" s="17"/>
      <c r="EY479" s="17"/>
      <c r="EZ479" s="17"/>
      <c r="FA479" s="17"/>
      <c r="FB479" s="17"/>
      <c r="FC479" s="17"/>
      <c r="FD479" s="17"/>
      <c r="FE479" s="17"/>
      <c r="FF479" s="17"/>
      <c r="FG479" s="17"/>
      <c r="FH479" s="17"/>
      <c r="FI479" s="17"/>
      <c r="FJ479" s="17"/>
      <c r="FK479" s="17"/>
      <c r="FL479" s="17"/>
      <c r="FM479" s="17"/>
      <c r="FN479" s="17"/>
      <c r="FO479" s="17"/>
      <c r="FP479" s="17"/>
      <c r="FQ479" s="17"/>
      <c r="FR479" s="17"/>
      <c r="FS479" s="17"/>
      <c r="FT479" s="17"/>
      <c r="FU479" s="17"/>
      <c r="FV479" s="17"/>
      <c r="FW479" s="17"/>
      <c r="FX479" s="17"/>
      <c r="FY479" s="17"/>
      <c r="FZ479" s="17"/>
      <c r="GA479" s="17"/>
      <c r="GB479" s="17"/>
      <c r="GC479" s="17"/>
      <c r="GD479" s="17"/>
      <c r="GE479" s="17"/>
      <c r="GF479" s="17"/>
      <c r="GG479" s="17"/>
      <c r="GH479" s="17"/>
      <c r="GI479" s="17"/>
      <c r="GJ479" s="17"/>
      <c r="GK479" s="17"/>
      <c r="GL479" s="17"/>
      <c r="GM479" s="17"/>
      <c r="GN479" s="17"/>
      <c r="GO479" s="17"/>
      <c r="GP479" s="17"/>
      <c r="GQ479" s="17"/>
      <c r="GR479" s="17"/>
      <c r="GS479" s="17"/>
      <c r="GT479" s="17"/>
      <c r="GU479" s="17"/>
      <c r="GV479" s="17"/>
      <c r="GW479" s="17"/>
      <c r="GX479" s="17"/>
      <c r="GY479" s="17"/>
      <c r="GZ479" s="17"/>
      <c r="HA479" s="17"/>
      <c r="HB479" s="17"/>
      <c r="HC479" s="17"/>
      <c r="HD479" s="17"/>
      <c r="HE479" s="17"/>
      <c r="HF479" s="17"/>
      <c r="HG479" s="17"/>
      <c r="HH479" s="17"/>
      <c r="HI479" s="17"/>
      <c r="HJ479" s="17"/>
      <c r="HK479" s="17"/>
      <c r="HL479" s="17"/>
      <c r="HM479" s="17"/>
      <c r="HN479" s="17"/>
      <c r="HO479" s="17"/>
      <c r="HP479" s="17"/>
      <c r="HQ479" s="17"/>
      <c r="HR479" s="17"/>
      <c r="HS479" s="17"/>
      <c r="HT479" s="17"/>
      <c r="HU479" s="17"/>
      <c r="HV479" s="17"/>
      <c r="HW479" s="17"/>
      <c r="HX479" s="17"/>
      <c r="HY479" s="17"/>
      <c r="HZ479" s="17"/>
      <c r="IA479" s="17"/>
      <c r="IB479" s="17"/>
      <c r="IC479" s="17"/>
      <c r="ID479" s="17"/>
      <c r="IE479" s="17"/>
      <c r="IF479" s="17"/>
      <c r="IG479" s="17"/>
      <c r="IH479" s="17"/>
      <c r="II479" s="17"/>
      <c r="IJ479" s="17"/>
    </row>
    <row r="480">
      <c r="A480" s="17"/>
      <c r="B480" s="17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17"/>
      <c r="AI480" s="17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  <c r="AU480" s="17"/>
      <c r="AV480" s="17"/>
      <c r="AW480" s="17"/>
      <c r="AX480" s="17"/>
      <c r="AY480" s="17"/>
      <c r="AZ480" s="17"/>
      <c r="BA480" s="17"/>
      <c r="BB480" s="17"/>
      <c r="BC480" s="17"/>
      <c r="BD480" s="17"/>
      <c r="BE480" s="17"/>
      <c r="BF480" s="17"/>
      <c r="BG480" s="17"/>
      <c r="BH480" s="17"/>
      <c r="BI480" s="17"/>
      <c r="BJ480" s="17"/>
      <c r="BK480" s="17"/>
      <c r="BL480" s="17"/>
      <c r="BM480" s="17"/>
      <c r="BN480" s="17"/>
      <c r="BO480" s="17"/>
      <c r="BP480" s="17"/>
      <c r="BQ480" s="17"/>
      <c r="BR480" s="17"/>
      <c r="BS480" s="17"/>
      <c r="BT480" s="17"/>
      <c r="BU480" s="17"/>
      <c r="BV480" s="17"/>
      <c r="BW480" s="17"/>
      <c r="BX480" s="17"/>
      <c r="BY480" s="17"/>
      <c r="BZ480" s="17"/>
      <c r="CA480" s="17"/>
      <c r="CB480" s="17"/>
      <c r="CC480" s="17"/>
      <c r="CD480" s="17"/>
      <c r="CE480" s="17"/>
      <c r="CF480" s="17"/>
      <c r="CG480" s="17"/>
      <c r="CH480" s="17"/>
      <c r="CI480" s="17"/>
      <c r="CJ480" s="17"/>
      <c r="CK480" s="17"/>
      <c r="CL480" s="17"/>
      <c r="CM480" s="17"/>
      <c r="CN480" s="17"/>
      <c r="CO480" s="17"/>
      <c r="CP480" s="17"/>
      <c r="CQ480" s="17"/>
      <c r="CR480" s="17"/>
      <c r="CS480" s="17"/>
      <c r="CT480" s="17"/>
      <c r="CU480" s="17"/>
      <c r="CV480" s="17"/>
      <c r="CW480" s="17"/>
      <c r="CX480" s="17"/>
      <c r="CY480" s="17"/>
      <c r="CZ480" s="17"/>
      <c r="DA480" s="17"/>
      <c r="DB480" s="17"/>
      <c r="DC480" s="17"/>
      <c r="DD480" s="17"/>
      <c r="DE480" s="17"/>
      <c r="DF480" s="17"/>
      <c r="DG480" s="17"/>
      <c r="DH480" s="17"/>
      <c r="DI480" s="17"/>
      <c r="DJ480" s="17"/>
      <c r="DK480" s="17"/>
      <c r="DL480" s="17"/>
      <c r="DM480" s="17"/>
      <c r="DN480" s="17"/>
      <c r="DO480" s="17"/>
      <c r="DP480" s="17"/>
      <c r="DQ480" s="17"/>
      <c r="DR480" s="17"/>
      <c r="DS480" s="17"/>
      <c r="DT480" s="17"/>
      <c r="DU480" s="17"/>
      <c r="DV480" s="17"/>
      <c r="DW480" s="17"/>
      <c r="DX480" s="17"/>
      <c r="DY480" s="17"/>
      <c r="DZ480" s="17"/>
      <c r="EA480" s="17"/>
      <c r="EB480" s="17"/>
      <c r="EC480" s="17"/>
      <c r="ED480" s="17"/>
      <c r="EE480" s="17"/>
      <c r="EF480" s="17"/>
      <c r="EG480" s="17"/>
      <c r="EH480" s="17"/>
      <c r="EI480" s="17"/>
      <c r="EJ480" s="17"/>
      <c r="EK480" s="17"/>
      <c r="EL480" s="17"/>
      <c r="EM480" s="17"/>
      <c r="EN480" s="17"/>
      <c r="EO480" s="17"/>
      <c r="EP480" s="17"/>
      <c r="EQ480" s="17"/>
      <c r="ER480" s="17"/>
      <c r="ES480" s="17"/>
      <c r="ET480" s="17"/>
      <c r="EU480" s="17"/>
      <c r="EV480" s="17"/>
      <c r="EW480" s="17"/>
      <c r="EX480" s="17"/>
      <c r="EY480" s="17"/>
      <c r="EZ480" s="17"/>
      <c r="FA480" s="17"/>
      <c r="FB480" s="17"/>
      <c r="FC480" s="17"/>
      <c r="FD480" s="17"/>
      <c r="FE480" s="17"/>
      <c r="FF480" s="17"/>
      <c r="FG480" s="17"/>
      <c r="FH480" s="17"/>
      <c r="FI480" s="17"/>
      <c r="FJ480" s="17"/>
      <c r="FK480" s="17"/>
      <c r="FL480" s="17"/>
      <c r="FM480" s="17"/>
      <c r="FN480" s="17"/>
      <c r="FO480" s="17"/>
      <c r="FP480" s="17"/>
      <c r="FQ480" s="17"/>
      <c r="FR480" s="17"/>
      <c r="FS480" s="17"/>
      <c r="FT480" s="17"/>
      <c r="FU480" s="17"/>
      <c r="FV480" s="17"/>
      <c r="FW480" s="17"/>
      <c r="FX480" s="17"/>
      <c r="FY480" s="17"/>
      <c r="FZ480" s="17"/>
      <c r="GA480" s="17"/>
      <c r="GB480" s="17"/>
      <c r="GC480" s="17"/>
      <c r="GD480" s="17"/>
      <c r="GE480" s="17"/>
      <c r="GF480" s="17"/>
      <c r="GG480" s="17"/>
      <c r="GH480" s="17"/>
      <c r="GI480" s="17"/>
      <c r="GJ480" s="17"/>
      <c r="GK480" s="17"/>
      <c r="GL480" s="17"/>
      <c r="GM480" s="17"/>
      <c r="GN480" s="17"/>
      <c r="GO480" s="17"/>
      <c r="GP480" s="17"/>
      <c r="GQ480" s="17"/>
      <c r="GR480" s="17"/>
      <c r="GS480" s="17"/>
      <c r="GT480" s="17"/>
      <c r="GU480" s="17"/>
      <c r="GV480" s="17"/>
      <c r="GW480" s="17"/>
      <c r="GX480" s="17"/>
      <c r="GY480" s="17"/>
      <c r="GZ480" s="17"/>
      <c r="HA480" s="17"/>
      <c r="HB480" s="17"/>
      <c r="HC480" s="17"/>
      <c r="HD480" s="17"/>
      <c r="HE480" s="17"/>
      <c r="HF480" s="17"/>
      <c r="HG480" s="17"/>
      <c r="HH480" s="17"/>
      <c r="HI480" s="17"/>
      <c r="HJ480" s="17"/>
      <c r="HK480" s="17"/>
      <c r="HL480" s="17"/>
      <c r="HM480" s="17"/>
      <c r="HN480" s="17"/>
      <c r="HO480" s="17"/>
      <c r="HP480" s="17"/>
      <c r="HQ480" s="17"/>
      <c r="HR480" s="17"/>
      <c r="HS480" s="17"/>
      <c r="HT480" s="17"/>
      <c r="HU480" s="17"/>
      <c r="HV480" s="17"/>
      <c r="HW480" s="17"/>
      <c r="HX480" s="17"/>
      <c r="HY480" s="17"/>
      <c r="HZ480" s="17"/>
      <c r="IA480" s="17"/>
      <c r="IB480" s="17"/>
      <c r="IC480" s="17"/>
      <c r="ID480" s="17"/>
      <c r="IE480" s="17"/>
      <c r="IF480" s="17"/>
      <c r="IG480" s="17"/>
      <c r="IH480" s="17"/>
      <c r="II480" s="17"/>
      <c r="IJ480" s="17"/>
    </row>
    <row r="481">
      <c r="A481" s="17"/>
      <c r="B481" s="17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  <c r="AH481" s="17"/>
      <c r="AI481" s="17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  <c r="AT481" s="17"/>
      <c r="AU481" s="17"/>
      <c r="AV481" s="17"/>
      <c r="AW481" s="17"/>
      <c r="AX481" s="17"/>
      <c r="AY481" s="17"/>
      <c r="AZ481" s="17"/>
      <c r="BA481" s="17"/>
      <c r="BB481" s="17"/>
      <c r="BC481" s="17"/>
      <c r="BD481" s="17"/>
      <c r="BE481" s="17"/>
      <c r="BF481" s="17"/>
      <c r="BG481" s="17"/>
      <c r="BH481" s="17"/>
      <c r="BI481" s="17"/>
      <c r="BJ481" s="17"/>
      <c r="BK481" s="17"/>
      <c r="BL481" s="17"/>
      <c r="BM481" s="17"/>
      <c r="BN481" s="17"/>
      <c r="BO481" s="17"/>
      <c r="BP481" s="17"/>
      <c r="BQ481" s="17"/>
      <c r="BR481" s="17"/>
      <c r="BS481" s="17"/>
      <c r="BT481" s="17"/>
      <c r="BU481" s="17"/>
      <c r="BV481" s="17"/>
      <c r="BW481" s="17"/>
      <c r="BX481" s="17"/>
      <c r="BY481" s="17"/>
      <c r="BZ481" s="17"/>
      <c r="CA481" s="17"/>
      <c r="CB481" s="17"/>
      <c r="CC481" s="17"/>
      <c r="CD481" s="17"/>
      <c r="CE481" s="17"/>
      <c r="CF481" s="17"/>
      <c r="CG481" s="17"/>
      <c r="CH481" s="17"/>
      <c r="CI481" s="17"/>
      <c r="CJ481" s="17"/>
      <c r="CK481" s="17"/>
      <c r="CL481" s="17"/>
      <c r="CM481" s="17"/>
      <c r="CN481" s="17"/>
      <c r="CO481" s="17"/>
      <c r="CP481" s="17"/>
      <c r="CQ481" s="17"/>
      <c r="CR481" s="17"/>
      <c r="CS481" s="17"/>
      <c r="CT481" s="17"/>
      <c r="CU481" s="17"/>
      <c r="CV481" s="17"/>
      <c r="CW481" s="17"/>
      <c r="CX481" s="17"/>
      <c r="CY481" s="17"/>
      <c r="CZ481" s="17"/>
      <c r="DA481" s="17"/>
      <c r="DB481" s="17"/>
      <c r="DC481" s="17"/>
      <c r="DD481" s="17"/>
      <c r="DE481" s="17"/>
      <c r="DF481" s="17"/>
      <c r="DG481" s="17"/>
      <c r="DH481" s="17"/>
      <c r="DI481" s="17"/>
      <c r="DJ481" s="17"/>
      <c r="DK481" s="17"/>
      <c r="DL481" s="17"/>
      <c r="DM481" s="17"/>
      <c r="DN481" s="17"/>
      <c r="DO481" s="17"/>
      <c r="DP481" s="17"/>
      <c r="DQ481" s="17"/>
      <c r="DR481" s="17"/>
      <c r="DS481" s="17"/>
      <c r="DT481" s="17"/>
      <c r="DU481" s="17"/>
      <c r="DV481" s="17"/>
      <c r="DW481" s="17"/>
      <c r="DX481" s="17"/>
      <c r="DY481" s="17"/>
      <c r="DZ481" s="17"/>
      <c r="EA481" s="17"/>
      <c r="EB481" s="17"/>
      <c r="EC481" s="17"/>
      <c r="ED481" s="17"/>
      <c r="EE481" s="17"/>
      <c r="EF481" s="17"/>
      <c r="EG481" s="17"/>
      <c r="EH481" s="17"/>
      <c r="EI481" s="17"/>
      <c r="EJ481" s="17"/>
      <c r="EK481" s="17"/>
      <c r="EL481" s="17"/>
      <c r="EM481" s="17"/>
      <c r="EN481" s="17"/>
      <c r="EO481" s="17"/>
      <c r="EP481" s="17"/>
      <c r="EQ481" s="17"/>
      <c r="ER481" s="17"/>
      <c r="ES481" s="17"/>
      <c r="ET481" s="17"/>
      <c r="EU481" s="17"/>
      <c r="EV481" s="17"/>
      <c r="EW481" s="17"/>
      <c r="EX481" s="17"/>
      <c r="EY481" s="17"/>
      <c r="EZ481" s="17"/>
      <c r="FA481" s="17"/>
      <c r="FB481" s="17"/>
      <c r="FC481" s="17"/>
      <c r="FD481" s="17"/>
      <c r="FE481" s="17"/>
      <c r="FF481" s="17"/>
      <c r="FG481" s="17"/>
      <c r="FH481" s="17"/>
      <c r="FI481" s="17"/>
      <c r="FJ481" s="17"/>
      <c r="FK481" s="17"/>
      <c r="FL481" s="17"/>
      <c r="FM481" s="17"/>
      <c r="FN481" s="17"/>
      <c r="FO481" s="17"/>
      <c r="FP481" s="17"/>
      <c r="FQ481" s="17"/>
      <c r="FR481" s="17"/>
      <c r="FS481" s="17"/>
      <c r="FT481" s="17"/>
      <c r="FU481" s="17"/>
      <c r="FV481" s="17"/>
      <c r="FW481" s="17"/>
      <c r="FX481" s="17"/>
      <c r="FY481" s="17"/>
      <c r="FZ481" s="17"/>
      <c r="GA481" s="17"/>
      <c r="GB481" s="17"/>
      <c r="GC481" s="17"/>
      <c r="GD481" s="17"/>
      <c r="GE481" s="17"/>
      <c r="GF481" s="17"/>
      <c r="GG481" s="17"/>
      <c r="GH481" s="17"/>
      <c r="GI481" s="17"/>
      <c r="GJ481" s="17"/>
      <c r="GK481" s="17"/>
      <c r="GL481" s="17"/>
      <c r="GM481" s="17"/>
      <c r="GN481" s="17"/>
      <c r="GO481" s="17"/>
      <c r="GP481" s="17"/>
      <c r="GQ481" s="17"/>
      <c r="GR481" s="17"/>
      <c r="GS481" s="17"/>
      <c r="GT481" s="17"/>
      <c r="GU481" s="17"/>
      <c r="GV481" s="17"/>
      <c r="GW481" s="17"/>
      <c r="GX481" s="17"/>
      <c r="GY481" s="17"/>
      <c r="GZ481" s="17"/>
      <c r="HA481" s="17"/>
      <c r="HB481" s="17"/>
      <c r="HC481" s="17"/>
      <c r="HD481" s="17"/>
      <c r="HE481" s="17"/>
      <c r="HF481" s="17"/>
      <c r="HG481" s="17"/>
      <c r="HH481" s="17"/>
      <c r="HI481" s="17"/>
      <c r="HJ481" s="17"/>
      <c r="HK481" s="17"/>
      <c r="HL481" s="17"/>
      <c r="HM481" s="17"/>
      <c r="HN481" s="17"/>
      <c r="HO481" s="17"/>
      <c r="HP481" s="17"/>
      <c r="HQ481" s="17"/>
      <c r="HR481" s="17"/>
      <c r="HS481" s="17"/>
      <c r="HT481" s="17"/>
      <c r="HU481" s="17"/>
      <c r="HV481" s="17"/>
      <c r="HW481" s="17"/>
      <c r="HX481" s="17"/>
      <c r="HY481" s="17"/>
      <c r="HZ481" s="17"/>
      <c r="IA481" s="17"/>
      <c r="IB481" s="17"/>
      <c r="IC481" s="17"/>
      <c r="ID481" s="17"/>
      <c r="IE481" s="17"/>
      <c r="IF481" s="17"/>
      <c r="IG481" s="17"/>
      <c r="IH481" s="17"/>
      <c r="II481" s="17"/>
      <c r="IJ481" s="17"/>
    </row>
    <row r="482">
      <c r="A482" s="17"/>
      <c r="B482" s="17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  <c r="AH482" s="17"/>
      <c r="AI482" s="17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  <c r="AU482" s="17"/>
      <c r="AV482" s="17"/>
      <c r="AW482" s="17"/>
      <c r="AX482" s="17"/>
      <c r="AY482" s="17"/>
      <c r="AZ482" s="17"/>
      <c r="BA482" s="17"/>
      <c r="BB482" s="17"/>
      <c r="BC482" s="17"/>
      <c r="BD482" s="17"/>
      <c r="BE482" s="17"/>
      <c r="BF482" s="17"/>
      <c r="BG482" s="17"/>
      <c r="BH482" s="17"/>
      <c r="BI482" s="17"/>
      <c r="BJ482" s="17"/>
      <c r="BK482" s="17"/>
      <c r="BL482" s="17"/>
      <c r="BM482" s="17"/>
      <c r="BN482" s="17"/>
      <c r="BO482" s="17"/>
      <c r="BP482" s="17"/>
      <c r="BQ482" s="17"/>
      <c r="BR482" s="17"/>
      <c r="BS482" s="17"/>
      <c r="BT482" s="17"/>
      <c r="BU482" s="17"/>
      <c r="BV482" s="17"/>
      <c r="BW482" s="17"/>
      <c r="BX482" s="17"/>
      <c r="BY482" s="17"/>
      <c r="BZ482" s="17"/>
      <c r="CA482" s="17"/>
      <c r="CB482" s="17"/>
      <c r="CC482" s="17"/>
      <c r="CD482" s="17"/>
      <c r="CE482" s="17"/>
      <c r="CF482" s="17"/>
      <c r="CG482" s="17"/>
      <c r="CH482" s="17"/>
      <c r="CI482" s="17"/>
      <c r="CJ482" s="17"/>
      <c r="CK482" s="17"/>
      <c r="CL482" s="17"/>
      <c r="CM482" s="17"/>
      <c r="CN482" s="17"/>
      <c r="CO482" s="17"/>
      <c r="CP482" s="17"/>
      <c r="CQ482" s="17"/>
      <c r="CR482" s="17"/>
      <c r="CS482" s="17"/>
      <c r="CT482" s="17"/>
      <c r="CU482" s="17"/>
      <c r="CV482" s="17"/>
      <c r="CW482" s="17"/>
      <c r="CX482" s="17"/>
      <c r="CY482" s="17"/>
      <c r="CZ482" s="17"/>
      <c r="DA482" s="17"/>
      <c r="DB482" s="17"/>
      <c r="DC482" s="17"/>
      <c r="DD482" s="17"/>
      <c r="DE482" s="17"/>
      <c r="DF482" s="17"/>
      <c r="DG482" s="17"/>
      <c r="DH482" s="17"/>
      <c r="DI482" s="17"/>
      <c r="DJ482" s="17"/>
      <c r="DK482" s="17"/>
      <c r="DL482" s="17"/>
      <c r="DM482" s="17"/>
      <c r="DN482" s="17"/>
      <c r="DO482" s="17"/>
      <c r="DP482" s="17"/>
      <c r="DQ482" s="17"/>
      <c r="DR482" s="17"/>
      <c r="DS482" s="17"/>
      <c r="DT482" s="17"/>
      <c r="DU482" s="17"/>
      <c r="DV482" s="17"/>
      <c r="DW482" s="17"/>
      <c r="DX482" s="17"/>
      <c r="DY482" s="17"/>
      <c r="DZ482" s="17"/>
      <c r="EA482" s="17"/>
      <c r="EB482" s="17"/>
      <c r="EC482" s="17"/>
      <c r="ED482" s="17"/>
      <c r="EE482" s="17"/>
      <c r="EF482" s="17"/>
      <c r="EG482" s="17"/>
      <c r="EH482" s="17"/>
      <c r="EI482" s="17"/>
      <c r="EJ482" s="17"/>
      <c r="EK482" s="17"/>
      <c r="EL482" s="17"/>
      <c r="EM482" s="17"/>
      <c r="EN482" s="17"/>
      <c r="EO482" s="17"/>
      <c r="EP482" s="17"/>
      <c r="EQ482" s="17"/>
      <c r="ER482" s="17"/>
      <c r="ES482" s="17"/>
      <c r="ET482" s="17"/>
      <c r="EU482" s="17"/>
      <c r="EV482" s="17"/>
      <c r="EW482" s="17"/>
      <c r="EX482" s="17"/>
      <c r="EY482" s="17"/>
      <c r="EZ482" s="17"/>
      <c r="FA482" s="17"/>
      <c r="FB482" s="17"/>
      <c r="FC482" s="17"/>
      <c r="FD482" s="17"/>
      <c r="FE482" s="17"/>
      <c r="FF482" s="17"/>
      <c r="FG482" s="17"/>
      <c r="FH482" s="17"/>
      <c r="FI482" s="17"/>
      <c r="FJ482" s="17"/>
      <c r="FK482" s="17"/>
      <c r="FL482" s="17"/>
      <c r="FM482" s="17"/>
      <c r="FN482" s="17"/>
      <c r="FO482" s="17"/>
      <c r="FP482" s="17"/>
      <c r="FQ482" s="17"/>
      <c r="FR482" s="17"/>
      <c r="FS482" s="17"/>
      <c r="FT482" s="17"/>
      <c r="FU482" s="17"/>
      <c r="FV482" s="17"/>
      <c r="FW482" s="17"/>
      <c r="FX482" s="17"/>
      <c r="FY482" s="17"/>
      <c r="FZ482" s="17"/>
      <c r="GA482" s="17"/>
      <c r="GB482" s="17"/>
      <c r="GC482" s="17"/>
      <c r="GD482" s="17"/>
      <c r="GE482" s="17"/>
      <c r="GF482" s="17"/>
      <c r="GG482" s="17"/>
      <c r="GH482" s="17"/>
      <c r="GI482" s="17"/>
      <c r="GJ482" s="17"/>
      <c r="GK482" s="17"/>
      <c r="GL482" s="17"/>
      <c r="GM482" s="17"/>
      <c r="GN482" s="17"/>
      <c r="GO482" s="17"/>
      <c r="GP482" s="17"/>
      <c r="GQ482" s="17"/>
      <c r="GR482" s="17"/>
      <c r="GS482" s="17"/>
      <c r="GT482" s="17"/>
      <c r="GU482" s="17"/>
      <c r="GV482" s="17"/>
      <c r="GW482" s="17"/>
      <c r="GX482" s="17"/>
      <c r="GY482" s="17"/>
      <c r="GZ482" s="17"/>
      <c r="HA482" s="17"/>
      <c r="HB482" s="17"/>
      <c r="HC482" s="17"/>
      <c r="HD482" s="17"/>
      <c r="HE482" s="17"/>
      <c r="HF482" s="17"/>
      <c r="HG482" s="17"/>
      <c r="HH482" s="17"/>
      <c r="HI482" s="17"/>
      <c r="HJ482" s="17"/>
      <c r="HK482" s="17"/>
      <c r="HL482" s="17"/>
      <c r="HM482" s="17"/>
      <c r="HN482" s="17"/>
      <c r="HO482" s="17"/>
      <c r="HP482" s="17"/>
      <c r="HQ482" s="17"/>
      <c r="HR482" s="17"/>
      <c r="HS482" s="17"/>
      <c r="HT482" s="17"/>
      <c r="HU482" s="17"/>
      <c r="HV482" s="17"/>
      <c r="HW482" s="17"/>
      <c r="HX482" s="17"/>
      <c r="HY482" s="17"/>
      <c r="HZ482" s="17"/>
      <c r="IA482" s="17"/>
      <c r="IB482" s="17"/>
      <c r="IC482" s="17"/>
      <c r="ID482" s="17"/>
      <c r="IE482" s="17"/>
      <c r="IF482" s="17"/>
      <c r="IG482" s="17"/>
      <c r="IH482" s="17"/>
      <c r="II482" s="17"/>
      <c r="IJ482" s="17"/>
    </row>
    <row r="483">
      <c r="A483" s="17"/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  <c r="AH483" s="17"/>
      <c r="AI483" s="17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  <c r="AU483" s="17"/>
      <c r="AV483" s="17"/>
      <c r="AW483" s="17"/>
      <c r="AX483" s="17"/>
      <c r="AY483" s="17"/>
      <c r="AZ483" s="17"/>
      <c r="BA483" s="17"/>
      <c r="BB483" s="17"/>
      <c r="BC483" s="17"/>
      <c r="BD483" s="17"/>
      <c r="BE483" s="17"/>
      <c r="BF483" s="17"/>
      <c r="BG483" s="17"/>
      <c r="BH483" s="17"/>
      <c r="BI483" s="17"/>
      <c r="BJ483" s="17"/>
      <c r="BK483" s="17"/>
      <c r="BL483" s="17"/>
      <c r="BM483" s="17"/>
      <c r="BN483" s="17"/>
      <c r="BO483" s="17"/>
      <c r="BP483" s="17"/>
      <c r="BQ483" s="17"/>
      <c r="BR483" s="17"/>
      <c r="BS483" s="17"/>
      <c r="BT483" s="17"/>
      <c r="BU483" s="17"/>
      <c r="BV483" s="17"/>
      <c r="BW483" s="17"/>
      <c r="BX483" s="17"/>
      <c r="BY483" s="17"/>
      <c r="BZ483" s="17"/>
      <c r="CA483" s="17"/>
      <c r="CB483" s="17"/>
      <c r="CC483" s="17"/>
      <c r="CD483" s="17"/>
      <c r="CE483" s="17"/>
      <c r="CF483" s="17"/>
      <c r="CG483" s="17"/>
      <c r="CH483" s="17"/>
      <c r="CI483" s="17"/>
      <c r="CJ483" s="17"/>
      <c r="CK483" s="17"/>
      <c r="CL483" s="17"/>
      <c r="CM483" s="17"/>
      <c r="CN483" s="17"/>
      <c r="CO483" s="17"/>
      <c r="CP483" s="17"/>
      <c r="CQ483" s="17"/>
      <c r="CR483" s="17"/>
      <c r="CS483" s="17"/>
      <c r="CT483" s="17"/>
      <c r="CU483" s="17"/>
      <c r="CV483" s="17"/>
      <c r="CW483" s="17"/>
      <c r="CX483" s="17"/>
      <c r="CY483" s="17"/>
      <c r="CZ483" s="17"/>
      <c r="DA483" s="17"/>
      <c r="DB483" s="17"/>
      <c r="DC483" s="17"/>
      <c r="DD483" s="17"/>
      <c r="DE483" s="17"/>
      <c r="DF483" s="17"/>
      <c r="DG483" s="17"/>
      <c r="DH483" s="17"/>
      <c r="DI483" s="17"/>
      <c r="DJ483" s="17"/>
      <c r="DK483" s="17"/>
      <c r="DL483" s="17"/>
      <c r="DM483" s="17"/>
      <c r="DN483" s="17"/>
      <c r="DO483" s="17"/>
      <c r="DP483" s="17"/>
      <c r="DQ483" s="17"/>
      <c r="DR483" s="17"/>
      <c r="DS483" s="17"/>
      <c r="DT483" s="17"/>
      <c r="DU483" s="17"/>
      <c r="DV483" s="17"/>
      <c r="DW483" s="17"/>
      <c r="DX483" s="17"/>
      <c r="DY483" s="17"/>
      <c r="DZ483" s="17"/>
      <c r="EA483" s="17"/>
      <c r="EB483" s="17"/>
      <c r="EC483" s="17"/>
      <c r="ED483" s="17"/>
      <c r="EE483" s="17"/>
      <c r="EF483" s="17"/>
      <c r="EG483" s="17"/>
      <c r="EH483" s="17"/>
      <c r="EI483" s="17"/>
      <c r="EJ483" s="17"/>
      <c r="EK483" s="17"/>
      <c r="EL483" s="17"/>
      <c r="EM483" s="17"/>
      <c r="EN483" s="17"/>
      <c r="EO483" s="17"/>
      <c r="EP483" s="17"/>
      <c r="EQ483" s="17"/>
      <c r="ER483" s="17"/>
      <c r="ES483" s="17"/>
      <c r="ET483" s="17"/>
      <c r="EU483" s="17"/>
      <c r="EV483" s="17"/>
      <c r="EW483" s="17"/>
      <c r="EX483" s="17"/>
      <c r="EY483" s="17"/>
      <c r="EZ483" s="17"/>
      <c r="FA483" s="17"/>
      <c r="FB483" s="17"/>
      <c r="FC483" s="17"/>
      <c r="FD483" s="17"/>
      <c r="FE483" s="17"/>
      <c r="FF483" s="17"/>
      <c r="FG483" s="17"/>
      <c r="FH483" s="17"/>
      <c r="FI483" s="17"/>
      <c r="FJ483" s="17"/>
      <c r="FK483" s="17"/>
      <c r="FL483" s="17"/>
      <c r="FM483" s="17"/>
      <c r="FN483" s="17"/>
      <c r="FO483" s="17"/>
      <c r="FP483" s="17"/>
      <c r="FQ483" s="17"/>
      <c r="FR483" s="17"/>
      <c r="FS483" s="17"/>
      <c r="FT483" s="17"/>
      <c r="FU483" s="17"/>
      <c r="FV483" s="17"/>
      <c r="FW483" s="17"/>
      <c r="FX483" s="17"/>
      <c r="FY483" s="17"/>
      <c r="FZ483" s="17"/>
      <c r="GA483" s="17"/>
      <c r="GB483" s="17"/>
      <c r="GC483" s="17"/>
      <c r="GD483" s="17"/>
      <c r="GE483" s="17"/>
      <c r="GF483" s="17"/>
      <c r="GG483" s="17"/>
      <c r="GH483" s="17"/>
      <c r="GI483" s="17"/>
      <c r="GJ483" s="17"/>
      <c r="GK483" s="17"/>
      <c r="GL483" s="17"/>
      <c r="GM483" s="17"/>
      <c r="GN483" s="17"/>
      <c r="GO483" s="17"/>
      <c r="GP483" s="17"/>
      <c r="GQ483" s="17"/>
      <c r="GR483" s="17"/>
      <c r="GS483" s="17"/>
      <c r="GT483" s="17"/>
      <c r="GU483" s="17"/>
      <c r="GV483" s="17"/>
      <c r="GW483" s="17"/>
      <c r="GX483" s="17"/>
      <c r="GY483" s="17"/>
      <c r="GZ483" s="17"/>
      <c r="HA483" s="17"/>
      <c r="HB483" s="17"/>
      <c r="HC483" s="17"/>
      <c r="HD483" s="17"/>
      <c r="HE483" s="17"/>
      <c r="HF483" s="17"/>
      <c r="HG483" s="17"/>
      <c r="HH483" s="17"/>
      <c r="HI483" s="17"/>
      <c r="HJ483" s="17"/>
      <c r="HK483" s="17"/>
      <c r="HL483" s="17"/>
      <c r="HM483" s="17"/>
      <c r="HN483" s="17"/>
      <c r="HO483" s="17"/>
      <c r="HP483" s="17"/>
      <c r="HQ483" s="17"/>
      <c r="HR483" s="17"/>
      <c r="HS483" s="17"/>
      <c r="HT483" s="17"/>
      <c r="HU483" s="17"/>
      <c r="HV483" s="17"/>
      <c r="HW483" s="17"/>
      <c r="HX483" s="17"/>
      <c r="HY483" s="17"/>
      <c r="HZ483" s="17"/>
      <c r="IA483" s="17"/>
      <c r="IB483" s="17"/>
      <c r="IC483" s="17"/>
      <c r="ID483" s="17"/>
      <c r="IE483" s="17"/>
      <c r="IF483" s="17"/>
      <c r="IG483" s="17"/>
      <c r="IH483" s="17"/>
      <c r="II483" s="17"/>
      <c r="IJ483" s="17"/>
    </row>
    <row r="484">
      <c r="A484" s="17"/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17"/>
      <c r="AI484" s="17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  <c r="AU484" s="17"/>
      <c r="AV484" s="17"/>
      <c r="AW484" s="17"/>
      <c r="AX484" s="17"/>
      <c r="AY484" s="17"/>
      <c r="AZ484" s="17"/>
      <c r="BA484" s="17"/>
      <c r="BB484" s="17"/>
      <c r="BC484" s="17"/>
      <c r="BD484" s="17"/>
      <c r="BE484" s="17"/>
      <c r="BF484" s="17"/>
      <c r="BG484" s="17"/>
      <c r="BH484" s="17"/>
      <c r="BI484" s="17"/>
      <c r="BJ484" s="17"/>
      <c r="BK484" s="17"/>
      <c r="BL484" s="17"/>
      <c r="BM484" s="17"/>
      <c r="BN484" s="17"/>
      <c r="BO484" s="17"/>
      <c r="BP484" s="17"/>
      <c r="BQ484" s="17"/>
      <c r="BR484" s="17"/>
      <c r="BS484" s="17"/>
      <c r="BT484" s="17"/>
      <c r="BU484" s="17"/>
      <c r="BV484" s="17"/>
      <c r="BW484" s="17"/>
      <c r="BX484" s="17"/>
      <c r="BY484" s="17"/>
      <c r="BZ484" s="17"/>
      <c r="CA484" s="17"/>
      <c r="CB484" s="17"/>
      <c r="CC484" s="17"/>
      <c r="CD484" s="17"/>
      <c r="CE484" s="17"/>
      <c r="CF484" s="17"/>
      <c r="CG484" s="17"/>
      <c r="CH484" s="17"/>
      <c r="CI484" s="17"/>
      <c r="CJ484" s="17"/>
      <c r="CK484" s="17"/>
      <c r="CL484" s="17"/>
      <c r="CM484" s="17"/>
      <c r="CN484" s="17"/>
      <c r="CO484" s="17"/>
      <c r="CP484" s="17"/>
      <c r="CQ484" s="17"/>
      <c r="CR484" s="17"/>
      <c r="CS484" s="17"/>
      <c r="CT484" s="17"/>
      <c r="CU484" s="17"/>
      <c r="CV484" s="17"/>
      <c r="CW484" s="17"/>
      <c r="CX484" s="17"/>
      <c r="CY484" s="17"/>
      <c r="CZ484" s="17"/>
      <c r="DA484" s="17"/>
      <c r="DB484" s="17"/>
      <c r="DC484" s="17"/>
      <c r="DD484" s="17"/>
      <c r="DE484" s="17"/>
      <c r="DF484" s="17"/>
      <c r="DG484" s="17"/>
      <c r="DH484" s="17"/>
      <c r="DI484" s="17"/>
      <c r="DJ484" s="17"/>
      <c r="DK484" s="17"/>
      <c r="DL484" s="17"/>
      <c r="DM484" s="17"/>
      <c r="DN484" s="17"/>
      <c r="DO484" s="17"/>
      <c r="DP484" s="17"/>
      <c r="DQ484" s="17"/>
      <c r="DR484" s="17"/>
      <c r="DS484" s="17"/>
      <c r="DT484" s="17"/>
      <c r="DU484" s="17"/>
      <c r="DV484" s="17"/>
      <c r="DW484" s="17"/>
      <c r="DX484" s="17"/>
      <c r="DY484" s="17"/>
      <c r="DZ484" s="17"/>
      <c r="EA484" s="17"/>
      <c r="EB484" s="17"/>
      <c r="EC484" s="17"/>
      <c r="ED484" s="17"/>
      <c r="EE484" s="17"/>
      <c r="EF484" s="17"/>
      <c r="EG484" s="17"/>
      <c r="EH484" s="17"/>
      <c r="EI484" s="17"/>
      <c r="EJ484" s="17"/>
      <c r="EK484" s="17"/>
      <c r="EL484" s="17"/>
      <c r="EM484" s="17"/>
      <c r="EN484" s="17"/>
      <c r="EO484" s="17"/>
      <c r="EP484" s="17"/>
      <c r="EQ484" s="17"/>
      <c r="ER484" s="17"/>
      <c r="ES484" s="17"/>
      <c r="ET484" s="17"/>
      <c r="EU484" s="17"/>
      <c r="EV484" s="17"/>
      <c r="EW484" s="17"/>
      <c r="EX484" s="17"/>
      <c r="EY484" s="17"/>
      <c r="EZ484" s="17"/>
      <c r="FA484" s="17"/>
      <c r="FB484" s="17"/>
      <c r="FC484" s="17"/>
      <c r="FD484" s="17"/>
      <c r="FE484" s="17"/>
      <c r="FF484" s="17"/>
      <c r="FG484" s="17"/>
      <c r="FH484" s="17"/>
      <c r="FI484" s="17"/>
      <c r="FJ484" s="17"/>
      <c r="FK484" s="17"/>
      <c r="FL484" s="17"/>
      <c r="FM484" s="17"/>
      <c r="FN484" s="17"/>
      <c r="FO484" s="17"/>
      <c r="FP484" s="17"/>
      <c r="FQ484" s="17"/>
      <c r="FR484" s="17"/>
      <c r="FS484" s="17"/>
      <c r="FT484" s="17"/>
      <c r="FU484" s="17"/>
      <c r="FV484" s="17"/>
      <c r="FW484" s="17"/>
      <c r="FX484" s="17"/>
      <c r="FY484" s="17"/>
      <c r="FZ484" s="17"/>
      <c r="GA484" s="17"/>
      <c r="GB484" s="17"/>
      <c r="GC484" s="17"/>
      <c r="GD484" s="17"/>
      <c r="GE484" s="17"/>
      <c r="GF484" s="17"/>
      <c r="GG484" s="17"/>
      <c r="GH484" s="17"/>
      <c r="GI484" s="17"/>
      <c r="GJ484" s="17"/>
      <c r="GK484" s="17"/>
      <c r="GL484" s="17"/>
      <c r="GM484" s="17"/>
      <c r="GN484" s="17"/>
      <c r="GO484" s="17"/>
      <c r="GP484" s="17"/>
      <c r="GQ484" s="17"/>
      <c r="GR484" s="17"/>
      <c r="GS484" s="17"/>
      <c r="GT484" s="17"/>
      <c r="GU484" s="17"/>
      <c r="GV484" s="17"/>
      <c r="GW484" s="17"/>
      <c r="GX484" s="17"/>
      <c r="GY484" s="17"/>
      <c r="GZ484" s="17"/>
      <c r="HA484" s="17"/>
      <c r="HB484" s="17"/>
      <c r="HC484" s="17"/>
      <c r="HD484" s="17"/>
      <c r="HE484" s="17"/>
      <c r="HF484" s="17"/>
      <c r="HG484" s="17"/>
      <c r="HH484" s="17"/>
      <c r="HI484" s="17"/>
      <c r="HJ484" s="17"/>
      <c r="HK484" s="17"/>
      <c r="HL484" s="17"/>
      <c r="HM484" s="17"/>
      <c r="HN484" s="17"/>
      <c r="HO484" s="17"/>
      <c r="HP484" s="17"/>
      <c r="HQ484" s="17"/>
      <c r="HR484" s="17"/>
      <c r="HS484" s="17"/>
      <c r="HT484" s="17"/>
      <c r="HU484" s="17"/>
      <c r="HV484" s="17"/>
      <c r="HW484" s="17"/>
      <c r="HX484" s="17"/>
      <c r="HY484" s="17"/>
      <c r="HZ484" s="17"/>
      <c r="IA484" s="17"/>
      <c r="IB484" s="17"/>
      <c r="IC484" s="17"/>
      <c r="ID484" s="17"/>
      <c r="IE484" s="17"/>
      <c r="IF484" s="17"/>
      <c r="IG484" s="17"/>
      <c r="IH484" s="17"/>
      <c r="II484" s="17"/>
      <c r="IJ484" s="17"/>
    </row>
    <row r="485">
      <c r="A485" s="17"/>
      <c r="B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17"/>
      <c r="AI485" s="17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  <c r="AU485" s="17"/>
      <c r="AV485" s="17"/>
      <c r="AW485" s="17"/>
      <c r="AX485" s="17"/>
      <c r="AY485" s="17"/>
      <c r="AZ485" s="17"/>
      <c r="BA485" s="17"/>
      <c r="BB485" s="17"/>
      <c r="BC485" s="17"/>
      <c r="BD485" s="17"/>
      <c r="BE485" s="17"/>
      <c r="BF485" s="17"/>
      <c r="BG485" s="17"/>
      <c r="BH485" s="17"/>
      <c r="BI485" s="17"/>
      <c r="BJ485" s="17"/>
      <c r="BK485" s="17"/>
      <c r="BL485" s="17"/>
      <c r="BM485" s="17"/>
      <c r="BN485" s="17"/>
      <c r="BO485" s="17"/>
      <c r="BP485" s="17"/>
      <c r="BQ485" s="17"/>
      <c r="BR485" s="17"/>
      <c r="BS485" s="17"/>
      <c r="BT485" s="17"/>
      <c r="BU485" s="17"/>
      <c r="BV485" s="17"/>
      <c r="BW485" s="17"/>
      <c r="BX485" s="17"/>
      <c r="BY485" s="17"/>
      <c r="BZ485" s="17"/>
      <c r="CA485" s="17"/>
      <c r="CB485" s="17"/>
      <c r="CC485" s="17"/>
      <c r="CD485" s="17"/>
      <c r="CE485" s="17"/>
      <c r="CF485" s="17"/>
      <c r="CG485" s="17"/>
      <c r="CH485" s="17"/>
      <c r="CI485" s="17"/>
      <c r="CJ485" s="17"/>
      <c r="CK485" s="17"/>
      <c r="CL485" s="17"/>
      <c r="CM485" s="17"/>
      <c r="CN485" s="17"/>
      <c r="CO485" s="17"/>
      <c r="CP485" s="17"/>
      <c r="CQ485" s="17"/>
      <c r="CR485" s="17"/>
      <c r="CS485" s="17"/>
      <c r="CT485" s="17"/>
      <c r="CU485" s="17"/>
      <c r="CV485" s="17"/>
      <c r="CW485" s="17"/>
      <c r="CX485" s="17"/>
      <c r="CY485" s="17"/>
      <c r="CZ485" s="17"/>
      <c r="DA485" s="17"/>
      <c r="DB485" s="17"/>
      <c r="DC485" s="17"/>
      <c r="DD485" s="17"/>
      <c r="DE485" s="17"/>
      <c r="DF485" s="17"/>
      <c r="DG485" s="17"/>
      <c r="DH485" s="17"/>
      <c r="DI485" s="17"/>
      <c r="DJ485" s="17"/>
      <c r="DK485" s="17"/>
      <c r="DL485" s="17"/>
      <c r="DM485" s="17"/>
      <c r="DN485" s="17"/>
      <c r="DO485" s="17"/>
      <c r="DP485" s="17"/>
      <c r="DQ485" s="17"/>
      <c r="DR485" s="17"/>
      <c r="DS485" s="17"/>
      <c r="DT485" s="17"/>
      <c r="DU485" s="17"/>
      <c r="DV485" s="17"/>
      <c r="DW485" s="17"/>
      <c r="DX485" s="17"/>
      <c r="DY485" s="17"/>
      <c r="DZ485" s="17"/>
      <c r="EA485" s="17"/>
      <c r="EB485" s="17"/>
      <c r="EC485" s="17"/>
      <c r="ED485" s="17"/>
      <c r="EE485" s="17"/>
      <c r="EF485" s="17"/>
      <c r="EG485" s="17"/>
      <c r="EH485" s="17"/>
      <c r="EI485" s="17"/>
      <c r="EJ485" s="17"/>
      <c r="EK485" s="17"/>
      <c r="EL485" s="17"/>
      <c r="EM485" s="17"/>
      <c r="EN485" s="17"/>
      <c r="EO485" s="17"/>
      <c r="EP485" s="17"/>
      <c r="EQ485" s="17"/>
      <c r="ER485" s="17"/>
      <c r="ES485" s="17"/>
      <c r="ET485" s="17"/>
      <c r="EU485" s="17"/>
      <c r="EV485" s="17"/>
      <c r="EW485" s="17"/>
      <c r="EX485" s="17"/>
      <c r="EY485" s="17"/>
      <c r="EZ485" s="17"/>
      <c r="FA485" s="17"/>
      <c r="FB485" s="17"/>
      <c r="FC485" s="17"/>
      <c r="FD485" s="17"/>
      <c r="FE485" s="17"/>
      <c r="FF485" s="17"/>
      <c r="FG485" s="17"/>
      <c r="FH485" s="17"/>
      <c r="FI485" s="17"/>
      <c r="FJ485" s="17"/>
      <c r="FK485" s="17"/>
      <c r="FL485" s="17"/>
      <c r="FM485" s="17"/>
      <c r="FN485" s="17"/>
      <c r="FO485" s="17"/>
      <c r="FP485" s="17"/>
      <c r="FQ485" s="17"/>
      <c r="FR485" s="17"/>
      <c r="FS485" s="17"/>
      <c r="FT485" s="17"/>
      <c r="FU485" s="17"/>
      <c r="FV485" s="17"/>
      <c r="FW485" s="17"/>
      <c r="FX485" s="17"/>
      <c r="FY485" s="17"/>
      <c r="FZ485" s="17"/>
      <c r="GA485" s="17"/>
      <c r="GB485" s="17"/>
      <c r="GC485" s="17"/>
      <c r="GD485" s="17"/>
      <c r="GE485" s="17"/>
      <c r="GF485" s="17"/>
      <c r="GG485" s="17"/>
      <c r="GH485" s="17"/>
      <c r="GI485" s="17"/>
      <c r="GJ485" s="17"/>
      <c r="GK485" s="17"/>
      <c r="GL485" s="17"/>
      <c r="GM485" s="17"/>
      <c r="GN485" s="17"/>
      <c r="GO485" s="17"/>
      <c r="GP485" s="17"/>
      <c r="GQ485" s="17"/>
      <c r="GR485" s="17"/>
      <c r="GS485" s="17"/>
      <c r="GT485" s="17"/>
      <c r="GU485" s="17"/>
      <c r="GV485" s="17"/>
      <c r="GW485" s="17"/>
      <c r="GX485" s="17"/>
      <c r="GY485" s="17"/>
      <c r="GZ485" s="17"/>
      <c r="HA485" s="17"/>
      <c r="HB485" s="17"/>
      <c r="HC485" s="17"/>
      <c r="HD485" s="17"/>
      <c r="HE485" s="17"/>
      <c r="HF485" s="17"/>
      <c r="HG485" s="17"/>
      <c r="HH485" s="17"/>
      <c r="HI485" s="17"/>
      <c r="HJ485" s="17"/>
      <c r="HK485" s="17"/>
      <c r="HL485" s="17"/>
      <c r="HM485" s="17"/>
      <c r="HN485" s="17"/>
      <c r="HO485" s="17"/>
      <c r="HP485" s="17"/>
      <c r="HQ485" s="17"/>
      <c r="HR485" s="17"/>
      <c r="HS485" s="17"/>
      <c r="HT485" s="17"/>
      <c r="HU485" s="17"/>
      <c r="HV485" s="17"/>
      <c r="HW485" s="17"/>
      <c r="HX485" s="17"/>
      <c r="HY485" s="17"/>
      <c r="HZ485" s="17"/>
      <c r="IA485" s="17"/>
      <c r="IB485" s="17"/>
      <c r="IC485" s="17"/>
      <c r="ID485" s="17"/>
      <c r="IE485" s="17"/>
      <c r="IF485" s="17"/>
      <c r="IG485" s="17"/>
      <c r="IH485" s="17"/>
      <c r="II485" s="17"/>
      <c r="IJ485" s="17"/>
    </row>
    <row r="486">
      <c r="A486" s="17"/>
      <c r="B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17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  <c r="AU486" s="17"/>
      <c r="AV486" s="17"/>
      <c r="AW486" s="17"/>
      <c r="AX486" s="17"/>
      <c r="AY486" s="17"/>
      <c r="AZ486" s="17"/>
      <c r="BA486" s="17"/>
      <c r="BB486" s="17"/>
      <c r="BC486" s="17"/>
      <c r="BD486" s="17"/>
      <c r="BE486" s="17"/>
      <c r="BF486" s="17"/>
      <c r="BG486" s="17"/>
      <c r="BH486" s="17"/>
      <c r="BI486" s="17"/>
      <c r="BJ486" s="17"/>
      <c r="BK486" s="17"/>
      <c r="BL486" s="17"/>
      <c r="BM486" s="17"/>
      <c r="BN486" s="17"/>
      <c r="BO486" s="17"/>
      <c r="BP486" s="17"/>
      <c r="BQ486" s="17"/>
      <c r="BR486" s="17"/>
      <c r="BS486" s="17"/>
      <c r="BT486" s="17"/>
      <c r="BU486" s="17"/>
      <c r="BV486" s="17"/>
      <c r="BW486" s="17"/>
      <c r="BX486" s="17"/>
      <c r="BY486" s="17"/>
      <c r="BZ486" s="17"/>
      <c r="CA486" s="17"/>
      <c r="CB486" s="17"/>
      <c r="CC486" s="17"/>
      <c r="CD486" s="17"/>
      <c r="CE486" s="17"/>
      <c r="CF486" s="17"/>
      <c r="CG486" s="17"/>
      <c r="CH486" s="17"/>
      <c r="CI486" s="17"/>
      <c r="CJ486" s="17"/>
      <c r="CK486" s="17"/>
      <c r="CL486" s="17"/>
      <c r="CM486" s="17"/>
      <c r="CN486" s="17"/>
      <c r="CO486" s="17"/>
      <c r="CP486" s="17"/>
      <c r="CQ486" s="17"/>
      <c r="CR486" s="17"/>
      <c r="CS486" s="17"/>
      <c r="CT486" s="17"/>
      <c r="CU486" s="17"/>
      <c r="CV486" s="17"/>
      <c r="CW486" s="17"/>
      <c r="CX486" s="17"/>
      <c r="CY486" s="17"/>
      <c r="CZ486" s="17"/>
      <c r="DA486" s="17"/>
      <c r="DB486" s="17"/>
      <c r="DC486" s="17"/>
      <c r="DD486" s="17"/>
      <c r="DE486" s="17"/>
      <c r="DF486" s="17"/>
      <c r="DG486" s="17"/>
      <c r="DH486" s="17"/>
      <c r="DI486" s="17"/>
      <c r="DJ486" s="17"/>
      <c r="DK486" s="17"/>
      <c r="DL486" s="17"/>
      <c r="DM486" s="17"/>
      <c r="DN486" s="17"/>
      <c r="DO486" s="17"/>
      <c r="DP486" s="17"/>
      <c r="DQ486" s="17"/>
      <c r="DR486" s="17"/>
      <c r="DS486" s="17"/>
      <c r="DT486" s="17"/>
      <c r="DU486" s="17"/>
      <c r="DV486" s="17"/>
      <c r="DW486" s="17"/>
      <c r="DX486" s="17"/>
      <c r="DY486" s="17"/>
      <c r="DZ486" s="17"/>
      <c r="EA486" s="17"/>
      <c r="EB486" s="17"/>
      <c r="EC486" s="17"/>
      <c r="ED486" s="17"/>
      <c r="EE486" s="17"/>
      <c r="EF486" s="17"/>
      <c r="EG486" s="17"/>
      <c r="EH486" s="17"/>
      <c r="EI486" s="17"/>
      <c r="EJ486" s="17"/>
      <c r="EK486" s="17"/>
      <c r="EL486" s="17"/>
      <c r="EM486" s="17"/>
      <c r="EN486" s="17"/>
      <c r="EO486" s="17"/>
      <c r="EP486" s="17"/>
      <c r="EQ486" s="17"/>
      <c r="ER486" s="17"/>
      <c r="ES486" s="17"/>
      <c r="ET486" s="17"/>
      <c r="EU486" s="17"/>
      <c r="EV486" s="17"/>
      <c r="EW486" s="17"/>
      <c r="EX486" s="17"/>
      <c r="EY486" s="17"/>
      <c r="EZ486" s="17"/>
      <c r="FA486" s="17"/>
      <c r="FB486" s="17"/>
      <c r="FC486" s="17"/>
      <c r="FD486" s="17"/>
      <c r="FE486" s="17"/>
      <c r="FF486" s="17"/>
      <c r="FG486" s="17"/>
      <c r="FH486" s="17"/>
      <c r="FI486" s="17"/>
      <c r="FJ486" s="17"/>
      <c r="FK486" s="17"/>
      <c r="FL486" s="17"/>
      <c r="FM486" s="17"/>
      <c r="FN486" s="17"/>
      <c r="FO486" s="17"/>
      <c r="FP486" s="17"/>
      <c r="FQ486" s="17"/>
      <c r="FR486" s="17"/>
      <c r="FS486" s="17"/>
      <c r="FT486" s="17"/>
      <c r="FU486" s="17"/>
      <c r="FV486" s="17"/>
      <c r="FW486" s="17"/>
      <c r="FX486" s="17"/>
      <c r="FY486" s="17"/>
      <c r="FZ486" s="17"/>
      <c r="GA486" s="17"/>
      <c r="GB486" s="17"/>
      <c r="GC486" s="17"/>
      <c r="GD486" s="17"/>
      <c r="GE486" s="17"/>
      <c r="GF486" s="17"/>
      <c r="GG486" s="17"/>
      <c r="GH486" s="17"/>
      <c r="GI486" s="17"/>
      <c r="GJ486" s="17"/>
      <c r="GK486" s="17"/>
      <c r="GL486" s="17"/>
      <c r="GM486" s="17"/>
      <c r="GN486" s="17"/>
      <c r="GO486" s="17"/>
      <c r="GP486" s="17"/>
      <c r="GQ486" s="17"/>
      <c r="GR486" s="17"/>
      <c r="GS486" s="17"/>
      <c r="GT486" s="17"/>
      <c r="GU486" s="17"/>
      <c r="GV486" s="17"/>
      <c r="GW486" s="17"/>
      <c r="GX486" s="17"/>
      <c r="GY486" s="17"/>
      <c r="GZ486" s="17"/>
      <c r="HA486" s="17"/>
      <c r="HB486" s="17"/>
      <c r="HC486" s="17"/>
      <c r="HD486" s="17"/>
      <c r="HE486" s="17"/>
      <c r="HF486" s="17"/>
      <c r="HG486" s="17"/>
      <c r="HH486" s="17"/>
      <c r="HI486" s="17"/>
      <c r="HJ486" s="17"/>
      <c r="HK486" s="17"/>
      <c r="HL486" s="17"/>
      <c r="HM486" s="17"/>
      <c r="HN486" s="17"/>
      <c r="HO486" s="17"/>
      <c r="HP486" s="17"/>
      <c r="HQ486" s="17"/>
      <c r="HR486" s="17"/>
      <c r="HS486" s="17"/>
      <c r="HT486" s="17"/>
      <c r="HU486" s="17"/>
      <c r="HV486" s="17"/>
      <c r="HW486" s="17"/>
      <c r="HX486" s="17"/>
      <c r="HY486" s="17"/>
      <c r="HZ486" s="17"/>
      <c r="IA486" s="17"/>
      <c r="IB486" s="17"/>
      <c r="IC486" s="17"/>
      <c r="ID486" s="17"/>
      <c r="IE486" s="17"/>
      <c r="IF486" s="17"/>
      <c r="IG486" s="17"/>
      <c r="IH486" s="17"/>
      <c r="II486" s="17"/>
      <c r="IJ486" s="17"/>
    </row>
    <row r="487">
      <c r="A487" s="1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  <c r="AH487" s="17"/>
      <c r="AI487" s="17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  <c r="AT487" s="17"/>
      <c r="AU487" s="17"/>
      <c r="AV487" s="17"/>
      <c r="AW487" s="17"/>
      <c r="AX487" s="17"/>
      <c r="AY487" s="17"/>
      <c r="AZ487" s="17"/>
      <c r="BA487" s="17"/>
      <c r="BB487" s="17"/>
      <c r="BC487" s="17"/>
      <c r="BD487" s="17"/>
      <c r="BE487" s="17"/>
      <c r="BF487" s="17"/>
      <c r="BG487" s="17"/>
      <c r="BH487" s="17"/>
      <c r="BI487" s="17"/>
      <c r="BJ487" s="17"/>
      <c r="BK487" s="17"/>
      <c r="BL487" s="17"/>
      <c r="BM487" s="17"/>
      <c r="BN487" s="17"/>
      <c r="BO487" s="17"/>
      <c r="BP487" s="17"/>
      <c r="BQ487" s="17"/>
      <c r="BR487" s="17"/>
      <c r="BS487" s="17"/>
      <c r="BT487" s="17"/>
      <c r="BU487" s="17"/>
      <c r="BV487" s="17"/>
      <c r="BW487" s="17"/>
      <c r="BX487" s="17"/>
      <c r="BY487" s="17"/>
      <c r="BZ487" s="17"/>
      <c r="CA487" s="17"/>
      <c r="CB487" s="17"/>
      <c r="CC487" s="17"/>
      <c r="CD487" s="17"/>
      <c r="CE487" s="17"/>
      <c r="CF487" s="17"/>
      <c r="CG487" s="17"/>
      <c r="CH487" s="17"/>
      <c r="CI487" s="17"/>
      <c r="CJ487" s="17"/>
      <c r="CK487" s="17"/>
      <c r="CL487" s="17"/>
      <c r="CM487" s="17"/>
      <c r="CN487" s="17"/>
      <c r="CO487" s="17"/>
      <c r="CP487" s="17"/>
      <c r="CQ487" s="17"/>
      <c r="CR487" s="17"/>
      <c r="CS487" s="17"/>
      <c r="CT487" s="17"/>
      <c r="CU487" s="17"/>
      <c r="CV487" s="17"/>
      <c r="CW487" s="17"/>
      <c r="CX487" s="17"/>
      <c r="CY487" s="17"/>
      <c r="CZ487" s="17"/>
      <c r="DA487" s="17"/>
      <c r="DB487" s="17"/>
      <c r="DC487" s="17"/>
      <c r="DD487" s="17"/>
      <c r="DE487" s="17"/>
      <c r="DF487" s="17"/>
      <c r="DG487" s="17"/>
      <c r="DH487" s="17"/>
      <c r="DI487" s="17"/>
      <c r="DJ487" s="17"/>
      <c r="DK487" s="17"/>
      <c r="DL487" s="17"/>
      <c r="DM487" s="17"/>
      <c r="DN487" s="17"/>
      <c r="DO487" s="17"/>
      <c r="DP487" s="17"/>
      <c r="DQ487" s="17"/>
      <c r="DR487" s="17"/>
      <c r="DS487" s="17"/>
      <c r="DT487" s="17"/>
      <c r="DU487" s="17"/>
      <c r="DV487" s="17"/>
      <c r="DW487" s="17"/>
      <c r="DX487" s="17"/>
      <c r="DY487" s="17"/>
      <c r="DZ487" s="17"/>
      <c r="EA487" s="17"/>
      <c r="EB487" s="17"/>
      <c r="EC487" s="17"/>
      <c r="ED487" s="17"/>
      <c r="EE487" s="17"/>
      <c r="EF487" s="17"/>
      <c r="EG487" s="17"/>
      <c r="EH487" s="17"/>
      <c r="EI487" s="17"/>
      <c r="EJ487" s="17"/>
      <c r="EK487" s="17"/>
      <c r="EL487" s="17"/>
      <c r="EM487" s="17"/>
      <c r="EN487" s="17"/>
      <c r="EO487" s="17"/>
      <c r="EP487" s="17"/>
      <c r="EQ487" s="17"/>
      <c r="ER487" s="17"/>
      <c r="ES487" s="17"/>
      <c r="ET487" s="17"/>
      <c r="EU487" s="17"/>
      <c r="EV487" s="17"/>
      <c r="EW487" s="17"/>
      <c r="EX487" s="17"/>
      <c r="EY487" s="17"/>
      <c r="EZ487" s="17"/>
      <c r="FA487" s="17"/>
      <c r="FB487" s="17"/>
      <c r="FC487" s="17"/>
      <c r="FD487" s="17"/>
      <c r="FE487" s="17"/>
      <c r="FF487" s="17"/>
      <c r="FG487" s="17"/>
      <c r="FH487" s="17"/>
      <c r="FI487" s="17"/>
      <c r="FJ487" s="17"/>
      <c r="FK487" s="17"/>
      <c r="FL487" s="17"/>
      <c r="FM487" s="17"/>
      <c r="FN487" s="17"/>
      <c r="FO487" s="17"/>
      <c r="FP487" s="17"/>
      <c r="FQ487" s="17"/>
      <c r="FR487" s="17"/>
      <c r="FS487" s="17"/>
      <c r="FT487" s="17"/>
      <c r="FU487" s="17"/>
      <c r="FV487" s="17"/>
      <c r="FW487" s="17"/>
      <c r="FX487" s="17"/>
      <c r="FY487" s="17"/>
      <c r="FZ487" s="17"/>
      <c r="GA487" s="17"/>
      <c r="GB487" s="17"/>
      <c r="GC487" s="17"/>
      <c r="GD487" s="17"/>
      <c r="GE487" s="17"/>
      <c r="GF487" s="17"/>
      <c r="GG487" s="17"/>
      <c r="GH487" s="17"/>
      <c r="GI487" s="17"/>
      <c r="GJ487" s="17"/>
      <c r="GK487" s="17"/>
      <c r="GL487" s="17"/>
      <c r="GM487" s="17"/>
      <c r="GN487" s="17"/>
      <c r="GO487" s="17"/>
      <c r="GP487" s="17"/>
      <c r="GQ487" s="17"/>
      <c r="GR487" s="17"/>
      <c r="GS487" s="17"/>
      <c r="GT487" s="17"/>
      <c r="GU487" s="17"/>
      <c r="GV487" s="17"/>
      <c r="GW487" s="17"/>
      <c r="GX487" s="17"/>
      <c r="GY487" s="17"/>
      <c r="GZ487" s="17"/>
      <c r="HA487" s="17"/>
      <c r="HB487" s="17"/>
      <c r="HC487" s="17"/>
      <c r="HD487" s="17"/>
      <c r="HE487" s="17"/>
      <c r="HF487" s="17"/>
      <c r="HG487" s="17"/>
      <c r="HH487" s="17"/>
      <c r="HI487" s="17"/>
      <c r="HJ487" s="17"/>
      <c r="HK487" s="17"/>
      <c r="HL487" s="17"/>
      <c r="HM487" s="17"/>
      <c r="HN487" s="17"/>
      <c r="HO487" s="17"/>
      <c r="HP487" s="17"/>
      <c r="HQ487" s="17"/>
      <c r="HR487" s="17"/>
      <c r="HS487" s="17"/>
      <c r="HT487" s="17"/>
      <c r="HU487" s="17"/>
      <c r="HV487" s="17"/>
      <c r="HW487" s="17"/>
      <c r="HX487" s="17"/>
      <c r="HY487" s="17"/>
      <c r="HZ487" s="17"/>
      <c r="IA487" s="17"/>
      <c r="IB487" s="17"/>
      <c r="IC487" s="17"/>
      <c r="ID487" s="17"/>
      <c r="IE487" s="17"/>
      <c r="IF487" s="17"/>
      <c r="IG487" s="17"/>
      <c r="IH487" s="17"/>
      <c r="II487" s="17"/>
      <c r="IJ487" s="17"/>
    </row>
    <row r="488">
      <c r="A488" s="1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17"/>
      <c r="AI488" s="17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  <c r="AT488" s="17"/>
      <c r="AU488" s="17"/>
      <c r="AV488" s="17"/>
      <c r="AW488" s="17"/>
      <c r="AX488" s="17"/>
      <c r="AY488" s="17"/>
      <c r="AZ488" s="17"/>
      <c r="BA488" s="17"/>
      <c r="BB488" s="17"/>
      <c r="BC488" s="17"/>
      <c r="BD488" s="17"/>
      <c r="BE488" s="17"/>
      <c r="BF488" s="17"/>
      <c r="BG488" s="17"/>
      <c r="BH488" s="17"/>
      <c r="BI488" s="17"/>
      <c r="BJ488" s="17"/>
      <c r="BK488" s="17"/>
      <c r="BL488" s="17"/>
      <c r="BM488" s="17"/>
      <c r="BN488" s="17"/>
      <c r="BO488" s="17"/>
      <c r="BP488" s="17"/>
      <c r="BQ488" s="17"/>
      <c r="BR488" s="17"/>
      <c r="BS488" s="17"/>
      <c r="BT488" s="17"/>
      <c r="BU488" s="17"/>
      <c r="BV488" s="17"/>
      <c r="BW488" s="17"/>
      <c r="BX488" s="17"/>
      <c r="BY488" s="17"/>
      <c r="BZ488" s="17"/>
      <c r="CA488" s="17"/>
      <c r="CB488" s="17"/>
      <c r="CC488" s="17"/>
      <c r="CD488" s="17"/>
      <c r="CE488" s="17"/>
      <c r="CF488" s="17"/>
      <c r="CG488" s="17"/>
      <c r="CH488" s="17"/>
      <c r="CI488" s="17"/>
      <c r="CJ488" s="17"/>
      <c r="CK488" s="17"/>
      <c r="CL488" s="17"/>
      <c r="CM488" s="17"/>
      <c r="CN488" s="17"/>
      <c r="CO488" s="17"/>
      <c r="CP488" s="17"/>
      <c r="CQ488" s="17"/>
      <c r="CR488" s="17"/>
      <c r="CS488" s="17"/>
      <c r="CT488" s="17"/>
      <c r="CU488" s="17"/>
      <c r="CV488" s="17"/>
      <c r="CW488" s="17"/>
      <c r="CX488" s="17"/>
      <c r="CY488" s="17"/>
      <c r="CZ488" s="17"/>
      <c r="DA488" s="17"/>
      <c r="DB488" s="17"/>
      <c r="DC488" s="17"/>
      <c r="DD488" s="17"/>
      <c r="DE488" s="17"/>
      <c r="DF488" s="17"/>
      <c r="DG488" s="17"/>
      <c r="DH488" s="17"/>
      <c r="DI488" s="17"/>
      <c r="DJ488" s="17"/>
      <c r="DK488" s="17"/>
      <c r="DL488" s="17"/>
      <c r="DM488" s="17"/>
      <c r="DN488" s="17"/>
      <c r="DO488" s="17"/>
      <c r="DP488" s="17"/>
      <c r="DQ488" s="17"/>
      <c r="DR488" s="17"/>
      <c r="DS488" s="17"/>
      <c r="DT488" s="17"/>
      <c r="DU488" s="17"/>
      <c r="DV488" s="17"/>
      <c r="DW488" s="17"/>
      <c r="DX488" s="17"/>
      <c r="DY488" s="17"/>
      <c r="DZ488" s="17"/>
      <c r="EA488" s="17"/>
      <c r="EB488" s="17"/>
      <c r="EC488" s="17"/>
      <c r="ED488" s="17"/>
      <c r="EE488" s="17"/>
      <c r="EF488" s="17"/>
      <c r="EG488" s="17"/>
      <c r="EH488" s="17"/>
      <c r="EI488" s="17"/>
      <c r="EJ488" s="17"/>
      <c r="EK488" s="17"/>
      <c r="EL488" s="17"/>
      <c r="EM488" s="17"/>
      <c r="EN488" s="17"/>
      <c r="EO488" s="17"/>
      <c r="EP488" s="17"/>
      <c r="EQ488" s="17"/>
      <c r="ER488" s="17"/>
      <c r="ES488" s="17"/>
      <c r="ET488" s="17"/>
      <c r="EU488" s="17"/>
      <c r="EV488" s="17"/>
      <c r="EW488" s="17"/>
      <c r="EX488" s="17"/>
      <c r="EY488" s="17"/>
      <c r="EZ488" s="17"/>
      <c r="FA488" s="17"/>
      <c r="FB488" s="17"/>
      <c r="FC488" s="17"/>
      <c r="FD488" s="17"/>
      <c r="FE488" s="17"/>
      <c r="FF488" s="17"/>
      <c r="FG488" s="17"/>
      <c r="FH488" s="17"/>
      <c r="FI488" s="17"/>
      <c r="FJ488" s="17"/>
      <c r="FK488" s="17"/>
      <c r="FL488" s="17"/>
      <c r="FM488" s="17"/>
      <c r="FN488" s="17"/>
      <c r="FO488" s="17"/>
      <c r="FP488" s="17"/>
      <c r="FQ488" s="17"/>
      <c r="FR488" s="17"/>
      <c r="FS488" s="17"/>
      <c r="FT488" s="17"/>
      <c r="FU488" s="17"/>
      <c r="FV488" s="17"/>
      <c r="FW488" s="17"/>
      <c r="FX488" s="17"/>
      <c r="FY488" s="17"/>
      <c r="FZ488" s="17"/>
      <c r="GA488" s="17"/>
      <c r="GB488" s="17"/>
      <c r="GC488" s="17"/>
      <c r="GD488" s="17"/>
      <c r="GE488" s="17"/>
      <c r="GF488" s="17"/>
      <c r="GG488" s="17"/>
      <c r="GH488" s="17"/>
      <c r="GI488" s="17"/>
      <c r="GJ488" s="17"/>
      <c r="GK488" s="17"/>
      <c r="GL488" s="17"/>
      <c r="GM488" s="17"/>
      <c r="GN488" s="17"/>
      <c r="GO488" s="17"/>
      <c r="GP488" s="17"/>
      <c r="GQ488" s="17"/>
      <c r="GR488" s="17"/>
      <c r="GS488" s="17"/>
      <c r="GT488" s="17"/>
      <c r="GU488" s="17"/>
      <c r="GV488" s="17"/>
      <c r="GW488" s="17"/>
      <c r="GX488" s="17"/>
      <c r="GY488" s="17"/>
      <c r="GZ488" s="17"/>
      <c r="HA488" s="17"/>
      <c r="HB488" s="17"/>
      <c r="HC488" s="17"/>
      <c r="HD488" s="17"/>
      <c r="HE488" s="17"/>
      <c r="HF488" s="17"/>
      <c r="HG488" s="17"/>
      <c r="HH488" s="17"/>
      <c r="HI488" s="17"/>
      <c r="HJ488" s="17"/>
      <c r="HK488" s="17"/>
      <c r="HL488" s="17"/>
      <c r="HM488" s="17"/>
      <c r="HN488" s="17"/>
      <c r="HO488" s="17"/>
      <c r="HP488" s="17"/>
      <c r="HQ488" s="17"/>
      <c r="HR488" s="17"/>
      <c r="HS488" s="17"/>
      <c r="HT488" s="17"/>
      <c r="HU488" s="17"/>
      <c r="HV488" s="17"/>
      <c r="HW488" s="17"/>
      <c r="HX488" s="17"/>
      <c r="HY488" s="17"/>
      <c r="HZ488" s="17"/>
      <c r="IA488" s="17"/>
      <c r="IB488" s="17"/>
      <c r="IC488" s="17"/>
      <c r="ID488" s="17"/>
      <c r="IE488" s="17"/>
      <c r="IF488" s="17"/>
      <c r="IG488" s="17"/>
      <c r="IH488" s="17"/>
      <c r="II488" s="17"/>
      <c r="IJ488" s="17"/>
    </row>
    <row r="489">
      <c r="A489" s="1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  <c r="AH489" s="17"/>
      <c r="AI489" s="17"/>
      <c r="AJ489" s="17"/>
      <c r="AK489" s="17"/>
      <c r="AL489" s="17"/>
      <c r="AM489" s="17"/>
      <c r="AN489" s="17"/>
      <c r="AO489" s="17"/>
      <c r="AP489" s="17"/>
      <c r="AQ489" s="17"/>
      <c r="AR489" s="17"/>
      <c r="AS489" s="17"/>
      <c r="AT489" s="17"/>
      <c r="AU489" s="17"/>
      <c r="AV489" s="17"/>
      <c r="AW489" s="17"/>
      <c r="AX489" s="17"/>
      <c r="AY489" s="17"/>
      <c r="AZ489" s="17"/>
      <c r="BA489" s="17"/>
      <c r="BB489" s="17"/>
      <c r="BC489" s="17"/>
      <c r="BD489" s="17"/>
      <c r="BE489" s="17"/>
      <c r="BF489" s="17"/>
      <c r="BG489" s="17"/>
      <c r="BH489" s="17"/>
      <c r="BI489" s="17"/>
      <c r="BJ489" s="17"/>
      <c r="BK489" s="17"/>
      <c r="BL489" s="17"/>
      <c r="BM489" s="17"/>
      <c r="BN489" s="17"/>
      <c r="BO489" s="17"/>
      <c r="BP489" s="17"/>
      <c r="BQ489" s="17"/>
      <c r="BR489" s="17"/>
      <c r="BS489" s="17"/>
      <c r="BT489" s="17"/>
      <c r="BU489" s="17"/>
      <c r="BV489" s="17"/>
      <c r="BW489" s="17"/>
      <c r="BX489" s="17"/>
      <c r="BY489" s="17"/>
      <c r="BZ489" s="17"/>
      <c r="CA489" s="17"/>
      <c r="CB489" s="17"/>
      <c r="CC489" s="17"/>
      <c r="CD489" s="17"/>
      <c r="CE489" s="17"/>
      <c r="CF489" s="17"/>
      <c r="CG489" s="17"/>
      <c r="CH489" s="17"/>
      <c r="CI489" s="17"/>
      <c r="CJ489" s="17"/>
      <c r="CK489" s="17"/>
      <c r="CL489" s="17"/>
      <c r="CM489" s="17"/>
      <c r="CN489" s="17"/>
      <c r="CO489" s="17"/>
      <c r="CP489" s="17"/>
      <c r="CQ489" s="17"/>
      <c r="CR489" s="17"/>
      <c r="CS489" s="17"/>
      <c r="CT489" s="17"/>
      <c r="CU489" s="17"/>
      <c r="CV489" s="17"/>
      <c r="CW489" s="17"/>
      <c r="CX489" s="17"/>
      <c r="CY489" s="17"/>
      <c r="CZ489" s="17"/>
      <c r="DA489" s="17"/>
      <c r="DB489" s="17"/>
      <c r="DC489" s="17"/>
      <c r="DD489" s="17"/>
      <c r="DE489" s="17"/>
      <c r="DF489" s="17"/>
      <c r="DG489" s="17"/>
      <c r="DH489" s="17"/>
      <c r="DI489" s="17"/>
      <c r="DJ489" s="17"/>
      <c r="DK489" s="17"/>
      <c r="DL489" s="17"/>
      <c r="DM489" s="17"/>
      <c r="DN489" s="17"/>
      <c r="DO489" s="17"/>
      <c r="DP489" s="17"/>
      <c r="DQ489" s="17"/>
      <c r="DR489" s="17"/>
      <c r="DS489" s="17"/>
      <c r="DT489" s="17"/>
      <c r="DU489" s="17"/>
      <c r="DV489" s="17"/>
      <c r="DW489" s="17"/>
      <c r="DX489" s="17"/>
      <c r="DY489" s="17"/>
      <c r="DZ489" s="17"/>
      <c r="EA489" s="17"/>
      <c r="EB489" s="17"/>
      <c r="EC489" s="17"/>
      <c r="ED489" s="17"/>
      <c r="EE489" s="17"/>
      <c r="EF489" s="17"/>
      <c r="EG489" s="17"/>
      <c r="EH489" s="17"/>
      <c r="EI489" s="17"/>
      <c r="EJ489" s="17"/>
      <c r="EK489" s="17"/>
      <c r="EL489" s="17"/>
      <c r="EM489" s="17"/>
      <c r="EN489" s="17"/>
      <c r="EO489" s="17"/>
      <c r="EP489" s="17"/>
      <c r="EQ489" s="17"/>
      <c r="ER489" s="17"/>
      <c r="ES489" s="17"/>
      <c r="ET489" s="17"/>
      <c r="EU489" s="17"/>
      <c r="EV489" s="17"/>
      <c r="EW489" s="17"/>
      <c r="EX489" s="17"/>
      <c r="EY489" s="17"/>
      <c r="EZ489" s="17"/>
      <c r="FA489" s="17"/>
      <c r="FB489" s="17"/>
      <c r="FC489" s="17"/>
      <c r="FD489" s="17"/>
      <c r="FE489" s="17"/>
      <c r="FF489" s="17"/>
      <c r="FG489" s="17"/>
      <c r="FH489" s="17"/>
      <c r="FI489" s="17"/>
      <c r="FJ489" s="17"/>
      <c r="FK489" s="17"/>
      <c r="FL489" s="17"/>
      <c r="FM489" s="17"/>
      <c r="FN489" s="17"/>
      <c r="FO489" s="17"/>
      <c r="FP489" s="17"/>
      <c r="FQ489" s="17"/>
      <c r="FR489" s="17"/>
      <c r="FS489" s="17"/>
      <c r="FT489" s="17"/>
      <c r="FU489" s="17"/>
      <c r="FV489" s="17"/>
      <c r="FW489" s="17"/>
      <c r="FX489" s="17"/>
      <c r="FY489" s="17"/>
      <c r="FZ489" s="17"/>
      <c r="GA489" s="17"/>
      <c r="GB489" s="17"/>
      <c r="GC489" s="17"/>
      <c r="GD489" s="17"/>
      <c r="GE489" s="17"/>
      <c r="GF489" s="17"/>
      <c r="GG489" s="17"/>
      <c r="GH489" s="17"/>
      <c r="GI489" s="17"/>
      <c r="GJ489" s="17"/>
      <c r="GK489" s="17"/>
      <c r="GL489" s="17"/>
      <c r="GM489" s="17"/>
      <c r="GN489" s="17"/>
      <c r="GO489" s="17"/>
      <c r="GP489" s="17"/>
      <c r="GQ489" s="17"/>
      <c r="GR489" s="17"/>
      <c r="GS489" s="17"/>
      <c r="GT489" s="17"/>
      <c r="GU489" s="17"/>
      <c r="GV489" s="17"/>
      <c r="GW489" s="17"/>
      <c r="GX489" s="17"/>
      <c r="GY489" s="17"/>
      <c r="GZ489" s="17"/>
      <c r="HA489" s="17"/>
      <c r="HB489" s="17"/>
      <c r="HC489" s="17"/>
      <c r="HD489" s="17"/>
      <c r="HE489" s="17"/>
      <c r="HF489" s="17"/>
      <c r="HG489" s="17"/>
      <c r="HH489" s="17"/>
      <c r="HI489" s="17"/>
      <c r="HJ489" s="17"/>
      <c r="HK489" s="17"/>
      <c r="HL489" s="17"/>
      <c r="HM489" s="17"/>
      <c r="HN489" s="17"/>
      <c r="HO489" s="17"/>
      <c r="HP489" s="17"/>
      <c r="HQ489" s="17"/>
      <c r="HR489" s="17"/>
      <c r="HS489" s="17"/>
      <c r="HT489" s="17"/>
      <c r="HU489" s="17"/>
      <c r="HV489" s="17"/>
      <c r="HW489" s="17"/>
      <c r="HX489" s="17"/>
      <c r="HY489" s="17"/>
      <c r="HZ489" s="17"/>
      <c r="IA489" s="17"/>
      <c r="IB489" s="17"/>
      <c r="IC489" s="17"/>
      <c r="ID489" s="17"/>
      <c r="IE489" s="17"/>
      <c r="IF489" s="17"/>
      <c r="IG489" s="17"/>
      <c r="IH489" s="17"/>
      <c r="II489" s="17"/>
      <c r="IJ489" s="17"/>
    </row>
    <row r="490">
      <c r="A490" s="1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  <c r="AH490" s="17"/>
      <c r="AI490" s="17"/>
      <c r="AJ490" s="17"/>
      <c r="AK490" s="17"/>
      <c r="AL490" s="17"/>
      <c r="AM490" s="17"/>
      <c r="AN490" s="17"/>
      <c r="AO490" s="17"/>
      <c r="AP490" s="17"/>
      <c r="AQ490" s="17"/>
      <c r="AR490" s="17"/>
      <c r="AS490" s="17"/>
      <c r="AT490" s="17"/>
      <c r="AU490" s="17"/>
      <c r="AV490" s="17"/>
      <c r="AW490" s="17"/>
      <c r="AX490" s="17"/>
      <c r="AY490" s="17"/>
      <c r="AZ490" s="17"/>
      <c r="BA490" s="17"/>
      <c r="BB490" s="17"/>
      <c r="BC490" s="17"/>
      <c r="BD490" s="17"/>
      <c r="BE490" s="17"/>
      <c r="BF490" s="17"/>
      <c r="BG490" s="17"/>
      <c r="BH490" s="17"/>
      <c r="BI490" s="17"/>
      <c r="BJ490" s="17"/>
      <c r="BK490" s="17"/>
      <c r="BL490" s="17"/>
      <c r="BM490" s="17"/>
      <c r="BN490" s="17"/>
      <c r="BO490" s="17"/>
      <c r="BP490" s="17"/>
      <c r="BQ490" s="17"/>
      <c r="BR490" s="17"/>
      <c r="BS490" s="17"/>
      <c r="BT490" s="17"/>
      <c r="BU490" s="17"/>
      <c r="BV490" s="17"/>
      <c r="BW490" s="17"/>
      <c r="BX490" s="17"/>
      <c r="BY490" s="17"/>
      <c r="BZ490" s="17"/>
      <c r="CA490" s="17"/>
      <c r="CB490" s="17"/>
      <c r="CC490" s="17"/>
      <c r="CD490" s="17"/>
      <c r="CE490" s="17"/>
      <c r="CF490" s="17"/>
      <c r="CG490" s="17"/>
      <c r="CH490" s="17"/>
      <c r="CI490" s="17"/>
      <c r="CJ490" s="17"/>
      <c r="CK490" s="17"/>
      <c r="CL490" s="17"/>
      <c r="CM490" s="17"/>
      <c r="CN490" s="17"/>
      <c r="CO490" s="17"/>
      <c r="CP490" s="17"/>
      <c r="CQ490" s="17"/>
      <c r="CR490" s="17"/>
      <c r="CS490" s="17"/>
      <c r="CT490" s="17"/>
      <c r="CU490" s="17"/>
      <c r="CV490" s="17"/>
      <c r="CW490" s="17"/>
      <c r="CX490" s="17"/>
      <c r="CY490" s="17"/>
      <c r="CZ490" s="17"/>
      <c r="DA490" s="17"/>
      <c r="DB490" s="17"/>
      <c r="DC490" s="17"/>
      <c r="DD490" s="17"/>
      <c r="DE490" s="17"/>
      <c r="DF490" s="17"/>
      <c r="DG490" s="17"/>
      <c r="DH490" s="17"/>
      <c r="DI490" s="17"/>
      <c r="DJ490" s="17"/>
      <c r="DK490" s="17"/>
      <c r="DL490" s="17"/>
      <c r="DM490" s="17"/>
      <c r="DN490" s="17"/>
      <c r="DO490" s="17"/>
      <c r="DP490" s="17"/>
      <c r="DQ490" s="17"/>
      <c r="DR490" s="17"/>
      <c r="DS490" s="17"/>
      <c r="DT490" s="17"/>
      <c r="DU490" s="17"/>
      <c r="DV490" s="17"/>
      <c r="DW490" s="17"/>
      <c r="DX490" s="17"/>
      <c r="DY490" s="17"/>
      <c r="DZ490" s="17"/>
      <c r="EA490" s="17"/>
      <c r="EB490" s="17"/>
      <c r="EC490" s="17"/>
      <c r="ED490" s="17"/>
      <c r="EE490" s="17"/>
      <c r="EF490" s="17"/>
      <c r="EG490" s="17"/>
      <c r="EH490" s="17"/>
      <c r="EI490" s="17"/>
      <c r="EJ490" s="17"/>
      <c r="EK490" s="17"/>
      <c r="EL490" s="17"/>
      <c r="EM490" s="17"/>
      <c r="EN490" s="17"/>
      <c r="EO490" s="17"/>
      <c r="EP490" s="17"/>
      <c r="EQ490" s="17"/>
      <c r="ER490" s="17"/>
      <c r="ES490" s="17"/>
      <c r="ET490" s="17"/>
      <c r="EU490" s="17"/>
      <c r="EV490" s="17"/>
      <c r="EW490" s="17"/>
      <c r="EX490" s="17"/>
      <c r="EY490" s="17"/>
      <c r="EZ490" s="17"/>
      <c r="FA490" s="17"/>
      <c r="FB490" s="17"/>
      <c r="FC490" s="17"/>
      <c r="FD490" s="17"/>
      <c r="FE490" s="17"/>
      <c r="FF490" s="17"/>
      <c r="FG490" s="17"/>
      <c r="FH490" s="17"/>
      <c r="FI490" s="17"/>
      <c r="FJ490" s="17"/>
      <c r="FK490" s="17"/>
      <c r="FL490" s="17"/>
      <c r="FM490" s="17"/>
      <c r="FN490" s="17"/>
      <c r="FO490" s="17"/>
      <c r="FP490" s="17"/>
      <c r="FQ490" s="17"/>
      <c r="FR490" s="17"/>
      <c r="FS490" s="17"/>
      <c r="FT490" s="17"/>
      <c r="FU490" s="17"/>
      <c r="FV490" s="17"/>
      <c r="FW490" s="17"/>
      <c r="FX490" s="17"/>
      <c r="FY490" s="17"/>
      <c r="FZ490" s="17"/>
      <c r="GA490" s="17"/>
      <c r="GB490" s="17"/>
      <c r="GC490" s="17"/>
      <c r="GD490" s="17"/>
      <c r="GE490" s="17"/>
      <c r="GF490" s="17"/>
      <c r="GG490" s="17"/>
      <c r="GH490" s="17"/>
      <c r="GI490" s="17"/>
      <c r="GJ490" s="17"/>
      <c r="GK490" s="17"/>
      <c r="GL490" s="17"/>
      <c r="GM490" s="17"/>
      <c r="GN490" s="17"/>
      <c r="GO490" s="17"/>
      <c r="GP490" s="17"/>
      <c r="GQ490" s="17"/>
      <c r="GR490" s="17"/>
      <c r="GS490" s="17"/>
      <c r="GT490" s="17"/>
      <c r="GU490" s="17"/>
      <c r="GV490" s="17"/>
      <c r="GW490" s="17"/>
      <c r="GX490" s="17"/>
      <c r="GY490" s="17"/>
      <c r="GZ490" s="17"/>
      <c r="HA490" s="17"/>
      <c r="HB490" s="17"/>
      <c r="HC490" s="17"/>
      <c r="HD490" s="17"/>
      <c r="HE490" s="17"/>
      <c r="HF490" s="17"/>
      <c r="HG490" s="17"/>
      <c r="HH490" s="17"/>
      <c r="HI490" s="17"/>
      <c r="HJ490" s="17"/>
      <c r="HK490" s="17"/>
      <c r="HL490" s="17"/>
      <c r="HM490" s="17"/>
      <c r="HN490" s="17"/>
      <c r="HO490" s="17"/>
      <c r="HP490" s="17"/>
      <c r="HQ490" s="17"/>
      <c r="HR490" s="17"/>
      <c r="HS490" s="17"/>
      <c r="HT490" s="17"/>
      <c r="HU490" s="17"/>
      <c r="HV490" s="17"/>
      <c r="HW490" s="17"/>
      <c r="HX490" s="17"/>
      <c r="HY490" s="17"/>
      <c r="HZ490" s="17"/>
      <c r="IA490" s="17"/>
      <c r="IB490" s="17"/>
      <c r="IC490" s="17"/>
      <c r="ID490" s="17"/>
      <c r="IE490" s="17"/>
      <c r="IF490" s="17"/>
      <c r="IG490" s="17"/>
      <c r="IH490" s="17"/>
      <c r="II490" s="17"/>
      <c r="IJ490" s="17"/>
    </row>
    <row r="491">
      <c r="A491" s="1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17"/>
      <c r="AI491" s="17"/>
      <c r="AJ491" s="17"/>
      <c r="AK491" s="17"/>
      <c r="AL491" s="17"/>
      <c r="AM491" s="17"/>
      <c r="AN491" s="17"/>
      <c r="AO491" s="17"/>
      <c r="AP491" s="17"/>
      <c r="AQ491" s="17"/>
      <c r="AR491" s="17"/>
      <c r="AS491" s="17"/>
      <c r="AT491" s="17"/>
      <c r="AU491" s="17"/>
      <c r="AV491" s="17"/>
      <c r="AW491" s="17"/>
      <c r="AX491" s="17"/>
      <c r="AY491" s="17"/>
      <c r="AZ491" s="17"/>
      <c r="BA491" s="17"/>
      <c r="BB491" s="17"/>
      <c r="BC491" s="17"/>
      <c r="BD491" s="17"/>
      <c r="BE491" s="17"/>
      <c r="BF491" s="17"/>
      <c r="BG491" s="17"/>
      <c r="BH491" s="17"/>
      <c r="BI491" s="17"/>
      <c r="BJ491" s="17"/>
      <c r="BK491" s="17"/>
      <c r="BL491" s="17"/>
      <c r="BM491" s="17"/>
      <c r="BN491" s="17"/>
      <c r="BO491" s="17"/>
      <c r="BP491" s="17"/>
      <c r="BQ491" s="17"/>
      <c r="BR491" s="17"/>
      <c r="BS491" s="17"/>
      <c r="BT491" s="17"/>
      <c r="BU491" s="17"/>
      <c r="BV491" s="17"/>
      <c r="BW491" s="17"/>
      <c r="BX491" s="17"/>
      <c r="BY491" s="17"/>
      <c r="BZ491" s="17"/>
      <c r="CA491" s="17"/>
      <c r="CB491" s="17"/>
      <c r="CC491" s="17"/>
      <c r="CD491" s="17"/>
      <c r="CE491" s="17"/>
      <c r="CF491" s="17"/>
      <c r="CG491" s="17"/>
      <c r="CH491" s="17"/>
      <c r="CI491" s="17"/>
      <c r="CJ491" s="17"/>
      <c r="CK491" s="17"/>
      <c r="CL491" s="17"/>
      <c r="CM491" s="17"/>
      <c r="CN491" s="17"/>
      <c r="CO491" s="17"/>
      <c r="CP491" s="17"/>
      <c r="CQ491" s="17"/>
      <c r="CR491" s="17"/>
      <c r="CS491" s="17"/>
      <c r="CT491" s="17"/>
      <c r="CU491" s="17"/>
      <c r="CV491" s="17"/>
      <c r="CW491" s="17"/>
      <c r="CX491" s="17"/>
      <c r="CY491" s="17"/>
      <c r="CZ491" s="17"/>
      <c r="DA491" s="17"/>
      <c r="DB491" s="17"/>
      <c r="DC491" s="17"/>
      <c r="DD491" s="17"/>
      <c r="DE491" s="17"/>
      <c r="DF491" s="17"/>
      <c r="DG491" s="17"/>
      <c r="DH491" s="17"/>
      <c r="DI491" s="17"/>
      <c r="DJ491" s="17"/>
      <c r="DK491" s="17"/>
      <c r="DL491" s="17"/>
      <c r="DM491" s="17"/>
      <c r="DN491" s="17"/>
      <c r="DO491" s="17"/>
      <c r="DP491" s="17"/>
      <c r="DQ491" s="17"/>
      <c r="DR491" s="17"/>
      <c r="DS491" s="17"/>
      <c r="DT491" s="17"/>
      <c r="DU491" s="17"/>
      <c r="DV491" s="17"/>
      <c r="DW491" s="17"/>
      <c r="DX491" s="17"/>
      <c r="DY491" s="17"/>
      <c r="DZ491" s="17"/>
      <c r="EA491" s="17"/>
      <c r="EB491" s="17"/>
      <c r="EC491" s="17"/>
      <c r="ED491" s="17"/>
      <c r="EE491" s="17"/>
      <c r="EF491" s="17"/>
      <c r="EG491" s="17"/>
      <c r="EH491" s="17"/>
      <c r="EI491" s="17"/>
      <c r="EJ491" s="17"/>
      <c r="EK491" s="17"/>
      <c r="EL491" s="17"/>
      <c r="EM491" s="17"/>
      <c r="EN491" s="17"/>
      <c r="EO491" s="17"/>
      <c r="EP491" s="17"/>
      <c r="EQ491" s="17"/>
      <c r="ER491" s="17"/>
      <c r="ES491" s="17"/>
      <c r="ET491" s="17"/>
      <c r="EU491" s="17"/>
      <c r="EV491" s="17"/>
      <c r="EW491" s="17"/>
      <c r="EX491" s="17"/>
      <c r="EY491" s="17"/>
      <c r="EZ491" s="17"/>
      <c r="FA491" s="17"/>
      <c r="FB491" s="17"/>
      <c r="FC491" s="17"/>
      <c r="FD491" s="17"/>
      <c r="FE491" s="17"/>
      <c r="FF491" s="17"/>
      <c r="FG491" s="17"/>
      <c r="FH491" s="17"/>
      <c r="FI491" s="17"/>
      <c r="FJ491" s="17"/>
      <c r="FK491" s="17"/>
      <c r="FL491" s="17"/>
      <c r="FM491" s="17"/>
      <c r="FN491" s="17"/>
      <c r="FO491" s="17"/>
      <c r="FP491" s="17"/>
      <c r="FQ491" s="17"/>
      <c r="FR491" s="17"/>
      <c r="FS491" s="17"/>
      <c r="FT491" s="17"/>
      <c r="FU491" s="17"/>
      <c r="FV491" s="17"/>
      <c r="FW491" s="17"/>
      <c r="FX491" s="17"/>
      <c r="FY491" s="17"/>
      <c r="FZ491" s="17"/>
      <c r="GA491" s="17"/>
      <c r="GB491" s="17"/>
      <c r="GC491" s="17"/>
      <c r="GD491" s="17"/>
      <c r="GE491" s="17"/>
      <c r="GF491" s="17"/>
      <c r="GG491" s="17"/>
      <c r="GH491" s="17"/>
      <c r="GI491" s="17"/>
      <c r="GJ491" s="17"/>
      <c r="GK491" s="17"/>
      <c r="GL491" s="17"/>
      <c r="GM491" s="17"/>
      <c r="GN491" s="17"/>
      <c r="GO491" s="17"/>
      <c r="GP491" s="17"/>
      <c r="GQ491" s="17"/>
      <c r="GR491" s="17"/>
      <c r="GS491" s="17"/>
      <c r="GT491" s="17"/>
      <c r="GU491" s="17"/>
      <c r="GV491" s="17"/>
      <c r="GW491" s="17"/>
      <c r="GX491" s="17"/>
      <c r="GY491" s="17"/>
      <c r="GZ491" s="17"/>
      <c r="HA491" s="17"/>
      <c r="HB491" s="17"/>
      <c r="HC491" s="17"/>
      <c r="HD491" s="17"/>
      <c r="HE491" s="17"/>
      <c r="HF491" s="17"/>
      <c r="HG491" s="17"/>
      <c r="HH491" s="17"/>
      <c r="HI491" s="17"/>
      <c r="HJ491" s="17"/>
      <c r="HK491" s="17"/>
      <c r="HL491" s="17"/>
      <c r="HM491" s="17"/>
      <c r="HN491" s="17"/>
      <c r="HO491" s="17"/>
      <c r="HP491" s="17"/>
      <c r="HQ491" s="17"/>
      <c r="HR491" s="17"/>
      <c r="HS491" s="17"/>
      <c r="HT491" s="17"/>
      <c r="HU491" s="17"/>
      <c r="HV491" s="17"/>
      <c r="HW491" s="17"/>
      <c r="HX491" s="17"/>
      <c r="HY491" s="17"/>
      <c r="HZ491" s="17"/>
      <c r="IA491" s="17"/>
      <c r="IB491" s="17"/>
      <c r="IC491" s="17"/>
      <c r="ID491" s="17"/>
      <c r="IE491" s="17"/>
      <c r="IF491" s="17"/>
      <c r="IG491" s="17"/>
      <c r="IH491" s="17"/>
      <c r="II491" s="17"/>
      <c r="IJ491" s="17"/>
    </row>
    <row r="492">
      <c r="A492" s="1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  <c r="AH492" s="17"/>
      <c r="AI492" s="17"/>
      <c r="AJ492" s="17"/>
      <c r="AK492" s="17"/>
      <c r="AL492" s="17"/>
      <c r="AM492" s="17"/>
      <c r="AN492" s="17"/>
      <c r="AO492" s="17"/>
      <c r="AP492" s="17"/>
      <c r="AQ492" s="17"/>
      <c r="AR492" s="17"/>
      <c r="AS492" s="17"/>
      <c r="AT492" s="17"/>
      <c r="AU492" s="17"/>
      <c r="AV492" s="17"/>
      <c r="AW492" s="17"/>
      <c r="AX492" s="17"/>
      <c r="AY492" s="17"/>
      <c r="AZ492" s="17"/>
      <c r="BA492" s="17"/>
      <c r="BB492" s="17"/>
      <c r="BC492" s="17"/>
      <c r="BD492" s="17"/>
      <c r="BE492" s="17"/>
      <c r="BF492" s="17"/>
      <c r="BG492" s="17"/>
      <c r="BH492" s="17"/>
      <c r="BI492" s="17"/>
      <c r="BJ492" s="17"/>
      <c r="BK492" s="17"/>
      <c r="BL492" s="17"/>
      <c r="BM492" s="17"/>
      <c r="BN492" s="17"/>
      <c r="BO492" s="17"/>
      <c r="BP492" s="17"/>
      <c r="BQ492" s="17"/>
      <c r="BR492" s="17"/>
      <c r="BS492" s="17"/>
      <c r="BT492" s="17"/>
      <c r="BU492" s="17"/>
      <c r="BV492" s="17"/>
      <c r="BW492" s="17"/>
      <c r="BX492" s="17"/>
      <c r="BY492" s="17"/>
      <c r="BZ492" s="17"/>
      <c r="CA492" s="17"/>
      <c r="CB492" s="17"/>
      <c r="CC492" s="17"/>
      <c r="CD492" s="17"/>
      <c r="CE492" s="17"/>
      <c r="CF492" s="17"/>
      <c r="CG492" s="17"/>
      <c r="CH492" s="17"/>
      <c r="CI492" s="17"/>
      <c r="CJ492" s="17"/>
      <c r="CK492" s="17"/>
      <c r="CL492" s="17"/>
      <c r="CM492" s="17"/>
      <c r="CN492" s="17"/>
      <c r="CO492" s="17"/>
      <c r="CP492" s="17"/>
      <c r="CQ492" s="17"/>
      <c r="CR492" s="17"/>
      <c r="CS492" s="17"/>
      <c r="CT492" s="17"/>
      <c r="CU492" s="17"/>
      <c r="CV492" s="17"/>
      <c r="CW492" s="17"/>
      <c r="CX492" s="17"/>
      <c r="CY492" s="17"/>
      <c r="CZ492" s="17"/>
      <c r="DA492" s="17"/>
      <c r="DB492" s="17"/>
      <c r="DC492" s="17"/>
      <c r="DD492" s="17"/>
      <c r="DE492" s="17"/>
      <c r="DF492" s="17"/>
      <c r="DG492" s="17"/>
      <c r="DH492" s="17"/>
      <c r="DI492" s="17"/>
      <c r="DJ492" s="17"/>
      <c r="DK492" s="17"/>
      <c r="DL492" s="17"/>
      <c r="DM492" s="17"/>
      <c r="DN492" s="17"/>
      <c r="DO492" s="17"/>
      <c r="DP492" s="17"/>
      <c r="DQ492" s="17"/>
      <c r="DR492" s="17"/>
      <c r="DS492" s="17"/>
      <c r="DT492" s="17"/>
      <c r="DU492" s="17"/>
      <c r="DV492" s="17"/>
      <c r="DW492" s="17"/>
      <c r="DX492" s="17"/>
      <c r="DY492" s="17"/>
      <c r="DZ492" s="17"/>
      <c r="EA492" s="17"/>
      <c r="EB492" s="17"/>
      <c r="EC492" s="17"/>
      <c r="ED492" s="17"/>
      <c r="EE492" s="17"/>
      <c r="EF492" s="17"/>
      <c r="EG492" s="17"/>
      <c r="EH492" s="17"/>
      <c r="EI492" s="17"/>
      <c r="EJ492" s="17"/>
      <c r="EK492" s="17"/>
      <c r="EL492" s="17"/>
      <c r="EM492" s="17"/>
      <c r="EN492" s="17"/>
      <c r="EO492" s="17"/>
      <c r="EP492" s="17"/>
      <c r="EQ492" s="17"/>
      <c r="ER492" s="17"/>
      <c r="ES492" s="17"/>
      <c r="ET492" s="17"/>
      <c r="EU492" s="17"/>
      <c r="EV492" s="17"/>
      <c r="EW492" s="17"/>
      <c r="EX492" s="17"/>
      <c r="EY492" s="17"/>
      <c r="EZ492" s="17"/>
      <c r="FA492" s="17"/>
      <c r="FB492" s="17"/>
      <c r="FC492" s="17"/>
      <c r="FD492" s="17"/>
      <c r="FE492" s="17"/>
      <c r="FF492" s="17"/>
      <c r="FG492" s="17"/>
      <c r="FH492" s="17"/>
      <c r="FI492" s="17"/>
      <c r="FJ492" s="17"/>
      <c r="FK492" s="17"/>
      <c r="FL492" s="17"/>
      <c r="FM492" s="17"/>
      <c r="FN492" s="17"/>
      <c r="FO492" s="17"/>
      <c r="FP492" s="17"/>
      <c r="FQ492" s="17"/>
      <c r="FR492" s="17"/>
      <c r="FS492" s="17"/>
      <c r="FT492" s="17"/>
      <c r="FU492" s="17"/>
      <c r="FV492" s="17"/>
      <c r="FW492" s="17"/>
      <c r="FX492" s="17"/>
      <c r="FY492" s="17"/>
      <c r="FZ492" s="17"/>
      <c r="GA492" s="17"/>
      <c r="GB492" s="17"/>
      <c r="GC492" s="17"/>
      <c r="GD492" s="17"/>
      <c r="GE492" s="17"/>
      <c r="GF492" s="17"/>
      <c r="GG492" s="17"/>
      <c r="GH492" s="17"/>
      <c r="GI492" s="17"/>
      <c r="GJ492" s="17"/>
      <c r="GK492" s="17"/>
      <c r="GL492" s="17"/>
      <c r="GM492" s="17"/>
      <c r="GN492" s="17"/>
      <c r="GO492" s="17"/>
      <c r="GP492" s="17"/>
      <c r="GQ492" s="17"/>
      <c r="GR492" s="17"/>
      <c r="GS492" s="17"/>
      <c r="GT492" s="17"/>
      <c r="GU492" s="17"/>
      <c r="GV492" s="17"/>
      <c r="GW492" s="17"/>
      <c r="GX492" s="17"/>
      <c r="GY492" s="17"/>
      <c r="GZ492" s="17"/>
      <c r="HA492" s="17"/>
      <c r="HB492" s="17"/>
      <c r="HC492" s="17"/>
      <c r="HD492" s="17"/>
      <c r="HE492" s="17"/>
      <c r="HF492" s="17"/>
      <c r="HG492" s="17"/>
      <c r="HH492" s="17"/>
      <c r="HI492" s="17"/>
      <c r="HJ492" s="17"/>
      <c r="HK492" s="17"/>
      <c r="HL492" s="17"/>
      <c r="HM492" s="17"/>
      <c r="HN492" s="17"/>
      <c r="HO492" s="17"/>
      <c r="HP492" s="17"/>
      <c r="HQ492" s="17"/>
      <c r="HR492" s="17"/>
      <c r="HS492" s="17"/>
      <c r="HT492" s="17"/>
      <c r="HU492" s="17"/>
      <c r="HV492" s="17"/>
      <c r="HW492" s="17"/>
      <c r="HX492" s="17"/>
      <c r="HY492" s="17"/>
      <c r="HZ492" s="17"/>
      <c r="IA492" s="17"/>
      <c r="IB492" s="17"/>
      <c r="IC492" s="17"/>
      <c r="ID492" s="17"/>
      <c r="IE492" s="17"/>
      <c r="IF492" s="17"/>
      <c r="IG492" s="17"/>
      <c r="IH492" s="17"/>
      <c r="II492" s="17"/>
      <c r="IJ492" s="17"/>
    </row>
    <row r="493">
      <c r="A493" s="1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  <c r="AH493" s="17"/>
      <c r="AI493" s="17"/>
      <c r="AJ493" s="17"/>
      <c r="AK493" s="17"/>
      <c r="AL493" s="17"/>
      <c r="AM493" s="17"/>
      <c r="AN493" s="17"/>
      <c r="AO493" s="17"/>
      <c r="AP493" s="17"/>
      <c r="AQ493" s="17"/>
      <c r="AR493" s="17"/>
      <c r="AS493" s="17"/>
      <c r="AT493" s="17"/>
      <c r="AU493" s="17"/>
      <c r="AV493" s="17"/>
      <c r="AW493" s="17"/>
      <c r="AX493" s="17"/>
      <c r="AY493" s="17"/>
      <c r="AZ493" s="17"/>
      <c r="BA493" s="17"/>
      <c r="BB493" s="17"/>
      <c r="BC493" s="17"/>
      <c r="BD493" s="17"/>
      <c r="BE493" s="17"/>
      <c r="BF493" s="17"/>
      <c r="BG493" s="17"/>
      <c r="BH493" s="17"/>
      <c r="BI493" s="17"/>
      <c r="BJ493" s="17"/>
      <c r="BK493" s="17"/>
      <c r="BL493" s="17"/>
      <c r="BM493" s="17"/>
      <c r="BN493" s="17"/>
      <c r="BO493" s="17"/>
      <c r="BP493" s="17"/>
      <c r="BQ493" s="17"/>
      <c r="BR493" s="17"/>
      <c r="BS493" s="17"/>
      <c r="BT493" s="17"/>
      <c r="BU493" s="17"/>
      <c r="BV493" s="17"/>
      <c r="BW493" s="17"/>
      <c r="BX493" s="17"/>
      <c r="BY493" s="17"/>
      <c r="BZ493" s="17"/>
      <c r="CA493" s="17"/>
      <c r="CB493" s="17"/>
      <c r="CC493" s="17"/>
      <c r="CD493" s="17"/>
      <c r="CE493" s="17"/>
      <c r="CF493" s="17"/>
      <c r="CG493" s="17"/>
      <c r="CH493" s="17"/>
      <c r="CI493" s="17"/>
      <c r="CJ493" s="17"/>
      <c r="CK493" s="17"/>
      <c r="CL493" s="17"/>
      <c r="CM493" s="17"/>
      <c r="CN493" s="17"/>
      <c r="CO493" s="17"/>
      <c r="CP493" s="17"/>
      <c r="CQ493" s="17"/>
      <c r="CR493" s="17"/>
      <c r="CS493" s="17"/>
      <c r="CT493" s="17"/>
      <c r="CU493" s="17"/>
      <c r="CV493" s="17"/>
      <c r="CW493" s="17"/>
      <c r="CX493" s="17"/>
      <c r="CY493" s="17"/>
      <c r="CZ493" s="17"/>
      <c r="DA493" s="17"/>
      <c r="DB493" s="17"/>
      <c r="DC493" s="17"/>
      <c r="DD493" s="17"/>
      <c r="DE493" s="17"/>
      <c r="DF493" s="17"/>
      <c r="DG493" s="17"/>
      <c r="DH493" s="17"/>
      <c r="DI493" s="17"/>
      <c r="DJ493" s="17"/>
      <c r="DK493" s="17"/>
      <c r="DL493" s="17"/>
      <c r="DM493" s="17"/>
      <c r="DN493" s="17"/>
      <c r="DO493" s="17"/>
      <c r="DP493" s="17"/>
      <c r="DQ493" s="17"/>
      <c r="DR493" s="17"/>
      <c r="DS493" s="17"/>
      <c r="DT493" s="17"/>
      <c r="DU493" s="17"/>
      <c r="DV493" s="17"/>
      <c r="DW493" s="17"/>
      <c r="DX493" s="17"/>
      <c r="DY493" s="17"/>
      <c r="DZ493" s="17"/>
      <c r="EA493" s="17"/>
      <c r="EB493" s="17"/>
      <c r="EC493" s="17"/>
      <c r="ED493" s="17"/>
      <c r="EE493" s="17"/>
      <c r="EF493" s="17"/>
      <c r="EG493" s="17"/>
      <c r="EH493" s="17"/>
      <c r="EI493" s="17"/>
      <c r="EJ493" s="17"/>
      <c r="EK493" s="17"/>
      <c r="EL493" s="17"/>
      <c r="EM493" s="17"/>
      <c r="EN493" s="17"/>
      <c r="EO493" s="17"/>
      <c r="EP493" s="17"/>
      <c r="EQ493" s="17"/>
      <c r="ER493" s="17"/>
      <c r="ES493" s="17"/>
      <c r="ET493" s="17"/>
      <c r="EU493" s="17"/>
      <c r="EV493" s="17"/>
      <c r="EW493" s="17"/>
      <c r="EX493" s="17"/>
      <c r="EY493" s="17"/>
      <c r="EZ493" s="17"/>
      <c r="FA493" s="17"/>
      <c r="FB493" s="17"/>
      <c r="FC493" s="17"/>
      <c r="FD493" s="17"/>
      <c r="FE493" s="17"/>
      <c r="FF493" s="17"/>
      <c r="FG493" s="17"/>
      <c r="FH493" s="17"/>
      <c r="FI493" s="17"/>
      <c r="FJ493" s="17"/>
      <c r="FK493" s="17"/>
      <c r="FL493" s="17"/>
      <c r="FM493" s="17"/>
      <c r="FN493" s="17"/>
      <c r="FO493" s="17"/>
      <c r="FP493" s="17"/>
      <c r="FQ493" s="17"/>
      <c r="FR493" s="17"/>
      <c r="FS493" s="17"/>
      <c r="FT493" s="17"/>
      <c r="FU493" s="17"/>
      <c r="FV493" s="17"/>
      <c r="FW493" s="17"/>
      <c r="FX493" s="17"/>
      <c r="FY493" s="17"/>
      <c r="FZ493" s="17"/>
      <c r="GA493" s="17"/>
      <c r="GB493" s="17"/>
      <c r="GC493" s="17"/>
      <c r="GD493" s="17"/>
      <c r="GE493" s="17"/>
      <c r="GF493" s="17"/>
      <c r="GG493" s="17"/>
      <c r="GH493" s="17"/>
      <c r="GI493" s="17"/>
      <c r="GJ493" s="17"/>
      <c r="GK493" s="17"/>
      <c r="GL493" s="17"/>
      <c r="GM493" s="17"/>
      <c r="GN493" s="17"/>
      <c r="GO493" s="17"/>
      <c r="GP493" s="17"/>
      <c r="GQ493" s="17"/>
      <c r="GR493" s="17"/>
      <c r="GS493" s="17"/>
      <c r="GT493" s="17"/>
      <c r="GU493" s="17"/>
      <c r="GV493" s="17"/>
      <c r="GW493" s="17"/>
      <c r="GX493" s="17"/>
      <c r="GY493" s="17"/>
      <c r="GZ493" s="17"/>
      <c r="HA493" s="17"/>
      <c r="HB493" s="17"/>
      <c r="HC493" s="17"/>
      <c r="HD493" s="17"/>
      <c r="HE493" s="17"/>
      <c r="HF493" s="17"/>
      <c r="HG493" s="17"/>
      <c r="HH493" s="17"/>
      <c r="HI493" s="17"/>
      <c r="HJ493" s="17"/>
      <c r="HK493" s="17"/>
      <c r="HL493" s="17"/>
      <c r="HM493" s="17"/>
      <c r="HN493" s="17"/>
      <c r="HO493" s="17"/>
      <c r="HP493" s="17"/>
      <c r="HQ493" s="17"/>
      <c r="HR493" s="17"/>
      <c r="HS493" s="17"/>
      <c r="HT493" s="17"/>
      <c r="HU493" s="17"/>
      <c r="HV493" s="17"/>
      <c r="HW493" s="17"/>
      <c r="HX493" s="17"/>
      <c r="HY493" s="17"/>
      <c r="HZ493" s="17"/>
      <c r="IA493" s="17"/>
      <c r="IB493" s="17"/>
      <c r="IC493" s="17"/>
      <c r="ID493" s="17"/>
      <c r="IE493" s="17"/>
      <c r="IF493" s="17"/>
      <c r="IG493" s="17"/>
      <c r="IH493" s="17"/>
      <c r="II493" s="17"/>
      <c r="IJ493" s="17"/>
    </row>
    <row r="494">
      <c r="A494" s="1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  <c r="AH494" s="17"/>
      <c r="AI494" s="17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  <c r="AT494" s="17"/>
      <c r="AU494" s="17"/>
      <c r="AV494" s="17"/>
      <c r="AW494" s="17"/>
      <c r="AX494" s="17"/>
      <c r="AY494" s="17"/>
      <c r="AZ494" s="17"/>
      <c r="BA494" s="17"/>
      <c r="BB494" s="17"/>
      <c r="BC494" s="17"/>
      <c r="BD494" s="17"/>
      <c r="BE494" s="17"/>
      <c r="BF494" s="17"/>
      <c r="BG494" s="17"/>
      <c r="BH494" s="17"/>
      <c r="BI494" s="17"/>
      <c r="BJ494" s="17"/>
      <c r="BK494" s="17"/>
      <c r="BL494" s="17"/>
      <c r="BM494" s="17"/>
      <c r="BN494" s="17"/>
      <c r="BO494" s="17"/>
      <c r="BP494" s="17"/>
      <c r="BQ494" s="17"/>
      <c r="BR494" s="17"/>
      <c r="BS494" s="17"/>
      <c r="BT494" s="17"/>
      <c r="BU494" s="17"/>
      <c r="BV494" s="17"/>
      <c r="BW494" s="17"/>
      <c r="BX494" s="17"/>
      <c r="BY494" s="17"/>
      <c r="BZ494" s="17"/>
      <c r="CA494" s="17"/>
      <c r="CB494" s="17"/>
      <c r="CC494" s="17"/>
      <c r="CD494" s="17"/>
      <c r="CE494" s="17"/>
      <c r="CF494" s="17"/>
      <c r="CG494" s="17"/>
      <c r="CH494" s="17"/>
      <c r="CI494" s="17"/>
      <c r="CJ494" s="17"/>
      <c r="CK494" s="17"/>
      <c r="CL494" s="17"/>
      <c r="CM494" s="17"/>
      <c r="CN494" s="17"/>
      <c r="CO494" s="17"/>
      <c r="CP494" s="17"/>
      <c r="CQ494" s="17"/>
      <c r="CR494" s="17"/>
      <c r="CS494" s="17"/>
      <c r="CT494" s="17"/>
      <c r="CU494" s="17"/>
      <c r="CV494" s="17"/>
      <c r="CW494" s="17"/>
      <c r="CX494" s="17"/>
      <c r="CY494" s="17"/>
      <c r="CZ494" s="17"/>
      <c r="DA494" s="17"/>
      <c r="DB494" s="17"/>
      <c r="DC494" s="17"/>
      <c r="DD494" s="17"/>
      <c r="DE494" s="17"/>
      <c r="DF494" s="17"/>
      <c r="DG494" s="17"/>
      <c r="DH494" s="17"/>
      <c r="DI494" s="17"/>
      <c r="DJ494" s="17"/>
      <c r="DK494" s="17"/>
      <c r="DL494" s="17"/>
      <c r="DM494" s="17"/>
      <c r="DN494" s="17"/>
      <c r="DO494" s="17"/>
      <c r="DP494" s="17"/>
      <c r="DQ494" s="17"/>
      <c r="DR494" s="17"/>
      <c r="DS494" s="17"/>
      <c r="DT494" s="17"/>
      <c r="DU494" s="17"/>
      <c r="DV494" s="17"/>
      <c r="DW494" s="17"/>
      <c r="DX494" s="17"/>
      <c r="DY494" s="17"/>
      <c r="DZ494" s="17"/>
      <c r="EA494" s="17"/>
      <c r="EB494" s="17"/>
      <c r="EC494" s="17"/>
      <c r="ED494" s="17"/>
      <c r="EE494" s="17"/>
      <c r="EF494" s="17"/>
      <c r="EG494" s="17"/>
      <c r="EH494" s="17"/>
      <c r="EI494" s="17"/>
      <c r="EJ494" s="17"/>
      <c r="EK494" s="17"/>
      <c r="EL494" s="17"/>
      <c r="EM494" s="17"/>
      <c r="EN494" s="17"/>
      <c r="EO494" s="17"/>
      <c r="EP494" s="17"/>
      <c r="EQ494" s="17"/>
      <c r="ER494" s="17"/>
      <c r="ES494" s="17"/>
      <c r="ET494" s="17"/>
      <c r="EU494" s="17"/>
      <c r="EV494" s="17"/>
      <c r="EW494" s="17"/>
      <c r="EX494" s="17"/>
      <c r="EY494" s="17"/>
      <c r="EZ494" s="17"/>
      <c r="FA494" s="17"/>
      <c r="FB494" s="17"/>
      <c r="FC494" s="17"/>
      <c r="FD494" s="17"/>
      <c r="FE494" s="17"/>
      <c r="FF494" s="17"/>
      <c r="FG494" s="17"/>
      <c r="FH494" s="17"/>
      <c r="FI494" s="17"/>
      <c r="FJ494" s="17"/>
      <c r="FK494" s="17"/>
      <c r="FL494" s="17"/>
      <c r="FM494" s="17"/>
      <c r="FN494" s="17"/>
      <c r="FO494" s="17"/>
      <c r="FP494" s="17"/>
      <c r="FQ494" s="17"/>
      <c r="FR494" s="17"/>
      <c r="FS494" s="17"/>
      <c r="FT494" s="17"/>
      <c r="FU494" s="17"/>
      <c r="FV494" s="17"/>
      <c r="FW494" s="17"/>
      <c r="FX494" s="17"/>
      <c r="FY494" s="17"/>
      <c r="FZ494" s="17"/>
      <c r="GA494" s="17"/>
      <c r="GB494" s="17"/>
      <c r="GC494" s="17"/>
      <c r="GD494" s="17"/>
      <c r="GE494" s="17"/>
      <c r="GF494" s="17"/>
      <c r="GG494" s="17"/>
      <c r="GH494" s="17"/>
      <c r="GI494" s="17"/>
      <c r="GJ494" s="17"/>
      <c r="GK494" s="17"/>
      <c r="GL494" s="17"/>
      <c r="GM494" s="17"/>
      <c r="GN494" s="17"/>
      <c r="GO494" s="17"/>
      <c r="GP494" s="17"/>
      <c r="GQ494" s="17"/>
      <c r="GR494" s="17"/>
      <c r="GS494" s="17"/>
      <c r="GT494" s="17"/>
      <c r="GU494" s="17"/>
      <c r="GV494" s="17"/>
      <c r="GW494" s="17"/>
      <c r="GX494" s="17"/>
      <c r="GY494" s="17"/>
      <c r="GZ494" s="17"/>
      <c r="HA494" s="17"/>
      <c r="HB494" s="17"/>
      <c r="HC494" s="17"/>
      <c r="HD494" s="17"/>
      <c r="HE494" s="17"/>
      <c r="HF494" s="17"/>
      <c r="HG494" s="17"/>
      <c r="HH494" s="17"/>
      <c r="HI494" s="17"/>
      <c r="HJ494" s="17"/>
      <c r="HK494" s="17"/>
      <c r="HL494" s="17"/>
      <c r="HM494" s="17"/>
      <c r="HN494" s="17"/>
      <c r="HO494" s="17"/>
      <c r="HP494" s="17"/>
      <c r="HQ494" s="17"/>
      <c r="HR494" s="17"/>
      <c r="HS494" s="17"/>
      <c r="HT494" s="17"/>
      <c r="HU494" s="17"/>
      <c r="HV494" s="17"/>
      <c r="HW494" s="17"/>
      <c r="HX494" s="17"/>
      <c r="HY494" s="17"/>
      <c r="HZ494" s="17"/>
      <c r="IA494" s="17"/>
      <c r="IB494" s="17"/>
      <c r="IC494" s="17"/>
      <c r="ID494" s="17"/>
      <c r="IE494" s="17"/>
      <c r="IF494" s="17"/>
      <c r="IG494" s="17"/>
      <c r="IH494" s="17"/>
      <c r="II494" s="17"/>
      <c r="IJ494" s="17"/>
    </row>
    <row r="495">
      <c r="A495" s="1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17"/>
      <c r="AH495" s="17"/>
      <c r="AI495" s="17"/>
      <c r="AJ495" s="17"/>
      <c r="AK495" s="17"/>
      <c r="AL495" s="17"/>
      <c r="AM495" s="17"/>
      <c r="AN495" s="17"/>
      <c r="AO495" s="17"/>
      <c r="AP495" s="17"/>
      <c r="AQ495" s="17"/>
      <c r="AR495" s="17"/>
      <c r="AS495" s="17"/>
      <c r="AT495" s="17"/>
      <c r="AU495" s="17"/>
      <c r="AV495" s="17"/>
      <c r="AW495" s="17"/>
      <c r="AX495" s="17"/>
      <c r="AY495" s="17"/>
      <c r="AZ495" s="17"/>
      <c r="BA495" s="17"/>
      <c r="BB495" s="17"/>
      <c r="BC495" s="17"/>
      <c r="BD495" s="17"/>
      <c r="BE495" s="17"/>
      <c r="BF495" s="17"/>
      <c r="BG495" s="17"/>
      <c r="BH495" s="17"/>
      <c r="BI495" s="17"/>
      <c r="BJ495" s="17"/>
      <c r="BK495" s="17"/>
      <c r="BL495" s="17"/>
      <c r="BM495" s="17"/>
      <c r="BN495" s="17"/>
      <c r="BO495" s="17"/>
      <c r="BP495" s="17"/>
      <c r="BQ495" s="17"/>
      <c r="BR495" s="17"/>
      <c r="BS495" s="17"/>
      <c r="BT495" s="17"/>
      <c r="BU495" s="17"/>
      <c r="BV495" s="17"/>
      <c r="BW495" s="17"/>
      <c r="BX495" s="17"/>
      <c r="BY495" s="17"/>
      <c r="BZ495" s="17"/>
      <c r="CA495" s="17"/>
      <c r="CB495" s="17"/>
      <c r="CC495" s="17"/>
      <c r="CD495" s="17"/>
      <c r="CE495" s="17"/>
      <c r="CF495" s="17"/>
      <c r="CG495" s="17"/>
      <c r="CH495" s="17"/>
      <c r="CI495" s="17"/>
      <c r="CJ495" s="17"/>
      <c r="CK495" s="17"/>
      <c r="CL495" s="17"/>
      <c r="CM495" s="17"/>
      <c r="CN495" s="17"/>
      <c r="CO495" s="17"/>
      <c r="CP495" s="17"/>
      <c r="CQ495" s="17"/>
      <c r="CR495" s="17"/>
      <c r="CS495" s="17"/>
      <c r="CT495" s="17"/>
      <c r="CU495" s="17"/>
      <c r="CV495" s="17"/>
      <c r="CW495" s="17"/>
      <c r="CX495" s="17"/>
      <c r="CY495" s="17"/>
      <c r="CZ495" s="17"/>
      <c r="DA495" s="17"/>
      <c r="DB495" s="17"/>
      <c r="DC495" s="17"/>
      <c r="DD495" s="17"/>
      <c r="DE495" s="17"/>
      <c r="DF495" s="17"/>
      <c r="DG495" s="17"/>
      <c r="DH495" s="17"/>
      <c r="DI495" s="17"/>
      <c r="DJ495" s="17"/>
      <c r="DK495" s="17"/>
      <c r="DL495" s="17"/>
      <c r="DM495" s="17"/>
      <c r="DN495" s="17"/>
      <c r="DO495" s="17"/>
      <c r="DP495" s="17"/>
      <c r="DQ495" s="17"/>
      <c r="DR495" s="17"/>
      <c r="DS495" s="17"/>
      <c r="DT495" s="17"/>
      <c r="DU495" s="17"/>
      <c r="DV495" s="17"/>
      <c r="DW495" s="17"/>
      <c r="DX495" s="17"/>
      <c r="DY495" s="17"/>
      <c r="DZ495" s="17"/>
      <c r="EA495" s="17"/>
      <c r="EB495" s="17"/>
      <c r="EC495" s="17"/>
      <c r="ED495" s="17"/>
      <c r="EE495" s="17"/>
      <c r="EF495" s="17"/>
      <c r="EG495" s="17"/>
      <c r="EH495" s="17"/>
      <c r="EI495" s="17"/>
      <c r="EJ495" s="17"/>
      <c r="EK495" s="17"/>
      <c r="EL495" s="17"/>
      <c r="EM495" s="17"/>
      <c r="EN495" s="17"/>
      <c r="EO495" s="17"/>
      <c r="EP495" s="17"/>
      <c r="EQ495" s="17"/>
      <c r="ER495" s="17"/>
      <c r="ES495" s="17"/>
      <c r="ET495" s="17"/>
      <c r="EU495" s="17"/>
      <c r="EV495" s="17"/>
      <c r="EW495" s="17"/>
      <c r="EX495" s="17"/>
      <c r="EY495" s="17"/>
      <c r="EZ495" s="17"/>
      <c r="FA495" s="17"/>
      <c r="FB495" s="17"/>
      <c r="FC495" s="17"/>
      <c r="FD495" s="17"/>
      <c r="FE495" s="17"/>
      <c r="FF495" s="17"/>
      <c r="FG495" s="17"/>
      <c r="FH495" s="17"/>
      <c r="FI495" s="17"/>
      <c r="FJ495" s="17"/>
      <c r="FK495" s="17"/>
      <c r="FL495" s="17"/>
      <c r="FM495" s="17"/>
      <c r="FN495" s="17"/>
      <c r="FO495" s="17"/>
      <c r="FP495" s="17"/>
      <c r="FQ495" s="17"/>
      <c r="FR495" s="17"/>
      <c r="FS495" s="17"/>
      <c r="FT495" s="17"/>
      <c r="FU495" s="17"/>
      <c r="FV495" s="17"/>
      <c r="FW495" s="17"/>
      <c r="FX495" s="17"/>
      <c r="FY495" s="17"/>
      <c r="FZ495" s="17"/>
      <c r="GA495" s="17"/>
      <c r="GB495" s="17"/>
      <c r="GC495" s="17"/>
      <c r="GD495" s="17"/>
      <c r="GE495" s="17"/>
      <c r="GF495" s="17"/>
      <c r="GG495" s="17"/>
      <c r="GH495" s="17"/>
      <c r="GI495" s="17"/>
      <c r="GJ495" s="17"/>
      <c r="GK495" s="17"/>
      <c r="GL495" s="17"/>
      <c r="GM495" s="17"/>
      <c r="GN495" s="17"/>
      <c r="GO495" s="17"/>
      <c r="GP495" s="17"/>
      <c r="GQ495" s="17"/>
      <c r="GR495" s="17"/>
      <c r="GS495" s="17"/>
      <c r="GT495" s="17"/>
      <c r="GU495" s="17"/>
      <c r="GV495" s="17"/>
      <c r="GW495" s="17"/>
      <c r="GX495" s="17"/>
      <c r="GY495" s="17"/>
      <c r="GZ495" s="17"/>
      <c r="HA495" s="17"/>
      <c r="HB495" s="17"/>
      <c r="HC495" s="17"/>
      <c r="HD495" s="17"/>
      <c r="HE495" s="17"/>
      <c r="HF495" s="17"/>
      <c r="HG495" s="17"/>
      <c r="HH495" s="17"/>
      <c r="HI495" s="17"/>
      <c r="HJ495" s="17"/>
      <c r="HK495" s="17"/>
      <c r="HL495" s="17"/>
      <c r="HM495" s="17"/>
      <c r="HN495" s="17"/>
      <c r="HO495" s="17"/>
      <c r="HP495" s="17"/>
      <c r="HQ495" s="17"/>
      <c r="HR495" s="17"/>
      <c r="HS495" s="17"/>
      <c r="HT495" s="17"/>
      <c r="HU495" s="17"/>
      <c r="HV495" s="17"/>
      <c r="HW495" s="17"/>
      <c r="HX495" s="17"/>
      <c r="HY495" s="17"/>
      <c r="HZ495" s="17"/>
      <c r="IA495" s="17"/>
      <c r="IB495" s="17"/>
      <c r="IC495" s="17"/>
      <c r="ID495" s="17"/>
      <c r="IE495" s="17"/>
      <c r="IF495" s="17"/>
      <c r="IG495" s="17"/>
      <c r="IH495" s="17"/>
      <c r="II495" s="17"/>
      <c r="IJ495" s="17"/>
    </row>
    <row r="496">
      <c r="A496" s="1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  <c r="AG496" s="17"/>
      <c r="AH496" s="17"/>
      <c r="AI496" s="17"/>
      <c r="AJ496" s="17"/>
      <c r="AK496" s="17"/>
      <c r="AL496" s="17"/>
      <c r="AM496" s="17"/>
      <c r="AN496" s="17"/>
      <c r="AO496" s="17"/>
      <c r="AP496" s="17"/>
      <c r="AQ496" s="17"/>
      <c r="AR496" s="17"/>
      <c r="AS496" s="17"/>
      <c r="AT496" s="17"/>
      <c r="AU496" s="17"/>
      <c r="AV496" s="17"/>
      <c r="AW496" s="17"/>
      <c r="AX496" s="17"/>
      <c r="AY496" s="17"/>
      <c r="AZ496" s="17"/>
      <c r="BA496" s="17"/>
      <c r="BB496" s="17"/>
      <c r="BC496" s="17"/>
      <c r="BD496" s="17"/>
      <c r="BE496" s="17"/>
      <c r="BF496" s="17"/>
      <c r="BG496" s="17"/>
      <c r="BH496" s="17"/>
      <c r="BI496" s="17"/>
      <c r="BJ496" s="17"/>
      <c r="BK496" s="17"/>
      <c r="BL496" s="17"/>
      <c r="BM496" s="17"/>
      <c r="BN496" s="17"/>
      <c r="BO496" s="17"/>
      <c r="BP496" s="17"/>
      <c r="BQ496" s="17"/>
      <c r="BR496" s="17"/>
      <c r="BS496" s="17"/>
      <c r="BT496" s="17"/>
      <c r="BU496" s="17"/>
      <c r="BV496" s="17"/>
      <c r="BW496" s="17"/>
      <c r="BX496" s="17"/>
      <c r="BY496" s="17"/>
      <c r="BZ496" s="17"/>
      <c r="CA496" s="17"/>
      <c r="CB496" s="17"/>
      <c r="CC496" s="17"/>
      <c r="CD496" s="17"/>
      <c r="CE496" s="17"/>
      <c r="CF496" s="17"/>
      <c r="CG496" s="17"/>
      <c r="CH496" s="17"/>
      <c r="CI496" s="17"/>
      <c r="CJ496" s="17"/>
      <c r="CK496" s="17"/>
      <c r="CL496" s="17"/>
      <c r="CM496" s="17"/>
      <c r="CN496" s="17"/>
      <c r="CO496" s="17"/>
      <c r="CP496" s="17"/>
      <c r="CQ496" s="17"/>
      <c r="CR496" s="17"/>
      <c r="CS496" s="17"/>
      <c r="CT496" s="17"/>
      <c r="CU496" s="17"/>
      <c r="CV496" s="17"/>
      <c r="CW496" s="17"/>
      <c r="CX496" s="17"/>
      <c r="CY496" s="17"/>
      <c r="CZ496" s="17"/>
      <c r="DA496" s="17"/>
      <c r="DB496" s="17"/>
      <c r="DC496" s="17"/>
      <c r="DD496" s="17"/>
      <c r="DE496" s="17"/>
      <c r="DF496" s="17"/>
      <c r="DG496" s="17"/>
      <c r="DH496" s="17"/>
      <c r="DI496" s="17"/>
      <c r="DJ496" s="17"/>
      <c r="DK496" s="17"/>
      <c r="DL496" s="17"/>
      <c r="DM496" s="17"/>
      <c r="DN496" s="17"/>
      <c r="DO496" s="17"/>
      <c r="DP496" s="17"/>
      <c r="DQ496" s="17"/>
      <c r="DR496" s="17"/>
      <c r="DS496" s="17"/>
      <c r="DT496" s="17"/>
      <c r="DU496" s="17"/>
      <c r="DV496" s="17"/>
      <c r="DW496" s="17"/>
      <c r="DX496" s="17"/>
      <c r="DY496" s="17"/>
      <c r="DZ496" s="17"/>
      <c r="EA496" s="17"/>
      <c r="EB496" s="17"/>
      <c r="EC496" s="17"/>
      <c r="ED496" s="17"/>
      <c r="EE496" s="17"/>
      <c r="EF496" s="17"/>
      <c r="EG496" s="17"/>
      <c r="EH496" s="17"/>
      <c r="EI496" s="17"/>
      <c r="EJ496" s="17"/>
      <c r="EK496" s="17"/>
      <c r="EL496" s="17"/>
      <c r="EM496" s="17"/>
      <c r="EN496" s="17"/>
      <c r="EO496" s="17"/>
      <c r="EP496" s="17"/>
      <c r="EQ496" s="17"/>
      <c r="ER496" s="17"/>
      <c r="ES496" s="17"/>
      <c r="ET496" s="17"/>
      <c r="EU496" s="17"/>
      <c r="EV496" s="17"/>
      <c r="EW496" s="17"/>
      <c r="EX496" s="17"/>
      <c r="EY496" s="17"/>
      <c r="EZ496" s="17"/>
      <c r="FA496" s="17"/>
      <c r="FB496" s="17"/>
      <c r="FC496" s="17"/>
      <c r="FD496" s="17"/>
      <c r="FE496" s="17"/>
      <c r="FF496" s="17"/>
      <c r="FG496" s="17"/>
      <c r="FH496" s="17"/>
      <c r="FI496" s="17"/>
      <c r="FJ496" s="17"/>
      <c r="FK496" s="17"/>
      <c r="FL496" s="17"/>
      <c r="FM496" s="17"/>
      <c r="FN496" s="17"/>
      <c r="FO496" s="17"/>
      <c r="FP496" s="17"/>
      <c r="FQ496" s="17"/>
      <c r="FR496" s="17"/>
      <c r="FS496" s="17"/>
      <c r="FT496" s="17"/>
      <c r="FU496" s="17"/>
      <c r="FV496" s="17"/>
      <c r="FW496" s="17"/>
      <c r="FX496" s="17"/>
      <c r="FY496" s="17"/>
      <c r="FZ496" s="17"/>
      <c r="GA496" s="17"/>
      <c r="GB496" s="17"/>
      <c r="GC496" s="17"/>
      <c r="GD496" s="17"/>
      <c r="GE496" s="17"/>
      <c r="GF496" s="17"/>
      <c r="GG496" s="17"/>
      <c r="GH496" s="17"/>
      <c r="GI496" s="17"/>
      <c r="GJ496" s="17"/>
      <c r="GK496" s="17"/>
      <c r="GL496" s="17"/>
      <c r="GM496" s="17"/>
      <c r="GN496" s="17"/>
      <c r="GO496" s="17"/>
      <c r="GP496" s="17"/>
      <c r="GQ496" s="17"/>
      <c r="GR496" s="17"/>
      <c r="GS496" s="17"/>
      <c r="GT496" s="17"/>
      <c r="GU496" s="17"/>
      <c r="GV496" s="17"/>
      <c r="GW496" s="17"/>
      <c r="GX496" s="17"/>
      <c r="GY496" s="17"/>
      <c r="GZ496" s="17"/>
      <c r="HA496" s="17"/>
      <c r="HB496" s="17"/>
      <c r="HC496" s="17"/>
      <c r="HD496" s="17"/>
      <c r="HE496" s="17"/>
      <c r="HF496" s="17"/>
      <c r="HG496" s="17"/>
      <c r="HH496" s="17"/>
      <c r="HI496" s="17"/>
      <c r="HJ496" s="17"/>
      <c r="HK496" s="17"/>
      <c r="HL496" s="17"/>
      <c r="HM496" s="17"/>
      <c r="HN496" s="17"/>
      <c r="HO496" s="17"/>
      <c r="HP496" s="17"/>
      <c r="HQ496" s="17"/>
      <c r="HR496" s="17"/>
      <c r="HS496" s="17"/>
      <c r="HT496" s="17"/>
      <c r="HU496" s="17"/>
      <c r="HV496" s="17"/>
      <c r="HW496" s="17"/>
      <c r="HX496" s="17"/>
      <c r="HY496" s="17"/>
      <c r="HZ496" s="17"/>
      <c r="IA496" s="17"/>
      <c r="IB496" s="17"/>
      <c r="IC496" s="17"/>
      <c r="ID496" s="17"/>
      <c r="IE496" s="17"/>
      <c r="IF496" s="17"/>
      <c r="IG496" s="17"/>
      <c r="IH496" s="17"/>
      <c r="II496" s="17"/>
      <c r="IJ496" s="17"/>
    </row>
    <row r="497">
      <c r="A497" s="1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17"/>
      <c r="AH497" s="17"/>
      <c r="AI497" s="17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  <c r="AT497" s="17"/>
      <c r="AU497" s="17"/>
      <c r="AV497" s="17"/>
      <c r="AW497" s="17"/>
      <c r="AX497" s="17"/>
      <c r="AY497" s="17"/>
      <c r="AZ497" s="17"/>
      <c r="BA497" s="17"/>
      <c r="BB497" s="17"/>
      <c r="BC497" s="17"/>
      <c r="BD497" s="17"/>
      <c r="BE497" s="17"/>
      <c r="BF497" s="17"/>
      <c r="BG497" s="17"/>
      <c r="BH497" s="17"/>
      <c r="BI497" s="17"/>
      <c r="BJ497" s="17"/>
      <c r="BK497" s="17"/>
      <c r="BL497" s="17"/>
      <c r="BM497" s="17"/>
      <c r="BN497" s="17"/>
      <c r="BO497" s="17"/>
      <c r="BP497" s="17"/>
      <c r="BQ497" s="17"/>
      <c r="BR497" s="17"/>
      <c r="BS497" s="17"/>
      <c r="BT497" s="17"/>
      <c r="BU497" s="17"/>
      <c r="BV497" s="17"/>
      <c r="BW497" s="17"/>
      <c r="BX497" s="17"/>
      <c r="BY497" s="17"/>
      <c r="BZ497" s="17"/>
      <c r="CA497" s="17"/>
      <c r="CB497" s="17"/>
      <c r="CC497" s="17"/>
      <c r="CD497" s="17"/>
      <c r="CE497" s="17"/>
      <c r="CF497" s="17"/>
      <c r="CG497" s="17"/>
      <c r="CH497" s="17"/>
      <c r="CI497" s="17"/>
      <c r="CJ497" s="17"/>
      <c r="CK497" s="17"/>
      <c r="CL497" s="17"/>
      <c r="CM497" s="17"/>
      <c r="CN497" s="17"/>
      <c r="CO497" s="17"/>
      <c r="CP497" s="17"/>
      <c r="CQ497" s="17"/>
      <c r="CR497" s="17"/>
      <c r="CS497" s="17"/>
      <c r="CT497" s="17"/>
      <c r="CU497" s="17"/>
      <c r="CV497" s="17"/>
      <c r="CW497" s="17"/>
      <c r="CX497" s="17"/>
      <c r="CY497" s="17"/>
      <c r="CZ497" s="17"/>
      <c r="DA497" s="17"/>
      <c r="DB497" s="17"/>
      <c r="DC497" s="17"/>
      <c r="DD497" s="17"/>
      <c r="DE497" s="17"/>
      <c r="DF497" s="17"/>
      <c r="DG497" s="17"/>
      <c r="DH497" s="17"/>
      <c r="DI497" s="17"/>
      <c r="DJ497" s="17"/>
      <c r="DK497" s="17"/>
      <c r="DL497" s="17"/>
      <c r="DM497" s="17"/>
      <c r="DN497" s="17"/>
      <c r="DO497" s="17"/>
      <c r="DP497" s="17"/>
      <c r="DQ497" s="17"/>
      <c r="DR497" s="17"/>
      <c r="DS497" s="17"/>
      <c r="DT497" s="17"/>
      <c r="DU497" s="17"/>
      <c r="DV497" s="17"/>
      <c r="DW497" s="17"/>
      <c r="DX497" s="17"/>
      <c r="DY497" s="17"/>
      <c r="DZ497" s="17"/>
      <c r="EA497" s="17"/>
      <c r="EB497" s="17"/>
      <c r="EC497" s="17"/>
      <c r="ED497" s="17"/>
      <c r="EE497" s="17"/>
      <c r="EF497" s="17"/>
      <c r="EG497" s="17"/>
      <c r="EH497" s="17"/>
      <c r="EI497" s="17"/>
      <c r="EJ497" s="17"/>
      <c r="EK497" s="17"/>
      <c r="EL497" s="17"/>
      <c r="EM497" s="17"/>
      <c r="EN497" s="17"/>
      <c r="EO497" s="17"/>
      <c r="EP497" s="17"/>
      <c r="EQ497" s="17"/>
      <c r="ER497" s="17"/>
      <c r="ES497" s="17"/>
      <c r="ET497" s="17"/>
      <c r="EU497" s="17"/>
      <c r="EV497" s="17"/>
      <c r="EW497" s="17"/>
      <c r="EX497" s="17"/>
      <c r="EY497" s="17"/>
      <c r="EZ497" s="17"/>
      <c r="FA497" s="17"/>
      <c r="FB497" s="17"/>
      <c r="FC497" s="17"/>
      <c r="FD497" s="17"/>
      <c r="FE497" s="17"/>
      <c r="FF497" s="17"/>
      <c r="FG497" s="17"/>
      <c r="FH497" s="17"/>
      <c r="FI497" s="17"/>
      <c r="FJ497" s="17"/>
      <c r="FK497" s="17"/>
      <c r="FL497" s="17"/>
      <c r="FM497" s="17"/>
      <c r="FN497" s="17"/>
      <c r="FO497" s="17"/>
      <c r="FP497" s="17"/>
      <c r="FQ497" s="17"/>
      <c r="FR497" s="17"/>
      <c r="FS497" s="17"/>
      <c r="FT497" s="17"/>
      <c r="FU497" s="17"/>
      <c r="FV497" s="17"/>
      <c r="FW497" s="17"/>
      <c r="FX497" s="17"/>
      <c r="FY497" s="17"/>
      <c r="FZ497" s="17"/>
      <c r="GA497" s="17"/>
      <c r="GB497" s="17"/>
      <c r="GC497" s="17"/>
      <c r="GD497" s="17"/>
      <c r="GE497" s="17"/>
      <c r="GF497" s="17"/>
      <c r="GG497" s="17"/>
      <c r="GH497" s="17"/>
      <c r="GI497" s="17"/>
      <c r="GJ497" s="17"/>
      <c r="GK497" s="17"/>
      <c r="GL497" s="17"/>
      <c r="GM497" s="17"/>
      <c r="GN497" s="17"/>
      <c r="GO497" s="17"/>
      <c r="GP497" s="17"/>
      <c r="GQ497" s="17"/>
      <c r="GR497" s="17"/>
      <c r="GS497" s="17"/>
      <c r="GT497" s="17"/>
      <c r="GU497" s="17"/>
      <c r="GV497" s="17"/>
      <c r="GW497" s="17"/>
      <c r="GX497" s="17"/>
      <c r="GY497" s="17"/>
      <c r="GZ497" s="17"/>
      <c r="HA497" s="17"/>
      <c r="HB497" s="17"/>
      <c r="HC497" s="17"/>
      <c r="HD497" s="17"/>
      <c r="HE497" s="17"/>
      <c r="HF497" s="17"/>
      <c r="HG497" s="17"/>
      <c r="HH497" s="17"/>
      <c r="HI497" s="17"/>
      <c r="HJ497" s="17"/>
      <c r="HK497" s="17"/>
      <c r="HL497" s="17"/>
      <c r="HM497" s="17"/>
      <c r="HN497" s="17"/>
      <c r="HO497" s="17"/>
      <c r="HP497" s="17"/>
      <c r="HQ497" s="17"/>
      <c r="HR497" s="17"/>
      <c r="HS497" s="17"/>
      <c r="HT497" s="17"/>
      <c r="HU497" s="17"/>
      <c r="HV497" s="17"/>
      <c r="HW497" s="17"/>
      <c r="HX497" s="17"/>
      <c r="HY497" s="17"/>
      <c r="HZ497" s="17"/>
      <c r="IA497" s="17"/>
      <c r="IB497" s="17"/>
      <c r="IC497" s="17"/>
      <c r="ID497" s="17"/>
      <c r="IE497" s="17"/>
      <c r="IF497" s="17"/>
      <c r="IG497" s="17"/>
      <c r="IH497" s="17"/>
      <c r="II497" s="17"/>
      <c r="IJ497" s="17"/>
    </row>
    <row r="498">
      <c r="A498" s="1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  <c r="AH498" s="17"/>
      <c r="AI498" s="17"/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  <c r="AT498" s="17"/>
      <c r="AU498" s="17"/>
      <c r="AV498" s="17"/>
      <c r="AW498" s="17"/>
      <c r="AX498" s="17"/>
      <c r="AY498" s="17"/>
      <c r="AZ498" s="17"/>
      <c r="BA498" s="17"/>
      <c r="BB498" s="17"/>
      <c r="BC498" s="17"/>
      <c r="BD498" s="17"/>
      <c r="BE498" s="17"/>
      <c r="BF498" s="17"/>
      <c r="BG498" s="17"/>
      <c r="BH498" s="17"/>
      <c r="BI498" s="17"/>
      <c r="BJ498" s="17"/>
      <c r="BK498" s="17"/>
      <c r="BL498" s="17"/>
      <c r="BM498" s="17"/>
      <c r="BN498" s="17"/>
      <c r="BO498" s="17"/>
      <c r="BP498" s="17"/>
      <c r="BQ498" s="17"/>
      <c r="BR498" s="17"/>
      <c r="BS498" s="17"/>
      <c r="BT498" s="17"/>
      <c r="BU498" s="17"/>
      <c r="BV498" s="17"/>
      <c r="BW498" s="17"/>
      <c r="BX498" s="17"/>
      <c r="BY498" s="17"/>
      <c r="BZ498" s="17"/>
      <c r="CA498" s="17"/>
      <c r="CB498" s="17"/>
      <c r="CC498" s="17"/>
      <c r="CD498" s="17"/>
      <c r="CE498" s="17"/>
      <c r="CF498" s="17"/>
      <c r="CG498" s="17"/>
      <c r="CH498" s="17"/>
      <c r="CI498" s="17"/>
      <c r="CJ498" s="17"/>
      <c r="CK498" s="17"/>
      <c r="CL498" s="17"/>
      <c r="CM498" s="17"/>
      <c r="CN498" s="17"/>
      <c r="CO498" s="17"/>
      <c r="CP498" s="17"/>
      <c r="CQ498" s="17"/>
      <c r="CR498" s="17"/>
      <c r="CS498" s="17"/>
      <c r="CT498" s="17"/>
      <c r="CU498" s="17"/>
      <c r="CV498" s="17"/>
      <c r="CW498" s="17"/>
      <c r="CX498" s="17"/>
      <c r="CY498" s="17"/>
      <c r="CZ498" s="17"/>
      <c r="DA498" s="17"/>
      <c r="DB498" s="17"/>
      <c r="DC498" s="17"/>
      <c r="DD498" s="17"/>
      <c r="DE498" s="17"/>
      <c r="DF498" s="17"/>
      <c r="DG498" s="17"/>
      <c r="DH498" s="17"/>
      <c r="DI498" s="17"/>
      <c r="DJ498" s="17"/>
      <c r="DK498" s="17"/>
      <c r="DL498" s="17"/>
      <c r="DM498" s="17"/>
      <c r="DN498" s="17"/>
      <c r="DO498" s="17"/>
      <c r="DP498" s="17"/>
      <c r="DQ498" s="17"/>
      <c r="DR498" s="17"/>
      <c r="DS498" s="17"/>
      <c r="DT498" s="17"/>
      <c r="DU498" s="17"/>
      <c r="DV498" s="17"/>
      <c r="DW498" s="17"/>
      <c r="DX498" s="17"/>
      <c r="DY498" s="17"/>
      <c r="DZ498" s="17"/>
      <c r="EA498" s="17"/>
      <c r="EB498" s="17"/>
      <c r="EC498" s="17"/>
      <c r="ED498" s="17"/>
      <c r="EE498" s="17"/>
      <c r="EF498" s="17"/>
      <c r="EG498" s="17"/>
      <c r="EH498" s="17"/>
      <c r="EI498" s="17"/>
      <c r="EJ498" s="17"/>
      <c r="EK498" s="17"/>
      <c r="EL498" s="17"/>
      <c r="EM498" s="17"/>
      <c r="EN498" s="17"/>
      <c r="EO498" s="17"/>
      <c r="EP498" s="17"/>
      <c r="EQ498" s="17"/>
      <c r="ER498" s="17"/>
      <c r="ES498" s="17"/>
      <c r="ET498" s="17"/>
      <c r="EU498" s="17"/>
      <c r="EV498" s="17"/>
      <c r="EW498" s="17"/>
      <c r="EX498" s="17"/>
      <c r="EY498" s="17"/>
      <c r="EZ498" s="17"/>
      <c r="FA498" s="17"/>
      <c r="FB498" s="17"/>
      <c r="FC498" s="17"/>
      <c r="FD498" s="17"/>
      <c r="FE498" s="17"/>
      <c r="FF498" s="17"/>
      <c r="FG498" s="17"/>
      <c r="FH498" s="17"/>
      <c r="FI498" s="17"/>
      <c r="FJ498" s="17"/>
      <c r="FK498" s="17"/>
      <c r="FL498" s="17"/>
      <c r="FM498" s="17"/>
      <c r="FN498" s="17"/>
      <c r="FO498" s="17"/>
      <c r="FP498" s="17"/>
      <c r="FQ498" s="17"/>
      <c r="FR498" s="17"/>
      <c r="FS498" s="17"/>
      <c r="FT498" s="17"/>
      <c r="FU498" s="17"/>
      <c r="FV498" s="17"/>
      <c r="FW498" s="17"/>
      <c r="FX498" s="17"/>
      <c r="FY498" s="17"/>
      <c r="FZ498" s="17"/>
      <c r="GA498" s="17"/>
      <c r="GB498" s="17"/>
      <c r="GC498" s="17"/>
      <c r="GD498" s="17"/>
      <c r="GE498" s="17"/>
      <c r="GF498" s="17"/>
      <c r="GG498" s="17"/>
      <c r="GH498" s="17"/>
      <c r="GI498" s="17"/>
      <c r="GJ498" s="17"/>
      <c r="GK498" s="17"/>
      <c r="GL498" s="17"/>
      <c r="GM498" s="17"/>
      <c r="GN498" s="17"/>
      <c r="GO498" s="17"/>
      <c r="GP498" s="17"/>
      <c r="GQ498" s="17"/>
      <c r="GR498" s="17"/>
      <c r="GS498" s="17"/>
      <c r="GT498" s="17"/>
      <c r="GU498" s="17"/>
      <c r="GV498" s="17"/>
      <c r="GW498" s="17"/>
      <c r="GX498" s="17"/>
      <c r="GY498" s="17"/>
      <c r="GZ498" s="17"/>
      <c r="HA498" s="17"/>
      <c r="HB498" s="17"/>
      <c r="HC498" s="17"/>
      <c r="HD498" s="17"/>
      <c r="HE498" s="17"/>
      <c r="HF498" s="17"/>
      <c r="HG498" s="17"/>
      <c r="HH498" s="17"/>
      <c r="HI498" s="17"/>
      <c r="HJ498" s="17"/>
      <c r="HK498" s="17"/>
      <c r="HL498" s="17"/>
      <c r="HM498" s="17"/>
      <c r="HN498" s="17"/>
      <c r="HO498" s="17"/>
      <c r="HP498" s="17"/>
      <c r="HQ498" s="17"/>
      <c r="HR498" s="17"/>
      <c r="HS498" s="17"/>
      <c r="HT498" s="17"/>
      <c r="HU498" s="17"/>
      <c r="HV498" s="17"/>
      <c r="HW498" s="17"/>
      <c r="HX498" s="17"/>
      <c r="HY498" s="17"/>
      <c r="HZ498" s="17"/>
      <c r="IA498" s="17"/>
      <c r="IB498" s="17"/>
      <c r="IC498" s="17"/>
      <c r="ID498" s="17"/>
      <c r="IE498" s="17"/>
      <c r="IF498" s="17"/>
      <c r="IG498" s="17"/>
      <c r="IH498" s="17"/>
      <c r="II498" s="17"/>
      <c r="IJ498" s="17"/>
    </row>
    <row r="499">
      <c r="A499" s="1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  <c r="AF499" s="17"/>
      <c r="AG499" s="17"/>
      <c r="AH499" s="17"/>
      <c r="AI499" s="17"/>
      <c r="AJ499" s="17"/>
      <c r="AK499" s="17"/>
      <c r="AL499" s="17"/>
      <c r="AM499" s="17"/>
      <c r="AN499" s="17"/>
      <c r="AO499" s="17"/>
      <c r="AP499" s="17"/>
      <c r="AQ499" s="17"/>
      <c r="AR499" s="17"/>
      <c r="AS499" s="17"/>
      <c r="AT499" s="17"/>
      <c r="AU499" s="17"/>
      <c r="AV499" s="17"/>
      <c r="AW499" s="17"/>
      <c r="AX499" s="17"/>
      <c r="AY499" s="17"/>
      <c r="AZ499" s="17"/>
      <c r="BA499" s="17"/>
      <c r="BB499" s="17"/>
      <c r="BC499" s="17"/>
      <c r="BD499" s="17"/>
      <c r="BE499" s="17"/>
      <c r="BF499" s="17"/>
      <c r="BG499" s="17"/>
      <c r="BH499" s="17"/>
      <c r="BI499" s="17"/>
      <c r="BJ499" s="17"/>
      <c r="BK499" s="17"/>
      <c r="BL499" s="17"/>
      <c r="BM499" s="17"/>
      <c r="BN499" s="17"/>
      <c r="BO499" s="17"/>
      <c r="BP499" s="17"/>
      <c r="BQ499" s="17"/>
      <c r="BR499" s="17"/>
      <c r="BS499" s="17"/>
      <c r="BT499" s="17"/>
      <c r="BU499" s="17"/>
      <c r="BV499" s="17"/>
      <c r="BW499" s="17"/>
      <c r="BX499" s="17"/>
      <c r="BY499" s="17"/>
      <c r="BZ499" s="17"/>
      <c r="CA499" s="17"/>
      <c r="CB499" s="17"/>
      <c r="CC499" s="17"/>
      <c r="CD499" s="17"/>
      <c r="CE499" s="17"/>
      <c r="CF499" s="17"/>
      <c r="CG499" s="17"/>
      <c r="CH499" s="17"/>
      <c r="CI499" s="17"/>
      <c r="CJ499" s="17"/>
      <c r="CK499" s="17"/>
      <c r="CL499" s="17"/>
      <c r="CM499" s="17"/>
      <c r="CN499" s="17"/>
      <c r="CO499" s="17"/>
      <c r="CP499" s="17"/>
      <c r="CQ499" s="17"/>
      <c r="CR499" s="17"/>
      <c r="CS499" s="17"/>
      <c r="CT499" s="17"/>
      <c r="CU499" s="17"/>
      <c r="CV499" s="17"/>
      <c r="CW499" s="17"/>
      <c r="CX499" s="17"/>
      <c r="CY499" s="17"/>
      <c r="CZ499" s="17"/>
      <c r="DA499" s="17"/>
      <c r="DB499" s="17"/>
      <c r="DC499" s="17"/>
      <c r="DD499" s="17"/>
      <c r="DE499" s="17"/>
      <c r="DF499" s="17"/>
      <c r="DG499" s="17"/>
      <c r="DH499" s="17"/>
      <c r="DI499" s="17"/>
      <c r="DJ499" s="17"/>
      <c r="DK499" s="17"/>
      <c r="DL499" s="17"/>
      <c r="DM499" s="17"/>
      <c r="DN499" s="17"/>
      <c r="DO499" s="17"/>
      <c r="DP499" s="17"/>
      <c r="DQ499" s="17"/>
      <c r="DR499" s="17"/>
      <c r="DS499" s="17"/>
      <c r="DT499" s="17"/>
      <c r="DU499" s="17"/>
      <c r="DV499" s="17"/>
      <c r="DW499" s="17"/>
      <c r="DX499" s="17"/>
      <c r="DY499" s="17"/>
      <c r="DZ499" s="17"/>
      <c r="EA499" s="17"/>
      <c r="EB499" s="17"/>
      <c r="EC499" s="17"/>
      <c r="ED499" s="17"/>
      <c r="EE499" s="17"/>
      <c r="EF499" s="17"/>
      <c r="EG499" s="17"/>
      <c r="EH499" s="17"/>
      <c r="EI499" s="17"/>
      <c r="EJ499" s="17"/>
      <c r="EK499" s="17"/>
      <c r="EL499" s="17"/>
      <c r="EM499" s="17"/>
      <c r="EN499" s="17"/>
      <c r="EO499" s="17"/>
      <c r="EP499" s="17"/>
      <c r="EQ499" s="17"/>
      <c r="ER499" s="17"/>
      <c r="ES499" s="17"/>
      <c r="ET499" s="17"/>
      <c r="EU499" s="17"/>
      <c r="EV499" s="17"/>
      <c r="EW499" s="17"/>
      <c r="EX499" s="17"/>
      <c r="EY499" s="17"/>
      <c r="EZ499" s="17"/>
      <c r="FA499" s="17"/>
      <c r="FB499" s="17"/>
      <c r="FC499" s="17"/>
      <c r="FD499" s="17"/>
      <c r="FE499" s="17"/>
      <c r="FF499" s="17"/>
      <c r="FG499" s="17"/>
      <c r="FH499" s="17"/>
      <c r="FI499" s="17"/>
      <c r="FJ499" s="17"/>
      <c r="FK499" s="17"/>
      <c r="FL499" s="17"/>
      <c r="FM499" s="17"/>
      <c r="FN499" s="17"/>
      <c r="FO499" s="17"/>
      <c r="FP499" s="17"/>
      <c r="FQ499" s="17"/>
      <c r="FR499" s="17"/>
      <c r="FS499" s="17"/>
      <c r="FT499" s="17"/>
      <c r="FU499" s="17"/>
      <c r="FV499" s="17"/>
      <c r="FW499" s="17"/>
      <c r="FX499" s="17"/>
      <c r="FY499" s="17"/>
      <c r="FZ499" s="17"/>
      <c r="GA499" s="17"/>
      <c r="GB499" s="17"/>
      <c r="GC499" s="17"/>
      <c r="GD499" s="17"/>
      <c r="GE499" s="17"/>
      <c r="GF499" s="17"/>
      <c r="GG499" s="17"/>
      <c r="GH499" s="17"/>
      <c r="GI499" s="17"/>
      <c r="GJ499" s="17"/>
      <c r="GK499" s="17"/>
      <c r="GL499" s="17"/>
      <c r="GM499" s="17"/>
      <c r="GN499" s="17"/>
      <c r="GO499" s="17"/>
      <c r="GP499" s="17"/>
      <c r="GQ499" s="17"/>
      <c r="GR499" s="17"/>
      <c r="GS499" s="17"/>
      <c r="GT499" s="17"/>
      <c r="GU499" s="17"/>
      <c r="GV499" s="17"/>
      <c r="GW499" s="17"/>
      <c r="GX499" s="17"/>
      <c r="GY499" s="17"/>
      <c r="GZ499" s="17"/>
      <c r="HA499" s="17"/>
      <c r="HB499" s="17"/>
      <c r="HC499" s="17"/>
      <c r="HD499" s="17"/>
      <c r="HE499" s="17"/>
      <c r="HF499" s="17"/>
      <c r="HG499" s="17"/>
      <c r="HH499" s="17"/>
      <c r="HI499" s="17"/>
      <c r="HJ499" s="17"/>
      <c r="HK499" s="17"/>
      <c r="HL499" s="17"/>
      <c r="HM499" s="17"/>
      <c r="HN499" s="17"/>
      <c r="HO499" s="17"/>
      <c r="HP499" s="17"/>
      <c r="HQ499" s="17"/>
      <c r="HR499" s="17"/>
      <c r="HS499" s="17"/>
      <c r="HT499" s="17"/>
      <c r="HU499" s="17"/>
      <c r="HV499" s="17"/>
      <c r="HW499" s="17"/>
      <c r="HX499" s="17"/>
      <c r="HY499" s="17"/>
      <c r="HZ499" s="17"/>
      <c r="IA499" s="17"/>
      <c r="IB499" s="17"/>
      <c r="IC499" s="17"/>
      <c r="ID499" s="17"/>
      <c r="IE499" s="17"/>
      <c r="IF499" s="17"/>
      <c r="IG499" s="17"/>
      <c r="IH499" s="17"/>
      <c r="II499" s="17"/>
      <c r="IJ499" s="17"/>
    </row>
    <row r="500">
      <c r="A500" s="1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17"/>
      <c r="AI500" s="17"/>
      <c r="AJ500" s="17"/>
      <c r="AK500" s="17"/>
      <c r="AL500" s="17"/>
      <c r="AM500" s="17"/>
      <c r="AN500" s="17"/>
      <c r="AO500" s="17"/>
      <c r="AP500" s="17"/>
      <c r="AQ500" s="17"/>
      <c r="AR500" s="17"/>
      <c r="AS500" s="17"/>
      <c r="AT500" s="17"/>
      <c r="AU500" s="17"/>
      <c r="AV500" s="17"/>
      <c r="AW500" s="17"/>
      <c r="AX500" s="17"/>
      <c r="AY500" s="17"/>
      <c r="AZ500" s="17"/>
      <c r="BA500" s="17"/>
      <c r="BB500" s="17"/>
      <c r="BC500" s="17"/>
      <c r="BD500" s="17"/>
      <c r="BE500" s="17"/>
      <c r="BF500" s="17"/>
      <c r="BG500" s="17"/>
      <c r="BH500" s="17"/>
      <c r="BI500" s="17"/>
      <c r="BJ500" s="17"/>
      <c r="BK500" s="17"/>
      <c r="BL500" s="17"/>
      <c r="BM500" s="17"/>
      <c r="BN500" s="17"/>
      <c r="BO500" s="17"/>
      <c r="BP500" s="17"/>
      <c r="BQ500" s="17"/>
      <c r="BR500" s="17"/>
      <c r="BS500" s="17"/>
      <c r="BT500" s="17"/>
      <c r="BU500" s="17"/>
      <c r="BV500" s="17"/>
      <c r="BW500" s="17"/>
      <c r="BX500" s="17"/>
      <c r="BY500" s="17"/>
      <c r="BZ500" s="17"/>
      <c r="CA500" s="17"/>
      <c r="CB500" s="17"/>
      <c r="CC500" s="17"/>
      <c r="CD500" s="17"/>
      <c r="CE500" s="17"/>
      <c r="CF500" s="17"/>
      <c r="CG500" s="17"/>
      <c r="CH500" s="17"/>
      <c r="CI500" s="17"/>
      <c r="CJ500" s="17"/>
      <c r="CK500" s="17"/>
      <c r="CL500" s="17"/>
      <c r="CM500" s="17"/>
      <c r="CN500" s="17"/>
      <c r="CO500" s="17"/>
      <c r="CP500" s="17"/>
      <c r="CQ500" s="17"/>
      <c r="CR500" s="17"/>
      <c r="CS500" s="17"/>
      <c r="CT500" s="17"/>
      <c r="CU500" s="17"/>
      <c r="CV500" s="17"/>
      <c r="CW500" s="17"/>
      <c r="CX500" s="17"/>
      <c r="CY500" s="17"/>
      <c r="CZ500" s="17"/>
      <c r="DA500" s="17"/>
      <c r="DB500" s="17"/>
      <c r="DC500" s="17"/>
      <c r="DD500" s="17"/>
      <c r="DE500" s="17"/>
      <c r="DF500" s="17"/>
      <c r="DG500" s="17"/>
      <c r="DH500" s="17"/>
      <c r="DI500" s="17"/>
      <c r="DJ500" s="17"/>
      <c r="DK500" s="17"/>
      <c r="DL500" s="17"/>
      <c r="DM500" s="17"/>
      <c r="DN500" s="17"/>
      <c r="DO500" s="17"/>
      <c r="DP500" s="17"/>
      <c r="DQ500" s="17"/>
      <c r="DR500" s="17"/>
      <c r="DS500" s="17"/>
      <c r="DT500" s="17"/>
      <c r="DU500" s="17"/>
      <c r="DV500" s="17"/>
      <c r="DW500" s="17"/>
      <c r="DX500" s="17"/>
      <c r="DY500" s="17"/>
      <c r="DZ500" s="17"/>
      <c r="EA500" s="17"/>
      <c r="EB500" s="17"/>
      <c r="EC500" s="17"/>
      <c r="ED500" s="17"/>
      <c r="EE500" s="17"/>
      <c r="EF500" s="17"/>
      <c r="EG500" s="17"/>
      <c r="EH500" s="17"/>
      <c r="EI500" s="17"/>
      <c r="EJ500" s="17"/>
      <c r="EK500" s="17"/>
      <c r="EL500" s="17"/>
      <c r="EM500" s="17"/>
      <c r="EN500" s="17"/>
      <c r="EO500" s="17"/>
      <c r="EP500" s="17"/>
      <c r="EQ500" s="17"/>
      <c r="ER500" s="17"/>
      <c r="ES500" s="17"/>
      <c r="ET500" s="17"/>
      <c r="EU500" s="17"/>
      <c r="EV500" s="17"/>
      <c r="EW500" s="17"/>
      <c r="EX500" s="17"/>
      <c r="EY500" s="17"/>
      <c r="EZ500" s="17"/>
      <c r="FA500" s="17"/>
      <c r="FB500" s="17"/>
      <c r="FC500" s="17"/>
      <c r="FD500" s="17"/>
      <c r="FE500" s="17"/>
      <c r="FF500" s="17"/>
      <c r="FG500" s="17"/>
      <c r="FH500" s="17"/>
      <c r="FI500" s="17"/>
      <c r="FJ500" s="17"/>
      <c r="FK500" s="17"/>
      <c r="FL500" s="17"/>
      <c r="FM500" s="17"/>
      <c r="FN500" s="17"/>
      <c r="FO500" s="17"/>
      <c r="FP500" s="17"/>
      <c r="FQ500" s="17"/>
      <c r="FR500" s="17"/>
      <c r="FS500" s="17"/>
      <c r="FT500" s="17"/>
      <c r="FU500" s="17"/>
      <c r="FV500" s="17"/>
      <c r="FW500" s="17"/>
      <c r="FX500" s="17"/>
      <c r="FY500" s="17"/>
      <c r="FZ500" s="17"/>
      <c r="GA500" s="17"/>
      <c r="GB500" s="17"/>
      <c r="GC500" s="17"/>
      <c r="GD500" s="17"/>
      <c r="GE500" s="17"/>
      <c r="GF500" s="17"/>
      <c r="GG500" s="17"/>
      <c r="GH500" s="17"/>
      <c r="GI500" s="17"/>
      <c r="GJ500" s="17"/>
      <c r="GK500" s="17"/>
      <c r="GL500" s="17"/>
      <c r="GM500" s="17"/>
      <c r="GN500" s="17"/>
      <c r="GO500" s="17"/>
      <c r="GP500" s="17"/>
      <c r="GQ500" s="17"/>
      <c r="GR500" s="17"/>
      <c r="GS500" s="17"/>
      <c r="GT500" s="17"/>
      <c r="GU500" s="17"/>
      <c r="GV500" s="17"/>
      <c r="GW500" s="17"/>
      <c r="GX500" s="17"/>
      <c r="GY500" s="17"/>
      <c r="GZ500" s="17"/>
      <c r="HA500" s="17"/>
      <c r="HB500" s="17"/>
      <c r="HC500" s="17"/>
      <c r="HD500" s="17"/>
      <c r="HE500" s="17"/>
      <c r="HF500" s="17"/>
      <c r="HG500" s="17"/>
      <c r="HH500" s="17"/>
      <c r="HI500" s="17"/>
      <c r="HJ500" s="17"/>
      <c r="HK500" s="17"/>
      <c r="HL500" s="17"/>
      <c r="HM500" s="17"/>
      <c r="HN500" s="17"/>
      <c r="HO500" s="17"/>
      <c r="HP500" s="17"/>
      <c r="HQ500" s="17"/>
      <c r="HR500" s="17"/>
      <c r="HS500" s="17"/>
      <c r="HT500" s="17"/>
      <c r="HU500" s="17"/>
      <c r="HV500" s="17"/>
      <c r="HW500" s="17"/>
      <c r="HX500" s="17"/>
      <c r="HY500" s="17"/>
      <c r="HZ500" s="17"/>
      <c r="IA500" s="17"/>
      <c r="IB500" s="17"/>
      <c r="IC500" s="17"/>
      <c r="ID500" s="17"/>
      <c r="IE500" s="17"/>
      <c r="IF500" s="17"/>
      <c r="IG500" s="17"/>
      <c r="IH500" s="17"/>
      <c r="II500" s="17"/>
      <c r="IJ500" s="17"/>
    </row>
    <row r="501">
      <c r="A501" s="1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17"/>
      <c r="AF501" s="17"/>
      <c r="AG501" s="17"/>
      <c r="AH501" s="17"/>
      <c r="AI501" s="17"/>
      <c r="AJ501" s="17"/>
      <c r="AK501" s="17"/>
      <c r="AL501" s="17"/>
      <c r="AM501" s="17"/>
      <c r="AN501" s="17"/>
      <c r="AO501" s="17"/>
      <c r="AP501" s="17"/>
      <c r="AQ501" s="17"/>
      <c r="AR501" s="17"/>
      <c r="AS501" s="17"/>
      <c r="AT501" s="17"/>
      <c r="AU501" s="17"/>
      <c r="AV501" s="17"/>
      <c r="AW501" s="17"/>
      <c r="AX501" s="17"/>
      <c r="AY501" s="17"/>
      <c r="AZ501" s="17"/>
      <c r="BA501" s="17"/>
      <c r="BB501" s="17"/>
      <c r="BC501" s="17"/>
      <c r="BD501" s="17"/>
      <c r="BE501" s="17"/>
      <c r="BF501" s="17"/>
      <c r="BG501" s="17"/>
      <c r="BH501" s="17"/>
      <c r="BI501" s="17"/>
      <c r="BJ501" s="17"/>
      <c r="BK501" s="17"/>
      <c r="BL501" s="17"/>
      <c r="BM501" s="17"/>
      <c r="BN501" s="17"/>
      <c r="BO501" s="17"/>
      <c r="BP501" s="17"/>
      <c r="BQ501" s="17"/>
      <c r="BR501" s="17"/>
      <c r="BS501" s="17"/>
      <c r="BT501" s="17"/>
      <c r="BU501" s="17"/>
      <c r="BV501" s="17"/>
      <c r="BW501" s="17"/>
      <c r="BX501" s="17"/>
      <c r="BY501" s="17"/>
      <c r="BZ501" s="17"/>
      <c r="CA501" s="17"/>
      <c r="CB501" s="17"/>
      <c r="CC501" s="17"/>
      <c r="CD501" s="17"/>
      <c r="CE501" s="17"/>
      <c r="CF501" s="17"/>
      <c r="CG501" s="17"/>
      <c r="CH501" s="17"/>
      <c r="CI501" s="17"/>
      <c r="CJ501" s="17"/>
      <c r="CK501" s="17"/>
      <c r="CL501" s="17"/>
      <c r="CM501" s="17"/>
      <c r="CN501" s="17"/>
      <c r="CO501" s="17"/>
      <c r="CP501" s="17"/>
      <c r="CQ501" s="17"/>
      <c r="CR501" s="17"/>
      <c r="CS501" s="17"/>
      <c r="CT501" s="17"/>
      <c r="CU501" s="17"/>
      <c r="CV501" s="17"/>
      <c r="CW501" s="17"/>
      <c r="CX501" s="17"/>
      <c r="CY501" s="17"/>
      <c r="CZ501" s="17"/>
      <c r="DA501" s="17"/>
      <c r="DB501" s="17"/>
      <c r="DC501" s="17"/>
      <c r="DD501" s="17"/>
      <c r="DE501" s="17"/>
      <c r="DF501" s="17"/>
      <c r="DG501" s="17"/>
      <c r="DH501" s="17"/>
      <c r="DI501" s="17"/>
      <c r="DJ501" s="17"/>
      <c r="DK501" s="17"/>
      <c r="DL501" s="17"/>
      <c r="DM501" s="17"/>
      <c r="DN501" s="17"/>
      <c r="DO501" s="17"/>
      <c r="DP501" s="17"/>
      <c r="DQ501" s="17"/>
      <c r="DR501" s="17"/>
      <c r="DS501" s="17"/>
      <c r="DT501" s="17"/>
      <c r="DU501" s="17"/>
      <c r="DV501" s="17"/>
      <c r="DW501" s="17"/>
      <c r="DX501" s="17"/>
      <c r="DY501" s="17"/>
      <c r="DZ501" s="17"/>
      <c r="EA501" s="17"/>
      <c r="EB501" s="17"/>
      <c r="EC501" s="17"/>
      <c r="ED501" s="17"/>
      <c r="EE501" s="17"/>
      <c r="EF501" s="17"/>
      <c r="EG501" s="17"/>
      <c r="EH501" s="17"/>
      <c r="EI501" s="17"/>
      <c r="EJ501" s="17"/>
      <c r="EK501" s="17"/>
      <c r="EL501" s="17"/>
      <c r="EM501" s="17"/>
      <c r="EN501" s="17"/>
      <c r="EO501" s="17"/>
      <c r="EP501" s="17"/>
      <c r="EQ501" s="17"/>
      <c r="ER501" s="17"/>
      <c r="ES501" s="17"/>
      <c r="ET501" s="17"/>
      <c r="EU501" s="17"/>
      <c r="EV501" s="17"/>
      <c r="EW501" s="17"/>
      <c r="EX501" s="17"/>
      <c r="EY501" s="17"/>
      <c r="EZ501" s="17"/>
      <c r="FA501" s="17"/>
      <c r="FB501" s="17"/>
      <c r="FC501" s="17"/>
      <c r="FD501" s="17"/>
      <c r="FE501" s="17"/>
      <c r="FF501" s="17"/>
      <c r="FG501" s="17"/>
      <c r="FH501" s="17"/>
      <c r="FI501" s="17"/>
      <c r="FJ501" s="17"/>
      <c r="FK501" s="17"/>
      <c r="FL501" s="17"/>
      <c r="FM501" s="17"/>
      <c r="FN501" s="17"/>
      <c r="FO501" s="17"/>
      <c r="FP501" s="17"/>
      <c r="FQ501" s="17"/>
      <c r="FR501" s="17"/>
      <c r="FS501" s="17"/>
      <c r="FT501" s="17"/>
      <c r="FU501" s="17"/>
      <c r="FV501" s="17"/>
      <c r="FW501" s="17"/>
      <c r="FX501" s="17"/>
      <c r="FY501" s="17"/>
      <c r="FZ501" s="17"/>
      <c r="GA501" s="17"/>
      <c r="GB501" s="17"/>
      <c r="GC501" s="17"/>
      <c r="GD501" s="17"/>
      <c r="GE501" s="17"/>
      <c r="GF501" s="17"/>
      <c r="GG501" s="17"/>
      <c r="GH501" s="17"/>
      <c r="GI501" s="17"/>
      <c r="GJ501" s="17"/>
      <c r="GK501" s="17"/>
      <c r="GL501" s="17"/>
      <c r="GM501" s="17"/>
      <c r="GN501" s="17"/>
      <c r="GO501" s="17"/>
      <c r="GP501" s="17"/>
      <c r="GQ501" s="17"/>
      <c r="GR501" s="17"/>
      <c r="GS501" s="17"/>
      <c r="GT501" s="17"/>
      <c r="GU501" s="17"/>
      <c r="GV501" s="17"/>
      <c r="GW501" s="17"/>
      <c r="GX501" s="17"/>
      <c r="GY501" s="17"/>
      <c r="GZ501" s="17"/>
      <c r="HA501" s="17"/>
      <c r="HB501" s="17"/>
      <c r="HC501" s="17"/>
      <c r="HD501" s="17"/>
      <c r="HE501" s="17"/>
      <c r="HF501" s="17"/>
      <c r="HG501" s="17"/>
      <c r="HH501" s="17"/>
      <c r="HI501" s="17"/>
      <c r="HJ501" s="17"/>
      <c r="HK501" s="17"/>
      <c r="HL501" s="17"/>
      <c r="HM501" s="17"/>
      <c r="HN501" s="17"/>
      <c r="HO501" s="17"/>
      <c r="HP501" s="17"/>
      <c r="HQ501" s="17"/>
      <c r="HR501" s="17"/>
      <c r="HS501" s="17"/>
      <c r="HT501" s="17"/>
      <c r="HU501" s="17"/>
      <c r="HV501" s="17"/>
      <c r="HW501" s="17"/>
      <c r="HX501" s="17"/>
      <c r="HY501" s="17"/>
      <c r="HZ501" s="17"/>
      <c r="IA501" s="17"/>
      <c r="IB501" s="17"/>
      <c r="IC501" s="17"/>
      <c r="ID501" s="17"/>
      <c r="IE501" s="17"/>
      <c r="IF501" s="17"/>
      <c r="IG501" s="17"/>
      <c r="IH501" s="17"/>
      <c r="II501" s="17"/>
      <c r="IJ501" s="17"/>
    </row>
    <row r="502">
      <c r="A502" s="1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  <c r="AD502" s="17"/>
      <c r="AE502" s="17"/>
      <c r="AF502" s="17"/>
      <c r="AG502" s="17"/>
      <c r="AH502" s="17"/>
      <c r="AI502" s="17"/>
      <c r="AJ502" s="17"/>
      <c r="AK502" s="17"/>
      <c r="AL502" s="17"/>
      <c r="AM502" s="17"/>
      <c r="AN502" s="17"/>
      <c r="AO502" s="17"/>
      <c r="AP502" s="17"/>
      <c r="AQ502" s="17"/>
      <c r="AR502" s="17"/>
      <c r="AS502" s="17"/>
      <c r="AT502" s="17"/>
      <c r="AU502" s="17"/>
      <c r="AV502" s="17"/>
      <c r="AW502" s="17"/>
      <c r="AX502" s="17"/>
      <c r="AY502" s="17"/>
      <c r="AZ502" s="17"/>
      <c r="BA502" s="17"/>
      <c r="BB502" s="17"/>
      <c r="BC502" s="17"/>
      <c r="BD502" s="17"/>
      <c r="BE502" s="17"/>
      <c r="BF502" s="17"/>
      <c r="BG502" s="17"/>
      <c r="BH502" s="17"/>
      <c r="BI502" s="17"/>
      <c r="BJ502" s="17"/>
      <c r="BK502" s="17"/>
      <c r="BL502" s="17"/>
      <c r="BM502" s="17"/>
      <c r="BN502" s="17"/>
      <c r="BO502" s="17"/>
      <c r="BP502" s="17"/>
      <c r="BQ502" s="17"/>
      <c r="BR502" s="17"/>
      <c r="BS502" s="17"/>
      <c r="BT502" s="17"/>
      <c r="BU502" s="17"/>
      <c r="BV502" s="17"/>
      <c r="BW502" s="17"/>
      <c r="BX502" s="17"/>
      <c r="BY502" s="17"/>
      <c r="BZ502" s="17"/>
      <c r="CA502" s="17"/>
      <c r="CB502" s="17"/>
      <c r="CC502" s="17"/>
      <c r="CD502" s="17"/>
      <c r="CE502" s="17"/>
      <c r="CF502" s="17"/>
      <c r="CG502" s="17"/>
      <c r="CH502" s="17"/>
      <c r="CI502" s="17"/>
      <c r="CJ502" s="17"/>
      <c r="CK502" s="17"/>
      <c r="CL502" s="17"/>
      <c r="CM502" s="17"/>
      <c r="CN502" s="17"/>
      <c r="CO502" s="17"/>
      <c r="CP502" s="17"/>
      <c r="CQ502" s="17"/>
      <c r="CR502" s="17"/>
      <c r="CS502" s="17"/>
      <c r="CT502" s="17"/>
      <c r="CU502" s="17"/>
      <c r="CV502" s="17"/>
      <c r="CW502" s="17"/>
      <c r="CX502" s="17"/>
      <c r="CY502" s="17"/>
      <c r="CZ502" s="17"/>
      <c r="DA502" s="17"/>
      <c r="DB502" s="17"/>
      <c r="DC502" s="17"/>
      <c r="DD502" s="17"/>
      <c r="DE502" s="17"/>
      <c r="DF502" s="17"/>
      <c r="DG502" s="17"/>
      <c r="DH502" s="17"/>
      <c r="DI502" s="17"/>
      <c r="DJ502" s="17"/>
      <c r="DK502" s="17"/>
      <c r="DL502" s="17"/>
      <c r="DM502" s="17"/>
      <c r="DN502" s="17"/>
      <c r="DO502" s="17"/>
      <c r="DP502" s="17"/>
      <c r="DQ502" s="17"/>
      <c r="DR502" s="17"/>
      <c r="DS502" s="17"/>
      <c r="DT502" s="17"/>
      <c r="DU502" s="17"/>
      <c r="DV502" s="17"/>
      <c r="DW502" s="17"/>
      <c r="DX502" s="17"/>
      <c r="DY502" s="17"/>
      <c r="DZ502" s="17"/>
      <c r="EA502" s="17"/>
      <c r="EB502" s="17"/>
      <c r="EC502" s="17"/>
      <c r="ED502" s="17"/>
      <c r="EE502" s="17"/>
      <c r="EF502" s="17"/>
      <c r="EG502" s="17"/>
      <c r="EH502" s="17"/>
      <c r="EI502" s="17"/>
      <c r="EJ502" s="17"/>
      <c r="EK502" s="17"/>
      <c r="EL502" s="17"/>
      <c r="EM502" s="17"/>
      <c r="EN502" s="17"/>
      <c r="EO502" s="17"/>
      <c r="EP502" s="17"/>
      <c r="EQ502" s="17"/>
      <c r="ER502" s="17"/>
      <c r="ES502" s="17"/>
      <c r="ET502" s="17"/>
      <c r="EU502" s="17"/>
      <c r="EV502" s="17"/>
      <c r="EW502" s="17"/>
      <c r="EX502" s="17"/>
      <c r="EY502" s="17"/>
      <c r="EZ502" s="17"/>
      <c r="FA502" s="17"/>
      <c r="FB502" s="17"/>
      <c r="FC502" s="17"/>
      <c r="FD502" s="17"/>
      <c r="FE502" s="17"/>
      <c r="FF502" s="17"/>
      <c r="FG502" s="17"/>
      <c r="FH502" s="17"/>
      <c r="FI502" s="17"/>
      <c r="FJ502" s="17"/>
      <c r="FK502" s="17"/>
      <c r="FL502" s="17"/>
      <c r="FM502" s="17"/>
      <c r="FN502" s="17"/>
      <c r="FO502" s="17"/>
      <c r="FP502" s="17"/>
      <c r="FQ502" s="17"/>
      <c r="FR502" s="17"/>
      <c r="FS502" s="17"/>
      <c r="FT502" s="17"/>
      <c r="FU502" s="17"/>
      <c r="FV502" s="17"/>
      <c r="FW502" s="17"/>
      <c r="FX502" s="17"/>
      <c r="FY502" s="17"/>
      <c r="FZ502" s="17"/>
      <c r="GA502" s="17"/>
      <c r="GB502" s="17"/>
      <c r="GC502" s="17"/>
      <c r="GD502" s="17"/>
      <c r="GE502" s="17"/>
      <c r="GF502" s="17"/>
      <c r="GG502" s="17"/>
      <c r="GH502" s="17"/>
      <c r="GI502" s="17"/>
      <c r="GJ502" s="17"/>
      <c r="GK502" s="17"/>
      <c r="GL502" s="17"/>
      <c r="GM502" s="17"/>
      <c r="GN502" s="17"/>
      <c r="GO502" s="17"/>
      <c r="GP502" s="17"/>
      <c r="GQ502" s="17"/>
      <c r="GR502" s="17"/>
      <c r="GS502" s="17"/>
      <c r="GT502" s="17"/>
      <c r="GU502" s="17"/>
      <c r="GV502" s="17"/>
      <c r="GW502" s="17"/>
      <c r="GX502" s="17"/>
      <c r="GY502" s="17"/>
      <c r="GZ502" s="17"/>
      <c r="HA502" s="17"/>
      <c r="HB502" s="17"/>
      <c r="HC502" s="17"/>
      <c r="HD502" s="17"/>
      <c r="HE502" s="17"/>
      <c r="HF502" s="17"/>
      <c r="HG502" s="17"/>
      <c r="HH502" s="17"/>
      <c r="HI502" s="17"/>
      <c r="HJ502" s="17"/>
      <c r="HK502" s="17"/>
      <c r="HL502" s="17"/>
      <c r="HM502" s="17"/>
      <c r="HN502" s="17"/>
      <c r="HO502" s="17"/>
      <c r="HP502" s="17"/>
      <c r="HQ502" s="17"/>
      <c r="HR502" s="17"/>
      <c r="HS502" s="17"/>
      <c r="HT502" s="17"/>
      <c r="HU502" s="17"/>
      <c r="HV502" s="17"/>
      <c r="HW502" s="17"/>
      <c r="HX502" s="17"/>
      <c r="HY502" s="17"/>
      <c r="HZ502" s="17"/>
      <c r="IA502" s="17"/>
      <c r="IB502" s="17"/>
      <c r="IC502" s="17"/>
      <c r="ID502" s="17"/>
      <c r="IE502" s="17"/>
      <c r="IF502" s="17"/>
      <c r="IG502" s="17"/>
      <c r="IH502" s="17"/>
      <c r="II502" s="17"/>
      <c r="IJ502" s="17"/>
    </row>
    <row r="503">
      <c r="A503" s="1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17"/>
      <c r="AF503" s="17"/>
      <c r="AG503" s="17"/>
      <c r="AH503" s="17"/>
      <c r="AI503" s="17"/>
      <c r="AJ503" s="17"/>
      <c r="AK503" s="17"/>
      <c r="AL503" s="17"/>
      <c r="AM503" s="17"/>
      <c r="AN503" s="17"/>
      <c r="AO503" s="17"/>
      <c r="AP503" s="17"/>
      <c r="AQ503" s="17"/>
      <c r="AR503" s="17"/>
      <c r="AS503" s="17"/>
      <c r="AT503" s="17"/>
      <c r="AU503" s="17"/>
      <c r="AV503" s="17"/>
      <c r="AW503" s="17"/>
      <c r="AX503" s="17"/>
      <c r="AY503" s="17"/>
      <c r="AZ503" s="17"/>
      <c r="BA503" s="17"/>
      <c r="BB503" s="17"/>
      <c r="BC503" s="17"/>
      <c r="BD503" s="17"/>
      <c r="BE503" s="17"/>
      <c r="BF503" s="17"/>
      <c r="BG503" s="17"/>
      <c r="BH503" s="17"/>
      <c r="BI503" s="17"/>
      <c r="BJ503" s="17"/>
      <c r="BK503" s="17"/>
      <c r="BL503" s="17"/>
      <c r="BM503" s="17"/>
      <c r="BN503" s="17"/>
      <c r="BO503" s="17"/>
      <c r="BP503" s="17"/>
      <c r="BQ503" s="17"/>
      <c r="BR503" s="17"/>
      <c r="BS503" s="17"/>
      <c r="BT503" s="17"/>
      <c r="BU503" s="17"/>
      <c r="BV503" s="17"/>
      <c r="BW503" s="17"/>
      <c r="BX503" s="17"/>
      <c r="BY503" s="17"/>
      <c r="BZ503" s="17"/>
      <c r="CA503" s="17"/>
      <c r="CB503" s="17"/>
      <c r="CC503" s="17"/>
      <c r="CD503" s="17"/>
      <c r="CE503" s="17"/>
      <c r="CF503" s="17"/>
      <c r="CG503" s="17"/>
      <c r="CH503" s="17"/>
      <c r="CI503" s="17"/>
      <c r="CJ503" s="17"/>
      <c r="CK503" s="17"/>
      <c r="CL503" s="17"/>
      <c r="CM503" s="17"/>
      <c r="CN503" s="17"/>
      <c r="CO503" s="17"/>
      <c r="CP503" s="17"/>
      <c r="CQ503" s="17"/>
      <c r="CR503" s="17"/>
      <c r="CS503" s="17"/>
      <c r="CT503" s="17"/>
      <c r="CU503" s="17"/>
      <c r="CV503" s="17"/>
      <c r="CW503" s="17"/>
      <c r="CX503" s="17"/>
      <c r="CY503" s="17"/>
      <c r="CZ503" s="17"/>
      <c r="DA503" s="17"/>
      <c r="DB503" s="17"/>
      <c r="DC503" s="17"/>
      <c r="DD503" s="17"/>
      <c r="DE503" s="17"/>
      <c r="DF503" s="17"/>
      <c r="DG503" s="17"/>
      <c r="DH503" s="17"/>
      <c r="DI503" s="17"/>
      <c r="DJ503" s="17"/>
      <c r="DK503" s="17"/>
      <c r="DL503" s="17"/>
      <c r="DM503" s="17"/>
      <c r="DN503" s="17"/>
      <c r="DO503" s="17"/>
      <c r="DP503" s="17"/>
      <c r="DQ503" s="17"/>
      <c r="DR503" s="17"/>
      <c r="DS503" s="17"/>
      <c r="DT503" s="17"/>
      <c r="DU503" s="17"/>
      <c r="DV503" s="17"/>
      <c r="DW503" s="17"/>
      <c r="DX503" s="17"/>
      <c r="DY503" s="17"/>
      <c r="DZ503" s="17"/>
      <c r="EA503" s="17"/>
      <c r="EB503" s="17"/>
      <c r="EC503" s="17"/>
      <c r="ED503" s="17"/>
      <c r="EE503" s="17"/>
      <c r="EF503" s="17"/>
      <c r="EG503" s="17"/>
      <c r="EH503" s="17"/>
      <c r="EI503" s="17"/>
      <c r="EJ503" s="17"/>
      <c r="EK503" s="17"/>
      <c r="EL503" s="17"/>
      <c r="EM503" s="17"/>
      <c r="EN503" s="17"/>
      <c r="EO503" s="17"/>
      <c r="EP503" s="17"/>
      <c r="EQ503" s="17"/>
      <c r="ER503" s="17"/>
      <c r="ES503" s="17"/>
      <c r="ET503" s="17"/>
      <c r="EU503" s="17"/>
      <c r="EV503" s="17"/>
      <c r="EW503" s="17"/>
      <c r="EX503" s="17"/>
      <c r="EY503" s="17"/>
      <c r="EZ503" s="17"/>
      <c r="FA503" s="17"/>
      <c r="FB503" s="17"/>
      <c r="FC503" s="17"/>
      <c r="FD503" s="17"/>
      <c r="FE503" s="17"/>
      <c r="FF503" s="17"/>
      <c r="FG503" s="17"/>
      <c r="FH503" s="17"/>
      <c r="FI503" s="17"/>
      <c r="FJ503" s="17"/>
      <c r="FK503" s="17"/>
      <c r="FL503" s="17"/>
      <c r="FM503" s="17"/>
      <c r="FN503" s="17"/>
      <c r="FO503" s="17"/>
      <c r="FP503" s="17"/>
      <c r="FQ503" s="17"/>
      <c r="FR503" s="17"/>
      <c r="FS503" s="17"/>
      <c r="FT503" s="17"/>
      <c r="FU503" s="17"/>
      <c r="FV503" s="17"/>
      <c r="FW503" s="17"/>
      <c r="FX503" s="17"/>
      <c r="FY503" s="17"/>
      <c r="FZ503" s="17"/>
      <c r="GA503" s="17"/>
      <c r="GB503" s="17"/>
      <c r="GC503" s="17"/>
      <c r="GD503" s="17"/>
      <c r="GE503" s="17"/>
      <c r="GF503" s="17"/>
      <c r="GG503" s="17"/>
      <c r="GH503" s="17"/>
      <c r="GI503" s="17"/>
      <c r="GJ503" s="17"/>
      <c r="GK503" s="17"/>
      <c r="GL503" s="17"/>
      <c r="GM503" s="17"/>
      <c r="GN503" s="17"/>
      <c r="GO503" s="17"/>
      <c r="GP503" s="17"/>
      <c r="GQ503" s="17"/>
      <c r="GR503" s="17"/>
      <c r="GS503" s="17"/>
      <c r="GT503" s="17"/>
      <c r="GU503" s="17"/>
      <c r="GV503" s="17"/>
      <c r="GW503" s="17"/>
      <c r="GX503" s="17"/>
      <c r="GY503" s="17"/>
      <c r="GZ503" s="17"/>
      <c r="HA503" s="17"/>
      <c r="HB503" s="17"/>
      <c r="HC503" s="17"/>
      <c r="HD503" s="17"/>
      <c r="HE503" s="17"/>
      <c r="HF503" s="17"/>
      <c r="HG503" s="17"/>
      <c r="HH503" s="17"/>
      <c r="HI503" s="17"/>
      <c r="HJ503" s="17"/>
      <c r="HK503" s="17"/>
      <c r="HL503" s="17"/>
      <c r="HM503" s="17"/>
      <c r="HN503" s="17"/>
      <c r="HO503" s="17"/>
      <c r="HP503" s="17"/>
      <c r="HQ503" s="17"/>
      <c r="HR503" s="17"/>
      <c r="HS503" s="17"/>
      <c r="HT503" s="17"/>
      <c r="HU503" s="17"/>
      <c r="HV503" s="17"/>
      <c r="HW503" s="17"/>
      <c r="HX503" s="17"/>
      <c r="HY503" s="17"/>
      <c r="HZ503" s="17"/>
      <c r="IA503" s="17"/>
      <c r="IB503" s="17"/>
      <c r="IC503" s="17"/>
      <c r="ID503" s="17"/>
      <c r="IE503" s="17"/>
      <c r="IF503" s="17"/>
      <c r="IG503" s="17"/>
      <c r="IH503" s="17"/>
      <c r="II503" s="17"/>
      <c r="IJ503" s="17"/>
    </row>
    <row r="504">
      <c r="A504" s="1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  <c r="AD504" s="17"/>
      <c r="AE504" s="17"/>
      <c r="AF504" s="17"/>
      <c r="AG504" s="17"/>
      <c r="AH504" s="17"/>
      <c r="AI504" s="17"/>
      <c r="AJ504" s="17"/>
      <c r="AK504" s="17"/>
      <c r="AL504" s="17"/>
      <c r="AM504" s="17"/>
      <c r="AN504" s="17"/>
      <c r="AO504" s="17"/>
      <c r="AP504" s="17"/>
      <c r="AQ504" s="17"/>
      <c r="AR504" s="17"/>
      <c r="AS504" s="17"/>
      <c r="AT504" s="17"/>
      <c r="AU504" s="17"/>
      <c r="AV504" s="17"/>
      <c r="AW504" s="17"/>
      <c r="AX504" s="17"/>
      <c r="AY504" s="17"/>
      <c r="AZ504" s="17"/>
      <c r="BA504" s="17"/>
      <c r="BB504" s="17"/>
      <c r="BC504" s="17"/>
      <c r="BD504" s="17"/>
      <c r="BE504" s="17"/>
      <c r="BF504" s="17"/>
      <c r="BG504" s="17"/>
      <c r="BH504" s="17"/>
      <c r="BI504" s="17"/>
      <c r="BJ504" s="17"/>
      <c r="BK504" s="17"/>
      <c r="BL504" s="17"/>
      <c r="BM504" s="17"/>
      <c r="BN504" s="17"/>
      <c r="BO504" s="17"/>
      <c r="BP504" s="17"/>
      <c r="BQ504" s="17"/>
      <c r="BR504" s="17"/>
      <c r="BS504" s="17"/>
      <c r="BT504" s="17"/>
      <c r="BU504" s="17"/>
      <c r="BV504" s="17"/>
      <c r="BW504" s="17"/>
      <c r="BX504" s="17"/>
      <c r="BY504" s="17"/>
      <c r="BZ504" s="17"/>
      <c r="CA504" s="17"/>
      <c r="CB504" s="17"/>
      <c r="CC504" s="17"/>
      <c r="CD504" s="17"/>
      <c r="CE504" s="17"/>
      <c r="CF504" s="17"/>
      <c r="CG504" s="17"/>
      <c r="CH504" s="17"/>
      <c r="CI504" s="17"/>
      <c r="CJ504" s="17"/>
      <c r="CK504" s="17"/>
      <c r="CL504" s="17"/>
      <c r="CM504" s="17"/>
      <c r="CN504" s="17"/>
      <c r="CO504" s="17"/>
      <c r="CP504" s="17"/>
      <c r="CQ504" s="17"/>
      <c r="CR504" s="17"/>
      <c r="CS504" s="17"/>
      <c r="CT504" s="17"/>
      <c r="CU504" s="17"/>
      <c r="CV504" s="17"/>
      <c r="CW504" s="17"/>
      <c r="CX504" s="17"/>
      <c r="CY504" s="17"/>
      <c r="CZ504" s="17"/>
      <c r="DA504" s="17"/>
      <c r="DB504" s="17"/>
      <c r="DC504" s="17"/>
      <c r="DD504" s="17"/>
      <c r="DE504" s="17"/>
      <c r="DF504" s="17"/>
      <c r="DG504" s="17"/>
      <c r="DH504" s="17"/>
      <c r="DI504" s="17"/>
      <c r="DJ504" s="17"/>
      <c r="DK504" s="17"/>
      <c r="DL504" s="17"/>
      <c r="DM504" s="17"/>
      <c r="DN504" s="17"/>
      <c r="DO504" s="17"/>
      <c r="DP504" s="17"/>
      <c r="DQ504" s="17"/>
      <c r="DR504" s="17"/>
      <c r="DS504" s="17"/>
      <c r="DT504" s="17"/>
      <c r="DU504" s="17"/>
      <c r="DV504" s="17"/>
      <c r="DW504" s="17"/>
      <c r="DX504" s="17"/>
      <c r="DY504" s="17"/>
      <c r="DZ504" s="17"/>
      <c r="EA504" s="17"/>
      <c r="EB504" s="17"/>
      <c r="EC504" s="17"/>
      <c r="ED504" s="17"/>
      <c r="EE504" s="17"/>
      <c r="EF504" s="17"/>
      <c r="EG504" s="17"/>
      <c r="EH504" s="17"/>
      <c r="EI504" s="17"/>
      <c r="EJ504" s="17"/>
      <c r="EK504" s="17"/>
      <c r="EL504" s="17"/>
      <c r="EM504" s="17"/>
      <c r="EN504" s="17"/>
      <c r="EO504" s="17"/>
      <c r="EP504" s="17"/>
      <c r="EQ504" s="17"/>
      <c r="ER504" s="17"/>
      <c r="ES504" s="17"/>
      <c r="ET504" s="17"/>
      <c r="EU504" s="17"/>
      <c r="EV504" s="17"/>
      <c r="EW504" s="17"/>
      <c r="EX504" s="17"/>
      <c r="EY504" s="17"/>
      <c r="EZ504" s="17"/>
      <c r="FA504" s="17"/>
      <c r="FB504" s="17"/>
      <c r="FC504" s="17"/>
      <c r="FD504" s="17"/>
      <c r="FE504" s="17"/>
      <c r="FF504" s="17"/>
      <c r="FG504" s="17"/>
      <c r="FH504" s="17"/>
      <c r="FI504" s="17"/>
      <c r="FJ504" s="17"/>
      <c r="FK504" s="17"/>
      <c r="FL504" s="17"/>
      <c r="FM504" s="17"/>
      <c r="FN504" s="17"/>
      <c r="FO504" s="17"/>
      <c r="FP504" s="17"/>
      <c r="FQ504" s="17"/>
      <c r="FR504" s="17"/>
      <c r="FS504" s="17"/>
      <c r="FT504" s="17"/>
      <c r="FU504" s="17"/>
      <c r="FV504" s="17"/>
      <c r="FW504" s="17"/>
      <c r="FX504" s="17"/>
      <c r="FY504" s="17"/>
      <c r="FZ504" s="17"/>
      <c r="GA504" s="17"/>
      <c r="GB504" s="17"/>
      <c r="GC504" s="17"/>
      <c r="GD504" s="17"/>
      <c r="GE504" s="17"/>
      <c r="GF504" s="17"/>
      <c r="GG504" s="17"/>
      <c r="GH504" s="17"/>
      <c r="GI504" s="17"/>
      <c r="GJ504" s="17"/>
      <c r="GK504" s="17"/>
      <c r="GL504" s="17"/>
      <c r="GM504" s="17"/>
      <c r="GN504" s="17"/>
      <c r="GO504" s="17"/>
      <c r="GP504" s="17"/>
      <c r="GQ504" s="17"/>
      <c r="GR504" s="17"/>
      <c r="GS504" s="17"/>
      <c r="GT504" s="17"/>
      <c r="GU504" s="17"/>
      <c r="GV504" s="17"/>
      <c r="GW504" s="17"/>
      <c r="GX504" s="17"/>
      <c r="GY504" s="17"/>
      <c r="GZ504" s="17"/>
      <c r="HA504" s="17"/>
      <c r="HB504" s="17"/>
      <c r="HC504" s="17"/>
      <c r="HD504" s="17"/>
      <c r="HE504" s="17"/>
      <c r="HF504" s="17"/>
      <c r="HG504" s="17"/>
      <c r="HH504" s="17"/>
      <c r="HI504" s="17"/>
      <c r="HJ504" s="17"/>
      <c r="HK504" s="17"/>
      <c r="HL504" s="17"/>
      <c r="HM504" s="17"/>
      <c r="HN504" s="17"/>
      <c r="HO504" s="17"/>
      <c r="HP504" s="17"/>
      <c r="HQ504" s="17"/>
      <c r="HR504" s="17"/>
      <c r="HS504" s="17"/>
      <c r="HT504" s="17"/>
      <c r="HU504" s="17"/>
      <c r="HV504" s="17"/>
      <c r="HW504" s="17"/>
      <c r="HX504" s="17"/>
      <c r="HY504" s="17"/>
      <c r="HZ504" s="17"/>
      <c r="IA504" s="17"/>
      <c r="IB504" s="17"/>
      <c r="IC504" s="17"/>
      <c r="ID504" s="17"/>
      <c r="IE504" s="17"/>
      <c r="IF504" s="17"/>
      <c r="IG504" s="17"/>
      <c r="IH504" s="17"/>
      <c r="II504" s="17"/>
      <c r="IJ504" s="17"/>
    </row>
    <row r="505">
      <c r="A505" s="1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  <c r="AD505" s="17"/>
      <c r="AE505" s="17"/>
      <c r="AF505" s="17"/>
      <c r="AG505" s="17"/>
      <c r="AH505" s="17"/>
      <c r="AI505" s="17"/>
      <c r="AJ505" s="17"/>
      <c r="AK505" s="17"/>
      <c r="AL505" s="17"/>
      <c r="AM505" s="17"/>
      <c r="AN505" s="17"/>
      <c r="AO505" s="17"/>
      <c r="AP505" s="17"/>
      <c r="AQ505" s="17"/>
      <c r="AR505" s="17"/>
      <c r="AS505" s="17"/>
      <c r="AT505" s="17"/>
      <c r="AU505" s="17"/>
      <c r="AV505" s="17"/>
      <c r="AW505" s="17"/>
      <c r="AX505" s="17"/>
      <c r="AY505" s="17"/>
      <c r="AZ505" s="17"/>
      <c r="BA505" s="17"/>
      <c r="BB505" s="17"/>
      <c r="BC505" s="17"/>
      <c r="BD505" s="17"/>
      <c r="BE505" s="17"/>
      <c r="BF505" s="17"/>
      <c r="BG505" s="17"/>
      <c r="BH505" s="17"/>
      <c r="BI505" s="17"/>
      <c r="BJ505" s="17"/>
      <c r="BK505" s="17"/>
      <c r="BL505" s="17"/>
      <c r="BM505" s="17"/>
      <c r="BN505" s="17"/>
      <c r="BO505" s="17"/>
      <c r="BP505" s="17"/>
      <c r="BQ505" s="17"/>
      <c r="BR505" s="17"/>
      <c r="BS505" s="17"/>
      <c r="BT505" s="17"/>
      <c r="BU505" s="17"/>
      <c r="BV505" s="17"/>
      <c r="BW505" s="17"/>
      <c r="BX505" s="17"/>
      <c r="BY505" s="17"/>
      <c r="BZ505" s="17"/>
      <c r="CA505" s="17"/>
      <c r="CB505" s="17"/>
      <c r="CC505" s="17"/>
      <c r="CD505" s="17"/>
      <c r="CE505" s="17"/>
      <c r="CF505" s="17"/>
      <c r="CG505" s="17"/>
      <c r="CH505" s="17"/>
      <c r="CI505" s="17"/>
      <c r="CJ505" s="17"/>
      <c r="CK505" s="17"/>
      <c r="CL505" s="17"/>
      <c r="CM505" s="17"/>
      <c r="CN505" s="17"/>
      <c r="CO505" s="17"/>
      <c r="CP505" s="17"/>
      <c r="CQ505" s="17"/>
      <c r="CR505" s="17"/>
      <c r="CS505" s="17"/>
      <c r="CT505" s="17"/>
      <c r="CU505" s="17"/>
      <c r="CV505" s="17"/>
      <c r="CW505" s="17"/>
      <c r="CX505" s="17"/>
      <c r="CY505" s="17"/>
      <c r="CZ505" s="17"/>
      <c r="DA505" s="17"/>
      <c r="DB505" s="17"/>
      <c r="DC505" s="17"/>
      <c r="DD505" s="17"/>
      <c r="DE505" s="17"/>
      <c r="DF505" s="17"/>
      <c r="DG505" s="17"/>
      <c r="DH505" s="17"/>
      <c r="DI505" s="17"/>
      <c r="DJ505" s="17"/>
      <c r="DK505" s="17"/>
      <c r="DL505" s="17"/>
      <c r="DM505" s="17"/>
      <c r="DN505" s="17"/>
      <c r="DO505" s="17"/>
      <c r="DP505" s="17"/>
      <c r="DQ505" s="17"/>
      <c r="DR505" s="17"/>
      <c r="DS505" s="17"/>
      <c r="DT505" s="17"/>
      <c r="DU505" s="17"/>
      <c r="DV505" s="17"/>
      <c r="DW505" s="17"/>
      <c r="DX505" s="17"/>
      <c r="DY505" s="17"/>
      <c r="DZ505" s="17"/>
      <c r="EA505" s="17"/>
      <c r="EB505" s="17"/>
      <c r="EC505" s="17"/>
      <c r="ED505" s="17"/>
      <c r="EE505" s="17"/>
      <c r="EF505" s="17"/>
      <c r="EG505" s="17"/>
      <c r="EH505" s="17"/>
      <c r="EI505" s="17"/>
      <c r="EJ505" s="17"/>
      <c r="EK505" s="17"/>
      <c r="EL505" s="17"/>
      <c r="EM505" s="17"/>
      <c r="EN505" s="17"/>
      <c r="EO505" s="17"/>
      <c r="EP505" s="17"/>
      <c r="EQ505" s="17"/>
      <c r="ER505" s="17"/>
      <c r="ES505" s="17"/>
      <c r="ET505" s="17"/>
      <c r="EU505" s="17"/>
      <c r="EV505" s="17"/>
      <c r="EW505" s="17"/>
      <c r="EX505" s="17"/>
      <c r="EY505" s="17"/>
      <c r="EZ505" s="17"/>
      <c r="FA505" s="17"/>
      <c r="FB505" s="17"/>
      <c r="FC505" s="17"/>
      <c r="FD505" s="17"/>
      <c r="FE505" s="17"/>
      <c r="FF505" s="17"/>
      <c r="FG505" s="17"/>
      <c r="FH505" s="17"/>
      <c r="FI505" s="17"/>
      <c r="FJ505" s="17"/>
      <c r="FK505" s="17"/>
      <c r="FL505" s="17"/>
      <c r="FM505" s="17"/>
      <c r="FN505" s="17"/>
      <c r="FO505" s="17"/>
      <c r="FP505" s="17"/>
      <c r="FQ505" s="17"/>
      <c r="FR505" s="17"/>
      <c r="FS505" s="17"/>
      <c r="FT505" s="17"/>
      <c r="FU505" s="17"/>
      <c r="FV505" s="17"/>
      <c r="FW505" s="17"/>
      <c r="FX505" s="17"/>
      <c r="FY505" s="17"/>
      <c r="FZ505" s="17"/>
      <c r="GA505" s="17"/>
      <c r="GB505" s="17"/>
      <c r="GC505" s="17"/>
      <c r="GD505" s="17"/>
      <c r="GE505" s="17"/>
      <c r="GF505" s="17"/>
      <c r="GG505" s="17"/>
      <c r="GH505" s="17"/>
      <c r="GI505" s="17"/>
      <c r="GJ505" s="17"/>
      <c r="GK505" s="17"/>
      <c r="GL505" s="17"/>
      <c r="GM505" s="17"/>
      <c r="GN505" s="17"/>
      <c r="GO505" s="17"/>
      <c r="GP505" s="17"/>
      <c r="GQ505" s="17"/>
      <c r="GR505" s="17"/>
      <c r="GS505" s="17"/>
      <c r="GT505" s="17"/>
      <c r="GU505" s="17"/>
      <c r="GV505" s="17"/>
      <c r="GW505" s="17"/>
      <c r="GX505" s="17"/>
      <c r="GY505" s="17"/>
      <c r="GZ505" s="17"/>
      <c r="HA505" s="17"/>
      <c r="HB505" s="17"/>
      <c r="HC505" s="17"/>
      <c r="HD505" s="17"/>
      <c r="HE505" s="17"/>
      <c r="HF505" s="17"/>
      <c r="HG505" s="17"/>
      <c r="HH505" s="17"/>
      <c r="HI505" s="17"/>
      <c r="HJ505" s="17"/>
      <c r="HK505" s="17"/>
      <c r="HL505" s="17"/>
      <c r="HM505" s="17"/>
      <c r="HN505" s="17"/>
      <c r="HO505" s="17"/>
      <c r="HP505" s="17"/>
      <c r="HQ505" s="17"/>
      <c r="HR505" s="17"/>
      <c r="HS505" s="17"/>
      <c r="HT505" s="17"/>
      <c r="HU505" s="17"/>
      <c r="HV505" s="17"/>
      <c r="HW505" s="17"/>
      <c r="HX505" s="17"/>
      <c r="HY505" s="17"/>
      <c r="HZ505" s="17"/>
      <c r="IA505" s="17"/>
      <c r="IB505" s="17"/>
      <c r="IC505" s="17"/>
      <c r="ID505" s="17"/>
      <c r="IE505" s="17"/>
      <c r="IF505" s="17"/>
      <c r="IG505" s="17"/>
      <c r="IH505" s="17"/>
      <c r="II505" s="17"/>
      <c r="IJ505" s="17"/>
    </row>
    <row r="506">
      <c r="A506" s="1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  <c r="AD506" s="17"/>
      <c r="AE506" s="17"/>
      <c r="AF506" s="17"/>
      <c r="AG506" s="17"/>
      <c r="AH506" s="17"/>
      <c r="AI506" s="17"/>
      <c r="AJ506" s="17"/>
      <c r="AK506" s="17"/>
      <c r="AL506" s="17"/>
      <c r="AM506" s="17"/>
      <c r="AN506" s="17"/>
      <c r="AO506" s="17"/>
      <c r="AP506" s="17"/>
      <c r="AQ506" s="17"/>
      <c r="AR506" s="17"/>
      <c r="AS506" s="17"/>
      <c r="AT506" s="17"/>
      <c r="AU506" s="17"/>
      <c r="AV506" s="17"/>
      <c r="AW506" s="17"/>
      <c r="AX506" s="17"/>
      <c r="AY506" s="17"/>
      <c r="AZ506" s="17"/>
      <c r="BA506" s="17"/>
      <c r="BB506" s="17"/>
      <c r="BC506" s="17"/>
      <c r="BD506" s="17"/>
      <c r="BE506" s="17"/>
      <c r="BF506" s="17"/>
      <c r="BG506" s="17"/>
      <c r="BH506" s="17"/>
      <c r="BI506" s="17"/>
      <c r="BJ506" s="17"/>
      <c r="BK506" s="17"/>
      <c r="BL506" s="17"/>
      <c r="BM506" s="17"/>
      <c r="BN506" s="17"/>
      <c r="BO506" s="17"/>
      <c r="BP506" s="17"/>
      <c r="BQ506" s="17"/>
      <c r="BR506" s="17"/>
      <c r="BS506" s="17"/>
      <c r="BT506" s="17"/>
      <c r="BU506" s="17"/>
      <c r="BV506" s="17"/>
      <c r="BW506" s="17"/>
      <c r="BX506" s="17"/>
      <c r="BY506" s="17"/>
      <c r="BZ506" s="17"/>
      <c r="CA506" s="17"/>
      <c r="CB506" s="17"/>
      <c r="CC506" s="17"/>
      <c r="CD506" s="17"/>
      <c r="CE506" s="17"/>
      <c r="CF506" s="17"/>
      <c r="CG506" s="17"/>
      <c r="CH506" s="17"/>
      <c r="CI506" s="17"/>
      <c r="CJ506" s="17"/>
      <c r="CK506" s="17"/>
      <c r="CL506" s="17"/>
      <c r="CM506" s="17"/>
      <c r="CN506" s="17"/>
      <c r="CO506" s="17"/>
      <c r="CP506" s="17"/>
      <c r="CQ506" s="17"/>
      <c r="CR506" s="17"/>
      <c r="CS506" s="17"/>
      <c r="CT506" s="17"/>
      <c r="CU506" s="17"/>
      <c r="CV506" s="17"/>
      <c r="CW506" s="17"/>
      <c r="CX506" s="17"/>
      <c r="CY506" s="17"/>
      <c r="CZ506" s="17"/>
      <c r="DA506" s="17"/>
      <c r="DB506" s="17"/>
      <c r="DC506" s="17"/>
      <c r="DD506" s="17"/>
      <c r="DE506" s="17"/>
      <c r="DF506" s="17"/>
      <c r="DG506" s="17"/>
      <c r="DH506" s="17"/>
      <c r="DI506" s="17"/>
      <c r="DJ506" s="17"/>
      <c r="DK506" s="17"/>
      <c r="DL506" s="17"/>
      <c r="DM506" s="17"/>
      <c r="DN506" s="17"/>
      <c r="DO506" s="17"/>
      <c r="DP506" s="17"/>
      <c r="DQ506" s="17"/>
      <c r="DR506" s="17"/>
      <c r="DS506" s="17"/>
      <c r="DT506" s="17"/>
      <c r="DU506" s="17"/>
      <c r="DV506" s="17"/>
      <c r="DW506" s="17"/>
      <c r="DX506" s="17"/>
      <c r="DY506" s="17"/>
      <c r="DZ506" s="17"/>
      <c r="EA506" s="17"/>
      <c r="EB506" s="17"/>
      <c r="EC506" s="17"/>
      <c r="ED506" s="17"/>
      <c r="EE506" s="17"/>
      <c r="EF506" s="17"/>
      <c r="EG506" s="17"/>
      <c r="EH506" s="17"/>
      <c r="EI506" s="17"/>
      <c r="EJ506" s="17"/>
      <c r="EK506" s="17"/>
      <c r="EL506" s="17"/>
      <c r="EM506" s="17"/>
      <c r="EN506" s="17"/>
      <c r="EO506" s="17"/>
      <c r="EP506" s="17"/>
      <c r="EQ506" s="17"/>
      <c r="ER506" s="17"/>
      <c r="ES506" s="17"/>
      <c r="ET506" s="17"/>
      <c r="EU506" s="17"/>
      <c r="EV506" s="17"/>
      <c r="EW506" s="17"/>
      <c r="EX506" s="17"/>
      <c r="EY506" s="17"/>
      <c r="EZ506" s="17"/>
      <c r="FA506" s="17"/>
      <c r="FB506" s="17"/>
      <c r="FC506" s="17"/>
      <c r="FD506" s="17"/>
      <c r="FE506" s="17"/>
      <c r="FF506" s="17"/>
      <c r="FG506" s="17"/>
      <c r="FH506" s="17"/>
      <c r="FI506" s="17"/>
      <c r="FJ506" s="17"/>
      <c r="FK506" s="17"/>
      <c r="FL506" s="17"/>
      <c r="FM506" s="17"/>
      <c r="FN506" s="17"/>
      <c r="FO506" s="17"/>
      <c r="FP506" s="17"/>
      <c r="FQ506" s="17"/>
      <c r="FR506" s="17"/>
      <c r="FS506" s="17"/>
      <c r="FT506" s="17"/>
      <c r="FU506" s="17"/>
      <c r="FV506" s="17"/>
      <c r="FW506" s="17"/>
      <c r="FX506" s="17"/>
      <c r="FY506" s="17"/>
      <c r="FZ506" s="17"/>
      <c r="GA506" s="17"/>
      <c r="GB506" s="17"/>
      <c r="GC506" s="17"/>
      <c r="GD506" s="17"/>
      <c r="GE506" s="17"/>
      <c r="GF506" s="17"/>
      <c r="GG506" s="17"/>
      <c r="GH506" s="17"/>
      <c r="GI506" s="17"/>
      <c r="GJ506" s="17"/>
      <c r="GK506" s="17"/>
      <c r="GL506" s="17"/>
      <c r="GM506" s="17"/>
      <c r="GN506" s="17"/>
      <c r="GO506" s="17"/>
      <c r="GP506" s="17"/>
      <c r="GQ506" s="17"/>
      <c r="GR506" s="17"/>
      <c r="GS506" s="17"/>
      <c r="GT506" s="17"/>
      <c r="GU506" s="17"/>
      <c r="GV506" s="17"/>
      <c r="GW506" s="17"/>
      <c r="GX506" s="17"/>
      <c r="GY506" s="17"/>
      <c r="GZ506" s="17"/>
      <c r="HA506" s="17"/>
      <c r="HB506" s="17"/>
      <c r="HC506" s="17"/>
      <c r="HD506" s="17"/>
      <c r="HE506" s="17"/>
      <c r="HF506" s="17"/>
      <c r="HG506" s="17"/>
      <c r="HH506" s="17"/>
      <c r="HI506" s="17"/>
      <c r="HJ506" s="17"/>
      <c r="HK506" s="17"/>
      <c r="HL506" s="17"/>
      <c r="HM506" s="17"/>
      <c r="HN506" s="17"/>
      <c r="HO506" s="17"/>
      <c r="HP506" s="17"/>
      <c r="HQ506" s="17"/>
      <c r="HR506" s="17"/>
      <c r="HS506" s="17"/>
      <c r="HT506" s="17"/>
      <c r="HU506" s="17"/>
      <c r="HV506" s="17"/>
      <c r="HW506" s="17"/>
      <c r="HX506" s="17"/>
      <c r="HY506" s="17"/>
      <c r="HZ506" s="17"/>
      <c r="IA506" s="17"/>
      <c r="IB506" s="17"/>
      <c r="IC506" s="17"/>
      <c r="ID506" s="17"/>
      <c r="IE506" s="17"/>
      <c r="IF506" s="17"/>
      <c r="IG506" s="17"/>
      <c r="IH506" s="17"/>
      <c r="II506" s="17"/>
      <c r="IJ506" s="17"/>
    </row>
    <row r="507">
      <c r="A507" s="1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17"/>
      <c r="AF507" s="17"/>
      <c r="AG507" s="17"/>
      <c r="AH507" s="17"/>
      <c r="AI507" s="17"/>
      <c r="AJ507" s="17"/>
      <c r="AK507" s="17"/>
      <c r="AL507" s="17"/>
      <c r="AM507" s="17"/>
      <c r="AN507" s="17"/>
      <c r="AO507" s="17"/>
      <c r="AP507" s="17"/>
      <c r="AQ507" s="17"/>
      <c r="AR507" s="17"/>
      <c r="AS507" s="17"/>
      <c r="AT507" s="17"/>
      <c r="AU507" s="17"/>
      <c r="AV507" s="17"/>
      <c r="AW507" s="17"/>
      <c r="AX507" s="17"/>
      <c r="AY507" s="17"/>
      <c r="AZ507" s="17"/>
      <c r="BA507" s="17"/>
      <c r="BB507" s="17"/>
      <c r="BC507" s="17"/>
      <c r="BD507" s="17"/>
      <c r="BE507" s="17"/>
      <c r="BF507" s="17"/>
      <c r="BG507" s="17"/>
      <c r="BH507" s="17"/>
      <c r="BI507" s="17"/>
      <c r="BJ507" s="17"/>
      <c r="BK507" s="17"/>
      <c r="BL507" s="17"/>
      <c r="BM507" s="17"/>
      <c r="BN507" s="17"/>
      <c r="BO507" s="17"/>
      <c r="BP507" s="17"/>
      <c r="BQ507" s="17"/>
      <c r="BR507" s="17"/>
      <c r="BS507" s="17"/>
      <c r="BT507" s="17"/>
      <c r="BU507" s="17"/>
      <c r="BV507" s="17"/>
      <c r="BW507" s="17"/>
      <c r="BX507" s="17"/>
      <c r="BY507" s="17"/>
      <c r="BZ507" s="17"/>
      <c r="CA507" s="17"/>
      <c r="CB507" s="17"/>
      <c r="CC507" s="17"/>
      <c r="CD507" s="17"/>
      <c r="CE507" s="17"/>
      <c r="CF507" s="17"/>
      <c r="CG507" s="17"/>
      <c r="CH507" s="17"/>
      <c r="CI507" s="17"/>
      <c r="CJ507" s="17"/>
      <c r="CK507" s="17"/>
      <c r="CL507" s="17"/>
      <c r="CM507" s="17"/>
      <c r="CN507" s="17"/>
      <c r="CO507" s="17"/>
      <c r="CP507" s="17"/>
      <c r="CQ507" s="17"/>
      <c r="CR507" s="17"/>
      <c r="CS507" s="17"/>
      <c r="CT507" s="17"/>
      <c r="CU507" s="17"/>
      <c r="CV507" s="17"/>
      <c r="CW507" s="17"/>
      <c r="CX507" s="17"/>
      <c r="CY507" s="17"/>
      <c r="CZ507" s="17"/>
      <c r="DA507" s="17"/>
      <c r="DB507" s="17"/>
      <c r="DC507" s="17"/>
      <c r="DD507" s="17"/>
      <c r="DE507" s="17"/>
      <c r="DF507" s="17"/>
      <c r="DG507" s="17"/>
      <c r="DH507" s="17"/>
      <c r="DI507" s="17"/>
      <c r="DJ507" s="17"/>
      <c r="DK507" s="17"/>
      <c r="DL507" s="17"/>
      <c r="DM507" s="17"/>
      <c r="DN507" s="17"/>
      <c r="DO507" s="17"/>
      <c r="DP507" s="17"/>
      <c r="DQ507" s="17"/>
      <c r="DR507" s="17"/>
      <c r="DS507" s="17"/>
      <c r="DT507" s="17"/>
      <c r="DU507" s="17"/>
      <c r="DV507" s="17"/>
      <c r="DW507" s="17"/>
      <c r="DX507" s="17"/>
      <c r="DY507" s="17"/>
      <c r="DZ507" s="17"/>
      <c r="EA507" s="17"/>
      <c r="EB507" s="17"/>
      <c r="EC507" s="17"/>
      <c r="ED507" s="17"/>
      <c r="EE507" s="17"/>
      <c r="EF507" s="17"/>
      <c r="EG507" s="17"/>
      <c r="EH507" s="17"/>
      <c r="EI507" s="17"/>
      <c r="EJ507" s="17"/>
      <c r="EK507" s="17"/>
      <c r="EL507" s="17"/>
      <c r="EM507" s="17"/>
      <c r="EN507" s="17"/>
      <c r="EO507" s="17"/>
      <c r="EP507" s="17"/>
      <c r="EQ507" s="17"/>
      <c r="ER507" s="17"/>
      <c r="ES507" s="17"/>
      <c r="ET507" s="17"/>
      <c r="EU507" s="17"/>
      <c r="EV507" s="17"/>
      <c r="EW507" s="17"/>
      <c r="EX507" s="17"/>
      <c r="EY507" s="17"/>
      <c r="EZ507" s="17"/>
      <c r="FA507" s="17"/>
      <c r="FB507" s="17"/>
      <c r="FC507" s="17"/>
      <c r="FD507" s="17"/>
      <c r="FE507" s="17"/>
      <c r="FF507" s="17"/>
      <c r="FG507" s="17"/>
      <c r="FH507" s="17"/>
      <c r="FI507" s="17"/>
      <c r="FJ507" s="17"/>
      <c r="FK507" s="17"/>
      <c r="FL507" s="17"/>
      <c r="FM507" s="17"/>
      <c r="FN507" s="17"/>
      <c r="FO507" s="17"/>
      <c r="FP507" s="17"/>
      <c r="FQ507" s="17"/>
      <c r="FR507" s="17"/>
      <c r="FS507" s="17"/>
      <c r="FT507" s="17"/>
      <c r="FU507" s="17"/>
      <c r="FV507" s="17"/>
      <c r="FW507" s="17"/>
      <c r="FX507" s="17"/>
      <c r="FY507" s="17"/>
      <c r="FZ507" s="17"/>
      <c r="GA507" s="17"/>
      <c r="GB507" s="17"/>
      <c r="GC507" s="17"/>
      <c r="GD507" s="17"/>
      <c r="GE507" s="17"/>
      <c r="GF507" s="17"/>
      <c r="GG507" s="17"/>
      <c r="GH507" s="17"/>
      <c r="GI507" s="17"/>
      <c r="GJ507" s="17"/>
      <c r="GK507" s="17"/>
      <c r="GL507" s="17"/>
      <c r="GM507" s="17"/>
      <c r="GN507" s="17"/>
      <c r="GO507" s="17"/>
      <c r="GP507" s="17"/>
      <c r="GQ507" s="17"/>
      <c r="GR507" s="17"/>
      <c r="GS507" s="17"/>
      <c r="GT507" s="17"/>
      <c r="GU507" s="17"/>
      <c r="GV507" s="17"/>
      <c r="GW507" s="17"/>
      <c r="GX507" s="17"/>
      <c r="GY507" s="17"/>
      <c r="GZ507" s="17"/>
      <c r="HA507" s="17"/>
      <c r="HB507" s="17"/>
      <c r="HC507" s="17"/>
      <c r="HD507" s="17"/>
      <c r="HE507" s="17"/>
      <c r="HF507" s="17"/>
      <c r="HG507" s="17"/>
      <c r="HH507" s="17"/>
      <c r="HI507" s="17"/>
      <c r="HJ507" s="17"/>
      <c r="HK507" s="17"/>
      <c r="HL507" s="17"/>
      <c r="HM507" s="17"/>
      <c r="HN507" s="17"/>
      <c r="HO507" s="17"/>
      <c r="HP507" s="17"/>
      <c r="HQ507" s="17"/>
      <c r="HR507" s="17"/>
      <c r="HS507" s="17"/>
      <c r="HT507" s="17"/>
      <c r="HU507" s="17"/>
      <c r="HV507" s="17"/>
      <c r="HW507" s="17"/>
      <c r="HX507" s="17"/>
      <c r="HY507" s="17"/>
      <c r="HZ507" s="17"/>
      <c r="IA507" s="17"/>
      <c r="IB507" s="17"/>
      <c r="IC507" s="17"/>
      <c r="ID507" s="17"/>
      <c r="IE507" s="17"/>
      <c r="IF507" s="17"/>
      <c r="IG507" s="17"/>
      <c r="IH507" s="17"/>
      <c r="II507" s="17"/>
      <c r="IJ507" s="17"/>
    </row>
    <row r="508">
      <c r="A508" s="1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  <c r="AE508" s="17"/>
      <c r="AF508" s="17"/>
      <c r="AG508" s="17"/>
      <c r="AH508" s="17"/>
      <c r="AI508" s="17"/>
      <c r="AJ508" s="17"/>
      <c r="AK508" s="17"/>
      <c r="AL508" s="17"/>
      <c r="AM508" s="17"/>
      <c r="AN508" s="17"/>
      <c r="AO508" s="17"/>
      <c r="AP508" s="17"/>
      <c r="AQ508" s="17"/>
      <c r="AR508" s="17"/>
      <c r="AS508" s="17"/>
      <c r="AT508" s="17"/>
      <c r="AU508" s="17"/>
      <c r="AV508" s="17"/>
      <c r="AW508" s="17"/>
      <c r="AX508" s="17"/>
      <c r="AY508" s="17"/>
      <c r="AZ508" s="17"/>
      <c r="BA508" s="17"/>
      <c r="BB508" s="17"/>
      <c r="BC508" s="17"/>
      <c r="BD508" s="17"/>
      <c r="BE508" s="17"/>
      <c r="BF508" s="17"/>
      <c r="BG508" s="17"/>
      <c r="BH508" s="17"/>
      <c r="BI508" s="17"/>
      <c r="BJ508" s="17"/>
      <c r="BK508" s="17"/>
      <c r="BL508" s="17"/>
      <c r="BM508" s="17"/>
      <c r="BN508" s="17"/>
      <c r="BO508" s="17"/>
      <c r="BP508" s="17"/>
      <c r="BQ508" s="17"/>
      <c r="BR508" s="17"/>
      <c r="BS508" s="17"/>
      <c r="BT508" s="17"/>
      <c r="BU508" s="17"/>
      <c r="BV508" s="17"/>
      <c r="BW508" s="17"/>
      <c r="BX508" s="17"/>
      <c r="BY508" s="17"/>
      <c r="BZ508" s="17"/>
      <c r="CA508" s="17"/>
      <c r="CB508" s="17"/>
      <c r="CC508" s="17"/>
      <c r="CD508" s="17"/>
      <c r="CE508" s="17"/>
      <c r="CF508" s="17"/>
      <c r="CG508" s="17"/>
      <c r="CH508" s="17"/>
      <c r="CI508" s="17"/>
      <c r="CJ508" s="17"/>
      <c r="CK508" s="17"/>
      <c r="CL508" s="17"/>
      <c r="CM508" s="17"/>
      <c r="CN508" s="17"/>
      <c r="CO508" s="17"/>
      <c r="CP508" s="17"/>
      <c r="CQ508" s="17"/>
      <c r="CR508" s="17"/>
      <c r="CS508" s="17"/>
      <c r="CT508" s="17"/>
      <c r="CU508" s="17"/>
      <c r="CV508" s="17"/>
      <c r="CW508" s="17"/>
      <c r="CX508" s="17"/>
      <c r="CY508" s="17"/>
      <c r="CZ508" s="17"/>
      <c r="DA508" s="17"/>
      <c r="DB508" s="17"/>
      <c r="DC508" s="17"/>
      <c r="DD508" s="17"/>
      <c r="DE508" s="17"/>
      <c r="DF508" s="17"/>
      <c r="DG508" s="17"/>
      <c r="DH508" s="17"/>
      <c r="DI508" s="17"/>
      <c r="DJ508" s="17"/>
      <c r="DK508" s="17"/>
      <c r="DL508" s="17"/>
      <c r="DM508" s="17"/>
      <c r="DN508" s="17"/>
      <c r="DO508" s="17"/>
      <c r="DP508" s="17"/>
      <c r="DQ508" s="17"/>
      <c r="DR508" s="17"/>
      <c r="DS508" s="17"/>
      <c r="DT508" s="17"/>
      <c r="DU508" s="17"/>
      <c r="DV508" s="17"/>
      <c r="DW508" s="17"/>
      <c r="DX508" s="17"/>
      <c r="DY508" s="17"/>
      <c r="DZ508" s="17"/>
      <c r="EA508" s="17"/>
      <c r="EB508" s="17"/>
      <c r="EC508" s="17"/>
      <c r="ED508" s="17"/>
      <c r="EE508" s="17"/>
      <c r="EF508" s="17"/>
      <c r="EG508" s="17"/>
      <c r="EH508" s="17"/>
      <c r="EI508" s="17"/>
      <c r="EJ508" s="17"/>
      <c r="EK508" s="17"/>
      <c r="EL508" s="17"/>
      <c r="EM508" s="17"/>
      <c r="EN508" s="17"/>
      <c r="EO508" s="17"/>
      <c r="EP508" s="17"/>
      <c r="EQ508" s="17"/>
      <c r="ER508" s="17"/>
      <c r="ES508" s="17"/>
      <c r="ET508" s="17"/>
      <c r="EU508" s="17"/>
      <c r="EV508" s="17"/>
      <c r="EW508" s="17"/>
      <c r="EX508" s="17"/>
      <c r="EY508" s="17"/>
      <c r="EZ508" s="17"/>
      <c r="FA508" s="17"/>
      <c r="FB508" s="17"/>
      <c r="FC508" s="17"/>
      <c r="FD508" s="17"/>
      <c r="FE508" s="17"/>
      <c r="FF508" s="17"/>
      <c r="FG508" s="17"/>
      <c r="FH508" s="17"/>
      <c r="FI508" s="17"/>
      <c r="FJ508" s="17"/>
      <c r="FK508" s="17"/>
      <c r="FL508" s="17"/>
      <c r="FM508" s="17"/>
      <c r="FN508" s="17"/>
      <c r="FO508" s="17"/>
      <c r="FP508" s="17"/>
      <c r="FQ508" s="17"/>
      <c r="FR508" s="17"/>
      <c r="FS508" s="17"/>
      <c r="FT508" s="17"/>
      <c r="FU508" s="17"/>
      <c r="FV508" s="17"/>
      <c r="FW508" s="17"/>
      <c r="FX508" s="17"/>
      <c r="FY508" s="17"/>
      <c r="FZ508" s="17"/>
      <c r="GA508" s="17"/>
      <c r="GB508" s="17"/>
      <c r="GC508" s="17"/>
      <c r="GD508" s="17"/>
      <c r="GE508" s="17"/>
      <c r="GF508" s="17"/>
      <c r="GG508" s="17"/>
      <c r="GH508" s="17"/>
      <c r="GI508" s="17"/>
      <c r="GJ508" s="17"/>
      <c r="GK508" s="17"/>
      <c r="GL508" s="17"/>
      <c r="GM508" s="17"/>
      <c r="GN508" s="17"/>
      <c r="GO508" s="17"/>
      <c r="GP508" s="17"/>
      <c r="GQ508" s="17"/>
      <c r="GR508" s="17"/>
      <c r="GS508" s="17"/>
      <c r="GT508" s="17"/>
      <c r="GU508" s="17"/>
      <c r="GV508" s="17"/>
      <c r="GW508" s="17"/>
      <c r="GX508" s="17"/>
      <c r="GY508" s="17"/>
      <c r="GZ508" s="17"/>
      <c r="HA508" s="17"/>
      <c r="HB508" s="17"/>
      <c r="HC508" s="17"/>
      <c r="HD508" s="17"/>
      <c r="HE508" s="17"/>
      <c r="HF508" s="17"/>
      <c r="HG508" s="17"/>
      <c r="HH508" s="17"/>
      <c r="HI508" s="17"/>
      <c r="HJ508" s="17"/>
      <c r="HK508" s="17"/>
      <c r="HL508" s="17"/>
      <c r="HM508" s="17"/>
      <c r="HN508" s="17"/>
      <c r="HO508" s="17"/>
      <c r="HP508" s="17"/>
      <c r="HQ508" s="17"/>
      <c r="HR508" s="17"/>
      <c r="HS508" s="17"/>
      <c r="HT508" s="17"/>
      <c r="HU508" s="17"/>
      <c r="HV508" s="17"/>
      <c r="HW508" s="17"/>
      <c r="HX508" s="17"/>
      <c r="HY508" s="17"/>
      <c r="HZ508" s="17"/>
      <c r="IA508" s="17"/>
      <c r="IB508" s="17"/>
      <c r="IC508" s="17"/>
      <c r="ID508" s="17"/>
      <c r="IE508" s="17"/>
      <c r="IF508" s="17"/>
      <c r="IG508" s="17"/>
      <c r="IH508" s="17"/>
      <c r="II508" s="17"/>
      <c r="IJ508" s="17"/>
    </row>
    <row r="509">
      <c r="A509" s="1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  <c r="AF509" s="17"/>
      <c r="AG509" s="17"/>
      <c r="AH509" s="17"/>
      <c r="AI509" s="17"/>
      <c r="AJ509" s="17"/>
      <c r="AK509" s="17"/>
      <c r="AL509" s="17"/>
      <c r="AM509" s="17"/>
      <c r="AN509" s="17"/>
      <c r="AO509" s="17"/>
      <c r="AP509" s="17"/>
      <c r="AQ509" s="17"/>
      <c r="AR509" s="17"/>
      <c r="AS509" s="17"/>
      <c r="AT509" s="17"/>
      <c r="AU509" s="17"/>
      <c r="AV509" s="17"/>
      <c r="AW509" s="17"/>
      <c r="AX509" s="17"/>
      <c r="AY509" s="17"/>
      <c r="AZ509" s="17"/>
      <c r="BA509" s="17"/>
      <c r="BB509" s="17"/>
      <c r="BC509" s="17"/>
      <c r="BD509" s="17"/>
      <c r="BE509" s="17"/>
      <c r="BF509" s="17"/>
      <c r="BG509" s="17"/>
      <c r="BH509" s="17"/>
      <c r="BI509" s="17"/>
      <c r="BJ509" s="17"/>
      <c r="BK509" s="17"/>
      <c r="BL509" s="17"/>
      <c r="BM509" s="17"/>
      <c r="BN509" s="17"/>
      <c r="BO509" s="17"/>
      <c r="BP509" s="17"/>
      <c r="BQ509" s="17"/>
      <c r="BR509" s="17"/>
      <c r="BS509" s="17"/>
      <c r="BT509" s="17"/>
      <c r="BU509" s="17"/>
      <c r="BV509" s="17"/>
      <c r="BW509" s="17"/>
      <c r="BX509" s="17"/>
      <c r="BY509" s="17"/>
      <c r="BZ509" s="17"/>
      <c r="CA509" s="17"/>
      <c r="CB509" s="17"/>
      <c r="CC509" s="17"/>
      <c r="CD509" s="17"/>
      <c r="CE509" s="17"/>
      <c r="CF509" s="17"/>
      <c r="CG509" s="17"/>
      <c r="CH509" s="17"/>
      <c r="CI509" s="17"/>
      <c r="CJ509" s="17"/>
      <c r="CK509" s="17"/>
      <c r="CL509" s="17"/>
      <c r="CM509" s="17"/>
      <c r="CN509" s="17"/>
      <c r="CO509" s="17"/>
      <c r="CP509" s="17"/>
      <c r="CQ509" s="17"/>
      <c r="CR509" s="17"/>
      <c r="CS509" s="17"/>
      <c r="CT509" s="17"/>
      <c r="CU509" s="17"/>
      <c r="CV509" s="17"/>
      <c r="CW509" s="17"/>
      <c r="CX509" s="17"/>
      <c r="CY509" s="17"/>
      <c r="CZ509" s="17"/>
      <c r="DA509" s="17"/>
      <c r="DB509" s="17"/>
      <c r="DC509" s="17"/>
      <c r="DD509" s="17"/>
      <c r="DE509" s="17"/>
      <c r="DF509" s="17"/>
      <c r="DG509" s="17"/>
      <c r="DH509" s="17"/>
      <c r="DI509" s="17"/>
      <c r="DJ509" s="17"/>
      <c r="DK509" s="17"/>
      <c r="DL509" s="17"/>
      <c r="DM509" s="17"/>
      <c r="DN509" s="17"/>
      <c r="DO509" s="17"/>
      <c r="DP509" s="17"/>
      <c r="DQ509" s="17"/>
      <c r="DR509" s="17"/>
      <c r="DS509" s="17"/>
      <c r="DT509" s="17"/>
      <c r="DU509" s="17"/>
      <c r="DV509" s="17"/>
      <c r="DW509" s="17"/>
      <c r="DX509" s="17"/>
      <c r="DY509" s="17"/>
      <c r="DZ509" s="17"/>
      <c r="EA509" s="17"/>
      <c r="EB509" s="17"/>
      <c r="EC509" s="17"/>
      <c r="ED509" s="17"/>
      <c r="EE509" s="17"/>
      <c r="EF509" s="17"/>
      <c r="EG509" s="17"/>
      <c r="EH509" s="17"/>
      <c r="EI509" s="17"/>
      <c r="EJ509" s="17"/>
      <c r="EK509" s="17"/>
      <c r="EL509" s="17"/>
      <c r="EM509" s="17"/>
      <c r="EN509" s="17"/>
      <c r="EO509" s="17"/>
      <c r="EP509" s="17"/>
      <c r="EQ509" s="17"/>
      <c r="ER509" s="17"/>
      <c r="ES509" s="17"/>
      <c r="ET509" s="17"/>
      <c r="EU509" s="17"/>
      <c r="EV509" s="17"/>
      <c r="EW509" s="17"/>
      <c r="EX509" s="17"/>
      <c r="EY509" s="17"/>
      <c r="EZ509" s="17"/>
      <c r="FA509" s="17"/>
      <c r="FB509" s="17"/>
      <c r="FC509" s="17"/>
      <c r="FD509" s="17"/>
      <c r="FE509" s="17"/>
      <c r="FF509" s="17"/>
      <c r="FG509" s="17"/>
      <c r="FH509" s="17"/>
      <c r="FI509" s="17"/>
      <c r="FJ509" s="17"/>
      <c r="FK509" s="17"/>
      <c r="FL509" s="17"/>
      <c r="FM509" s="17"/>
      <c r="FN509" s="17"/>
      <c r="FO509" s="17"/>
      <c r="FP509" s="17"/>
      <c r="FQ509" s="17"/>
      <c r="FR509" s="17"/>
      <c r="FS509" s="17"/>
      <c r="FT509" s="17"/>
      <c r="FU509" s="17"/>
      <c r="FV509" s="17"/>
      <c r="FW509" s="17"/>
      <c r="FX509" s="17"/>
      <c r="FY509" s="17"/>
      <c r="FZ509" s="17"/>
      <c r="GA509" s="17"/>
      <c r="GB509" s="17"/>
      <c r="GC509" s="17"/>
      <c r="GD509" s="17"/>
      <c r="GE509" s="17"/>
      <c r="GF509" s="17"/>
      <c r="GG509" s="17"/>
      <c r="GH509" s="17"/>
      <c r="GI509" s="17"/>
      <c r="GJ509" s="17"/>
      <c r="GK509" s="17"/>
      <c r="GL509" s="17"/>
      <c r="GM509" s="17"/>
      <c r="GN509" s="17"/>
      <c r="GO509" s="17"/>
      <c r="GP509" s="17"/>
      <c r="GQ509" s="17"/>
      <c r="GR509" s="17"/>
      <c r="GS509" s="17"/>
      <c r="GT509" s="17"/>
      <c r="GU509" s="17"/>
      <c r="GV509" s="17"/>
      <c r="GW509" s="17"/>
      <c r="GX509" s="17"/>
      <c r="GY509" s="17"/>
      <c r="GZ509" s="17"/>
      <c r="HA509" s="17"/>
      <c r="HB509" s="17"/>
      <c r="HC509" s="17"/>
      <c r="HD509" s="17"/>
      <c r="HE509" s="17"/>
      <c r="HF509" s="17"/>
      <c r="HG509" s="17"/>
      <c r="HH509" s="17"/>
      <c r="HI509" s="17"/>
      <c r="HJ509" s="17"/>
      <c r="HK509" s="17"/>
      <c r="HL509" s="17"/>
      <c r="HM509" s="17"/>
      <c r="HN509" s="17"/>
      <c r="HO509" s="17"/>
      <c r="HP509" s="17"/>
      <c r="HQ509" s="17"/>
      <c r="HR509" s="17"/>
      <c r="HS509" s="17"/>
      <c r="HT509" s="17"/>
      <c r="HU509" s="17"/>
      <c r="HV509" s="17"/>
      <c r="HW509" s="17"/>
      <c r="HX509" s="17"/>
      <c r="HY509" s="17"/>
      <c r="HZ509" s="17"/>
      <c r="IA509" s="17"/>
      <c r="IB509" s="17"/>
      <c r="IC509" s="17"/>
      <c r="ID509" s="17"/>
      <c r="IE509" s="17"/>
      <c r="IF509" s="17"/>
      <c r="IG509" s="17"/>
      <c r="IH509" s="17"/>
      <c r="II509" s="17"/>
      <c r="IJ509" s="17"/>
    </row>
    <row r="510">
      <c r="A510" s="1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  <c r="AE510" s="17"/>
      <c r="AF510" s="17"/>
      <c r="AG510" s="17"/>
      <c r="AH510" s="17"/>
      <c r="AI510" s="17"/>
      <c r="AJ510" s="17"/>
      <c r="AK510" s="17"/>
      <c r="AL510" s="17"/>
      <c r="AM510" s="17"/>
      <c r="AN510" s="17"/>
      <c r="AO510" s="17"/>
      <c r="AP510" s="17"/>
      <c r="AQ510" s="17"/>
      <c r="AR510" s="17"/>
      <c r="AS510" s="17"/>
      <c r="AT510" s="17"/>
      <c r="AU510" s="17"/>
      <c r="AV510" s="17"/>
      <c r="AW510" s="17"/>
      <c r="AX510" s="17"/>
      <c r="AY510" s="17"/>
      <c r="AZ510" s="17"/>
      <c r="BA510" s="17"/>
      <c r="BB510" s="17"/>
      <c r="BC510" s="17"/>
      <c r="BD510" s="17"/>
      <c r="BE510" s="17"/>
      <c r="BF510" s="17"/>
      <c r="BG510" s="17"/>
      <c r="BH510" s="17"/>
      <c r="BI510" s="17"/>
      <c r="BJ510" s="17"/>
      <c r="BK510" s="17"/>
      <c r="BL510" s="17"/>
      <c r="BM510" s="17"/>
      <c r="BN510" s="17"/>
      <c r="BO510" s="17"/>
      <c r="BP510" s="17"/>
      <c r="BQ510" s="17"/>
      <c r="BR510" s="17"/>
      <c r="BS510" s="17"/>
      <c r="BT510" s="17"/>
      <c r="BU510" s="17"/>
      <c r="BV510" s="17"/>
      <c r="BW510" s="17"/>
      <c r="BX510" s="17"/>
      <c r="BY510" s="17"/>
      <c r="BZ510" s="17"/>
      <c r="CA510" s="17"/>
      <c r="CB510" s="17"/>
      <c r="CC510" s="17"/>
      <c r="CD510" s="17"/>
      <c r="CE510" s="17"/>
      <c r="CF510" s="17"/>
      <c r="CG510" s="17"/>
      <c r="CH510" s="17"/>
      <c r="CI510" s="17"/>
      <c r="CJ510" s="17"/>
      <c r="CK510" s="17"/>
      <c r="CL510" s="17"/>
      <c r="CM510" s="17"/>
      <c r="CN510" s="17"/>
      <c r="CO510" s="17"/>
      <c r="CP510" s="17"/>
      <c r="CQ510" s="17"/>
      <c r="CR510" s="17"/>
      <c r="CS510" s="17"/>
      <c r="CT510" s="17"/>
      <c r="CU510" s="17"/>
      <c r="CV510" s="17"/>
      <c r="CW510" s="17"/>
      <c r="CX510" s="17"/>
      <c r="CY510" s="17"/>
      <c r="CZ510" s="17"/>
      <c r="DA510" s="17"/>
      <c r="DB510" s="17"/>
      <c r="DC510" s="17"/>
      <c r="DD510" s="17"/>
      <c r="DE510" s="17"/>
      <c r="DF510" s="17"/>
      <c r="DG510" s="17"/>
      <c r="DH510" s="17"/>
      <c r="DI510" s="17"/>
      <c r="DJ510" s="17"/>
      <c r="DK510" s="17"/>
      <c r="DL510" s="17"/>
      <c r="DM510" s="17"/>
      <c r="DN510" s="17"/>
      <c r="DO510" s="17"/>
      <c r="DP510" s="17"/>
      <c r="DQ510" s="17"/>
      <c r="DR510" s="17"/>
      <c r="DS510" s="17"/>
      <c r="DT510" s="17"/>
      <c r="DU510" s="17"/>
      <c r="DV510" s="17"/>
      <c r="DW510" s="17"/>
      <c r="DX510" s="17"/>
      <c r="DY510" s="17"/>
      <c r="DZ510" s="17"/>
      <c r="EA510" s="17"/>
      <c r="EB510" s="17"/>
      <c r="EC510" s="17"/>
      <c r="ED510" s="17"/>
      <c r="EE510" s="17"/>
      <c r="EF510" s="17"/>
      <c r="EG510" s="17"/>
      <c r="EH510" s="17"/>
      <c r="EI510" s="17"/>
      <c r="EJ510" s="17"/>
      <c r="EK510" s="17"/>
      <c r="EL510" s="17"/>
      <c r="EM510" s="17"/>
      <c r="EN510" s="17"/>
      <c r="EO510" s="17"/>
      <c r="EP510" s="17"/>
      <c r="EQ510" s="17"/>
      <c r="ER510" s="17"/>
      <c r="ES510" s="17"/>
      <c r="ET510" s="17"/>
      <c r="EU510" s="17"/>
      <c r="EV510" s="17"/>
      <c r="EW510" s="17"/>
      <c r="EX510" s="17"/>
      <c r="EY510" s="17"/>
      <c r="EZ510" s="17"/>
      <c r="FA510" s="17"/>
      <c r="FB510" s="17"/>
      <c r="FC510" s="17"/>
      <c r="FD510" s="17"/>
      <c r="FE510" s="17"/>
      <c r="FF510" s="17"/>
      <c r="FG510" s="17"/>
      <c r="FH510" s="17"/>
      <c r="FI510" s="17"/>
      <c r="FJ510" s="17"/>
      <c r="FK510" s="17"/>
      <c r="FL510" s="17"/>
      <c r="FM510" s="17"/>
      <c r="FN510" s="17"/>
      <c r="FO510" s="17"/>
      <c r="FP510" s="17"/>
      <c r="FQ510" s="17"/>
      <c r="FR510" s="17"/>
      <c r="FS510" s="17"/>
      <c r="FT510" s="17"/>
      <c r="FU510" s="17"/>
      <c r="FV510" s="17"/>
      <c r="FW510" s="17"/>
      <c r="FX510" s="17"/>
      <c r="FY510" s="17"/>
      <c r="FZ510" s="17"/>
      <c r="GA510" s="17"/>
      <c r="GB510" s="17"/>
      <c r="GC510" s="17"/>
      <c r="GD510" s="17"/>
      <c r="GE510" s="17"/>
      <c r="GF510" s="17"/>
      <c r="GG510" s="17"/>
      <c r="GH510" s="17"/>
      <c r="GI510" s="17"/>
      <c r="GJ510" s="17"/>
      <c r="GK510" s="17"/>
      <c r="GL510" s="17"/>
      <c r="GM510" s="17"/>
      <c r="GN510" s="17"/>
      <c r="GO510" s="17"/>
      <c r="GP510" s="17"/>
      <c r="GQ510" s="17"/>
      <c r="GR510" s="17"/>
      <c r="GS510" s="17"/>
      <c r="GT510" s="17"/>
      <c r="GU510" s="17"/>
      <c r="GV510" s="17"/>
      <c r="GW510" s="17"/>
      <c r="GX510" s="17"/>
      <c r="GY510" s="17"/>
      <c r="GZ510" s="17"/>
      <c r="HA510" s="17"/>
      <c r="HB510" s="17"/>
      <c r="HC510" s="17"/>
      <c r="HD510" s="17"/>
      <c r="HE510" s="17"/>
      <c r="HF510" s="17"/>
      <c r="HG510" s="17"/>
      <c r="HH510" s="17"/>
      <c r="HI510" s="17"/>
      <c r="HJ510" s="17"/>
      <c r="HK510" s="17"/>
      <c r="HL510" s="17"/>
      <c r="HM510" s="17"/>
      <c r="HN510" s="17"/>
      <c r="HO510" s="17"/>
      <c r="HP510" s="17"/>
      <c r="HQ510" s="17"/>
      <c r="HR510" s="17"/>
      <c r="HS510" s="17"/>
      <c r="HT510" s="17"/>
      <c r="HU510" s="17"/>
      <c r="HV510" s="17"/>
      <c r="HW510" s="17"/>
      <c r="HX510" s="17"/>
      <c r="HY510" s="17"/>
      <c r="HZ510" s="17"/>
      <c r="IA510" s="17"/>
      <c r="IB510" s="17"/>
      <c r="IC510" s="17"/>
      <c r="ID510" s="17"/>
      <c r="IE510" s="17"/>
      <c r="IF510" s="17"/>
      <c r="IG510" s="17"/>
      <c r="IH510" s="17"/>
      <c r="II510" s="17"/>
      <c r="IJ510" s="17"/>
    </row>
    <row r="511">
      <c r="A511" s="1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  <c r="AE511" s="17"/>
      <c r="AF511" s="17"/>
      <c r="AG511" s="17"/>
      <c r="AH511" s="17"/>
      <c r="AI511" s="17"/>
      <c r="AJ511" s="17"/>
      <c r="AK511" s="17"/>
      <c r="AL511" s="17"/>
      <c r="AM511" s="17"/>
      <c r="AN511" s="17"/>
      <c r="AO511" s="17"/>
      <c r="AP511" s="17"/>
      <c r="AQ511" s="17"/>
      <c r="AR511" s="17"/>
      <c r="AS511" s="17"/>
      <c r="AT511" s="17"/>
      <c r="AU511" s="17"/>
      <c r="AV511" s="17"/>
      <c r="AW511" s="17"/>
      <c r="AX511" s="17"/>
      <c r="AY511" s="17"/>
      <c r="AZ511" s="17"/>
      <c r="BA511" s="17"/>
      <c r="BB511" s="17"/>
      <c r="BC511" s="17"/>
      <c r="BD511" s="17"/>
      <c r="BE511" s="17"/>
      <c r="BF511" s="17"/>
      <c r="BG511" s="17"/>
      <c r="BH511" s="17"/>
      <c r="BI511" s="17"/>
      <c r="BJ511" s="17"/>
      <c r="BK511" s="17"/>
      <c r="BL511" s="17"/>
      <c r="BM511" s="17"/>
      <c r="BN511" s="17"/>
      <c r="BO511" s="17"/>
      <c r="BP511" s="17"/>
      <c r="BQ511" s="17"/>
      <c r="BR511" s="17"/>
      <c r="BS511" s="17"/>
      <c r="BT511" s="17"/>
      <c r="BU511" s="17"/>
      <c r="BV511" s="17"/>
      <c r="BW511" s="17"/>
      <c r="BX511" s="17"/>
      <c r="BY511" s="17"/>
      <c r="BZ511" s="17"/>
      <c r="CA511" s="17"/>
      <c r="CB511" s="17"/>
      <c r="CC511" s="17"/>
      <c r="CD511" s="17"/>
      <c r="CE511" s="17"/>
      <c r="CF511" s="17"/>
      <c r="CG511" s="17"/>
      <c r="CH511" s="17"/>
      <c r="CI511" s="17"/>
      <c r="CJ511" s="17"/>
      <c r="CK511" s="17"/>
      <c r="CL511" s="17"/>
      <c r="CM511" s="17"/>
      <c r="CN511" s="17"/>
      <c r="CO511" s="17"/>
      <c r="CP511" s="17"/>
      <c r="CQ511" s="17"/>
      <c r="CR511" s="17"/>
      <c r="CS511" s="17"/>
      <c r="CT511" s="17"/>
      <c r="CU511" s="17"/>
      <c r="CV511" s="17"/>
      <c r="CW511" s="17"/>
      <c r="CX511" s="17"/>
      <c r="CY511" s="17"/>
      <c r="CZ511" s="17"/>
      <c r="DA511" s="17"/>
      <c r="DB511" s="17"/>
      <c r="DC511" s="17"/>
      <c r="DD511" s="17"/>
      <c r="DE511" s="17"/>
      <c r="DF511" s="17"/>
      <c r="DG511" s="17"/>
      <c r="DH511" s="17"/>
      <c r="DI511" s="17"/>
      <c r="DJ511" s="17"/>
      <c r="DK511" s="17"/>
      <c r="DL511" s="17"/>
      <c r="DM511" s="17"/>
      <c r="DN511" s="17"/>
      <c r="DO511" s="17"/>
      <c r="DP511" s="17"/>
      <c r="DQ511" s="17"/>
      <c r="DR511" s="17"/>
      <c r="DS511" s="17"/>
      <c r="DT511" s="17"/>
      <c r="DU511" s="17"/>
      <c r="DV511" s="17"/>
      <c r="DW511" s="17"/>
      <c r="DX511" s="17"/>
      <c r="DY511" s="17"/>
      <c r="DZ511" s="17"/>
      <c r="EA511" s="17"/>
      <c r="EB511" s="17"/>
      <c r="EC511" s="17"/>
      <c r="ED511" s="17"/>
      <c r="EE511" s="17"/>
      <c r="EF511" s="17"/>
      <c r="EG511" s="17"/>
      <c r="EH511" s="17"/>
      <c r="EI511" s="17"/>
      <c r="EJ511" s="17"/>
      <c r="EK511" s="17"/>
      <c r="EL511" s="17"/>
      <c r="EM511" s="17"/>
      <c r="EN511" s="17"/>
      <c r="EO511" s="17"/>
      <c r="EP511" s="17"/>
      <c r="EQ511" s="17"/>
      <c r="ER511" s="17"/>
      <c r="ES511" s="17"/>
      <c r="ET511" s="17"/>
      <c r="EU511" s="17"/>
      <c r="EV511" s="17"/>
      <c r="EW511" s="17"/>
      <c r="EX511" s="17"/>
      <c r="EY511" s="17"/>
      <c r="EZ511" s="17"/>
      <c r="FA511" s="17"/>
      <c r="FB511" s="17"/>
      <c r="FC511" s="17"/>
      <c r="FD511" s="17"/>
      <c r="FE511" s="17"/>
      <c r="FF511" s="17"/>
      <c r="FG511" s="17"/>
      <c r="FH511" s="17"/>
      <c r="FI511" s="17"/>
      <c r="FJ511" s="17"/>
      <c r="FK511" s="17"/>
      <c r="FL511" s="17"/>
      <c r="FM511" s="17"/>
      <c r="FN511" s="17"/>
      <c r="FO511" s="17"/>
      <c r="FP511" s="17"/>
      <c r="FQ511" s="17"/>
      <c r="FR511" s="17"/>
      <c r="FS511" s="17"/>
      <c r="FT511" s="17"/>
      <c r="FU511" s="17"/>
      <c r="FV511" s="17"/>
      <c r="FW511" s="17"/>
      <c r="FX511" s="17"/>
      <c r="FY511" s="17"/>
      <c r="FZ511" s="17"/>
      <c r="GA511" s="17"/>
      <c r="GB511" s="17"/>
      <c r="GC511" s="17"/>
      <c r="GD511" s="17"/>
      <c r="GE511" s="17"/>
      <c r="GF511" s="17"/>
      <c r="GG511" s="17"/>
      <c r="GH511" s="17"/>
      <c r="GI511" s="17"/>
      <c r="GJ511" s="17"/>
      <c r="GK511" s="17"/>
      <c r="GL511" s="17"/>
      <c r="GM511" s="17"/>
      <c r="GN511" s="17"/>
      <c r="GO511" s="17"/>
      <c r="GP511" s="17"/>
      <c r="GQ511" s="17"/>
      <c r="GR511" s="17"/>
      <c r="GS511" s="17"/>
      <c r="GT511" s="17"/>
      <c r="GU511" s="17"/>
      <c r="GV511" s="17"/>
      <c r="GW511" s="17"/>
      <c r="GX511" s="17"/>
      <c r="GY511" s="17"/>
      <c r="GZ511" s="17"/>
      <c r="HA511" s="17"/>
      <c r="HB511" s="17"/>
      <c r="HC511" s="17"/>
      <c r="HD511" s="17"/>
      <c r="HE511" s="17"/>
      <c r="HF511" s="17"/>
      <c r="HG511" s="17"/>
      <c r="HH511" s="17"/>
      <c r="HI511" s="17"/>
      <c r="HJ511" s="17"/>
      <c r="HK511" s="17"/>
      <c r="HL511" s="17"/>
      <c r="HM511" s="17"/>
      <c r="HN511" s="17"/>
      <c r="HO511" s="17"/>
      <c r="HP511" s="17"/>
      <c r="HQ511" s="17"/>
      <c r="HR511" s="17"/>
      <c r="HS511" s="17"/>
      <c r="HT511" s="17"/>
      <c r="HU511" s="17"/>
      <c r="HV511" s="17"/>
      <c r="HW511" s="17"/>
      <c r="HX511" s="17"/>
      <c r="HY511" s="17"/>
      <c r="HZ511" s="17"/>
      <c r="IA511" s="17"/>
      <c r="IB511" s="17"/>
      <c r="IC511" s="17"/>
      <c r="ID511" s="17"/>
      <c r="IE511" s="17"/>
      <c r="IF511" s="17"/>
      <c r="IG511" s="17"/>
      <c r="IH511" s="17"/>
      <c r="II511" s="17"/>
      <c r="IJ511" s="17"/>
    </row>
    <row r="512">
      <c r="A512" s="1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  <c r="AE512" s="17"/>
      <c r="AF512" s="17"/>
      <c r="AG512" s="17"/>
      <c r="AH512" s="17"/>
      <c r="AI512" s="17"/>
      <c r="AJ512" s="17"/>
      <c r="AK512" s="17"/>
      <c r="AL512" s="17"/>
      <c r="AM512" s="17"/>
      <c r="AN512" s="17"/>
      <c r="AO512" s="17"/>
      <c r="AP512" s="17"/>
      <c r="AQ512" s="17"/>
      <c r="AR512" s="17"/>
      <c r="AS512" s="17"/>
      <c r="AT512" s="17"/>
      <c r="AU512" s="17"/>
      <c r="AV512" s="17"/>
      <c r="AW512" s="17"/>
      <c r="AX512" s="17"/>
      <c r="AY512" s="17"/>
      <c r="AZ512" s="17"/>
      <c r="BA512" s="17"/>
      <c r="BB512" s="17"/>
      <c r="BC512" s="17"/>
      <c r="BD512" s="17"/>
      <c r="BE512" s="17"/>
      <c r="BF512" s="17"/>
      <c r="BG512" s="17"/>
      <c r="BH512" s="17"/>
      <c r="BI512" s="17"/>
      <c r="BJ512" s="17"/>
      <c r="BK512" s="17"/>
      <c r="BL512" s="17"/>
      <c r="BM512" s="17"/>
      <c r="BN512" s="17"/>
      <c r="BO512" s="17"/>
      <c r="BP512" s="17"/>
      <c r="BQ512" s="17"/>
      <c r="BR512" s="17"/>
      <c r="BS512" s="17"/>
      <c r="BT512" s="17"/>
      <c r="BU512" s="17"/>
      <c r="BV512" s="17"/>
      <c r="BW512" s="17"/>
      <c r="BX512" s="17"/>
      <c r="BY512" s="17"/>
      <c r="BZ512" s="17"/>
      <c r="CA512" s="17"/>
      <c r="CB512" s="17"/>
      <c r="CC512" s="17"/>
      <c r="CD512" s="17"/>
      <c r="CE512" s="17"/>
      <c r="CF512" s="17"/>
      <c r="CG512" s="17"/>
      <c r="CH512" s="17"/>
      <c r="CI512" s="17"/>
      <c r="CJ512" s="17"/>
      <c r="CK512" s="17"/>
      <c r="CL512" s="17"/>
      <c r="CM512" s="17"/>
      <c r="CN512" s="17"/>
      <c r="CO512" s="17"/>
      <c r="CP512" s="17"/>
      <c r="CQ512" s="17"/>
      <c r="CR512" s="17"/>
      <c r="CS512" s="17"/>
      <c r="CT512" s="17"/>
      <c r="CU512" s="17"/>
      <c r="CV512" s="17"/>
      <c r="CW512" s="17"/>
      <c r="CX512" s="17"/>
      <c r="CY512" s="17"/>
      <c r="CZ512" s="17"/>
      <c r="DA512" s="17"/>
      <c r="DB512" s="17"/>
      <c r="DC512" s="17"/>
      <c r="DD512" s="17"/>
      <c r="DE512" s="17"/>
      <c r="DF512" s="17"/>
      <c r="DG512" s="17"/>
      <c r="DH512" s="17"/>
      <c r="DI512" s="17"/>
      <c r="DJ512" s="17"/>
      <c r="DK512" s="17"/>
      <c r="DL512" s="17"/>
      <c r="DM512" s="17"/>
      <c r="DN512" s="17"/>
      <c r="DO512" s="17"/>
      <c r="DP512" s="17"/>
      <c r="DQ512" s="17"/>
      <c r="DR512" s="17"/>
      <c r="DS512" s="17"/>
      <c r="DT512" s="17"/>
      <c r="DU512" s="17"/>
      <c r="DV512" s="17"/>
      <c r="DW512" s="17"/>
      <c r="DX512" s="17"/>
      <c r="DY512" s="17"/>
      <c r="DZ512" s="17"/>
      <c r="EA512" s="17"/>
      <c r="EB512" s="17"/>
      <c r="EC512" s="17"/>
      <c r="ED512" s="17"/>
      <c r="EE512" s="17"/>
      <c r="EF512" s="17"/>
      <c r="EG512" s="17"/>
      <c r="EH512" s="17"/>
      <c r="EI512" s="17"/>
      <c r="EJ512" s="17"/>
      <c r="EK512" s="17"/>
      <c r="EL512" s="17"/>
      <c r="EM512" s="17"/>
      <c r="EN512" s="17"/>
      <c r="EO512" s="17"/>
      <c r="EP512" s="17"/>
      <c r="EQ512" s="17"/>
      <c r="ER512" s="17"/>
      <c r="ES512" s="17"/>
      <c r="ET512" s="17"/>
      <c r="EU512" s="17"/>
      <c r="EV512" s="17"/>
      <c r="EW512" s="17"/>
      <c r="EX512" s="17"/>
      <c r="EY512" s="17"/>
      <c r="EZ512" s="17"/>
      <c r="FA512" s="17"/>
      <c r="FB512" s="17"/>
      <c r="FC512" s="17"/>
      <c r="FD512" s="17"/>
      <c r="FE512" s="17"/>
      <c r="FF512" s="17"/>
      <c r="FG512" s="17"/>
      <c r="FH512" s="17"/>
      <c r="FI512" s="17"/>
      <c r="FJ512" s="17"/>
      <c r="FK512" s="17"/>
      <c r="FL512" s="17"/>
      <c r="FM512" s="17"/>
      <c r="FN512" s="17"/>
      <c r="FO512" s="17"/>
      <c r="FP512" s="17"/>
      <c r="FQ512" s="17"/>
      <c r="FR512" s="17"/>
      <c r="FS512" s="17"/>
      <c r="FT512" s="17"/>
      <c r="FU512" s="17"/>
      <c r="FV512" s="17"/>
      <c r="FW512" s="17"/>
      <c r="FX512" s="17"/>
      <c r="FY512" s="17"/>
      <c r="FZ512" s="17"/>
      <c r="GA512" s="17"/>
      <c r="GB512" s="17"/>
      <c r="GC512" s="17"/>
      <c r="GD512" s="17"/>
      <c r="GE512" s="17"/>
      <c r="GF512" s="17"/>
      <c r="GG512" s="17"/>
      <c r="GH512" s="17"/>
      <c r="GI512" s="17"/>
      <c r="GJ512" s="17"/>
      <c r="GK512" s="17"/>
      <c r="GL512" s="17"/>
      <c r="GM512" s="17"/>
      <c r="GN512" s="17"/>
      <c r="GO512" s="17"/>
      <c r="GP512" s="17"/>
      <c r="GQ512" s="17"/>
      <c r="GR512" s="17"/>
      <c r="GS512" s="17"/>
      <c r="GT512" s="17"/>
      <c r="GU512" s="17"/>
      <c r="GV512" s="17"/>
      <c r="GW512" s="17"/>
      <c r="GX512" s="17"/>
      <c r="GY512" s="17"/>
      <c r="GZ512" s="17"/>
      <c r="HA512" s="17"/>
      <c r="HB512" s="17"/>
      <c r="HC512" s="17"/>
      <c r="HD512" s="17"/>
      <c r="HE512" s="17"/>
      <c r="HF512" s="17"/>
      <c r="HG512" s="17"/>
      <c r="HH512" s="17"/>
      <c r="HI512" s="17"/>
      <c r="HJ512" s="17"/>
      <c r="HK512" s="17"/>
      <c r="HL512" s="17"/>
      <c r="HM512" s="17"/>
      <c r="HN512" s="17"/>
      <c r="HO512" s="17"/>
      <c r="HP512" s="17"/>
      <c r="HQ512" s="17"/>
      <c r="HR512" s="17"/>
      <c r="HS512" s="17"/>
      <c r="HT512" s="17"/>
      <c r="HU512" s="17"/>
      <c r="HV512" s="17"/>
      <c r="HW512" s="17"/>
      <c r="HX512" s="17"/>
      <c r="HY512" s="17"/>
      <c r="HZ512" s="17"/>
      <c r="IA512" s="17"/>
      <c r="IB512" s="17"/>
      <c r="IC512" s="17"/>
      <c r="ID512" s="17"/>
      <c r="IE512" s="17"/>
      <c r="IF512" s="17"/>
      <c r="IG512" s="17"/>
      <c r="IH512" s="17"/>
      <c r="II512" s="17"/>
      <c r="IJ512" s="17"/>
    </row>
    <row r="513">
      <c r="A513" s="1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  <c r="AF513" s="17"/>
      <c r="AG513" s="17"/>
      <c r="AH513" s="17"/>
      <c r="AI513" s="17"/>
      <c r="AJ513" s="17"/>
      <c r="AK513" s="17"/>
      <c r="AL513" s="17"/>
      <c r="AM513" s="17"/>
      <c r="AN513" s="17"/>
      <c r="AO513" s="17"/>
      <c r="AP513" s="17"/>
      <c r="AQ513" s="17"/>
      <c r="AR513" s="17"/>
      <c r="AS513" s="17"/>
      <c r="AT513" s="17"/>
      <c r="AU513" s="17"/>
      <c r="AV513" s="17"/>
      <c r="AW513" s="17"/>
      <c r="AX513" s="17"/>
      <c r="AY513" s="17"/>
      <c r="AZ513" s="17"/>
      <c r="BA513" s="17"/>
      <c r="BB513" s="17"/>
      <c r="BC513" s="17"/>
      <c r="BD513" s="17"/>
      <c r="BE513" s="17"/>
      <c r="BF513" s="17"/>
      <c r="BG513" s="17"/>
      <c r="BH513" s="17"/>
      <c r="BI513" s="17"/>
      <c r="BJ513" s="17"/>
      <c r="BK513" s="17"/>
      <c r="BL513" s="17"/>
      <c r="BM513" s="17"/>
      <c r="BN513" s="17"/>
      <c r="BO513" s="17"/>
      <c r="BP513" s="17"/>
      <c r="BQ513" s="17"/>
      <c r="BR513" s="17"/>
      <c r="BS513" s="17"/>
      <c r="BT513" s="17"/>
      <c r="BU513" s="17"/>
      <c r="BV513" s="17"/>
      <c r="BW513" s="17"/>
      <c r="BX513" s="17"/>
      <c r="BY513" s="17"/>
      <c r="BZ513" s="17"/>
      <c r="CA513" s="17"/>
      <c r="CB513" s="17"/>
      <c r="CC513" s="17"/>
      <c r="CD513" s="17"/>
      <c r="CE513" s="17"/>
      <c r="CF513" s="17"/>
      <c r="CG513" s="17"/>
      <c r="CH513" s="17"/>
      <c r="CI513" s="17"/>
      <c r="CJ513" s="17"/>
      <c r="CK513" s="17"/>
      <c r="CL513" s="17"/>
      <c r="CM513" s="17"/>
      <c r="CN513" s="17"/>
      <c r="CO513" s="17"/>
      <c r="CP513" s="17"/>
      <c r="CQ513" s="17"/>
      <c r="CR513" s="17"/>
      <c r="CS513" s="17"/>
      <c r="CT513" s="17"/>
      <c r="CU513" s="17"/>
      <c r="CV513" s="17"/>
      <c r="CW513" s="17"/>
      <c r="CX513" s="17"/>
      <c r="CY513" s="17"/>
      <c r="CZ513" s="17"/>
      <c r="DA513" s="17"/>
      <c r="DB513" s="17"/>
      <c r="DC513" s="17"/>
      <c r="DD513" s="17"/>
      <c r="DE513" s="17"/>
      <c r="DF513" s="17"/>
      <c r="DG513" s="17"/>
      <c r="DH513" s="17"/>
      <c r="DI513" s="17"/>
      <c r="DJ513" s="17"/>
      <c r="DK513" s="17"/>
      <c r="DL513" s="17"/>
      <c r="DM513" s="17"/>
      <c r="DN513" s="17"/>
      <c r="DO513" s="17"/>
      <c r="DP513" s="17"/>
      <c r="DQ513" s="17"/>
      <c r="DR513" s="17"/>
      <c r="DS513" s="17"/>
      <c r="DT513" s="17"/>
      <c r="DU513" s="17"/>
      <c r="DV513" s="17"/>
      <c r="DW513" s="17"/>
      <c r="DX513" s="17"/>
      <c r="DY513" s="17"/>
      <c r="DZ513" s="17"/>
      <c r="EA513" s="17"/>
      <c r="EB513" s="17"/>
      <c r="EC513" s="17"/>
      <c r="ED513" s="17"/>
      <c r="EE513" s="17"/>
      <c r="EF513" s="17"/>
      <c r="EG513" s="17"/>
      <c r="EH513" s="17"/>
      <c r="EI513" s="17"/>
      <c r="EJ513" s="17"/>
      <c r="EK513" s="17"/>
      <c r="EL513" s="17"/>
      <c r="EM513" s="17"/>
      <c r="EN513" s="17"/>
      <c r="EO513" s="17"/>
      <c r="EP513" s="17"/>
      <c r="EQ513" s="17"/>
      <c r="ER513" s="17"/>
      <c r="ES513" s="17"/>
      <c r="ET513" s="17"/>
      <c r="EU513" s="17"/>
      <c r="EV513" s="17"/>
      <c r="EW513" s="17"/>
      <c r="EX513" s="17"/>
      <c r="EY513" s="17"/>
      <c r="EZ513" s="17"/>
      <c r="FA513" s="17"/>
      <c r="FB513" s="17"/>
      <c r="FC513" s="17"/>
      <c r="FD513" s="17"/>
      <c r="FE513" s="17"/>
      <c r="FF513" s="17"/>
      <c r="FG513" s="17"/>
      <c r="FH513" s="17"/>
      <c r="FI513" s="17"/>
      <c r="FJ513" s="17"/>
      <c r="FK513" s="17"/>
      <c r="FL513" s="17"/>
      <c r="FM513" s="17"/>
      <c r="FN513" s="17"/>
      <c r="FO513" s="17"/>
      <c r="FP513" s="17"/>
      <c r="FQ513" s="17"/>
      <c r="FR513" s="17"/>
      <c r="FS513" s="17"/>
      <c r="FT513" s="17"/>
      <c r="FU513" s="17"/>
      <c r="FV513" s="17"/>
      <c r="FW513" s="17"/>
      <c r="FX513" s="17"/>
      <c r="FY513" s="17"/>
      <c r="FZ513" s="17"/>
      <c r="GA513" s="17"/>
      <c r="GB513" s="17"/>
      <c r="GC513" s="17"/>
      <c r="GD513" s="17"/>
      <c r="GE513" s="17"/>
      <c r="GF513" s="17"/>
      <c r="GG513" s="17"/>
      <c r="GH513" s="17"/>
      <c r="GI513" s="17"/>
      <c r="GJ513" s="17"/>
      <c r="GK513" s="17"/>
      <c r="GL513" s="17"/>
      <c r="GM513" s="17"/>
      <c r="GN513" s="17"/>
      <c r="GO513" s="17"/>
      <c r="GP513" s="17"/>
      <c r="GQ513" s="17"/>
      <c r="GR513" s="17"/>
      <c r="GS513" s="17"/>
      <c r="GT513" s="17"/>
      <c r="GU513" s="17"/>
      <c r="GV513" s="17"/>
      <c r="GW513" s="17"/>
      <c r="GX513" s="17"/>
      <c r="GY513" s="17"/>
      <c r="GZ513" s="17"/>
      <c r="HA513" s="17"/>
      <c r="HB513" s="17"/>
      <c r="HC513" s="17"/>
      <c r="HD513" s="17"/>
      <c r="HE513" s="17"/>
      <c r="HF513" s="17"/>
      <c r="HG513" s="17"/>
      <c r="HH513" s="17"/>
      <c r="HI513" s="17"/>
      <c r="HJ513" s="17"/>
      <c r="HK513" s="17"/>
      <c r="HL513" s="17"/>
      <c r="HM513" s="17"/>
      <c r="HN513" s="17"/>
      <c r="HO513" s="17"/>
      <c r="HP513" s="17"/>
      <c r="HQ513" s="17"/>
      <c r="HR513" s="17"/>
      <c r="HS513" s="17"/>
      <c r="HT513" s="17"/>
      <c r="HU513" s="17"/>
      <c r="HV513" s="17"/>
      <c r="HW513" s="17"/>
      <c r="HX513" s="17"/>
      <c r="HY513" s="17"/>
      <c r="HZ513" s="17"/>
      <c r="IA513" s="17"/>
      <c r="IB513" s="17"/>
      <c r="IC513" s="17"/>
      <c r="ID513" s="17"/>
      <c r="IE513" s="17"/>
      <c r="IF513" s="17"/>
      <c r="IG513" s="17"/>
      <c r="IH513" s="17"/>
      <c r="II513" s="17"/>
      <c r="IJ513" s="17"/>
    </row>
    <row r="514">
      <c r="A514" s="1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  <c r="AE514" s="17"/>
      <c r="AF514" s="17"/>
      <c r="AG514" s="17"/>
      <c r="AH514" s="17"/>
      <c r="AI514" s="17"/>
      <c r="AJ514" s="17"/>
      <c r="AK514" s="17"/>
      <c r="AL514" s="17"/>
      <c r="AM514" s="17"/>
      <c r="AN514" s="17"/>
      <c r="AO514" s="17"/>
      <c r="AP514" s="17"/>
      <c r="AQ514" s="17"/>
      <c r="AR514" s="17"/>
      <c r="AS514" s="17"/>
      <c r="AT514" s="17"/>
      <c r="AU514" s="17"/>
      <c r="AV514" s="17"/>
      <c r="AW514" s="17"/>
      <c r="AX514" s="17"/>
      <c r="AY514" s="17"/>
      <c r="AZ514" s="17"/>
      <c r="BA514" s="17"/>
      <c r="BB514" s="17"/>
      <c r="BC514" s="17"/>
      <c r="BD514" s="17"/>
      <c r="BE514" s="17"/>
      <c r="BF514" s="17"/>
      <c r="BG514" s="17"/>
      <c r="BH514" s="17"/>
      <c r="BI514" s="17"/>
      <c r="BJ514" s="17"/>
      <c r="BK514" s="17"/>
      <c r="BL514" s="17"/>
      <c r="BM514" s="17"/>
      <c r="BN514" s="17"/>
      <c r="BO514" s="17"/>
      <c r="BP514" s="17"/>
      <c r="BQ514" s="17"/>
      <c r="BR514" s="17"/>
      <c r="BS514" s="17"/>
      <c r="BT514" s="17"/>
      <c r="BU514" s="17"/>
      <c r="BV514" s="17"/>
      <c r="BW514" s="17"/>
      <c r="BX514" s="17"/>
      <c r="BY514" s="17"/>
      <c r="BZ514" s="17"/>
      <c r="CA514" s="17"/>
      <c r="CB514" s="17"/>
      <c r="CC514" s="17"/>
      <c r="CD514" s="17"/>
      <c r="CE514" s="17"/>
      <c r="CF514" s="17"/>
      <c r="CG514" s="17"/>
      <c r="CH514" s="17"/>
      <c r="CI514" s="17"/>
      <c r="CJ514" s="17"/>
      <c r="CK514" s="17"/>
      <c r="CL514" s="17"/>
      <c r="CM514" s="17"/>
      <c r="CN514" s="17"/>
      <c r="CO514" s="17"/>
      <c r="CP514" s="17"/>
      <c r="CQ514" s="17"/>
      <c r="CR514" s="17"/>
      <c r="CS514" s="17"/>
      <c r="CT514" s="17"/>
      <c r="CU514" s="17"/>
      <c r="CV514" s="17"/>
      <c r="CW514" s="17"/>
      <c r="CX514" s="17"/>
      <c r="CY514" s="17"/>
      <c r="CZ514" s="17"/>
      <c r="DA514" s="17"/>
      <c r="DB514" s="17"/>
      <c r="DC514" s="17"/>
      <c r="DD514" s="17"/>
      <c r="DE514" s="17"/>
      <c r="DF514" s="17"/>
      <c r="DG514" s="17"/>
      <c r="DH514" s="17"/>
      <c r="DI514" s="17"/>
      <c r="DJ514" s="17"/>
      <c r="DK514" s="17"/>
      <c r="DL514" s="17"/>
      <c r="DM514" s="17"/>
      <c r="DN514" s="17"/>
      <c r="DO514" s="17"/>
      <c r="DP514" s="17"/>
      <c r="DQ514" s="17"/>
      <c r="DR514" s="17"/>
      <c r="DS514" s="17"/>
      <c r="DT514" s="17"/>
      <c r="DU514" s="17"/>
      <c r="DV514" s="17"/>
      <c r="DW514" s="17"/>
      <c r="DX514" s="17"/>
      <c r="DY514" s="17"/>
      <c r="DZ514" s="17"/>
      <c r="EA514" s="17"/>
      <c r="EB514" s="17"/>
      <c r="EC514" s="17"/>
      <c r="ED514" s="17"/>
      <c r="EE514" s="17"/>
      <c r="EF514" s="17"/>
      <c r="EG514" s="17"/>
      <c r="EH514" s="17"/>
      <c r="EI514" s="17"/>
      <c r="EJ514" s="17"/>
      <c r="EK514" s="17"/>
      <c r="EL514" s="17"/>
      <c r="EM514" s="17"/>
      <c r="EN514" s="17"/>
      <c r="EO514" s="17"/>
      <c r="EP514" s="17"/>
      <c r="EQ514" s="17"/>
      <c r="ER514" s="17"/>
      <c r="ES514" s="17"/>
      <c r="ET514" s="17"/>
      <c r="EU514" s="17"/>
      <c r="EV514" s="17"/>
      <c r="EW514" s="17"/>
      <c r="EX514" s="17"/>
      <c r="EY514" s="17"/>
      <c r="EZ514" s="17"/>
      <c r="FA514" s="17"/>
      <c r="FB514" s="17"/>
      <c r="FC514" s="17"/>
      <c r="FD514" s="17"/>
      <c r="FE514" s="17"/>
      <c r="FF514" s="17"/>
      <c r="FG514" s="17"/>
      <c r="FH514" s="17"/>
      <c r="FI514" s="17"/>
      <c r="FJ514" s="17"/>
      <c r="FK514" s="17"/>
      <c r="FL514" s="17"/>
      <c r="FM514" s="17"/>
      <c r="FN514" s="17"/>
      <c r="FO514" s="17"/>
      <c r="FP514" s="17"/>
      <c r="FQ514" s="17"/>
      <c r="FR514" s="17"/>
      <c r="FS514" s="17"/>
      <c r="FT514" s="17"/>
      <c r="FU514" s="17"/>
      <c r="FV514" s="17"/>
      <c r="FW514" s="17"/>
      <c r="FX514" s="17"/>
      <c r="FY514" s="17"/>
      <c r="FZ514" s="17"/>
      <c r="GA514" s="17"/>
      <c r="GB514" s="17"/>
      <c r="GC514" s="17"/>
      <c r="GD514" s="17"/>
      <c r="GE514" s="17"/>
      <c r="GF514" s="17"/>
      <c r="GG514" s="17"/>
      <c r="GH514" s="17"/>
      <c r="GI514" s="17"/>
      <c r="GJ514" s="17"/>
      <c r="GK514" s="17"/>
      <c r="GL514" s="17"/>
      <c r="GM514" s="17"/>
      <c r="GN514" s="17"/>
      <c r="GO514" s="17"/>
      <c r="GP514" s="17"/>
      <c r="GQ514" s="17"/>
      <c r="GR514" s="17"/>
      <c r="GS514" s="17"/>
      <c r="GT514" s="17"/>
      <c r="GU514" s="17"/>
      <c r="GV514" s="17"/>
      <c r="GW514" s="17"/>
      <c r="GX514" s="17"/>
      <c r="GY514" s="17"/>
      <c r="GZ514" s="17"/>
      <c r="HA514" s="17"/>
      <c r="HB514" s="17"/>
      <c r="HC514" s="17"/>
      <c r="HD514" s="17"/>
      <c r="HE514" s="17"/>
      <c r="HF514" s="17"/>
      <c r="HG514" s="17"/>
      <c r="HH514" s="17"/>
      <c r="HI514" s="17"/>
      <c r="HJ514" s="17"/>
      <c r="HK514" s="17"/>
      <c r="HL514" s="17"/>
      <c r="HM514" s="17"/>
      <c r="HN514" s="17"/>
      <c r="HO514" s="17"/>
      <c r="HP514" s="17"/>
      <c r="HQ514" s="17"/>
      <c r="HR514" s="17"/>
      <c r="HS514" s="17"/>
      <c r="HT514" s="17"/>
      <c r="HU514" s="17"/>
      <c r="HV514" s="17"/>
      <c r="HW514" s="17"/>
      <c r="HX514" s="17"/>
      <c r="HY514" s="17"/>
      <c r="HZ514" s="17"/>
      <c r="IA514" s="17"/>
      <c r="IB514" s="17"/>
      <c r="IC514" s="17"/>
      <c r="ID514" s="17"/>
      <c r="IE514" s="17"/>
      <c r="IF514" s="17"/>
      <c r="IG514" s="17"/>
      <c r="IH514" s="17"/>
      <c r="II514" s="17"/>
      <c r="IJ514" s="17"/>
    </row>
    <row r="515">
      <c r="A515" s="1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  <c r="AF515" s="17"/>
      <c r="AG515" s="17"/>
      <c r="AH515" s="17"/>
      <c r="AI515" s="17"/>
      <c r="AJ515" s="17"/>
      <c r="AK515" s="17"/>
      <c r="AL515" s="17"/>
      <c r="AM515" s="17"/>
      <c r="AN515" s="17"/>
      <c r="AO515" s="17"/>
      <c r="AP515" s="17"/>
      <c r="AQ515" s="17"/>
      <c r="AR515" s="17"/>
      <c r="AS515" s="17"/>
      <c r="AT515" s="17"/>
      <c r="AU515" s="17"/>
      <c r="AV515" s="17"/>
      <c r="AW515" s="17"/>
      <c r="AX515" s="17"/>
      <c r="AY515" s="17"/>
      <c r="AZ515" s="17"/>
      <c r="BA515" s="17"/>
      <c r="BB515" s="17"/>
      <c r="BC515" s="17"/>
      <c r="BD515" s="17"/>
      <c r="BE515" s="17"/>
      <c r="BF515" s="17"/>
      <c r="BG515" s="17"/>
      <c r="BH515" s="17"/>
      <c r="BI515" s="17"/>
      <c r="BJ515" s="17"/>
      <c r="BK515" s="17"/>
      <c r="BL515" s="17"/>
      <c r="BM515" s="17"/>
      <c r="BN515" s="17"/>
      <c r="BO515" s="17"/>
      <c r="BP515" s="17"/>
      <c r="BQ515" s="17"/>
      <c r="BR515" s="17"/>
      <c r="BS515" s="17"/>
      <c r="BT515" s="17"/>
      <c r="BU515" s="17"/>
      <c r="BV515" s="17"/>
      <c r="BW515" s="17"/>
      <c r="BX515" s="17"/>
      <c r="BY515" s="17"/>
      <c r="BZ515" s="17"/>
      <c r="CA515" s="17"/>
      <c r="CB515" s="17"/>
      <c r="CC515" s="17"/>
      <c r="CD515" s="17"/>
      <c r="CE515" s="17"/>
      <c r="CF515" s="17"/>
      <c r="CG515" s="17"/>
      <c r="CH515" s="17"/>
      <c r="CI515" s="17"/>
      <c r="CJ515" s="17"/>
      <c r="CK515" s="17"/>
      <c r="CL515" s="17"/>
      <c r="CM515" s="17"/>
      <c r="CN515" s="17"/>
      <c r="CO515" s="17"/>
      <c r="CP515" s="17"/>
      <c r="CQ515" s="17"/>
      <c r="CR515" s="17"/>
      <c r="CS515" s="17"/>
      <c r="CT515" s="17"/>
      <c r="CU515" s="17"/>
      <c r="CV515" s="17"/>
      <c r="CW515" s="17"/>
      <c r="CX515" s="17"/>
      <c r="CY515" s="17"/>
      <c r="CZ515" s="17"/>
      <c r="DA515" s="17"/>
      <c r="DB515" s="17"/>
      <c r="DC515" s="17"/>
      <c r="DD515" s="17"/>
      <c r="DE515" s="17"/>
      <c r="DF515" s="17"/>
      <c r="DG515" s="17"/>
      <c r="DH515" s="17"/>
      <c r="DI515" s="17"/>
      <c r="DJ515" s="17"/>
      <c r="DK515" s="17"/>
      <c r="DL515" s="17"/>
      <c r="DM515" s="17"/>
      <c r="DN515" s="17"/>
      <c r="DO515" s="17"/>
      <c r="DP515" s="17"/>
      <c r="DQ515" s="17"/>
      <c r="DR515" s="17"/>
      <c r="DS515" s="17"/>
      <c r="DT515" s="17"/>
      <c r="DU515" s="17"/>
      <c r="DV515" s="17"/>
      <c r="DW515" s="17"/>
      <c r="DX515" s="17"/>
      <c r="DY515" s="17"/>
      <c r="DZ515" s="17"/>
      <c r="EA515" s="17"/>
      <c r="EB515" s="17"/>
      <c r="EC515" s="17"/>
      <c r="ED515" s="17"/>
      <c r="EE515" s="17"/>
      <c r="EF515" s="17"/>
      <c r="EG515" s="17"/>
      <c r="EH515" s="17"/>
      <c r="EI515" s="17"/>
      <c r="EJ515" s="17"/>
      <c r="EK515" s="17"/>
      <c r="EL515" s="17"/>
      <c r="EM515" s="17"/>
      <c r="EN515" s="17"/>
      <c r="EO515" s="17"/>
      <c r="EP515" s="17"/>
      <c r="EQ515" s="17"/>
      <c r="ER515" s="17"/>
      <c r="ES515" s="17"/>
      <c r="ET515" s="17"/>
      <c r="EU515" s="17"/>
      <c r="EV515" s="17"/>
      <c r="EW515" s="17"/>
      <c r="EX515" s="17"/>
      <c r="EY515" s="17"/>
      <c r="EZ515" s="17"/>
      <c r="FA515" s="17"/>
      <c r="FB515" s="17"/>
      <c r="FC515" s="17"/>
      <c r="FD515" s="17"/>
      <c r="FE515" s="17"/>
      <c r="FF515" s="17"/>
      <c r="FG515" s="17"/>
      <c r="FH515" s="17"/>
      <c r="FI515" s="17"/>
      <c r="FJ515" s="17"/>
      <c r="FK515" s="17"/>
      <c r="FL515" s="17"/>
      <c r="FM515" s="17"/>
      <c r="FN515" s="17"/>
      <c r="FO515" s="17"/>
      <c r="FP515" s="17"/>
      <c r="FQ515" s="17"/>
      <c r="FR515" s="17"/>
      <c r="FS515" s="17"/>
      <c r="FT515" s="17"/>
      <c r="FU515" s="17"/>
      <c r="FV515" s="17"/>
      <c r="FW515" s="17"/>
      <c r="FX515" s="17"/>
      <c r="FY515" s="17"/>
      <c r="FZ515" s="17"/>
      <c r="GA515" s="17"/>
      <c r="GB515" s="17"/>
      <c r="GC515" s="17"/>
      <c r="GD515" s="17"/>
      <c r="GE515" s="17"/>
      <c r="GF515" s="17"/>
      <c r="GG515" s="17"/>
      <c r="GH515" s="17"/>
      <c r="GI515" s="17"/>
      <c r="GJ515" s="17"/>
      <c r="GK515" s="17"/>
      <c r="GL515" s="17"/>
      <c r="GM515" s="17"/>
      <c r="GN515" s="17"/>
      <c r="GO515" s="17"/>
      <c r="GP515" s="17"/>
      <c r="GQ515" s="17"/>
      <c r="GR515" s="17"/>
      <c r="GS515" s="17"/>
      <c r="GT515" s="17"/>
      <c r="GU515" s="17"/>
      <c r="GV515" s="17"/>
      <c r="GW515" s="17"/>
      <c r="GX515" s="17"/>
      <c r="GY515" s="17"/>
      <c r="GZ515" s="17"/>
      <c r="HA515" s="17"/>
      <c r="HB515" s="17"/>
      <c r="HC515" s="17"/>
      <c r="HD515" s="17"/>
      <c r="HE515" s="17"/>
      <c r="HF515" s="17"/>
      <c r="HG515" s="17"/>
      <c r="HH515" s="17"/>
      <c r="HI515" s="17"/>
      <c r="HJ515" s="17"/>
      <c r="HK515" s="17"/>
      <c r="HL515" s="17"/>
      <c r="HM515" s="17"/>
      <c r="HN515" s="17"/>
      <c r="HO515" s="17"/>
      <c r="HP515" s="17"/>
      <c r="HQ515" s="17"/>
      <c r="HR515" s="17"/>
      <c r="HS515" s="17"/>
      <c r="HT515" s="17"/>
      <c r="HU515" s="17"/>
      <c r="HV515" s="17"/>
      <c r="HW515" s="17"/>
      <c r="HX515" s="17"/>
      <c r="HY515" s="17"/>
      <c r="HZ515" s="17"/>
      <c r="IA515" s="17"/>
      <c r="IB515" s="17"/>
      <c r="IC515" s="17"/>
      <c r="ID515" s="17"/>
      <c r="IE515" s="17"/>
      <c r="IF515" s="17"/>
      <c r="IG515" s="17"/>
      <c r="IH515" s="17"/>
      <c r="II515" s="17"/>
      <c r="IJ515" s="17"/>
    </row>
    <row r="516">
      <c r="A516" s="1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  <c r="AE516" s="17"/>
      <c r="AF516" s="17"/>
      <c r="AG516" s="17"/>
      <c r="AH516" s="17"/>
      <c r="AI516" s="17"/>
      <c r="AJ516" s="17"/>
      <c r="AK516" s="17"/>
      <c r="AL516" s="17"/>
      <c r="AM516" s="17"/>
      <c r="AN516" s="17"/>
      <c r="AO516" s="17"/>
      <c r="AP516" s="17"/>
      <c r="AQ516" s="17"/>
      <c r="AR516" s="17"/>
      <c r="AS516" s="17"/>
      <c r="AT516" s="17"/>
      <c r="AU516" s="17"/>
      <c r="AV516" s="17"/>
      <c r="AW516" s="17"/>
      <c r="AX516" s="17"/>
      <c r="AY516" s="17"/>
      <c r="AZ516" s="17"/>
      <c r="BA516" s="17"/>
      <c r="BB516" s="17"/>
      <c r="BC516" s="17"/>
      <c r="BD516" s="17"/>
      <c r="BE516" s="17"/>
      <c r="BF516" s="17"/>
      <c r="BG516" s="17"/>
      <c r="BH516" s="17"/>
      <c r="BI516" s="17"/>
      <c r="BJ516" s="17"/>
      <c r="BK516" s="17"/>
      <c r="BL516" s="17"/>
      <c r="BM516" s="17"/>
      <c r="BN516" s="17"/>
      <c r="BO516" s="17"/>
      <c r="BP516" s="17"/>
      <c r="BQ516" s="17"/>
      <c r="BR516" s="17"/>
      <c r="BS516" s="17"/>
      <c r="BT516" s="17"/>
      <c r="BU516" s="17"/>
      <c r="BV516" s="17"/>
      <c r="BW516" s="17"/>
      <c r="BX516" s="17"/>
      <c r="BY516" s="17"/>
      <c r="BZ516" s="17"/>
      <c r="CA516" s="17"/>
      <c r="CB516" s="17"/>
      <c r="CC516" s="17"/>
      <c r="CD516" s="17"/>
      <c r="CE516" s="17"/>
      <c r="CF516" s="17"/>
      <c r="CG516" s="17"/>
      <c r="CH516" s="17"/>
      <c r="CI516" s="17"/>
      <c r="CJ516" s="17"/>
      <c r="CK516" s="17"/>
      <c r="CL516" s="17"/>
      <c r="CM516" s="17"/>
      <c r="CN516" s="17"/>
      <c r="CO516" s="17"/>
      <c r="CP516" s="17"/>
      <c r="CQ516" s="17"/>
      <c r="CR516" s="17"/>
      <c r="CS516" s="17"/>
      <c r="CT516" s="17"/>
      <c r="CU516" s="17"/>
      <c r="CV516" s="17"/>
      <c r="CW516" s="17"/>
      <c r="CX516" s="17"/>
      <c r="CY516" s="17"/>
      <c r="CZ516" s="17"/>
      <c r="DA516" s="17"/>
      <c r="DB516" s="17"/>
      <c r="DC516" s="17"/>
      <c r="DD516" s="17"/>
      <c r="DE516" s="17"/>
      <c r="DF516" s="17"/>
      <c r="DG516" s="17"/>
      <c r="DH516" s="17"/>
      <c r="DI516" s="17"/>
      <c r="DJ516" s="17"/>
      <c r="DK516" s="17"/>
      <c r="DL516" s="17"/>
      <c r="DM516" s="17"/>
      <c r="DN516" s="17"/>
      <c r="DO516" s="17"/>
      <c r="DP516" s="17"/>
      <c r="DQ516" s="17"/>
      <c r="DR516" s="17"/>
      <c r="DS516" s="17"/>
      <c r="DT516" s="17"/>
      <c r="DU516" s="17"/>
      <c r="DV516" s="17"/>
      <c r="DW516" s="17"/>
      <c r="DX516" s="17"/>
      <c r="DY516" s="17"/>
      <c r="DZ516" s="17"/>
      <c r="EA516" s="17"/>
      <c r="EB516" s="17"/>
      <c r="EC516" s="17"/>
      <c r="ED516" s="17"/>
      <c r="EE516" s="17"/>
      <c r="EF516" s="17"/>
      <c r="EG516" s="17"/>
      <c r="EH516" s="17"/>
      <c r="EI516" s="17"/>
      <c r="EJ516" s="17"/>
      <c r="EK516" s="17"/>
      <c r="EL516" s="17"/>
      <c r="EM516" s="17"/>
      <c r="EN516" s="17"/>
      <c r="EO516" s="17"/>
      <c r="EP516" s="17"/>
      <c r="EQ516" s="17"/>
      <c r="ER516" s="17"/>
      <c r="ES516" s="17"/>
      <c r="ET516" s="17"/>
      <c r="EU516" s="17"/>
      <c r="EV516" s="17"/>
      <c r="EW516" s="17"/>
      <c r="EX516" s="17"/>
      <c r="EY516" s="17"/>
      <c r="EZ516" s="17"/>
      <c r="FA516" s="17"/>
      <c r="FB516" s="17"/>
      <c r="FC516" s="17"/>
      <c r="FD516" s="17"/>
      <c r="FE516" s="17"/>
      <c r="FF516" s="17"/>
      <c r="FG516" s="17"/>
      <c r="FH516" s="17"/>
      <c r="FI516" s="17"/>
      <c r="FJ516" s="17"/>
      <c r="FK516" s="17"/>
      <c r="FL516" s="17"/>
      <c r="FM516" s="17"/>
      <c r="FN516" s="17"/>
      <c r="FO516" s="17"/>
      <c r="FP516" s="17"/>
      <c r="FQ516" s="17"/>
      <c r="FR516" s="17"/>
      <c r="FS516" s="17"/>
      <c r="FT516" s="17"/>
      <c r="FU516" s="17"/>
      <c r="FV516" s="17"/>
      <c r="FW516" s="17"/>
      <c r="FX516" s="17"/>
      <c r="FY516" s="17"/>
      <c r="FZ516" s="17"/>
      <c r="GA516" s="17"/>
      <c r="GB516" s="17"/>
      <c r="GC516" s="17"/>
      <c r="GD516" s="17"/>
      <c r="GE516" s="17"/>
      <c r="GF516" s="17"/>
      <c r="GG516" s="17"/>
      <c r="GH516" s="17"/>
      <c r="GI516" s="17"/>
      <c r="GJ516" s="17"/>
      <c r="GK516" s="17"/>
      <c r="GL516" s="17"/>
      <c r="GM516" s="17"/>
      <c r="GN516" s="17"/>
      <c r="GO516" s="17"/>
      <c r="GP516" s="17"/>
      <c r="GQ516" s="17"/>
      <c r="GR516" s="17"/>
      <c r="GS516" s="17"/>
      <c r="GT516" s="17"/>
      <c r="GU516" s="17"/>
      <c r="GV516" s="17"/>
      <c r="GW516" s="17"/>
      <c r="GX516" s="17"/>
      <c r="GY516" s="17"/>
      <c r="GZ516" s="17"/>
      <c r="HA516" s="17"/>
      <c r="HB516" s="17"/>
      <c r="HC516" s="17"/>
      <c r="HD516" s="17"/>
      <c r="HE516" s="17"/>
      <c r="HF516" s="17"/>
      <c r="HG516" s="17"/>
      <c r="HH516" s="17"/>
      <c r="HI516" s="17"/>
      <c r="HJ516" s="17"/>
      <c r="HK516" s="17"/>
      <c r="HL516" s="17"/>
      <c r="HM516" s="17"/>
      <c r="HN516" s="17"/>
      <c r="HO516" s="17"/>
      <c r="HP516" s="17"/>
      <c r="HQ516" s="17"/>
      <c r="HR516" s="17"/>
      <c r="HS516" s="17"/>
      <c r="HT516" s="17"/>
      <c r="HU516" s="17"/>
      <c r="HV516" s="17"/>
      <c r="HW516" s="17"/>
      <c r="HX516" s="17"/>
      <c r="HY516" s="17"/>
      <c r="HZ516" s="17"/>
      <c r="IA516" s="17"/>
      <c r="IB516" s="17"/>
      <c r="IC516" s="17"/>
      <c r="ID516" s="17"/>
      <c r="IE516" s="17"/>
      <c r="IF516" s="17"/>
      <c r="IG516" s="17"/>
      <c r="IH516" s="17"/>
      <c r="II516" s="17"/>
      <c r="IJ516" s="17"/>
    </row>
    <row r="517">
      <c r="A517" s="1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  <c r="AE517" s="17"/>
      <c r="AF517" s="17"/>
      <c r="AG517" s="17"/>
      <c r="AH517" s="17"/>
      <c r="AI517" s="17"/>
      <c r="AJ517" s="17"/>
      <c r="AK517" s="17"/>
      <c r="AL517" s="17"/>
      <c r="AM517" s="17"/>
      <c r="AN517" s="17"/>
      <c r="AO517" s="17"/>
      <c r="AP517" s="17"/>
      <c r="AQ517" s="17"/>
      <c r="AR517" s="17"/>
      <c r="AS517" s="17"/>
      <c r="AT517" s="17"/>
      <c r="AU517" s="17"/>
      <c r="AV517" s="17"/>
      <c r="AW517" s="17"/>
      <c r="AX517" s="17"/>
      <c r="AY517" s="17"/>
      <c r="AZ517" s="17"/>
      <c r="BA517" s="17"/>
      <c r="BB517" s="17"/>
      <c r="BC517" s="17"/>
      <c r="BD517" s="17"/>
      <c r="BE517" s="17"/>
      <c r="BF517" s="17"/>
      <c r="BG517" s="17"/>
      <c r="BH517" s="17"/>
      <c r="BI517" s="17"/>
      <c r="BJ517" s="17"/>
      <c r="BK517" s="17"/>
      <c r="BL517" s="17"/>
      <c r="BM517" s="17"/>
      <c r="BN517" s="17"/>
      <c r="BO517" s="17"/>
      <c r="BP517" s="17"/>
      <c r="BQ517" s="17"/>
      <c r="BR517" s="17"/>
      <c r="BS517" s="17"/>
      <c r="BT517" s="17"/>
      <c r="BU517" s="17"/>
      <c r="BV517" s="17"/>
      <c r="BW517" s="17"/>
      <c r="BX517" s="17"/>
      <c r="BY517" s="17"/>
      <c r="BZ517" s="17"/>
      <c r="CA517" s="17"/>
      <c r="CB517" s="17"/>
      <c r="CC517" s="17"/>
      <c r="CD517" s="17"/>
      <c r="CE517" s="17"/>
      <c r="CF517" s="17"/>
      <c r="CG517" s="17"/>
      <c r="CH517" s="17"/>
      <c r="CI517" s="17"/>
      <c r="CJ517" s="17"/>
      <c r="CK517" s="17"/>
      <c r="CL517" s="17"/>
      <c r="CM517" s="17"/>
      <c r="CN517" s="17"/>
      <c r="CO517" s="17"/>
      <c r="CP517" s="17"/>
      <c r="CQ517" s="17"/>
      <c r="CR517" s="17"/>
      <c r="CS517" s="17"/>
      <c r="CT517" s="17"/>
      <c r="CU517" s="17"/>
      <c r="CV517" s="17"/>
      <c r="CW517" s="17"/>
      <c r="CX517" s="17"/>
      <c r="CY517" s="17"/>
      <c r="CZ517" s="17"/>
      <c r="DA517" s="17"/>
      <c r="DB517" s="17"/>
      <c r="DC517" s="17"/>
      <c r="DD517" s="17"/>
      <c r="DE517" s="17"/>
      <c r="DF517" s="17"/>
      <c r="DG517" s="17"/>
      <c r="DH517" s="17"/>
      <c r="DI517" s="17"/>
      <c r="DJ517" s="17"/>
      <c r="DK517" s="17"/>
      <c r="DL517" s="17"/>
      <c r="DM517" s="17"/>
      <c r="DN517" s="17"/>
      <c r="DO517" s="17"/>
      <c r="DP517" s="17"/>
      <c r="DQ517" s="17"/>
      <c r="DR517" s="17"/>
      <c r="DS517" s="17"/>
      <c r="DT517" s="17"/>
      <c r="DU517" s="17"/>
      <c r="DV517" s="17"/>
      <c r="DW517" s="17"/>
      <c r="DX517" s="17"/>
      <c r="DY517" s="17"/>
      <c r="DZ517" s="17"/>
      <c r="EA517" s="17"/>
      <c r="EB517" s="17"/>
      <c r="EC517" s="17"/>
      <c r="ED517" s="17"/>
      <c r="EE517" s="17"/>
      <c r="EF517" s="17"/>
      <c r="EG517" s="17"/>
      <c r="EH517" s="17"/>
      <c r="EI517" s="17"/>
      <c r="EJ517" s="17"/>
      <c r="EK517" s="17"/>
      <c r="EL517" s="17"/>
      <c r="EM517" s="17"/>
      <c r="EN517" s="17"/>
      <c r="EO517" s="17"/>
      <c r="EP517" s="17"/>
      <c r="EQ517" s="17"/>
      <c r="ER517" s="17"/>
      <c r="ES517" s="17"/>
      <c r="ET517" s="17"/>
      <c r="EU517" s="17"/>
      <c r="EV517" s="17"/>
      <c r="EW517" s="17"/>
      <c r="EX517" s="17"/>
      <c r="EY517" s="17"/>
      <c r="EZ517" s="17"/>
      <c r="FA517" s="17"/>
      <c r="FB517" s="17"/>
      <c r="FC517" s="17"/>
      <c r="FD517" s="17"/>
      <c r="FE517" s="17"/>
      <c r="FF517" s="17"/>
      <c r="FG517" s="17"/>
      <c r="FH517" s="17"/>
      <c r="FI517" s="17"/>
      <c r="FJ517" s="17"/>
      <c r="FK517" s="17"/>
      <c r="FL517" s="17"/>
      <c r="FM517" s="17"/>
      <c r="FN517" s="17"/>
      <c r="FO517" s="17"/>
      <c r="FP517" s="17"/>
      <c r="FQ517" s="17"/>
      <c r="FR517" s="17"/>
      <c r="FS517" s="17"/>
      <c r="FT517" s="17"/>
      <c r="FU517" s="17"/>
      <c r="FV517" s="17"/>
      <c r="FW517" s="17"/>
      <c r="FX517" s="17"/>
      <c r="FY517" s="17"/>
      <c r="FZ517" s="17"/>
      <c r="GA517" s="17"/>
      <c r="GB517" s="17"/>
      <c r="GC517" s="17"/>
      <c r="GD517" s="17"/>
      <c r="GE517" s="17"/>
      <c r="GF517" s="17"/>
      <c r="GG517" s="17"/>
      <c r="GH517" s="17"/>
      <c r="GI517" s="17"/>
      <c r="GJ517" s="17"/>
      <c r="GK517" s="17"/>
      <c r="GL517" s="17"/>
      <c r="GM517" s="17"/>
      <c r="GN517" s="17"/>
      <c r="GO517" s="17"/>
      <c r="GP517" s="17"/>
      <c r="GQ517" s="17"/>
      <c r="GR517" s="17"/>
      <c r="GS517" s="17"/>
      <c r="GT517" s="17"/>
      <c r="GU517" s="17"/>
      <c r="GV517" s="17"/>
      <c r="GW517" s="17"/>
      <c r="GX517" s="17"/>
      <c r="GY517" s="17"/>
      <c r="GZ517" s="17"/>
      <c r="HA517" s="17"/>
      <c r="HB517" s="17"/>
      <c r="HC517" s="17"/>
      <c r="HD517" s="17"/>
      <c r="HE517" s="17"/>
      <c r="HF517" s="17"/>
      <c r="HG517" s="17"/>
      <c r="HH517" s="17"/>
      <c r="HI517" s="17"/>
      <c r="HJ517" s="17"/>
      <c r="HK517" s="17"/>
      <c r="HL517" s="17"/>
      <c r="HM517" s="17"/>
      <c r="HN517" s="17"/>
      <c r="HO517" s="17"/>
      <c r="HP517" s="17"/>
      <c r="HQ517" s="17"/>
      <c r="HR517" s="17"/>
      <c r="HS517" s="17"/>
      <c r="HT517" s="17"/>
      <c r="HU517" s="17"/>
      <c r="HV517" s="17"/>
      <c r="HW517" s="17"/>
      <c r="HX517" s="17"/>
      <c r="HY517" s="17"/>
      <c r="HZ517" s="17"/>
      <c r="IA517" s="17"/>
      <c r="IB517" s="17"/>
      <c r="IC517" s="17"/>
      <c r="ID517" s="17"/>
      <c r="IE517" s="17"/>
      <c r="IF517" s="17"/>
      <c r="IG517" s="17"/>
      <c r="IH517" s="17"/>
      <c r="II517" s="17"/>
      <c r="IJ517" s="17"/>
    </row>
    <row r="518">
      <c r="A518" s="1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  <c r="AE518" s="17"/>
      <c r="AF518" s="17"/>
      <c r="AG518" s="17"/>
      <c r="AH518" s="17"/>
      <c r="AI518" s="17"/>
      <c r="AJ518" s="17"/>
      <c r="AK518" s="17"/>
      <c r="AL518" s="17"/>
      <c r="AM518" s="17"/>
      <c r="AN518" s="17"/>
      <c r="AO518" s="17"/>
      <c r="AP518" s="17"/>
      <c r="AQ518" s="17"/>
      <c r="AR518" s="17"/>
      <c r="AS518" s="17"/>
      <c r="AT518" s="17"/>
      <c r="AU518" s="17"/>
      <c r="AV518" s="17"/>
      <c r="AW518" s="17"/>
      <c r="AX518" s="17"/>
      <c r="AY518" s="17"/>
      <c r="AZ518" s="17"/>
      <c r="BA518" s="17"/>
      <c r="BB518" s="17"/>
      <c r="BC518" s="17"/>
      <c r="BD518" s="17"/>
      <c r="BE518" s="17"/>
      <c r="BF518" s="17"/>
      <c r="BG518" s="17"/>
      <c r="BH518" s="17"/>
      <c r="BI518" s="17"/>
      <c r="BJ518" s="17"/>
      <c r="BK518" s="17"/>
      <c r="BL518" s="17"/>
      <c r="BM518" s="17"/>
      <c r="BN518" s="17"/>
      <c r="BO518" s="17"/>
      <c r="BP518" s="17"/>
      <c r="BQ518" s="17"/>
      <c r="BR518" s="17"/>
      <c r="BS518" s="17"/>
      <c r="BT518" s="17"/>
      <c r="BU518" s="17"/>
      <c r="BV518" s="17"/>
      <c r="BW518" s="17"/>
      <c r="BX518" s="17"/>
      <c r="BY518" s="17"/>
      <c r="BZ518" s="17"/>
      <c r="CA518" s="17"/>
      <c r="CB518" s="17"/>
      <c r="CC518" s="17"/>
      <c r="CD518" s="17"/>
      <c r="CE518" s="17"/>
      <c r="CF518" s="17"/>
      <c r="CG518" s="17"/>
      <c r="CH518" s="17"/>
      <c r="CI518" s="17"/>
      <c r="CJ518" s="17"/>
      <c r="CK518" s="17"/>
      <c r="CL518" s="17"/>
      <c r="CM518" s="17"/>
      <c r="CN518" s="17"/>
      <c r="CO518" s="17"/>
      <c r="CP518" s="17"/>
      <c r="CQ518" s="17"/>
      <c r="CR518" s="17"/>
      <c r="CS518" s="17"/>
      <c r="CT518" s="17"/>
      <c r="CU518" s="17"/>
      <c r="CV518" s="17"/>
      <c r="CW518" s="17"/>
      <c r="CX518" s="17"/>
      <c r="CY518" s="17"/>
      <c r="CZ518" s="17"/>
      <c r="DA518" s="17"/>
      <c r="DB518" s="17"/>
      <c r="DC518" s="17"/>
      <c r="DD518" s="17"/>
      <c r="DE518" s="17"/>
      <c r="DF518" s="17"/>
      <c r="DG518" s="17"/>
      <c r="DH518" s="17"/>
      <c r="DI518" s="17"/>
      <c r="DJ518" s="17"/>
      <c r="DK518" s="17"/>
      <c r="DL518" s="17"/>
      <c r="DM518" s="17"/>
      <c r="DN518" s="17"/>
      <c r="DO518" s="17"/>
      <c r="DP518" s="17"/>
      <c r="DQ518" s="17"/>
      <c r="DR518" s="17"/>
      <c r="DS518" s="17"/>
      <c r="DT518" s="17"/>
      <c r="DU518" s="17"/>
      <c r="DV518" s="17"/>
      <c r="DW518" s="17"/>
      <c r="DX518" s="17"/>
      <c r="DY518" s="17"/>
      <c r="DZ518" s="17"/>
      <c r="EA518" s="17"/>
      <c r="EB518" s="17"/>
      <c r="EC518" s="17"/>
      <c r="ED518" s="17"/>
      <c r="EE518" s="17"/>
      <c r="EF518" s="17"/>
      <c r="EG518" s="17"/>
      <c r="EH518" s="17"/>
      <c r="EI518" s="17"/>
      <c r="EJ518" s="17"/>
      <c r="EK518" s="17"/>
      <c r="EL518" s="17"/>
      <c r="EM518" s="17"/>
      <c r="EN518" s="17"/>
      <c r="EO518" s="17"/>
      <c r="EP518" s="17"/>
      <c r="EQ518" s="17"/>
      <c r="ER518" s="17"/>
      <c r="ES518" s="17"/>
      <c r="ET518" s="17"/>
      <c r="EU518" s="17"/>
      <c r="EV518" s="17"/>
      <c r="EW518" s="17"/>
      <c r="EX518" s="17"/>
      <c r="EY518" s="17"/>
      <c r="EZ518" s="17"/>
      <c r="FA518" s="17"/>
      <c r="FB518" s="17"/>
      <c r="FC518" s="17"/>
      <c r="FD518" s="17"/>
      <c r="FE518" s="17"/>
      <c r="FF518" s="17"/>
      <c r="FG518" s="17"/>
      <c r="FH518" s="17"/>
      <c r="FI518" s="17"/>
      <c r="FJ518" s="17"/>
      <c r="FK518" s="17"/>
      <c r="FL518" s="17"/>
      <c r="FM518" s="17"/>
      <c r="FN518" s="17"/>
      <c r="FO518" s="17"/>
      <c r="FP518" s="17"/>
      <c r="FQ518" s="17"/>
      <c r="FR518" s="17"/>
      <c r="FS518" s="17"/>
      <c r="FT518" s="17"/>
      <c r="FU518" s="17"/>
      <c r="FV518" s="17"/>
      <c r="FW518" s="17"/>
      <c r="FX518" s="17"/>
      <c r="FY518" s="17"/>
      <c r="FZ518" s="17"/>
      <c r="GA518" s="17"/>
      <c r="GB518" s="17"/>
      <c r="GC518" s="17"/>
      <c r="GD518" s="17"/>
      <c r="GE518" s="17"/>
      <c r="GF518" s="17"/>
      <c r="GG518" s="17"/>
      <c r="GH518" s="17"/>
      <c r="GI518" s="17"/>
      <c r="GJ518" s="17"/>
      <c r="GK518" s="17"/>
      <c r="GL518" s="17"/>
      <c r="GM518" s="17"/>
      <c r="GN518" s="17"/>
      <c r="GO518" s="17"/>
      <c r="GP518" s="17"/>
      <c r="GQ518" s="17"/>
      <c r="GR518" s="17"/>
      <c r="GS518" s="17"/>
      <c r="GT518" s="17"/>
      <c r="GU518" s="17"/>
      <c r="GV518" s="17"/>
      <c r="GW518" s="17"/>
      <c r="GX518" s="17"/>
      <c r="GY518" s="17"/>
      <c r="GZ518" s="17"/>
      <c r="HA518" s="17"/>
      <c r="HB518" s="17"/>
      <c r="HC518" s="17"/>
      <c r="HD518" s="17"/>
      <c r="HE518" s="17"/>
      <c r="HF518" s="17"/>
      <c r="HG518" s="17"/>
      <c r="HH518" s="17"/>
      <c r="HI518" s="17"/>
      <c r="HJ518" s="17"/>
      <c r="HK518" s="17"/>
      <c r="HL518" s="17"/>
      <c r="HM518" s="17"/>
      <c r="HN518" s="17"/>
      <c r="HO518" s="17"/>
      <c r="HP518" s="17"/>
      <c r="HQ518" s="17"/>
      <c r="HR518" s="17"/>
      <c r="HS518" s="17"/>
      <c r="HT518" s="17"/>
      <c r="HU518" s="17"/>
      <c r="HV518" s="17"/>
      <c r="HW518" s="17"/>
      <c r="HX518" s="17"/>
      <c r="HY518" s="17"/>
      <c r="HZ518" s="17"/>
      <c r="IA518" s="17"/>
      <c r="IB518" s="17"/>
      <c r="IC518" s="17"/>
      <c r="ID518" s="17"/>
      <c r="IE518" s="17"/>
      <c r="IF518" s="17"/>
      <c r="IG518" s="17"/>
      <c r="IH518" s="17"/>
      <c r="II518" s="17"/>
      <c r="IJ518" s="17"/>
    </row>
    <row r="519">
      <c r="A519" s="1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  <c r="AF519" s="17"/>
      <c r="AG519" s="17"/>
      <c r="AH519" s="17"/>
      <c r="AI519" s="17"/>
      <c r="AJ519" s="17"/>
      <c r="AK519" s="17"/>
      <c r="AL519" s="17"/>
      <c r="AM519" s="17"/>
      <c r="AN519" s="17"/>
      <c r="AO519" s="17"/>
      <c r="AP519" s="17"/>
      <c r="AQ519" s="17"/>
      <c r="AR519" s="17"/>
      <c r="AS519" s="17"/>
      <c r="AT519" s="17"/>
      <c r="AU519" s="17"/>
      <c r="AV519" s="17"/>
      <c r="AW519" s="17"/>
      <c r="AX519" s="17"/>
      <c r="AY519" s="17"/>
      <c r="AZ519" s="17"/>
      <c r="BA519" s="17"/>
      <c r="BB519" s="17"/>
      <c r="BC519" s="17"/>
      <c r="BD519" s="17"/>
      <c r="BE519" s="17"/>
      <c r="BF519" s="17"/>
      <c r="BG519" s="17"/>
      <c r="BH519" s="17"/>
      <c r="BI519" s="17"/>
      <c r="BJ519" s="17"/>
      <c r="BK519" s="17"/>
      <c r="BL519" s="17"/>
      <c r="BM519" s="17"/>
      <c r="BN519" s="17"/>
      <c r="BO519" s="17"/>
      <c r="BP519" s="17"/>
      <c r="BQ519" s="17"/>
      <c r="BR519" s="17"/>
      <c r="BS519" s="17"/>
      <c r="BT519" s="17"/>
      <c r="BU519" s="17"/>
      <c r="BV519" s="17"/>
      <c r="BW519" s="17"/>
      <c r="BX519" s="17"/>
      <c r="BY519" s="17"/>
      <c r="BZ519" s="17"/>
      <c r="CA519" s="17"/>
      <c r="CB519" s="17"/>
      <c r="CC519" s="17"/>
      <c r="CD519" s="17"/>
      <c r="CE519" s="17"/>
      <c r="CF519" s="17"/>
      <c r="CG519" s="17"/>
      <c r="CH519" s="17"/>
      <c r="CI519" s="17"/>
      <c r="CJ519" s="17"/>
      <c r="CK519" s="17"/>
      <c r="CL519" s="17"/>
      <c r="CM519" s="17"/>
      <c r="CN519" s="17"/>
      <c r="CO519" s="17"/>
      <c r="CP519" s="17"/>
      <c r="CQ519" s="17"/>
      <c r="CR519" s="17"/>
      <c r="CS519" s="17"/>
      <c r="CT519" s="17"/>
      <c r="CU519" s="17"/>
      <c r="CV519" s="17"/>
      <c r="CW519" s="17"/>
      <c r="CX519" s="17"/>
      <c r="CY519" s="17"/>
      <c r="CZ519" s="17"/>
      <c r="DA519" s="17"/>
      <c r="DB519" s="17"/>
      <c r="DC519" s="17"/>
      <c r="DD519" s="17"/>
      <c r="DE519" s="17"/>
      <c r="DF519" s="17"/>
      <c r="DG519" s="17"/>
      <c r="DH519" s="17"/>
      <c r="DI519" s="17"/>
      <c r="DJ519" s="17"/>
      <c r="DK519" s="17"/>
      <c r="DL519" s="17"/>
      <c r="DM519" s="17"/>
      <c r="DN519" s="17"/>
      <c r="DO519" s="17"/>
      <c r="DP519" s="17"/>
      <c r="DQ519" s="17"/>
      <c r="DR519" s="17"/>
      <c r="DS519" s="17"/>
      <c r="DT519" s="17"/>
      <c r="DU519" s="17"/>
      <c r="DV519" s="17"/>
      <c r="DW519" s="17"/>
      <c r="DX519" s="17"/>
      <c r="DY519" s="17"/>
      <c r="DZ519" s="17"/>
      <c r="EA519" s="17"/>
      <c r="EB519" s="17"/>
      <c r="EC519" s="17"/>
      <c r="ED519" s="17"/>
      <c r="EE519" s="17"/>
      <c r="EF519" s="17"/>
      <c r="EG519" s="17"/>
      <c r="EH519" s="17"/>
      <c r="EI519" s="17"/>
      <c r="EJ519" s="17"/>
      <c r="EK519" s="17"/>
      <c r="EL519" s="17"/>
      <c r="EM519" s="17"/>
      <c r="EN519" s="17"/>
      <c r="EO519" s="17"/>
      <c r="EP519" s="17"/>
      <c r="EQ519" s="17"/>
      <c r="ER519" s="17"/>
      <c r="ES519" s="17"/>
      <c r="ET519" s="17"/>
      <c r="EU519" s="17"/>
      <c r="EV519" s="17"/>
      <c r="EW519" s="17"/>
      <c r="EX519" s="17"/>
      <c r="EY519" s="17"/>
      <c r="EZ519" s="17"/>
      <c r="FA519" s="17"/>
      <c r="FB519" s="17"/>
      <c r="FC519" s="17"/>
      <c r="FD519" s="17"/>
      <c r="FE519" s="17"/>
      <c r="FF519" s="17"/>
      <c r="FG519" s="17"/>
      <c r="FH519" s="17"/>
      <c r="FI519" s="17"/>
      <c r="FJ519" s="17"/>
      <c r="FK519" s="17"/>
      <c r="FL519" s="17"/>
      <c r="FM519" s="17"/>
      <c r="FN519" s="17"/>
      <c r="FO519" s="17"/>
      <c r="FP519" s="17"/>
      <c r="FQ519" s="17"/>
      <c r="FR519" s="17"/>
      <c r="FS519" s="17"/>
      <c r="FT519" s="17"/>
      <c r="FU519" s="17"/>
      <c r="FV519" s="17"/>
      <c r="FW519" s="17"/>
      <c r="FX519" s="17"/>
      <c r="FY519" s="17"/>
      <c r="FZ519" s="17"/>
      <c r="GA519" s="17"/>
      <c r="GB519" s="17"/>
      <c r="GC519" s="17"/>
      <c r="GD519" s="17"/>
      <c r="GE519" s="17"/>
      <c r="GF519" s="17"/>
      <c r="GG519" s="17"/>
      <c r="GH519" s="17"/>
      <c r="GI519" s="17"/>
      <c r="GJ519" s="17"/>
      <c r="GK519" s="17"/>
      <c r="GL519" s="17"/>
      <c r="GM519" s="17"/>
      <c r="GN519" s="17"/>
      <c r="GO519" s="17"/>
      <c r="GP519" s="17"/>
      <c r="GQ519" s="17"/>
      <c r="GR519" s="17"/>
      <c r="GS519" s="17"/>
      <c r="GT519" s="17"/>
      <c r="GU519" s="17"/>
      <c r="GV519" s="17"/>
      <c r="GW519" s="17"/>
      <c r="GX519" s="17"/>
      <c r="GY519" s="17"/>
      <c r="GZ519" s="17"/>
      <c r="HA519" s="17"/>
      <c r="HB519" s="17"/>
      <c r="HC519" s="17"/>
      <c r="HD519" s="17"/>
      <c r="HE519" s="17"/>
      <c r="HF519" s="17"/>
      <c r="HG519" s="17"/>
      <c r="HH519" s="17"/>
      <c r="HI519" s="17"/>
      <c r="HJ519" s="17"/>
      <c r="HK519" s="17"/>
      <c r="HL519" s="17"/>
      <c r="HM519" s="17"/>
      <c r="HN519" s="17"/>
      <c r="HO519" s="17"/>
      <c r="HP519" s="17"/>
      <c r="HQ519" s="17"/>
      <c r="HR519" s="17"/>
      <c r="HS519" s="17"/>
      <c r="HT519" s="17"/>
      <c r="HU519" s="17"/>
      <c r="HV519" s="17"/>
      <c r="HW519" s="17"/>
      <c r="HX519" s="17"/>
      <c r="HY519" s="17"/>
      <c r="HZ519" s="17"/>
      <c r="IA519" s="17"/>
      <c r="IB519" s="17"/>
      <c r="IC519" s="17"/>
      <c r="ID519" s="17"/>
      <c r="IE519" s="17"/>
      <c r="IF519" s="17"/>
      <c r="IG519" s="17"/>
      <c r="IH519" s="17"/>
      <c r="II519" s="17"/>
      <c r="IJ519" s="17"/>
    </row>
    <row r="520">
      <c r="A520" s="1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17"/>
      <c r="AF520" s="17"/>
      <c r="AG520" s="17"/>
      <c r="AH520" s="17"/>
      <c r="AI520" s="17"/>
      <c r="AJ520" s="17"/>
      <c r="AK520" s="17"/>
      <c r="AL520" s="17"/>
      <c r="AM520" s="17"/>
      <c r="AN520" s="17"/>
      <c r="AO520" s="17"/>
      <c r="AP520" s="17"/>
      <c r="AQ520" s="17"/>
      <c r="AR520" s="17"/>
      <c r="AS520" s="17"/>
      <c r="AT520" s="17"/>
      <c r="AU520" s="17"/>
      <c r="AV520" s="17"/>
      <c r="AW520" s="17"/>
      <c r="AX520" s="17"/>
      <c r="AY520" s="17"/>
      <c r="AZ520" s="17"/>
      <c r="BA520" s="17"/>
      <c r="BB520" s="17"/>
      <c r="BC520" s="17"/>
      <c r="BD520" s="17"/>
      <c r="BE520" s="17"/>
      <c r="BF520" s="17"/>
      <c r="BG520" s="17"/>
      <c r="BH520" s="17"/>
      <c r="BI520" s="17"/>
      <c r="BJ520" s="17"/>
      <c r="BK520" s="17"/>
      <c r="BL520" s="17"/>
      <c r="BM520" s="17"/>
      <c r="BN520" s="17"/>
      <c r="BO520" s="17"/>
      <c r="BP520" s="17"/>
      <c r="BQ520" s="17"/>
      <c r="BR520" s="17"/>
      <c r="BS520" s="17"/>
      <c r="BT520" s="17"/>
      <c r="BU520" s="17"/>
      <c r="BV520" s="17"/>
      <c r="BW520" s="17"/>
      <c r="BX520" s="17"/>
      <c r="BY520" s="17"/>
      <c r="BZ520" s="17"/>
      <c r="CA520" s="17"/>
      <c r="CB520" s="17"/>
      <c r="CC520" s="17"/>
      <c r="CD520" s="17"/>
      <c r="CE520" s="17"/>
      <c r="CF520" s="17"/>
      <c r="CG520" s="17"/>
      <c r="CH520" s="17"/>
      <c r="CI520" s="17"/>
      <c r="CJ520" s="17"/>
      <c r="CK520" s="17"/>
      <c r="CL520" s="17"/>
      <c r="CM520" s="17"/>
      <c r="CN520" s="17"/>
      <c r="CO520" s="17"/>
      <c r="CP520" s="17"/>
      <c r="CQ520" s="17"/>
      <c r="CR520" s="17"/>
      <c r="CS520" s="17"/>
      <c r="CT520" s="17"/>
      <c r="CU520" s="17"/>
      <c r="CV520" s="17"/>
      <c r="CW520" s="17"/>
      <c r="CX520" s="17"/>
      <c r="CY520" s="17"/>
      <c r="CZ520" s="17"/>
      <c r="DA520" s="17"/>
      <c r="DB520" s="17"/>
      <c r="DC520" s="17"/>
      <c r="DD520" s="17"/>
      <c r="DE520" s="17"/>
      <c r="DF520" s="17"/>
      <c r="DG520" s="17"/>
      <c r="DH520" s="17"/>
      <c r="DI520" s="17"/>
      <c r="DJ520" s="17"/>
      <c r="DK520" s="17"/>
      <c r="DL520" s="17"/>
      <c r="DM520" s="17"/>
      <c r="DN520" s="17"/>
      <c r="DO520" s="17"/>
      <c r="DP520" s="17"/>
      <c r="DQ520" s="17"/>
      <c r="DR520" s="17"/>
      <c r="DS520" s="17"/>
      <c r="DT520" s="17"/>
      <c r="DU520" s="17"/>
      <c r="DV520" s="17"/>
      <c r="DW520" s="17"/>
      <c r="DX520" s="17"/>
      <c r="DY520" s="17"/>
      <c r="DZ520" s="17"/>
      <c r="EA520" s="17"/>
      <c r="EB520" s="17"/>
      <c r="EC520" s="17"/>
      <c r="ED520" s="17"/>
      <c r="EE520" s="17"/>
      <c r="EF520" s="17"/>
      <c r="EG520" s="17"/>
      <c r="EH520" s="17"/>
      <c r="EI520" s="17"/>
      <c r="EJ520" s="17"/>
      <c r="EK520" s="17"/>
      <c r="EL520" s="17"/>
      <c r="EM520" s="17"/>
      <c r="EN520" s="17"/>
      <c r="EO520" s="17"/>
      <c r="EP520" s="17"/>
      <c r="EQ520" s="17"/>
      <c r="ER520" s="17"/>
      <c r="ES520" s="17"/>
      <c r="ET520" s="17"/>
      <c r="EU520" s="17"/>
      <c r="EV520" s="17"/>
      <c r="EW520" s="17"/>
      <c r="EX520" s="17"/>
      <c r="EY520" s="17"/>
      <c r="EZ520" s="17"/>
      <c r="FA520" s="17"/>
      <c r="FB520" s="17"/>
      <c r="FC520" s="17"/>
      <c r="FD520" s="17"/>
      <c r="FE520" s="17"/>
      <c r="FF520" s="17"/>
      <c r="FG520" s="17"/>
      <c r="FH520" s="17"/>
      <c r="FI520" s="17"/>
      <c r="FJ520" s="17"/>
      <c r="FK520" s="17"/>
      <c r="FL520" s="17"/>
      <c r="FM520" s="17"/>
      <c r="FN520" s="17"/>
      <c r="FO520" s="17"/>
      <c r="FP520" s="17"/>
      <c r="FQ520" s="17"/>
      <c r="FR520" s="17"/>
      <c r="FS520" s="17"/>
      <c r="FT520" s="17"/>
      <c r="FU520" s="17"/>
      <c r="FV520" s="17"/>
      <c r="FW520" s="17"/>
      <c r="FX520" s="17"/>
      <c r="FY520" s="17"/>
      <c r="FZ520" s="17"/>
      <c r="GA520" s="17"/>
      <c r="GB520" s="17"/>
      <c r="GC520" s="17"/>
      <c r="GD520" s="17"/>
      <c r="GE520" s="17"/>
      <c r="GF520" s="17"/>
      <c r="GG520" s="17"/>
      <c r="GH520" s="17"/>
      <c r="GI520" s="17"/>
      <c r="GJ520" s="17"/>
      <c r="GK520" s="17"/>
      <c r="GL520" s="17"/>
      <c r="GM520" s="17"/>
      <c r="GN520" s="17"/>
      <c r="GO520" s="17"/>
      <c r="GP520" s="17"/>
      <c r="GQ520" s="17"/>
      <c r="GR520" s="17"/>
      <c r="GS520" s="17"/>
      <c r="GT520" s="17"/>
      <c r="GU520" s="17"/>
      <c r="GV520" s="17"/>
      <c r="GW520" s="17"/>
      <c r="GX520" s="17"/>
      <c r="GY520" s="17"/>
      <c r="GZ520" s="17"/>
      <c r="HA520" s="17"/>
      <c r="HB520" s="17"/>
      <c r="HC520" s="17"/>
      <c r="HD520" s="17"/>
      <c r="HE520" s="17"/>
      <c r="HF520" s="17"/>
      <c r="HG520" s="17"/>
      <c r="HH520" s="17"/>
      <c r="HI520" s="17"/>
      <c r="HJ520" s="17"/>
      <c r="HK520" s="17"/>
      <c r="HL520" s="17"/>
      <c r="HM520" s="17"/>
      <c r="HN520" s="17"/>
      <c r="HO520" s="17"/>
      <c r="HP520" s="17"/>
      <c r="HQ520" s="17"/>
      <c r="HR520" s="17"/>
      <c r="HS520" s="17"/>
      <c r="HT520" s="17"/>
      <c r="HU520" s="17"/>
      <c r="HV520" s="17"/>
      <c r="HW520" s="17"/>
      <c r="HX520" s="17"/>
      <c r="HY520" s="17"/>
      <c r="HZ520" s="17"/>
      <c r="IA520" s="17"/>
      <c r="IB520" s="17"/>
      <c r="IC520" s="17"/>
      <c r="ID520" s="17"/>
      <c r="IE520" s="17"/>
      <c r="IF520" s="17"/>
      <c r="IG520" s="17"/>
      <c r="IH520" s="17"/>
      <c r="II520" s="17"/>
      <c r="IJ520" s="17"/>
    </row>
    <row r="521">
      <c r="A521" s="1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  <c r="AE521" s="17"/>
      <c r="AF521" s="17"/>
      <c r="AG521" s="17"/>
      <c r="AH521" s="17"/>
      <c r="AI521" s="17"/>
      <c r="AJ521" s="17"/>
      <c r="AK521" s="17"/>
      <c r="AL521" s="17"/>
      <c r="AM521" s="17"/>
      <c r="AN521" s="17"/>
      <c r="AO521" s="17"/>
      <c r="AP521" s="17"/>
      <c r="AQ521" s="17"/>
      <c r="AR521" s="17"/>
      <c r="AS521" s="17"/>
      <c r="AT521" s="17"/>
      <c r="AU521" s="17"/>
      <c r="AV521" s="17"/>
      <c r="AW521" s="17"/>
      <c r="AX521" s="17"/>
      <c r="AY521" s="17"/>
      <c r="AZ521" s="17"/>
      <c r="BA521" s="17"/>
      <c r="BB521" s="17"/>
      <c r="BC521" s="17"/>
      <c r="BD521" s="17"/>
      <c r="BE521" s="17"/>
      <c r="BF521" s="17"/>
      <c r="BG521" s="17"/>
      <c r="BH521" s="17"/>
      <c r="BI521" s="17"/>
      <c r="BJ521" s="17"/>
      <c r="BK521" s="17"/>
      <c r="BL521" s="17"/>
      <c r="BM521" s="17"/>
      <c r="BN521" s="17"/>
      <c r="BO521" s="17"/>
      <c r="BP521" s="17"/>
      <c r="BQ521" s="17"/>
      <c r="BR521" s="17"/>
      <c r="BS521" s="17"/>
      <c r="BT521" s="17"/>
      <c r="BU521" s="17"/>
      <c r="BV521" s="17"/>
      <c r="BW521" s="17"/>
      <c r="BX521" s="17"/>
      <c r="BY521" s="17"/>
      <c r="BZ521" s="17"/>
      <c r="CA521" s="17"/>
      <c r="CB521" s="17"/>
      <c r="CC521" s="17"/>
      <c r="CD521" s="17"/>
      <c r="CE521" s="17"/>
      <c r="CF521" s="17"/>
      <c r="CG521" s="17"/>
      <c r="CH521" s="17"/>
      <c r="CI521" s="17"/>
      <c r="CJ521" s="17"/>
      <c r="CK521" s="17"/>
      <c r="CL521" s="17"/>
      <c r="CM521" s="17"/>
      <c r="CN521" s="17"/>
      <c r="CO521" s="17"/>
      <c r="CP521" s="17"/>
      <c r="CQ521" s="17"/>
      <c r="CR521" s="17"/>
      <c r="CS521" s="17"/>
      <c r="CT521" s="17"/>
      <c r="CU521" s="17"/>
      <c r="CV521" s="17"/>
      <c r="CW521" s="17"/>
      <c r="CX521" s="17"/>
      <c r="CY521" s="17"/>
      <c r="CZ521" s="17"/>
      <c r="DA521" s="17"/>
      <c r="DB521" s="17"/>
      <c r="DC521" s="17"/>
      <c r="DD521" s="17"/>
      <c r="DE521" s="17"/>
      <c r="DF521" s="17"/>
      <c r="DG521" s="17"/>
      <c r="DH521" s="17"/>
      <c r="DI521" s="17"/>
      <c r="DJ521" s="17"/>
      <c r="DK521" s="17"/>
      <c r="DL521" s="17"/>
      <c r="DM521" s="17"/>
      <c r="DN521" s="17"/>
      <c r="DO521" s="17"/>
      <c r="DP521" s="17"/>
      <c r="DQ521" s="17"/>
      <c r="DR521" s="17"/>
      <c r="DS521" s="17"/>
      <c r="DT521" s="17"/>
      <c r="DU521" s="17"/>
      <c r="DV521" s="17"/>
      <c r="DW521" s="17"/>
      <c r="DX521" s="17"/>
      <c r="DY521" s="17"/>
      <c r="DZ521" s="17"/>
      <c r="EA521" s="17"/>
      <c r="EB521" s="17"/>
      <c r="EC521" s="17"/>
      <c r="ED521" s="17"/>
      <c r="EE521" s="17"/>
      <c r="EF521" s="17"/>
      <c r="EG521" s="17"/>
      <c r="EH521" s="17"/>
      <c r="EI521" s="17"/>
      <c r="EJ521" s="17"/>
      <c r="EK521" s="17"/>
      <c r="EL521" s="17"/>
      <c r="EM521" s="17"/>
      <c r="EN521" s="17"/>
      <c r="EO521" s="17"/>
      <c r="EP521" s="17"/>
      <c r="EQ521" s="17"/>
      <c r="ER521" s="17"/>
      <c r="ES521" s="17"/>
      <c r="ET521" s="17"/>
      <c r="EU521" s="17"/>
      <c r="EV521" s="17"/>
      <c r="EW521" s="17"/>
      <c r="EX521" s="17"/>
      <c r="EY521" s="17"/>
      <c r="EZ521" s="17"/>
      <c r="FA521" s="17"/>
      <c r="FB521" s="17"/>
      <c r="FC521" s="17"/>
      <c r="FD521" s="17"/>
      <c r="FE521" s="17"/>
      <c r="FF521" s="17"/>
      <c r="FG521" s="17"/>
      <c r="FH521" s="17"/>
      <c r="FI521" s="17"/>
      <c r="FJ521" s="17"/>
      <c r="FK521" s="17"/>
      <c r="FL521" s="17"/>
      <c r="FM521" s="17"/>
      <c r="FN521" s="17"/>
      <c r="FO521" s="17"/>
      <c r="FP521" s="17"/>
      <c r="FQ521" s="17"/>
      <c r="FR521" s="17"/>
      <c r="FS521" s="17"/>
      <c r="FT521" s="17"/>
      <c r="FU521" s="17"/>
      <c r="FV521" s="17"/>
      <c r="FW521" s="17"/>
      <c r="FX521" s="17"/>
      <c r="FY521" s="17"/>
      <c r="FZ521" s="17"/>
      <c r="GA521" s="17"/>
      <c r="GB521" s="17"/>
      <c r="GC521" s="17"/>
      <c r="GD521" s="17"/>
      <c r="GE521" s="17"/>
      <c r="GF521" s="17"/>
      <c r="GG521" s="17"/>
      <c r="GH521" s="17"/>
      <c r="GI521" s="17"/>
      <c r="GJ521" s="17"/>
      <c r="GK521" s="17"/>
      <c r="GL521" s="17"/>
      <c r="GM521" s="17"/>
      <c r="GN521" s="17"/>
      <c r="GO521" s="17"/>
      <c r="GP521" s="17"/>
      <c r="GQ521" s="17"/>
      <c r="GR521" s="17"/>
      <c r="GS521" s="17"/>
      <c r="GT521" s="17"/>
      <c r="GU521" s="17"/>
      <c r="GV521" s="17"/>
      <c r="GW521" s="17"/>
      <c r="GX521" s="17"/>
      <c r="GY521" s="17"/>
      <c r="GZ521" s="17"/>
      <c r="HA521" s="17"/>
      <c r="HB521" s="17"/>
      <c r="HC521" s="17"/>
      <c r="HD521" s="17"/>
      <c r="HE521" s="17"/>
      <c r="HF521" s="17"/>
      <c r="HG521" s="17"/>
      <c r="HH521" s="17"/>
      <c r="HI521" s="17"/>
      <c r="HJ521" s="17"/>
      <c r="HK521" s="17"/>
      <c r="HL521" s="17"/>
      <c r="HM521" s="17"/>
      <c r="HN521" s="17"/>
      <c r="HO521" s="17"/>
      <c r="HP521" s="17"/>
      <c r="HQ521" s="17"/>
      <c r="HR521" s="17"/>
      <c r="HS521" s="17"/>
      <c r="HT521" s="17"/>
      <c r="HU521" s="17"/>
      <c r="HV521" s="17"/>
      <c r="HW521" s="17"/>
      <c r="HX521" s="17"/>
      <c r="HY521" s="17"/>
      <c r="HZ521" s="17"/>
      <c r="IA521" s="17"/>
      <c r="IB521" s="17"/>
      <c r="IC521" s="17"/>
      <c r="ID521" s="17"/>
      <c r="IE521" s="17"/>
      <c r="IF521" s="17"/>
      <c r="IG521" s="17"/>
      <c r="IH521" s="17"/>
      <c r="II521" s="17"/>
      <c r="IJ521" s="17"/>
    </row>
    <row r="522">
      <c r="A522" s="1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  <c r="AE522" s="17"/>
      <c r="AF522" s="17"/>
      <c r="AG522" s="17"/>
      <c r="AH522" s="17"/>
      <c r="AI522" s="17"/>
      <c r="AJ522" s="17"/>
      <c r="AK522" s="17"/>
      <c r="AL522" s="17"/>
      <c r="AM522" s="17"/>
      <c r="AN522" s="17"/>
      <c r="AO522" s="17"/>
      <c r="AP522" s="17"/>
      <c r="AQ522" s="17"/>
      <c r="AR522" s="17"/>
      <c r="AS522" s="17"/>
      <c r="AT522" s="17"/>
      <c r="AU522" s="17"/>
      <c r="AV522" s="17"/>
      <c r="AW522" s="17"/>
      <c r="AX522" s="17"/>
      <c r="AY522" s="17"/>
      <c r="AZ522" s="17"/>
      <c r="BA522" s="17"/>
      <c r="BB522" s="17"/>
      <c r="BC522" s="17"/>
      <c r="BD522" s="17"/>
      <c r="BE522" s="17"/>
      <c r="BF522" s="17"/>
      <c r="BG522" s="17"/>
      <c r="BH522" s="17"/>
      <c r="BI522" s="17"/>
      <c r="BJ522" s="17"/>
      <c r="BK522" s="17"/>
      <c r="BL522" s="17"/>
      <c r="BM522" s="17"/>
      <c r="BN522" s="17"/>
      <c r="BO522" s="17"/>
      <c r="BP522" s="17"/>
      <c r="BQ522" s="17"/>
      <c r="BR522" s="17"/>
      <c r="BS522" s="17"/>
      <c r="BT522" s="17"/>
      <c r="BU522" s="17"/>
      <c r="BV522" s="17"/>
      <c r="BW522" s="17"/>
      <c r="BX522" s="17"/>
      <c r="BY522" s="17"/>
      <c r="BZ522" s="17"/>
      <c r="CA522" s="17"/>
      <c r="CB522" s="17"/>
      <c r="CC522" s="17"/>
      <c r="CD522" s="17"/>
      <c r="CE522" s="17"/>
      <c r="CF522" s="17"/>
      <c r="CG522" s="17"/>
      <c r="CH522" s="17"/>
      <c r="CI522" s="17"/>
      <c r="CJ522" s="17"/>
      <c r="CK522" s="17"/>
      <c r="CL522" s="17"/>
      <c r="CM522" s="17"/>
      <c r="CN522" s="17"/>
      <c r="CO522" s="17"/>
      <c r="CP522" s="17"/>
      <c r="CQ522" s="17"/>
      <c r="CR522" s="17"/>
      <c r="CS522" s="17"/>
      <c r="CT522" s="17"/>
      <c r="CU522" s="17"/>
      <c r="CV522" s="17"/>
      <c r="CW522" s="17"/>
      <c r="CX522" s="17"/>
      <c r="CY522" s="17"/>
      <c r="CZ522" s="17"/>
      <c r="DA522" s="17"/>
      <c r="DB522" s="17"/>
      <c r="DC522" s="17"/>
      <c r="DD522" s="17"/>
      <c r="DE522" s="17"/>
      <c r="DF522" s="17"/>
      <c r="DG522" s="17"/>
      <c r="DH522" s="17"/>
      <c r="DI522" s="17"/>
      <c r="DJ522" s="17"/>
      <c r="DK522" s="17"/>
      <c r="DL522" s="17"/>
      <c r="DM522" s="17"/>
      <c r="DN522" s="17"/>
      <c r="DO522" s="17"/>
      <c r="DP522" s="17"/>
      <c r="DQ522" s="17"/>
      <c r="DR522" s="17"/>
      <c r="DS522" s="17"/>
      <c r="DT522" s="17"/>
      <c r="DU522" s="17"/>
      <c r="DV522" s="17"/>
      <c r="DW522" s="17"/>
      <c r="DX522" s="17"/>
      <c r="DY522" s="17"/>
      <c r="DZ522" s="17"/>
      <c r="EA522" s="17"/>
      <c r="EB522" s="17"/>
      <c r="EC522" s="17"/>
      <c r="ED522" s="17"/>
      <c r="EE522" s="17"/>
      <c r="EF522" s="17"/>
      <c r="EG522" s="17"/>
      <c r="EH522" s="17"/>
      <c r="EI522" s="17"/>
      <c r="EJ522" s="17"/>
      <c r="EK522" s="17"/>
      <c r="EL522" s="17"/>
      <c r="EM522" s="17"/>
      <c r="EN522" s="17"/>
      <c r="EO522" s="17"/>
      <c r="EP522" s="17"/>
      <c r="EQ522" s="17"/>
      <c r="ER522" s="17"/>
      <c r="ES522" s="17"/>
      <c r="ET522" s="17"/>
      <c r="EU522" s="17"/>
      <c r="EV522" s="17"/>
      <c r="EW522" s="17"/>
      <c r="EX522" s="17"/>
      <c r="EY522" s="17"/>
      <c r="EZ522" s="17"/>
      <c r="FA522" s="17"/>
      <c r="FB522" s="17"/>
      <c r="FC522" s="17"/>
      <c r="FD522" s="17"/>
      <c r="FE522" s="17"/>
      <c r="FF522" s="17"/>
      <c r="FG522" s="17"/>
      <c r="FH522" s="17"/>
      <c r="FI522" s="17"/>
      <c r="FJ522" s="17"/>
      <c r="FK522" s="17"/>
      <c r="FL522" s="17"/>
      <c r="FM522" s="17"/>
      <c r="FN522" s="17"/>
      <c r="FO522" s="17"/>
      <c r="FP522" s="17"/>
      <c r="FQ522" s="17"/>
      <c r="FR522" s="17"/>
      <c r="FS522" s="17"/>
      <c r="FT522" s="17"/>
      <c r="FU522" s="17"/>
      <c r="FV522" s="17"/>
      <c r="FW522" s="17"/>
      <c r="FX522" s="17"/>
      <c r="FY522" s="17"/>
      <c r="FZ522" s="17"/>
      <c r="GA522" s="17"/>
      <c r="GB522" s="17"/>
      <c r="GC522" s="17"/>
      <c r="GD522" s="17"/>
      <c r="GE522" s="17"/>
      <c r="GF522" s="17"/>
      <c r="GG522" s="17"/>
      <c r="GH522" s="17"/>
      <c r="GI522" s="17"/>
      <c r="GJ522" s="17"/>
      <c r="GK522" s="17"/>
      <c r="GL522" s="17"/>
      <c r="GM522" s="17"/>
      <c r="GN522" s="17"/>
      <c r="GO522" s="17"/>
      <c r="GP522" s="17"/>
      <c r="GQ522" s="17"/>
      <c r="GR522" s="17"/>
      <c r="GS522" s="17"/>
      <c r="GT522" s="17"/>
      <c r="GU522" s="17"/>
      <c r="GV522" s="17"/>
      <c r="GW522" s="17"/>
      <c r="GX522" s="17"/>
      <c r="GY522" s="17"/>
      <c r="GZ522" s="17"/>
      <c r="HA522" s="17"/>
      <c r="HB522" s="17"/>
      <c r="HC522" s="17"/>
      <c r="HD522" s="17"/>
      <c r="HE522" s="17"/>
      <c r="HF522" s="17"/>
      <c r="HG522" s="17"/>
      <c r="HH522" s="17"/>
      <c r="HI522" s="17"/>
      <c r="HJ522" s="17"/>
      <c r="HK522" s="17"/>
      <c r="HL522" s="17"/>
      <c r="HM522" s="17"/>
      <c r="HN522" s="17"/>
      <c r="HO522" s="17"/>
      <c r="HP522" s="17"/>
      <c r="HQ522" s="17"/>
      <c r="HR522" s="17"/>
      <c r="HS522" s="17"/>
      <c r="HT522" s="17"/>
      <c r="HU522" s="17"/>
      <c r="HV522" s="17"/>
      <c r="HW522" s="17"/>
      <c r="HX522" s="17"/>
      <c r="HY522" s="17"/>
      <c r="HZ522" s="17"/>
      <c r="IA522" s="17"/>
      <c r="IB522" s="17"/>
      <c r="IC522" s="17"/>
      <c r="ID522" s="17"/>
      <c r="IE522" s="17"/>
      <c r="IF522" s="17"/>
      <c r="IG522" s="17"/>
      <c r="IH522" s="17"/>
      <c r="II522" s="17"/>
      <c r="IJ522" s="17"/>
    </row>
    <row r="523">
      <c r="A523" s="1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  <c r="AF523" s="17"/>
      <c r="AG523" s="17"/>
      <c r="AH523" s="17"/>
      <c r="AI523" s="17"/>
      <c r="AJ523" s="17"/>
      <c r="AK523" s="17"/>
      <c r="AL523" s="17"/>
      <c r="AM523" s="17"/>
      <c r="AN523" s="17"/>
      <c r="AO523" s="17"/>
      <c r="AP523" s="17"/>
      <c r="AQ523" s="17"/>
      <c r="AR523" s="17"/>
      <c r="AS523" s="17"/>
      <c r="AT523" s="17"/>
      <c r="AU523" s="17"/>
      <c r="AV523" s="17"/>
      <c r="AW523" s="17"/>
      <c r="AX523" s="17"/>
      <c r="AY523" s="17"/>
      <c r="AZ523" s="17"/>
      <c r="BA523" s="17"/>
      <c r="BB523" s="17"/>
      <c r="BC523" s="17"/>
      <c r="BD523" s="17"/>
      <c r="BE523" s="17"/>
      <c r="BF523" s="17"/>
      <c r="BG523" s="17"/>
      <c r="BH523" s="17"/>
      <c r="BI523" s="17"/>
      <c r="BJ523" s="17"/>
      <c r="BK523" s="17"/>
      <c r="BL523" s="17"/>
      <c r="BM523" s="17"/>
      <c r="BN523" s="17"/>
      <c r="BO523" s="17"/>
      <c r="BP523" s="17"/>
      <c r="BQ523" s="17"/>
      <c r="BR523" s="17"/>
      <c r="BS523" s="17"/>
      <c r="BT523" s="17"/>
      <c r="BU523" s="17"/>
      <c r="BV523" s="17"/>
      <c r="BW523" s="17"/>
      <c r="BX523" s="17"/>
      <c r="BY523" s="17"/>
      <c r="BZ523" s="17"/>
      <c r="CA523" s="17"/>
      <c r="CB523" s="17"/>
      <c r="CC523" s="17"/>
      <c r="CD523" s="17"/>
      <c r="CE523" s="17"/>
      <c r="CF523" s="17"/>
      <c r="CG523" s="17"/>
      <c r="CH523" s="17"/>
      <c r="CI523" s="17"/>
      <c r="CJ523" s="17"/>
      <c r="CK523" s="17"/>
      <c r="CL523" s="17"/>
      <c r="CM523" s="17"/>
      <c r="CN523" s="17"/>
      <c r="CO523" s="17"/>
      <c r="CP523" s="17"/>
      <c r="CQ523" s="17"/>
      <c r="CR523" s="17"/>
      <c r="CS523" s="17"/>
      <c r="CT523" s="17"/>
      <c r="CU523" s="17"/>
      <c r="CV523" s="17"/>
      <c r="CW523" s="17"/>
      <c r="CX523" s="17"/>
      <c r="CY523" s="17"/>
      <c r="CZ523" s="17"/>
      <c r="DA523" s="17"/>
      <c r="DB523" s="17"/>
      <c r="DC523" s="17"/>
      <c r="DD523" s="17"/>
      <c r="DE523" s="17"/>
      <c r="DF523" s="17"/>
      <c r="DG523" s="17"/>
      <c r="DH523" s="17"/>
      <c r="DI523" s="17"/>
      <c r="DJ523" s="17"/>
      <c r="DK523" s="17"/>
      <c r="DL523" s="17"/>
      <c r="DM523" s="17"/>
      <c r="DN523" s="17"/>
      <c r="DO523" s="17"/>
      <c r="DP523" s="17"/>
      <c r="DQ523" s="17"/>
      <c r="DR523" s="17"/>
      <c r="DS523" s="17"/>
      <c r="DT523" s="17"/>
      <c r="DU523" s="17"/>
      <c r="DV523" s="17"/>
      <c r="DW523" s="17"/>
      <c r="DX523" s="17"/>
      <c r="DY523" s="17"/>
      <c r="DZ523" s="17"/>
      <c r="EA523" s="17"/>
      <c r="EB523" s="17"/>
      <c r="EC523" s="17"/>
      <c r="ED523" s="17"/>
      <c r="EE523" s="17"/>
      <c r="EF523" s="17"/>
      <c r="EG523" s="17"/>
      <c r="EH523" s="17"/>
      <c r="EI523" s="17"/>
      <c r="EJ523" s="17"/>
      <c r="EK523" s="17"/>
      <c r="EL523" s="17"/>
      <c r="EM523" s="17"/>
      <c r="EN523" s="17"/>
      <c r="EO523" s="17"/>
      <c r="EP523" s="17"/>
      <c r="EQ523" s="17"/>
      <c r="ER523" s="17"/>
      <c r="ES523" s="17"/>
      <c r="ET523" s="17"/>
      <c r="EU523" s="17"/>
      <c r="EV523" s="17"/>
      <c r="EW523" s="17"/>
      <c r="EX523" s="17"/>
      <c r="EY523" s="17"/>
      <c r="EZ523" s="17"/>
      <c r="FA523" s="17"/>
      <c r="FB523" s="17"/>
      <c r="FC523" s="17"/>
      <c r="FD523" s="17"/>
      <c r="FE523" s="17"/>
      <c r="FF523" s="17"/>
      <c r="FG523" s="17"/>
      <c r="FH523" s="17"/>
      <c r="FI523" s="17"/>
      <c r="FJ523" s="17"/>
      <c r="FK523" s="17"/>
      <c r="FL523" s="17"/>
      <c r="FM523" s="17"/>
      <c r="FN523" s="17"/>
      <c r="FO523" s="17"/>
      <c r="FP523" s="17"/>
      <c r="FQ523" s="17"/>
      <c r="FR523" s="17"/>
      <c r="FS523" s="17"/>
      <c r="FT523" s="17"/>
      <c r="FU523" s="17"/>
      <c r="FV523" s="17"/>
      <c r="FW523" s="17"/>
      <c r="FX523" s="17"/>
      <c r="FY523" s="17"/>
      <c r="FZ523" s="17"/>
      <c r="GA523" s="17"/>
      <c r="GB523" s="17"/>
      <c r="GC523" s="17"/>
      <c r="GD523" s="17"/>
      <c r="GE523" s="17"/>
      <c r="GF523" s="17"/>
      <c r="GG523" s="17"/>
      <c r="GH523" s="17"/>
      <c r="GI523" s="17"/>
      <c r="GJ523" s="17"/>
      <c r="GK523" s="17"/>
      <c r="GL523" s="17"/>
      <c r="GM523" s="17"/>
      <c r="GN523" s="17"/>
      <c r="GO523" s="17"/>
      <c r="GP523" s="17"/>
      <c r="GQ523" s="17"/>
      <c r="GR523" s="17"/>
      <c r="GS523" s="17"/>
      <c r="GT523" s="17"/>
      <c r="GU523" s="17"/>
      <c r="GV523" s="17"/>
      <c r="GW523" s="17"/>
      <c r="GX523" s="17"/>
      <c r="GY523" s="17"/>
      <c r="GZ523" s="17"/>
      <c r="HA523" s="17"/>
      <c r="HB523" s="17"/>
      <c r="HC523" s="17"/>
      <c r="HD523" s="17"/>
      <c r="HE523" s="17"/>
      <c r="HF523" s="17"/>
      <c r="HG523" s="17"/>
      <c r="HH523" s="17"/>
      <c r="HI523" s="17"/>
      <c r="HJ523" s="17"/>
      <c r="HK523" s="17"/>
      <c r="HL523" s="17"/>
      <c r="HM523" s="17"/>
      <c r="HN523" s="17"/>
      <c r="HO523" s="17"/>
      <c r="HP523" s="17"/>
      <c r="HQ523" s="17"/>
      <c r="HR523" s="17"/>
      <c r="HS523" s="17"/>
      <c r="HT523" s="17"/>
      <c r="HU523" s="17"/>
      <c r="HV523" s="17"/>
      <c r="HW523" s="17"/>
      <c r="HX523" s="17"/>
      <c r="HY523" s="17"/>
      <c r="HZ523" s="17"/>
      <c r="IA523" s="17"/>
      <c r="IB523" s="17"/>
      <c r="IC523" s="17"/>
      <c r="ID523" s="17"/>
      <c r="IE523" s="17"/>
      <c r="IF523" s="17"/>
      <c r="IG523" s="17"/>
      <c r="IH523" s="17"/>
      <c r="II523" s="17"/>
      <c r="IJ523" s="17"/>
    </row>
    <row r="524">
      <c r="A524" s="1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  <c r="AE524" s="17"/>
      <c r="AF524" s="17"/>
      <c r="AG524" s="17"/>
      <c r="AH524" s="17"/>
      <c r="AI524" s="17"/>
      <c r="AJ524" s="17"/>
      <c r="AK524" s="17"/>
      <c r="AL524" s="17"/>
      <c r="AM524" s="17"/>
      <c r="AN524" s="17"/>
      <c r="AO524" s="17"/>
      <c r="AP524" s="17"/>
      <c r="AQ524" s="17"/>
      <c r="AR524" s="17"/>
      <c r="AS524" s="17"/>
      <c r="AT524" s="17"/>
      <c r="AU524" s="17"/>
      <c r="AV524" s="17"/>
      <c r="AW524" s="17"/>
      <c r="AX524" s="17"/>
      <c r="AY524" s="17"/>
      <c r="AZ524" s="17"/>
      <c r="BA524" s="17"/>
      <c r="BB524" s="17"/>
      <c r="BC524" s="17"/>
      <c r="BD524" s="17"/>
      <c r="BE524" s="17"/>
      <c r="BF524" s="17"/>
      <c r="BG524" s="17"/>
      <c r="BH524" s="17"/>
      <c r="BI524" s="17"/>
      <c r="BJ524" s="17"/>
      <c r="BK524" s="17"/>
      <c r="BL524" s="17"/>
      <c r="BM524" s="17"/>
      <c r="BN524" s="17"/>
      <c r="BO524" s="17"/>
      <c r="BP524" s="17"/>
      <c r="BQ524" s="17"/>
      <c r="BR524" s="17"/>
      <c r="BS524" s="17"/>
      <c r="BT524" s="17"/>
      <c r="BU524" s="17"/>
      <c r="BV524" s="17"/>
      <c r="BW524" s="17"/>
      <c r="BX524" s="17"/>
      <c r="BY524" s="17"/>
      <c r="BZ524" s="17"/>
      <c r="CA524" s="17"/>
      <c r="CB524" s="17"/>
      <c r="CC524" s="17"/>
      <c r="CD524" s="17"/>
      <c r="CE524" s="17"/>
      <c r="CF524" s="17"/>
      <c r="CG524" s="17"/>
      <c r="CH524" s="17"/>
      <c r="CI524" s="17"/>
      <c r="CJ524" s="17"/>
      <c r="CK524" s="17"/>
      <c r="CL524" s="17"/>
      <c r="CM524" s="17"/>
      <c r="CN524" s="17"/>
      <c r="CO524" s="17"/>
      <c r="CP524" s="17"/>
      <c r="CQ524" s="17"/>
      <c r="CR524" s="17"/>
      <c r="CS524" s="17"/>
      <c r="CT524" s="17"/>
      <c r="CU524" s="17"/>
      <c r="CV524" s="17"/>
      <c r="CW524" s="17"/>
      <c r="CX524" s="17"/>
      <c r="CY524" s="17"/>
      <c r="CZ524" s="17"/>
      <c r="DA524" s="17"/>
      <c r="DB524" s="17"/>
      <c r="DC524" s="17"/>
      <c r="DD524" s="17"/>
      <c r="DE524" s="17"/>
      <c r="DF524" s="17"/>
      <c r="DG524" s="17"/>
      <c r="DH524" s="17"/>
      <c r="DI524" s="17"/>
      <c r="DJ524" s="17"/>
      <c r="DK524" s="17"/>
      <c r="DL524" s="17"/>
      <c r="DM524" s="17"/>
      <c r="DN524" s="17"/>
      <c r="DO524" s="17"/>
      <c r="DP524" s="17"/>
      <c r="DQ524" s="17"/>
      <c r="DR524" s="17"/>
      <c r="DS524" s="17"/>
      <c r="DT524" s="17"/>
      <c r="DU524" s="17"/>
      <c r="DV524" s="17"/>
      <c r="DW524" s="17"/>
      <c r="DX524" s="17"/>
      <c r="DY524" s="17"/>
      <c r="DZ524" s="17"/>
      <c r="EA524" s="17"/>
      <c r="EB524" s="17"/>
      <c r="EC524" s="17"/>
      <c r="ED524" s="17"/>
      <c r="EE524" s="17"/>
      <c r="EF524" s="17"/>
      <c r="EG524" s="17"/>
      <c r="EH524" s="17"/>
      <c r="EI524" s="17"/>
      <c r="EJ524" s="17"/>
      <c r="EK524" s="17"/>
      <c r="EL524" s="17"/>
      <c r="EM524" s="17"/>
      <c r="EN524" s="17"/>
      <c r="EO524" s="17"/>
      <c r="EP524" s="17"/>
      <c r="EQ524" s="17"/>
      <c r="ER524" s="17"/>
      <c r="ES524" s="17"/>
      <c r="ET524" s="17"/>
      <c r="EU524" s="17"/>
      <c r="EV524" s="17"/>
      <c r="EW524" s="17"/>
      <c r="EX524" s="17"/>
      <c r="EY524" s="17"/>
      <c r="EZ524" s="17"/>
      <c r="FA524" s="17"/>
      <c r="FB524" s="17"/>
      <c r="FC524" s="17"/>
      <c r="FD524" s="17"/>
      <c r="FE524" s="17"/>
      <c r="FF524" s="17"/>
      <c r="FG524" s="17"/>
      <c r="FH524" s="17"/>
      <c r="FI524" s="17"/>
      <c r="FJ524" s="17"/>
      <c r="FK524" s="17"/>
      <c r="FL524" s="17"/>
      <c r="FM524" s="17"/>
      <c r="FN524" s="17"/>
      <c r="FO524" s="17"/>
      <c r="FP524" s="17"/>
      <c r="FQ524" s="17"/>
      <c r="FR524" s="17"/>
      <c r="FS524" s="17"/>
      <c r="FT524" s="17"/>
      <c r="FU524" s="17"/>
      <c r="FV524" s="17"/>
      <c r="FW524" s="17"/>
      <c r="FX524" s="17"/>
      <c r="FY524" s="17"/>
      <c r="FZ524" s="17"/>
      <c r="GA524" s="17"/>
      <c r="GB524" s="17"/>
      <c r="GC524" s="17"/>
      <c r="GD524" s="17"/>
      <c r="GE524" s="17"/>
      <c r="GF524" s="17"/>
      <c r="GG524" s="17"/>
      <c r="GH524" s="17"/>
      <c r="GI524" s="17"/>
      <c r="GJ524" s="17"/>
      <c r="GK524" s="17"/>
      <c r="GL524" s="17"/>
      <c r="GM524" s="17"/>
      <c r="GN524" s="17"/>
      <c r="GO524" s="17"/>
      <c r="GP524" s="17"/>
      <c r="GQ524" s="17"/>
      <c r="GR524" s="17"/>
      <c r="GS524" s="17"/>
      <c r="GT524" s="17"/>
      <c r="GU524" s="17"/>
      <c r="GV524" s="17"/>
      <c r="GW524" s="17"/>
      <c r="GX524" s="17"/>
      <c r="GY524" s="17"/>
      <c r="GZ524" s="17"/>
      <c r="HA524" s="17"/>
      <c r="HB524" s="17"/>
      <c r="HC524" s="17"/>
      <c r="HD524" s="17"/>
      <c r="HE524" s="17"/>
      <c r="HF524" s="17"/>
      <c r="HG524" s="17"/>
      <c r="HH524" s="17"/>
      <c r="HI524" s="17"/>
      <c r="HJ524" s="17"/>
      <c r="HK524" s="17"/>
      <c r="HL524" s="17"/>
      <c r="HM524" s="17"/>
      <c r="HN524" s="17"/>
      <c r="HO524" s="17"/>
      <c r="HP524" s="17"/>
      <c r="HQ524" s="17"/>
      <c r="HR524" s="17"/>
      <c r="HS524" s="17"/>
      <c r="HT524" s="17"/>
      <c r="HU524" s="17"/>
      <c r="HV524" s="17"/>
      <c r="HW524" s="17"/>
      <c r="HX524" s="17"/>
      <c r="HY524" s="17"/>
      <c r="HZ524" s="17"/>
      <c r="IA524" s="17"/>
      <c r="IB524" s="17"/>
      <c r="IC524" s="17"/>
      <c r="ID524" s="17"/>
      <c r="IE524" s="17"/>
      <c r="IF524" s="17"/>
      <c r="IG524" s="17"/>
      <c r="IH524" s="17"/>
      <c r="II524" s="17"/>
      <c r="IJ524" s="17"/>
    </row>
    <row r="525">
      <c r="A525" s="1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  <c r="AF525" s="17"/>
      <c r="AG525" s="17"/>
      <c r="AH525" s="17"/>
      <c r="AI525" s="17"/>
      <c r="AJ525" s="17"/>
      <c r="AK525" s="17"/>
      <c r="AL525" s="17"/>
      <c r="AM525" s="17"/>
      <c r="AN525" s="17"/>
      <c r="AO525" s="17"/>
      <c r="AP525" s="17"/>
      <c r="AQ525" s="17"/>
      <c r="AR525" s="17"/>
      <c r="AS525" s="17"/>
      <c r="AT525" s="17"/>
      <c r="AU525" s="17"/>
      <c r="AV525" s="17"/>
      <c r="AW525" s="17"/>
      <c r="AX525" s="17"/>
      <c r="AY525" s="17"/>
      <c r="AZ525" s="17"/>
      <c r="BA525" s="17"/>
      <c r="BB525" s="17"/>
      <c r="BC525" s="17"/>
      <c r="BD525" s="17"/>
      <c r="BE525" s="17"/>
      <c r="BF525" s="17"/>
      <c r="BG525" s="17"/>
      <c r="BH525" s="17"/>
      <c r="BI525" s="17"/>
      <c r="BJ525" s="17"/>
      <c r="BK525" s="17"/>
      <c r="BL525" s="17"/>
      <c r="BM525" s="17"/>
      <c r="BN525" s="17"/>
      <c r="BO525" s="17"/>
      <c r="BP525" s="17"/>
      <c r="BQ525" s="17"/>
      <c r="BR525" s="17"/>
      <c r="BS525" s="17"/>
      <c r="BT525" s="17"/>
      <c r="BU525" s="17"/>
      <c r="BV525" s="17"/>
      <c r="BW525" s="17"/>
      <c r="BX525" s="17"/>
      <c r="BY525" s="17"/>
      <c r="BZ525" s="17"/>
      <c r="CA525" s="17"/>
      <c r="CB525" s="17"/>
      <c r="CC525" s="17"/>
      <c r="CD525" s="17"/>
      <c r="CE525" s="17"/>
      <c r="CF525" s="17"/>
      <c r="CG525" s="17"/>
      <c r="CH525" s="17"/>
      <c r="CI525" s="17"/>
      <c r="CJ525" s="17"/>
      <c r="CK525" s="17"/>
      <c r="CL525" s="17"/>
      <c r="CM525" s="17"/>
      <c r="CN525" s="17"/>
      <c r="CO525" s="17"/>
      <c r="CP525" s="17"/>
      <c r="CQ525" s="17"/>
      <c r="CR525" s="17"/>
      <c r="CS525" s="17"/>
      <c r="CT525" s="17"/>
      <c r="CU525" s="17"/>
      <c r="CV525" s="17"/>
      <c r="CW525" s="17"/>
      <c r="CX525" s="17"/>
      <c r="CY525" s="17"/>
      <c r="CZ525" s="17"/>
      <c r="DA525" s="17"/>
      <c r="DB525" s="17"/>
      <c r="DC525" s="17"/>
      <c r="DD525" s="17"/>
      <c r="DE525" s="17"/>
      <c r="DF525" s="17"/>
      <c r="DG525" s="17"/>
      <c r="DH525" s="17"/>
      <c r="DI525" s="17"/>
      <c r="DJ525" s="17"/>
      <c r="DK525" s="17"/>
      <c r="DL525" s="17"/>
      <c r="DM525" s="17"/>
      <c r="DN525" s="17"/>
      <c r="DO525" s="17"/>
      <c r="DP525" s="17"/>
      <c r="DQ525" s="17"/>
      <c r="DR525" s="17"/>
      <c r="DS525" s="17"/>
      <c r="DT525" s="17"/>
      <c r="DU525" s="17"/>
      <c r="DV525" s="17"/>
      <c r="DW525" s="17"/>
      <c r="DX525" s="17"/>
      <c r="DY525" s="17"/>
      <c r="DZ525" s="17"/>
      <c r="EA525" s="17"/>
      <c r="EB525" s="17"/>
      <c r="EC525" s="17"/>
      <c r="ED525" s="17"/>
      <c r="EE525" s="17"/>
      <c r="EF525" s="17"/>
      <c r="EG525" s="17"/>
      <c r="EH525" s="17"/>
      <c r="EI525" s="17"/>
      <c r="EJ525" s="17"/>
      <c r="EK525" s="17"/>
      <c r="EL525" s="17"/>
      <c r="EM525" s="17"/>
      <c r="EN525" s="17"/>
      <c r="EO525" s="17"/>
      <c r="EP525" s="17"/>
      <c r="EQ525" s="17"/>
      <c r="ER525" s="17"/>
      <c r="ES525" s="17"/>
      <c r="ET525" s="17"/>
      <c r="EU525" s="17"/>
      <c r="EV525" s="17"/>
      <c r="EW525" s="17"/>
      <c r="EX525" s="17"/>
      <c r="EY525" s="17"/>
      <c r="EZ525" s="17"/>
      <c r="FA525" s="17"/>
      <c r="FB525" s="17"/>
      <c r="FC525" s="17"/>
      <c r="FD525" s="17"/>
      <c r="FE525" s="17"/>
      <c r="FF525" s="17"/>
      <c r="FG525" s="17"/>
      <c r="FH525" s="17"/>
      <c r="FI525" s="17"/>
      <c r="FJ525" s="17"/>
      <c r="FK525" s="17"/>
      <c r="FL525" s="17"/>
      <c r="FM525" s="17"/>
      <c r="FN525" s="17"/>
      <c r="FO525" s="17"/>
      <c r="FP525" s="17"/>
      <c r="FQ525" s="17"/>
      <c r="FR525" s="17"/>
      <c r="FS525" s="17"/>
      <c r="FT525" s="17"/>
      <c r="FU525" s="17"/>
      <c r="FV525" s="17"/>
      <c r="FW525" s="17"/>
      <c r="FX525" s="17"/>
      <c r="FY525" s="17"/>
      <c r="FZ525" s="17"/>
      <c r="GA525" s="17"/>
      <c r="GB525" s="17"/>
      <c r="GC525" s="17"/>
      <c r="GD525" s="17"/>
      <c r="GE525" s="17"/>
      <c r="GF525" s="17"/>
      <c r="GG525" s="17"/>
      <c r="GH525" s="17"/>
      <c r="GI525" s="17"/>
      <c r="GJ525" s="17"/>
      <c r="GK525" s="17"/>
      <c r="GL525" s="17"/>
      <c r="GM525" s="17"/>
      <c r="GN525" s="17"/>
      <c r="GO525" s="17"/>
      <c r="GP525" s="17"/>
      <c r="GQ525" s="17"/>
      <c r="GR525" s="17"/>
      <c r="GS525" s="17"/>
      <c r="GT525" s="17"/>
      <c r="GU525" s="17"/>
      <c r="GV525" s="17"/>
      <c r="GW525" s="17"/>
      <c r="GX525" s="17"/>
      <c r="GY525" s="17"/>
      <c r="GZ525" s="17"/>
      <c r="HA525" s="17"/>
      <c r="HB525" s="17"/>
      <c r="HC525" s="17"/>
      <c r="HD525" s="17"/>
      <c r="HE525" s="17"/>
      <c r="HF525" s="17"/>
      <c r="HG525" s="17"/>
      <c r="HH525" s="17"/>
      <c r="HI525" s="17"/>
      <c r="HJ525" s="17"/>
      <c r="HK525" s="17"/>
      <c r="HL525" s="17"/>
      <c r="HM525" s="17"/>
      <c r="HN525" s="17"/>
      <c r="HO525" s="17"/>
      <c r="HP525" s="17"/>
      <c r="HQ525" s="17"/>
      <c r="HR525" s="17"/>
      <c r="HS525" s="17"/>
      <c r="HT525" s="17"/>
      <c r="HU525" s="17"/>
      <c r="HV525" s="17"/>
      <c r="HW525" s="17"/>
      <c r="HX525" s="17"/>
      <c r="HY525" s="17"/>
      <c r="HZ525" s="17"/>
      <c r="IA525" s="17"/>
      <c r="IB525" s="17"/>
      <c r="IC525" s="17"/>
      <c r="ID525" s="17"/>
      <c r="IE525" s="17"/>
      <c r="IF525" s="17"/>
      <c r="IG525" s="17"/>
      <c r="IH525" s="17"/>
      <c r="II525" s="17"/>
      <c r="IJ525" s="17"/>
    </row>
    <row r="526">
      <c r="A526" s="1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17"/>
      <c r="AF526" s="17"/>
      <c r="AG526" s="17"/>
      <c r="AH526" s="17"/>
      <c r="AI526" s="17"/>
      <c r="AJ526" s="17"/>
      <c r="AK526" s="17"/>
      <c r="AL526" s="17"/>
      <c r="AM526" s="17"/>
      <c r="AN526" s="17"/>
      <c r="AO526" s="17"/>
      <c r="AP526" s="17"/>
      <c r="AQ526" s="17"/>
      <c r="AR526" s="17"/>
      <c r="AS526" s="17"/>
      <c r="AT526" s="17"/>
      <c r="AU526" s="17"/>
      <c r="AV526" s="17"/>
      <c r="AW526" s="17"/>
      <c r="AX526" s="17"/>
      <c r="AY526" s="17"/>
      <c r="AZ526" s="17"/>
      <c r="BA526" s="17"/>
      <c r="BB526" s="17"/>
      <c r="BC526" s="17"/>
      <c r="BD526" s="17"/>
      <c r="BE526" s="17"/>
      <c r="BF526" s="17"/>
      <c r="BG526" s="17"/>
      <c r="BH526" s="17"/>
      <c r="BI526" s="17"/>
      <c r="BJ526" s="17"/>
      <c r="BK526" s="17"/>
      <c r="BL526" s="17"/>
      <c r="BM526" s="17"/>
      <c r="BN526" s="17"/>
      <c r="BO526" s="17"/>
      <c r="BP526" s="17"/>
      <c r="BQ526" s="17"/>
      <c r="BR526" s="17"/>
      <c r="BS526" s="17"/>
      <c r="BT526" s="17"/>
      <c r="BU526" s="17"/>
      <c r="BV526" s="17"/>
      <c r="BW526" s="17"/>
      <c r="BX526" s="17"/>
      <c r="BY526" s="17"/>
      <c r="BZ526" s="17"/>
      <c r="CA526" s="17"/>
      <c r="CB526" s="17"/>
      <c r="CC526" s="17"/>
      <c r="CD526" s="17"/>
      <c r="CE526" s="17"/>
      <c r="CF526" s="17"/>
      <c r="CG526" s="17"/>
      <c r="CH526" s="17"/>
      <c r="CI526" s="17"/>
      <c r="CJ526" s="17"/>
      <c r="CK526" s="17"/>
      <c r="CL526" s="17"/>
      <c r="CM526" s="17"/>
      <c r="CN526" s="17"/>
      <c r="CO526" s="17"/>
      <c r="CP526" s="17"/>
      <c r="CQ526" s="17"/>
      <c r="CR526" s="17"/>
      <c r="CS526" s="17"/>
      <c r="CT526" s="17"/>
      <c r="CU526" s="17"/>
      <c r="CV526" s="17"/>
      <c r="CW526" s="17"/>
      <c r="CX526" s="17"/>
      <c r="CY526" s="17"/>
      <c r="CZ526" s="17"/>
      <c r="DA526" s="17"/>
      <c r="DB526" s="17"/>
      <c r="DC526" s="17"/>
      <c r="DD526" s="17"/>
      <c r="DE526" s="17"/>
      <c r="DF526" s="17"/>
      <c r="DG526" s="17"/>
      <c r="DH526" s="17"/>
      <c r="DI526" s="17"/>
      <c r="DJ526" s="17"/>
      <c r="DK526" s="17"/>
      <c r="DL526" s="17"/>
      <c r="DM526" s="17"/>
      <c r="DN526" s="17"/>
      <c r="DO526" s="17"/>
      <c r="DP526" s="17"/>
      <c r="DQ526" s="17"/>
      <c r="DR526" s="17"/>
      <c r="DS526" s="17"/>
      <c r="DT526" s="17"/>
      <c r="DU526" s="17"/>
      <c r="DV526" s="17"/>
      <c r="DW526" s="17"/>
      <c r="DX526" s="17"/>
      <c r="DY526" s="17"/>
      <c r="DZ526" s="17"/>
      <c r="EA526" s="17"/>
      <c r="EB526" s="17"/>
      <c r="EC526" s="17"/>
      <c r="ED526" s="17"/>
      <c r="EE526" s="17"/>
      <c r="EF526" s="17"/>
      <c r="EG526" s="17"/>
      <c r="EH526" s="17"/>
      <c r="EI526" s="17"/>
      <c r="EJ526" s="17"/>
      <c r="EK526" s="17"/>
      <c r="EL526" s="17"/>
      <c r="EM526" s="17"/>
      <c r="EN526" s="17"/>
      <c r="EO526" s="17"/>
      <c r="EP526" s="17"/>
      <c r="EQ526" s="17"/>
      <c r="ER526" s="17"/>
      <c r="ES526" s="17"/>
      <c r="ET526" s="17"/>
      <c r="EU526" s="17"/>
      <c r="EV526" s="17"/>
      <c r="EW526" s="17"/>
      <c r="EX526" s="17"/>
      <c r="EY526" s="17"/>
      <c r="EZ526" s="17"/>
      <c r="FA526" s="17"/>
      <c r="FB526" s="17"/>
      <c r="FC526" s="17"/>
      <c r="FD526" s="17"/>
      <c r="FE526" s="17"/>
      <c r="FF526" s="17"/>
      <c r="FG526" s="17"/>
      <c r="FH526" s="17"/>
      <c r="FI526" s="17"/>
      <c r="FJ526" s="17"/>
      <c r="FK526" s="17"/>
      <c r="FL526" s="17"/>
      <c r="FM526" s="17"/>
      <c r="FN526" s="17"/>
      <c r="FO526" s="17"/>
      <c r="FP526" s="17"/>
      <c r="FQ526" s="17"/>
      <c r="FR526" s="17"/>
      <c r="FS526" s="17"/>
      <c r="FT526" s="17"/>
      <c r="FU526" s="17"/>
      <c r="FV526" s="17"/>
      <c r="FW526" s="17"/>
      <c r="FX526" s="17"/>
      <c r="FY526" s="17"/>
      <c r="FZ526" s="17"/>
      <c r="GA526" s="17"/>
      <c r="GB526" s="17"/>
      <c r="GC526" s="17"/>
      <c r="GD526" s="17"/>
      <c r="GE526" s="17"/>
      <c r="GF526" s="17"/>
      <c r="GG526" s="17"/>
      <c r="GH526" s="17"/>
      <c r="GI526" s="17"/>
      <c r="GJ526" s="17"/>
      <c r="GK526" s="17"/>
      <c r="GL526" s="17"/>
      <c r="GM526" s="17"/>
      <c r="GN526" s="17"/>
      <c r="GO526" s="17"/>
      <c r="GP526" s="17"/>
      <c r="GQ526" s="17"/>
      <c r="GR526" s="17"/>
      <c r="GS526" s="17"/>
      <c r="GT526" s="17"/>
      <c r="GU526" s="17"/>
      <c r="GV526" s="17"/>
      <c r="GW526" s="17"/>
      <c r="GX526" s="17"/>
      <c r="GY526" s="17"/>
      <c r="GZ526" s="17"/>
      <c r="HA526" s="17"/>
      <c r="HB526" s="17"/>
      <c r="HC526" s="17"/>
      <c r="HD526" s="17"/>
      <c r="HE526" s="17"/>
      <c r="HF526" s="17"/>
      <c r="HG526" s="17"/>
      <c r="HH526" s="17"/>
      <c r="HI526" s="17"/>
      <c r="HJ526" s="17"/>
      <c r="HK526" s="17"/>
      <c r="HL526" s="17"/>
      <c r="HM526" s="17"/>
      <c r="HN526" s="17"/>
      <c r="HO526" s="17"/>
      <c r="HP526" s="17"/>
      <c r="HQ526" s="17"/>
      <c r="HR526" s="17"/>
      <c r="HS526" s="17"/>
      <c r="HT526" s="17"/>
      <c r="HU526" s="17"/>
      <c r="HV526" s="17"/>
      <c r="HW526" s="17"/>
      <c r="HX526" s="17"/>
      <c r="HY526" s="17"/>
      <c r="HZ526" s="17"/>
      <c r="IA526" s="17"/>
      <c r="IB526" s="17"/>
      <c r="IC526" s="17"/>
      <c r="ID526" s="17"/>
      <c r="IE526" s="17"/>
      <c r="IF526" s="17"/>
      <c r="IG526" s="17"/>
      <c r="IH526" s="17"/>
      <c r="II526" s="17"/>
      <c r="IJ526" s="17"/>
    </row>
    <row r="527">
      <c r="A527" s="1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  <c r="AF527" s="17"/>
      <c r="AG527" s="17"/>
      <c r="AH527" s="17"/>
      <c r="AI527" s="17"/>
      <c r="AJ527" s="17"/>
      <c r="AK527" s="17"/>
      <c r="AL527" s="17"/>
      <c r="AM527" s="17"/>
      <c r="AN527" s="17"/>
      <c r="AO527" s="17"/>
      <c r="AP527" s="17"/>
      <c r="AQ527" s="17"/>
      <c r="AR527" s="17"/>
      <c r="AS527" s="17"/>
      <c r="AT527" s="17"/>
      <c r="AU527" s="17"/>
      <c r="AV527" s="17"/>
      <c r="AW527" s="17"/>
      <c r="AX527" s="17"/>
      <c r="AY527" s="17"/>
      <c r="AZ527" s="17"/>
      <c r="BA527" s="17"/>
      <c r="BB527" s="17"/>
      <c r="BC527" s="17"/>
      <c r="BD527" s="17"/>
      <c r="BE527" s="17"/>
      <c r="BF527" s="17"/>
      <c r="BG527" s="17"/>
      <c r="BH527" s="17"/>
      <c r="BI527" s="17"/>
      <c r="BJ527" s="17"/>
      <c r="BK527" s="17"/>
      <c r="BL527" s="17"/>
      <c r="BM527" s="17"/>
      <c r="BN527" s="17"/>
      <c r="BO527" s="17"/>
      <c r="BP527" s="17"/>
      <c r="BQ527" s="17"/>
      <c r="BR527" s="17"/>
      <c r="BS527" s="17"/>
      <c r="BT527" s="17"/>
      <c r="BU527" s="17"/>
      <c r="BV527" s="17"/>
      <c r="BW527" s="17"/>
      <c r="BX527" s="17"/>
      <c r="BY527" s="17"/>
      <c r="BZ527" s="17"/>
      <c r="CA527" s="17"/>
      <c r="CB527" s="17"/>
      <c r="CC527" s="17"/>
      <c r="CD527" s="17"/>
      <c r="CE527" s="17"/>
      <c r="CF527" s="17"/>
      <c r="CG527" s="17"/>
      <c r="CH527" s="17"/>
      <c r="CI527" s="17"/>
      <c r="CJ527" s="17"/>
      <c r="CK527" s="17"/>
      <c r="CL527" s="17"/>
      <c r="CM527" s="17"/>
      <c r="CN527" s="17"/>
      <c r="CO527" s="17"/>
      <c r="CP527" s="17"/>
      <c r="CQ527" s="17"/>
      <c r="CR527" s="17"/>
      <c r="CS527" s="17"/>
      <c r="CT527" s="17"/>
      <c r="CU527" s="17"/>
      <c r="CV527" s="17"/>
      <c r="CW527" s="17"/>
      <c r="CX527" s="17"/>
      <c r="CY527" s="17"/>
      <c r="CZ527" s="17"/>
      <c r="DA527" s="17"/>
      <c r="DB527" s="17"/>
      <c r="DC527" s="17"/>
      <c r="DD527" s="17"/>
      <c r="DE527" s="17"/>
      <c r="DF527" s="17"/>
      <c r="DG527" s="17"/>
      <c r="DH527" s="17"/>
      <c r="DI527" s="17"/>
      <c r="DJ527" s="17"/>
      <c r="DK527" s="17"/>
      <c r="DL527" s="17"/>
      <c r="DM527" s="17"/>
      <c r="DN527" s="17"/>
      <c r="DO527" s="17"/>
      <c r="DP527" s="17"/>
      <c r="DQ527" s="17"/>
      <c r="DR527" s="17"/>
      <c r="DS527" s="17"/>
      <c r="DT527" s="17"/>
      <c r="DU527" s="17"/>
      <c r="DV527" s="17"/>
      <c r="DW527" s="17"/>
      <c r="DX527" s="17"/>
      <c r="DY527" s="17"/>
      <c r="DZ527" s="17"/>
      <c r="EA527" s="17"/>
      <c r="EB527" s="17"/>
      <c r="EC527" s="17"/>
      <c r="ED527" s="17"/>
      <c r="EE527" s="17"/>
      <c r="EF527" s="17"/>
      <c r="EG527" s="17"/>
      <c r="EH527" s="17"/>
      <c r="EI527" s="17"/>
      <c r="EJ527" s="17"/>
      <c r="EK527" s="17"/>
      <c r="EL527" s="17"/>
      <c r="EM527" s="17"/>
      <c r="EN527" s="17"/>
      <c r="EO527" s="17"/>
      <c r="EP527" s="17"/>
      <c r="EQ527" s="17"/>
      <c r="ER527" s="17"/>
      <c r="ES527" s="17"/>
      <c r="ET527" s="17"/>
      <c r="EU527" s="17"/>
      <c r="EV527" s="17"/>
      <c r="EW527" s="17"/>
      <c r="EX527" s="17"/>
      <c r="EY527" s="17"/>
      <c r="EZ527" s="17"/>
      <c r="FA527" s="17"/>
      <c r="FB527" s="17"/>
      <c r="FC527" s="17"/>
      <c r="FD527" s="17"/>
      <c r="FE527" s="17"/>
      <c r="FF527" s="17"/>
      <c r="FG527" s="17"/>
      <c r="FH527" s="17"/>
      <c r="FI527" s="17"/>
      <c r="FJ527" s="17"/>
      <c r="FK527" s="17"/>
      <c r="FL527" s="17"/>
      <c r="FM527" s="17"/>
      <c r="FN527" s="17"/>
      <c r="FO527" s="17"/>
      <c r="FP527" s="17"/>
      <c r="FQ527" s="17"/>
      <c r="FR527" s="17"/>
      <c r="FS527" s="17"/>
      <c r="FT527" s="17"/>
      <c r="FU527" s="17"/>
      <c r="FV527" s="17"/>
      <c r="FW527" s="17"/>
      <c r="FX527" s="17"/>
      <c r="FY527" s="17"/>
      <c r="FZ527" s="17"/>
      <c r="GA527" s="17"/>
      <c r="GB527" s="17"/>
      <c r="GC527" s="17"/>
      <c r="GD527" s="17"/>
      <c r="GE527" s="17"/>
      <c r="GF527" s="17"/>
      <c r="GG527" s="17"/>
      <c r="GH527" s="17"/>
      <c r="GI527" s="17"/>
      <c r="GJ527" s="17"/>
      <c r="GK527" s="17"/>
      <c r="GL527" s="17"/>
      <c r="GM527" s="17"/>
      <c r="GN527" s="17"/>
      <c r="GO527" s="17"/>
      <c r="GP527" s="17"/>
      <c r="GQ527" s="17"/>
      <c r="GR527" s="17"/>
      <c r="GS527" s="17"/>
      <c r="GT527" s="17"/>
      <c r="GU527" s="17"/>
      <c r="GV527" s="17"/>
      <c r="GW527" s="17"/>
      <c r="GX527" s="17"/>
      <c r="GY527" s="17"/>
      <c r="GZ527" s="17"/>
      <c r="HA527" s="17"/>
      <c r="HB527" s="17"/>
      <c r="HC527" s="17"/>
      <c r="HD527" s="17"/>
      <c r="HE527" s="17"/>
      <c r="HF527" s="17"/>
      <c r="HG527" s="17"/>
      <c r="HH527" s="17"/>
      <c r="HI527" s="17"/>
      <c r="HJ527" s="17"/>
      <c r="HK527" s="17"/>
      <c r="HL527" s="17"/>
      <c r="HM527" s="17"/>
      <c r="HN527" s="17"/>
      <c r="HO527" s="17"/>
      <c r="HP527" s="17"/>
      <c r="HQ527" s="17"/>
      <c r="HR527" s="17"/>
      <c r="HS527" s="17"/>
      <c r="HT527" s="17"/>
      <c r="HU527" s="17"/>
      <c r="HV527" s="17"/>
      <c r="HW527" s="17"/>
      <c r="HX527" s="17"/>
      <c r="HY527" s="17"/>
      <c r="HZ527" s="17"/>
      <c r="IA527" s="17"/>
      <c r="IB527" s="17"/>
      <c r="IC527" s="17"/>
      <c r="ID527" s="17"/>
      <c r="IE527" s="17"/>
      <c r="IF527" s="17"/>
      <c r="IG527" s="17"/>
      <c r="IH527" s="17"/>
      <c r="II527" s="17"/>
      <c r="IJ527" s="17"/>
    </row>
    <row r="528">
      <c r="A528" s="1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  <c r="AE528" s="17"/>
      <c r="AF528" s="17"/>
      <c r="AG528" s="17"/>
      <c r="AH528" s="17"/>
      <c r="AI528" s="17"/>
      <c r="AJ528" s="17"/>
      <c r="AK528" s="17"/>
      <c r="AL528" s="17"/>
      <c r="AM528" s="17"/>
      <c r="AN528" s="17"/>
      <c r="AO528" s="17"/>
      <c r="AP528" s="17"/>
      <c r="AQ528" s="17"/>
      <c r="AR528" s="17"/>
      <c r="AS528" s="17"/>
      <c r="AT528" s="17"/>
      <c r="AU528" s="17"/>
      <c r="AV528" s="17"/>
      <c r="AW528" s="17"/>
      <c r="AX528" s="17"/>
      <c r="AY528" s="17"/>
      <c r="AZ528" s="17"/>
      <c r="BA528" s="17"/>
      <c r="BB528" s="17"/>
      <c r="BC528" s="17"/>
      <c r="BD528" s="17"/>
      <c r="BE528" s="17"/>
      <c r="BF528" s="17"/>
      <c r="BG528" s="17"/>
      <c r="BH528" s="17"/>
      <c r="BI528" s="17"/>
      <c r="BJ528" s="17"/>
      <c r="BK528" s="17"/>
      <c r="BL528" s="17"/>
      <c r="BM528" s="17"/>
      <c r="BN528" s="17"/>
      <c r="BO528" s="17"/>
      <c r="BP528" s="17"/>
      <c r="BQ528" s="17"/>
      <c r="BR528" s="17"/>
      <c r="BS528" s="17"/>
      <c r="BT528" s="17"/>
      <c r="BU528" s="17"/>
      <c r="BV528" s="17"/>
      <c r="BW528" s="17"/>
      <c r="BX528" s="17"/>
      <c r="BY528" s="17"/>
      <c r="BZ528" s="17"/>
      <c r="CA528" s="17"/>
      <c r="CB528" s="17"/>
      <c r="CC528" s="17"/>
      <c r="CD528" s="17"/>
      <c r="CE528" s="17"/>
      <c r="CF528" s="17"/>
      <c r="CG528" s="17"/>
      <c r="CH528" s="17"/>
      <c r="CI528" s="17"/>
      <c r="CJ528" s="17"/>
      <c r="CK528" s="17"/>
      <c r="CL528" s="17"/>
      <c r="CM528" s="17"/>
      <c r="CN528" s="17"/>
      <c r="CO528" s="17"/>
      <c r="CP528" s="17"/>
      <c r="CQ528" s="17"/>
      <c r="CR528" s="17"/>
      <c r="CS528" s="17"/>
      <c r="CT528" s="17"/>
      <c r="CU528" s="17"/>
      <c r="CV528" s="17"/>
      <c r="CW528" s="17"/>
      <c r="CX528" s="17"/>
      <c r="CY528" s="17"/>
      <c r="CZ528" s="17"/>
      <c r="DA528" s="17"/>
      <c r="DB528" s="17"/>
      <c r="DC528" s="17"/>
      <c r="DD528" s="17"/>
      <c r="DE528" s="17"/>
      <c r="DF528" s="17"/>
      <c r="DG528" s="17"/>
      <c r="DH528" s="17"/>
      <c r="DI528" s="17"/>
      <c r="DJ528" s="17"/>
      <c r="DK528" s="17"/>
      <c r="DL528" s="17"/>
      <c r="DM528" s="17"/>
      <c r="DN528" s="17"/>
      <c r="DO528" s="17"/>
      <c r="DP528" s="17"/>
      <c r="DQ528" s="17"/>
      <c r="DR528" s="17"/>
      <c r="DS528" s="17"/>
      <c r="DT528" s="17"/>
      <c r="DU528" s="17"/>
      <c r="DV528" s="17"/>
      <c r="DW528" s="17"/>
      <c r="DX528" s="17"/>
      <c r="DY528" s="17"/>
      <c r="DZ528" s="17"/>
      <c r="EA528" s="17"/>
      <c r="EB528" s="17"/>
      <c r="EC528" s="17"/>
      <c r="ED528" s="17"/>
      <c r="EE528" s="17"/>
      <c r="EF528" s="17"/>
      <c r="EG528" s="17"/>
      <c r="EH528" s="17"/>
      <c r="EI528" s="17"/>
      <c r="EJ528" s="17"/>
      <c r="EK528" s="17"/>
      <c r="EL528" s="17"/>
      <c r="EM528" s="17"/>
      <c r="EN528" s="17"/>
      <c r="EO528" s="17"/>
      <c r="EP528" s="17"/>
      <c r="EQ528" s="17"/>
      <c r="ER528" s="17"/>
      <c r="ES528" s="17"/>
      <c r="ET528" s="17"/>
      <c r="EU528" s="17"/>
      <c r="EV528" s="17"/>
      <c r="EW528" s="17"/>
      <c r="EX528" s="17"/>
      <c r="EY528" s="17"/>
      <c r="EZ528" s="17"/>
      <c r="FA528" s="17"/>
      <c r="FB528" s="17"/>
      <c r="FC528" s="17"/>
      <c r="FD528" s="17"/>
      <c r="FE528" s="17"/>
      <c r="FF528" s="17"/>
      <c r="FG528" s="17"/>
      <c r="FH528" s="17"/>
      <c r="FI528" s="17"/>
      <c r="FJ528" s="17"/>
      <c r="FK528" s="17"/>
      <c r="FL528" s="17"/>
      <c r="FM528" s="17"/>
      <c r="FN528" s="17"/>
      <c r="FO528" s="17"/>
      <c r="FP528" s="17"/>
      <c r="FQ528" s="17"/>
      <c r="FR528" s="17"/>
      <c r="FS528" s="17"/>
      <c r="FT528" s="17"/>
      <c r="FU528" s="17"/>
      <c r="FV528" s="17"/>
      <c r="FW528" s="17"/>
      <c r="FX528" s="17"/>
      <c r="FY528" s="17"/>
      <c r="FZ528" s="17"/>
      <c r="GA528" s="17"/>
      <c r="GB528" s="17"/>
      <c r="GC528" s="17"/>
      <c r="GD528" s="17"/>
      <c r="GE528" s="17"/>
      <c r="GF528" s="17"/>
      <c r="GG528" s="17"/>
      <c r="GH528" s="17"/>
      <c r="GI528" s="17"/>
      <c r="GJ528" s="17"/>
      <c r="GK528" s="17"/>
      <c r="GL528" s="17"/>
      <c r="GM528" s="17"/>
      <c r="GN528" s="17"/>
      <c r="GO528" s="17"/>
      <c r="GP528" s="17"/>
      <c r="GQ528" s="17"/>
      <c r="GR528" s="17"/>
      <c r="GS528" s="17"/>
      <c r="GT528" s="17"/>
      <c r="GU528" s="17"/>
      <c r="GV528" s="17"/>
      <c r="GW528" s="17"/>
      <c r="GX528" s="17"/>
      <c r="GY528" s="17"/>
      <c r="GZ528" s="17"/>
      <c r="HA528" s="17"/>
      <c r="HB528" s="17"/>
      <c r="HC528" s="17"/>
      <c r="HD528" s="17"/>
      <c r="HE528" s="17"/>
      <c r="HF528" s="17"/>
      <c r="HG528" s="17"/>
      <c r="HH528" s="17"/>
      <c r="HI528" s="17"/>
      <c r="HJ528" s="17"/>
      <c r="HK528" s="17"/>
      <c r="HL528" s="17"/>
      <c r="HM528" s="17"/>
      <c r="HN528" s="17"/>
      <c r="HO528" s="17"/>
      <c r="HP528" s="17"/>
      <c r="HQ528" s="17"/>
      <c r="HR528" s="17"/>
      <c r="HS528" s="17"/>
      <c r="HT528" s="17"/>
      <c r="HU528" s="17"/>
      <c r="HV528" s="17"/>
      <c r="HW528" s="17"/>
      <c r="HX528" s="17"/>
      <c r="HY528" s="17"/>
      <c r="HZ528" s="17"/>
      <c r="IA528" s="17"/>
      <c r="IB528" s="17"/>
      <c r="IC528" s="17"/>
      <c r="ID528" s="17"/>
      <c r="IE528" s="17"/>
      <c r="IF528" s="17"/>
      <c r="IG528" s="17"/>
      <c r="IH528" s="17"/>
      <c r="II528" s="17"/>
      <c r="IJ528" s="17"/>
    </row>
    <row r="529">
      <c r="A529" s="1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  <c r="AF529" s="17"/>
      <c r="AG529" s="17"/>
      <c r="AH529" s="17"/>
      <c r="AI529" s="17"/>
      <c r="AJ529" s="17"/>
      <c r="AK529" s="17"/>
      <c r="AL529" s="17"/>
      <c r="AM529" s="17"/>
      <c r="AN529" s="17"/>
      <c r="AO529" s="17"/>
      <c r="AP529" s="17"/>
      <c r="AQ529" s="17"/>
      <c r="AR529" s="17"/>
      <c r="AS529" s="17"/>
      <c r="AT529" s="17"/>
      <c r="AU529" s="17"/>
      <c r="AV529" s="17"/>
      <c r="AW529" s="17"/>
      <c r="AX529" s="17"/>
      <c r="AY529" s="17"/>
      <c r="AZ529" s="17"/>
      <c r="BA529" s="17"/>
      <c r="BB529" s="17"/>
      <c r="BC529" s="17"/>
      <c r="BD529" s="17"/>
      <c r="BE529" s="17"/>
      <c r="BF529" s="17"/>
      <c r="BG529" s="17"/>
      <c r="BH529" s="17"/>
      <c r="BI529" s="17"/>
      <c r="BJ529" s="17"/>
      <c r="BK529" s="17"/>
      <c r="BL529" s="17"/>
      <c r="BM529" s="17"/>
      <c r="BN529" s="17"/>
      <c r="BO529" s="17"/>
      <c r="BP529" s="17"/>
      <c r="BQ529" s="17"/>
      <c r="BR529" s="17"/>
      <c r="BS529" s="17"/>
      <c r="BT529" s="17"/>
      <c r="BU529" s="17"/>
      <c r="BV529" s="17"/>
      <c r="BW529" s="17"/>
      <c r="BX529" s="17"/>
      <c r="BY529" s="17"/>
      <c r="BZ529" s="17"/>
      <c r="CA529" s="17"/>
      <c r="CB529" s="17"/>
      <c r="CC529" s="17"/>
      <c r="CD529" s="17"/>
      <c r="CE529" s="17"/>
      <c r="CF529" s="17"/>
      <c r="CG529" s="17"/>
      <c r="CH529" s="17"/>
      <c r="CI529" s="17"/>
      <c r="CJ529" s="17"/>
      <c r="CK529" s="17"/>
      <c r="CL529" s="17"/>
      <c r="CM529" s="17"/>
      <c r="CN529" s="17"/>
      <c r="CO529" s="17"/>
      <c r="CP529" s="17"/>
      <c r="CQ529" s="17"/>
      <c r="CR529" s="17"/>
      <c r="CS529" s="17"/>
      <c r="CT529" s="17"/>
      <c r="CU529" s="17"/>
      <c r="CV529" s="17"/>
      <c r="CW529" s="17"/>
      <c r="CX529" s="17"/>
      <c r="CY529" s="17"/>
      <c r="CZ529" s="17"/>
      <c r="DA529" s="17"/>
      <c r="DB529" s="17"/>
      <c r="DC529" s="17"/>
      <c r="DD529" s="17"/>
      <c r="DE529" s="17"/>
      <c r="DF529" s="17"/>
      <c r="DG529" s="17"/>
      <c r="DH529" s="17"/>
      <c r="DI529" s="17"/>
      <c r="DJ529" s="17"/>
      <c r="DK529" s="17"/>
      <c r="DL529" s="17"/>
      <c r="DM529" s="17"/>
      <c r="DN529" s="17"/>
      <c r="DO529" s="17"/>
      <c r="DP529" s="17"/>
      <c r="DQ529" s="17"/>
      <c r="DR529" s="17"/>
      <c r="DS529" s="17"/>
      <c r="DT529" s="17"/>
      <c r="DU529" s="17"/>
      <c r="DV529" s="17"/>
      <c r="DW529" s="17"/>
      <c r="DX529" s="17"/>
      <c r="DY529" s="17"/>
      <c r="DZ529" s="17"/>
      <c r="EA529" s="17"/>
      <c r="EB529" s="17"/>
      <c r="EC529" s="17"/>
      <c r="ED529" s="17"/>
      <c r="EE529" s="17"/>
      <c r="EF529" s="17"/>
      <c r="EG529" s="17"/>
      <c r="EH529" s="17"/>
      <c r="EI529" s="17"/>
      <c r="EJ529" s="17"/>
      <c r="EK529" s="17"/>
      <c r="EL529" s="17"/>
      <c r="EM529" s="17"/>
      <c r="EN529" s="17"/>
      <c r="EO529" s="17"/>
      <c r="EP529" s="17"/>
      <c r="EQ529" s="17"/>
      <c r="ER529" s="17"/>
      <c r="ES529" s="17"/>
      <c r="ET529" s="17"/>
      <c r="EU529" s="17"/>
      <c r="EV529" s="17"/>
      <c r="EW529" s="17"/>
      <c r="EX529" s="17"/>
      <c r="EY529" s="17"/>
      <c r="EZ529" s="17"/>
      <c r="FA529" s="17"/>
      <c r="FB529" s="17"/>
      <c r="FC529" s="17"/>
      <c r="FD529" s="17"/>
      <c r="FE529" s="17"/>
      <c r="FF529" s="17"/>
      <c r="FG529" s="17"/>
      <c r="FH529" s="17"/>
      <c r="FI529" s="17"/>
      <c r="FJ529" s="17"/>
      <c r="FK529" s="17"/>
      <c r="FL529" s="17"/>
      <c r="FM529" s="17"/>
      <c r="FN529" s="17"/>
      <c r="FO529" s="17"/>
      <c r="FP529" s="17"/>
      <c r="FQ529" s="17"/>
      <c r="FR529" s="17"/>
      <c r="FS529" s="17"/>
      <c r="FT529" s="17"/>
      <c r="FU529" s="17"/>
      <c r="FV529" s="17"/>
      <c r="FW529" s="17"/>
      <c r="FX529" s="17"/>
      <c r="FY529" s="17"/>
      <c r="FZ529" s="17"/>
      <c r="GA529" s="17"/>
      <c r="GB529" s="17"/>
      <c r="GC529" s="17"/>
      <c r="GD529" s="17"/>
      <c r="GE529" s="17"/>
      <c r="GF529" s="17"/>
      <c r="GG529" s="17"/>
      <c r="GH529" s="17"/>
      <c r="GI529" s="17"/>
      <c r="GJ529" s="17"/>
      <c r="GK529" s="17"/>
      <c r="GL529" s="17"/>
      <c r="GM529" s="17"/>
      <c r="GN529" s="17"/>
      <c r="GO529" s="17"/>
      <c r="GP529" s="17"/>
      <c r="GQ529" s="17"/>
      <c r="GR529" s="17"/>
      <c r="GS529" s="17"/>
      <c r="GT529" s="17"/>
      <c r="GU529" s="17"/>
      <c r="GV529" s="17"/>
      <c r="GW529" s="17"/>
      <c r="GX529" s="17"/>
      <c r="GY529" s="17"/>
      <c r="GZ529" s="17"/>
      <c r="HA529" s="17"/>
      <c r="HB529" s="17"/>
      <c r="HC529" s="17"/>
      <c r="HD529" s="17"/>
      <c r="HE529" s="17"/>
      <c r="HF529" s="17"/>
      <c r="HG529" s="17"/>
      <c r="HH529" s="17"/>
      <c r="HI529" s="17"/>
      <c r="HJ529" s="17"/>
      <c r="HK529" s="17"/>
      <c r="HL529" s="17"/>
      <c r="HM529" s="17"/>
      <c r="HN529" s="17"/>
      <c r="HO529" s="17"/>
      <c r="HP529" s="17"/>
      <c r="HQ529" s="17"/>
      <c r="HR529" s="17"/>
      <c r="HS529" s="17"/>
      <c r="HT529" s="17"/>
      <c r="HU529" s="17"/>
      <c r="HV529" s="17"/>
      <c r="HW529" s="17"/>
      <c r="HX529" s="17"/>
      <c r="HY529" s="17"/>
      <c r="HZ529" s="17"/>
      <c r="IA529" s="17"/>
      <c r="IB529" s="17"/>
      <c r="IC529" s="17"/>
      <c r="ID529" s="17"/>
      <c r="IE529" s="17"/>
      <c r="IF529" s="17"/>
      <c r="IG529" s="17"/>
      <c r="IH529" s="17"/>
      <c r="II529" s="17"/>
      <c r="IJ529" s="17"/>
    </row>
    <row r="530">
      <c r="A530" s="1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  <c r="AE530" s="17"/>
      <c r="AF530" s="17"/>
      <c r="AG530" s="17"/>
      <c r="AH530" s="17"/>
      <c r="AI530" s="17"/>
      <c r="AJ530" s="17"/>
      <c r="AK530" s="17"/>
      <c r="AL530" s="17"/>
      <c r="AM530" s="17"/>
      <c r="AN530" s="17"/>
      <c r="AO530" s="17"/>
      <c r="AP530" s="17"/>
      <c r="AQ530" s="17"/>
      <c r="AR530" s="17"/>
      <c r="AS530" s="17"/>
      <c r="AT530" s="17"/>
      <c r="AU530" s="17"/>
      <c r="AV530" s="17"/>
      <c r="AW530" s="17"/>
      <c r="AX530" s="17"/>
      <c r="AY530" s="17"/>
      <c r="AZ530" s="17"/>
      <c r="BA530" s="17"/>
      <c r="BB530" s="17"/>
      <c r="BC530" s="17"/>
      <c r="BD530" s="17"/>
      <c r="BE530" s="17"/>
      <c r="BF530" s="17"/>
      <c r="BG530" s="17"/>
      <c r="BH530" s="17"/>
      <c r="BI530" s="17"/>
      <c r="BJ530" s="17"/>
      <c r="BK530" s="17"/>
      <c r="BL530" s="17"/>
      <c r="BM530" s="17"/>
      <c r="BN530" s="17"/>
      <c r="BO530" s="17"/>
      <c r="BP530" s="17"/>
      <c r="BQ530" s="17"/>
      <c r="BR530" s="17"/>
      <c r="BS530" s="17"/>
      <c r="BT530" s="17"/>
      <c r="BU530" s="17"/>
      <c r="BV530" s="17"/>
      <c r="BW530" s="17"/>
      <c r="BX530" s="17"/>
      <c r="BY530" s="17"/>
      <c r="BZ530" s="17"/>
      <c r="CA530" s="17"/>
      <c r="CB530" s="17"/>
      <c r="CC530" s="17"/>
      <c r="CD530" s="17"/>
      <c r="CE530" s="17"/>
      <c r="CF530" s="17"/>
      <c r="CG530" s="17"/>
      <c r="CH530" s="17"/>
      <c r="CI530" s="17"/>
      <c r="CJ530" s="17"/>
      <c r="CK530" s="17"/>
      <c r="CL530" s="17"/>
      <c r="CM530" s="17"/>
      <c r="CN530" s="17"/>
      <c r="CO530" s="17"/>
      <c r="CP530" s="17"/>
      <c r="CQ530" s="17"/>
      <c r="CR530" s="17"/>
      <c r="CS530" s="17"/>
      <c r="CT530" s="17"/>
      <c r="CU530" s="17"/>
      <c r="CV530" s="17"/>
      <c r="CW530" s="17"/>
      <c r="CX530" s="17"/>
      <c r="CY530" s="17"/>
      <c r="CZ530" s="17"/>
      <c r="DA530" s="17"/>
      <c r="DB530" s="17"/>
      <c r="DC530" s="17"/>
      <c r="DD530" s="17"/>
      <c r="DE530" s="17"/>
      <c r="DF530" s="17"/>
      <c r="DG530" s="17"/>
      <c r="DH530" s="17"/>
      <c r="DI530" s="17"/>
      <c r="DJ530" s="17"/>
      <c r="DK530" s="17"/>
      <c r="DL530" s="17"/>
      <c r="DM530" s="17"/>
      <c r="DN530" s="17"/>
      <c r="DO530" s="17"/>
      <c r="DP530" s="17"/>
      <c r="DQ530" s="17"/>
      <c r="DR530" s="17"/>
      <c r="DS530" s="17"/>
      <c r="DT530" s="17"/>
      <c r="DU530" s="17"/>
      <c r="DV530" s="17"/>
      <c r="DW530" s="17"/>
      <c r="DX530" s="17"/>
      <c r="DY530" s="17"/>
      <c r="DZ530" s="17"/>
      <c r="EA530" s="17"/>
      <c r="EB530" s="17"/>
      <c r="EC530" s="17"/>
      <c r="ED530" s="17"/>
      <c r="EE530" s="17"/>
      <c r="EF530" s="17"/>
      <c r="EG530" s="17"/>
      <c r="EH530" s="17"/>
      <c r="EI530" s="17"/>
      <c r="EJ530" s="17"/>
      <c r="EK530" s="17"/>
      <c r="EL530" s="17"/>
      <c r="EM530" s="17"/>
      <c r="EN530" s="17"/>
      <c r="EO530" s="17"/>
      <c r="EP530" s="17"/>
      <c r="EQ530" s="17"/>
      <c r="ER530" s="17"/>
      <c r="ES530" s="17"/>
      <c r="ET530" s="17"/>
      <c r="EU530" s="17"/>
      <c r="EV530" s="17"/>
      <c r="EW530" s="17"/>
      <c r="EX530" s="17"/>
      <c r="EY530" s="17"/>
      <c r="EZ530" s="17"/>
      <c r="FA530" s="17"/>
      <c r="FB530" s="17"/>
      <c r="FC530" s="17"/>
      <c r="FD530" s="17"/>
      <c r="FE530" s="17"/>
      <c r="FF530" s="17"/>
      <c r="FG530" s="17"/>
      <c r="FH530" s="17"/>
      <c r="FI530" s="17"/>
      <c r="FJ530" s="17"/>
      <c r="FK530" s="17"/>
      <c r="FL530" s="17"/>
      <c r="FM530" s="17"/>
      <c r="FN530" s="17"/>
      <c r="FO530" s="17"/>
      <c r="FP530" s="17"/>
      <c r="FQ530" s="17"/>
      <c r="FR530" s="17"/>
      <c r="FS530" s="17"/>
      <c r="FT530" s="17"/>
      <c r="FU530" s="17"/>
      <c r="FV530" s="17"/>
      <c r="FW530" s="17"/>
      <c r="FX530" s="17"/>
      <c r="FY530" s="17"/>
      <c r="FZ530" s="17"/>
      <c r="GA530" s="17"/>
      <c r="GB530" s="17"/>
      <c r="GC530" s="17"/>
      <c r="GD530" s="17"/>
      <c r="GE530" s="17"/>
      <c r="GF530" s="17"/>
      <c r="GG530" s="17"/>
      <c r="GH530" s="17"/>
      <c r="GI530" s="17"/>
      <c r="GJ530" s="17"/>
      <c r="GK530" s="17"/>
      <c r="GL530" s="17"/>
      <c r="GM530" s="17"/>
      <c r="GN530" s="17"/>
      <c r="GO530" s="17"/>
      <c r="GP530" s="17"/>
      <c r="GQ530" s="17"/>
      <c r="GR530" s="17"/>
      <c r="GS530" s="17"/>
      <c r="GT530" s="17"/>
      <c r="GU530" s="17"/>
      <c r="GV530" s="17"/>
      <c r="GW530" s="17"/>
      <c r="GX530" s="17"/>
      <c r="GY530" s="17"/>
      <c r="GZ530" s="17"/>
      <c r="HA530" s="17"/>
      <c r="HB530" s="17"/>
      <c r="HC530" s="17"/>
      <c r="HD530" s="17"/>
      <c r="HE530" s="17"/>
      <c r="HF530" s="17"/>
      <c r="HG530" s="17"/>
      <c r="HH530" s="17"/>
      <c r="HI530" s="17"/>
      <c r="HJ530" s="17"/>
      <c r="HK530" s="17"/>
      <c r="HL530" s="17"/>
      <c r="HM530" s="17"/>
      <c r="HN530" s="17"/>
      <c r="HO530" s="17"/>
      <c r="HP530" s="17"/>
      <c r="HQ530" s="17"/>
      <c r="HR530" s="17"/>
      <c r="HS530" s="17"/>
      <c r="HT530" s="17"/>
      <c r="HU530" s="17"/>
      <c r="HV530" s="17"/>
      <c r="HW530" s="17"/>
      <c r="HX530" s="17"/>
      <c r="HY530" s="17"/>
      <c r="HZ530" s="17"/>
      <c r="IA530" s="17"/>
      <c r="IB530" s="17"/>
      <c r="IC530" s="17"/>
      <c r="ID530" s="17"/>
      <c r="IE530" s="17"/>
      <c r="IF530" s="17"/>
      <c r="IG530" s="17"/>
      <c r="IH530" s="17"/>
      <c r="II530" s="17"/>
      <c r="IJ530" s="17"/>
    </row>
    <row r="531">
      <c r="A531" s="1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  <c r="AF531" s="17"/>
      <c r="AG531" s="17"/>
      <c r="AH531" s="17"/>
      <c r="AI531" s="17"/>
      <c r="AJ531" s="17"/>
      <c r="AK531" s="17"/>
      <c r="AL531" s="17"/>
      <c r="AM531" s="17"/>
      <c r="AN531" s="17"/>
      <c r="AO531" s="17"/>
      <c r="AP531" s="17"/>
      <c r="AQ531" s="17"/>
      <c r="AR531" s="17"/>
      <c r="AS531" s="17"/>
      <c r="AT531" s="17"/>
      <c r="AU531" s="17"/>
      <c r="AV531" s="17"/>
      <c r="AW531" s="17"/>
      <c r="AX531" s="17"/>
      <c r="AY531" s="17"/>
      <c r="AZ531" s="17"/>
      <c r="BA531" s="17"/>
      <c r="BB531" s="17"/>
      <c r="BC531" s="17"/>
      <c r="BD531" s="17"/>
      <c r="BE531" s="17"/>
      <c r="BF531" s="17"/>
      <c r="BG531" s="17"/>
      <c r="BH531" s="17"/>
      <c r="BI531" s="17"/>
      <c r="BJ531" s="17"/>
      <c r="BK531" s="17"/>
      <c r="BL531" s="17"/>
      <c r="BM531" s="17"/>
      <c r="BN531" s="17"/>
      <c r="BO531" s="17"/>
      <c r="BP531" s="17"/>
      <c r="BQ531" s="17"/>
      <c r="BR531" s="17"/>
      <c r="BS531" s="17"/>
      <c r="BT531" s="17"/>
      <c r="BU531" s="17"/>
      <c r="BV531" s="17"/>
      <c r="BW531" s="17"/>
      <c r="BX531" s="17"/>
      <c r="BY531" s="17"/>
      <c r="BZ531" s="17"/>
      <c r="CA531" s="17"/>
      <c r="CB531" s="17"/>
      <c r="CC531" s="17"/>
      <c r="CD531" s="17"/>
      <c r="CE531" s="17"/>
      <c r="CF531" s="17"/>
      <c r="CG531" s="17"/>
      <c r="CH531" s="17"/>
      <c r="CI531" s="17"/>
      <c r="CJ531" s="17"/>
      <c r="CK531" s="17"/>
      <c r="CL531" s="17"/>
      <c r="CM531" s="17"/>
      <c r="CN531" s="17"/>
      <c r="CO531" s="17"/>
      <c r="CP531" s="17"/>
      <c r="CQ531" s="17"/>
      <c r="CR531" s="17"/>
      <c r="CS531" s="17"/>
      <c r="CT531" s="17"/>
      <c r="CU531" s="17"/>
      <c r="CV531" s="17"/>
      <c r="CW531" s="17"/>
      <c r="CX531" s="17"/>
      <c r="CY531" s="17"/>
      <c r="CZ531" s="17"/>
      <c r="DA531" s="17"/>
      <c r="DB531" s="17"/>
      <c r="DC531" s="17"/>
      <c r="DD531" s="17"/>
      <c r="DE531" s="17"/>
      <c r="DF531" s="17"/>
      <c r="DG531" s="17"/>
      <c r="DH531" s="17"/>
      <c r="DI531" s="17"/>
      <c r="DJ531" s="17"/>
      <c r="DK531" s="17"/>
      <c r="DL531" s="17"/>
      <c r="DM531" s="17"/>
      <c r="DN531" s="17"/>
      <c r="DO531" s="17"/>
      <c r="DP531" s="17"/>
      <c r="DQ531" s="17"/>
      <c r="DR531" s="17"/>
      <c r="DS531" s="17"/>
      <c r="DT531" s="17"/>
      <c r="DU531" s="17"/>
      <c r="DV531" s="17"/>
      <c r="DW531" s="17"/>
      <c r="DX531" s="17"/>
      <c r="DY531" s="17"/>
      <c r="DZ531" s="17"/>
      <c r="EA531" s="17"/>
      <c r="EB531" s="17"/>
      <c r="EC531" s="17"/>
      <c r="ED531" s="17"/>
      <c r="EE531" s="17"/>
      <c r="EF531" s="17"/>
      <c r="EG531" s="17"/>
      <c r="EH531" s="17"/>
      <c r="EI531" s="17"/>
      <c r="EJ531" s="17"/>
      <c r="EK531" s="17"/>
      <c r="EL531" s="17"/>
      <c r="EM531" s="17"/>
      <c r="EN531" s="17"/>
      <c r="EO531" s="17"/>
      <c r="EP531" s="17"/>
      <c r="EQ531" s="17"/>
      <c r="ER531" s="17"/>
      <c r="ES531" s="17"/>
      <c r="ET531" s="17"/>
      <c r="EU531" s="17"/>
      <c r="EV531" s="17"/>
      <c r="EW531" s="17"/>
      <c r="EX531" s="17"/>
      <c r="EY531" s="17"/>
      <c r="EZ531" s="17"/>
      <c r="FA531" s="17"/>
      <c r="FB531" s="17"/>
      <c r="FC531" s="17"/>
      <c r="FD531" s="17"/>
      <c r="FE531" s="17"/>
      <c r="FF531" s="17"/>
      <c r="FG531" s="17"/>
      <c r="FH531" s="17"/>
      <c r="FI531" s="17"/>
      <c r="FJ531" s="17"/>
      <c r="FK531" s="17"/>
      <c r="FL531" s="17"/>
      <c r="FM531" s="17"/>
      <c r="FN531" s="17"/>
      <c r="FO531" s="17"/>
      <c r="FP531" s="17"/>
      <c r="FQ531" s="17"/>
      <c r="FR531" s="17"/>
      <c r="FS531" s="17"/>
      <c r="FT531" s="17"/>
      <c r="FU531" s="17"/>
      <c r="FV531" s="17"/>
      <c r="FW531" s="17"/>
      <c r="FX531" s="17"/>
      <c r="FY531" s="17"/>
      <c r="FZ531" s="17"/>
      <c r="GA531" s="17"/>
      <c r="GB531" s="17"/>
      <c r="GC531" s="17"/>
      <c r="GD531" s="17"/>
      <c r="GE531" s="17"/>
      <c r="GF531" s="17"/>
      <c r="GG531" s="17"/>
      <c r="GH531" s="17"/>
      <c r="GI531" s="17"/>
      <c r="GJ531" s="17"/>
      <c r="GK531" s="17"/>
      <c r="GL531" s="17"/>
      <c r="GM531" s="17"/>
      <c r="GN531" s="17"/>
      <c r="GO531" s="17"/>
      <c r="GP531" s="17"/>
      <c r="GQ531" s="17"/>
      <c r="GR531" s="17"/>
      <c r="GS531" s="17"/>
      <c r="GT531" s="17"/>
      <c r="GU531" s="17"/>
      <c r="GV531" s="17"/>
      <c r="GW531" s="17"/>
      <c r="GX531" s="17"/>
      <c r="GY531" s="17"/>
      <c r="GZ531" s="17"/>
      <c r="HA531" s="17"/>
      <c r="HB531" s="17"/>
      <c r="HC531" s="17"/>
      <c r="HD531" s="17"/>
      <c r="HE531" s="17"/>
      <c r="HF531" s="17"/>
      <c r="HG531" s="17"/>
      <c r="HH531" s="17"/>
      <c r="HI531" s="17"/>
      <c r="HJ531" s="17"/>
      <c r="HK531" s="17"/>
      <c r="HL531" s="17"/>
      <c r="HM531" s="17"/>
      <c r="HN531" s="17"/>
      <c r="HO531" s="17"/>
      <c r="HP531" s="17"/>
      <c r="HQ531" s="17"/>
      <c r="HR531" s="17"/>
      <c r="HS531" s="17"/>
      <c r="HT531" s="17"/>
      <c r="HU531" s="17"/>
      <c r="HV531" s="17"/>
      <c r="HW531" s="17"/>
      <c r="HX531" s="17"/>
      <c r="HY531" s="17"/>
      <c r="HZ531" s="17"/>
      <c r="IA531" s="17"/>
      <c r="IB531" s="17"/>
      <c r="IC531" s="17"/>
      <c r="ID531" s="17"/>
      <c r="IE531" s="17"/>
      <c r="IF531" s="17"/>
      <c r="IG531" s="17"/>
      <c r="IH531" s="17"/>
      <c r="II531" s="17"/>
      <c r="IJ531" s="17"/>
    </row>
    <row r="532">
      <c r="A532" s="1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  <c r="AE532" s="17"/>
      <c r="AF532" s="17"/>
      <c r="AG532" s="17"/>
      <c r="AH532" s="17"/>
      <c r="AI532" s="17"/>
      <c r="AJ532" s="17"/>
      <c r="AK532" s="17"/>
      <c r="AL532" s="17"/>
      <c r="AM532" s="17"/>
      <c r="AN532" s="17"/>
      <c r="AO532" s="17"/>
      <c r="AP532" s="17"/>
      <c r="AQ532" s="17"/>
      <c r="AR532" s="17"/>
      <c r="AS532" s="17"/>
      <c r="AT532" s="17"/>
      <c r="AU532" s="17"/>
      <c r="AV532" s="17"/>
      <c r="AW532" s="17"/>
      <c r="AX532" s="17"/>
      <c r="AY532" s="17"/>
      <c r="AZ532" s="17"/>
      <c r="BA532" s="17"/>
      <c r="BB532" s="17"/>
      <c r="BC532" s="17"/>
      <c r="BD532" s="17"/>
      <c r="BE532" s="17"/>
      <c r="BF532" s="17"/>
      <c r="BG532" s="17"/>
      <c r="BH532" s="17"/>
      <c r="BI532" s="17"/>
      <c r="BJ532" s="17"/>
      <c r="BK532" s="17"/>
      <c r="BL532" s="17"/>
      <c r="BM532" s="17"/>
      <c r="BN532" s="17"/>
      <c r="BO532" s="17"/>
      <c r="BP532" s="17"/>
      <c r="BQ532" s="17"/>
      <c r="BR532" s="17"/>
      <c r="BS532" s="17"/>
      <c r="BT532" s="17"/>
      <c r="BU532" s="17"/>
      <c r="BV532" s="17"/>
      <c r="BW532" s="17"/>
      <c r="BX532" s="17"/>
      <c r="BY532" s="17"/>
      <c r="BZ532" s="17"/>
      <c r="CA532" s="17"/>
      <c r="CB532" s="17"/>
      <c r="CC532" s="17"/>
      <c r="CD532" s="17"/>
      <c r="CE532" s="17"/>
      <c r="CF532" s="17"/>
      <c r="CG532" s="17"/>
      <c r="CH532" s="17"/>
      <c r="CI532" s="17"/>
      <c r="CJ532" s="17"/>
      <c r="CK532" s="17"/>
      <c r="CL532" s="17"/>
      <c r="CM532" s="17"/>
      <c r="CN532" s="17"/>
      <c r="CO532" s="17"/>
      <c r="CP532" s="17"/>
      <c r="CQ532" s="17"/>
      <c r="CR532" s="17"/>
      <c r="CS532" s="17"/>
      <c r="CT532" s="17"/>
      <c r="CU532" s="17"/>
      <c r="CV532" s="17"/>
      <c r="CW532" s="17"/>
      <c r="CX532" s="17"/>
      <c r="CY532" s="17"/>
      <c r="CZ532" s="17"/>
      <c r="DA532" s="17"/>
      <c r="DB532" s="17"/>
      <c r="DC532" s="17"/>
      <c r="DD532" s="17"/>
      <c r="DE532" s="17"/>
      <c r="DF532" s="17"/>
      <c r="DG532" s="17"/>
      <c r="DH532" s="17"/>
      <c r="DI532" s="17"/>
      <c r="DJ532" s="17"/>
      <c r="DK532" s="17"/>
      <c r="DL532" s="17"/>
      <c r="DM532" s="17"/>
      <c r="DN532" s="17"/>
      <c r="DO532" s="17"/>
      <c r="DP532" s="17"/>
      <c r="DQ532" s="17"/>
      <c r="DR532" s="17"/>
      <c r="DS532" s="17"/>
      <c r="DT532" s="17"/>
      <c r="DU532" s="17"/>
      <c r="DV532" s="17"/>
      <c r="DW532" s="17"/>
      <c r="DX532" s="17"/>
      <c r="DY532" s="17"/>
      <c r="DZ532" s="17"/>
      <c r="EA532" s="17"/>
      <c r="EB532" s="17"/>
      <c r="EC532" s="17"/>
      <c r="ED532" s="17"/>
      <c r="EE532" s="17"/>
      <c r="EF532" s="17"/>
      <c r="EG532" s="17"/>
      <c r="EH532" s="17"/>
      <c r="EI532" s="17"/>
      <c r="EJ532" s="17"/>
      <c r="EK532" s="17"/>
      <c r="EL532" s="17"/>
      <c r="EM532" s="17"/>
      <c r="EN532" s="17"/>
      <c r="EO532" s="17"/>
      <c r="EP532" s="17"/>
      <c r="EQ532" s="17"/>
      <c r="ER532" s="17"/>
      <c r="ES532" s="17"/>
      <c r="ET532" s="17"/>
      <c r="EU532" s="17"/>
      <c r="EV532" s="17"/>
      <c r="EW532" s="17"/>
      <c r="EX532" s="17"/>
      <c r="EY532" s="17"/>
      <c r="EZ532" s="17"/>
      <c r="FA532" s="17"/>
      <c r="FB532" s="17"/>
      <c r="FC532" s="17"/>
      <c r="FD532" s="17"/>
      <c r="FE532" s="17"/>
      <c r="FF532" s="17"/>
      <c r="FG532" s="17"/>
      <c r="FH532" s="17"/>
      <c r="FI532" s="17"/>
      <c r="FJ532" s="17"/>
      <c r="FK532" s="17"/>
      <c r="FL532" s="17"/>
      <c r="FM532" s="17"/>
      <c r="FN532" s="17"/>
      <c r="FO532" s="17"/>
      <c r="FP532" s="17"/>
      <c r="FQ532" s="17"/>
      <c r="FR532" s="17"/>
      <c r="FS532" s="17"/>
      <c r="FT532" s="17"/>
      <c r="FU532" s="17"/>
      <c r="FV532" s="17"/>
      <c r="FW532" s="17"/>
      <c r="FX532" s="17"/>
      <c r="FY532" s="17"/>
      <c r="FZ532" s="17"/>
      <c r="GA532" s="17"/>
      <c r="GB532" s="17"/>
      <c r="GC532" s="17"/>
      <c r="GD532" s="17"/>
      <c r="GE532" s="17"/>
      <c r="GF532" s="17"/>
      <c r="GG532" s="17"/>
      <c r="GH532" s="17"/>
      <c r="GI532" s="17"/>
      <c r="GJ532" s="17"/>
      <c r="GK532" s="17"/>
      <c r="GL532" s="17"/>
      <c r="GM532" s="17"/>
      <c r="GN532" s="17"/>
      <c r="GO532" s="17"/>
      <c r="GP532" s="17"/>
      <c r="GQ532" s="17"/>
      <c r="GR532" s="17"/>
      <c r="GS532" s="17"/>
      <c r="GT532" s="17"/>
      <c r="GU532" s="17"/>
      <c r="GV532" s="17"/>
      <c r="GW532" s="17"/>
      <c r="GX532" s="17"/>
      <c r="GY532" s="17"/>
      <c r="GZ532" s="17"/>
      <c r="HA532" s="17"/>
      <c r="HB532" s="17"/>
      <c r="HC532" s="17"/>
      <c r="HD532" s="17"/>
      <c r="HE532" s="17"/>
      <c r="HF532" s="17"/>
      <c r="HG532" s="17"/>
      <c r="HH532" s="17"/>
      <c r="HI532" s="17"/>
      <c r="HJ532" s="17"/>
      <c r="HK532" s="17"/>
      <c r="HL532" s="17"/>
      <c r="HM532" s="17"/>
      <c r="HN532" s="17"/>
      <c r="HO532" s="17"/>
      <c r="HP532" s="17"/>
      <c r="HQ532" s="17"/>
      <c r="HR532" s="17"/>
      <c r="HS532" s="17"/>
      <c r="HT532" s="17"/>
      <c r="HU532" s="17"/>
      <c r="HV532" s="17"/>
      <c r="HW532" s="17"/>
      <c r="HX532" s="17"/>
      <c r="HY532" s="17"/>
      <c r="HZ532" s="17"/>
      <c r="IA532" s="17"/>
      <c r="IB532" s="17"/>
      <c r="IC532" s="17"/>
      <c r="ID532" s="17"/>
      <c r="IE532" s="17"/>
      <c r="IF532" s="17"/>
      <c r="IG532" s="17"/>
      <c r="IH532" s="17"/>
      <c r="II532" s="17"/>
      <c r="IJ532" s="17"/>
    </row>
    <row r="533">
      <c r="A533" s="1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  <c r="AF533" s="17"/>
      <c r="AG533" s="17"/>
      <c r="AH533" s="17"/>
      <c r="AI533" s="17"/>
      <c r="AJ533" s="17"/>
      <c r="AK533" s="17"/>
      <c r="AL533" s="17"/>
      <c r="AM533" s="17"/>
      <c r="AN533" s="17"/>
      <c r="AO533" s="17"/>
      <c r="AP533" s="17"/>
      <c r="AQ533" s="17"/>
      <c r="AR533" s="17"/>
      <c r="AS533" s="17"/>
      <c r="AT533" s="17"/>
      <c r="AU533" s="17"/>
      <c r="AV533" s="17"/>
      <c r="AW533" s="17"/>
      <c r="AX533" s="17"/>
      <c r="AY533" s="17"/>
      <c r="AZ533" s="17"/>
      <c r="BA533" s="17"/>
      <c r="BB533" s="17"/>
      <c r="BC533" s="17"/>
      <c r="BD533" s="17"/>
      <c r="BE533" s="17"/>
      <c r="BF533" s="17"/>
      <c r="BG533" s="17"/>
      <c r="BH533" s="17"/>
      <c r="BI533" s="17"/>
      <c r="BJ533" s="17"/>
      <c r="BK533" s="17"/>
      <c r="BL533" s="17"/>
      <c r="BM533" s="17"/>
      <c r="BN533" s="17"/>
      <c r="BO533" s="17"/>
      <c r="BP533" s="17"/>
      <c r="BQ533" s="17"/>
      <c r="BR533" s="17"/>
      <c r="BS533" s="17"/>
      <c r="BT533" s="17"/>
      <c r="BU533" s="17"/>
      <c r="BV533" s="17"/>
      <c r="BW533" s="17"/>
      <c r="BX533" s="17"/>
      <c r="BY533" s="17"/>
      <c r="BZ533" s="17"/>
      <c r="CA533" s="17"/>
      <c r="CB533" s="17"/>
      <c r="CC533" s="17"/>
      <c r="CD533" s="17"/>
      <c r="CE533" s="17"/>
      <c r="CF533" s="17"/>
      <c r="CG533" s="17"/>
      <c r="CH533" s="17"/>
      <c r="CI533" s="17"/>
      <c r="CJ533" s="17"/>
      <c r="CK533" s="17"/>
      <c r="CL533" s="17"/>
      <c r="CM533" s="17"/>
      <c r="CN533" s="17"/>
      <c r="CO533" s="17"/>
      <c r="CP533" s="17"/>
      <c r="CQ533" s="17"/>
      <c r="CR533" s="17"/>
      <c r="CS533" s="17"/>
      <c r="CT533" s="17"/>
      <c r="CU533" s="17"/>
      <c r="CV533" s="17"/>
      <c r="CW533" s="17"/>
      <c r="CX533" s="17"/>
      <c r="CY533" s="17"/>
      <c r="CZ533" s="17"/>
      <c r="DA533" s="17"/>
      <c r="DB533" s="17"/>
      <c r="DC533" s="17"/>
      <c r="DD533" s="17"/>
      <c r="DE533" s="17"/>
      <c r="DF533" s="17"/>
      <c r="DG533" s="17"/>
      <c r="DH533" s="17"/>
      <c r="DI533" s="17"/>
      <c r="DJ533" s="17"/>
      <c r="DK533" s="17"/>
      <c r="DL533" s="17"/>
      <c r="DM533" s="17"/>
      <c r="DN533" s="17"/>
      <c r="DO533" s="17"/>
      <c r="DP533" s="17"/>
      <c r="DQ533" s="17"/>
      <c r="DR533" s="17"/>
      <c r="DS533" s="17"/>
      <c r="DT533" s="17"/>
      <c r="DU533" s="17"/>
      <c r="DV533" s="17"/>
      <c r="DW533" s="17"/>
      <c r="DX533" s="17"/>
      <c r="DY533" s="17"/>
      <c r="DZ533" s="17"/>
      <c r="EA533" s="17"/>
      <c r="EB533" s="17"/>
      <c r="EC533" s="17"/>
      <c r="ED533" s="17"/>
      <c r="EE533" s="17"/>
      <c r="EF533" s="17"/>
      <c r="EG533" s="17"/>
      <c r="EH533" s="17"/>
      <c r="EI533" s="17"/>
      <c r="EJ533" s="17"/>
      <c r="EK533" s="17"/>
      <c r="EL533" s="17"/>
      <c r="EM533" s="17"/>
      <c r="EN533" s="17"/>
      <c r="EO533" s="17"/>
      <c r="EP533" s="17"/>
      <c r="EQ533" s="17"/>
      <c r="ER533" s="17"/>
      <c r="ES533" s="17"/>
      <c r="ET533" s="17"/>
      <c r="EU533" s="17"/>
      <c r="EV533" s="17"/>
      <c r="EW533" s="17"/>
      <c r="EX533" s="17"/>
      <c r="EY533" s="17"/>
      <c r="EZ533" s="17"/>
      <c r="FA533" s="17"/>
      <c r="FB533" s="17"/>
      <c r="FC533" s="17"/>
      <c r="FD533" s="17"/>
      <c r="FE533" s="17"/>
      <c r="FF533" s="17"/>
      <c r="FG533" s="17"/>
      <c r="FH533" s="17"/>
      <c r="FI533" s="17"/>
      <c r="FJ533" s="17"/>
      <c r="FK533" s="17"/>
      <c r="FL533" s="17"/>
      <c r="FM533" s="17"/>
      <c r="FN533" s="17"/>
      <c r="FO533" s="17"/>
      <c r="FP533" s="17"/>
      <c r="FQ533" s="17"/>
      <c r="FR533" s="17"/>
      <c r="FS533" s="17"/>
      <c r="FT533" s="17"/>
      <c r="FU533" s="17"/>
      <c r="FV533" s="17"/>
      <c r="FW533" s="17"/>
      <c r="FX533" s="17"/>
      <c r="FY533" s="17"/>
      <c r="FZ533" s="17"/>
      <c r="GA533" s="17"/>
      <c r="GB533" s="17"/>
      <c r="GC533" s="17"/>
      <c r="GD533" s="17"/>
      <c r="GE533" s="17"/>
      <c r="GF533" s="17"/>
      <c r="GG533" s="17"/>
      <c r="GH533" s="17"/>
      <c r="GI533" s="17"/>
      <c r="GJ533" s="17"/>
      <c r="GK533" s="17"/>
      <c r="GL533" s="17"/>
      <c r="GM533" s="17"/>
      <c r="GN533" s="17"/>
      <c r="GO533" s="17"/>
      <c r="GP533" s="17"/>
      <c r="GQ533" s="17"/>
      <c r="GR533" s="17"/>
      <c r="GS533" s="17"/>
      <c r="GT533" s="17"/>
      <c r="GU533" s="17"/>
      <c r="GV533" s="17"/>
      <c r="GW533" s="17"/>
      <c r="GX533" s="17"/>
      <c r="GY533" s="17"/>
      <c r="GZ533" s="17"/>
      <c r="HA533" s="17"/>
      <c r="HB533" s="17"/>
      <c r="HC533" s="17"/>
      <c r="HD533" s="17"/>
      <c r="HE533" s="17"/>
      <c r="HF533" s="17"/>
      <c r="HG533" s="17"/>
      <c r="HH533" s="17"/>
      <c r="HI533" s="17"/>
      <c r="HJ533" s="17"/>
      <c r="HK533" s="17"/>
      <c r="HL533" s="17"/>
      <c r="HM533" s="17"/>
      <c r="HN533" s="17"/>
      <c r="HO533" s="17"/>
      <c r="HP533" s="17"/>
      <c r="HQ533" s="17"/>
      <c r="HR533" s="17"/>
      <c r="HS533" s="17"/>
      <c r="HT533" s="17"/>
      <c r="HU533" s="17"/>
      <c r="HV533" s="17"/>
      <c r="HW533" s="17"/>
      <c r="HX533" s="17"/>
      <c r="HY533" s="17"/>
      <c r="HZ533" s="17"/>
      <c r="IA533" s="17"/>
      <c r="IB533" s="17"/>
      <c r="IC533" s="17"/>
      <c r="ID533" s="17"/>
      <c r="IE533" s="17"/>
      <c r="IF533" s="17"/>
      <c r="IG533" s="17"/>
      <c r="IH533" s="17"/>
      <c r="II533" s="17"/>
      <c r="IJ533" s="17"/>
    </row>
    <row r="534">
      <c r="A534" s="1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  <c r="AE534" s="17"/>
      <c r="AF534" s="17"/>
      <c r="AG534" s="17"/>
      <c r="AH534" s="17"/>
      <c r="AI534" s="17"/>
      <c r="AJ534" s="17"/>
      <c r="AK534" s="17"/>
      <c r="AL534" s="17"/>
      <c r="AM534" s="17"/>
      <c r="AN534" s="17"/>
      <c r="AO534" s="17"/>
      <c r="AP534" s="17"/>
      <c r="AQ534" s="17"/>
      <c r="AR534" s="17"/>
      <c r="AS534" s="17"/>
      <c r="AT534" s="17"/>
      <c r="AU534" s="17"/>
      <c r="AV534" s="17"/>
      <c r="AW534" s="17"/>
      <c r="AX534" s="17"/>
      <c r="AY534" s="17"/>
      <c r="AZ534" s="17"/>
      <c r="BA534" s="17"/>
      <c r="BB534" s="17"/>
      <c r="BC534" s="17"/>
      <c r="BD534" s="17"/>
      <c r="BE534" s="17"/>
      <c r="BF534" s="17"/>
      <c r="BG534" s="17"/>
      <c r="BH534" s="17"/>
      <c r="BI534" s="17"/>
      <c r="BJ534" s="17"/>
      <c r="BK534" s="17"/>
      <c r="BL534" s="17"/>
      <c r="BM534" s="17"/>
      <c r="BN534" s="17"/>
      <c r="BO534" s="17"/>
      <c r="BP534" s="17"/>
      <c r="BQ534" s="17"/>
      <c r="BR534" s="17"/>
      <c r="BS534" s="17"/>
      <c r="BT534" s="17"/>
      <c r="BU534" s="17"/>
      <c r="BV534" s="17"/>
      <c r="BW534" s="17"/>
      <c r="BX534" s="17"/>
      <c r="BY534" s="17"/>
      <c r="BZ534" s="17"/>
      <c r="CA534" s="17"/>
      <c r="CB534" s="17"/>
      <c r="CC534" s="17"/>
      <c r="CD534" s="17"/>
      <c r="CE534" s="17"/>
      <c r="CF534" s="17"/>
      <c r="CG534" s="17"/>
      <c r="CH534" s="17"/>
      <c r="CI534" s="17"/>
      <c r="CJ534" s="17"/>
      <c r="CK534" s="17"/>
      <c r="CL534" s="17"/>
      <c r="CM534" s="17"/>
      <c r="CN534" s="17"/>
      <c r="CO534" s="17"/>
      <c r="CP534" s="17"/>
      <c r="CQ534" s="17"/>
      <c r="CR534" s="17"/>
      <c r="CS534" s="17"/>
      <c r="CT534" s="17"/>
      <c r="CU534" s="17"/>
      <c r="CV534" s="17"/>
      <c r="CW534" s="17"/>
      <c r="CX534" s="17"/>
      <c r="CY534" s="17"/>
      <c r="CZ534" s="17"/>
      <c r="DA534" s="17"/>
      <c r="DB534" s="17"/>
      <c r="DC534" s="17"/>
      <c r="DD534" s="17"/>
      <c r="DE534" s="17"/>
      <c r="DF534" s="17"/>
      <c r="DG534" s="17"/>
      <c r="DH534" s="17"/>
      <c r="DI534" s="17"/>
      <c r="DJ534" s="17"/>
      <c r="DK534" s="17"/>
      <c r="DL534" s="17"/>
      <c r="DM534" s="17"/>
      <c r="DN534" s="17"/>
      <c r="DO534" s="17"/>
      <c r="DP534" s="17"/>
      <c r="DQ534" s="17"/>
      <c r="DR534" s="17"/>
      <c r="DS534" s="17"/>
      <c r="DT534" s="17"/>
      <c r="DU534" s="17"/>
      <c r="DV534" s="17"/>
      <c r="DW534" s="17"/>
      <c r="DX534" s="17"/>
      <c r="DY534" s="17"/>
      <c r="DZ534" s="17"/>
      <c r="EA534" s="17"/>
      <c r="EB534" s="17"/>
      <c r="EC534" s="17"/>
      <c r="ED534" s="17"/>
      <c r="EE534" s="17"/>
      <c r="EF534" s="17"/>
      <c r="EG534" s="17"/>
      <c r="EH534" s="17"/>
      <c r="EI534" s="17"/>
      <c r="EJ534" s="17"/>
      <c r="EK534" s="17"/>
      <c r="EL534" s="17"/>
      <c r="EM534" s="17"/>
      <c r="EN534" s="17"/>
      <c r="EO534" s="17"/>
      <c r="EP534" s="17"/>
      <c r="EQ534" s="17"/>
      <c r="ER534" s="17"/>
      <c r="ES534" s="17"/>
      <c r="ET534" s="17"/>
      <c r="EU534" s="17"/>
      <c r="EV534" s="17"/>
      <c r="EW534" s="17"/>
      <c r="EX534" s="17"/>
      <c r="EY534" s="17"/>
      <c r="EZ534" s="17"/>
      <c r="FA534" s="17"/>
      <c r="FB534" s="17"/>
      <c r="FC534" s="17"/>
      <c r="FD534" s="17"/>
      <c r="FE534" s="17"/>
      <c r="FF534" s="17"/>
      <c r="FG534" s="17"/>
      <c r="FH534" s="17"/>
      <c r="FI534" s="17"/>
      <c r="FJ534" s="17"/>
      <c r="FK534" s="17"/>
      <c r="FL534" s="17"/>
      <c r="FM534" s="17"/>
      <c r="FN534" s="17"/>
      <c r="FO534" s="17"/>
      <c r="FP534" s="17"/>
      <c r="FQ534" s="17"/>
      <c r="FR534" s="17"/>
      <c r="FS534" s="17"/>
      <c r="FT534" s="17"/>
      <c r="FU534" s="17"/>
      <c r="FV534" s="17"/>
      <c r="FW534" s="17"/>
      <c r="FX534" s="17"/>
      <c r="FY534" s="17"/>
      <c r="FZ534" s="17"/>
      <c r="GA534" s="17"/>
      <c r="GB534" s="17"/>
      <c r="GC534" s="17"/>
      <c r="GD534" s="17"/>
      <c r="GE534" s="17"/>
      <c r="GF534" s="17"/>
      <c r="GG534" s="17"/>
      <c r="GH534" s="17"/>
      <c r="GI534" s="17"/>
      <c r="GJ534" s="17"/>
      <c r="GK534" s="17"/>
      <c r="GL534" s="17"/>
      <c r="GM534" s="17"/>
      <c r="GN534" s="17"/>
      <c r="GO534" s="17"/>
      <c r="GP534" s="17"/>
      <c r="GQ534" s="17"/>
      <c r="GR534" s="17"/>
      <c r="GS534" s="17"/>
      <c r="GT534" s="17"/>
      <c r="GU534" s="17"/>
      <c r="GV534" s="17"/>
      <c r="GW534" s="17"/>
      <c r="GX534" s="17"/>
      <c r="GY534" s="17"/>
      <c r="GZ534" s="17"/>
      <c r="HA534" s="17"/>
      <c r="HB534" s="17"/>
      <c r="HC534" s="17"/>
      <c r="HD534" s="17"/>
      <c r="HE534" s="17"/>
      <c r="HF534" s="17"/>
      <c r="HG534" s="17"/>
      <c r="HH534" s="17"/>
      <c r="HI534" s="17"/>
      <c r="HJ534" s="17"/>
      <c r="HK534" s="17"/>
      <c r="HL534" s="17"/>
      <c r="HM534" s="17"/>
      <c r="HN534" s="17"/>
      <c r="HO534" s="17"/>
      <c r="HP534" s="17"/>
      <c r="HQ534" s="17"/>
      <c r="HR534" s="17"/>
      <c r="HS534" s="17"/>
      <c r="HT534" s="17"/>
      <c r="HU534" s="17"/>
      <c r="HV534" s="17"/>
      <c r="HW534" s="17"/>
      <c r="HX534" s="17"/>
      <c r="HY534" s="17"/>
      <c r="HZ534" s="17"/>
      <c r="IA534" s="17"/>
      <c r="IB534" s="17"/>
      <c r="IC534" s="17"/>
      <c r="ID534" s="17"/>
      <c r="IE534" s="17"/>
      <c r="IF534" s="17"/>
      <c r="IG534" s="17"/>
      <c r="IH534" s="17"/>
      <c r="II534" s="17"/>
      <c r="IJ534" s="17"/>
    </row>
    <row r="535">
      <c r="A535" s="1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  <c r="AE535" s="17"/>
      <c r="AF535" s="17"/>
      <c r="AG535" s="17"/>
      <c r="AH535" s="17"/>
      <c r="AI535" s="17"/>
      <c r="AJ535" s="17"/>
      <c r="AK535" s="17"/>
      <c r="AL535" s="17"/>
      <c r="AM535" s="17"/>
      <c r="AN535" s="17"/>
      <c r="AO535" s="17"/>
      <c r="AP535" s="17"/>
      <c r="AQ535" s="17"/>
      <c r="AR535" s="17"/>
      <c r="AS535" s="17"/>
      <c r="AT535" s="17"/>
      <c r="AU535" s="17"/>
      <c r="AV535" s="17"/>
      <c r="AW535" s="17"/>
      <c r="AX535" s="17"/>
      <c r="AY535" s="17"/>
      <c r="AZ535" s="17"/>
      <c r="BA535" s="17"/>
      <c r="BB535" s="17"/>
      <c r="BC535" s="17"/>
      <c r="BD535" s="17"/>
      <c r="BE535" s="17"/>
      <c r="BF535" s="17"/>
      <c r="BG535" s="17"/>
      <c r="BH535" s="17"/>
      <c r="BI535" s="17"/>
      <c r="BJ535" s="17"/>
      <c r="BK535" s="17"/>
      <c r="BL535" s="17"/>
      <c r="BM535" s="17"/>
      <c r="BN535" s="17"/>
      <c r="BO535" s="17"/>
      <c r="BP535" s="17"/>
      <c r="BQ535" s="17"/>
      <c r="BR535" s="17"/>
      <c r="BS535" s="17"/>
      <c r="BT535" s="17"/>
      <c r="BU535" s="17"/>
      <c r="BV535" s="17"/>
      <c r="BW535" s="17"/>
      <c r="BX535" s="17"/>
      <c r="BY535" s="17"/>
      <c r="BZ535" s="17"/>
      <c r="CA535" s="17"/>
      <c r="CB535" s="17"/>
      <c r="CC535" s="17"/>
      <c r="CD535" s="17"/>
      <c r="CE535" s="17"/>
      <c r="CF535" s="17"/>
      <c r="CG535" s="17"/>
      <c r="CH535" s="17"/>
      <c r="CI535" s="17"/>
      <c r="CJ535" s="17"/>
      <c r="CK535" s="17"/>
      <c r="CL535" s="17"/>
      <c r="CM535" s="17"/>
      <c r="CN535" s="17"/>
      <c r="CO535" s="17"/>
      <c r="CP535" s="17"/>
      <c r="CQ535" s="17"/>
      <c r="CR535" s="17"/>
      <c r="CS535" s="17"/>
      <c r="CT535" s="17"/>
      <c r="CU535" s="17"/>
      <c r="CV535" s="17"/>
      <c r="CW535" s="17"/>
      <c r="CX535" s="17"/>
      <c r="CY535" s="17"/>
      <c r="CZ535" s="17"/>
      <c r="DA535" s="17"/>
      <c r="DB535" s="17"/>
      <c r="DC535" s="17"/>
      <c r="DD535" s="17"/>
      <c r="DE535" s="17"/>
      <c r="DF535" s="17"/>
      <c r="DG535" s="17"/>
      <c r="DH535" s="17"/>
      <c r="DI535" s="17"/>
      <c r="DJ535" s="17"/>
      <c r="DK535" s="17"/>
      <c r="DL535" s="17"/>
      <c r="DM535" s="17"/>
      <c r="DN535" s="17"/>
      <c r="DO535" s="17"/>
      <c r="DP535" s="17"/>
      <c r="DQ535" s="17"/>
      <c r="DR535" s="17"/>
      <c r="DS535" s="17"/>
      <c r="DT535" s="17"/>
      <c r="DU535" s="17"/>
      <c r="DV535" s="17"/>
      <c r="DW535" s="17"/>
      <c r="DX535" s="17"/>
      <c r="DY535" s="17"/>
      <c r="DZ535" s="17"/>
      <c r="EA535" s="17"/>
      <c r="EB535" s="17"/>
      <c r="EC535" s="17"/>
      <c r="ED535" s="17"/>
      <c r="EE535" s="17"/>
      <c r="EF535" s="17"/>
      <c r="EG535" s="17"/>
      <c r="EH535" s="17"/>
      <c r="EI535" s="17"/>
      <c r="EJ535" s="17"/>
      <c r="EK535" s="17"/>
      <c r="EL535" s="17"/>
      <c r="EM535" s="17"/>
      <c r="EN535" s="17"/>
      <c r="EO535" s="17"/>
      <c r="EP535" s="17"/>
      <c r="EQ535" s="17"/>
      <c r="ER535" s="17"/>
      <c r="ES535" s="17"/>
      <c r="ET535" s="17"/>
      <c r="EU535" s="17"/>
      <c r="EV535" s="17"/>
      <c r="EW535" s="17"/>
      <c r="EX535" s="17"/>
      <c r="EY535" s="17"/>
      <c r="EZ535" s="17"/>
      <c r="FA535" s="17"/>
      <c r="FB535" s="17"/>
      <c r="FC535" s="17"/>
      <c r="FD535" s="17"/>
      <c r="FE535" s="17"/>
      <c r="FF535" s="17"/>
      <c r="FG535" s="17"/>
      <c r="FH535" s="17"/>
      <c r="FI535" s="17"/>
      <c r="FJ535" s="17"/>
      <c r="FK535" s="17"/>
      <c r="FL535" s="17"/>
      <c r="FM535" s="17"/>
      <c r="FN535" s="17"/>
      <c r="FO535" s="17"/>
      <c r="FP535" s="17"/>
      <c r="FQ535" s="17"/>
      <c r="FR535" s="17"/>
      <c r="FS535" s="17"/>
      <c r="FT535" s="17"/>
      <c r="FU535" s="17"/>
      <c r="FV535" s="17"/>
      <c r="FW535" s="17"/>
      <c r="FX535" s="17"/>
      <c r="FY535" s="17"/>
      <c r="FZ535" s="17"/>
      <c r="GA535" s="17"/>
      <c r="GB535" s="17"/>
      <c r="GC535" s="17"/>
      <c r="GD535" s="17"/>
      <c r="GE535" s="17"/>
      <c r="GF535" s="17"/>
      <c r="GG535" s="17"/>
      <c r="GH535" s="17"/>
      <c r="GI535" s="17"/>
      <c r="GJ535" s="17"/>
      <c r="GK535" s="17"/>
      <c r="GL535" s="17"/>
      <c r="GM535" s="17"/>
      <c r="GN535" s="17"/>
      <c r="GO535" s="17"/>
      <c r="GP535" s="17"/>
      <c r="GQ535" s="17"/>
      <c r="GR535" s="17"/>
      <c r="GS535" s="17"/>
      <c r="GT535" s="17"/>
      <c r="GU535" s="17"/>
      <c r="GV535" s="17"/>
      <c r="GW535" s="17"/>
      <c r="GX535" s="17"/>
      <c r="GY535" s="17"/>
      <c r="GZ535" s="17"/>
      <c r="HA535" s="17"/>
      <c r="HB535" s="17"/>
      <c r="HC535" s="17"/>
      <c r="HD535" s="17"/>
      <c r="HE535" s="17"/>
      <c r="HF535" s="17"/>
      <c r="HG535" s="17"/>
      <c r="HH535" s="17"/>
      <c r="HI535" s="17"/>
      <c r="HJ535" s="17"/>
      <c r="HK535" s="17"/>
      <c r="HL535" s="17"/>
      <c r="HM535" s="17"/>
      <c r="HN535" s="17"/>
      <c r="HO535" s="17"/>
      <c r="HP535" s="17"/>
      <c r="HQ535" s="17"/>
      <c r="HR535" s="17"/>
      <c r="HS535" s="17"/>
      <c r="HT535" s="17"/>
      <c r="HU535" s="17"/>
      <c r="HV535" s="17"/>
      <c r="HW535" s="17"/>
      <c r="HX535" s="17"/>
      <c r="HY535" s="17"/>
      <c r="HZ535" s="17"/>
      <c r="IA535" s="17"/>
      <c r="IB535" s="17"/>
      <c r="IC535" s="17"/>
      <c r="ID535" s="17"/>
      <c r="IE535" s="17"/>
      <c r="IF535" s="17"/>
      <c r="IG535" s="17"/>
      <c r="IH535" s="17"/>
      <c r="II535" s="17"/>
      <c r="IJ535" s="17"/>
    </row>
    <row r="536">
      <c r="A536" s="1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7"/>
      <c r="AF536" s="17"/>
      <c r="AG536" s="17"/>
      <c r="AH536" s="17"/>
      <c r="AI536" s="17"/>
      <c r="AJ536" s="17"/>
      <c r="AK536" s="17"/>
      <c r="AL536" s="17"/>
      <c r="AM536" s="17"/>
      <c r="AN536" s="17"/>
      <c r="AO536" s="17"/>
      <c r="AP536" s="17"/>
      <c r="AQ536" s="17"/>
      <c r="AR536" s="17"/>
      <c r="AS536" s="17"/>
      <c r="AT536" s="17"/>
      <c r="AU536" s="17"/>
      <c r="AV536" s="17"/>
      <c r="AW536" s="17"/>
      <c r="AX536" s="17"/>
      <c r="AY536" s="17"/>
      <c r="AZ536" s="17"/>
      <c r="BA536" s="17"/>
      <c r="BB536" s="17"/>
      <c r="BC536" s="17"/>
      <c r="BD536" s="17"/>
      <c r="BE536" s="17"/>
      <c r="BF536" s="17"/>
      <c r="BG536" s="17"/>
      <c r="BH536" s="17"/>
      <c r="BI536" s="17"/>
      <c r="BJ536" s="17"/>
      <c r="BK536" s="17"/>
      <c r="BL536" s="17"/>
      <c r="BM536" s="17"/>
      <c r="BN536" s="17"/>
      <c r="BO536" s="17"/>
      <c r="BP536" s="17"/>
      <c r="BQ536" s="17"/>
      <c r="BR536" s="17"/>
      <c r="BS536" s="17"/>
      <c r="BT536" s="17"/>
      <c r="BU536" s="17"/>
      <c r="BV536" s="17"/>
      <c r="BW536" s="17"/>
      <c r="BX536" s="17"/>
      <c r="BY536" s="17"/>
      <c r="BZ536" s="17"/>
      <c r="CA536" s="17"/>
      <c r="CB536" s="17"/>
      <c r="CC536" s="17"/>
      <c r="CD536" s="17"/>
      <c r="CE536" s="17"/>
      <c r="CF536" s="17"/>
      <c r="CG536" s="17"/>
      <c r="CH536" s="17"/>
      <c r="CI536" s="17"/>
      <c r="CJ536" s="17"/>
      <c r="CK536" s="17"/>
      <c r="CL536" s="17"/>
      <c r="CM536" s="17"/>
      <c r="CN536" s="17"/>
      <c r="CO536" s="17"/>
      <c r="CP536" s="17"/>
      <c r="CQ536" s="17"/>
      <c r="CR536" s="17"/>
      <c r="CS536" s="17"/>
      <c r="CT536" s="17"/>
      <c r="CU536" s="17"/>
      <c r="CV536" s="17"/>
      <c r="CW536" s="17"/>
      <c r="CX536" s="17"/>
      <c r="CY536" s="17"/>
      <c r="CZ536" s="17"/>
      <c r="DA536" s="17"/>
      <c r="DB536" s="17"/>
      <c r="DC536" s="17"/>
      <c r="DD536" s="17"/>
      <c r="DE536" s="17"/>
      <c r="DF536" s="17"/>
      <c r="DG536" s="17"/>
      <c r="DH536" s="17"/>
      <c r="DI536" s="17"/>
      <c r="DJ536" s="17"/>
      <c r="DK536" s="17"/>
      <c r="DL536" s="17"/>
      <c r="DM536" s="17"/>
      <c r="DN536" s="17"/>
      <c r="DO536" s="17"/>
      <c r="DP536" s="17"/>
      <c r="DQ536" s="17"/>
      <c r="DR536" s="17"/>
      <c r="DS536" s="17"/>
      <c r="DT536" s="17"/>
      <c r="DU536" s="17"/>
      <c r="DV536" s="17"/>
      <c r="DW536" s="17"/>
      <c r="DX536" s="17"/>
      <c r="DY536" s="17"/>
      <c r="DZ536" s="17"/>
      <c r="EA536" s="17"/>
      <c r="EB536" s="17"/>
      <c r="EC536" s="17"/>
      <c r="ED536" s="17"/>
      <c r="EE536" s="17"/>
      <c r="EF536" s="17"/>
      <c r="EG536" s="17"/>
      <c r="EH536" s="17"/>
      <c r="EI536" s="17"/>
      <c r="EJ536" s="17"/>
      <c r="EK536" s="17"/>
      <c r="EL536" s="17"/>
      <c r="EM536" s="17"/>
      <c r="EN536" s="17"/>
      <c r="EO536" s="17"/>
      <c r="EP536" s="17"/>
      <c r="EQ536" s="17"/>
      <c r="ER536" s="17"/>
      <c r="ES536" s="17"/>
      <c r="ET536" s="17"/>
      <c r="EU536" s="17"/>
      <c r="EV536" s="17"/>
      <c r="EW536" s="17"/>
      <c r="EX536" s="17"/>
      <c r="EY536" s="17"/>
      <c r="EZ536" s="17"/>
      <c r="FA536" s="17"/>
      <c r="FB536" s="17"/>
      <c r="FC536" s="17"/>
      <c r="FD536" s="17"/>
      <c r="FE536" s="17"/>
      <c r="FF536" s="17"/>
      <c r="FG536" s="17"/>
      <c r="FH536" s="17"/>
      <c r="FI536" s="17"/>
      <c r="FJ536" s="17"/>
      <c r="FK536" s="17"/>
      <c r="FL536" s="17"/>
      <c r="FM536" s="17"/>
      <c r="FN536" s="17"/>
      <c r="FO536" s="17"/>
      <c r="FP536" s="17"/>
      <c r="FQ536" s="17"/>
      <c r="FR536" s="17"/>
      <c r="FS536" s="17"/>
      <c r="FT536" s="17"/>
      <c r="FU536" s="17"/>
      <c r="FV536" s="17"/>
      <c r="FW536" s="17"/>
      <c r="FX536" s="17"/>
      <c r="FY536" s="17"/>
      <c r="FZ536" s="17"/>
      <c r="GA536" s="17"/>
      <c r="GB536" s="17"/>
      <c r="GC536" s="17"/>
      <c r="GD536" s="17"/>
      <c r="GE536" s="17"/>
      <c r="GF536" s="17"/>
      <c r="GG536" s="17"/>
      <c r="GH536" s="17"/>
      <c r="GI536" s="17"/>
      <c r="GJ536" s="17"/>
      <c r="GK536" s="17"/>
      <c r="GL536" s="17"/>
      <c r="GM536" s="17"/>
      <c r="GN536" s="17"/>
      <c r="GO536" s="17"/>
      <c r="GP536" s="17"/>
      <c r="GQ536" s="17"/>
      <c r="GR536" s="17"/>
      <c r="GS536" s="17"/>
      <c r="GT536" s="17"/>
      <c r="GU536" s="17"/>
      <c r="GV536" s="17"/>
      <c r="GW536" s="17"/>
      <c r="GX536" s="17"/>
      <c r="GY536" s="17"/>
      <c r="GZ536" s="17"/>
      <c r="HA536" s="17"/>
      <c r="HB536" s="17"/>
      <c r="HC536" s="17"/>
      <c r="HD536" s="17"/>
      <c r="HE536" s="17"/>
      <c r="HF536" s="17"/>
      <c r="HG536" s="17"/>
      <c r="HH536" s="17"/>
      <c r="HI536" s="17"/>
      <c r="HJ536" s="17"/>
      <c r="HK536" s="17"/>
      <c r="HL536" s="17"/>
      <c r="HM536" s="17"/>
      <c r="HN536" s="17"/>
      <c r="HO536" s="17"/>
      <c r="HP536" s="17"/>
      <c r="HQ536" s="17"/>
      <c r="HR536" s="17"/>
      <c r="HS536" s="17"/>
      <c r="HT536" s="17"/>
      <c r="HU536" s="17"/>
      <c r="HV536" s="17"/>
      <c r="HW536" s="17"/>
      <c r="HX536" s="17"/>
      <c r="HY536" s="17"/>
      <c r="HZ536" s="17"/>
      <c r="IA536" s="17"/>
      <c r="IB536" s="17"/>
      <c r="IC536" s="17"/>
      <c r="ID536" s="17"/>
      <c r="IE536" s="17"/>
      <c r="IF536" s="17"/>
      <c r="IG536" s="17"/>
      <c r="IH536" s="17"/>
      <c r="II536" s="17"/>
      <c r="IJ536" s="17"/>
    </row>
    <row r="537">
      <c r="A537" s="1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17"/>
      <c r="AF537" s="17"/>
      <c r="AG537" s="17"/>
      <c r="AH537" s="17"/>
      <c r="AI537" s="17"/>
      <c r="AJ537" s="17"/>
      <c r="AK537" s="17"/>
      <c r="AL537" s="17"/>
      <c r="AM537" s="17"/>
      <c r="AN537" s="17"/>
      <c r="AO537" s="17"/>
      <c r="AP537" s="17"/>
      <c r="AQ537" s="17"/>
      <c r="AR537" s="17"/>
      <c r="AS537" s="17"/>
      <c r="AT537" s="17"/>
      <c r="AU537" s="17"/>
      <c r="AV537" s="17"/>
      <c r="AW537" s="17"/>
      <c r="AX537" s="17"/>
      <c r="AY537" s="17"/>
      <c r="AZ537" s="17"/>
      <c r="BA537" s="17"/>
      <c r="BB537" s="17"/>
      <c r="BC537" s="17"/>
      <c r="BD537" s="17"/>
      <c r="BE537" s="17"/>
      <c r="BF537" s="17"/>
      <c r="BG537" s="17"/>
      <c r="BH537" s="17"/>
      <c r="BI537" s="17"/>
      <c r="BJ537" s="17"/>
      <c r="BK537" s="17"/>
      <c r="BL537" s="17"/>
      <c r="BM537" s="17"/>
      <c r="BN537" s="17"/>
      <c r="BO537" s="17"/>
      <c r="BP537" s="17"/>
      <c r="BQ537" s="17"/>
      <c r="BR537" s="17"/>
      <c r="BS537" s="17"/>
      <c r="BT537" s="17"/>
      <c r="BU537" s="17"/>
      <c r="BV537" s="17"/>
      <c r="BW537" s="17"/>
      <c r="BX537" s="17"/>
      <c r="BY537" s="17"/>
      <c r="BZ537" s="17"/>
      <c r="CA537" s="17"/>
      <c r="CB537" s="17"/>
      <c r="CC537" s="17"/>
      <c r="CD537" s="17"/>
      <c r="CE537" s="17"/>
      <c r="CF537" s="17"/>
      <c r="CG537" s="17"/>
      <c r="CH537" s="17"/>
      <c r="CI537" s="17"/>
      <c r="CJ537" s="17"/>
      <c r="CK537" s="17"/>
      <c r="CL537" s="17"/>
      <c r="CM537" s="17"/>
      <c r="CN537" s="17"/>
      <c r="CO537" s="17"/>
      <c r="CP537" s="17"/>
      <c r="CQ537" s="17"/>
      <c r="CR537" s="17"/>
      <c r="CS537" s="17"/>
      <c r="CT537" s="17"/>
      <c r="CU537" s="17"/>
      <c r="CV537" s="17"/>
      <c r="CW537" s="17"/>
      <c r="CX537" s="17"/>
      <c r="CY537" s="17"/>
      <c r="CZ537" s="17"/>
      <c r="DA537" s="17"/>
      <c r="DB537" s="17"/>
      <c r="DC537" s="17"/>
      <c r="DD537" s="17"/>
      <c r="DE537" s="17"/>
      <c r="DF537" s="17"/>
      <c r="DG537" s="17"/>
      <c r="DH537" s="17"/>
      <c r="DI537" s="17"/>
      <c r="DJ537" s="17"/>
      <c r="DK537" s="17"/>
      <c r="DL537" s="17"/>
      <c r="DM537" s="17"/>
      <c r="DN537" s="17"/>
      <c r="DO537" s="17"/>
      <c r="DP537" s="17"/>
      <c r="DQ537" s="17"/>
      <c r="DR537" s="17"/>
      <c r="DS537" s="17"/>
      <c r="DT537" s="17"/>
      <c r="DU537" s="17"/>
      <c r="DV537" s="17"/>
      <c r="DW537" s="17"/>
      <c r="DX537" s="17"/>
      <c r="DY537" s="17"/>
      <c r="DZ537" s="17"/>
      <c r="EA537" s="17"/>
      <c r="EB537" s="17"/>
      <c r="EC537" s="17"/>
      <c r="ED537" s="17"/>
      <c r="EE537" s="17"/>
      <c r="EF537" s="17"/>
      <c r="EG537" s="17"/>
      <c r="EH537" s="17"/>
      <c r="EI537" s="17"/>
      <c r="EJ537" s="17"/>
      <c r="EK537" s="17"/>
      <c r="EL537" s="17"/>
      <c r="EM537" s="17"/>
      <c r="EN537" s="17"/>
      <c r="EO537" s="17"/>
      <c r="EP537" s="17"/>
      <c r="EQ537" s="17"/>
      <c r="ER537" s="17"/>
      <c r="ES537" s="17"/>
      <c r="ET537" s="17"/>
      <c r="EU537" s="17"/>
      <c r="EV537" s="17"/>
      <c r="EW537" s="17"/>
      <c r="EX537" s="17"/>
      <c r="EY537" s="17"/>
      <c r="EZ537" s="17"/>
      <c r="FA537" s="17"/>
      <c r="FB537" s="17"/>
      <c r="FC537" s="17"/>
      <c r="FD537" s="17"/>
      <c r="FE537" s="17"/>
      <c r="FF537" s="17"/>
      <c r="FG537" s="17"/>
      <c r="FH537" s="17"/>
      <c r="FI537" s="17"/>
      <c r="FJ537" s="17"/>
      <c r="FK537" s="17"/>
      <c r="FL537" s="17"/>
      <c r="FM537" s="17"/>
      <c r="FN537" s="17"/>
      <c r="FO537" s="17"/>
      <c r="FP537" s="17"/>
      <c r="FQ537" s="17"/>
      <c r="FR537" s="17"/>
      <c r="FS537" s="17"/>
      <c r="FT537" s="17"/>
      <c r="FU537" s="17"/>
      <c r="FV537" s="17"/>
      <c r="FW537" s="17"/>
      <c r="FX537" s="17"/>
      <c r="FY537" s="17"/>
      <c r="FZ537" s="17"/>
      <c r="GA537" s="17"/>
      <c r="GB537" s="17"/>
      <c r="GC537" s="17"/>
      <c r="GD537" s="17"/>
      <c r="GE537" s="17"/>
      <c r="GF537" s="17"/>
      <c r="GG537" s="17"/>
      <c r="GH537" s="17"/>
      <c r="GI537" s="17"/>
      <c r="GJ537" s="17"/>
      <c r="GK537" s="17"/>
      <c r="GL537" s="17"/>
      <c r="GM537" s="17"/>
      <c r="GN537" s="17"/>
      <c r="GO537" s="17"/>
      <c r="GP537" s="17"/>
      <c r="GQ537" s="17"/>
      <c r="GR537" s="17"/>
      <c r="GS537" s="17"/>
      <c r="GT537" s="17"/>
      <c r="GU537" s="17"/>
      <c r="GV537" s="17"/>
      <c r="GW537" s="17"/>
      <c r="GX537" s="17"/>
      <c r="GY537" s="17"/>
      <c r="GZ537" s="17"/>
      <c r="HA537" s="17"/>
      <c r="HB537" s="17"/>
      <c r="HC537" s="17"/>
      <c r="HD537" s="17"/>
      <c r="HE537" s="17"/>
      <c r="HF537" s="17"/>
      <c r="HG537" s="17"/>
      <c r="HH537" s="17"/>
      <c r="HI537" s="17"/>
      <c r="HJ537" s="17"/>
      <c r="HK537" s="17"/>
      <c r="HL537" s="17"/>
      <c r="HM537" s="17"/>
      <c r="HN537" s="17"/>
      <c r="HO537" s="17"/>
      <c r="HP537" s="17"/>
      <c r="HQ537" s="17"/>
      <c r="HR537" s="17"/>
      <c r="HS537" s="17"/>
      <c r="HT537" s="17"/>
      <c r="HU537" s="17"/>
      <c r="HV537" s="17"/>
      <c r="HW537" s="17"/>
      <c r="HX537" s="17"/>
      <c r="HY537" s="17"/>
      <c r="HZ537" s="17"/>
      <c r="IA537" s="17"/>
      <c r="IB537" s="17"/>
      <c r="IC537" s="17"/>
      <c r="ID537" s="17"/>
      <c r="IE537" s="17"/>
      <c r="IF537" s="17"/>
      <c r="IG537" s="17"/>
      <c r="IH537" s="17"/>
      <c r="II537" s="17"/>
      <c r="IJ537" s="17"/>
    </row>
    <row r="538">
      <c r="A538" s="1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17"/>
      <c r="AF538" s="17"/>
      <c r="AG538" s="17"/>
      <c r="AH538" s="17"/>
      <c r="AI538" s="17"/>
      <c r="AJ538" s="17"/>
      <c r="AK538" s="17"/>
      <c r="AL538" s="17"/>
      <c r="AM538" s="17"/>
      <c r="AN538" s="17"/>
      <c r="AO538" s="17"/>
      <c r="AP538" s="17"/>
      <c r="AQ538" s="17"/>
      <c r="AR538" s="17"/>
      <c r="AS538" s="17"/>
      <c r="AT538" s="17"/>
      <c r="AU538" s="17"/>
      <c r="AV538" s="17"/>
      <c r="AW538" s="17"/>
      <c r="AX538" s="17"/>
      <c r="AY538" s="17"/>
      <c r="AZ538" s="17"/>
      <c r="BA538" s="17"/>
      <c r="BB538" s="17"/>
      <c r="BC538" s="17"/>
      <c r="BD538" s="17"/>
      <c r="BE538" s="17"/>
      <c r="BF538" s="17"/>
      <c r="BG538" s="17"/>
      <c r="BH538" s="17"/>
      <c r="BI538" s="17"/>
      <c r="BJ538" s="17"/>
      <c r="BK538" s="17"/>
      <c r="BL538" s="17"/>
      <c r="BM538" s="17"/>
      <c r="BN538" s="17"/>
      <c r="BO538" s="17"/>
      <c r="BP538" s="17"/>
      <c r="BQ538" s="17"/>
      <c r="BR538" s="17"/>
      <c r="BS538" s="17"/>
      <c r="BT538" s="17"/>
      <c r="BU538" s="17"/>
      <c r="BV538" s="17"/>
      <c r="BW538" s="17"/>
      <c r="BX538" s="17"/>
      <c r="BY538" s="17"/>
      <c r="BZ538" s="17"/>
      <c r="CA538" s="17"/>
      <c r="CB538" s="17"/>
      <c r="CC538" s="17"/>
      <c r="CD538" s="17"/>
      <c r="CE538" s="17"/>
      <c r="CF538" s="17"/>
      <c r="CG538" s="17"/>
      <c r="CH538" s="17"/>
      <c r="CI538" s="17"/>
      <c r="CJ538" s="17"/>
      <c r="CK538" s="17"/>
      <c r="CL538" s="17"/>
      <c r="CM538" s="17"/>
      <c r="CN538" s="17"/>
      <c r="CO538" s="17"/>
      <c r="CP538" s="17"/>
      <c r="CQ538" s="17"/>
      <c r="CR538" s="17"/>
      <c r="CS538" s="17"/>
      <c r="CT538" s="17"/>
      <c r="CU538" s="17"/>
      <c r="CV538" s="17"/>
      <c r="CW538" s="17"/>
      <c r="CX538" s="17"/>
      <c r="CY538" s="17"/>
      <c r="CZ538" s="17"/>
      <c r="DA538" s="17"/>
      <c r="DB538" s="17"/>
      <c r="DC538" s="17"/>
      <c r="DD538" s="17"/>
      <c r="DE538" s="17"/>
      <c r="DF538" s="17"/>
      <c r="DG538" s="17"/>
      <c r="DH538" s="17"/>
      <c r="DI538" s="17"/>
      <c r="DJ538" s="17"/>
      <c r="DK538" s="17"/>
      <c r="DL538" s="17"/>
      <c r="DM538" s="17"/>
      <c r="DN538" s="17"/>
      <c r="DO538" s="17"/>
      <c r="DP538" s="17"/>
      <c r="DQ538" s="17"/>
      <c r="DR538" s="17"/>
      <c r="DS538" s="17"/>
      <c r="DT538" s="17"/>
      <c r="DU538" s="17"/>
      <c r="DV538" s="17"/>
      <c r="DW538" s="17"/>
      <c r="DX538" s="17"/>
      <c r="DY538" s="17"/>
      <c r="DZ538" s="17"/>
      <c r="EA538" s="17"/>
      <c r="EB538" s="17"/>
      <c r="EC538" s="17"/>
      <c r="ED538" s="17"/>
      <c r="EE538" s="17"/>
      <c r="EF538" s="17"/>
      <c r="EG538" s="17"/>
      <c r="EH538" s="17"/>
      <c r="EI538" s="17"/>
      <c r="EJ538" s="17"/>
      <c r="EK538" s="17"/>
      <c r="EL538" s="17"/>
      <c r="EM538" s="17"/>
      <c r="EN538" s="17"/>
      <c r="EO538" s="17"/>
      <c r="EP538" s="17"/>
      <c r="EQ538" s="17"/>
      <c r="ER538" s="17"/>
      <c r="ES538" s="17"/>
      <c r="ET538" s="17"/>
      <c r="EU538" s="17"/>
      <c r="EV538" s="17"/>
      <c r="EW538" s="17"/>
      <c r="EX538" s="17"/>
      <c r="EY538" s="17"/>
      <c r="EZ538" s="17"/>
      <c r="FA538" s="17"/>
      <c r="FB538" s="17"/>
      <c r="FC538" s="17"/>
      <c r="FD538" s="17"/>
      <c r="FE538" s="17"/>
      <c r="FF538" s="17"/>
      <c r="FG538" s="17"/>
      <c r="FH538" s="17"/>
      <c r="FI538" s="17"/>
      <c r="FJ538" s="17"/>
      <c r="FK538" s="17"/>
      <c r="FL538" s="17"/>
      <c r="FM538" s="17"/>
      <c r="FN538" s="17"/>
      <c r="FO538" s="17"/>
      <c r="FP538" s="17"/>
      <c r="FQ538" s="17"/>
      <c r="FR538" s="17"/>
      <c r="FS538" s="17"/>
      <c r="FT538" s="17"/>
      <c r="FU538" s="17"/>
      <c r="FV538" s="17"/>
      <c r="FW538" s="17"/>
      <c r="FX538" s="17"/>
      <c r="FY538" s="17"/>
      <c r="FZ538" s="17"/>
      <c r="GA538" s="17"/>
      <c r="GB538" s="17"/>
      <c r="GC538" s="17"/>
      <c r="GD538" s="17"/>
      <c r="GE538" s="17"/>
      <c r="GF538" s="17"/>
      <c r="GG538" s="17"/>
      <c r="GH538" s="17"/>
      <c r="GI538" s="17"/>
      <c r="GJ538" s="17"/>
      <c r="GK538" s="17"/>
      <c r="GL538" s="17"/>
      <c r="GM538" s="17"/>
      <c r="GN538" s="17"/>
      <c r="GO538" s="17"/>
      <c r="GP538" s="17"/>
      <c r="GQ538" s="17"/>
      <c r="GR538" s="17"/>
      <c r="GS538" s="17"/>
      <c r="GT538" s="17"/>
      <c r="GU538" s="17"/>
      <c r="GV538" s="17"/>
      <c r="GW538" s="17"/>
      <c r="GX538" s="17"/>
      <c r="GY538" s="17"/>
      <c r="GZ538" s="17"/>
      <c r="HA538" s="17"/>
      <c r="HB538" s="17"/>
      <c r="HC538" s="17"/>
      <c r="HD538" s="17"/>
      <c r="HE538" s="17"/>
      <c r="HF538" s="17"/>
      <c r="HG538" s="17"/>
      <c r="HH538" s="17"/>
      <c r="HI538" s="17"/>
      <c r="HJ538" s="17"/>
      <c r="HK538" s="17"/>
      <c r="HL538" s="17"/>
      <c r="HM538" s="17"/>
      <c r="HN538" s="17"/>
      <c r="HO538" s="17"/>
      <c r="HP538" s="17"/>
      <c r="HQ538" s="17"/>
      <c r="HR538" s="17"/>
      <c r="HS538" s="17"/>
      <c r="HT538" s="17"/>
      <c r="HU538" s="17"/>
      <c r="HV538" s="17"/>
      <c r="HW538" s="17"/>
      <c r="HX538" s="17"/>
      <c r="HY538" s="17"/>
      <c r="HZ538" s="17"/>
      <c r="IA538" s="17"/>
      <c r="IB538" s="17"/>
      <c r="IC538" s="17"/>
      <c r="ID538" s="17"/>
      <c r="IE538" s="17"/>
      <c r="IF538" s="17"/>
      <c r="IG538" s="17"/>
      <c r="IH538" s="17"/>
      <c r="II538" s="17"/>
      <c r="IJ538" s="17"/>
    </row>
    <row r="539">
      <c r="A539" s="1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  <c r="AF539" s="17"/>
      <c r="AG539" s="17"/>
      <c r="AH539" s="17"/>
      <c r="AI539" s="17"/>
      <c r="AJ539" s="17"/>
      <c r="AK539" s="17"/>
      <c r="AL539" s="17"/>
      <c r="AM539" s="17"/>
      <c r="AN539" s="17"/>
      <c r="AO539" s="17"/>
      <c r="AP539" s="17"/>
      <c r="AQ539" s="17"/>
      <c r="AR539" s="17"/>
      <c r="AS539" s="17"/>
      <c r="AT539" s="17"/>
      <c r="AU539" s="17"/>
      <c r="AV539" s="17"/>
      <c r="AW539" s="17"/>
      <c r="AX539" s="17"/>
      <c r="AY539" s="17"/>
      <c r="AZ539" s="17"/>
      <c r="BA539" s="17"/>
      <c r="BB539" s="17"/>
      <c r="BC539" s="17"/>
      <c r="BD539" s="17"/>
      <c r="BE539" s="17"/>
      <c r="BF539" s="17"/>
      <c r="BG539" s="17"/>
      <c r="BH539" s="17"/>
      <c r="BI539" s="17"/>
      <c r="BJ539" s="17"/>
      <c r="BK539" s="17"/>
      <c r="BL539" s="17"/>
      <c r="BM539" s="17"/>
      <c r="BN539" s="17"/>
      <c r="BO539" s="17"/>
      <c r="BP539" s="17"/>
      <c r="BQ539" s="17"/>
      <c r="BR539" s="17"/>
      <c r="BS539" s="17"/>
      <c r="BT539" s="17"/>
      <c r="BU539" s="17"/>
      <c r="BV539" s="17"/>
      <c r="BW539" s="17"/>
      <c r="BX539" s="17"/>
      <c r="BY539" s="17"/>
      <c r="BZ539" s="17"/>
      <c r="CA539" s="17"/>
      <c r="CB539" s="17"/>
      <c r="CC539" s="17"/>
      <c r="CD539" s="17"/>
      <c r="CE539" s="17"/>
      <c r="CF539" s="17"/>
      <c r="CG539" s="17"/>
      <c r="CH539" s="17"/>
      <c r="CI539" s="17"/>
      <c r="CJ539" s="17"/>
      <c r="CK539" s="17"/>
      <c r="CL539" s="17"/>
      <c r="CM539" s="17"/>
      <c r="CN539" s="17"/>
      <c r="CO539" s="17"/>
      <c r="CP539" s="17"/>
      <c r="CQ539" s="17"/>
      <c r="CR539" s="17"/>
      <c r="CS539" s="17"/>
      <c r="CT539" s="17"/>
      <c r="CU539" s="17"/>
      <c r="CV539" s="17"/>
      <c r="CW539" s="17"/>
      <c r="CX539" s="17"/>
      <c r="CY539" s="17"/>
      <c r="CZ539" s="17"/>
      <c r="DA539" s="17"/>
      <c r="DB539" s="17"/>
      <c r="DC539" s="17"/>
      <c r="DD539" s="17"/>
      <c r="DE539" s="17"/>
      <c r="DF539" s="17"/>
      <c r="DG539" s="17"/>
      <c r="DH539" s="17"/>
      <c r="DI539" s="17"/>
      <c r="DJ539" s="17"/>
      <c r="DK539" s="17"/>
      <c r="DL539" s="17"/>
      <c r="DM539" s="17"/>
      <c r="DN539" s="17"/>
      <c r="DO539" s="17"/>
      <c r="DP539" s="17"/>
      <c r="DQ539" s="17"/>
      <c r="DR539" s="17"/>
      <c r="DS539" s="17"/>
      <c r="DT539" s="17"/>
      <c r="DU539" s="17"/>
      <c r="DV539" s="17"/>
      <c r="DW539" s="17"/>
      <c r="DX539" s="17"/>
      <c r="DY539" s="17"/>
      <c r="DZ539" s="17"/>
      <c r="EA539" s="17"/>
      <c r="EB539" s="17"/>
      <c r="EC539" s="17"/>
      <c r="ED539" s="17"/>
      <c r="EE539" s="17"/>
      <c r="EF539" s="17"/>
      <c r="EG539" s="17"/>
      <c r="EH539" s="17"/>
      <c r="EI539" s="17"/>
      <c r="EJ539" s="17"/>
      <c r="EK539" s="17"/>
      <c r="EL539" s="17"/>
      <c r="EM539" s="17"/>
      <c r="EN539" s="17"/>
      <c r="EO539" s="17"/>
      <c r="EP539" s="17"/>
      <c r="EQ539" s="17"/>
      <c r="ER539" s="17"/>
      <c r="ES539" s="17"/>
      <c r="ET539" s="17"/>
      <c r="EU539" s="17"/>
      <c r="EV539" s="17"/>
      <c r="EW539" s="17"/>
      <c r="EX539" s="17"/>
      <c r="EY539" s="17"/>
      <c r="EZ539" s="17"/>
      <c r="FA539" s="17"/>
      <c r="FB539" s="17"/>
      <c r="FC539" s="17"/>
      <c r="FD539" s="17"/>
      <c r="FE539" s="17"/>
      <c r="FF539" s="17"/>
      <c r="FG539" s="17"/>
      <c r="FH539" s="17"/>
      <c r="FI539" s="17"/>
      <c r="FJ539" s="17"/>
      <c r="FK539" s="17"/>
      <c r="FL539" s="17"/>
      <c r="FM539" s="17"/>
      <c r="FN539" s="17"/>
      <c r="FO539" s="17"/>
      <c r="FP539" s="17"/>
      <c r="FQ539" s="17"/>
      <c r="FR539" s="17"/>
      <c r="FS539" s="17"/>
      <c r="FT539" s="17"/>
      <c r="FU539" s="17"/>
      <c r="FV539" s="17"/>
      <c r="FW539" s="17"/>
      <c r="FX539" s="17"/>
      <c r="FY539" s="17"/>
      <c r="FZ539" s="17"/>
      <c r="GA539" s="17"/>
      <c r="GB539" s="17"/>
      <c r="GC539" s="17"/>
      <c r="GD539" s="17"/>
      <c r="GE539" s="17"/>
      <c r="GF539" s="17"/>
      <c r="GG539" s="17"/>
      <c r="GH539" s="17"/>
      <c r="GI539" s="17"/>
      <c r="GJ539" s="17"/>
      <c r="GK539" s="17"/>
      <c r="GL539" s="17"/>
      <c r="GM539" s="17"/>
      <c r="GN539" s="17"/>
      <c r="GO539" s="17"/>
      <c r="GP539" s="17"/>
      <c r="GQ539" s="17"/>
      <c r="GR539" s="17"/>
      <c r="GS539" s="17"/>
      <c r="GT539" s="17"/>
      <c r="GU539" s="17"/>
      <c r="GV539" s="17"/>
      <c r="GW539" s="17"/>
      <c r="GX539" s="17"/>
      <c r="GY539" s="17"/>
      <c r="GZ539" s="17"/>
      <c r="HA539" s="17"/>
      <c r="HB539" s="17"/>
      <c r="HC539" s="17"/>
      <c r="HD539" s="17"/>
      <c r="HE539" s="17"/>
      <c r="HF539" s="17"/>
      <c r="HG539" s="17"/>
      <c r="HH539" s="17"/>
      <c r="HI539" s="17"/>
      <c r="HJ539" s="17"/>
      <c r="HK539" s="17"/>
      <c r="HL539" s="17"/>
      <c r="HM539" s="17"/>
      <c r="HN539" s="17"/>
      <c r="HO539" s="17"/>
      <c r="HP539" s="17"/>
      <c r="HQ539" s="17"/>
      <c r="HR539" s="17"/>
      <c r="HS539" s="17"/>
      <c r="HT539" s="17"/>
      <c r="HU539" s="17"/>
      <c r="HV539" s="17"/>
      <c r="HW539" s="17"/>
      <c r="HX539" s="17"/>
      <c r="HY539" s="17"/>
      <c r="HZ539" s="17"/>
      <c r="IA539" s="17"/>
      <c r="IB539" s="17"/>
      <c r="IC539" s="17"/>
      <c r="ID539" s="17"/>
      <c r="IE539" s="17"/>
      <c r="IF539" s="17"/>
      <c r="IG539" s="17"/>
      <c r="IH539" s="17"/>
      <c r="II539" s="17"/>
      <c r="IJ539" s="17"/>
    </row>
    <row r="540">
      <c r="A540" s="1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17"/>
      <c r="AF540" s="17"/>
      <c r="AG540" s="17"/>
      <c r="AH540" s="17"/>
      <c r="AI540" s="17"/>
      <c r="AJ540" s="17"/>
      <c r="AK540" s="17"/>
      <c r="AL540" s="17"/>
      <c r="AM540" s="17"/>
      <c r="AN540" s="17"/>
      <c r="AO540" s="17"/>
      <c r="AP540" s="17"/>
      <c r="AQ540" s="17"/>
      <c r="AR540" s="17"/>
      <c r="AS540" s="17"/>
      <c r="AT540" s="17"/>
      <c r="AU540" s="17"/>
      <c r="AV540" s="17"/>
      <c r="AW540" s="17"/>
      <c r="AX540" s="17"/>
      <c r="AY540" s="17"/>
      <c r="AZ540" s="17"/>
      <c r="BA540" s="17"/>
      <c r="BB540" s="17"/>
      <c r="BC540" s="17"/>
      <c r="BD540" s="17"/>
      <c r="BE540" s="17"/>
      <c r="BF540" s="17"/>
      <c r="BG540" s="17"/>
      <c r="BH540" s="17"/>
      <c r="BI540" s="17"/>
      <c r="BJ540" s="17"/>
      <c r="BK540" s="17"/>
      <c r="BL540" s="17"/>
      <c r="BM540" s="17"/>
      <c r="BN540" s="17"/>
      <c r="BO540" s="17"/>
      <c r="BP540" s="17"/>
      <c r="BQ540" s="17"/>
      <c r="BR540" s="17"/>
      <c r="BS540" s="17"/>
      <c r="BT540" s="17"/>
      <c r="BU540" s="17"/>
      <c r="BV540" s="17"/>
      <c r="BW540" s="17"/>
      <c r="BX540" s="17"/>
      <c r="BY540" s="17"/>
      <c r="BZ540" s="17"/>
      <c r="CA540" s="17"/>
      <c r="CB540" s="17"/>
      <c r="CC540" s="17"/>
      <c r="CD540" s="17"/>
      <c r="CE540" s="17"/>
      <c r="CF540" s="17"/>
      <c r="CG540" s="17"/>
      <c r="CH540" s="17"/>
      <c r="CI540" s="17"/>
      <c r="CJ540" s="17"/>
      <c r="CK540" s="17"/>
      <c r="CL540" s="17"/>
      <c r="CM540" s="17"/>
      <c r="CN540" s="17"/>
      <c r="CO540" s="17"/>
      <c r="CP540" s="17"/>
      <c r="CQ540" s="17"/>
      <c r="CR540" s="17"/>
      <c r="CS540" s="17"/>
      <c r="CT540" s="17"/>
      <c r="CU540" s="17"/>
      <c r="CV540" s="17"/>
      <c r="CW540" s="17"/>
      <c r="CX540" s="17"/>
      <c r="CY540" s="17"/>
      <c r="CZ540" s="17"/>
      <c r="DA540" s="17"/>
      <c r="DB540" s="17"/>
      <c r="DC540" s="17"/>
      <c r="DD540" s="17"/>
      <c r="DE540" s="17"/>
      <c r="DF540" s="17"/>
      <c r="DG540" s="17"/>
      <c r="DH540" s="17"/>
      <c r="DI540" s="17"/>
      <c r="DJ540" s="17"/>
      <c r="DK540" s="17"/>
      <c r="DL540" s="17"/>
      <c r="DM540" s="17"/>
      <c r="DN540" s="17"/>
      <c r="DO540" s="17"/>
      <c r="DP540" s="17"/>
      <c r="DQ540" s="17"/>
      <c r="DR540" s="17"/>
      <c r="DS540" s="17"/>
      <c r="DT540" s="17"/>
      <c r="DU540" s="17"/>
      <c r="DV540" s="17"/>
      <c r="DW540" s="17"/>
      <c r="DX540" s="17"/>
      <c r="DY540" s="17"/>
      <c r="DZ540" s="17"/>
      <c r="EA540" s="17"/>
      <c r="EB540" s="17"/>
      <c r="EC540" s="17"/>
      <c r="ED540" s="17"/>
      <c r="EE540" s="17"/>
      <c r="EF540" s="17"/>
      <c r="EG540" s="17"/>
      <c r="EH540" s="17"/>
      <c r="EI540" s="17"/>
      <c r="EJ540" s="17"/>
      <c r="EK540" s="17"/>
      <c r="EL540" s="17"/>
      <c r="EM540" s="17"/>
      <c r="EN540" s="17"/>
      <c r="EO540" s="17"/>
      <c r="EP540" s="17"/>
      <c r="EQ540" s="17"/>
      <c r="ER540" s="17"/>
      <c r="ES540" s="17"/>
      <c r="ET540" s="17"/>
      <c r="EU540" s="17"/>
      <c r="EV540" s="17"/>
      <c r="EW540" s="17"/>
      <c r="EX540" s="17"/>
      <c r="EY540" s="17"/>
      <c r="EZ540" s="17"/>
      <c r="FA540" s="17"/>
      <c r="FB540" s="17"/>
      <c r="FC540" s="17"/>
      <c r="FD540" s="17"/>
      <c r="FE540" s="17"/>
      <c r="FF540" s="17"/>
      <c r="FG540" s="17"/>
      <c r="FH540" s="17"/>
      <c r="FI540" s="17"/>
      <c r="FJ540" s="17"/>
      <c r="FK540" s="17"/>
      <c r="FL540" s="17"/>
      <c r="FM540" s="17"/>
      <c r="FN540" s="17"/>
      <c r="FO540" s="17"/>
      <c r="FP540" s="17"/>
      <c r="FQ540" s="17"/>
      <c r="FR540" s="17"/>
      <c r="FS540" s="17"/>
      <c r="FT540" s="17"/>
      <c r="FU540" s="17"/>
      <c r="FV540" s="17"/>
      <c r="FW540" s="17"/>
      <c r="FX540" s="17"/>
      <c r="FY540" s="17"/>
      <c r="FZ540" s="17"/>
      <c r="GA540" s="17"/>
      <c r="GB540" s="17"/>
      <c r="GC540" s="17"/>
      <c r="GD540" s="17"/>
      <c r="GE540" s="17"/>
      <c r="GF540" s="17"/>
      <c r="GG540" s="17"/>
      <c r="GH540" s="17"/>
      <c r="GI540" s="17"/>
      <c r="GJ540" s="17"/>
      <c r="GK540" s="17"/>
      <c r="GL540" s="17"/>
      <c r="GM540" s="17"/>
      <c r="GN540" s="17"/>
      <c r="GO540" s="17"/>
      <c r="GP540" s="17"/>
      <c r="GQ540" s="17"/>
      <c r="GR540" s="17"/>
      <c r="GS540" s="17"/>
      <c r="GT540" s="17"/>
      <c r="GU540" s="17"/>
      <c r="GV540" s="17"/>
      <c r="GW540" s="17"/>
      <c r="GX540" s="17"/>
      <c r="GY540" s="17"/>
      <c r="GZ540" s="17"/>
      <c r="HA540" s="17"/>
      <c r="HB540" s="17"/>
      <c r="HC540" s="17"/>
      <c r="HD540" s="17"/>
      <c r="HE540" s="17"/>
      <c r="HF540" s="17"/>
      <c r="HG540" s="17"/>
      <c r="HH540" s="17"/>
      <c r="HI540" s="17"/>
      <c r="HJ540" s="17"/>
      <c r="HK540" s="17"/>
      <c r="HL540" s="17"/>
      <c r="HM540" s="17"/>
      <c r="HN540" s="17"/>
      <c r="HO540" s="17"/>
      <c r="HP540" s="17"/>
      <c r="HQ540" s="17"/>
      <c r="HR540" s="17"/>
      <c r="HS540" s="17"/>
      <c r="HT540" s="17"/>
      <c r="HU540" s="17"/>
      <c r="HV540" s="17"/>
      <c r="HW540" s="17"/>
      <c r="HX540" s="17"/>
      <c r="HY540" s="17"/>
      <c r="HZ540" s="17"/>
      <c r="IA540" s="17"/>
      <c r="IB540" s="17"/>
      <c r="IC540" s="17"/>
      <c r="ID540" s="17"/>
      <c r="IE540" s="17"/>
      <c r="IF540" s="17"/>
      <c r="IG540" s="17"/>
      <c r="IH540" s="17"/>
      <c r="II540" s="17"/>
      <c r="IJ540" s="17"/>
    </row>
    <row r="541">
      <c r="A541" s="1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  <c r="AF541" s="17"/>
      <c r="AG541" s="17"/>
      <c r="AH541" s="17"/>
      <c r="AI541" s="17"/>
      <c r="AJ541" s="17"/>
      <c r="AK541" s="17"/>
      <c r="AL541" s="17"/>
      <c r="AM541" s="17"/>
      <c r="AN541" s="17"/>
      <c r="AO541" s="17"/>
      <c r="AP541" s="17"/>
      <c r="AQ541" s="17"/>
      <c r="AR541" s="17"/>
      <c r="AS541" s="17"/>
      <c r="AT541" s="17"/>
      <c r="AU541" s="17"/>
      <c r="AV541" s="17"/>
      <c r="AW541" s="17"/>
      <c r="AX541" s="17"/>
      <c r="AY541" s="17"/>
      <c r="AZ541" s="17"/>
      <c r="BA541" s="17"/>
      <c r="BB541" s="17"/>
      <c r="BC541" s="17"/>
      <c r="BD541" s="17"/>
      <c r="BE541" s="17"/>
      <c r="BF541" s="17"/>
      <c r="BG541" s="17"/>
      <c r="BH541" s="17"/>
      <c r="BI541" s="17"/>
      <c r="BJ541" s="17"/>
      <c r="BK541" s="17"/>
      <c r="BL541" s="17"/>
      <c r="BM541" s="17"/>
      <c r="BN541" s="17"/>
      <c r="BO541" s="17"/>
      <c r="BP541" s="17"/>
      <c r="BQ541" s="17"/>
      <c r="BR541" s="17"/>
      <c r="BS541" s="17"/>
      <c r="BT541" s="17"/>
      <c r="BU541" s="17"/>
      <c r="BV541" s="17"/>
      <c r="BW541" s="17"/>
      <c r="BX541" s="17"/>
      <c r="BY541" s="17"/>
      <c r="BZ541" s="17"/>
      <c r="CA541" s="17"/>
      <c r="CB541" s="17"/>
      <c r="CC541" s="17"/>
      <c r="CD541" s="17"/>
      <c r="CE541" s="17"/>
      <c r="CF541" s="17"/>
      <c r="CG541" s="17"/>
      <c r="CH541" s="17"/>
      <c r="CI541" s="17"/>
      <c r="CJ541" s="17"/>
      <c r="CK541" s="17"/>
      <c r="CL541" s="17"/>
      <c r="CM541" s="17"/>
      <c r="CN541" s="17"/>
      <c r="CO541" s="17"/>
      <c r="CP541" s="17"/>
      <c r="CQ541" s="17"/>
      <c r="CR541" s="17"/>
      <c r="CS541" s="17"/>
      <c r="CT541" s="17"/>
      <c r="CU541" s="17"/>
      <c r="CV541" s="17"/>
      <c r="CW541" s="17"/>
      <c r="CX541" s="17"/>
      <c r="CY541" s="17"/>
      <c r="CZ541" s="17"/>
      <c r="DA541" s="17"/>
      <c r="DB541" s="17"/>
      <c r="DC541" s="17"/>
      <c r="DD541" s="17"/>
      <c r="DE541" s="17"/>
      <c r="DF541" s="17"/>
      <c r="DG541" s="17"/>
      <c r="DH541" s="17"/>
      <c r="DI541" s="17"/>
      <c r="DJ541" s="17"/>
      <c r="DK541" s="17"/>
      <c r="DL541" s="17"/>
      <c r="DM541" s="17"/>
      <c r="DN541" s="17"/>
      <c r="DO541" s="17"/>
      <c r="DP541" s="17"/>
      <c r="DQ541" s="17"/>
      <c r="DR541" s="17"/>
      <c r="DS541" s="17"/>
      <c r="DT541" s="17"/>
      <c r="DU541" s="17"/>
      <c r="DV541" s="17"/>
      <c r="DW541" s="17"/>
      <c r="DX541" s="17"/>
      <c r="DY541" s="17"/>
      <c r="DZ541" s="17"/>
      <c r="EA541" s="17"/>
      <c r="EB541" s="17"/>
      <c r="EC541" s="17"/>
      <c r="ED541" s="17"/>
      <c r="EE541" s="17"/>
      <c r="EF541" s="17"/>
      <c r="EG541" s="17"/>
      <c r="EH541" s="17"/>
      <c r="EI541" s="17"/>
      <c r="EJ541" s="17"/>
      <c r="EK541" s="17"/>
      <c r="EL541" s="17"/>
      <c r="EM541" s="17"/>
      <c r="EN541" s="17"/>
      <c r="EO541" s="17"/>
      <c r="EP541" s="17"/>
      <c r="EQ541" s="17"/>
      <c r="ER541" s="17"/>
      <c r="ES541" s="17"/>
      <c r="ET541" s="17"/>
      <c r="EU541" s="17"/>
      <c r="EV541" s="17"/>
      <c r="EW541" s="17"/>
      <c r="EX541" s="17"/>
      <c r="EY541" s="17"/>
      <c r="EZ541" s="17"/>
      <c r="FA541" s="17"/>
      <c r="FB541" s="17"/>
      <c r="FC541" s="17"/>
      <c r="FD541" s="17"/>
      <c r="FE541" s="17"/>
      <c r="FF541" s="17"/>
      <c r="FG541" s="17"/>
      <c r="FH541" s="17"/>
      <c r="FI541" s="17"/>
      <c r="FJ541" s="17"/>
      <c r="FK541" s="17"/>
      <c r="FL541" s="17"/>
      <c r="FM541" s="17"/>
      <c r="FN541" s="17"/>
      <c r="FO541" s="17"/>
      <c r="FP541" s="17"/>
      <c r="FQ541" s="17"/>
      <c r="FR541" s="17"/>
      <c r="FS541" s="17"/>
      <c r="FT541" s="17"/>
      <c r="FU541" s="17"/>
      <c r="FV541" s="17"/>
      <c r="FW541" s="17"/>
      <c r="FX541" s="17"/>
      <c r="FY541" s="17"/>
      <c r="FZ541" s="17"/>
      <c r="GA541" s="17"/>
      <c r="GB541" s="17"/>
      <c r="GC541" s="17"/>
      <c r="GD541" s="17"/>
      <c r="GE541" s="17"/>
      <c r="GF541" s="17"/>
      <c r="GG541" s="17"/>
      <c r="GH541" s="17"/>
      <c r="GI541" s="17"/>
      <c r="GJ541" s="17"/>
      <c r="GK541" s="17"/>
      <c r="GL541" s="17"/>
      <c r="GM541" s="17"/>
      <c r="GN541" s="17"/>
      <c r="GO541" s="17"/>
      <c r="GP541" s="17"/>
      <c r="GQ541" s="17"/>
      <c r="GR541" s="17"/>
      <c r="GS541" s="17"/>
      <c r="GT541" s="17"/>
      <c r="GU541" s="17"/>
      <c r="GV541" s="17"/>
      <c r="GW541" s="17"/>
      <c r="GX541" s="17"/>
      <c r="GY541" s="17"/>
      <c r="GZ541" s="17"/>
      <c r="HA541" s="17"/>
      <c r="HB541" s="17"/>
      <c r="HC541" s="17"/>
      <c r="HD541" s="17"/>
      <c r="HE541" s="17"/>
      <c r="HF541" s="17"/>
      <c r="HG541" s="17"/>
      <c r="HH541" s="17"/>
      <c r="HI541" s="17"/>
      <c r="HJ541" s="17"/>
      <c r="HK541" s="17"/>
      <c r="HL541" s="17"/>
      <c r="HM541" s="17"/>
      <c r="HN541" s="17"/>
      <c r="HO541" s="17"/>
      <c r="HP541" s="17"/>
      <c r="HQ541" s="17"/>
      <c r="HR541" s="17"/>
      <c r="HS541" s="17"/>
      <c r="HT541" s="17"/>
      <c r="HU541" s="17"/>
      <c r="HV541" s="17"/>
      <c r="HW541" s="17"/>
      <c r="HX541" s="17"/>
      <c r="HY541" s="17"/>
      <c r="HZ541" s="17"/>
      <c r="IA541" s="17"/>
      <c r="IB541" s="17"/>
      <c r="IC541" s="17"/>
      <c r="ID541" s="17"/>
      <c r="IE541" s="17"/>
      <c r="IF541" s="17"/>
      <c r="IG541" s="17"/>
      <c r="IH541" s="17"/>
      <c r="II541" s="17"/>
      <c r="IJ541" s="17"/>
    </row>
    <row r="542">
      <c r="A542" s="1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  <c r="AF542" s="17"/>
      <c r="AG542" s="17"/>
      <c r="AH542" s="17"/>
      <c r="AI542" s="17"/>
      <c r="AJ542" s="17"/>
      <c r="AK542" s="17"/>
      <c r="AL542" s="17"/>
      <c r="AM542" s="17"/>
      <c r="AN542" s="17"/>
      <c r="AO542" s="17"/>
      <c r="AP542" s="17"/>
      <c r="AQ542" s="17"/>
      <c r="AR542" s="17"/>
      <c r="AS542" s="17"/>
      <c r="AT542" s="17"/>
      <c r="AU542" s="17"/>
      <c r="AV542" s="17"/>
      <c r="AW542" s="17"/>
      <c r="AX542" s="17"/>
      <c r="AY542" s="17"/>
      <c r="AZ542" s="17"/>
      <c r="BA542" s="17"/>
      <c r="BB542" s="17"/>
      <c r="BC542" s="17"/>
      <c r="BD542" s="17"/>
      <c r="BE542" s="17"/>
      <c r="BF542" s="17"/>
      <c r="BG542" s="17"/>
      <c r="BH542" s="17"/>
      <c r="BI542" s="17"/>
      <c r="BJ542" s="17"/>
      <c r="BK542" s="17"/>
      <c r="BL542" s="17"/>
      <c r="BM542" s="17"/>
      <c r="BN542" s="17"/>
      <c r="BO542" s="17"/>
      <c r="BP542" s="17"/>
      <c r="BQ542" s="17"/>
      <c r="BR542" s="17"/>
      <c r="BS542" s="17"/>
      <c r="BT542" s="17"/>
      <c r="BU542" s="17"/>
      <c r="BV542" s="17"/>
      <c r="BW542" s="17"/>
      <c r="BX542" s="17"/>
      <c r="BY542" s="17"/>
      <c r="BZ542" s="17"/>
      <c r="CA542" s="17"/>
      <c r="CB542" s="17"/>
      <c r="CC542" s="17"/>
      <c r="CD542" s="17"/>
      <c r="CE542" s="17"/>
      <c r="CF542" s="17"/>
      <c r="CG542" s="17"/>
      <c r="CH542" s="17"/>
      <c r="CI542" s="17"/>
      <c r="CJ542" s="17"/>
      <c r="CK542" s="17"/>
      <c r="CL542" s="17"/>
      <c r="CM542" s="17"/>
      <c r="CN542" s="17"/>
      <c r="CO542" s="17"/>
      <c r="CP542" s="17"/>
      <c r="CQ542" s="17"/>
      <c r="CR542" s="17"/>
      <c r="CS542" s="17"/>
      <c r="CT542" s="17"/>
      <c r="CU542" s="17"/>
      <c r="CV542" s="17"/>
      <c r="CW542" s="17"/>
      <c r="CX542" s="17"/>
      <c r="CY542" s="17"/>
      <c r="CZ542" s="17"/>
      <c r="DA542" s="17"/>
      <c r="DB542" s="17"/>
      <c r="DC542" s="17"/>
      <c r="DD542" s="17"/>
      <c r="DE542" s="17"/>
      <c r="DF542" s="17"/>
      <c r="DG542" s="17"/>
      <c r="DH542" s="17"/>
      <c r="DI542" s="17"/>
      <c r="DJ542" s="17"/>
      <c r="DK542" s="17"/>
      <c r="DL542" s="17"/>
      <c r="DM542" s="17"/>
      <c r="DN542" s="17"/>
      <c r="DO542" s="17"/>
      <c r="DP542" s="17"/>
      <c r="DQ542" s="17"/>
      <c r="DR542" s="17"/>
      <c r="DS542" s="17"/>
      <c r="DT542" s="17"/>
      <c r="DU542" s="17"/>
      <c r="DV542" s="17"/>
      <c r="DW542" s="17"/>
      <c r="DX542" s="17"/>
      <c r="DY542" s="17"/>
      <c r="DZ542" s="17"/>
      <c r="EA542" s="17"/>
      <c r="EB542" s="17"/>
      <c r="EC542" s="17"/>
      <c r="ED542" s="17"/>
      <c r="EE542" s="17"/>
      <c r="EF542" s="17"/>
      <c r="EG542" s="17"/>
      <c r="EH542" s="17"/>
      <c r="EI542" s="17"/>
      <c r="EJ542" s="17"/>
      <c r="EK542" s="17"/>
      <c r="EL542" s="17"/>
      <c r="EM542" s="17"/>
      <c r="EN542" s="17"/>
      <c r="EO542" s="17"/>
      <c r="EP542" s="17"/>
      <c r="EQ542" s="17"/>
      <c r="ER542" s="17"/>
      <c r="ES542" s="17"/>
      <c r="ET542" s="17"/>
      <c r="EU542" s="17"/>
      <c r="EV542" s="17"/>
      <c r="EW542" s="17"/>
      <c r="EX542" s="17"/>
      <c r="EY542" s="17"/>
      <c r="EZ542" s="17"/>
      <c r="FA542" s="17"/>
      <c r="FB542" s="17"/>
      <c r="FC542" s="17"/>
      <c r="FD542" s="17"/>
      <c r="FE542" s="17"/>
      <c r="FF542" s="17"/>
      <c r="FG542" s="17"/>
      <c r="FH542" s="17"/>
      <c r="FI542" s="17"/>
      <c r="FJ542" s="17"/>
      <c r="FK542" s="17"/>
      <c r="FL542" s="17"/>
      <c r="FM542" s="17"/>
      <c r="FN542" s="17"/>
      <c r="FO542" s="17"/>
      <c r="FP542" s="17"/>
      <c r="FQ542" s="17"/>
      <c r="FR542" s="17"/>
      <c r="FS542" s="17"/>
      <c r="FT542" s="17"/>
      <c r="FU542" s="17"/>
      <c r="FV542" s="17"/>
      <c r="FW542" s="17"/>
      <c r="FX542" s="17"/>
      <c r="FY542" s="17"/>
      <c r="FZ542" s="17"/>
      <c r="GA542" s="17"/>
      <c r="GB542" s="17"/>
      <c r="GC542" s="17"/>
      <c r="GD542" s="17"/>
      <c r="GE542" s="17"/>
      <c r="GF542" s="17"/>
      <c r="GG542" s="17"/>
      <c r="GH542" s="17"/>
      <c r="GI542" s="17"/>
      <c r="GJ542" s="17"/>
      <c r="GK542" s="17"/>
      <c r="GL542" s="17"/>
      <c r="GM542" s="17"/>
      <c r="GN542" s="17"/>
      <c r="GO542" s="17"/>
      <c r="GP542" s="17"/>
      <c r="GQ542" s="17"/>
      <c r="GR542" s="17"/>
      <c r="GS542" s="17"/>
      <c r="GT542" s="17"/>
      <c r="GU542" s="17"/>
      <c r="GV542" s="17"/>
      <c r="GW542" s="17"/>
      <c r="GX542" s="17"/>
      <c r="GY542" s="17"/>
      <c r="GZ542" s="17"/>
      <c r="HA542" s="17"/>
      <c r="HB542" s="17"/>
      <c r="HC542" s="17"/>
      <c r="HD542" s="17"/>
      <c r="HE542" s="17"/>
      <c r="HF542" s="17"/>
      <c r="HG542" s="17"/>
      <c r="HH542" s="17"/>
      <c r="HI542" s="17"/>
      <c r="HJ542" s="17"/>
      <c r="HK542" s="17"/>
      <c r="HL542" s="17"/>
      <c r="HM542" s="17"/>
      <c r="HN542" s="17"/>
      <c r="HO542" s="17"/>
      <c r="HP542" s="17"/>
      <c r="HQ542" s="17"/>
      <c r="HR542" s="17"/>
      <c r="HS542" s="17"/>
      <c r="HT542" s="17"/>
      <c r="HU542" s="17"/>
      <c r="HV542" s="17"/>
      <c r="HW542" s="17"/>
      <c r="HX542" s="17"/>
      <c r="HY542" s="17"/>
      <c r="HZ542" s="17"/>
      <c r="IA542" s="17"/>
      <c r="IB542" s="17"/>
      <c r="IC542" s="17"/>
      <c r="ID542" s="17"/>
      <c r="IE542" s="17"/>
      <c r="IF542" s="17"/>
      <c r="IG542" s="17"/>
      <c r="IH542" s="17"/>
      <c r="II542" s="17"/>
      <c r="IJ542" s="17"/>
    </row>
    <row r="543">
      <c r="A543" s="1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  <c r="AF543" s="17"/>
      <c r="AG543" s="17"/>
      <c r="AH543" s="17"/>
      <c r="AI543" s="17"/>
      <c r="AJ543" s="17"/>
      <c r="AK543" s="17"/>
      <c r="AL543" s="17"/>
      <c r="AM543" s="17"/>
      <c r="AN543" s="17"/>
      <c r="AO543" s="17"/>
      <c r="AP543" s="17"/>
      <c r="AQ543" s="17"/>
      <c r="AR543" s="17"/>
      <c r="AS543" s="17"/>
      <c r="AT543" s="17"/>
      <c r="AU543" s="17"/>
      <c r="AV543" s="17"/>
      <c r="AW543" s="17"/>
      <c r="AX543" s="17"/>
      <c r="AY543" s="17"/>
      <c r="AZ543" s="17"/>
      <c r="BA543" s="17"/>
      <c r="BB543" s="17"/>
      <c r="BC543" s="17"/>
      <c r="BD543" s="17"/>
      <c r="BE543" s="17"/>
      <c r="BF543" s="17"/>
      <c r="BG543" s="17"/>
      <c r="BH543" s="17"/>
      <c r="BI543" s="17"/>
      <c r="BJ543" s="17"/>
      <c r="BK543" s="17"/>
      <c r="BL543" s="17"/>
      <c r="BM543" s="17"/>
      <c r="BN543" s="17"/>
      <c r="BO543" s="17"/>
      <c r="BP543" s="17"/>
      <c r="BQ543" s="17"/>
      <c r="BR543" s="17"/>
      <c r="BS543" s="17"/>
      <c r="BT543" s="17"/>
      <c r="BU543" s="17"/>
      <c r="BV543" s="17"/>
      <c r="BW543" s="17"/>
      <c r="BX543" s="17"/>
      <c r="BY543" s="17"/>
      <c r="BZ543" s="17"/>
      <c r="CA543" s="17"/>
      <c r="CB543" s="17"/>
      <c r="CC543" s="17"/>
      <c r="CD543" s="17"/>
      <c r="CE543" s="17"/>
      <c r="CF543" s="17"/>
      <c r="CG543" s="17"/>
      <c r="CH543" s="17"/>
      <c r="CI543" s="17"/>
      <c r="CJ543" s="17"/>
      <c r="CK543" s="17"/>
      <c r="CL543" s="17"/>
      <c r="CM543" s="17"/>
      <c r="CN543" s="17"/>
      <c r="CO543" s="17"/>
      <c r="CP543" s="17"/>
      <c r="CQ543" s="17"/>
      <c r="CR543" s="17"/>
      <c r="CS543" s="17"/>
      <c r="CT543" s="17"/>
      <c r="CU543" s="17"/>
      <c r="CV543" s="17"/>
      <c r="CW543" s="17"/>
      <c r="CX543" s="17"/>
      <c r="CY543" s="17"/>
      <c r="CZ543" s="17"/>
      <c r="DA543" s="17"/>
      <c r="DB543" s="17"/>
      <c r="DC543" s="17"/>
      <c r="DD543" s="17"/>
      <c r="DE543" s="17"/>
      <c r="DF543" s="17"/>
      <c r="DG543" s="17"/>
      <c r="DH543" s="17"/>
      <c r="DI543" s="17"/>
      <c r="DJ543" s="17"/>
      <c r="DK543" s="17"/>
      <c r="DL543" s="17"/>
      <c r="DM543" s="17"/>
      <c r="DN543" s="17"/>
      <c r="DO543" s="17"/>
      <c r="DP543" s="17"/>
      <c r="DQ543" s="17"/>
      <c r="DR543" s="17"/>
      <c r="DS543" s="17"/>
      <c r="DT543" s="17"/>
      <c r="DU543" s="17"/>
      <c r="DV543" s="17"/>
      <c r="DW543" s="17"/>
      <c r="DX543" s="17"/>
      <c r="DY543" s="17"/>
      <c r="DZ543" s="17"/>
      <c r="EA543" s="17"/>
      <c r="EB543" s="17"/>
      <c r="EC543" s="17"/>
      <c r="ED543" s="17"/>
      <c r="EE543" s="17"/>
      <c r="EF543" s="17"/>
      <c r="EG543" s="17"/>
      <c r="EH543" s="17"/>
      <c r="EI543" s="17"/>
      <c r="EJ543" s="17"/>
      <c r="EK543" s="17"/>
      <c r="EL543" s="17"/>
      <c r="EM543" s="17"/>
      <c r="EN543" s="17"/>
      <c r="EO543" s="17"/>
      <c r="EP543" s="17"/>
      <c r="EQ543" s="17"/>
      <c r="ER543" s="17"/>
      <c r="ES543" s="17"/>
      <c r="ET543" s="17"/>
      <c r="EU543" s="17"/>
      <c r="EV543" s="17"/>
      <c r="EW543" s="17"/>
      <c r="EX543" s="17"/>
      <c r="EY543" s="17"/>
      <c r="EZ543" s="17"/>
      <c r="FA543" s="17"/>
      <c r="FB543" s="17"/>
      <c r="FC543" s="17"/>
      <c r="FD543" s="17"/>
      <c r="FE543" s="17"/>
      <c r="FF543" s="17"/>
      <c r="FG543" s="17"/>
      <c r="FH543" s="17"/>
      <c r="FI543" s="17"/>
      <c r="FJ543" s="17"/>
      <c r="FK543" s="17"/>
      <c r="FL543" s="17"/>
      <c r="FM543" s="17"/>
      <c r="FN543" s="17"/>
      <c r="FO543" s="17"/>
      <c r="FP543" s="17"/>
      <c r="FQ543" s="17"/>
      <c r="FR543" s="17"/>
      <c r="FS543" s="17"/>
      <c r="FT543" s="17"/>
      <c r="FU543" s="17"/>
      <c r="FV543" s="17"/>
      <c r="FW543" s="17"/>
      <c r="FX543" s="17"/>
      <c r="FY543" s="17"/>
      <c r="FZ543" s="17"/>
      <c r="GA543" s="17"/>
      <c r="GB543" s="17"/>
      <c r="GC543" s="17"/>
      <c r="GD543" s="17"/>
      <c r="GE543" s="17"/>
      <c r="GF543" s="17"/>
      <c r="GG543" s="17"/>
      <c r="GH543" s="17"/>
      <c r="GI543" s="17"/>
      <c r="GJ543" s="17"/>
      <c r="GK543" s="17"/>
      <c r="GL543" s="17"/>
      <c r="GM543" s="17"/>
      <c r="GN543" s="17"/>
      <c r="GO543" s="17"/>
      <c r="GP543" s="17"/>
      <c r="GQ543" s="17"/>
      <c r="GR543" s="17"/>
      <c r="GS543" s="17"/>
      <c r="GT543" s="17"/>
      <c r="GU543" s="17"/>
      <c r="GV543" s="17"/>
      <c r="GW543" s="17"/>
      <c r="GX543" s="17"/>
      <c r="GY543" s="17"/>
      <c r="GZ543" s="17"/>
      <c r="HA543" s="17"/>
      <c r="HB543" s="17"/>
      <c r="HC543" s="17"/>
      <c r="HD543" s="17"/>
      <c r="HE543" s="17"/>
      <c r="HF543" s="17"/>
      <c r="HG543" s="17"/>
      <c r="HH543" s="17"/>
      <c r="HI543" s="17"/>
      <c r="HJ543" s="17"/>
      <c r="HK543" s="17"/>
      <c r="HL543" s="17"/>
      <c r="HM543" s="17"/>
      <c r="HN543" s="17"/>
      <c r="HO543" s="17"/>
      <c r="HP543" s="17"/>
      <c r="HQ543" s="17"/>
      <c r="HR543" s="17"/>
      <c r="HS543" s="17"/>
      <c r="HT543" s="17"/>
      <c r="HU543" s="17"/>
      <c r="HV543" s="17"/>
      <c r="HW543" s="17"/>
      <c r="HX543" s="17"/>
      <c r="HY543" s="17"/>
      <c r="HZ543" s="17"/>
      <c r="IA543" s="17"/>
      <c r="IB543" s="17"/>
      <c r="IC543" s="17"/>
      <c r="ID543" s="17"/>
      <c r="IE543" s="17"/>
      <c r="IF543" s="17"/>
      <c r="IG543" s="17"/>
      <c r="IH543" s="17"/>
      <c r="II543" s="17"/>
      <c r="IJ543" s="17"/>
    </row>
    <row r="544">
      <c r="A544" s="1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  <c r="AF544" s="17"/>
      <c r="AG544" s="17"/>
      <c r="AH544" s="17"/>
      <c r="AI544" s="17"/>
      <c r="AJ544" s="17"/>
      <c r="AK544" s="17"/>
      <c r="AL544" s="17"/>
      <c r="AM544" s="17"/>
      <c r="AN544" s="17"/>
      <c r="AO544" s="17"/>
      <c r="AP544" s="17"/>
      <c r="AQ544" s="17"/>
      <c r="AR544" s="17"/>
      <c r="AS544" s="17"/>
      <c r="AT544" s="17"/>
      <c r="AU544" s="17"/>
      <c r="AV544" s="17"/>
      <c r="AW544" s="17"/>
      <c r="AX544" s="17"/>
      <c r="AY544" s="17"/>
      <c r="AZ544" s="17"/>
      <c r="BA544" s="17"/>
      <c r="BB544" s="17"/>
      <c r="BC544" s="17"/>
      <c r="BD544" s="17"/>
      <c r="BE544" s="17"/>
      <c r="BF544" s="17"/>
      <c r="BG544" s="17"/>
      <c r="BH544" s="17"/>
      <c r="BI544" s="17"/>
      <c r="BJ544" s="17"/>
      <c r="BK544" s="17"/>
      <c r="BL544" s="17"/>
      <c r="BM544" s="17"/>
      <c r="BN544" s="17"/>
      <c r="BO544" s="17"/>
      <c r="BP544" s="17"/>
      <c r="BQ544" s="17"/>
      <c r="BR544" s="17"/>
      <c r="BS544" s="17"/>
      <c r="BT544" s="17"/>
      <c r="BU544" s="17"/>
      <c r="BV544" s="17"/>
      <c r="BW544" s="17"/>
      <c r="BX544" s="17"/>
      <c r="BY544" s="17"/>
      <c r="BZ544" s="17"/>
      <c r="CA544" s="17"/>
      <c r="CB544" s="17"/>
      <c r="CC544" s="17"/>
      <c r="CD544" s="17"/>
      <c r="CE544" s="17"/>
      <c r="CF544" s="17"/>
      <c r="CG544" s="17"/>
      <c r="CH544" s="17"/>
      <c r="CI544" s="17"/>
      <c r="CJ544" s="17"/>
      <c r="CK544" s="17"/>
      <c r="CL544" s="17"/>
      <c r="CM544" s="17"/>
      <c r="CN544" s="17"/>
      <c r="CO544" s="17"/>
      <c r="CP544" s="17"/>
      <c r="CQ544" s="17"/>
      <c r="CR544" s="17"/>
      <c r="CS544" s="17"/>
      <c r="CT544" s="17"/>
      <c r="CU544" s="17"/>
      <c r="CV544" s="17"/>
      <c r="CW544" s="17"/>
      <c r="CX544" s="17"/>
      <c r="CY544" s="17"/>
      <c r="CZ544" s="17"/>
      <c r="DA544" s="17"/>
      <c r="DB544" s="17"/>
      <c r="DC544" s="17"/>
      <c r="DD544" s="17"/>
      <c r="DE544" s="17"/>
      <c r="DF544" s="17"/>
      <c r="DG544" s="17"/>
      <c r="DH544" s="17"/>
      <c r="DI544" s="17"/>
      <c r="DJ544" s="17"/>
      <c r="DK544" s="17"/>
      <c r="DL544" s="17"/>
      <c r="DM544" s="17"/>
      <c r="DN544" s="17"/>
      <c r="DO544" s="17"/>
      <c r="DP544" s="17"/>
      <c r="DQ544" s="17"/>
      <c r="DR544" s="17"/>
      <c r="DS544" s="17"/>
      <c r="DT544" s="17"/>
      <c r="DU544" s="17"/>
      <c r="DV544" s="17"/>
      <c r="DW544" s="17"/>
      <c r="DX544" s="17"/>
      <c r="DY544" s="17"/>
      <c r="DZ544" s="17"/>
      <c r="EA544" s="17"/>
      <c r="EB544" s="17"/>
      <c r="EC544" s="17"/>
      <c r="ED544" s="17"/>
      <c r="EE544" s="17"/>
      <c r="EF544" s="17"/>
      <c r="EG544" s="17"/>
      <c r="EH544" s="17"/>
      <c r="EI544" s="17"/>
      <c r="EJ544" s="17"/>
      <c r="EK544" s="17"/>
      <c r="EL544" s="17"/>
      <c r="EM544" s="17"/>
      <c r="EN544" s="17"/>
      <c r="EO544" s="17"/>
      <c r="EP544" s="17"/>
      <c r="EQ544" s="17"/>
      <c r="ER544" s="17"/>
      <c r="ES544" s="17"/>
      <c r="ET544" s="17"/>
      <c r="EU544" s="17"/>
      <c r="EV544" s="17"/>
      <c r="EW544" s="17"/>
      <c r="EX544" s="17"/>
      <c r="EY544" s="17"/>
      <c r="EZ544" s="17"/>
      <c r="FA544" s="17"/>
      <c r="FB544" s="17"/>
      <c r="FC544" s="17"/>
      <c r="FD544" s="17"/>
      <c r="FE544" s="17"/>
      <c r="FF544" s="17"/>
      <c r="FG544" s="17"/>
      <c r="FH544" s="17"/>
      <c r="FI544" s="17"/>
      <c r="FJ544" s="17"/>
      <c r="FK544" s="17"/>
      <c r="FL544" s="17"/>
      <c r="FM544" s="17"/>
      <c r="FN544" s="17"/>
      <c r="FO544" s="17"/>
      <c r="FP544" s="17"/>
      <c r="FQ544" s="17"/>
      <c r="FR544" s="17"/>
      <c r="FS544" s="17"/>
      <c r="FT544" s="17"/>
      <c r="FU544" s="17"/>
      <c r="FV544" s="17"/>
      <c r="FW544" s="17"/>
      <c r="FX544" s="17"/>
      <c r="FY544" s="17"/>
      <c r="FZ544" s="17"/>
      <c r="GA544" s="17"/>
      <c r="GB544" s="17"/>
      <c r="GC544" s="17"/>
      <c r="GD544" s="17"/>
      <c r="GE544" s="17"/>
      <c r="GF544" s="17"/>
      <c r="GG544" s="17"/>
      <c r="GH544" s="17"/>
      <c r="GI544" s="17"/>
      <c r="GJ544" s="17"/>
      <c r="GK544" s="17"/>
      <c r="GL544" s="17"/>
      <c r="GM544" s="17"/>
      <c r="GN544" s="17"/>
      <c r="GO544" s="17"/>
      <c r="GP544" s="17"/>
      <c r="GQ544" s="17"/>
      <c r="GR544" s="17"/>
      <c r="GS544" s="17"/>
      <c r="GT544" s="17"/>
      <c r="GU544" s="17"/>
      <c r="GV544" s="17"/>
      <c r="GW544" s="17"/>
      <c r="GX544" s="17"/>
      <c r="GY544" s="17"/>
      <c r="GZ544" s="17"/>
      <c r="HA544" s="17"/>
      <c r="HB544" s="17"/>
      <c r="HC544" s="17"/>
      <c r="HD544" s="17"/>
      <c r="HE544" s="17"/>
      <c r="HF544" s="17"/>
      <c r="HG544" s="17"/>
      <c r="HH544" s="17"/>
      <c r="HI544" s="17"/>
      <c r="HJ544" s="17"/>
      <c r="HK544" s="17"/>
      <c r="HL544" s="17"/>
      <c r="HM544" s="17"/>
      <c r="HN544" s="17"/>
      <c r="HO544" s="17"/>
      <c r="HP544" s="17"/>
      <c r="HQ544" s="17"/>
      <c r="HR544" s="17"/>
      <c r="HS544" s="17"/>
      <c r="HT544" s="17"/>
      <c r="HU544" s="17"/>
      <c r="HV544" s="17"/>
      <c r="HW544" s="17"/>
      <c r="HX544" s="17"/>
      <c r="HY544" s="17"/>
      <c r="HZ544" s="17"/>
      <c r="IA544" s="17"/>
      <c r="IB544" s="17"/>
      <c r="IC544" s="17"/>
      <c r="ID544" s="17"/>
      <c r="IE544" s="17"/>
      <c r="IF544" s="17"/>
      <c r="IG544" s="17"/>
      <c r="IH544" s="17"/>
      <c r="II544" s="17"/>
      <c r="IJ544" s="17"/>
    </row>
    <row r="545">
      <c r="A545" s="1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  <c r="AF545" s="17"/>
      <c r="AG545" s="17"/>
      <c r="AH545" s="17"/>
      <c r="AI545" s="17"/>
      <c r="AJ545" s="17"/>
      <c r="AK545" s="17"/>
      <c r="AL545" s="17"/>
      <c r="AM545" s="17"/>
      <c r="AN545" s="17"/>
      <c r="AO545" s="17"/>
      <c r="AP545" s="17"/>
      <c r="AQ545" s="17"/>
      <c r="AR545" s="17"/>
      <c r="AS545" s="17"/>
      <c r="AT545" s="17"/>
      <c r="AU545" s="17"/>
      <c r="AV545" s="17"/>
      <c r="AW545" s="17"/>
      <c r="AX545" s="17"/>
      <c r="AY545" s="17"/>
      <c r="AZ545" s="17"/>
      <c r="BA545" s="17"/>
      <c r="BB545" s="17"/>
      <c r="BC545" s="17"/>
      <c r="BD545" s="17"/>
      <c r="BE545" s="17"/>
      <c r="BF545" s="17"/>
      <c r="BG545" s="17"/>
      <c r="BH545" s="17"/>
      <c r="BI545" s="17"/>
      <c r="BJ545" s="17"/>
      <c r="BK545" s="17"/>
      <c r="BL545" s="17"/>
      <c r="BM545" s="17"/>
      <c r="BN545" s="17"/>
      <c r="BO545" s="17"/>
      <c r="BP545" s="17"/>
      <c r="BQ545" s="17"/>
      <c r="BR545" s="17"/>
      <c r="BS545" s="17"/>
      <c r="BT545" s="17"/>
      <c r="BU545" s="17"/>
      <c r="BV545" s="17"/>
      <c r="BW545" s="17"/>
      <c r="BX545" s="17"/>
      <c r="BY545" s="17"/>
      <c r="BZ545" s="17"/>
      <c r="CA545" s="17"/>
      <c r="CB545" s="17"/>
      <c r="CC545" s="17"/>
      <c r="CD545" s="17"/>
      <c r="CE545" s="17"/>
      <c r="CF545" s="17"/>
      <c r="CG545" s="17"/>
      <c r="CH545" s="17"/>
      <c r="CI545" s="17"/>
      <c r="CJ545" s="17"/>
      <c r="CK545" s="17"/>
      <c r="CL545" s="17"/>
      <c r="CM545" s="17"/>
      <c r="CN545" s="17"/>
      <c r="CO545" s="17"/>
      <c r="CP545" s="17"/>
      <c r="CQ545" s="17"/>
      <c r="CR545" s="17"/>
      <c r="CS545" s="17"/>
      <c r="CT545" s="17"/>
      <c r="CU545" s="17"/>
      <c r="CV545" s="17"/>
      <c r="CW545" s="17"/>
      <c r="CX545" s="17"/>
      <c r="CY545" s="17"/>
      <c r="CZ545" s="17"/>
      <c r="DA545" s="17"/>
      <c r="DB545" s="17"/>
      <c r="DC545" s="17"/>
      <c r="DD545" s="17"/>
      <c r="DE545" s="17"/>
      <c r="DF545" s="17"/>
      <c r="DG545" s="17"/>
      <c r="DH545" s="17"/>
      <c r="DI545" s="17"/>
      <c r="DJ545" s="17"/>
      <c r="DK545" s="17"/>
      <c r="DL545" s="17"/>
      <c r="DM545" s="17"/>
      <c r="DN545" s="17"/>
      <c r="DO545" s="17"/>
      <c r="DP545" s="17"/>
      <c r="DQ545" s="17"/>
      <c r="DR545" s="17"/>
      <c r="DS545" s="17"/>
      <c r="DT545" s="17"/>
      <c r="DU545" s="17"/>
      <c r="DV545" s="17"/>
      <c r="DW545" s="17"/>
      <c r="DX545" s="17"/>
      <c r="DY545" s="17"/>
      <c r="DZ545" s="17"/>
      <c r="EA545" s="17"/>
      <c r="EB545" s="17"/>
      <c r="EC545" s="17"/>
      <c r="ED545" s="17"/>
      <c r="EE545" s="17"/>
      <c r="EF545" s="17"/>
      <c r="EG545" s="17"/>
      <c r="EH545" s="17"/>
      <c r="EI545" s="17"/>
      <c r="EJ545" s="17"/>
      <c r="EK545" s="17"/>
      <c r="EL545" s="17"/>
      <c r="EM545" s="17"/>
      <c r="EN545" s="17"/>
      <c r="EO545" s="17"/>
      <c r="EP545" s="17"/>
      <c r="EQ545" s="17"/>
      <c r="ER545" s="17"/>
      <c r="ES545" s="17"/>
      <c r="ET545" s="17"/>
      <c r="EU545" s="17"/>
      <c r="EV545" s="17"/>
      <c r="EW545" s="17"/>
      <c r="EX545" s="17"/>
      <c r="EY545" s="17"/>
      <c r="EZ545" s="17"/>
      <c r="FA545" s="17"/>
      <c r="FB545" s="17"/>
      <c r="FC545" s="17"/>
      <c r="FD545" s="17"/>
      <c r="FE545" s="17"/>
      <c r="FF545" s="17"/>
      <c r="FG545" s="17"/>
      <c r="FH545" s="17"/>
      <c r="FI545" s="17"/>
      <c r="FJ545" s="17"/>
      <c r="FK545" s="17"/>
      <c r="FL545" s="17"/>
      <c r="FM545" s="17"/>
      <c r="FN545" s="17"/>
      <c r="FO545" s="17"/>
      <c r="FP545" s="17"/>
      <c r="FQ545" s="17"/>
      <c r="FR545" s="17"/>
      <c r="FS545" s="17"/>
      <c r="FT545" s="17"/>
      <c r="FU545" s="17"/>
      <c r="FV545" s="17"/>
      <c r="FW545" s="17"/>
      <c r="FX545" s="17"/>
      <c r="FY545" s="17"/>
      <c r="FZ545" s="17"/>
      <c r="GA545" s="17"/>
      <c r="GB545" s="17"/>
      <c r="GC545" s="17"/>
      <c r="GD545" s="17"/>
      <c r="GE545" s="17"/>
      <c r="GF545" s="17"/>
      <c r="GG545" s="17"/>
      <c r="GH545" s="17"/>
      <c r="GI545" s="17"/>
      <c r="GJ545" s="17"/>
      <c r="GK545" s="17"/>
      <c r="GL545" s="17"/>
      <c r="GM545" s="17"/>
      <c r="GN545" s="17"/>
      <c r="GO545" s="17"/>
      <c r="GP545" s="17"/>
      <c r="GQ545" s="17"/>
      <c r="GR545" s="17"/>
      <c r="GS545" s="17"/>
      <c r="GT545" s="17"/>
      <c r="GU545" s="17"/>
      <c r="GV545" s="17"/>
      <c r="GW545" s="17"/>
      <c r="GX545" s="17"/>
      <c r="GY545" s="17"/>
      <c r="GZ545" s="17"/>
      <c r="HA545" s="17"/>
      <c r="HB545" s="17"/>
      <c r="HC545" s="17"/>
      <c r="HD545" s="17"/>
      <c r="HE545" s="17"/>
      <c r="HF545" s="17"/>
      <c r="HG545" s="17"/>
      <c r="HH545" s="17"/>
      <c r="HI545" s="17"/>
      <c r="HJ545" s="17"/>
      <c r="HK545" s="17"/>
      <c r="HL545" s="17"/>
      <c r="HM545" s="17"/>
      <c r="HN545" s="17"/>
      <c r="HO545" s="17"/>
      <c r="HP545" s="17"/>
      <c r="HQ545" s="17"/>
      <c r="HR545" s="17"/>
      <c r="HS545" s="17"/>
      <c r="HT545" s="17"/>
      <c r="HU545" s="17"/>
      <c r="HV545" s="17"/>
      <c r="HW545" s="17"/>
      <c r="HX545" s="17"/>
      <c r="HY545" s="17"/>
      <c r="HZ545" s="17"/>
      <c r="IA545" s="17"/>
      <c r="IB545" s="17"/>
      <c r="IC545" s="17"/>
      <c r="ID545" s="17"/>
      <c r="IE545" s="17"/>
      <c r="IF545" s="17"/>
      <c r="IG545" s="17"/>
      <c r="IH545" s="17"/>
      <c r="II545" s="17"/>
      <c r="IJ545" s="17"/>
    </row>
    <row r="546">
      <c r="A546" s="1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  <c r="AF546" s="17"/>
      <c r="AG546" s="17"/>
      <c r="AH546" s="17"/>
      <c r="AI546" s="17"/>
      <c r="AJ546" s="17"/>
      <c r="AK546" s="17"/>
      <c r="AL546" s="17"/>
      <c r="AM546" s="17"/>
      <c r="AN546" s="17"/>
      <c r="AO546" s="17"/>
      <c r="AP546" s="17"/>
      <c r="AQ546" s="17"/>
      <c r="AR546" s="17"/>
      <c r="AS546" s="17"/>
      <c r="AT546" s="17"/>
      <c r="AU546" s="17"/>
      <c r="AV546" s="17"/>
      <c r="AW546" s="17"/>
      <c r="AX546" s="17"/>
      <c r="AY546" s="17"/>
      <c r="AZ546" s="17"/>
      <c r="BA546" s="17"/>
      <c r="BB546" s="17"/>
      <c r="BC546" s="17"/>
      <c r="BD546" s="17"/>
      <c r="BE546" s="17"/>
      <c r="BF546" s="17"/>
      <c r="BG546" s="17"/>
      <c r="BH546" s="17"/>
      <c r="BI546" s="17"/>
      <c r="BJ546" s="17"/>
      <c r="BK546" s="17"/>
      <c r="BL546" s="17"/>
      <c r="BM546" s="17"/>
      <c r="BN546" s="17"/>
      <c r="BO546" s="17"/>
      <c r="BP546" s="17"/>
      <c r="BQ546" s="17"/>
      <c r="BR546" s="17"/>
      <c r="BS546" s="17"/>
      <c r="BT546" s="17"/>
      <c r="BU546" s="17"/>
      <c r="BV546" s="17"/>
      <c r="BW546" s="17"/>
      <c r="BX546" s="17"/>
      <c r="BY546" s="17"/>
      <c r="BZ546" s="17"/>
      <c r="CA546" s="17"/>
      <c r="CB546" s="17"/>
      <c r="CC546" s="17"/>
      <c r="CD546" s="17"/>
      <c r="CE546" s="17"/>
      <c r="CF546" s="17"/>
      <c r="CG546" s="17"/>
      <c r="CH546" s="17"/>
      <c r="CI546" s="17"/>
      <c r="CJ546" s="17"/>
      <c r="CK546" s="17"/>
      <c r="CL546" s="17"/>
      <c r="CM546" s="17"/>
      <c r="CN546" s="17"/>
      <c r="CO546" s="17"/>
      <c r="CP546" s="17"/>
      <c r="CQ546" s="17"/>
      <c r="CR546" s="17"/>
      <c r="CS546" s="17"/>
      <c r="CT546" s="17"/>
      <c r="CU546" s="17"/>
      <c r="CV546" s="17"/>
      <c r="CW546" s="17"/>
      <c r="CX546" s="17"/>
      <c r="CY546" s="17"/>
      <c r="CZ546" s="17"/>
      <c r="DA546" s="17"/>
      <c r="DB546" s="17"/>
      <c r="DC546" s="17"/>
      <c r="DD546" s="17"/>
      <c r="DE546" s="17"/>
      <c r="DF546" s="17"/>
      <c r="DG546" s="17"/>
      <c r="DH546" s="17"/>
      <c r="DI546" s="17"/>
      <c r="DJ546" s="17"/>
      <c r="DK546" s="17"/>
      <c r="DL546" s="17"/>
      <c r="DM546" s="17"/>
      <c r="DN546" s="17"/>
      <c r="DO546" s="17"/>
      <c r="DP546" s="17"/>
      <c r="DQ546" s="17"/>
      <c r="DR546" s="17"/>
      <c r="DS546" s="17"/>
      <c r="DT546" s="17"/>
      <c r="DU546" s="17"/>
      <c r="DV546" s="17"/>
      <c r="DW546" s="17"/>
      <c r="DX546" s="17"/>
      <c r="DY546" s="17"/>
      <c r="DZ546" s="17"/>
      <c r="EA546" s="17"/>
      <c r="EB546" s="17"/>
      <c r="EC546" s="17"/>
      <c r="ED546" s="17"/>
      <c r="EE546" s="17"/>
      <c r="EF546" s="17"/>
      <c r="EG546" s="17"/>
      <c r="EH546" s="17"/>
      <c r="EI546" s="17"/>
      <c r="EJ546" s="17"/>
      <c r="EK546" s="17"/>
      <c r="EL546" s="17"/>
      <c r="EM546" s="17"/>
      <c r="EN546" s="17"/>
      <c r="EO546" s="17"/>
      <c r="EP546" s="17"/>
      <c r="EQ546" s="17"/>
      <c r="ER546" s="17"/>
      <c r="ES546" s="17"/>
      <c r="ET546" s="17"/>
      <c r="EU546" s="17"/>
      <c r="EV546" s="17"/>
      <c r="EW546" s="17"/>
      <c r="EX546" s="17"/>
      <c r="EY546" s="17"/>
      <c r="EZ546" s="17"/>
      <c r="FA546" s="17"/>
      <c r="FB546" s="17"/>
      <c r="FC546" s="17"/>
      <c r="FD546" s="17"/>
      <c r="FE546" s="17"/>
      <c r="FF546" s="17"/>
      <c r="FG546" s="17"/>
      <c r="FH546" s="17"/>
      <c r="FI546" s="17"/>
      <c r="FJ546" s="17"/>
      <c r="FK546" s="17"/>
      <c r="FL546" s="17"/>
      <c r="FM546" s="17"/>
      <c r="FN546" s="17"/>
      <c r="FO546" s="17"/>
      <c r="FP546" s="17"/>
      <c r="FQ546" s="17"/>
      <c r="FR546" s="17"/>
      <c r="FS546" s="17"/>
      <c r="FT546" s="17"/>
      <c r="FU546" s="17"/>
      <c r="FV546" s="17"/>
      <c r="FW546" s="17"/>
      <c r="FX546" s="17"/>
      <c r="FY546" s="17"/>
      <c r="FZ546" s="17"/>
      <c r="GA546" s="17"/>
      <c r="GB546" s="17"/>
      <c r="GC546" s="17"/>
      <c r="GD546" s="17"/>
      <c r="GE546" s="17"/>
      <c r="GF546" s="17"/>
      <c r="GG546" s="17"/>
      <c r="GH546" s="17"/>
      <c r="GI546" s="17"/>
      <c r="GJ546" s="17"/>
      <c r="GK546" s="17"/>
      <c r="GL546" s="17"/>
      <c r="GM546" s="17"/>
      <c r="GN546" s="17"/>
      <c r="GO546" s="17"/>
      <c r="GP546" s="17"/>
      <c r="GQ546" s="17"/>
      <c r="GR546" s="17"/>
      <c r="GS546" s="17"/>
      <c r="GT546" s="17"/>
      <c r="GU546" s="17"/>
      <c r="GV546" s="17"/>
      <c r="GW546" s="17"/>
      <c r="GX546" s="17"/>
      <c r="GY546" s="17"/>
      <c r="GZ546" s="17"/>
      <c r="HA546" s="17"/>
      <c r="HB546" s="17"/>
      <c r="HC546" s="17"/>
      <c r="HD546" s="17"/>
      <c r="HE546" s="17"/>
      <c r="HF546" s="17"/>
      <c r="HG546" s="17"/>
      <c r="HH546" s="17"/>
      <c r="HI546" s="17"/>
      <c r="HJ546" s="17"/>
      <c r="HK546" s="17"/>
      <c r="HL546" s="17"/>
      <c r="HM546" s="17"/>
      <c r="HN546" s="17"/>
      <c r="HO546" s="17"/>
      <c r="HP546" s="17"/>
      <c r="HQ546" s="17"/>
      <c r="HR546" s="17"/>
      <c r="HS546" s="17"/>
      <c r="HT546" s="17"/>
      <c r="HU546" s="17"/>
      <c r="HV546" s="17"/>
      <c r="HW546" s="17"/>
      <c r="HX546" s="17"/>
      <c r="HY546" s="17"/>
      <c r="HZ546" s="17"/>
      <c r="IA546" s="17"/>
      <c r="IB546" s="17"/>
      <c r="IC546" s="17"/>
      <c r="ID546" s="17"/>
      <c r="IE546" s="17"/>
      <c r="IF546" s="17"/>
      <c r="IG546" s="17"/>
      <c r="IH546" s="17"/>
      <c r="II546" s="17"/>
      <c r="IJ546" s="17"/>
    </row>
    <row r="547">
      <c r="A547" s="1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  <c r="AF547" s="17"/>
      <c r="AG547" s="17"/>
      <c r="AH547" s="17"/>
      <c r="AI547" s="17"/>
      <c r="AJ547" s="17"/>
      <c r="AK547" s="17"/>
      <c r="AL547" s="17"/>
      <c r="AM547" s="17"/>
      <c r="AN547" s="17"/>
      <c r="AO547" s="17"/>
      <c r="AP547" s="17"/>
      <c r="AQ547" s="17"/>
      <c r="AR547" s="17"/>
      <c r="AS547" s="17"/>
      <c r="AT547" s="17"/>
      <c r="AU547" s="17"/>
      <c r="AV547" s="17"/>
      <c r="AW547" s="17"/>
      <c r="AX547" s="17"/>
      <c r="AY547" s="17"/>
      <c r="AZ547" s="17"/>
      <c r="BA547" s="17"/>
      <c r="BB547" s="17"/>
      <c r="BC547" s="17"/>
      <c r="BD547" s="17"/>
      <c r="BE547" s="17"/>
      <c r="BF547" s="17"/>
      <c r="BG547" s="17"/>
      <c r="BH547" s="17"/>
      <c r="BI547" s="17"/>
      <c r="BJ547" s="17"/>
      <c r="BK547" s="17"/>
      <c r="BL547" s="17"/>
      <c r="BM547" s="17"/>
      <c r="BN547" s="17"/>
      <c r="BO547" s="17"/>
      <c r="BP547" s="17"/>
      <c r="BQ547" s="17"/>
      <c r="BR547" s="17"/>
      <c r="BS547" s="17"/>
      <c r="BT547" s="17"/>
      <c r="BU547" s="17"/>
      <c r="BV547" s="17"/>
      <c r="BW547" s="17"/>
      <c r="BX547" s="17"/>
      <c r="BY547" s="17"/>
      <c r="BZ547" s="17"/>
      <c r="CA547" s="17"/>
      <c r="CB547" s="17"/>
      <c r="CC547" s="17"/>
      <c r="CD547" s="17"/>
      <c r="CE547" s="17"/>
      <c r="CF547" s="17"/>
      <c r="CG547" s="17"/>
      <c r="CH547" s="17"/>
      <c r="CI547" s="17"/>
      <c r="CJ547" s="17"/>
      <c r="CK547" s="17"/>
      <c r="CL547" s="17"/>
      <c r="CM547" s="17"/>
      <c r="CN547" s="17"/>
      <c r="CO547" s="17"/>
      <c r="CP547" s="17"/>
      <c r="CQ547" s="17"/>
      <c r="CR547" s="17"/>
      <c r="CS547" s="17"/>
      <c r="CT547" s="17"/>
      <c r="CU547" s="17"/>
      <c r="CV547" s="17"/>
      <c r="CW547" s="17"/>
      <c r="CX547" s="17"/>
      <c r="CY547" s="17"/>
      <c r="CZ547" s="17"/>
      <c r="DA547" s="17"/>
      <c r="DB547" s="17"/>
      <c r="DC547" s="17"/>
      <c r="DD547" s="17"/>
      <c r="DE547" s="17"/>
      <c r="DF547" s="17"/>
      <c r="DG547" s="17"/>
      <c r="DH547" s="17"/>
      <c r="DI547" s="17"/>
      <c r="DJ547" s="17"/>
      <c r="DK547" s="17"/>
      <c r="DL547" s="17"/>
      <c r="DM547" s="17"/>
      <c r="DN547" s="17"/>
      <c r="DO547" s="17"/>
      <c r="DP547" s="17"/>
      <c r="DQ547" s="17"/>
      <c r="DR547" s="17"/>
      <c r="DS547" s="17"/>
      <c r="DT547" s="17"/>
      <c r="DU547" s="17"/>
      <c r="DV547" s="17"/>
      <c r="DW547" s="17"/>
      <c r="DX547" s="17"/>
      <c r="DY547" s="17"/>
      <c r="DZ547" s="17"/>
      <c r="EA547" s="17"/>
      <c r="EB547" s="17"/>
      <c r="EC547" s="17"/>
      <c r="ED547" s="17"/>
      <c r="EE547" s="17"/>
      <c r="EF547" s="17"/>
      <c r="EG547" s="17"/>
      <c r="EH547" s="17"/>
      <c r="EI547" s="17"/>
      <c r="EJ547" s="17"/>
      <c r="EK547" s="17"/>
      <c r="EL547" s="17"/>
      <c r="EM547" s="17"/>
      <c r="EN547" s="17"/>
      <c r="EO547" s="17"/>
      <c r="EP547" s="17"/>
      <c r="EQ547" s="17"/>
      <c r="ER547" s="17"/>
      <c r="ES547" s="17"/>
      <c r="ET547" s="17"/>
      <c r="EU547" s="17"/>
      <c r="EV547" s="17"/>
      <c r="EW547" s="17"/>
      <c r="EX547" s="17"/>
      <c r="EY547" s="17"/>
      <c r="EZ547" s="17"/>
      <c r="FA547" s="17"/>
      <c r="FB547" s="17"/>
      <c r="FC547" s="17"/>
      <c r="FD547" s="17"/>
      <c r="FE547" s="17"/>
      <c r="FF547" s="17"/>
      <c r="FG547" s="17"/>
      <c r="FH547" s="17"/>
      <c r="FI547" s="17"/>
      <c r="FJ547" s="17"/>
      <c r="FK547" s="17"/>
      <c r="FL547" s="17"/>
      <c r="FM547" s="17"/>
      <c r="FN547" s="17"/>
      <c r="FO547" s="17"/>
      <c r="FP547" s="17"/>
      <c r="FQ547" s="17"/>
      <c r="FR547" s="17"/>
      <c r="FS547" s="17"/>
      <c r="FT547" s="17"/>
      <c r="FU547" s="17"/>
      <c r="FV547" s="17"/>
      <c r="FW547" s="17"/>
      <c r="FX547" s="17"/>
      <c r="FY547" s="17"/>
      <c r="FZ547" s="17"/>
      <c r="GA547" s="17"/>
      <c r="GB547" s="17"/>
      <c r="GC547" s="17"/>
      <c r="GD547" s="17"/>
      <c r="GE547" s="17"/>
      <c r="GF547" s="17"/>
      <c r="GG547" s="17"/>
      <c r="GH547" s="17"/>
      <c r="GI547" s="17"/>
      <c r="GJ547" s="17"/>
      <c r="GK547" s="17"/>
      <c r="GL547" s="17"/>
      <c r="GM547" s="17"/>
      <c r="GN547" s="17"/>
      <c r="GO547" s="17"/>
      <c r="GP547" s="17"/>
      <c r="GQ547" s="17"/>
      <c r="GR547" s="17"/>
      <c r="GS547" s="17"/>
      <c r="GT547" s="17"/>
      <c r="GU547" s="17"/>
      <c r="GV547" s="17"/>
      <c r="GW547" s="17"/>
      <c r="GX547" s="17"/>
      <c r="GY547" s="17"/>
      <c r="GZ547" s="17"/>
      <c r="HA547" s="17"/>
      <c r="HB547" s="17"/>
      <c r="HC547" s="17"/>
      <c r="HD547" s="17"/>
      <c r="HE547" s="17"/>
      <c r="HF547" s="17"/>
      <c r="HG547" s="17"/>
      <c r="HH547" s="17"/>
      <c r="HI547" s="17"/>
      <c r="HJ547" s="17"/>
      <c r="HK547" s="17"/>
      <c r="HL547" s="17"/>
      <c r="HM547" s="17"/>
      <c r="HN547" s="17"/>
      <c r="HO547" s="17"/>
      <c r="HP547" s="17"/>
      <c r="HQ547" s="17"/>
      <c r="HR547" s="17"/>
      <c r="HS547" s="17"/>
      <c r="HT547" s="17"/>
      <c r="HU547" s="17"/>
      <c r="HV547" s="17"/>
      <c r="HW547" s="17"/>
      <c r="HX547" s="17"/>
      <c r="HY547" s="17"/>
      <c r="HZ547" s="17"/>
      <c r="IA547" s="17"/>
      <c r="IB547" s="17"/>
      <c r="IC547" s="17"/>
      <c r="ID547" s="17"/>
      <c r="IE547" s="17"/>
      <c r="IF547" s="17"/>
      <c r="IG547" s="17"/>
      <c r="IH547" s="17"/>
      <c r="II547" s="17"/>
      <c r="IJ547" s="17"/>
    </row>
    <row r="548">
      <c r="A548" s="1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  <c r="AF548" s="17"/>
      <c r="AG548" s="17"/>
      <c r="AH548" s="17"/>
      <c r="AI548" s="17"/>
      <c r="AJ548" s="17"/>
      <c r="AK548" s="17"/>
      <c r="AL548" s="17"/>
      <c r="AM548" s="17"/>
      <c r="AN548" s="17"/>
      <c r="AO548" s="17"/>
      <c r="AP548" s="17"/>
      <c r="AQ548" s="17"/>
      <c r="AR548" s="17"/>
      <c r="AS548" s="17"/>
      <c r="AT548" s="17"/>
      <c r="AU548" s="17"/>
      <c r="AV548" s="17"/>
      <c r="AW548" s="17"/>
      <c r="AX548" s="17"/>
      <c r="AY548" s="17"/>
      <c r="AZ548" s="17"/>
      <c r="BA548" s="17"/>
      <c r="BB548" s="17"/>
      <c r="BC548" s="17"/>
      <c r="BD548" s="17"/>
      <c r="BE548" s="17"/>
      <c r="BF548" s="17"/>
      <c r="BG548" s="17"/>
      <c r="BH548" s="17"/>
      <c r="BI548" s="17"/>
      <c r="BJ548" s="17"/>
      <c r="BK548" s="17"/>
      <c r="BL548" s="17"/>
      <c r="BM548" s="17"/>
      <c r="BN548" s="17"/>
      <c r="BO548" s="17"/>
      <c r="BP548" s="17"/>
      <c r="BQ548" s="17"/>
      <c r="BR548" s="17"/>
      <c r="BS548" s="17"/>
      <c r="BT548" s="17"/>
      <c r="BU548" s="17"/>
      <c r="BV548" s="17"/>
      <c r="BW548" s="17"/>
      <c r="BX548" s="17"/>
      <c r="BY548" s="17"/>
      <c r="BZ548" s="17"/>
      <c r="CA548" s="17"/>
      <c r="CB548" s="17"/>
      <c r="CC548" s="17"/>
      <c r="CD548" s="17"/>
      <c r="CE548" s="17"/>
      <c r="CF548" s="17"/>
      <c r="CG548" s="17"/>
      <c r="CH548" s="17"/>
      <c r="CI548" s="17"/>
      <c r="CJ548" s="17"/>
      <c r="CK548" s="17"/>
      <c r="CL548" s="17"/>
      <c r="CM548" s="17"/>
      <c r="CN548" s="17"/>
      <c r="CO548" s="17"/>
      <c r="CP548" s="17"/>
      <c r="CQ548" s="17"/>
      <c r="CR548" s="17"/>
      <c r="CS548" s="17"/>
      <c r="CT548" s="17"/>
      <c r="CU548" s="17"/>
      <c r="CV548" s="17"/>
      <c r="CW548" s="17"/>
      <c r="CX548" s="17"/>
      <c r="CY548" s="17"/>
      <c r="CZ548" s="17"/>
      <c r="DA548" s="17"/>
      <c r="DB548" s="17"/>
      <c r="DC548" s="17"/>
      <c r="DD548" s="17"/>
      <c r="DE548" s="17"/>
      <c r="DF548" s="17"/>
      <c r="DG548" s="17"/>
      <c r="DH548" s="17"/>
      <c r="DI548" s="17"/>
      <c r="DJ548" s="17"/>
      <c r="DK548" s="17"/>
      <c r="DL548" s="17"/>
      <c r="DM548" s="17"/>
      <c r="DN548" s="17"/>
      <c r="DO548" s="17"/>
      <c r="DP548" s="17"/>
      <c r="DQ548" s="17"/>
      <c r="DR548" s="17"/>
      <c r="DS548" s="17"/>
      <c r="DT548" s="17"/>
      <c r="DU548" s="17"/>
      <c r="DV548" s="17"/>
      <c r="DW548" s="17"/>
      <c r="DX548" s="17"/>
      <c r="DY548" s="17"/>
      <c r="DZ548" s="17"/>
      <c r="EA548" s="17"/>
      <c r="EB548" s="17"/>
      <c r="EC548" s="17"/>
      <c r="ED548" s="17"/>
      <c r="EE548" s="17"/>
      <c r="EF548" s="17"/>
      <c r="EG548" s="17"/>
      <c r="EH548" s="17"/>
      <c r="EI548" s="17"/>
      <c r="EJ548" s="17"/>
      <c r="EK548" s="17"/>
      <c r="EL548" s="17"/>
      <c r="EM548" s="17"/>
      <c r="EN548" s="17"/>
      <c r="EO548" s="17"/>
      <c r="EP548" s="17"/>
      <c r="EQ548" s="17"/>
      <c r="ER548" s="17"/>
      <c r="ES548" s="17"/>
      <c r="ET548" s="17"/>
      <c r="EU548" s="17"/>
      <c r="EV548" s="17"/>
      <c r="EW548" s="17"/>
      <c r="EX548" s="17"/>
      <c r="EY548" s="17"/>
      <c r="EZ548" s="17"/>
      <c r="FA548" s="17"/>
      <c r="FB548" s="17"/>
      <c r="FC548" s="17"/>
      <c r="FD548" s="17"/>
      <c r="FE548" s="17"/>
      <c r="FF548" s="17"/>
      <c r="FG548" s="17"/>
      <c r="FH548" s="17"/>
      <c r="FI548" s="17"/>
      <c r="FJ548" s="17"/>
      <c r="FK548" s="17"/>
      <c r="FL548" s="17"/>
      <c r="FM548" s="17"/>
      <c r="FN548" s="17"/>
      <c r="FO548" s="17"/>
      <c r="FP548" s="17"/>
      <c r="FQ548" s="17"/>
      <c r="FR548" s="17"/>
      <c r="FS548" s="17"/>
      <c r="FT548" s="17"/>
      <c r="FU548" s="17"/>
      <c r="FV548" s="17"/>
      <c r="FW548" s="17"/>
      <c r="FX548" s="17"/>
      <c r="FY548" s="17"/>
      <c r="FZ548" s="17"/>
      <c r="GA548" s="17"/>
      <c r="GB548" s="17"/>
      <c r="GC548" s="17"/>
      <c r="GD548" s="17"/>
      <c r="GE548" s="17"/>
      <c r="GF548" s="17"/>
      <c r="GG548" s="17"/>
      <c r="GH548" s="17"/>
      <c r="GI548" s="17"/>
      <c r="GJ548" s="17"/>
      <c r="GK548" s="17"/>
      <c r="GL548" s="17"/>
      <c r="GM548" s="17"/>
      <c r="GN548" s="17"/>
      <c r="GO548" s="17"/>
      <c r="GP548" s="17"/>
      <c r="GQ548" s="17"/>
      <c r="GR548" s="17"/>
      <c r="GS548" s="17"/>
      <c r="GT548" s="17"/>
      <c r="GU548" s="17"/>
      <c r="GV548" s="17"/>
      <c r="GW548" s="17"/>
      <c r="GX548" s="17"/>
      <c r="GY548" s="17"/>
      <c r="GZ548" s="17"/>
      <c r="HA548" s="17"/>
      <c r="HB548" s="17"/>
      <c r="HC548" s="17"/>
      <c r="HD548" s="17"/>
      <c r="HE548" s="17"/>
      <c r="HF548" s="17"/>
      <c r="HG548" s="17"/>
      <c r="HH548" s="17"/>
      <c r="HI548" s="17"/>
      <c r="HJ548" s="17"/>
      <c r="HK548" s="17"/>
      <c r="HL548" s="17"/>
      <c r="HM548" s="17"/>
      <c r="HN548" s="17"/>
      <c r="HO548" s="17"/>
      <c r="HP548" s="17"/>
      <c r="HQ548" s="17"/>
      <c r="HR548" s="17"/>
      <c r="HS548" s="17"/>
      <c r="HT548" s="17"/>
      <c r="HU548" s="17"/>
      <c r="HV548" s="17"/>
      <c r="HW548" s="17"/>
      <c r="HX548" s="17"/>
      <c r="HY548" s="17"/>
      <c r="HZ548" s="17"/>
      <c r="IA548" s="17"/>
      <c r="IB548" s="17"/>
      <c r="IC548" s="17"/>
      <c r="ID548" s="17"/>
      <c r="IE548" s="17"/>
      <c r="IF548" s="17"/>
      <c r="IG548" s="17"/>
      <c r="IH548" s="17"/>
      <c r="II548" s="17"/>
      <c r="IJ548" s="17"/>
    </row>
    <row r="549">
      <c r="A549" s="1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  <c r="AF549" s="17"/>
      <c r="AG549" s="17"/>
      <c r="AH549" s="17"/>
      <c r="AI549" s="17"/>
      <c r="AJ549" s="17"/>
      <c r="AK549" s="17"/>
      <c r="AL549" s="17"/>
      <c r="AM549" s="17"/>
      <c r="AN549" s="17"/>
      <c r="AO549" s="17"/>
      <c r="AP549" s="17"/>
      <c r="AQ549" s="17"/>
      <c r="AR549" s="17"/>
      <c r="AS549" s="17"/>
      <c r="AT549" s="17"/>
      <c r="AU549" s="17"/>
      <c r="AV549" s="17"/>
      <c r="AW549" s="17"/>
      <c r="AX549" s="17"/>
      <c r="AY549" s="17"/>
      <c r="AZ549" s="17"/>
      <c r="BA549" s="17"/>
      <c r="BB549" s="17"/>
      <c r="BC549" s="17"/>
      <c r="BD549" s="17"/>
      <c r="BE549" s="17"/>
      <c r="BF549" s="17"/>
      <c r="BG549" s="17"/>
      <c r="BH549" s="17"/>
      <c r="BI549" s="17"/>
      <c r="BJ549" s="17"/>
      <c r="BK549" s="17"/>
      <c r="BL549" s="17"/>
      <c r="BM549" s="17"/>
      <c r="BN549" s="17"/>
      <c r="BO549" s="17"/>
      <c r="BP549" s="17"/>
      <c r="BQ549" s="17"/>
      <c r="BR549" s="17"/>
      <c r="BS549" s="17"/>
      <c r="BT549" s="17"/>
      <c r="BU549" s="17"/>
      <c r="BV549" s="17"/>
      <c r="BW549" s="17"/>
      <c r="BX549" s="17"/>
      <c r="BY549" s="17"/>
      <c r="BZ549" s="17"/>
      <c r="CA549" s="17"/>
      <c r="CB549" s="17"/>
      <c r="CC549" s="17"/>
      <c r="CD549" s="17"/>
      <c r="CE549" s="17"/>
      <c r="CF549" s="17"/>
      <c r="CG549" s="17"/>
      <c r="CH549" s="17"/>
      <c r="CI549" s="17"/>
      <c r="CJ549" s="17"/>
      <c r="CK549" s="17"/>
      <c r="CL549" s="17"/>
      <c r="CM549" s="17"/>
      <c r="CN549" s="17"/>
      <c r="CO549" s="17"/>
      <c r="CP549" s="17"/>
      <c r="CQ549" s="17"/>
      <c r="CR549" s="17"/>
      <c r="CS549" s="17"/>
      <c r="CT549" s="17"/>
      <c r="CU549" s="17"/>
      <c r="CV549" s="17"/>
      <c r="CW549" s="17"/>
      <c r="CX549" s="17"/>
      <c r="CY549" s="17"/>
      <c r="CZ549" s="17"/>
      <c r="DA549" s="17"/>
      <c r="DB549" s="17"/>
      <c r="DC549" s="17"/>
      <c r="DD549" s="17"/>
      <c r="DE549" s="17"/>
      <c r="DF549" s="17"/>
      <c r="DG549" s="17"/>
      <c r="DH549" s="17"/>
      <c r="DI549" s="17"/>
      <c r="DJ549" s="17"/>
      <c r="DK549" s="17"/>
      <c r="DL549" s="17"/>
      <c r="DM549" s="17"/>
      <c r="DN549" s="17"/>
      <c r="DO549" s="17"/>
      <c r="DP549" s="17"/>
      <c r="DQ549" s="17"/>
      <c r="DR549" s="17"/>
      <c r="DS549" s="17"/>
      <c r="DT549" s="17"/>
      <c r="DU549" s="17"/>
      <c r="DV549" s="17"/>
      <c r="DW549" s="17"/>
      <c r="DX549" s="17"/>
      <c r="DY549" s="17"/>
      <c r="DZ549" s="17"/>
      <c r="EA549" s="17"/>
      <c r="EB549" s="17"/>
      <c r="EC549" s="17"/>
      <c r="ED549" s="17"/>
      <c r="EE549" s="17"/>
      <c r="EF549" s="17"/>
      <c r="EG549" s="17"/>
      <c r="EH549" s="17"/>
      <c r="EI549" s="17"/>
      <c r="EJ549" s="17"/>
      <c r="EK549" s="17"/>
      <c r="EL549" s="17"/>
      <c r="EM549" s="17"/>
      <c r="EN549" s="17"/>
      <c r="EO549" s="17"/>
      <c r="EP549" s="17"/>
      <c r="EQ549" s="17"/>
      <c r="ER549" s="17"/>
      <c r="ES549" s="17"/>
      <c r="ET549" s="17"/>
      <c r="EU549" s="17"/>
      <c r="EV549" s="17"/>
      <c r="EW549" s="17"/>
      <c r="EX549" s="17"/>
      <c r="EY549" s="17"/>
      <c r="EZ549" s="17"/>
      <c r="FA549" s="17"/>
      <c r="FB549" s="17"/>
      <c r="FC549" s="17"/>
      <c r="FD549" s="17"/>
      <c r="FE549" s="17"/>
      <c r="FF549" s="17"/>
      <c r="FG549" s="17"/>
      <c r="FH549" s="17"/>
      <c r="FI549" s="17"/>
      <c r="FJ549" s="17"/>
      <c r="FK549" s="17"/>
      <c r="FL549" s="17"/>
      <c r="FM549" s="17"/>
      <c r="FN549" s="17"/>
      <c r="FO549" s="17"/>
      <c r="FP549" s="17"/>
      <c r="FQ549" s="17"/>
      <c r="FR549" s="17"/>
      <c r="FS549" s="17"/>
      <c r="FT549" s="17"/>
      <c r="FU549" s="17"/>
      <c r="FV549" s="17"/>
      <c r="FW549" s="17"/>
      <c r="FX549" s="17"/>
      <c r="FY549" s="17"/>
      <c r="FZ549" s="17"/>
      <c r="GA549" s="17"/>
      <c r="GB549" s="17"/>
      <c r="GC549" s="17"/>
      <c r="GD549" s="17"/>
      <c r="GE549" s="17"/>
      <c r="GF549" s="17"/>
      <c r="GG549" s="17"/>
      <c r="GH549" s="17"/>
      <c r="GI549" s="17"/>
      <c r="GJ549" s="17"/>
      <c r="GK549" s="17"/>
      <c r="GL549" s="17"/>
      <c r="GM549" s="17"/>
      <c r="GN549" s="17"/>
      <c r="GO549" s="17"/>
      <c r="GP549" s="17"/>
      <c r="GQ549" s="17"/>
      <c r="GR549" s="17"/>
      <c r="GS549" s="17"/>
      <c r="GT549" s="17"/>
      <c r="GU549" s="17"/>
      <c r="GV549" s="17"/>
      <c r="GW549" s="17"/>
      <c r="GX549" s="17"/>
      <c r="GY549" s="17"/>
      <c r="GZ549" s="17"/>
      <c r="HA549" s="17"/>
      <c r="HB549" s="17"/>
      <c r="HC549" s="17"/>
      <c r="HD549" s="17"/>
      <c r="HE549" s="17"/>
      <c r="HF549" s="17"/>
      <c r="HG549" s="17"/>
      <c r="HH549" s="17"/>
      <c r="HI549" s="17"/>
      <c r="HJ549" s="17"/>
      <c r="HK549" s="17"/>
      <c r="HL549" s="17"/>
      <c r="HM549" s="17"/>
      <c r="HN549" s="17"/>
      <c r="HO549" s="17"/>
      <c r="HP549" s="17"/>
      <c r="HQ549" s="17"/>
      <c r="HR549" s="17"/>
      <c r="HS549" s="17"/>
      <c r="HT549" s="17"/>
      <c r="HU549" s="17"/>
      <c r="HV549" s="17"/>
      <c r="HW549" s="17"/>
      <c r="HX549" s="17"/>
      <c r="HY549" s="17"/>
      <c r="HZ549" s="17"/>
      <c r="IA549" s="17"/>
      <c r="IB549" s="17"/>
      <c r="IC549" s="17"/>
      <c r="ID549" s="17"/>
      <c r="IE549" s="17"/>
      <c r="IF549" s="17"/>
      <c r="IG549" s="17"/>
      <c r="IH549" s="17"/>
      <c r="II549" s="17"/>
      <c r="IJ549" s="17"/>
    </row>
    <row r="550">
      <c r="A550" s="1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  <c r="AF550" s="17"/>
      <c r="AG550" s="17"/>
      <c r="AH550" s="17"/>
      <c r="AI550" s="17"/>
      <c r="AJ550" s="17"/>
      <c r="AK550" s="17"/>
      <c r="AL550" s="17"/>
      <c r="AM550" s="17"/>
      <c r="AN550" s="17"/>
      <c r="AO550" s="17"/>
      <c r="AP550" s="17"/>
      <c r="AQ550" s="17"/>
      <c r="AR550" s="17"/>
      <c r="AS550" s="17"/>
      <c r="AT550" s="17"/>
      <c r="AU550" s="17"/>
      <c r="AV550" s="17"/>
      <c r="AW550" s="17"/>
      <c r="AX550" s="17"/>
      <c r="AY550" s="17"/>
      <c r="AZ550" s="17"/>
      <c r="BA550" s="17"/>
      <c r="BB550" s="17"/>
      <c r="BC550" s="17"/>
      <c r="BD550" s="17"/>
      <c r="BE550" s="17"/>
      <c r="BF550" s="17"/>
      <c r="BG550" s="17"/>
      <c r="BH550" s="17"/>
      <c r="BI550" s="17"/>
      <c r="BJ550" s="17"/>
      <c r="BK550" s="17"/>
      <c r="BL550" s="17"/>
      <c r="BM550" s="17"/>
      <c r="BN550" s="17"/>
      <c r="BO550" s="17"/>
      <c r="BP550" s="17"/>
      <c r="BQ550" s="17"/>
      <c r="BR550" s="17"/>
      <c r="BS550" s="17"/>
      <c r="BT550" s="17"/>
      <c r="BU550" s="17"/>
      <c r="BV550" s="17"/>
      <c r="BW550" s="17"/>
      <c r="BX550" s="17"/>
      <c r="BY550" s="17"/>
      <c r="BZ550" s="17"/>
      <c r="CA550" s="17"/>
      <c r="CB550" s="17"/>
      <c r="CC550" s="17"/>
      <c r="CD550" s="17"/>
      <c r="CE550" s="17"/>
      <c r="CF550" s="17"/>
      <c r="CG550" s="17"/>
      <c r="CH550" s="17"/>
      <c r="CI550" s="17"/>
      <c r="CJ550" s="17"/>
      <c r="CK550" s="17"/>
      <c r="CL550" s="17"/>
      <c r="CM550" s="17"/>
      <c r="CN550" s="17"/>
      <c r="CO550" s="17"/>
      <c r="CP550" s="17"/>
      <c r="CQ550" s="17"/>
      <c r="CR550" s="17"/>
      <c r="CS550" s="17"/>
      <c r="CT550" s="17"/>
      <c r="CU550" s="17"/>
      <c r="CV550" s="17"/>
      <c r="CW550" s="17"/>
      <c r="CX550" s="17"/>
      <c r="CY550" s="17"/>
      <c r="CZ550" s="17"/>
      <c r="DA550" s="17"/>
      <c r="DB550" s="17"/>
      <c r="DC550" s="17"/>
      <c r="DD550" s="17"/>
      <c r="DE550" s="17"/>
      <c r="DF550" s="17"/>
      <c r="DG550" s="17"/>
      <c r="DH550" s="17"/>
      <c r="DI550" s="17"/>
      <c r="DJ550" s="17"/>
      <c r="DK550" s="17"/>
      <c r="DL550" s="17"/>
      <c r="DM550" s="17"/>
      <c r="DN550" s="17"/>
      <c r="DO550" s="17"/>
      <c r="DP550" s="17"/>
      <c r="DQ550" s="17"/>
      <c r="DR550" s="17"/>
      <c r="DS550" s="17"/>
      <c r="DT550" s="17"/>
      <c r="DU550" s="17"/>
      <c r="DV550" s="17"/>
      <c r="DW550" s="17"/>
      <c r="DX550" s="17"/>
      <c r="DY550" s="17"/>
      <c r="DZ550" s="17"/>
      <c r="EA550" s="17"/>
      <c r="EB550" s="17"/>
      <c r="EC550" s="17"/>
      <c r="ED550" s="17"/>
      <c r="EE550" s="17"/>
      <c r="EF550" s="17"/>
      <c r="EG550" s="17"/>
      <c r="EH550" s="17"/>
      <c r="EI550" s="17"/>
      <c r="EJ550" s="17"/>
      <c r="EK550" s="17"/>
      <c r="EL550" s="17"/>
      <c r="EM550" s="17"/>
      <c r="EN550" s="17"/>
      <c r="EO550" s="17"/>
      <c r="EP550" s="17"/>
      <c r="EQ550" s="17"/>
      <c r="ER550" s="17"/>
      <c r="ES550" s="17"/>
      <c r="ET550" s="17"/>
      <c r="EU550" s="17"/>
      <c r="EV550" s="17"/>
      <c r="EW550" s="17"/>
      <c r="EX550" s="17"/>
      <c r="EY550" s="17"/>
      <c r="EZ550" s="17"/>
      <c r="FA550" s="17"/>
      <c r="FB550" s="17"/>
      <c r="FC550" s="17"/>
      <c r="FD550" s="17"/>
      <c r="FE550" s="17"/>
      <c r="FF550" s="17"/>
      <c r="FG550" s="17"/>
      <c r="FH550" s="17"/>
      <c r="FI550" s="17"/>
      <c r="FJ550" s="17"/>
      <c r="FK550" s="17"/>
      <c r="FL550" s="17"/>
      <c r="FM550" s="17"/>
      <c r="FN550" s="17"/>
      <c r="FO550" s="17"/>
      <c r="FP550" s="17"/>
      <c r="FQ550" s="17"/>
      <c r="FR550" s="17"/>
      <c r="FS550" s="17"/>
      <c r="FT550" s="17"/>
      <c r="FU550" s="17"/>
      <c r="FV550" s="17"/>
      <c r="FW550" s="17"/>
      <c r="FX550" s="17"/>
      <c r="FY550" s="17"/>
      <c r="FZ550" s="17"/>
      <c r="GA550" s="17"/>
      <c r="GB550" s="17"/>
      <c r="GC550" s="17"/>
      <c r="GD550" s="17"/>
      <c r="GE550" s="17"/>
      <c r="GF550" s="17"/>
      <c r="GG550" s="17"/>
      <c r="GH550" s="17"/>
      <c r="GI550" s="17"/>
      <c r="GJ550" s="17"/>
      <c r="GK550" s="17"/>
      <c r="GL550" s="17"/>
      <c r="GM550" s="17"/>
      <c r="GN550" s="17"/>
      <c r="GO550" s="17"/>
      <c r="GP550" s="17"/>
      <c r="GQ550" s="17"/>
      <c r="GR550" s="17"/>
      <c r="GS550" s="17"/>
      <c r="GT550" s="17"/>
      <c r="GU550" s="17"/>
      <c r="GV550" s="17"/>
      <c r="GW550" s="17"/>
      <c r="GX550" s="17"/>
      <c r="GY550" s="17"/>
      <c r="GZ550" s="17"/>
      <c r="HA550" s="17"/>
      <c r="HB550" s="17"/>
      <c r="HC550" s="17"/>
      <c r="HD550" s="17"/>
      <c r="HE550" s="17"/>
      <c r="HF550" s="17"/>
      <c r="HG550" s="17"/>
      <c r="HH550" s="17"/>
      <c r="HI550" s="17"/>
      <c r="HJ550" s="17"/>
      <c r="HK550" s="17"/>
      <c r="HL550" s="17"/>
      <c r="HM550" s="17"/>
      <c r="HN550" s="17"/>
      <c r="HO550" s="17"/>
      <c r="HP550" s="17"/>
      <c r="HQ550" s="17"/>
      <c r="HR550" s="17"/>
      <c r="HS550" s="17"/>
      <c r="HT550" s="17"/>
      <c r="HU550" s="17"/>
      <c r="HV550" s="17"/>
      <c r="HW550" s="17"/>
      <c r="HX550" s="17"/>
      <c r="HY550" s="17"/>
      <c r="HZ550" s="17"/>
      <c r="IA550" s="17"/>
      <c r="IB550" s="17"/>
      <c r="IC550" s="17"/>
      <c r="ID550" s="17"/>
      <c r="IE550" s="17"/>
      <c r="IF550" s="17"/>
      <c r="IG550" s="17"/>
      <c r="IH550" s="17"/>
      <c r="II550" s="17"/>
      <c r="IJ550" s="17"/>
    </row>
    <row r="551">
      <c r="A551" s="1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  <c r="AG551" s="17"/>
      <c r="AH551" s="17"/>
      <c r="AI551" s="17"/>
      <c r="AJ551" s="17"/>
      <c r="AK551" s="17"/>
      <c r="AL551" s="17"/>
      <c r="AM551" s="17"/>
      <c r="AN551" s="17"/>
      <c r="AO551" s="17"/>
      <c r="AP551" s="17"/>
      <c r="AQ551" s="17"/>
      <c r="AR551" s="17"/>
      <c r="AS551" s="17"/>
      <c r="AT551" s="17"/>
      <c r="AU551" s="17"/>
      <c r="AV551" s="17"/>
      <c r="AW551" s="17"/>
      <c r="AX551" s="17"/>
      <c r="AY551" s="17"/>
      <c r="AZ551" s="17"/>
      <c r="BA551" s="17"/>
      <c r="BB551" s="17"/>
      <c r="BC551" s="17"/>
      <c r="BD551" s="17"/>
      <c r="BE551" s="17"/>
      <c r="BF551" s="17"/>
      <c r="BG551" s="17"/>
      <c r="BH551" s="17"/>
      <c r="BI551" s="17"/>
      <c r="BJ551" s="17"/>
      <c r="BK551" s="17"/>
      <c r="BL551" s="17"/>
      <c r="BM551" s="17"/>
      <c r="BN551" s="17"/>
      <c r="BO551" s="17"/>
      <c r="BP551" s="17"/>
      <c r="BQ551" s="17"/>
      <c r="BR551" s="17"/>
      <c r="BS551" s="17"/>
      <c r="BT551" s="17"/>
      <c r="BU551" s="17"/>
      <c r="BV551" s="17"/>
      <c r="BW551" s="17"/>
      <c r="BX551" s="17"/>
      <c r="BY551" s="17"/>
      <c r="BZ551" s="17"/>
      <c r="CA551" s="17"/>
      <c r="CB551" s="17"/>
      <c r="CC551" s="17"/>
      <c r="CD551" s="17"/>
      <c r="CE551" s="17"/>
      <c r="CF551" s="17"/>
      <c r="CG551" s="17"/>
      <c r="CH551" s="17"/>
      <c r="CI551" s="17"/>
      <c r="CJ551" s="17"/>
      <c r="CK551" s="17"/>
      <c r="CL551" s="17"/>
      <c r="CM551" s="17"/>
      <c r="CN551" s="17"/>
      <c r="CO551" s="17"/>
      <c r="CP551" s="17"/>
      <c r="CQ551" s="17"/>
      <c r="CR551" s="17"/>
      <c r="CS551" s="17"/>
      <c r="CT551" s="17"/>
      <c r="CU551" s="17"/>
      <c r="CV551" s="17"/>
      <c r="CW551" s="17"/>
      <c r="CX551" s="17"/>
      <c r="CY551" s="17"/>
      <c r="CZ551" s="17"/>
      <c r="DA551" s="17"/>
      <c r="DB551" s="17"/>
      <c r="DC551" s="17"/>
      <c r="DD551" s="17"/>
      <c r="DE551" s="17"/>
      <c r="DF551" s="17"/>
      <c r="DG551" s="17"/>
      <c r="DH551" s="17"/>
      <c r="DI551" s="17"/>
      <c r="DJ551" s="17"/>
      <c r="DK551" s="17"/>
      <c r="DL551" s="17"/>
      <c r="DM551" s="17"/>
      <c r="DN551" s="17"/>
      <c r="DO551" s="17"/>
      <c r="DP551" s="17"/>
      <c r="DQ551" s="17"/>
      <c r="DR551" s="17"/>
      <c r="DS551" s="17"/>
      <c r="DT551" s="17"/>
      <c r="DU551" s="17"/>
      <c r="DV551" s="17"/>
      <c r="DW551" s="17"/>
      <c r="DX551" s="17"/>
      <c r="DY551" s="17"/>
      <c r="DZ551" s="17"/>
      <c r="EA551" s="17"/>
      <c r="EB551" s="17"/>
      <c r="EC551" s="17"/>
      <c r="ED551" s="17"/>
      <c r="EE551" s="17"/>
      <c r="EF551" s="17"/>
      <c r="EG551" s="17"/>
      <c r="EH551" s="17"/>
      <c r="EI551" s="17"/>
      <c r="EJ551" s="17"/>
      <c r="EK551" s="17"/>
      <c r="EL551" s="17"/>
      <c r="EM551" s="17"/>
      <c r="EN551" s="17"/>
      <c r="EO551" s="17"/>
      <c r="EP551" s="17"/>
      <c r="EQ551" s="17"/>
      <c r="ER551" s="17"/>
      <c r="ES551" s="17"/>
      <c r="ET551" s="17"/>
      <c r="EU551" s="17"/>
      <c r="EV551" s="17"/>
      <c r="EW551" s="17"/>
      <c r="EX551" s="17"/>
      <c r="EY551" s="17"/>
      <c r="EZ551" s="17"/>
      <c r="FA551" s="17"/>
      <c r="FB551" s="17"/>
      <c r="FC551" s="17"/>
      <c r="FD551" s="17"/>
      <c r="FE551" s="17"/>
      <c r="FF551" s="17"/>
      <c r="FG551" s="17"/>
      <c r="FH551" s="17"/>
      <c r="FI551" s="17"/>
      <c r="FJ551" s="17"/>
      <c r="FK551" s="17"/>
      <c r="FL551" s="17"/>
      <c r="FM551" s="17"/>
      <c r="FN551" s="17"/>
      <c r="FO551" s="17"/>
      <c r="FP551" s="17"/>
      <c r="FQ551" s="17"/>
      <c r="FR551" s="17"/>
      <c r="FS551" s="17"/>
      <c r="FT551" s="17"/>
      <c r="FU551" s="17"/>
      <c r="FV551" s="17"/>
      <c r="FW551" s="17"/>
      <c r="FX551" s="17"/>
      <c r="FY551" s="17"/>
      <c r="FZ551" s="17"/>
      <c r="GA551" s="17"/>
      <c r="GB551" s="17"/>
      <c r="GC551" s="17"/>
      <c r="GD551" s="17"/>
      <c r="GE551" s="17"/>
      <c r="GF551" s="17"/>
      <c r="GG551" s="17"/>
      <c r="GH551" s="17"/>
      <c r="GI551" s="17"/>
      <c r="GJ551" s="17"/>
      <c r="GK551" s="17"/>
      <c r="GL551" s="17"/>
      <c r="GM551" s="17"/>
      <c r="GN551" s="17"/>
      <c r="GO551" s="17"/>
      <c r="GP551" s="17"/>
      <c r="GQ551" s="17"/>
      <c r="GR551" s="17"/>
      <c r="GS551" s="17"/>
      <c r="GT551" s="17"/>
      <c r="GU551" s="17"/>
      <c r="GV551" s="17"/>
      <c r="GW551" s="17"/>
      <c r="GX551" s="17"/>
      <c r="GY551" s="17"/>
      <c r="GZ551" s="17"/>
      <c r="HA551" s="17"/>
      <c r="HB551" s="17"/>
      <c r="HC551" s="17"/>
      <c r="HD551" s="17"/>
      <c r="HE551" s="17"/>
      <c r="HF551" s="17"/>
      <c r="HG551" s="17"/>
      <c r="HH551" s="17"/>
      <c r="HI551" s="17"/>
      <c r="HJ551" s="17"/>
      <c r="HK551" s="17"/>
      <c r="HL551" s="17"/>
      <c r="HM551" s="17"/>
      <c r="HN551" s="17"/>
      <c r="HO551" s="17"/>
      <c r="HP551" s="17"/>
      <c r="HQ551" s="17"/>
      <c r="HR551" s="17"/>
      <c r="HS551" s="17"/>
      <c r="HT551" s="17"/>
      <c r="HU551" s="17"/>
      <c r="HV551" s="17"/>
      <c r="HW551" s="17"/>
      <c r="HX551" s="17"/>
      <c r="HY551" s="17"/>
      <c r="HZ551" s="17"/>
      <c r="IA551" s="17"/>
      <c r="IB551" s="17"/>
      <c r="IC551" s="17"/>
      <c r="ID551" s="17"/>
      <c r="IE551" s="17"/>
      <c r="IF551" s="17"/>
      <c r="IG551" s="17"/>
      <c r="IH551" s="17"/>
      <c r="II551" s="17"/>
      <c r="IJ551" s="17"/>
    </row>
    <row r="552">
      <c r="A552" s="1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7"/>
      <c r="AF552" s="17"/>
      <c r="AG552" s="17"/>
      <c r="AH552" s="17"/>
      <c r="AI552" s="17"/>
      <c r="AJ552" s="17"/>
      <c r="AK552" s="17"/>
      <c r="AL552" s="17"/>
      <c r="AM552" s="17"/>
      <c r="AN552" s="17"/>
      <c r="AO552" s="17"/>
      <c r="AP552" s="17"/>
      <c r="AQ552" s="17"/>
      <c r="AR552" s="17"/>
      <c r="AS552" s="17"/>
      <c r="AT552" s="17"/>
      <c r="AU552" s="17"/>
      <c r="AV552" s="17"/>
      <c r="AW552" s="17"/>
      <c r="AX552" s="17"/>
      <c r="AY552" s="17"/>
      <c r="AZ552" s="17"/>
      <c r="BA552" s="17"/>
      <c r="BB552" s="17"/>
      <c r="BC552" s="17"/>
      <c r="BD552" s="17"/>
      <c r="BE552" s="17"/>
      <c r="BF552" s="17"/>
      <c r="BG552" s="17"/>
      <c r="BH552" s="17"/>
      <c r="BI552" s="17"/>
      <c r="BJ552" s="17"/>
      <c r="BK552" s="17"/>
      <c r="BL552" s="17"/>
      <c r="BM552" s="17"/>
      <c r="BN552" s="17"/>
      <c r="BO552" s="17"/>
      <c r="BP552" s="17"/>
      <c r="BQ552" s="17"/>
      <c r="BR552" s="17"/>
      <c r="BS552" s="17"/>
      <c r="BT552" s="17"/>
      <c r="BU552" s="17"/>
      <c r="BV552" s="17"/>
      <c r="BW552" s="17"/>
      <c r="BX552" s="17"/>
      <c r="BY552" s="17"/>
      <c r="BZ552" s="17"/>
      <c r="CA552" s="17"/>
      <c r="CB552" s="17"/>
      <c r="CC552" s="17"/>
      <c r="CD552" s="17"/>
      <c r="CE552" s="17"/>
      <c r="CF552" s="17"/>
      <c r="CG552" s="17"/>
      <c r="CH552" s="17"/>
      <c r="CI552" s="17"/>
      <c r="CJ552" s="17"/>
      <c r="CK552" s="17"/>
      <c r="CL552" s="17"/>
      <c r="CM552" s="17"/>
      <c r="CN552" s="17"/>
      <c r="CO552" s="17"/>
      <c r="CP552" s="17"/>
      <c r="CQ552" s="17"/>
      <c r="CR552" s="17"/>
      <c r="CS552" s="17"/>
      <c r="CT552" s="17"/>
      <c r="CU552" s="17"/>
      <c r="CV552" s="17"/>
      <c r="CW552" s="17"/>
      <c r="CX552" s="17"/>
      <c r="CY552" s="17"/>
      <c r="CZ552" s="17"/>
      <c r="DA552" s="17"/>
      <c r="DB552" s="17"/>
      <c r="DC552" s="17"/>
      <c r="DD552" s="17"/>
      <c r="DE552" s="17"/>
      <c r="DF552" s="17"/>
      <c r="DG552" s="17"/>
      <c r="DH552" s="17"/>
      <c r="DI552" s="17"/>
      <c r="DJ552" s="17"/>
      <c r="DK552" s="17"/>
      <c r="DL552" s="17"/>
      <c r="DM552" s="17"/>
      <c r="DN552" s="17"/>
      <c r="DO552" s="17"/>
      <c r="DP552" s="17"/>
      <c r="DQ552" s="17"/>
      <c r="DR552" s="17"/>
      <c r="DS552" s="17"/>
      <c r="DT552" s="17"/>
      <c r="DU552" s="17"/>
      <c r="DV552" s="17"/>
      <c r="DW552" s="17"/>
      <c r="DX552" s="17"/>
      <c r="DY552" s="17"/>
      <c r="DZ552" s="17"/>
      <c r="EA552" s="17"/>
      <c r="EB552" s="17"/>
      <c r="EC552" s="17"/>
      <c r="ED552" s="17"/>
      <c r="EE552" s="17"/>
      <c r="EF552" s="17"/>
      <c r="EG552" s="17"/>
      <c r="EH552" s="17"/>
      <c r="EI552" s="17"/>
      <c r="EJ552" s="17"/>
      <c r="EK552" s="17"/>
      <c r="EL552" s="17"/>
      <c r="EM552" s="17"/>
      <c r="EN552" s="17"/>
      <c r="EO552" s="17"/>
      <c r="EP552" s="17"/>
      <c r="EQ552" s="17"/>
      <c r="ER552" s="17"/>
      <c r="ES552" s="17"/>
      <c r="ET552" s="17"/>
      <c r="EU552" s="17"/>
      <c r="EV552" s="17"/>
      <c r="EW552" s="17"/>
      <c r="EX552" s="17"/>
      <c r="EY552" s="17"/>
      <c r="EZ552" s="17"/>
      <c r="FA552" s="17"/>
      <c r="FB552" s="17"/>
      <c r="FC552" s="17"/>
      <c r="FD552" s="17"/>
      <c r="FE552" s="17"/>
      <c r="FF552" s="17"/>
      <c r="FG552" s="17"/>
      <c r="FH552" s="17"/>
      <c r="FI552" s="17"/>
      <c r="FJ552" s="17"/>
      <c r="FK552" s="17"/>
      <c r="FL552" s="17"/>
      <c r="FM552" s="17"/>
      <c r="FN552" s="17"/>
      <c r="FO552" s="17"/>
      <c r="FP552" s="17"/>
      <c r="FQ552" s="17"/>
      <c r="FR552" s="17"/>
      <c r="FS552" s="17"/>
      <c r="FT552" s="17"/>
      <c r="FU552" s="17"/>
      <c r="FV552" s="17"/>
      <c r="FW552" s="17"/>
      <c r="FX552" s="17"/>
      <c r="FY552" s="17"/>
      <c r="FZ552" s="17"/>
      <c r="GA552" s="17"/>
      <c r="GB552" s="17"/>
      <c r="GC552" s="17"/>
      <c r="GD552" s="17"/>
      <c r="GE552" s="17"/>
      <c r="GF552" s="17"/>
      <c r="GG552" s="17"/>
      <c r="GH552" s="17"/>
      <c r="GI552" s="17"/>
      <c r="GJ552" s="17"/>
      <c r="GK552" s="17"/>
      <c r="GL552" s="17"/>
      <c r="GM552" s="17"/>
      <c r="GN552" s="17"/>
      <c r="GO552" s="17"/>
      <c r="GP552" s="17"/>
      <c r="GQ552" s="17"/>
      <c r="GR552" s="17"/>
      <c r="GS552" s="17"/>
      <c r="GT552" s="17"/>
      <c r="GU552" s="17"/>
      <c r="GV552" s="17"/>
      <c r="GW552" s="17"/>
      <c r="GX552" s="17"/>
      <c r="GY552" s="17"/>
      <c r="GZ552" s="17"/>
      <c r="HA552" s="17"/>
      <c r="HB552" s="17"/>
      <c r="HC552" s="17"/>
      <c r="HD552" s="17"/>
      <c r="HE552" s="17"/>
      <c r="HF552" s="17"/>
      <c r="HG552" s="17"/>
      <c r="HH552" s="17"/>
      <c r="HI552" s="17"/>
      <c r="HJ552" s="17"/>
      <c r="HK552" s="17"/>
      <c r="HL552" s="17"/>
      <c r="HM552" s="17"/>
      <c r="HN552" s="17"/>
      <c r="HO552" s="17"/>
      <c r="HP552" s="17"/>
      <c r="HQ552" s="17"/>
      <c r="HR552" s="17"/>
      <c r="HS552" s="17"/>
      <c r="HT552" s="17"/>
      <c r="HU552" s="17"/>
      <c r="HV552" s="17"/>
      <c r="HW552" s="17"/>
      <c r="HX552" s="17"/>
      <c r="HY552" s="17"/>
      <c r="HZ552" s="17"/>
      <c r="IA552" s="17"/>
      <c r="IB552" s="17"/>
      <c r="IC552" s="17"/>
      <c r="ID552" s="17"/>
      <c r="IE552" s="17"/>
      <c r="IF552" s="17"/>
      <c r="IG552" s="17"/>
      <c r="IH552" s="17"/>
      <c r="II552" s="17"/>
      <c r="IJ552" s="17"/>
    </row>
    <row r="553">
      <c r="A553" s="1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  <c r="AF553" s="17"/>
      <c r="AG553" s="17"/>
      <c r="AH553" s="17"/>
      <c r="AI553" s="17"/>
      <c r="AJ553" s="17"/>
      <c r="AK553" s="17"/>
      <c r="AL553" s="17"/>
      <c r="AM553" s="17"/>
      <c r="AN553" s="17"/>
      <c r="AO553" s="17"/>
      <c r="AP553" s="17"/>
      <c r="AQ553" s="17"/>
      <c r="AR553" s="17"/>
      <c r="AS553" s="17"/>
      <c r="AT553" s="17"/>
      <c r="AU553" s="17"/>
      <c r="AV553" s="17"/>
      <c r="AW553" s="17"/>
      <c r="AX553" s="17"/>
      <c r="AY553" s="17"/>
      <c r="AZ553" s="17"/>
      <c r="BA553" s="17"/>
      <c r="BB553" s="17"/>
      <c r="BC553" s="17"/>
      <c r="BD553" s="17"/>
      <c r="BE553" s="17"/>
      <c r="BF553" s="17"/>
      <c r="BG553" s="17"/>
      <c r="BH553" s="17"/>
      <c r="BI553" s="17"/>
      <c r="BJ553" s="17"/>
      <c r="BK553" s="17"/>
      <c r="BL553" s="17"/>
      <c r="BM553" s="17"/>
      <c r="BN553" s="17"/>
      <c r="BO553" s="17"/>
      <c r="BP553" s="17"/>
      <c r="BQ553" s="17"/>
      <c r="BR553" s="17"/>
      <c r="BS553" s="17"/>
      <c r="BT553" s="17"/>
      <c r="BU553" s="17"/>
      <c r="BV553" s="17"/>
      <c r="BW553" s="17"/>
      <c r="BX553" s="17"/>
      <c r="BY553" s="17"/>
      <c r="BZ553" s="17"/>
      <c r="CA553" s="17"/>
      <c r="CB553" s="17"/>
      <c r="CC553" s="17"/>
      <c r="CD553" s="17"/>
      <c r="CE553" s="17"/>
      <c r="CF553" s="17"/>
      <c r="CG553" s="17"/>
      <c r="CH553" s="17"/>
      <c r="CI553" s="17"/>
      <c r="CJ553" s="17"/>
      <c r="CK553" s="17"/>
      <c r="CL553" s="17"/>
      <c r="CM553" s="17"/>
      <c r="CN553" s="17"/>
      <c r="CO553" s="17"/>
      <c r="CP553" s="17"/>
      <c r="CQ553" s="17"/>
      <c r="CR553" s="17"/>
      <c r="CS553" s="17"/>
      <c r="CT553" s="17"/>
      <c r="CU553" s="17"/>
      <c r="CV553" s="17"/>
      <c r="CW553" s="17"/>
      <c r="CX553" s="17"/>
      <c r="CY553" s="17"/>
      <c r="CZ553" s="17"/>
      <c r="DA553" s="17"/>
      <c r="DB553" s="17"/>
      <c r="DC553" s="17"/>
      <c r="DD553" s="17"/>
      <c r="DE553" s="17"/>
      <c r="DF553" s="17"/>
      <c r="DG553" s="17"/>
      <c r="DH553" s="17"/>
      <c r="DI553" s="17"/>
      <c r="DJ553" s="17"/>
      <c r="DK553" s="17"/>
      <c r="DL553" s="17"/>
      <c r="DM553" s="17"/>
      <c r="DN553" s="17"/>
      <c r="DO553" s="17"/>
      <c r="DP553" s="17"/>
      <c r="DQ553" s="17"/>
      <c r="DR553" s="17"/>
      <c r="DS553" s="17"/>
      <c r="DT553" s="17"/>
      <c r="DU553" s="17"/>
      <c r="DV553" s="17"/>
      <c r="DW553" s="17"/>
      <c r="DX553" s="17"/>
      <c r="DY553" s="17"/>
      <c r="DZ553" s="17"/>
      <c r="EA553" s="17"/>
      <c r="EB553" s="17"/>
      <c r="EC553" s="17"/>
      <c r="ED553" s="17"/>
      <c r="EE553" s="17"/>
      <c r="EF553" s="17"/>
      <c r="EG553" s="17"/>
      <c r="EH553" s="17"/>
      <c r="EI553" s="17"/>
      <c r="EJ553" s="17"/>
      <c r="EK553" s="17"/>
      <c r="EL553" s="17"/>
      <c r="EM553" s="17"/>
      <c r="EN553" s="17"/>
      <c r="EO553" s="17"/>
      <c r="EP553" s="17"/>
      <c r="EQ553" s="17"/>
      <c r="ER553" s="17"/>
      <c r="ES553" s="17"/>
      <c r="ET553" s="17"/>
      <c r="EU553" s="17"/>
      <c r="EV553" s="17"/>
      <c r="EW553" s="17"/>
      <c r="EX553" s="17"/>
      <c r="EY553" s="17"/>
      <c r="EZ553" s="17"/>
      <c r="FA553" s="17"/>
      <c r="FB553" s="17"/>
      <c r="FC553" s="17"/>
      <c r="FD553" s="17"/>
      <c r="FE553" s="17"/>
      <c r="FF553" s="17"/>
      <c r="FG553" s="17"/>
      <c r="FH553" s="17"/>
      <c r="FI553" s="17"/>
      <c r="FJ553" s="17"/>
      <c r="FK553" s="17"/>
      <c r="FL553" s="17"/>
      <c r="FM553" s="17"/>
      <c r="FN553" s="17"/>
      <c r="FO553" s="17"/>
      <c r="FP553" s="17"/>
      <c r="FQ553" s="17"/>
      <c r="FR553" s="17"/>
      <c r="FS553" s="17"/>
      <c r="FT553" s="17"/>
      <c r="FU553" s="17"/>
      <c r="FV553" s="17"/>
      <c r="FW553" s="17"/>
      <c r="FX553" s="17"/>
      <c r="FY553" s="17"/>
      <c r="FZ553" s="17"/>
      <c r="GA553" s="17"/>
      <c r="GB553" s="17"/>
      <c r="GC553" s="17"/>
      <c r="GD553" s="17"/>
      <c r="GE553" s="17"/>
      <c r="GF553" s="17"/>
      <c r="GG553" s="17"/>
      <c r="GH553" s="17"/>
      <c r="GI553" s="17"/>
      <c r="GJ553" s="17"/>
      <c r="GK553" s="17"/>
      <c r="GL553" s="17"/>
      <c r="GM553" s="17"/>
      <c r="GN553" s="17"/>
      <c r="GO553" s="17"/>
      <c r="GP553" s="17"/>
      <c r="GQ553" s="17"/>
      <c r="GR553" s="17"/>
      <c r="GS553" s="17"/>
      <c r="GT553" s="17"/>
      <c r="GU553" s="17"/>
      <c r="GV553" s="17"/>
      <c r="GW553" s="17"/>
      <c r="GX553" s="17"/>
      <c r="GY553" s="17"/>
      <c r="GZ553" s="17"/>
      <c r="HA553" s="17"/>
      <c r="HB553" s="17"/>
      <c r="HC553" s="17"/>
      <c r="HD553" s="17"/>
      <c r="HE553" s="17"/>
      <c r="HF553" s="17"/>
      <c r="HG553" s="17"/>
      <c r="HH553" s="17"/>
      <c r="HI553" s="17"/>
      <c r="HJ553" s="17"/>
      <c r="HK553" s="17"/>
      <c r="HL553" s="17"/>
      <c r="HM553" s="17"/>
      <c r="HN553" s="17"/>
      <c r="HO553" s="17"/>
      <c r="HP553" s="17"/>
      <c r="HQ553" s="17"/>
      <c r="HR553" s="17"/>
      <c r="HS553" s="17"/>
      <c r="HT553" s="17"/>
      <c r="HU553" s="17"/>
      <c r="HV553" s="17"/>
      <c r="HW553" s="17"/>
      <c r="HX553" s="17"/>
      <c r="HY553" s="17"/>
      <c r="HZ553" s="17"/>
      <c r="IA553" s="17"/>
      <c r="IB553" s="17"/>
      <c r="IC553" s="17"/>
      <c r="ID553" s="17"/>
      <c r="IE553" s="17"/>
      <c r="IF553" s="17"/>
      <c r="IG553" s="17"/>
      <c r="IH553" s="17"/>
      <c r="II553" s="17"/>
      <c r="IJ553" s="17"/>
    </row>
    <row r="554">
      <c r="A554" s="1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17"/>
      <c r="AF554" s="17"/>
      <c r="AG554" s="17"/>
      <c r="AH554" s="17"/>
      <c r="AI554" s="17"/>
      <c r="AJ554" s="17"/>
      <c r="AK554" s="17"/>
      <c r="AL554" s="17"/>
      <c r="AM554" s="17"/>
      <c r="AN554" s="17"/>
      <c r="AO554" s="17"/>
      <c r="AP554" s="17"/>
      <c r="AQ554" s="17"/>
      <c r="AR554" s="17"/>
      <c r="AS554" s="17"/>
      <c r="AT554" s="17"/>
      <c r="AU554" s="17"/>
      <c r="AV554" s="17"/>
      <c r="AW554" s="17"/>
      <c r="AX554" s="17"/>
      <c r="AY554" s="17"/>
      <c r="AZ554" s="17"/>
      <c r="BA554" s="17"/>
      <c r="BB554" s="17"/>
      <c r="BC554" s="17"/>
      <c r="BD554" s="17"/>
      <c r="BE554" s="17"/>
      <c r="BF554" s="17"/>
      <c r="BG554" s="17"/>
      <c r="BH554" s="17"/>
      <c r="BI554" s="17"/>
      <c r="BJ554" s="17"/>
      <c r="BK554" s="17"/>
      <c r="BL554" s="17"/>
      <c r="BM554" s="17"/>
      <c r="BN554" s="17"/>
      <c r="BO554" s="17"/>
      <c r="BP554" s="17"/>
      <c r="BQ554" s="17"/>
      <c r="BR554" s="17"/>
      <c r="BS554" s="17"/>
      <c r="BT554" s="17"/>
      <c r="BU554" s="17"/>
      <c r="BV554" s="17"/>
      <c r="BW554" s="17"/>
      <c r="BX554" s="17"/>
      <c r="BY554" s="17"/>
      <c r="BZ554" s="17"/>
      <c r="CA554" s="17"/>
      <c r="CB554" s="17"/>
      <c r="CC554" s="17"/>
      <c r="CD554" s="17"/>
      <c r="CE554" s="17"/>
      <c r="CF554" s="17"/>
      <c r="CG554" s="17"/>
      <c r="CH554" s="17"/>
      <c r="CI554" s="17"/>
      <c r="CJ554" s="17"/>
      <c r="CK554" s="17"/>
      <c r="CL554" s="17"/>
      <c r="CM554" s="17"/>
      <c r="CN554" s="17"/>
      <c r="CO554" s="17"/>
      <c r="CP554" s="17"/>
      <c r="CQ554" s="17"/>
      <c r="CR554" s="17"/>
      <c r="CS554" s="17"/>
      <c r="CT554" s="17"/>
      <c r="CU554" s="17"/>
      <c r="CV554" s="17"/>
      <c r="CW554" s="17"/>
      <c r="CX554" s="17"/>
      <c r="CY554" s="17"/>
      <c r="CZ554" s="17"/>
      <c r="DA554" s="17"/>
      <c r="DB554" s="17"/>
      <c r="DC554" s="17"/>
      <c r="DD554" s="17"/>
      <c r="DE554" s="17"/>
      <c r="DF554" s="17"/>
      <c r="DG554" s="17"/>
      <c r="DH554" s="17"/>
      <c r="DI554" s="17"/>
      <c r="DJ554" s="17"/>
      <c r="DK554" s="17"/>
      <c r="DL554" s="17"/>
      <c r="DM554" s="17"/>
      <c r="DN554" s="17"/>
      <c r="DO554" s="17"/>
      <c r="DP554" s="17"/>
      <c r="DQ554" s="17"/>
      <c r="DR554" s="17"/>
      <c r="DS554" s="17"/>
      <c r="DT554" s="17"/>
      <c r="DU554" s="17"/>
      <c r="DV554" s="17"/>
      <c r="DW554" s="17"/>
      <c r="DX554" s="17"/>
      <c r="DY554" s="17"/>
      <c r="DZ554" s="17"/>
      <c r="EA554" s="17"/>
      <c r="EB554" s="17"/>
      <c r="EC554" s="17"/>
      <c r="ED554" s="17"/>
      <c r="EE554" s="17"/>
      <c r="EF554" s="17"/>
      <c r="EG554" s="17"/>
      <c r="EH554" s="17"/>
      <c r="EI554" s="17"/>
      <c r="EJ554" s="17"/>
      <c r="EK554" s="17"/>
      <c r="EL554" s="17"/>
      <c r="EM554" s="17"/>
      <c r="EN554" s="17"/>
      <c r="EO554" s="17"/>
      <c r="EP554" s="17"/>
      <c r="EQ554" s="17"/>
      <c r="ER554" s="17"/>
      <c r="ES554" s="17"/>
      <c r="ET554" s="17"/>
      <c r="EU554" s="17"/>
      <c r="EV554" s="17"/>
      <c r="EW554" s="17"/>
      <c r="EX554" s="17"/>
      <c r="EY554" s="17"/>
      <c r="EZ554" s="17"/>
      <c r="FA554" s="17"/>
      <c r="FB554" s="17"/>
      <c r="FC554" s="17"/>
      <c r="FD554" s="17"/>
      <c r="FE554" s="17"/>
      <c r="FF554" s="17"/>
      <c r="FG554" s="17"/>
      <c r="FH554" s="17"/>
      <c r="FI554" s="17"/>
      <c r="FJ554" s="17"/>
      <c r="FK554" s="17"/>
      <c r="FL554" s="17"/>
      <c r="FM554" s="17"/>
      <c r="FN554" s="17"/>
      <c r="FO554" s="17"/>
      <c r="FP554" s="17"/>
      <c r="FQ554" s="17"/>
      <c r="FR554" s="17"/>
      <c r="FS554" s="17"/>
      <c r="FT554" s="17"/>
      <c r="FU554" s="17"/>
      <c r="FV554" s="17"/>
      <c r="FW554" s="17"/>
      <c r="FX554" s="17"/>
      <c r="FY554" s="17"/>
      <c r="FZ554" s="17"/>
      <c r="GA554" s="17"/>
      <c r="GB554" s="17"/>
      <c r="GC554" s="17"/>
      <c r="GD554" s="17"/>
      <c r="GE554" s="17"/>
      <c r="GF554" s="17"/>
      <c r="GG554" s="17"/>
      <c r="GH554" s="17"/>
      <c r="GI554" s="17"/>
      <c r="GJ554" s="17"/>
      <c r="GK554" s="17"/>
      <c r="GL554" s="17"/>
      <c r="GM554" s="17"/>
      <c r="GN554" s="17"/>
      <c r="GO554" s="17"/>
      <c r="GP554" s="17"/>
      <c r="GQ554" s="17"/>
      <c r="GR554" s="17"/>
      <c r="GS554" s="17"/>
      <c r="GT554" s="17"/>
      <c r="GU554" s="17"/>
      <c r="GV554" s="17"/>
      <c r="GW554" s="17"/>
      <c r="GX554" s="17"/>
      <c r="GY554" s="17"/>
      <c r="GZ554" s="17"/>
      <c r="HA554" s="17"/>
      <c r="HB554" s="17"/>
      <c r="HC554" s="17"/>
      <c r="HD554" s="17"/>
      <c r="HE554" s="17"/>
      <c r="HF554" s="17"/>
      <c r="HG554" s="17"/>
      <c r="HH554" s="17"/>
      <c r="HI554" s="17"/>
      <c r="HJ554" s="17"/>
      <c r="HK554" s="17"/>
      <c r="HL554" s="17"/>
      <c r="HM554" s="17"/>
      <c r="HN554" s="17"/>
      <c r="HO554" s="17"/>
      <c r="HP554" s="17"/>
      <c r="HQ554" s="17"/>
      <c r="HR554" s="17"/>
      <c r="HS554" s="17"/>
      <c r="HT554" s="17"/>
      <c r="HU554" s="17"/>
      <c r="HV554" s="17"/>
      <c r="HW554" s="17"/>
      <c r="HX554" s="17"/>
      <c r="HY554" s="17"/>
      <c r="HZ554" s="17"/>
      <c r="IA554" s="17"/>
      <c r="IB554" s="17"/>
      <c r="IC554" s="17"/>
      <c r="ID554" s="17"/>
      <c r="IE554" s="17"/>
      <c r="IF554" s="17"/>
      <c r="IG554" s="17"/>
      <c r="IH554" s="17"/>
      <c r="II554" s="17"/>
      <c r="IJ554" s="17"/>
    </row>
    <row r="555">
      <c r="A555" s="1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  <c r="AF555" s="17"/>
      <c r="AG555" s="17"/>
      <c r="AH555" s="17"/>
      <c r="AI555" s="17"/>
      <c r="AJ555" s="17"/>
      <c r="AK555" s="17"/>
      <c r="AL555" s="17"/>
      <c r="AM555" s="17"/>
      <c r="AN555" s="17"/>
      <c r="AO555" s="17"/>
      <c r="AP555" s="17"/>
      <c r="AQ555" s="17"/>
      <c r="AR555" s="17"/>
      <c r="AS555" s="17"/>
      <c r="AT555" s="17"/>
      <c r="AU555" s="17"/>
      <c r="AV555" s="17"/>
      <c r="AW555" s="17"/>
      <c r="AX555" s="17"/>
      <c r="AY555" s="17"/>
      <c r="AZ555" s="17"/>
      <c r="BA555" s="17"/>
      <c r="BB555" s="17"/>
      <c r="BC555" s="17"/>
      <c r="BD555" s="17"/>
      <c r="BE555" s="17"/>
      <c r="BF555" s="17"/>
      <c r="BG555" s="17"/>
      <c r="BH555" s="17"/>
      <c r="BI555" s="17"/>
      <c r="BJ555" s="17"/>
      <c r="BK555" s="17"/>
      <c r="BL555" s="17"/>
      <c r="BM555" s="17"/>
      <c r="BN555" s="17"/>
      <c r="BO555" s="17"/>
      <c r="BP555" s="17"/>
      <c r="BQ555" s="17"/>
      <c r="BR555" s="17"/>
      <c r="BS555" s="17"/>
      <c r="BT555" s="17"/>
      <c r="BU555" s="17"/>
      <c r="BV555" s="17"/>
      <c r="BW555" s="17"/>
      <c r="BX555" s="17"/>
      <c r="BY555" s="17"/>
      <c r="BZ555" s="17"/>
      <c r="CA555" s="17"/>
      <c r="CB555" s="17"/>
      <c r="CC555" s="17"/>
      <c r="CD555" s="17"/>
      <c r="CE555" s="17"/>
      <c r="CF555" s="17"/>
      <c r="CG555" s="17"/>
      <c r="CH555" s="17"/>
      <c r="CI555" s="17"/>
      <c r="CJ555" s="17"/>
      <c r="CK555" s="17"/>
      <c r="CL555" s="17"/>
      <c r="CM555" s="17"/>
      <c r="CN555" s="17"/>
      <c r="CO555" s="17"/>
      <c r="CP555" s="17"/>
      <c r="CQ555" s="17"/>
      <c r="CR555" s="17"/>
      <c r="CS555" s="17"/>
      <c r="CT555" s="17"/>
      <c r="CU555" s="17"/>
      <c r="CV555" s="17"/>
      <c r="CW555" s="17"/>
      <c r="CX555" s="17"/>
      <c r="CY555" s="17"/>
      <c r="CZ555" s="17"/>
      <c r="DA555" s="17"/>
      <c r="DB555" s="17"/>
      <c r="DC555" s="17"/>
      <c r="DD555" s="17"/>
      <c r="DE555" s="17"/>
      <c r="DF555" s="17"/>
      <c r="DG555" s="17"/>
      <c r="DH555" s="17"/>
      <c r="DI555" s="17"/>
      <c r="DJ555" s="17"/>
      <c r="DK555" s="17"/>
      <c r="DL555" s="17"/>
      <c r="DM555" s="17"/>
      <c r="DN555" s="17"/>
      <c r="DO555" s="17"/>
      <c r="DP555" s="17"/>
      <c r="DQ555" s="17"/>
      <c r="DR555" s="17"/>
      <c r="DS555" s="17"/>
      <c r="DT555" s="17"/>
      <c r="DU555" s="17"/>
      <c r="DV555" s="17"/>
      <c r="DW555" s="17"/>
      <c r="DX555" s="17"/>
      <c r="DY555" s="17"/>
      <c r="DZ555" s="17"/>
      <c r="EA555" s="17"/>
      <c r="EB555" s="17"/>
      <c r="EC555" s="17"/>
      <c r="ED555" s="17"/>
      <c r="EE555" s="17"/>
      <c r="EF555" s="17"/>
      <c r="EG555" s="17"/>
      <c r="EH555" s="17"/>
      <c r="EI555" s="17"/>
      <c r="EJ555" s="17"/>
      <c r="EK555" s="17"/>
      <c r="EL555" s="17"/>
      <c r="EM555" s="17"/>
      <c r="EN555" s="17"/>
      <c r="EO555" s="17"/>
      <c r="EP555" s="17"/>
      <c r="EQ555" s="17"/>
      <c r="ER555" s="17"/>
      <c r="ES555" s="17"/>
      <c r="ET555" s="17"/>
      <c r="EU555" s="17"/>
      <c r="EV555" s="17"/>
      <c r="EW555" s="17"/>
      <c r="EX555" s="17"/>
      <c r="EY555" s="17"/>
      <c r="EZ555" s="17"/>
      <c r="FA555" s="17"/>
      <c r="FB555" s="17"/>
      <c r="FC555" s="17"/>
      <c r="FD555" s="17"/>
      <c r="FE555" s="17"/>
      <c r="FF555" s="17"/>
      <c r="FG555" s="17"/>
      <c r="FH555" s="17"/>
      <c r="FI555" s="17"/>
      <c r="FJ555" s="17"/>
      <c r="FK555" s="17"/>
      <c r="FL555" s="17"/>
      <c r="FM555" s="17"/>
      <c r="FN555" s="17"/>
      <c r="FO555" s="17"/>
      <c r="FP555" s="17"/>
      <c r="FQ555" s="17"/>
      <c r="FR555" s="17"/>
      <c r="FS555" s="17"/>
      <c r="FT555" s="17"/>
      <c r="FU555" s="17"/>
      <c r="FV555" s="17"/>
      <c r="FW555" s="17"/>
      <c r="FX555" s="17"/>
      <c r="FY555" s="17"/>
      <c r="FZ555" s="17"/>
      <c r="GA555" s="17"/>
      <c r="GB555" s="17"/>
      <c r="GC555" s="17"/>
      <c r="GD555" s="17"/>
      <c r="GE555" s="17"/>
      <c r="GF555" s="17"/>
      <c r="GG555" s="17"/>
      <c r="GH555" s="17"/>
      <c r="GI555" s="17"/>
      <c r="GJ555" s="17"/>
      <c r="GK555" s="17"/>
      <c r="GL555" s="17"/>
      <c r="GM555" s="17"/>
      <c r="GN555" s="17"/>
      <c r="GO555" s="17"/>
      <c r="GP555" s="17"/>
      <c r="GQ555" s="17"/>
      <c r="GR555" s="17"/>
      <c r="GS555" s="17"/>
      <c r="GT555" s="17"/>
      <c r="GU555" s="17"/>
      <c r="GV555" s="17"/>
      <c r="GW555" s="17"/>
      <c r="GX555" s="17"/>
      <c r="GY555" s="17"/>
      <c r="GZ555" s="17"/>
      <c r="HA555" s="17"/>
      <c r="HB555" s="17"/>
      <c r="HC555" s="17"/>
      <c r="HD555" s="17"/>
      <c r="HE555" s="17"/>
      <c r="HF555" s="17"/>
      <c r="HG555" s="17"/>
      <c r="HH555" s="17"/>
      <c r="HI555" s="17"/>
      <c r="HJ555" s="17"/>
      <c r="HK555" s="17"/>
      <c r="HL555" s="17"/>
      <c r="HM555" s="17"/>
      <c r="HN555" s="17"/>
      <c r="HO555" s="17"/>
      <c r="HP555" s="17"/>
      <c r="HQ555" s="17"/>
      <c r="HR555" s="17"/>
      <c r="HS555" s="17"/>
      <c r="HT555" s="17"/>
      <c r="HU555" s="17"/>
      <c r="HV555" s="17"/>
      <c r="HW555" s="17"/>
      <c r="HX555" s="17"/>
      <c r="HY555" s="17"/>
      <c r="HZ555" s="17"/>
      <c r="IA555" s="17"/>
      <c r="IB555" s="17"/>
      <c r="IC555" s="17"/>
      <c r="ID555" s="17"/>
      <c r="IE555" s="17"/>
      <c r="IF555" s="17"/>
      <c r="IG555" s="17"/>
      <c r="IH555" s="17"/>
      <c r="II555" s="17"/>
      <c r="IJ555" s="17"/>
    </row>
    <row r="556">
      <c r="A556" s="1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17"/>
      <c r="AF556" s="17"/>
      <c r="AG556" s="17"/>
      <c r="AH556" s="17"/>
      <c r="AI556" s="17"/>
      <c r="AJ556" s="17"/>
      <c r="AK556" s="17"/>
      <c r="AL556" s="17"/>
      <c r="AM556" s="17"/>
      <c r="AN556" s="17"/>
      <c r="AO556" s="17"/>
      <c r="AP556" s="17"/>
      <c r="AQ556" s="17"/>
      <c r="AR556" s="17"/>
      <c r="AS556" s="17"/>
      <c r="AT556" s="17"/>
      <c r="AU556" s="17"/>
      <c r="AV556" s="17"/>
      <c r="AW556" s="17"/>
      <c r="AX556" s="17"/>
      <c r="AY556" s="17"/>
      <c r="AZ556" s="17"/>
      <c r="BA556" s="17"/>
      <c r="BB556" s="17"/>
      <c r="BC556" s="17"/>
      <c r="BD556" s="17"/>
      <c r="BE556" s="17"/>
      <c r="BF556" s="17"/>
      <c r="BG556" s="17"/>
      <c r="BH556" s="17"/>
      <c r="BI556" s="17"/>
      <c r="BJ556" s="17"/>
      <c r="BK556" s="17"/>
      <c r="BL556" s="17"/>
      <c r="BM556" s="17"/>
      <c r="BN556" s="17"/>
      <c r="BO556" s="17"/>
      <c r="BP556" s="17"/>
      <c r="BQ556" s="17"/>
      <c r="BR556" s="17"/>
      <c r="BS556" s="17"/>
      <c r="BT556" s="17"/>
      <c r="BU556" s="17"/>
      <c r="BV556" s="17"/>
      <c r="BW556" s="17"/>
      <c r="BX556" s="17"/>
      <c r="BY556" s="17"/>
      <c r="BZ556" s="17"/>
      <c r="CA556" s="17"/>
      <c r="CB556" s="17"/>
      <c r="CC556" s="17"/>
      <c r="CD556" s="17"/>
      <c r="CE556" s="17"/>
      <c r="CF556" s="17"/>
      <c r="CG556" s="17"/>
      <c r="CH556" s="17"/>
      <c r="CI556" s="17"/>
      <c r="CJ556" s="17"/>
      <c r="CK556" s="17"/>
      <c r="CL556" s="17"/>
      <c r="CM556" s="17"/>
      <c r="CN556" s="17"/>
      <c r="CO556" s="17"/>
      <c r="CP556" s="17"/>
      <c r="CQ556" s="17"/>
      <c r="CR556" s="17"/>
      <c r="CS556" s="17"/>
      <c r="CT556" s="17"/>
      <c r="CU556" s="17"/>
      <c r="CV556" s="17"/>
      <c r="CW556" s="17"/>
      <c r="CX556" s="17"/>
      <c r="CY556" s="17"/>
      <c r="CZ556" s="17"/>
      <c r="DA556" s="17"/>
      <c r="DB556" s="17"/>
      <c r="DC556" s="17"/>
      <c r="DD556" s="17"/>
      <c r="DE556" s="17"/>
      <c r="DF556" s="17"/>
      <c r="DG556" s="17"/>
      <c r="DH556" s="17"/>
      <c r="DI556" s="17"/>
      <c r="DJ556" s="17"/>
      <c r="DK556" s="17"/>
      <c r="DL556" s="17"/>
      <c r="DM556" s="17"/>
      <c r="DN556" s="17"/>
      <c r="DO556" s="17"/>
      <c r="DP556" s="17"/>
      <c r="DQ556" s="17"/>
      <c r="DR556" s="17"/>
      <c r="DS556" s="17"/>
      <c r="DT556" s="17"/>
      <c r="DU556" s="17"/>
      <c r="DV556" s="17"/>
      <c r="DW556" s="17"/>
      <c r="DX556" s="17"/>
      <c r="DY556" s="17"/>
      <c r="DZ556" s="17"/>
      <c r="EA556" s="17"/>
      <c r="EB556" s="17"/>
      <c r="EC556" s="17"/>
      <c r="ED556" s="17"/>
      <c r="EE556" s="17"/>
      <c r="EF556" s="17"/>
      <c r="EG556" s="17"/>
      <c r="EH556" s="17"/>
      <c r="EI556" s="17"/>
      <c r="EJ556" s="17"/>
      <c r="EK556" s="17"/>
      <c r="EL556" s="17"/>
      <c r="EM556" s="17"/>
      <c r="EN556" s="17"/>
      <c r="EO556" s="17"/>
      <c r="EP556" s="17"/>
      <c r="EQ556" s="17"/>
      <c r="ER556" s="17"/>
      <c r="ES556" s="17"/>
      <c r="ET556" s="17"/>
      <c r="EU556" s="17"/>
      <c r="EV556" s="17"/>
      <c r="EW556" s="17"/>
      <c r="EX556" s="17"/>
      <c r="EY556" s="17"/>
      <c r="EZ556" s="17"/>
      <c r="FA556" s="17"/>
      <c r="FB556" s="17"/>
      <c r="FC556" s="17"/>
      <c r="FD556" s="17"/>
      <c r="FE556" s="17"/>
      <c r="FF556" s="17"/>
      <c r="FG556" s="17"/>
      <c r="FH556" s="17"/>
      <c r="FI556" s="17"/>
      <c r="FJ556" s="17"/>
      <c r="FK556" s="17"/>
      <c r="FL556" s="17"/>
      <c r="FM556" s="17"/>
      <c r="FN556" s="17"/>
      <c r="FO556" s="17"/>
      <c r="FP556" s="17"/>
      <c r="FQ556" s="17"/>
      <c r="FR556" s="17"/>
      <c r="FS556" s="17"/>
      <c r="FT556" s="17"/>
      <c r="FU556" s="17"/>
      <c r="FV556" s="17"/>
      <c r="FW556" s="17"/>
      <c r="FX556" s="17"/>
      <c r="FY556" s="17"/>
      <c r="FZ556" s="17"/>
      <c r="GA556" s="17"/>
      <c r="GB556" s="17"/>
      <c r="GC556" s="17"/>
      <c r="GD556" s="17"/>
      <c r="GE556" s="17"/>
      <c r="GF556" s="17"/>
      <c r="GG556" s="17"/>
      <c r="GH556" s="17"/>
      <c r="GI556" s="17"/>
      <c r="GJ556" s="17"/>
      <c r="GK556" s="17"/>
      <c r="GL556" s="17"/>
      <c r="GM556" s="17"/>
      <c r="GN556" s="17"/>
      <c r="GO556" s="17"/>
      <c r="GP556" s="17"/>
      <c r="GQ556" s="17"/>
      <c r="GR556" s="17"/>
      <c r="GS556" s="17"/>
      <c r="GT556" s="17"/>
      <c r="GU556" s="17"/>
      <c r="GV556" s="17"/>
      <c r="GW556" s="17"/>
      <c r="GX556" s="17"/>
      <c r="GY556" s="17"/>
      <c r="GZ556" s="17"/>
      <c r="HA556" s="17"/>
      <c r="HB556" s="17"/>
      <c r="HC556" s="17"/>
      <c r="HD556" s="17"/>
      <c r="HE556" s="17"/>
      <c r="HF556" s="17"/>
      <c r="HG556" s="17"/>
      <c r="HH556" s="17"/>
      <c r="HI556" s="17"/>
      <c r="HJ556" s="17"/>
      <c r="HK556" s="17"/>
      <c r="HL556" s="17"/>
      <c r="HM556" s="17"/>
      <c r="HN556" s="17"/>
      <c r="HO556" s="17"/>
      <c r="HP556" s="17"/>
      <c r="HQ556" s="17"/>
      <c r="HR556" s="17"/>
      <c r="HS556" s="17"/>
      <c r="HT556" s="17"/>
      <c r="HU556" s="17"/>
      <c r="HV556" s="17"/>
      <c r="HW556" s="17"/>
      <c r="HX556" s="17"/>
      <c r="HY556" s="17"/>
      <c r="HZ556" s="17"/>
      <c r="IA556" s="17"/>
      <c r="IB556" s="17"/>
      <c r="IC556" s="17"/>
      <c r="ID556" s="17"/>
      <c r="IE556" s="17"/>
      <c r="IF556" s="17"/>
      <c r="IG556" s="17"/>
      <c r="IH556" s="17"/>
      <c r="II556" s="17"/>
      <c r="IJ556" s="17"/>
    </row>
    <row r="557">
      <c r="A557" s="1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  <c r="AF557" s="17"/>
      <c r="AG557" s="17"/>
      <c r="AH557" s="17"/>
      <c r="AI557" s="17"/>
      <c r="AJ557" s="17"/>
      <c r="AK557" s="17"/>
      <c r="AL557" s="17"/>
      <c r="AM557" s="17"/>
      <c r="AN557" s="17"/>
      <c r="AO557" s="17"/>
      <c r="AP557" s="17"/>
      <c r="AQ557" s="17"/>
      <c r="AR557" s="17"/>
      <c r="AS557" s="17"/>
      <c r="AT557" s="17"/>
      <c r="AU557" s="17"/>
      <c r="AV557" s="17"/>
      <c r="AW557" s="17"/>
      <c r="AX557" s="17"/>
      <c r="AY557" s="17"/>
      <c r="AZ557" s="17"/>
      <c r="BA557" s="17"/>
      <c r="BB557" s="17"/>
      <c r="BC557" s="17"/>
      <c r="BD557" s="17"/>
      <c r="BE557" s="17"/>
      <c r="BF557" s="17"/>
      <c r="BG557" s="17"/>
      <c r="BH557" s="17"/>
      <c r="BI557" s="17"/>
      <c r="BJ557" s="17"/>
      <c r="BK557" s="17"/>
      <c r="BL557" s="17"/>
      <c r="BM557" s="17"/>
      <c r="BN557" s="17"/>
      <c r="BO557" s="17"/>
      <c r="BP557" s="17"/>
      <c r="BQ557" s="17"/>
      <c r="BR557" s="17"/>
      <c r="BS557" s="17"/>
      <c r="BT557" s="17"/>
      <c r="BU557" s="17"/>
      <c r="BV557" s="17"/>
      <c r="BW557" s="17"/>
      <c r="BX557" s="17"/>
      <c r="BY557" s="17"/>
      <c r="BZ557" s="17"/>
      <c r="CA557" s="17"/>
      <c r="CB557" s="17"/>
      <c r="CC557" s="17"/>
      <c r="CD557" s="17"/>
      <c r="CE557" s="17"/>
      <c r="CF557" s="17"/>
      <c r="CG557" s="17"/>
      <c r="CH557" s="17"/>
      <c r="CI557" s="17"/>
      <c r="CJ557" s="17"/>
      <c r="CK557" s="17"/>
      <c r="CL557" s="17"/>
      <c r="CM557" s="17"/>
      <c r="CN557" s="17"/>
      <c r="CO557" s="17"/>
      <c r="CP557" s="17"/>
      <c r="CQ557" s="17"/>
      <c r="CR557" s="17"/>
      <c r="CS557" s="17"/>
      <c r="CT557" s="17"/>
      <c r="CU557" s="17"/>
      <c r="CV557" s="17"/>
      <c r="CW557" s="17"/>
      <c r="CX557" s="17"/>
      <c r="CY557" s="17"/>
      <c r="CZ557" s="17"/>
      <c r="DA557" s="17"/>
      <c r="DB557" s="17"/>
      <c r="DC557" s="17"/>
      <c r="DD557" s="17"/>
      <c r="DE557" s="17"/>
      <c r="DF557" s="17"/>
      <c r="DG557" s="17"/>
      <c r="DH557" s="17"/>
      <c r="DI557" s="17"/>
      <c r="DJ557" s="17"/>
      <c r="DK557" s="17"/>
      <c r="DL557" s="17"/>
      <c r="DM557" s="17"/>
      <c r="DN557" s="17"/>
      <c r="DO557" s="17"/>
      <c r="DP557" s="17"/>
      <c r="DQ557" s="17"/>
      <c r="DR557" s="17"/>
      <c r="DS557" s="17"/>
      <c r="DT557" s="17"/>
      <c r="DU557" s="17"/>
      <c r="DV557" s="17"/>
      <c r="DW557" s="17"/>
      <c r="DX557" s="17"/>
      <c r="DY557" s="17"/>
      <c r="DZ557" s="17"/>
      <c r="EA557" s="17"/>
      <c r="EB557" s="17"/>
      <c r="EC557" s="17"/>
      <c r="ED557" s="17"/>
      <c r="EE557" s="17"/>
      <c r="EF557" s="17"/>
      <c r="EG557" s="17"/>
      <c r="EH557" s="17"/>
      <c r="EI557" s="17"/>
      <c r="EJ557" s="17"/>
      <c r="EK557" s="17"/>
      <c r="EL557" s="17"/>
      <c r="EM557" s="17"/>
      <c r="EN557" s="17"/>
      <c r="EO557" s="17"/>
      <c r="EP557" s="17"/>
      <c r="EQ557" s="17"/>
      <c r="ER557" s="17"/>
      <c r="ES557" s="17"/>
      <c r="ET557" s="17"/>
      <c r="EU557" s="17"/>
      <c r="EV557" s="17"/>
      <c r="EW557" s="17"/>
      <c r="EX557" s="17"/>
      <c r="EY557" s="17"/>
      <c r="EZ557" s="17"/>
      <c r="FA557" s="17"/>
      <c r="FB557" s="17"/>
      <c r="FC557" s="17"/>
      <c r="FD557" s="17"/>
      <c r="FE557" s="17"/>
      <c r="FF557" s="17"/>
      <c r="FG557" s="17"/>
      <c r="FH557" s="17"/>
      <c r="FI557" s="17"/>
      <c r="FJ557" s="17"/>
      <c r="FK557" s="17"/>
      <c r="FL557" s="17"/>
      <c r="FM557" s="17"/>
      <c r="FN557" s="17"/>
      <c r="FO557" s="17"/>
      <c r="FP557" s="17"/>
      <c r="FQ557" s="17"/>
      <c r="FR557" s="17"/>
      <c r="FS557" s="17"/>
      <c r="FT557" s="17"/>
      <c r="FU557" s="17"/>
      <c r="FV557" s="17"/>
      <c r="FW557" s="17"/>
      <c r="FX557" s="17"/>
      <c r="FY557" s="17"/>
      <c r="FZ557" s="17"/>
      <c r="GA557" s="17"/>
      <c r="GB557" s="17"/>
      <c r="GC557" s="17"/>
      <c r="GD557" s="17"/>
      <c r="GE557" s="17"/>
      <c r="GF557" s="17"/>
      <c r="GG557" s="17"/>
      <c r="GH557" s="17"/>
      <c r="GI557" s="17"/>
      <c r="GJ557" s="17"/>
      <c r="GK557" s="17"/>
      <c r="GL557" s="17"/>
      <c r="GM557" s="17"/>
      <c r="GN557" s="17"/>
      <c r="GO557" s="17"/>
      <c r="GP557" s="17"/>
      <c r="GQ557" s="17"/>
      <c r="GR557" s="17"/>
      <c r="GS557" s="17"/>
      <c r="GT557" s="17"/>
      <c r="GU557" s="17"/>
      <c r="GV557" s="17"/>
      <c r="GW557" s="17"/>
      <c r="GX557" s="17"/>
      <c r="GY557" s="17"/>
      <c r="GZ557" s="17"/>
      <c r="HA557" s="17"/>
      <c r="HB557" s="17"/>
      <c r="HC557" s="17"/>
      <c r="HD557" s="17"/>
      <c r="HE557" s="17"/>
      <c r="HF557" s="17"/>
      <c r="HG557" s="17"/>
      <c r="HH557" s="17"/>
      <c r="HI557" s="17"/>
      <c r="HJ557" s="17"/>
      <c r="HK557" s="17"/>
      <c r="HL557" s="17"/>
      <c r="HM557" s="17"/>
      <c r="HN557" s="17"/>
      <c r="HO557" s="17"/>
      <c r="HP557" s="17"/>
      <c r="HQ557" s="17"/>
      <c r="HR557" s="17"/>
      <c r="HS557" s="17"/>
      <c r="HT557" s="17"/>
      <c r="HU557" s="17"/>
      <c r="HV557" s="17"/>
      <c r="HW557" s="17"/>
      <c r="HX557" s="17"/>
      <c r="HY557" s="17"/>
      <c r="HZ557" s="17"/>
      <c r="IA557" s="17"/>
      <c r="IB557" s="17"/>
      <c r="IC557" s="17"/>
      <c r="ID557" s="17"/>
      <c r="IE557" s="17"/>
      <c r="IF557" s="17"/>
      <c r="IG557" s="17"/>
      <c r="IH557" s="17"/>
      <c r="II557" s="17"/>
      <c r="IJ557" s="17"/>
    </row>
    <row r="558">
      <c r="A558" s="1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  <c r="AF558" s="17"/>
      <c r="AG558" s="17"/>
      <c r="AH558" s="17"/>
      <c r="AI558" s="17"/>
      <c r="AJ558" s="17"/>
      <c r="AK558" s="17"/>
      <c r="AL558" s="17"/>
      <c r="AM558" s="17"/>
      <c r="AN558" s="17"/>
      <c r="AO558" s="17"/>
      <c r="AP558" s="17"/>
      <c r="AQ558" s="17"/>
      <c r="AR558" s="17"/>
      <c r="AS558" s="17"/>
      <c r="AT558" s="17"/>
      <c r="AU558" s="17"/>
      <c r="AV558" s="17"/>
      <c r="AW558" s="17"/>
      <c r="AX558" s="17"/>
      <c r="AY558" s="17"/>
      <c r="AZ558" s="17"/>
      <c r="BA558" s="17"/>
      <c r="BB558" s="17"/>
      <c r="BC558" s="17"/>
      <c r="BD558" s="17"/>
      <c r="BE558" s="17"/>
      <c r="BF558" s="17"/>
      <c r="BG558" s="17"/>
      <c r="BH558" s="17"/>
      <c r="BI558" s="17"/>
      <c r="BJ558" s="17"/>
      <c r="BK558" s="17"/>
      <c r="BL558" s="17"/>
      <c r="BM558" s="17"/>
      <c r="BN558" s="17"/>
      <c r="BO558" s="17"/>
      <c r="BP558" s="17"/>
      <c r="BQ558" s="17"/>
      <c r="BR558" s="17"/>
      <c r="BS558" s="17"/>
      <c r="BT558" s="17"/>
      <c r="BU558" s="17"/>
      <c r="BV558" s="17"/>
      <c r="BW558" s="17"/>
      <c r="BX558" s="17"/>
      <c r="BY558" s="17"/>
      <c r="BZ558" s="17"/>
      <c r="CA558" s="17"/>
      <c r="CB558" s="17"/>
      <c r="CC558" s="17"/>
      <c r="CD558" s="17"/>
      <c r="CE558" s="17"/>
      <c r="CF558" s="17"/>
      <c r="CG558" s="17"/>
      <c r="CH558" s="17"/>
      <c r="CI558" s="17"/>
      <c r="CJ558" s="17"/>
      <c r="CK558" s="17"/>
      <c r="CL558" s="17"/>
      <c r="CM558" s="17"/>
      <c r="CN558" s="17"/>
      <c r="CO558" s="17"/>
      <c r="CP558" s="17"/>
      <c r="CQ558" s="17"/>
      <c r="CR558" s="17"/>
      <c r="CS558" s="17"/>
      <c r="CT558" s="17"/>
      <c r="CU558" s="17"/>
      <c r="CV558" s="17"/>
      <c r="CW558" s="17"/>
      <c r="CX558" s="17"/>
      <c r="CY558" s="17"/>
      <c r="CZ558" s="17"/>
      <c r="DA558" s="17"/>
      <c r="DB558" s="17"/>
      <c r="DC558" s="17"/>
      <c r="DD558" s="17"/>
      <c r="DE558" s="17"/>
      <c r="DF558" s="17"/>
      <c r="DG558" s="17"/>
      <c r="DH558" s="17"/>
      <c r="DI558" s="17"/>
      <c r="DJ558" s="17"/>
      <c r="DK558" s="17"/>
      <c r="DL558" s="17"/>
      <c r="DM558" s="17"/>
      <c r="DN558" s="17"/>
      <c r="DO558" s="17"/>
      <c r="DP558" s="17"/>
      <c r="DQ558" s="17"/>
      <c r="DR558" s="17"/>
      <c r="DS558" s="17"/>
      <c r="DT558" s="17"/>
      <c r="DU558" s="17"/>
      <c r="DV558" s="17"/>
      <c r="DW558" s="17"/>
      <c r="DX558" s="17"/>
      <c r="DY558" s="17"/>
      <c r="DZ558" s="17"/>
      <c r="EA558" s="17"/>
      <c r="EB558" s="17"/>
      <c r="EC558" s="17"/>
      <c r="ED558" s="17"/>
      <c r="EE558" s="17"/>
      <c r="EF558" s="17"/>
      <c r="EG558" s="17"/>
      <c r="EH558" s="17"/>
      <c r="EI558" s="17"/>
      <c r="EJ558" s="17"/>
      <c r="EK558" s="17"/>
      <c r="EL558" s="17"/>
      <c r="EM558" s="17"/>
      <c r="EN558" s="17"/>
      <c r="EO558" s="17"/>
      <c r="EP558" s="17"/>
      <c r="EQ558" s="17"/>
      <c r="ER558" s="17"/>
      <c r="ES558" s="17"/>
      <c r="ET558" s="17"/>
      <c r="EU558" s="17"/>
      <c r="EV558" s="17"/>
      <c r="EW558" s="17"/>
      <c r="EX558" s="17"/>
      <c r="EY558" s="17"/>
      <c r="EZ558" s="17"/>
      <c r="FA558" s="17"/>
      <c r="FB558" s="17"/>
      <c r="FC558" s="17"/>
      <c r="FD558" s="17"/>
      <c r="FE558" s="17"/>
      <c r="FF558" s="17"/>
      <c r="FG558" s="17"/>
      <c r="FH558" s="17"/>
      <c r="FI558" s="17"/>
      <c r="FJ558" s="17"/>
      <c r="FK558" s="17"/>
      <c r="FL558" s="17"/>
      <c r="FM558" s="17"/>
      <c r="FN558" s="17"/>
      <c r="FO558" s="17"/>
      <c r="FP558" s="17"/>
      <c r="FQ558" s="17"/>
      <c r="FR558" s="17"/>
      <c r="FS558" s="17"/>
      <c r="FT558" s="17"/>
      <c r="FU558" s="17"/>
      <c r="FV558" s="17"/>
      <c r="FW558" s="17"/>
      <c r="FX558" s="17"/>
      <c r="FY558" s="17"/>
      <c r="FZ558" s="17"/>
      <c r="GA558" s="17"/>
      <c r="GB558" s="17"/>
      <c r="GC558" s="17"/>
      <c r="GD558" s="17"/>
      <c r="GE558" s="17"/>
      <c r="GF558" s="17"/>
      <c r="GG558" s="17"/>
      <c r="GH558" s="17"/>
      <c r="GI558" s="17"/>
      <c r="GJ558" s="17"/>
      <c r="GK558" s="17"/>
      <c r="GL558" s="17"/>
      <c r="GM558" s="17"/>
      <c r="GN558" s="17"/>
      <c r="GO558" s="17"/>
      <c r="GP558" s="17"/>
      <c r="GQ558" s="17"/>
      <c r="GR558" s="17"/>
      <c r="GS558" s="17"/>
      <c r="GT558" s="17"/>
      <c r="GU558" s="17"/>
      <c r="GV558" s="17"/>
      <c r="GW558" s="17"/>
      <c r="GX558" s="17"/>
      <c r="GY558" s="17"/>
      <c r="GZ558" s="17"/>
      <c r="HA558" s="17"/>
      <c r="HB558" s="17"/>
      <c r="HC558" s="17"/>
      <c r="HD558" s="17"/>
      <c r="HE558" s="17"/>
      <c r="HF558" s="17"/>
      <c r="HG558" s="17"/>
      <c r="HH558" s="17"/>
      <c r="HI558" s="17"/>
      <c r="HJ558" s="17"/>
      <c r="HK558" s="17"/>
      <c r="HL558" s="17"/>
      <c r="HM558" s="17"/>
      <c r="HN558" s="17"/>
      <c r="HO558" s="17"/>
      <c r="HP558" s="17"/>
      <c r="HQ558" s="17"/>
      <c r="HR558" s="17"/>
      <c r="HS558" s="17"/>
      <c r="HT558" s="17"/>
      <c r="HU558" s="17"/>
      <c r="HV558" s="17"/>
      <c r="HW558" s="17"/>
      <c r="HX558" s="17"/>
      <c r="HY558" s="17"/>
      <c r="HZ558" s="17"/>
      <c r="IA558" s="17"/>
      <c r="IB558" s="17"/>
      <c r="IC558" s="17"/>
      <c r="ID558" s="17"/>
      <c r="IE558" s="17"/>
      <c r="IF558" s="17"/>
      <c r="IG558" s="17"/>
      <c r="IH558" s="17"/>
      <c r="II558" s="17"/>
      <c r="IJ558" s="17"/>
    </row>
    <row r="559">
      <c r="A559" s="1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  <c r="AG559" s="17"/>
      <c r="AH559" s="17"/>
      <c r="AI559" s="17"/>
      <c r="AJ559" s="17"/>
      <c r="AK559" s="17"/>
      <c r="AL559" s="17"/>
      <c r="AM559" s="17"/>
      <c r="AN559" s="17"/>
      <c r="AO559" s="17"/>
      <c r="AP559" s="17"/>
      <c r="AQ559" s="17"/>
      <c r="AR559" s="17"/>
      <c r="AS559" s="17"/>
      <c r="AT559" s="17"/>
      <c r="AU559" s="17"/>
      <c r="AV559" s="17"/>
      <c r="AW559" s="17"/>
      <c r="AX559" s="17"/>
      <c r="AY559" s="17"/>
      <c r="AZ559" s="17"/>
      <c r="BA559" s="17"/>
      <c r="BB559" s="17"/>
      <c r="BC559" s="17"/>
      <c r="BD559" s="17"/>
      <c r="BE559" s="17"/>
      <c r="BF559" s="17"/>
      <c r="BG559" s="17"/>
      <c r="BH559" s="17"/>
      <c r="BI559" s="17"/>
      <c r="BJ559" s="17"/>
      <c r="BK559" s="17"/>
      <c r="BL559" s="17"/>
      <c r="BM559" s="17"/>
      <c r="BN559" s="17"/>
      <c r="BO559" s="17"/>
      <c r="BP559" s="17"/>
      <c r="BQ559" s="17"/>
      <c r="BR559" s="17"/>
      <c r="BS559" s="17"/>
      <c r="BT559" s="17"/>
      <c r="BU559" s="17"/>
      <c r="BV559" s="17"/>
      <c r="BW559" s="17"/>
      <c r="BX559" s="17"/>
      <c r="BY559" s="17"/>
      <c r="BZ559" s="17"/>
      <c r="CA559" s="17"/>
      <c r="CB559" s="17"/>
      <c r="CC559" s="17"/>
      <c r="CD559" s="17"/>
      <c r="CE559" s="17"/>
      <c r="CF559" s="17"/>
      <c r="CG559" s="17"/>
      <c r="CH559" s="17"/>
      <c r="CI559" s="17"/>
      <c r="CJ559" s="17"/>
      <c r="CK559" s="17"/>
      <c r="CL559" s="17"/>
      <c r="CM559" s="17"/>
      <c r="CN559" s="17"/>
      <c r="CO559" s="17"/>
      <c r="CP559" s="17"/>
      <c r="CQ559" s="17"/>
      <c r="CR559" s="17"/>
      <c r="CS559" s="17"/>
      <c r="CT559" s="17"/>
      <c r="CU559" s="17"/>
      <c r="CV559" s="17"/>
      <c r="CW559" s="17"/>
      <c r="CX559" s="17"/>
      <c r="CY559" s="17"/>
      <c r="CZ559" s="17"/>
      <c r="DA559" s="17"/>
      <c r="DB559" s="17"/>
      <c r="DC559" s="17"/>
      <c r="DD559" s="17"/>
      <c r="DE559" s="17"/>
      <c r="DF559" s="17"/>
      <c r="DG559" s="17"/>
      <c r="DH559" s="17"/>
      <c r="DI559" s="17"/>
      <c r="DJ559" s="17"/>
      <c r="DK559" s="17"/>
      <c r="DL559" s="17"/>
      <c r="DM559" s="17"/>
      <c r="DN559" s="17"/>
      <c r="DO559" s="17"/>
      <c r="DP559" s="17"/>
      <c r="DQ559" s="17"/>
      <c r="DR559" s="17"/>
      <c r="DS559" s="17"/>
      <c r="DT559" s="17"/>
      <c r="DU559" s="17"/>
      <c r="DV559" s="17"/>
      <c r="DW559" s="17"/>
      <c r="DX559" s="17"/>
      <c r="DY559" s="17"/>
      <c r="DZ559" s="17"/>
      <c r="EA559" s="17"/>
      <c r="EB559" s="17"/>
      <c r="EC559" s="17"/>
      <c r="ED559" s="17"/>
      <c r="EE559" s="17"/>
      <c r="EF559" s="17"/>
      <c r="EG559" s="17"/>
      <c r="EH559" s="17"/>
      <c r="EI559" s="17"/>
      <c r="EJ559" s="17"/>
      <c r="EK559" s="17"/>
      <c r="EL559" s="17"/>
      <c r="EM559" s="17"/>
      <c r="EN559" s="17"/>
      <c r="EO559" s="17"/>
      <c r="EP559" s="17"/>
      <c r="EQ559" s="17"/>
      <c r="ER559" s="17"/>
      <c r="ES559" s="17"/>
      <c r="ET559" s="17"/>
      <c r="EU559" s="17"/>
      <c r="EV559" s="17"/>
      <c r="EW559" s="17"/>
      <c r="EX559" s="17"/>
      <c r="EY559" s="17"/>
      <c r="EZ559" s="17"/>
      <c r="FA559" s="17"/>
      <c r="FB559" s="17"/>
      <c r="FC559" s="17"/>
      <c r="FD559" s="17"/>
      <c r="FE559" s="17"/>
      <c r="FF559" s="17"/>
      <c r="FG559" s="17"/>
      <c r="FH559" s="17"/>
      <c r="FI559" s="17"/>
      <c r="FJ559" s="17"/>
      <c r="FK559" s="17"/>
      <c r="FL559" s="17"/>
      <c r="FM559" s="17"/>
      <c r="FN559" s="17"/>
      <c r="FO559" s="17"/>
      <c r="FP559" s="17"/>
      <c r="FQ559" s="17"/>
      <c r="FR559" s="17"/>
      <c r="FS559" s="17"/>
      <c r="FT559" s="17"/>
      <c r="FU559" s="17"/>
      <c r="FV559" s="17"/>
      <c r="FW559" s="17"/>
      <c r="FX559" s="17"/>
      <c r="FY559" s="17"/>
      <c r="FZ559" s="17"/>
      <c r="GA559" s="17"/>
      <c r="GB559" s="17"/>
      <c r="GC559" s="17"/>
      <c r="GD559" s="17"/>
      <c r="GE559" s="17"/>
      <c r="GF559" s="17"/>
      <c r="GG559" s="17"/>
      <c r="GH559" s="17"/>
      <c r="GI559" s="17"/>
      <c r="GJ559" s="17"/>
      <c r="GK559" s="17"/>
      <c r="GL559" s="17"/>
      <c r="GM559" s="17"/>
      <c r="GN559" s="17"/>
      <c r="GO559" s="17"/>
      <c r="GP559" s="17"/>
      <c r="GQ559" s="17"/>
      <c r="GR559" s="17"/>
      <c r="GS559" s="17"/>
      <c r="GT559" s="17"/>
      <c r="GU559" s="17"/>
      <c r="GV559" s="17"/>
      <c r="GW559" s="17"/>
      <c r="GX559" s="17"/>
      <c r="GY559" s="17"/>
      <c r="GZ559" s="17"/>
      <c r="HA559" s="17"/>
      <c r="HB559" s="17"/>
      <c r="HC559" s="17"/>
      <c r="HD559" s="17"/>
      <c r="HE559" s="17"/>
      <c r="HF559" s="17"/>
      <c r="HG559" s="17"/>
      <c r="HH559" s="17"/>
      <c r="HI559" s="17"/>
      <c r="HJ559" s="17"/>
      <c r="HK559" s="17"/>
      <c r="HL559" s="17"/>
      <c r="HM559" s="17"/>
      <c r="HN559" s="17"/>
      <c r="HO559" s="17"/>
      <c r="HP559" s="17"/>
      <c r="HQ559" s="17"/>
      <c r="HR559" s="17"/>
      <c r="HS559" s="17"/>
      <c r="HT559" s="17"/>
      <c r="HU559" s="17"/>
      <c r="HV559" s="17"/>
      <c r="HW559" s="17"/>
      <c r="HX559" s="17"/>
      <c r="HY559" s="17"/>
      <c r="HZ559" s="17"/>
      <c r="IA559" s="17"/>
      <c r="IB559" s="17"/>
      <c r="IC559" s="17"/>
      <c r="ID559" s="17"/>
      <c r="IE559" s="17"/>
      <c r="IF559" s="17"/>
      <c r="IG559" s="17"/>
      <c r="IH559" s="17"/>
      <c r="II559" s="17"/>
      <c r="IJ559" s="17"/>
    </row>
    <row r="560">
      <c r="A560" s="1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7"/>
      <c r="AF560" s="17"/>
      <c r="AG560" s="17"/>
      <c r="AH560" s="17"/>
      <c r="AI560" s="17"/>
      <c r="AJ560" s="17"/>
      <c r="AK560" s="17"/>
      <c r="AL560" s="17"/>
      <c r="AM560" s="17"/>
      <c r="AN560" s="17"/>
      <c r="AO560" s="17"/>
      <c r="AP560" s="17"/>
      <c r="AQ560" s="17"/>
      <c r="AR560" s="17"/>
      <c r="AS560" s="17"/>
      <c r="AT560" s="17"/>
      <c r="AU560" s="17"/>
      <c r="AV560" s="17"/>
      <c r="AW560" s="17"/>
      <c r="AX560" s="17"/>
      <c r="AY560" s="17"/>
      <c r="AZ560" s="17"/>
      <c r="BA560" s="17"/>
      <c r="BB560" s="17"/>
      <c r="BC560" s="17"/>
      <c r="BD560" s="17"/>
      <c r="BE560" s="17"/>
      <c r="BF560" s="17"/>
      <c r="BG560" s="17"/>
      <c r="BH560" s="17"/>
      <c r="BI560" s="17"/>
      <c r="BJ560" s="17"/>
      <c r="BK560" s="17"/>
      <c r="BL560" s="17"/>
      <c r="BM560" s="17"/>
      <c r="BN560" s="17"/>
      <c r="BO560" s="17"/>
      <c r="BP560" s="17"/>
      <c r="BQ560" s="17"/>
      <c r="BR560" s="17"/>
      <c r="BS560" s="17"/>
      <c r="BT560" s="17"/>
      <c r="BU560" s="17"/>
      <c r="BV560" s="17"/>
      <c r="BW560" s="17"/>
      <c r="BX560" s="17"/>
      <c r="BY560" s="17"/>
      <c r="BZ560" s="17"/>
      <c r="CA560" s="17"/>
      <c r="CB560" s="17"/>
      <c r="CC560" s="17"/>
      <c r="CD560" s="17"/>
      <c r="CE560" s="17"/>
      <c r="CF560" s="17"/>
      <c r="CG560" s="17"/>
      <c r="CH560" s="17"/>
      <c r="CI560" s="17"/>
      <c r="CJ560" s="17"/>
      <c r="CK560" s="17"/>
      <c r="CL560" s="17"/>
      <c r="CM560" s="17"/>
      <c r="CN560" s="17"/>
      <c r="CO560" s="17"/>
      <c r="CP560" s="17"/>
      <c r="CQ560" s="17"/>
      <c r="CR560" s="17"/>
      <c r="CS560" s="17"/>
      <c r="CT560" s="17"/>
      <c r="CU560" s="17"/>
      <c r="CV560" s="17"/>
      <c r="CW560" s="17"/>
      <c r="CX560" s="17"/>
      <c r="CY560" s="17"/>
      <c r="CZ560" s="17"/>
      <c r="DA560" s="17"/>
      <c r="DB560" s="17"/>
      <c r="DC560" s="17"/>
      <c r="DD560" s="17"/>
      <c r="DE560" s="17"/>
      <c r="DF560" s="17"/>
      <c r="DG560" s="17"/>
      <c r="DH560" s="17"/>
      <c r="DI560" s="17"/>
      <c r="DJ560" s="17"/>
      <c r="DK560" s="17"/>
      <c r="DL560" s="17"/>
      <c r="DM560" s="17"/>
      <c r="DN560" s="17"/>
      <c r="DO560" s="17"/>
      <c r="DP560" s="17"/>
      <c r="DQ560" s="17"/>
      <c r="DR560" s="17"/>
      <c r="DS560" s="17"/>
      <c r="DT560" s="17"/>
      <c r="DU560" s="17"/>
      <c r="DV560" s="17"/>
      <c r="DW560" s="17"/>
      <c r="DX560" s="17"/>
      <c r="DY560" s="17"/>
      <c r="DZ560" s="17"/>
      <c r="EA560" s="17"/>
      <c r="EB560" s="17"/>
      <c r="EC560" s="17"/>
      <c r="ED560" s="17"/>
      <c r="EE560" s="17"/>
      <c r="EF560" s="17"/>
      <c r="EG560" s="17"/>
      <c r="EH560" s="17"/>
      <c r="EI560" s="17"/>
      <c r="EJ560" s="17"/>
      <c r="EK560" s="17"/>
      <c r="EL560" s="17"/>
      <c r="EM560" s="17"/>
      <c r="EN560" s="17"/>
      <c r="EO560" s="17"/>
      <c r="EP560" s="17"/>
      <c r="EQ560" s="17"/>
      <c r="ER560" s="17"/>
      <c r="ES560" s="17"/>
      <c r="ET560" s="17"/>
      <c r="EU560" s="17"/>
      <c r="EV560" s="17"/>
      <c r="EW560" s="17"/>
      <c r="EX560" s="17"/>
      <c r="EY560" s="17"/>
      <c r="EZ560" s="17"/>
      <c r="FA560" s="17"/>
      <c r="FB560" s="17"/>
      <c r="FC560" s="17"/>
      <c r="FD560" s="17"/>
      <c r="FE560" s="17"/>
      <c r="FF560" s="17"/>
      <c r="FG560" s="17"/>
      <c r="FH560" s="17"/>
      <c r="FI560" s="17"/>
      <c r="FJ560" s="17"/>
      <c r="FK560" s="17"/>
      <c r="FL560" s="17"/>
      <c r="FM560" s="17"/>
      <c r="FN560" s="17"/>
      <c r="FO560" s="17"/>
      <c r="FP560" s="17"/>
      <c r="FQ560" s="17"/>
      <c r="FR560" s="17"/>
      <c r="FS560" s="17"/>
      <c r="FT560" s="17"/>
      <c r="FU560" s="17"/>
      <c r="FV560" s="17"/>
      <c r="FW560" s="17"/>
      <c r="FX560" s="17"/>
      <c r="FY560" s="17"/>
      <c r="FZ560" s="17"/>
      <c r="GA560" s="17"/>
      <c r="GB560" s="17"/>
      <c r="GC560" s="17"/>
      <c r="GD560" s="17"/>
      <c r="GE560" s="17"/>
      <c r="GF560" s="17"/>
      <c r="GG560" s="17"/>
      <c r="GH560" s="17"/>
      <c r="GI560" s="17"/>
      <c r="GJ560" s="17"/>
      <c r="GK560" s="17"/>
      <c r="GL560" s="17"/>
      <c r="GM560" s="17"/>
      <c r="GN560" s="17"/>
      <c r="GO560" s="17"/>
      <c r="GP560" s="17"/>
      <c r="GQ560" s="17"/>
      <c r="GR560" s="17"/>
      <c r="GS560" s="17"/>
      <c r="GT560" s="17"/>
      <c r="GU560" s="17"/>
      <c r="GV560" s="17"/>
      <c r="GW560" s="17"/>
      <c r="GX560" s="17"/>
      <c r="GY560" s="17"/>
      <c r="GZ560" s="17"/>
      <c r="HA560" s="17"/>
      <c r="HB560" s="17"/>
      <c r="HC560" s="17"/>
      <c r="HD560" s="17"/>
      <c r="HE560" s="17"/>
      <c r="HF560" s="17"/>
      <c r="HG560" s="17"/>
      <c r="HH560" s="17"/>
      <c r="HI560" s="17"/>
      <c r="HJ560" s="17"/>
      <c r="HK560" s="17"/>
      <c r="HL560" s="17"/>
      <c r="HM560" s="17"/>
      <c r="HN560" s="17"/>
      <c r="HO560" s="17"/>
      <c r="HP560" s="17"/>
      <c r="HQ560" s="17"/>
      <c r="HR560" s="17"/>
      <c r="HS560" s="17"/>
      <c r="HT560" s="17"/>
      <c r="HU560" s="17"/>
      <c r="HV560" s="17"/>
      <c r="HW560" s="17"/>
      <c r="HX560" s="17"/>
      <c r="HY560" s="17"/>
      <c r="HZ560" s="17"/>
      <c r="IA560" s="17"/>
      <c r="IB560" s="17"/>
      <c r="IC560" s="17"/>
      <c r="ID560" s="17"/>
      <c r="IE560" s="17"/>
      <c r="IF560" s="17"/>
      <c r="IG560" s="17"/>
      <c r="IH560" s="17"/>
      <c r="II560" s="17"/>
      <c r="IJ560" s="17"/>
    </row>
    <row r="561">
      <c r="A561" s="1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  <c r="AF561" s="17"/>
      <c r="AG561" s="17"/>
      <c r="AH561" s="17"/>
      <c r="AI561" s="17"/>
      <c r="AJ561" s="17"/>
      <c r="AK561" s="17"/>
      <c r="AL561" s="17"/>
      <c r="AM561" s="17"/>
      <c r="AN561" s="17"/>
      <c r="AO561" s="17"/>
      <c r="AP561" s="17"/>
      <c r="AQ561" s="17"/>
      <c r="AR561" s="17"/>
      <c r="AS561" s="17"/>
      <c r="AT561" s="17"/>
      <c r="AU561" s="17"/>
      <c r="AV561" s="17"/>
      <c r="AW561" s="17"/>
      <c r="AX561" s="17"/>
      <c r="AY561" s="17"/>
      <c r="AZ561" s="17"/>
      <c r="BA561" s="17"/>
      <c r="BB561" s="17"/>
      <c r="BC561" s="17"/>
      <c r="BD561" s="17"/>
      <c r="BE561" s="17"/>
      <c r="BF561" s="17"/>
      <c r="BG561" s="17"/>
      <c r="BH561" s="17"/>
      <c r="BI561" s="17"/>
      <c r="BJ561" s="17"/>
      <c r="BK561" s="17"/>
      <c r="BL561" s="17"/>
      <c r="BM561" s="17"/>
      <c r="BN561" s="17"/>
      <c r="BO561" s="17"/>
      <c r="BP561" s="17"/>
      <c r="BQ561" s="17"/>
      <c r="BR561" s="17"/>
      <c r="BS561" s="17"/>
      <c r="BT561" s="17"/>
      <c r="BU561" s="17"/>
      <c r="BV561" s="17"/>
      <c r="BW561" s="17"/>
      <c r="BX561" s="17"/>
      <c r="BY561" s="17"/>
      <c r="BZ561" s="17"/>
      <c r="CA561" s="17"/>
      <c r="CB561" s="17"/>
      <c r="CC561" s="17"/>
      <c r="CD561" s="17"/>
      <c r="CE561" s="17"/>
      <c r="CF561" s="17"/>
      <c r="CG561" s="17"/>
      <c r="CH561" s="17"/>
      <c r="CI561" s="17"/>
      <c r="CJ561" s="17"/>
      <c r="CK561" s="17"/>
      <c r="CL561" s="17"/>
      <c r="CM561" s="17"/>
      <c r="CN561" s="17"/>
      <c r="CO561" s="17"/>
      <c r="CP561" s="17"/>
      <c r="CQ561" s="17"/>
      <c r="CR561" s="17"/>
      <c r="CS561" s="17"/>
      <c r="CT561" s="17"/>
      <c r="CU561" s="17"/>
      <c r="CV561" s="17"/>
      <c r="CW561" s="17"/>
      <c r="CX561" s="17"/>
      <c r="CY561" s="17"/>
      <c r="CZ561" s="17"/>
      <c r="DA561" s="17"/>
      <c r="DB561" s="17"/>
      <c r="DC561" s="17"/>
      <c r="DD561" s="17"/>
      <c r="DE561" s="17"/>
      <c r="DF561" s="17"/>
      <c r="DG561" s="17"/>
      <c r="DH561" s="17"/>
      <c r="DI561" s="17"/>
      <c r="DJ561" s="17"/>
      <c r="DK561" s="17"/>
      <c r="DL561" s="17"/>
      <c r="DM561" s="17"/>
      <c r="DN561" s="17"/>
      <c r="DO561" s="17"/>
      <c r="DP561" s="17"/>
      <c r="DQ561" s="17"/>
      <c r="DR561" s="17"/>
      <c r="DS561" s="17"/>
      <c r="DT561" s="17"/>
      <c r="DU561" s="17"/>
      <c r="DV561" s="17"/>
      <c r="DW561" s="17"/>
      <c r="DX561" s="17"/>
      <c r="DY561" s="17"/>
      <c r="DZ561" s="17"/>
      <c r="EA561" s="17"/>
      <c r="EB561" s="17"/>
      <c r="EC561" s="17"/>
      <c r="ED561" s="17"/>
      <c r="EE561" s="17"/>
      <c r="EF561" s="17"/>
      <c r="EG561" s="17"/>
      <c r="EH561" s="17"/>
      <c r="EI561" s="17"/>
      <c r="EJ561" s="17"/>
      <c r="EK561" s="17"/>
      <c r="EL561" s="17"/>
      <c r="EM561" s="17"/>
      <c r="EN561" s="17"/>
      <c r="EO561" s="17"/>
      <c r="EP561" s="17"/>
      <c r="EQ561" s="17"/>
      <c r="ER561" s="17"/>
      <c r="ES561" s="17"/>
      <c r="ET561" s="17"/>
      <c r="EU561" s="17"/>
      <c r="EV561" s="17"/>
      <c r="EW561" s="17"/>
      <c r="EX561" s="17"/>
      <c r="EY561" s="17"/>
      <c r="EZ561" s="17"/>
      <c r="FA561" s="17"/>
      <c r="FB561" s="17"/>
      <c r="FC561" s="17"/>
      <c r="FD561" s="17"/>
      <c r="FE561" s="17"/>
      <c r="FF561" s="17"/>
      <c r="FG561" s="17"/>
      <c r="FH561" s="17"/>
      <c r="FI561" s="17"/>
      <c r="FJ561" s="17"/>
      <c r="FK561" s="17"/>
      <c r="FL561" s="17"/>
      <c r="FM561" s="17"/>
      <c r="FN561" s="17"/>
      <c r="FO561" s="17"/>
      <c r="FP561" s="17"/>
      <c r="FQ561" s="17"/>
      <c r="FR561" s="17"/>
      <c r="FS561" s="17"/>
      <c r="FT561" s="17"/>
      <c r="FU561" s="17"/>
      <c r="FV561" s="17"/>
      <c r="FW561" s="17"/>
      <c r="FX561" s="17"/>
      <c r="FY561" s="17"/>
      <c r="FZ561" s="17"/>
      <c r="GA561" s="17"/>
      <c r="GB561" s="17"/>
      <c r="GC561" s="17"/>
      <c r="GD561" s="17"/>
      <c r="GE561" s="17"/>
      <c r="GF561" s="17"/>
      <c r="GG561" s="17"/>
      <c r="GH561" s="17"/>
      <c r="GI561" s="17"/>
      <c r="GJ561" s="17"/>
      <c r="GK561" s="17"/>
      <c r="GL561" s="17"/>
      <c r="GM561" s="17"/>
      <c r="GN561" s="17"/>
      <c r="GO561" s="17"/>
      <c r="GP561" s="17"/>
      <c r="GQ561" s="17"/>
      <c r="GR561" s="17"/>
      <c r="GS561" s="17"/>
      <c r="GT561" s="17"/>
      <c r="GU561" s="17"/>
      <c r="GV561" s="17"/>
      <c r="GW561" s="17"/>
      <c r="GX561" s="17"/>
      <c r="GY561" s="17"/>
      <c r="GZ561" s="17"/>
      <c r="HA561" s="17"/>
      <c r="HB561" s="17"/>
      <c r="HC561" s="17"/>
      <c r="HD561" s="17"/>
      <c r="HE561" s="17"/>
      <c r="HF561" s="17"/>
      <c r="HG561" s="17"/>
      <c r="HH561" s="17"/>
      <c r="HI561" s="17"/>
      <c r="HJ561" s="17"/>
      <c r="HK561" s="17"/>
      <c r="HL561" s="17"/>
      <c r="HM561" s="17"/>
      <c r="HN561" s="17"/>
      <c r="HO561" s="17"/>
      <c r="HP561" s="17"/>
      <c r="HQ561" s="17"/>
      <c r="HR561" s="17"/>
      <c r="HS561" s="17"/>
      <c r="HT561" s="17"/>
      <c r="HU561" s="17"/>
      <c r="HV561" s="17"/>
      <c r="HW561" s="17"/>
      <c r="HX561" s="17"/>
      <c r="HY561" s="17"/>
      <c r="HZ561" s="17"/>
      <c r="IA561" s="17"/>
      <c r="IB561" s="17"/>
      <c r="IC561" s="17"/>
      <c r="ID561" s="17"/>
      <c r="IE561" s="17"/>
      <c r="IF561" s="17"/>
      <c r="IG561" s="17"/>
      <c r="IH561" s="17"/>
      <c r="II561" s="17"/>
      <c r="IJ561" s="17"/>
    </row>
    <row r="562">
      <c r="A562" s="1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  <c r="AE562" s="17"/>
      <c r="AF562" s="17"/>
      <c r="AG562" s="17"/>
      <c r="AH562" s="17"/>
      <c r="AI562" s="17"/>
      <c r="AJ562" s="17"/>
      <c r="AK562" s="17"/>
      <c r="AL562" s="17"/>
      <c r="AM562" s="17"/>
      <c r="AN562" s="17"/>
      <c r="AO562" s="17"/>
      <c r="AP562" s="17"/>
      <c r="AQ562" s="17"/>
      <c r="AR562" s="17"/>
      <c r="AS562" s="17"/>
      <c r="AT562" s="17"/>
      <c r="AU562" s="17"/>
      <c r="AV562" s="17"/>
      <c r="AW562" s="17"/>
      <c r="AX562" s="17"/>
      <c r="AY562" s="17"/>
      <c r="AZ562" s="17"/>
      <c r="BA562" s="17"/>
      <c r="BB562" s="17"/>
      <c r="BC562" s="17"/>
      <c r="BD562" s="17"/>
      <c r="BE562" s="17"/>
      <c r="BF562" s="17"/>
      <c r="BG562" s="17"/>
      <c r="BH562" s="17"/>
      <c r="BI562" s="17"/>
      <c r="BJ562" s="17"/>
      <c r="BK562" s="17"/>
      <c r="BL562" s="17"/>
      <c r="BM562" s="17"/>
      <c r="BN562" s="17"/>
      <c r="BO562" s="17"/>
      <c r="BP562" s="17"/>
      <c r="BQ562" s="17"/>
      <c r="BR562" s="17"/>
      <c r="BS562" s="17"/>
      <c r="BT562" s="17"/>
      <c r="BU562" s="17"/>
      <c r="BV562" s="17"/>
      <c r="BW562" s="17"/>
      <c r="BX562" s="17"/>
      <c r="BY562" s="17"/>
      <c r="BZ562" s="17"/>
      <c r="CA562" s="17"/>
      <c r="CB562" s="17"/>
      <c r="CC562" s="17"/>
      <c r="CD562" s="17"/>
      <c r="CE562" s="17"/>
      <c r="CF562" s="17"/>
      <c r="CG562" s="17"/>
      <c r="CH562" s="17"/>
      <c r="CI562" s="17"/>
      <c r="CJ562" s="17"/>
      <c r="CK562" s="17"/>
      <c r="CL562" s="17"/>
      <c r="CM562" s="17"/>
      <c r="CN562" s="17"/>
      <c r="CO562" s="17"/>
      <c r="CP562" s="17"/>
      <c r="CQ562" s="17"/>
      <c r="CR562" s="17"/>
      <c r="CS562" s="17"/>
      <c r="CT562" s="17"/>
      <c r="CU562" s="17"/>
      <c r="CV562" s="17"/>
      <c r="CW562" s="17"/>
      <c r="CX562" s="17"/>
      <c r="CY562" s="17"/>
      <c r="CZ562" s="17"/>
      <c r="DA562" s="17"/>
      <c r="DB562" s="17"/>
      <c r="DC562" s="17"/>
      <c r="DD562" s="17"/>
      <c r="DE562" s="17"/>
      <c r="DF562" s="17"/>
      <c r="DG562" s="17"/>
      <c r="DH562" s="17"/>
      <c r="DI562" s="17"/>
      <c r="DJ562" s="17"/>
      <c r="DK562" s="17"/>
      <c r="DL562" s="17"/>
      <c r="DM562" s="17"/>
      <c r="DN562" s="17"/>
      <c r="DO562" s="17"/>
      <c r="DP562" s="17"/>
      <c r="DQ562" s="17"/>
      <c r="DR562" s="17"/>
      <c r="DS562" s="17"/>
      <c r="DT562" s="17"/>
      <c r="DU562" s="17"/>
      <c r="DV562" s="17"/>
      <c r="DW562" s="17"/>
      <c r="DX562" s="17"/>
      <c r="DY562" s="17"/>
      <c r="DZ562" s="17"/>
      <c r="EA562" s="17"/>
      <c r="EB562" s="17"/>
      <c r="EC562" s="17"/>
      <c r="ED562" s="17"/>
      <c r="EE562" s="17"/>
      <c r="EF562" s="17"/>
      <c r="EG562" s="17"/>
      <c r="EH562" s="17"/>
      <c r="EI562" s="17"/>
      <c r="EJ562" s="17"/>
      <c r="EK562" s="17"/>
      <c r="EL562" s="17"/>
      <c r="EM562" s="17"/>
      <c r="EN562" s="17"/>
      <c r="EO562" s="17"/>
      <c r="EP562" s="17"/>
      <c r="EQ562" s="17"/>
      <c r="ER562" s="17"/>
      <c r="ES562" s="17"/>
      <c r="ET562" s="17"/>
      <c r="EU562" s="17"/>
      <c r="EV562" s="17"/>
      <c r="EW562" s="17"/>
      <c r="EX562" s="17"/>
      <c r="EY562" s="17"/>
      <c r="EZ562" s="17"/>
      <c r="FA562" s="17"/>
      <c r="FB562" s="17"/>
      <c r="FC562" s="17"/>
      <c r="FD562" s="17"/>
      <c r="FE562" s="17"/>
      <c r="FF562" s="17"/>
      <c r="FG562" s="17"/>
      <c r="FH562" s="17"/>
      <c r="FI562" s="17"/>
      <c r="FJ562" s="17"/>
      <c r="FK562" s="17"/>
      <c r="FL562" s="17"/>
      <c r="FM562" s="17"/>
      <c r="FN562" s="17"/>
      <c r="FO562" s="17"/>
      <c r="FP562" s="17"/>
      <c r="FQ562" s="17"/>
      <c r="FR562" s="17"/>
      <c r="FS562" s="17"/>
      <c r="FT562" s="17"/>
      <c r="FU562" s="17"/>
      <c r="FV562" s="17"/>
      <c r="FW562" s="17"/>
      <c r="FX562" s="17"/>
      <c r="FY562" s="17"/>
      <c r="FZ562" s="17"/>
      <c r="GA562" s="17"/>
      <c r="GB562" s="17"/>
      <c r="GC562" s="17"/>
      <c r="GD562" s="17"/>
      <c r="GE562" s="17"/>
      <c r="GF562" s="17"/>
      <c r="GG562" s="17"/>
      <c r="GH562" s="17"/>
      <c r="GI562" s="17"/>
      <c r="GJ562" s="17"/>
      <c r="GK562" s="17"/>
      <c r="GL562" s="17"/>
      <c r="GM562" s="17"/>
      <c r="GN562" s="17"/>
      <c r="GO562" s="17"/>
      <c r="GP562" s="17"/>
      <c r="GQ562" s="17"/>
      <c r="GR562" s="17"/>
      <c r="GS562" s="17"/>
      <c r="GT562" s="17"/>
      <c r="GU562" s="17"/>
      <c r="GV562" s="17"/>
      <c r="GW562" s="17"/>
      <c r="GX562" s="17"/>
      <c r="GY562" s="17"/>
      <c r="GZ562" s="17"/>
      <c r="HA562" s="17"/>
      <c r="HB562" s="17"/>
      <c r="HC562" s="17"/>
      <c r="HD562" s="17"/>
      <c r="HE562" s="17"/>
      <c r="HF562" s="17"/>
      <c r="HG562" s="17"/>
      <c r="HH562" s="17"/>
      <c r="HI562" s="17"/>
      <c r="HJ562" s="17"/>
      <c r="HK562" s="17"/>
      <c r="HL562" s="17"/>
      <c r="HM562" s="17"/>
      <c r="HN562" s="17"/>
      <c r="HO562" s="17"/>
      <c r="HP562" s="17"/>
      <c r="HQ562" s="17"/>
      <c r="HR562" s="17"/>
      <c r="HS562" s="17"/>
      <c r="HT562" s="17"/>
      <c r="HU562" s="17"/>
      <c r="HV562" s="17"/>
      <c r="HW562" s="17"/>
      <c r="HX562" s="17"/>
      <c r="HY562" s="17"/>
      <c r="HZ562" s="17"/>
      <c r="IA562" s="17"/>
      <c r="IB562" s="17"/>
      <c r="IC562" s="17"/>
      <c r="ID562" s="17"/>
      <c r="IE562" s="17"/>
      <c r="IF562" s="17"/>
      <c r="IG562" s="17"/>
      <c r="IH562" s="17"/>
      <c r="II562" s="17"/>
      <c r="IJ562" s="17"/>
    </row>
    <row r="563">
      <c r="A563" s="1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17"/>
      <c r="AF563" s="17"/>
      <c r="AG563" s="17"/>
      <c r="AH563" s="17"/>
      <c r="AI563" s="17"/>
      <c r="AJ563" s="17"/>
      <c r="AK563" s="17"/>
      <c r="AL563" s="17"/>
      <c r="AM563" s="17"/>
      <c r="AN563" s="17"/>
      <c r="AO563" s="17"/>
      <c r="AP563" s="17"/>
      <c r="AQ563" s="17"/>
      <c r="AR563" s="17"/>
      <c r="AS563" s="17"/>
      <c r="AT563" s="17"/>
      <c r="AU563" s="17"/>
      <c r="AV563" s="17"/>
      <c r="AW563" s="17"/>
      <c r="AX563" s="17"/>
      <c r="AY563" s="17"/>
      <c r="AZ563" s="17"/>
      <c r="BA563" s="17"/>
      <c r="BB563" s="17"/>
      <c r="BC563" s="17"/>
      <c r="BD563" s="17"/>
      <c r="BE563" s="17"/>
      <c r="BF563" s="17"/>
      <c r="BG563" s="17"/>
      <c r="BH563" s="17"/>
      <c r="BI563" s="17"/>
      <c r="BJ563" s="17"/>
      <c r="BK563" s="17"/>
      <c r="BL563" s="17"/>
      <c r="BM563" s="17"/>
      <c r="BN563" s="17"/>
      <c r="BO563" s="17"/>
      <c r="BP563" s="17"/>
      <c r="BQ563" s="17"/>
      <c r="BR563" s="17"/>
      <c r="BS563" s="17"/>
      <c r="BT563" s="17"/>
      <c r="BU563" s="17"/>
      <c r="BV563" s="17"/>
      <c r="BW563" s="17"/>
      <c r="BX563" s="17"/>
      <c r="BY563" s="17"/>
      <c r="BZ563" s="17"/>
      <c r="CA563" s="17"/>
      <c r="CB563" s="17"/>
      <c r="CC563" s="17"/>
      <c r="CD563" s="17"/>
      <c r="CE563" s="17"/>
      <c r="CF563" s="17"/>
      <c r="CG563" s="17"/>
      <c r="CH563" s="17"/>
      <c r="CI563" s="17"/>
      <c r="CJ563" s="17"/>
      <c r="CK563" s="17"/>
      <c r="CL563" s="17"/>
      <c r="CM563" s="17"/>
      <c r="CN563" s="17"/>
      <c r="CO563" s="17"/>
      <c r="CP563" s="17"/>
      <c r="CQ563" s="17"/>
      <c r="CR563" s="17"/>
      <c r="CS563" s="17"/>
      <c r="CT563" s="17"/>
      <c r="CU563" s="17"/>
      <c r="CV563" s="17"/>
      <c r="CW563" s="17"/>
      <c r="CX563" s="17"/>
      <c r="CY563" s="17"/>
      <c r="CZ563" s="17"/>
      <c r="DA563" s="17"/>
      <c r="DB563" s="17"/>
      <c r="DC563" s="17"/>
      <c r="DD563" s="17"/>
      <c r="DE563" s="17"/>
      <c r="DF563" s="17"/>
      <c r="DG563" s="17"/>
      <c r="DH563" s="17"/>
      <c r="DI563" s="17"/>
      <c r="DJ563" s="17"/>
      <c r="DK563" s="17"/>
      <c r="DL563" s="17"/>
      <c r="DM563" s="17"/>
      <c r="DN563" s="17"/>
      <c r="DO563" s="17"/>
      <c r="DP563" s="17"/>
      <c r="DQ563" s="17"/>
      <c r="DR563" s="17"/>
      <c r="DS563" s="17"/>
      <c r="DT563" s="17"/>
      <c r="DU563" s="17"/>
      <c r="DV563" s="17"/>
      <c r="DW563" s="17"/>
      <c r="DX563" s="17"/>
      <c r="DY563" s="17"/>
      <c r="DZ563" s="17"/>
      <c r="EA563" s="17"/>
      <c r="EB563" s="17"/>
      <c r="EC563" s="17"/>
      <c r="ED563" s="17"/>
      <c r="EE563" s="17"/>
      <c r="EF563" s="17"/>
      <c r="EG563" s="17"/>
      <c r="EH563" s="17"/>
      <c r="EI563" s="17"/>
      <c r="EJ563" s="17"/>
      <c r="EK563" s="17"/>
      <c r="EL563" s="17"/>
      <c r="EM563" s="17"/>
      <c r="EN563" s="17"/>
      <c r="EO563" s="17"/>
      <c r="EP563" s="17"/>
      <c r="EQ563" s="17"/>
      <c r="ER563" s="17"/>
      <c r="ES563" s="17"/>
      <c r="ET563" s="17"/>
      <c r="EU563" s="17"/>
      <c r="EV563" s="17"/>
      <c r="EW563" s="17"/>
      <c r="EX563" s="17"/>
      <c r="EY563" s="17"/>
      <c r="EZ563" s="17"/>
      <c r="FA563" s="17"/>
      <c r="FB563" s="17"/>
      <c r="FC563" s="17"/>
      <c r="FD563" s="17"/>
      <c r="FE563" s="17"/>
      <c r="FF563" s="17"/>
      <c r="FG563" s="17"/>
      <c r="FH563" s="17"/>
      <c r="FI563" s="17"/>
      <c r="FJ563" s="17"/>
      <c r="FK563" s="17"/>
      <c r="FL563" s="17"/>
      <c r="FM563" s="17"/>
      <c r="FN563" s="17"/>
      <c r="FO563" s="17"/>
      <c r="FP563" s="17"/>
      <c r="FQ563" s="17"/>
      <c r="FR563" s="17"/>
      <c r="FS563" s="17"/>
      <c r="FT563" s="17"/>
      <c r="FU563" s="17"/>
      <c r="FV563" s="17"/>
      <c r="FW563" s="17"/>
      <c r="FX563" s="17"/>
      <c r="FY563" s="17"/>
      <c r="FZ563" s="17"/>
      <c r="GA563" s="17"/>
      <c r="GB563" s="17"/>
      <c r="GC563" s="17"/>
      <c r="GD563" s="17"/>
      <c r="GE563" s="17"/>
      <c r="GF563" s="17"/>
      <c r="GG563" s="17"/>
      <c r="GH563" s="17"/>
      <c r="GI563" s="17"/>
      <c r="GJ563" s="17"/>
      <c r="GK563" s="17"/>
      <c r="GL563" s="17"/>
      <c r="GM563" s="17"/>
      <c r="GN563" s="17"/>
      <c r="GO563" s="17"/>
      <c r="GP563" s="17"/>
      <c r="GQ563" s="17"/>
      <c r="GR563" s="17"/>
      <c r="GS563" s="17"/>
      <c r="GT563" s="17"/>
      <c r="GU563" s="17"/>
      <c r="GV563" s="17"/>
      <c r="GW563" s="17"/>
      <c r="GX563" s="17"/>
      <c r="GY563" s="17"/>
      <c r="GZ563" s="17"/>
      <c r="HA563" s="17"/>
      <c r="HB563" s="17"/>
      <c r="HC563" s="17"/>
      <c r="HD563" s="17"/>
      <c r="HE563" s="17"/>
      <c r="HF563" s="17"/>
      <c r="HG563" s="17"/>
      <c r="HH563" s="17"/>
      <c r="HI563" s="17"/>
      <c r="HJ563" s="17"/>
      <c r="HK563" s="17"/>
      <c r="HL563" s="17"/>
      <c r="HM563" s="17"/>
      <c r="HN563" s="17"/>
      <c r="HO563" s="17"/>
      <c r="HP563" s="17"/>
      <c r="HQ563" s="17"/>
      <c r="HR563" s="17"/>
      <c r="HS563" s="17"/>
      <c r="HT563" s="17"/>
      <c r="HU563" s="17"/>
      <c r="HV563" s="17"/>
      <c r="HW563" s="17"/>
      <c r="HX563" s="17"/>
      <c r="HY563" s="17"/>
      <c r="HZ563" s="17"/>
      <c r="IA563" s="17"/>
      <c r="IB563" s="17"/>
      <c r="IC563" s="17"/>
      <c r="ID563" s="17"/>
      <c r="IE563" s="17"/>
      <c r="IF563" s="17"/>
      <c r="IG563" s="17"/>
      <c r="IH563" s="17"/>
      <c r="II563" s="17"/>
      <c r="IJ563" s="17"/>
    </row>
    <row r="564">
      <c r="A564" s="1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  <c r="AE564" s="17"/>
      <c r="AF564" s="17"/>
      <c r="AG564" s="17"/>
      <c r="AH564" s="17"/>
      <c r="AI564" s="17"/>
      <c r="AJ564" s="17"/>
      <c r="AK564" s="17"/>
      <c r="AL564" s="17"/>
      <c r="AM564" s="17"/>
      <c r="AN564" s="17"/>
      <c r="AO564" s="17"/>
      <c r="AP564" s="17"/>
      <c r="AQ564" s="17"/>
      <c r="AR564" s="17"/>
      <c r="AS564" s="17"/>
      <c r="AT564" s="17"/>
      <c r="AU564" s="17"/>
      <c r="AV564" s="17"/>
      <c r="AW564" s="17"/>
      <c r="AX564" s="17"/>
      <c r="AY564" s="17"/>
      <c r="AZ564" s="17"/>
      <c r="BA564" s="17"/>
      <c r="BB564" s="17"/>
      <c r="BC564" s="17"/>
      <c r="BD564" s="17"/>
      <c r="BE564" s="17"/>
      <c r="BF564" s="17"/>
      <c r="BG564" s="17"/>
      <c r="BH564" s="17"/>
      <c r="BI564" s="17"/>
      <c r="BJ564" s="17"/>
      <c r="BK564" s="17"/>
      <c r="BL564" s="17"/>
      <c r="BM564" s="17"/>
      <c r="BN564" s="17"/>
      <c r="BO564" s="17"/>
      <c r="BP564" s="17"/>
      <c r="BQ564" s="17"/>
      <c r="BR564" s="17"/>
      <c r="BS564" s="17"/>
      <c r="BT564" s="17"/>
      <c r="BU564" s="17"/>
      <c r="BV564" s="17"/>
      <c r="BW564" s="17"/>
      <c r="BX564" s="17"/>
      <c r="BY564" s="17"/>
      <c r="BZ564" s="17"/>
      <c r="CA564" s="17"/>
      <c r="CB564" s="17"/>
      <c r="CC564" s="17"/>
      <c r="CD564" s="17"/>
      <c r="CE564" s="17"/>
      <c r="CF564" s="17"/>
      <c r="CG564" s="17"/>
      <c r="CH564" s="17"/>
      <c r="CI564" s="17"/>
      <c r="CJ564" s="17"/>
      <c r="CK564" s="17"/>
      <c r="CL564" s="17"/>
      <c r="CM564" s="17"/>
      <c r="CN564" s="17"/>
      <c r="CO564" s="17"/>
      <c r="CP564" s="17"/>
      <c r="CQ564" s="17"/>
      <c r="CR564" s="17"/>
      <c r="CS564" s="17"/>
      <c r="CT564" s="17"/>
      <c r="CU564" s="17"/>
      <c r="CV564" s="17"/>
      <c r="CW564" s="17"/>
      <c r="CX564" s="17"/>
      <c r="CY564" s="17"/>
      <c r="CZ564" s="17"/>
      <c r="DA564" s="17"/>
      <c r="DB564" s="17"/>
      <c r="DC564" s="17"/>
      <c r="DD564" s="17"/>
      <c r="DE564" s="17"/>
      <c r="DF564" s="17"/>
      <c r="DG564" s="17"/>
      <c r="DH564" s="17"/>
      <c r="DI564" s="17"/>
      <c r="DJ564" s="17"/>
      <c r="DK564" s="17"/>
      <c r="DL564" s="17"/>
      <c r="DM564" s="17"/>
      <c r="DN564" s="17"/>
      <c r="DO564" s="17"/>
      <c r="DP564" s="17"/>
      <c r="DQ564" s="17"/>
      <c r="DR564" s="17"/>
      <c r="DS564" s="17"/>
      <c r="DT564" s="17"/>
      <c r="DU564" s="17"/>
      <c r="DV564" s="17"/>
      <c r="DW564" s="17"/>
      <c r="DX564" s="17"/>
      <c r="DY564" s="17"/>
      <c r="DZ564" s="17"/>
      <c r="EA564" s="17"/>
      <c r="EB564" s="17"/>
      <c r="EC564" s="17"/>
      <c r="ED564" s="17"/>
      <c r="EE564" s="17"/>
      <c r="EF564" s="17"/>
      <c r="EG564" s="17"/>
      <c r="EH564" s="17"/>
      <c r="EI564" s="17"/>
      <c r="EJ564" s="17"/>
      <c r="EK564" s="17"/>
      <c r="EL564" s="17"/>
      <c r="EM564" s="17"/>
      <c r="EN564" s="17"/>
      <c r="EO564" s="17"/>
      <c r="EP564" s="17"/>
      <c r="EQ564" s="17"/>
      <c r="ER564" s="17"/>
      <c r="ES564" s="17"/>
      <c r="ET564" s="17"/>
      <c r="EU564" s="17"/>
      <c r="EV564" s="17"/>
      <c r="EW564" s="17"/>
      <c r="EX564" s="17"/>
      <c r="EY564" s="17"/>
      <c r="EZ564" s="17"/>
      <c r="FA564" s="17"/>
      <c r="FB564" s="17"/>
      <c r="FC564" s="17"/>
      <c r="FD564" s="17"/>
      <c r="FE564" s="17"/>
      <c r="FF564" s="17"/>
      <c r="FG564" s="17"/>
      <c r="FH564" s="17"/>
      <c r="FI564" s="17"/>
      <c r="FJ564" s="17"/>
      <c r="FK564" s="17"/>
      <c r="FL564" s="17"/>
      <c r="FM564" s="17"/>
      <c r="FN564" s="17"/>
      <c r="FO564" s="17"/>
      <c r="FP564" s="17"/>
      <c r="FQ564" s="17"/>
      <c r="FR564" s="17"/>
      <c r="FS564" s="17"/>
      <c r="FT564" s="17"/>
      <c r="FU564" s="17"/>
      <c r="FV564" s="17"/>
      <c r="FW564" s="17"/>
      <c r="FX564" s="17"/>
      <c r="FY564" s="17"/>
      <c r="FZ564" s="17"/>
      <c r="GA564" s="17"/>
      <c r="GB564" s="17"/>
      <c r="GC564" s="17"/>
      <c r="GD564" s="17"/>
      <c r="GE564" s="17"/>
      <c r="GF564" s="17"/>
      <c r="GG564" s="17"/>
      <c r="GH564" s="17"/>
      <c r="GI564" s="17"/>
      <c r="GJ564" s="17"/>
      <c r="GK564" s="17"/>
      <c r="GL564" s="17"/>
      <c r="GM564" s="17"/>
      <c r="GN564" s="17"/>
      <c r="GO564" s="17"/>
      <c r="GP564" s="17"/>
      <c r="GQ564" s="17"/>
      <c r="GR564" s="17"/>
      <c r="GS564" s="17"/>
      <c r="GT564" s="17"/>
      <c r="GU564" s="17"/>
      <c r="GV564" s="17"/>
      <c r="GW564" s="17"/>
      <c r="GX564" s="17"/>
      <c r="GY564" s="17"/>
      <c r="GZ564" s="17"/>
      <c r="HA564" s="17"/>
      <c r="HB564" s="17"/>
      <c r="HC564" s="17"/>
      <c r="HD564" s="17"/>
      <c r="HE564" s="17"/>
      <c r="HF564" s="17"/>
      <c r="HG564" s="17"/>
      <c r="HH564" s="17"/>
      <c r="HI564" s="17"/>
      <c r="HJ564" s="17"/>
      <c r="HK564" s="17"/>
      <c r="HL564" s="17"/>
      <c r="HM564" s="17"/>
      <c r="HN564" s="17"/>
      <c r="HO564" s="17"/>
      <c r="HP564" s="17"/>
      <c r="HQ564" s="17"/>
      <c r="HR564" s="17"/>
      <c r="HS564" s="17"/>
      <c r="HT564" s="17"/>
      <c r="HU564" s="17"/>
      <c r="HV564" s="17"/>
      <c r="HW564" s="17"/>
      <c r="HX564" s="17"/>
      <c r="HY564" s="17"/>
      <c r="HZ564" s="17"/>
      <c r="IA564" s="17"/>
      <c r="IB564" s="17"/>
      <c r="IC564" s="17"/>
      <c r="ID564" s="17"/>
      <c r="IE564" s="17"/>
      <c r="IF564" s="17"/>
      <c r="IG564" s="17"/>
      <c r="IH564" s="17"/>
      <c r="II564" s="17"/>
      <c r="IJ564" s="17"/>
    </row>
    <row r="565">
      <c r="A565" s="1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  <c r="AF565" s="17"/>
      <c r="AG565" s="17"/>
      <c r="AH565" s="17"/>
      <c r="AI565" s="17"/>
      <c r="AJ565" s="17"/>
      <c r="AK565" s="17"/>
      <c r="AL565" s="17"/>
      <c r="AM565" s="17"/>
      <c r="AN565" s="17"/>
      <c r="AO565" s="17"/>
      <c r="AP565" s="17"/>
      <c r="AQ565" s="17"/>
      <c r="AR565" s="17"/>
      <c r="AS565" s="17"/>
      <c r="AT565" s="17"/>
      <c r="AU565" s="17"/>
      <c r="AV565" s="17"/>
      <c r="AW565" s="17"/>
      <c r="AX565" s="17"/>
      <c r="AY565" s="17"/>
      <c r="AZ565" s="17"/>
      <c r="BA565" s="17"/>
      <c r="BB565" s="17"/>
      <c r="BC565" s="17"/>
      <c r="BD565" s="17"/>
      <c r="BE565" s="17"/>
      <c r="BF565" s="17"/>
      <c r="BG565" s="17"/>
      <c r="BH565" s="17"/>
      <c r="BI565" s="17"/>
      <c r="BJ565" s="17"/>
      <c r="BK565" s="17"/>
      <c r="BL565" s="17"/>
      <c r="BM565" s="17"/>
      <c r="BN565" s="17"/>
      <c r="BO565" s="17"/>
      <c r="BP565" s="17"/>
      <c r="BQ565" s="17"/>
      <c r="BR565" s="17"/>
      <c r="BS565" s="17"/>
      <c r="BT565" s="17"/>
      <c r="BU565" s="17"/>
      <c r="BV565" s="17"/>
      <c r="BW565" s="17"/>
      <c r="BX565" s="17"/>
      <c r="BY565" s="17"/>
      <c r="BZ565" s="17"/>
      <c r="CA565" s="17"/>
      <c r="CB565" s="17"/>
      <c r="CC565" s="17"/>
      <c r="CD565" s="17"/>
      <c r="CE565" s="17"/>
      <c r="CF565" s="17"/>
      <c r="CG565" s="17"/>
      <c r="CH565" s="17"/>
      <c r="CI565" s="17"/>
      <c r="CJ565" s="17"/>
      <c r="CK565" s="17"/>
      <c r="CL565" s="17"/>
      <c r="CM565" s="17"/>
      <c r="CN565" s="17"/>
      <c r="CO565" s="17"/>
      <c r="CP565" s="17"/>
      <c r="CQ565" s="17"/>
      <c r="CR565" s="17"/>
      <c r="CS565" s="17"/>
      <c r="CT565" s="17"/>
      <c r="CU565" s="17"/>
      <c r="CV565" s="17"/>
      <c r="CW565" s="17"/>
      <c r="CX565" s="17"/>
      <c r="CY565" s="17"/>
      <c r="CZ565" s="17"/>
      <c r="DA565" s="17"/>
      <c r="DB565" s="17"/>
      <c r="DC565" s="17"/>
      <c r="DD565" s="17"/>
      <c r="DE565" s="17"/>
      <c r="DF565" s="17"/>
      <c r="DG565" s="17"/>
      <c r="DH565" s="17"/>
      <c r="DI565" s="17"/>
      <c r="DJ565" s="17"/>
      <c r="DK565" s="17"/>
      <c r="DL565" s="17"/>
      <c r="DM565" s="17"/>
      <c r="DN565" s="17"/>
      <c r="DO565" s="17"/>
      <c r="DP565" s="17"/>
      <c r="DQ565" s="17"/>
      <c r="DR565" s="17"/>
      <c r="DS565" s="17"/>
      <c r="DT565" s="17"/>
      <c r="DU565" s="17"/>
      <c r="DV565" s="17"/>
      <c r="DW565" s="17"/>
      <c r="DX565" s="17"/>
      <c r="DY565" s="17"/>
      <c r="DZ565" s="17"/>
      <c r="EA565" s="17"/>
      <c r="EB565" s="17"/>
      <c r="EC565" s="17"/>
      <c r="ED565" s="17"/>
      <c r="EE565" s="17"/>
      <c r="EF565" s="17"/>
      <c r="EG565" s="17"/>
      <c r="EH565" s="17"/>
      <c r="EI565" s="17"/>
      <c r="EJ565" s="17"/>
      <c r="EK565" s="17"/>
      <c r="EL565" s="17"/>
      <c r="EM565" s="17"/>
      <c r="EN565" s="17"/>
      <c r="EO565" s="17"/>
      <c r="EP565" s="17"/>
      <c r="EQ565" s="17"/>
      <c r="ER565" s="17"/>
      <c r="ES565" s="17"/>
      <c r="ET565" s="17"/>
      <c r="EU565" s="17"/>
      <c r="EV565" s="17"/>
      <c r="EW565" s="17"/>
      <c r="EX565" s="17"/>
      <c r="EY565" s="17"/>
      <c r="EZ565" s="17"/>
      <c r="FA565" s="17"/>
      <c r="FB565" s="17"/>
      <c r="FC565" s="17"/>
      <c r="FD565" s="17"/>
      <c r="FE565" s="17"/>
      <c r="FF565" s="17"/>
      <c r="FG565" s="17"/>
      <c r="FH565" s="17"/>
      <c r="FI565" s="17"/>
      <c r="FJ565" s="17"/>
      <c r="FK565" s="17"/>
      <c r="FL565" s="17"/>
      <c r="FM565" s="17"/>
      <c r="FN565" s="17"/>
      <c r="FO565" s="17"/>
      <c r="FP565" s="17"/>
      <c r="FQ565" s="17"/>
      <c r="FR565" s="17"/>
      <c r="FS565" s="17"/>
      <c r="FT565" s="17"/>
      <c r="FU565" s="17"/>
      <c r="FV565" s="17"/>
      <c r="FW565" s="17"/>
      <c r="FX565" s="17"/>
      <c r="FY565" s="17"/>
      <c r="FZ565" s="17"/>
      <c r="GA565" s="17"/>
      <c r="GB565" s="17"/>
      <c r="GC565" s="17"/>
      <c r="GD565" s="17"/>
      <c r="GE565" s="17"/>
      <c r="GF565" s="17"/>
      <c r="GG565" s="17"/>
      <c r="GH565" s="17"/>
      <c r="GI565" s="17"/>
      <c r="GJ565" s="17"/>
      <c r="GK565" s="17"/>
      <c r="GL565" s="17"/>
      <c r="GM565" s="17"/>
      <c r="GN565" s="17"/>
      <c r="GO565" s="17"/>
      <c r="GP565" s="17"/>
      <c r="GQ565" s="17"/>
      <c r="GR565" s="17"/>
      <c r="GS565" s="17"/>
      <c r="GT565" s="17"/>
      <c r="GU565" s="17"/>
      <c r="GV565" s="17"/>
      <c r="GW565" s="17"/>
      <c r="GX565" s="17"/>
      <c r="GY565" s="17"/>
      <c r="GZ565" s="17"/>
      <c r="HA565" s="17"/>
      <c r="HB565" s="17"/>
      <c r="HC565" s="17"/>
      <c r="HD565" s="17"/>
      <c r="HE565" s="17"/>
      <c r="HF565" s="17"/>
      <c r="HG565" s="17"/>
      <c r="HH565" s="17"/>
      <c r="HI565" s="17"/>
      <c r="HJ565" s="17"/>
      <c r="HK565" s="17"/>
      <c r="HL565" s="17"/>
      <c r="HM565" s="17"/>
      <c r="HN565" s="17"/>
      <c r="HO565" s="17"/>
      <c r="HP565" s="17"/>
      <c r="HQ565" s="17"/>
      <c r="HR565" s="17"/>
      <c r="HS565" s="17"/>
      <c r="HT565" s="17"/>
      <c r="HU565" s="17"/>
      <c r="HV565" s="17"/>
      <c r="HW565" s="17"/>
      <c r="HX565" s="17"/>
      <c r="HY565" s="17"/>
      <c r="HZ565" s="17"/>
      <c r="IA565" s="17"/>
      <c r="IB565" s="17"/>
      <c r="IC565" s="17"/>
      <c r="ID565" s="17"/>
      <c r="IE565" s="17"/>
      <c r="IF565" s="17"/>
      <c r="IG565" s="17"/>
      <c r="IH565" s="17"/>
      <c r="II565" s="17"/>
      <c r="IJ565" s="17"/>
    </row>
    <row r="566">
      <c r="A566" s="1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  <c r="AF566" s="17"/>
      <c r="AG566" s="17"/>
      <c r="AH566" s="17"/>
      <c r="AI566" s="17"/>
      <c r="AJ566" s="17"/>
      <c r="AK566" s="17"/>
      <c r="AL566" s="17"/>
      <c r="AM566" s="17"/>
      <c r="AN566" s="17"/>
      <c r="AO566" s="17"/>
      <c r="AP566" s="17"/>
      <c r="AQ566" s="17"/>
      <c r="AR566" s="17"/>
      <c r="AS566" s="17"/>
      <c r="AT566" s="17"/>
      <c r="AU566" s="17"/>
      <c r="AV566" s="17"/>
      <c r="AW566" s="17"/>
      <c r="AX566" s="17"/>
      <c r="AY566" s="17"/>
      <c r="AZ566" s="17"/>
      <c r="BA566" s="17"/>
      <c r="BB566" s="17"/>
      <c r="BC566" s="17"/>
      <c r="BD566" s="17"/>
      <c r="BE566" s="17"/>
      <c r="BF566" s="17"/>
      <c r="BG566" s="17"/>
      <c r="BH566" s="17"/>
      <c r="BI566" s="17"/>
      <c r="BJ566" s="17"/>
      <c r="BK566" s="17"/>
      <c r="BL566" s="17"/>
      <c r="BM566" s="17"/>
      <c r="BN566" s="17"/>
      <c r="BO566" s="17"/>
      <c r="BP566" s="17"/>
      <c r="BQ566" s="17"/>
      <c r="BR566" s="17"/>
      <c r="BS566" s="17"/>
      <c r="BT566" s="17"/>
      <c r="BU566" s="17"/>
      <c r="BV566" s="17"/>
      <c r="BW566" s="17"/>
      <c r="BX566" s="17"/>
      <c r="BY566" s="17"/>
      <c r="BZ566" s="17"/>
      <c r="CA566" s="17"/>
      <c r="CB566" s="17"/>
      <c r="CC566" s="17"/>
      <c r="CD566" s="17"/>
      <c r="CE566" s="17"/>
      <c r="CF566" s="17"/>
      <c r="CG566" s="17"/>
      <c r="CH566" s="17"/>
      <c r="CI566" s="17"/>
      <c r="CJ566" s="17"/>
      <c r="CK566" s="17"/>
      <c r="CL566" s="17"/>
      <c r="CM566" s="17"/>
      <c r="CN566" s="17"/>
      <c r="CO566" s="17"/>
      <c r="CP566" s="17"/>
      <c r="CQ566" s="17"/>
      <c r="CR566" s="17"/>
      <c r="CS566" s="17"/>
      <c r="CT566" s="17"/>
      <c r="CU566" s="17"/>
      <c r="CV566" s="17"/>
      <c r="CW566" s="17"/>
      <c r="CX566" s="17"/>
      <c r="CY566" s="17"/>
      <c r="CZ566" s="17"/>
      <c r="DA566" s="17"/>
      <c r="DB566" s="17"/>
      <c r="DC566" s="17"/>
      <c r="DD566" s="17"/>
      <c r="DE566" s="17"/>
      <c r="DF566" s="17"/>
      <c r="DG566" s="17"/>
      <c r="DH566" s="17"/>
      <c r="DI566" s="17"/>
      <c r="DJ566" s="17"/>
      <c r="DK566" s="17"/>
      <c r="DL566" s="17"/>
      <c r="DM566" s="17"/>
      <c r="DN566" s="17"/>
      <c r="DO566" s="17"/>
      <c r="DP566" s="17"/>
      <c r="DQ566" s="17"/>
      <c r="DR566" s="17"/>
      <c r="DS566" s="17"/>
      <c r="DT566" s="17"/>
      <c r="DU566" s="17"/>
      <c r="DV566" s="17"/>
      <c r="DW566" s="17"/>
      <c r="DX566" s="17"/>
      <c r="DY566" s="17"/>
      <c r="DZ566" s="17"/>
      <c r="EA566" s="17"/>
      <c r="EB566" s="17"/>
      <c r="EC566" s="17"/>
      <c r="ED566" s="17"/>
      <c r="EE566" s="17"/>
      <c r="EF566" s="17"/>
      <c r="EG566" s="17"/>
      <c r="EH566" s="17"/>
      <c r="EI566" s="17"/>
      <c r="EJ566" s="17"/>
      <c r="EK566" s="17"/>
      <c r="EL566" s="17"/>
      <c r="EM566" s="17"/>
      <c r="EN566" s="17"/>
      <c r="EO566" s="17"/>
      <c r="EP566" s="17"/>
      <c r="EQ566" s="17"/>
      <c r="ER566" s="17"/>
      <c r="ES566" s="17"/>
      <c r="ET566" s="17"/>
      <c r="EU566" s="17"/>
      <c r="EV566" s="17"/>
      <c r="EW566" s="17"/>
      <c r="EX566" s="17"/>
      <c r="EY566" s="17"/>
      <c r="EZ566" s="17"/>
      <c r="FA566" s="17"/>
      <c r="FB566" s="17"/>
      <c r="FC566" s="17"/>
      <c r="FD566" s="17"/>
      <c r="FE566" s="17"/>
      <c r="FF566" s="17"/>
      <c r="FG566" s="17"/>
      <c r="FH566" s="17"/>
      <c r="FI566" s="17"/>
      <c r="FJ566" s="17"/>
      <c r="FK566" s="17"/>
      <c r="FL566" s="17"/>
      <c r="FM566" s="17"/>
      <c r="FN566" s="17"/>
      <c r="FO566" s="17"/>
      <c r="FP566" s="17"/>
      <c r="FQ566" s="17"/>
      <c r="FR566" s="17"/>
      <c r="FS566" s="17"/>
      <c r="FT566" s="17"/>
      <c r="FU566" s="17"/>
      <c r="FV566" s="17"/>
      <c r="FW566" s="17"/>
      <c r="FX566" s="17"/>
      <c r="FY566" s="17"/>
      <c r="FZ566" s="17"/>
      <c r="GA566" s="17"/>
      <c r="GB566" s="17"/>
      <c r="GC566" s="17"/>
      <c r="GD566" s="17"/>
      <c r="GE566" s="17"/>
      <c r="GF566" s="17"/>
      <c r="GG566" s="17"/>
      <c r="GH566" s="17"/>
      <c r="GI566" s="17"/>
      <c r="GJ566" s="17"/>
      <c r="GK566" s="17"/>
      <c r="GL566" s="17"/>
      <c r="GM566" s="17"/>
      <c r="GN566" s="17"/>
      <c r="GO566" s="17"/>
      <c r="GP566" s="17"/>
      <c r="GQ566" s="17"/>
      <c r="GR566" s="17"/>
      <c r="GS566" s="17"/>
      <c r="GT566" s="17"/>
      <c r="GU566" s="17"/>
      <c r="GV566" s="17"/>
      <c r="GW566" s="17"/>
      <c r="GX566" s="17"/>
      <c r="GY566" s="17"/>
      <c r="GZ566" s="17"/>
      <c r="HA566" s="17"/>
      <c r="HB566" s="17"/>
      <c r="HC566" s="17"/>
      <c r="HD566" s="17"/>
      <c r="HE566" s="17"/>
      <c r="HF566" s="17"/>
      <c r="HG566" s="17"/>
      <c r="HH566" s="17"/>
      <c r="HI566" s="17"/>
      <c r="HJ566" s="17"/>
      <c r="HK566" s="17"/>
      <c r="HL566" s="17"/>
      <c r="HM566" s="17"/>
      <c r="HN566" s="17"/>
      <c r="HO566" s="17"/>
      <c r="HP566" s="17"/>
      <c r="HQ566" s="17"/>
      <c r="HR566" s="17"/>
      <c r="HS566" s="17"/>
      <c r="HT566" s="17"/>
      <c r="HU566" s="17"/>
      <c r="HV566" s="17"/>
      <c r="HW566" s="17"/>
      <c r="HX566" s="17"/>
      <c r="HY566" s="17"/>
      <c r="HZ566" s="17"/>
      <c r="IA566" s="17"/>
      <c r="IB566" s="17"/>
      <c r="IC566" s="17"/>
      <c r="ID566" s="17"/>
      <c r="IE566" s="17"/>
      <c r="IF566" s="17"/>
      <c r="IG566" s="17"/>
      <c r="IH566" s="17"/>
      <c r="II566" s="17"/>
      <c r="IJ566" s="17"/>
    </row>
    <row r="567">
      <c r="A567" s="1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  <c r="AF567" s="17"/>
      <c r="AG567" s="17"/>
      <c r="AH567" s="17"/>
      <c r="AI567" s="17"/>
      <c r="AJ567" s="17"/>
      <c r="AK567" s="17"/>
      <c r="AL567" s="17"/>
      <c r="AM567" s="17"/>
      <c r="AN567" s="17"/>
      <c r="AO567" s="17"/>
      <c r="AP567" s="17"/>
      <c r="AQ567" s="17"/>
      <c r="AR567" s="17"/>
      <c r="AS567" s="17"/>
      <c r="AT567" s="17"/>
      <c r="AU567" s="17"/>
      <c r="AV567" s="17"/>
      <c r="AW567" s="17"/>
      <c r="AX567" s="17"/>
      <c r="AY567" s="17"/>
      <c r="AZ567" s="17"/>
      <c r="BA567" s="17"/>
      <c r="BB567" s="17"/>
      <c r="BC567" s="17"/>
      <c r="BD567" s="17"/>
      <c r="BE567" s="17"/>
      <c r="BF567" s="17"/>
      <c r="BG567" s="17"/>
      <c r="BH567" s="17"/>
      <c r="BI567" s="17"/>
      <c r="BJ567" s="17"/>
      <c r="BK567" s="17"/>
      <c r="BL567" s="17"/>
      <c r="BM567" s="17"/>
      <c r="BN567" s="17"/>
      <c r="BO567" s="17"/>
      <c r="BP567" s="17"/>
      <c r="BQ567" s="17"/>
      <c r="BR567" s="17"/>
      <c r="BS567" s="17"/>
      <c r="BT567" s="17"/>
      <c r="BU567" s="17"/>
      <c r="BV567" s="17"/>
      <c r="BW567" s="17"/>
      <c r="BX567" s="17"/>
      <c r="BY567" s="17"/>
      <c r="BZ567" s="17"/>
      <c r="CA567" s="17"/>
      <c r="CB567" s="17"/>
      <c r="CC567" s="17"/>
      <c r="CD567" s="17"/>
      <c r="CE567" s="17"/>
      <c r="CF567" s="17"/>
      <c r="CG567" s="17"/>
      <c r="CH567" s="17"/>
      <c r="CI567" s="17"/>
      <c r="CJ567" s="17"/>
      <c r="CK567" s="17"/>
      <c r="CL567" s="17"/>
      <c r="CM567" s="17"/>
      <c r="CN567" s="17"/>
      <c r="CO567" s="17"/>
      <c r="CP567" s="17"/>
      <c r="CQ567" s="17"/>
      <c r="CR567" s="17"/>
      <c r="CS567" s="17"/>
      <c r="CT567" s="17"/>
      <c r="CU567" s="17"/>
      <c r="CV567" s="17"/>
      <c r="CW567" s="17"/>
      <c r="CX567" s="17"/>
      <c r="CY567" s="17"/>
      <c r="CZ567" s="17"/>
      <c r="DA567" s="17"/>
      <c r="DB567" s="17"/>
      <c r="DC567" s="17"/>
      <c r="DD567" s="17"/>
      <c r="DE567" s="17"/>
      <c r="DF567" s="17"/>
      <c r="DG567" s="17"/>
      <c r="DH567" s="17"/>
      <c r="DI567" s="17"/>
      <c r="DJ567" s="17"/>
      <c r="DK567" s="17"/>
      <c r="DL567" s="17"/>
      <c r="DM567" s="17"/>
      <c r="DN567" s="17"/>
      <c r="DO567" s="17"/>
      <c r="DP567" s="17"/>
      <c r="DQ567" s="17"/>
      <c r="DR567" s="17"/>
      <c r="DS567" s="17"/>
      <c r="DT567" s="17"/>
      <c r="DU567" s="17"/>
      <c r="DV567" s="17"/>
      <c r="DW567" s="17"/>
      <c r="DX567" s="17"/>
      <c r="DY567" s="17"/>
      <c r="DZ567" s="17"/>
      <c r="EA567" s="17"/>
      <c r="EB567" s="17"/>
      <c r="EC567" s="17"/>
      <c r="ED567" s="17"/>
      <c r="EE567" s="17"/>
      <c r="EF567" s="17"/>
      <c r="EG567" s="17"/>
      <c r="EH567" s="17"/>
      <c r="EI567" s="17"/>
      <c r="EJ567" s="17"/>
      <c r="EK567" s="17"/>
      <c r="EL567" s="17"/>
      <c r="EM567" s="17"/>
      <c r="EN567" s="17"/>
      <c r="EO567" s="17"/>
      <c r="EP567" s="17"/>
      <c r="EQ567" s="17"/>
      <c r="ER567" s="17"/>
      <c r="ES567" s="17"/>
      <c r="ET567" s="17"/>
      <c r="EU567" s="17"/>
      <c r="EV567" s="17"/>
      <c r="EW567" s="17"/>
      <c r="EX567" s="17"/>
      <c r="EY567" s="17"/>
      <c r="EZ567" s="17"/>
      <c r="FA567" s="17"/>
      <c r="FB567" s="17"/>
      <c r="FC567" s="17"/>
      <c r="FD567" s="17"/>
      <c r="FE567" s="17"/>
      <c r="FF567" s="17"/>
      <c r="FG567" s="17"/>
      <c r="FH567" s="17"/>
      <c r="FI567" s="17"/>
      <c r="FJ567" s="17"/>
      <c r="FK567" s="17"/>
      <c r="FL567" s="17"/>
      <c r="FM567" s="17"/>
      <c r="FN567" s="17"/>
      <c r="FO567" s="17"/>
      <c r="FP567" s="17"/>
      <c r="FQ567" s="17"/>
      <c r="FR567" s="17"/>
      <c r="FS567" s="17"/>
      <c r="FT567" s="17"/>
      <c r="FU567" s="17"/>
      <c r="FV567" s="17"/>
      <c r="FW567" s="17"/>
      <c r="FX567" s="17"/>
      <c r="FY567" s="17"/>
      <c r="FZ567" s="17"/>
      <c r="GA567" s="17"/>
      <c r="GB567" s="17"/>
      <c r="GC567" s="17"/>
      <c r="GD567" s="17"/>
      <c r="GE567" s="17"/>
      <c r="GF567" s="17"/>
      <c r="GG567" s="17"/>
      <c r="GH567" s="17"/>
      <c r="GI567" s="17"/>
      <c r="GJ567" s="17"/>
      <c r="GK567" s="17"/>
      <c r="GL567" s="17"/>
      <c r="GM567" s="17"/>
      <c r="GN567" s="17"/>
      <c r="GO567" s="17"/>
      <c r="GP567" s="17"/>
      <c r="GQ567" s="17"/>
      <c r="GR567" s="17"/>
      <c r="GS567" s="17"/>
      <c r="GT567" s="17"/>
      <c r="GU567" s="17"/>
      <c r="GV567" s="17"/>
      <c r="GW567" s="17"/>
      <c r="GX567" s="17"/>
      <c r="GY567" s="17"/>
      <c r="GZ567" s="17"/>
      <c r="HA567" s="17"/>
      <c r="HB567" s="17"/>
      <c r="HC567" s="17"/>
      <c r="HD567" s="17"/>
      <c r="HE567" s="17"/>
      <c r="HF567" s="17"/>
      <c r="HG567" s="17"/>
      <c r="HH567" s="17"/>
      <c r="HI567" s="17"/>
      <c r="HJ567" s="17"/>
      <c r="HK567" s="17"/>
      <c r="HL567" s="17"/>
      <c r="HM567" s="17"/>
      <c r="HN567" s="17"/>
      <c r="HO567" s="17"/>
      <c r="HP567" s="17"/>
      <c r="HQ567" s="17"/>
      <c r="HR567" s="17"/>
      <c r="HS567" s="17"/>
      <c r="HT567" s="17"/>
      <c r="HU567" s="17"/>
      <c r="HV567" s="17"/>
      <c r="HW567" s="17"/>
      <c r="HX567" s="17"/>
      <c r="HY567" s="17"/>
      <c r="HZ567" s="17"/>
      <c r="IA567" s="17"/>
      <c r="IB567" s="17"/>
      <c r="IC567" s="17"/>
      <c r="ID567" s="17"/>
      <c r="IE567" s="17"/>
      <c r="IF567" s="17"/>
      <c r="IG567" s="17"/>
      <c r="IH567" s="17"/>
      <c r="II567" s="17"/>
      <c r="IJ567" s="17"/>
    </row>
    <row r="568">
      <c r="A568" s="1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7"/>
      <c r="AF568" s="17"/>
      <c r="AG568" s="17"/>
      <c r="AH568" s="17"/>
      <c r="AI568" s="17"/>
      <c r="AJ568" s="17"/>
      <c r="AK568" s="17"/>
      <c r="AL568" s="17"/>
      <c r="AM568" s="17"/>
      <c r="AN568" s="17"/>
      <c r="AO568" s="17"/>
      <c r="AP568" s="17"/>
      <c r="AQ568" s="17"/>
      <c r="AR568" s="17"/>
      <c r="AS568" s="17"/>
      <c r="AT568" s="17"/>
      <c r="AU568" s="17"/>
      <c r="AV568" s="17"/>
      <c r="AW568" s="17"/>
      <c r="AX568" s="17"/>
      <c r="AY568" s="17"/>
      <c r="AZ568" s="17"/>
      <c r="BA568" s="17"/>
      <c r="BB568" s="17"/>
      <c r="BC568" s="17"/>
      <c r="BD568" s="17"/>
      <c r="BE568" s="17"/>
      <c r="BF568" s="17"/>
      <c r="BG568" s="17"/>
      <c r="BH568" s="17"/>
      <c r="BI568" s="17"/>
      <c r="BJ568" s="17"/>
      <c r="BK568" s="17"/>
      <c r="BL568" s="17"/>
      <c r="BM568" s="17"/>
      <c r="BN568" s="17"/>
      <c r="BO568" s="17"/>
      <c r="BP568" s="17"/>
      <c r="BQ568" s="17"/>
      <c r="BR568" s="17"/>
      <c r="BS568" s="17"/>
      <c r="BT568" s="17"/>
      <c r="BU568" s="17"/>
      <c r="BV568" s="17"/>
      <c r="BW568" s="17"/>
      <c r="BX568" s="17"/>
      <c r="BY568" s="17"/>
      <c r="BZ568" s="17"/>
      <c r="CA568" s="17"/>
      <c r="CB568" s="17"/>
      <c r="CC568" s="17"/>
      <c r="CD568" s="17"/>
      <c r="CE568" s="17"/>
      <c r="CF568" s="17"/>
      <c r="CG568" s="17"/>
      <c r="CH568" s="17"/>
      <c r="CI568" s="17"/>
      <c r="CJ568" s="17"/>
      <c r="CK568" s="17"/>
      <c r="CL568" s="17"/>
      <c r="CM568" s="17"/>
      <c r="CN568" s="17"/>
      <c r="CO568" s="17"/>
      <c r="CP568" s="17"/>
      <c r="CQ568" s="17"/>
      <c r="CR568" s="17"/>
      <c r="CS568" s="17"/>
      <c r="CT568" s="17"/>
      <c r="CU568" s="17"/>
      <c r="CV568" s="17"/>
      <c r="CW568" s="17"/>
      <c r="CX568" s="17"/>
      <c r="CY568" s="17"/>
      <c r="CZ568" s="17"/>
      <c r="DA568" s="17"/>
      <c r="DB568" s="17"/>
      <c r="DC568" s="17"/>
      <c r="DD568" s="17"/>
      <c r="DE568" s="17"/>
      <c r="DF568" s="17"/>
      <c r="DG568" s="17"/>
      <c r="DH568" s="17"/>
      <c r="DI568" s="17"/>
      <c r="DJ568" s="17"/>
      <c r="DK568" s="17"/>
      <c r="DL568" s="17"/>
      <c r="DM568" s="17"/>
      <c r="DN568" s="17"/>
      <c r="DO568" s="17"/>
      <c r="DP568" s="17"/>
      <c r="DQ568" s="17"/>
      <c r="DR568" s="17"/>
      <c r="DS568" s="17"/>
      <c r="DT568" s="17"/>
      <c r="DU568" s="17"/>
      <c r="DV568" s="17"/>
      <c r="DW568" s="17"/>
      <c r="DX568" s="17"/>
      <c r="DY568" s="17"/>
      <c r="DZ568" s="17"/>
      <c r="EA568" s="17"/>
      <c r="EB568" s="17"/>
      <c r="EC568" s="17"/>
      <c r="ED568" s="17"/>
      <c r="EE568" s="17"/>
      <c r="EF568" s="17"/>
      <c r="EG568" s="17"/>
      <c r="EH568" s="17"/>
      <c r="EI568" s="17"/>
      <c r="EJ568" s="17"/>
      <c r="EK568" s="17"/>
      <c r="EL568" s="17"/>
      <c r="EM568" s="17"/>
      <c r="EN568" s="17"/>
      <c r="EO568" s="17"/>
      <c r="EP568" s="17"/>
      <c r="EQ568" s="17"/>
      <c r="ER568" s="17"/>
      <c r="ES568" s="17"/>
      <c r="ET568" s="17"/>
      <c r="EU568" s="17"/>
      <c r="EV568" s="17"/>
      <c r="EW568" s="17"/>
      <c r="EX568" s="17"/>
      <c r="EY568" s="17"/>
      <c r="EZ568" s="17"/>
      <c r="FA568" s="17"/>
      <c r="FB568" s="17"/>
      <c r="FC568" s="17"/>
      <c r="FD568" s="17"/>
      <c r="FE568" s="17"/>
      <c r="FF568" s="17"/>
      <c r="FG568" s="17"/>
      <c r="FH568" s="17"/>
      <c r="FI568" s="17"/>
      <c r="FJ568" s="17"/>
      <c r="FK568" s="17"/>
      <c r="FL568" s="17"/>
      <c r="FM568" s="17"/>
      <c r="FN568" s="17"/>
      <c r="FO568" s="17"/>
      <c r="FP568" s="17"/>
      <c r="FQ568" s="17"/>
      <c r="FR568" s="17"/>
      <c r="FS568" s="17"/>
      <c r="FT568" s="17"/>
      <c r="FU568" s="17"/>
      <c r="FV568" s="17"/>
      <c r="FW568" s="17"/>
      <c r="FX568" s="17"/>
      <c r="FY568" s="17"/>
      <c r="FZ568" s="17"/>
      <c r="GA568" s="17"/>
      <c r="GB568" s="17"/>
      <c r="GC568" s="17"/>
      <c r="GD568" s="17"/>
      <c r="GE568" s="17"/>
      <c r="GF568" s="17"/>
      <c r="GG568" s="17"/>
      <c r="GH568" s="17"/>
      <c r="GI568" s="17"/>
      <c r="GJ568" s="17"/>
      <c r="GK568" s="17"/>
      <c r="GL568" s="17"/>
      <c r="GM568" s="17"/>
      <c r="GN568" s="17"/>
      <c r="GO568" s="17"/>
      <c r="GP568" s="17"/>
      <c r="GQ568" s="17"/>
      <c r="GR568" s="17"/>
      <c r="GS568" s="17"/>
      <c r="GT568" s="17"/>
      <c r="GU568" s="17"/>
      <c r="GV568" s="17"/>
      <c r="GW568" s="17"/>
      <c r="GX568" s="17"/>
      <c r="GY568" s="17"/>
      <c r="GZ568" s="17"/>
      <c r="HA568" s="17"/>
      <c r="HB568" s="17"/>
      <c r="HC568" s="17"/>
      <c r="HD568" s="17"/>
      <c r="HE568" s="17"/>
      <c r="HF568" s="17"/>
      <c r="HG568" s="17"/>
      <c r="HH568" s="17"/>
      <c r="HI568" s="17"/>
      <c r="HJ568" s="17"/>
      <c r="HK568" s="17"/>
      <c r="HL568" s="17"/>
      <c r="HM568" s="17"/>
      <c r="HN568" s="17"/>
      <c r="HO568" s="17"/>
      <c r="HP568" s="17"/>
      <c r="HQ568" s="17"/>
      <c r="HR568" s="17"/>
      <c r="HS568" s="17"/>
      <c r="HT568" s="17"/>
      <c r="HU568" s="17"/>
      <c r="HV568" s="17"/>
      <c r="HW568" s="17"/>
      <c r="HX568" s="17"/>
      <c r="HY568" s="17"/>
      <c r="HZ568" s="17"/>
      <c r="IA568" s="17"/>
      <c r="IB568" s="17"/>
      <c r="IC568" s="17"/>
      <c r="ID568" s="17"/>
      <c r="IE568" s="17"/>
      <c r="IF568" s="17"/>
      <c r="IG568" s="17"/>
      <c r="IH568" s="17"/>
      <c r="II568" s="17"/>
      <c r="IJ568" s="17"/>
    </row>
    <row r="569">
      <c r="A569" s="1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17"/>
      <c r="AF569" s="17"/>
      <c r="AG569" s="17"/>
      <c r="AH569" s="17"/>
      <c r="AI569" s="17"/>
      <c r="AJ569" s="17"/>
      <c r="AK569" s="17"/>
      <c r="AL569" s="17"/>
      <c r="AM569" s="17"/>
      <c r="AN569" s="17"/>
      <c r="AO569" s="17"/>
      <c r="AP569" s="17"/>
      <c r="AQ569" s="17"/>
      <c r="AR569" s="17"/>
      <c r="AS569" s="17"/>
      <c r="AT569" s="17"/>
      <c r="AU569" s="17"/>
      <c r="AV569" s="17"/>
      <c r="AW569" s="17"/>
      <c r="AX569" s="17"/>
      <c r="AY569" s="17"/>
      <c r="AZ569" s="17"/>
      <c r="BA569" s="17"/>
      <c r="BB569" s="17"/>
      <c r="BC569" s="17"/>
      <c r="BD569" s="17"/>
      <c r="BE569" s="17"/>
      <c r="BF569" s="17"/>
      <c r="BG569" s="17"/>
      <c r="BH569" s="17"/>
      <c r="BI569" s="17"/>
      <c r="BJ569" s="17"/>
      <c r="BK569" s="17"/>
      <c r="BL569" s="17"/>
      <c r="BM569" s="17"/>
      <c r="BN569" s="17"/>
      <c r="BO569" s="17"/>
      <c r="BP569" s="17"/>
      <c r="BQ569" s="17"/>
      <c r="BR569" s="17"/>
      <c r="BS569" s="17"/>
      <c r="BT569" s="17"/>
      <c r="BU569" s="17"/>
      <c r="BV569" s="17"/>
      <c r="BW569" s="17"/>
      <c r="BX569" s="17"/>
      <c r="BY569" s="17"/>
      <c r="BZ569" s="17"/>
      <c r="CA569" s="17"/>
      <c r="CB569" s="17"/>
      <c r="CC569" s="17"/>
      <c r="CD569" s="17"/>
      <c r="CE569" s="17"/>
      <c r="CF569" s="17"/>
      <c r="CG569" s="17"/>
      <c r="CH569" s="17"/>
      <c r="CI569" s="17"/>
      <c r="CJ569" s="17"/>
      <c r="CK569" s="17"/>
      <c r="CL569" s="17"/>
      <c r="CM569" s="17"/>
      <c r="CN569" s="17"/>
      <c r="CO569" s="17"/>
      <c r="CP569" s="17"/>
      <c r="CQ569" s="17"/>
      <c r="CR569" s="17"/>
      <c r="CS569" s="17"/>
      <c r="CT569" s="17"/>
      <c r="CU569" s="17"/>
      <c r="CV569" s="17"/>
      <c r="CW569" s="17"/>
      <c r="CX569" s="17"/>
      <c r="CY569" s="17"/>
      <c r="CZ569" s="17"/>
      <c r="DA569" s="17"/>
      <c r="DB569" s="17"/>
      <c r="DC569" s="17"/>
      <c r="DD569" s="17"/>
      <c r="DE569" s="17"/>
      <c r="DF569" s="17"/>
      <c r="DG569" s="17"/>
      <c r="DH569" s="17"/>
      <c r="DI569" s="17"/>
      <c r="DJ569" s="17"/>
      <c r="DK569" s="17"/>
      <c r="DL569" s="17"/>
      <c r="DM569" s="17"/>
      <c r="DN569" s="17"/>
      <c r="DO569" s="17"/>
      <c r="DP569" s="17"/>
      <c r="DQ569" s="17"/>
      <c r="DR569" s="17"/>
      <c r="DS569" s="17"/>
      <c r="DT569" s="17"/>
      <c r="DU569" s="17"/>
      <c r="DV569" s="17"/>
      <c r="DW569" s="17"/>
      <c r="DX569" s="17"/>
      <c r="DY569" s="17"/>
      <c r="DZ569" s="17"/>
      <c r="EA569" s="17"/>
      <c r="EB569" s="17"/>
      <c r="EC569" s="17"/>
      <c r="ED569" s="17"/>
      <c r="EE569" s="17"/>
      <c r="EF569" s="17"/>
      <c r="EG569" s="17"/>
      <c r="EH569" s="17"/>
      <c r="EI569" s="17"/>
      <c r="EJ569" s="17"/>
      <c r="EK569" s="17"/>
      <c r="EL569" s="17"/>
      <c r="EM569" s="17"/>
      <c r="EN569" s="17"/>
      <c r="EO569" s="17"/>
      <c r="EP569" s="17"/>
      <c r="EQ569" s="17"/>
      <c r="ER569" s="17"/>
      <c r="ES569" s="17"/>
      <c r="ET569" s="17"/>
      <c r="EU569" s="17"/>
      <c r="EV569" s="17"/>
      <c r="EW569" s="17"/>
      <c r="EX569" s="17"/>
      <c r="EY569" s="17"/>
      <c r="EZ569" s="17"/>
      <c r="FA569" s="17"/>
      <c r="FB569" s="17"/>
      <c r="FC569" s="17"/>
      <c r="FD569" s="17"/>
      <c r="FE569" s="17"/>
      <c r="FF569" s="17"/>
      <c r="FG569" s="17"/>
      <c r="FH569" s="17"/>
      <c r="FI569" s="17"/>
      <c r="FJ569" s="17"/>
      <c r="FK569" s="17"/>
      <c r="FL569" s="17"/>
      <c r="FM569" s="17"/>
      <c r="FN569" s="17"/>
      <c r="FO569" s="17"/>
      <c r="FP569" s="17"/>
      <c r="FQ569" s="17"/>
      <c r="FR569" s="17"/>
      <c r="FS569" s="17"/>
      <c r="FT569" s="17"/>
      <c r="FU569" s="17"/>
      <c r="FV569" s="17"/>
      <c r="FW569" s="17"/>
      <c r="FX569" s="17"/>
      <c r="FY569" s="17"/>
      <c r="FZ569" s="17"/>
      <c r="GA569" s="17"/>
      <c r="GB569" s="17"/>
      <c r="GC569" s="17"/>
      <c r="GD569" s="17"/>
      <c r="GE569" s="17"/>
      <c r="GF569" s="17"/>
      <c r="GG569" s="17"/>
      <c r="GH569" s="17"/>
      <c r="GI569" s="17"/>
      <c r="GJ569" s="17"/>
      <c r="GK569" s="17"/>
      <c r="GL569" s="17"/>
      <c r="GM569" s="17"/>
      <c r="GN569" s="17"/>
      <c r="GO569" s="17"/>
      <c r="GP569" s="17"/>
      <c r="GQ569" s="17"/>
      <c r="GR569" s="17"/>
      <c r="GS569" s="17"/>
      <c r="GT569" s="17"/>
      <c r="GU569" s="17"/>
      <c r="GV569" s="17"/>
      <c r="GW569" s="17"/>
      <c r="GX569" s="17"/>
      <c r="GY569" s="17"/>
      <c r="GZ569" s="17"/>
      <c r="HA569" s="17"/>
      <c r="HB569" s="17"/>
      <c r="HC569" s="17"/>
      <c r="HD569" s="17"/>
      <c r="HE569" s="17"/>
      <c r="HF569" s="17"/>
      <c r="HG569" s="17"/>
      <c r="HH569" s="17"/>
      <c r="HI569" s="17"/>
      <c r="HJ569" s="17"/>
      <c r="HK569" s="17"/>
      <c r="HL569" s="17"/>
      <c r="HM569" s="17"/>
      <c r="HN569" s="17"/>
      <c r="HO569" s="17"/>
      <c r="HP569" s="17"/>
      <c r="HQ569" s="17"/>
      <c r="HR569" s="17"/>
      <c r="HS569" s="17"/>
      <c r="HT569" s="17"/>
      <c r="HU569" s="17"/>
      <c r="HV569" s="17"/>
      <c r="HW569" s="17"/>
      <c r="HX569" s="17"/>
      <c r="HY569" s="17"/>
      <c r="HZ569" s="17"/>
      <c r="IA569" s="17"/>
      <c r="IB569" s="17"/>
      <c r="IC569" s="17"/>
      <c r="ID569" s="17"/>
      <c r="IE569" s="17"/>
      <c r="IF569" s="17"/>
      <c r="IG569" s="17"/>
      <c r="IH569" s="17"/>
      <c r="II569" s="17"/>
      <c r="IJ569" s="17"/>
    </row>
    <row r="570">
      <c r="A570" s="1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17"/>
      <c r="AF570" s="17"/>
      <c r="AG570" s="17"/>
      <c r="AH570" s="17"/>
      <c r="AI570" s="17"/>
      <c r="AJ570" s="17"/>
      <c r="AK570" s="17"/>
      <c r="AL570" s="17"/>
      <c r="AM570" s="17"/>
      <c r="AN570" s="17"/>
      <c r="AO570" s="17"/>
      <c r="AP570" s="17"/>
      <c r="AQ570" s="17"/>
      <c r="AR570" s="17"/>
      <c r="AS570" s="17"/>
      <c r="AT570" s="17"/>
      <c r="AU570" s="17"/>
      <c r="AV570" s="17"/>
      <c r="AW570" s="17"/>
      <c r="AX570" s="17"/>
      <c r="AY570" s="17"/>
      <c r="AZ570" s="17"/>
      <c r="BA570" s="17"/>
      <c r="BB570" s="17"/>
      <c r="BC570" s="17"/>
      <c r="BD570" s="17"/>
      <c r="BE570" s="17"/>
      <c r="BF570" s="17"/>
      <c r="BG570" s="17"/>
      <c r="BH570" s="17"/>
      <c r="BI570" s="17"/>
      <c r="BJ570" s="17"/>
      <c r="BK570" s="17"/>
      <c r="BL570" s="17"/>
      <c r="BM570" s="17"/>
      <c r="BN570" s="17"/>
      <c r="BO570" s="17"/>
      <c r="BP570" s="17"/>
      <c r="BQ570" s="17"/>
      <c r="BR570" s="17"/>
      <c r="BS570" s="17"/>
      <c r="BT570" s="17"/>
      <c r="BU570" s="17"/>
      <c r="BV570" s="17"/>
      <c r="BW570" s="17"/>
      <c r="BX570" s="17"/>
      <c r="BY570" s="17"/>
      <c r="BZ570" s="17"/>
      <c r="CA570" s="17"/>
      <c r="CB570" s="17"/>
      <c r="CC570" s="17"/>
      <c r="CD570" s="17"/>
      <c r="CE570" s="17"/>
      <c r="CF570" s="17"/>
      <c r="CG570" s="17"/>
      <c r="CH570" s="17"/>
      <c r="CI570" s="17"/>
      <c r="CJ570" s="17"/>
      <c r="CK570" s="17"/>
      <c r="CL570" s="17"/>
      <c r="CM570" s="17"/>
      <c r="CN570" s="17"/>
      <c r="CO570" s="17"/>
      <c r="CP570" s="17"/>
      <c r="CQ570" s="17"/>
      <c r="CR570" s="17"/>
      <c r="CS570" s="17"/>
      <c r="CT570" s="17"/>
      <c r="CU570" s="17"/>
      <c r="CV570" s="17"/>
      <c r="CW570" s="17"/>
      <c r="CX570" s="17"/>
      <c r="CY570" s="17"/>
      <c r="CZ570" s="17"/>
      <c r="DA570" s="17"/>
      <c r="DB570" s="17"/>
      <c r="DC570" s="17"/>
      <c r="DD570" s="17"/>
      <c r="DE570" s="17"/>
      <c r="DF570" s="17"/>
      <c r="DG570" s="17"/>
      <c r="DH570" s="17"/>
      <c r="DI570" s="17"/>
      <c r="DJ570" s="17"/>
      <c r="DK570" s="17"/>
      <c r="DL570" s="17"/>
      <c r="DM570" s="17"/>
      <c r="DN570" s="17"/>
      <c r="DO570" s="17"/>
      <c r="DP570" s="17"/>
      <c r="DQ570" s="17"/>
      <c r="DR570" s="17"/>
      <c r="DS570" s="17"/>
      <c r="DT570" s="17"/>
      <c r="DU570" s="17"/>
      <c r="DV570" s="17"/>
      <c r="DW570" s="17"/>
      <c r="DX570" s="17"/>
      <c r="DY570" s="17"/>
      <c r="DZ570" s="17"/>
      <c r="EA570" s="17"/>
      <c r="EB570" s="17"/>
      <c r="EC570" s="17"/>
      <c r="ED570" s="17"/>
      <c r="EE570" s="17"/>
      <c r="EF570" s="17"/>
      <c r="EG570" s="17"/>
      <c r="EH570" s="17"/>
      <c r="EI570" s="17"/>
      <c r="EJ570" s="17"/>
      <c r="EK570" s="17"/>
      <c r="EL570" s="17"/>
      <c r="EM570" s="17"/>
      <c r="EN570" s="17"/>
      <c r="EO570" s="17"/>
      <c r="EP570" s="17"/>
      <c r="EQ570" s="17"/>
      <c r="ER570" s="17"/>
      <c r="ES570" s="17"/>
      <c r="ET570" s="17"/>
      <c r="EU570" s="17"/>
      <c r="EV570" s="17"/>
      <c r="EW570" s="17"/>
      <c r="EX570" s="17"/>
      <c r="EY570" s="17"/>
      <c r="EZ570" s="17"/>
      <c r="FA570" s="17"/>
      <c r="FB570" s="17"/>
      <c r="FC570" s="17"/>
      <c r="FD570" s="17"/>
      <c r="FE570" s="17"/>
      <c r="FF570" s="17"/>
      <c r="FG570" s="17"/>
      <c r="FH570" s="17"/>
      <c r="FI570" s="17"/>
      <c r="FJ570" s="17"/>
      <c r="FK570" s="17"/>
      <c r="FL570" s="17"/>
      <c r="FM570" s="17"/>
      <c r="FN570" s="17"/>
      <c r="FO570" s="17"/>
      <c r="FP570" s="17"/>
      <c r="FQ570" s="17"/>
      <c r="FR570" s="17"/>
      <c r="FS570" s="17"/>
      <c r="FT570" s="17"/>
      <c r="FU570" s="17"/>
      <c r="FV570" s="17"/>
      <c r="FW570" s="17"/>
      <c r="FX570" s="17"/>
      <c r="FY570" s="17"/>
      <c r="FZ570" s="17"/>
      <c r="GA570" s="17"/>
      <c r="GB570" s="17"/>
      <c r="GC570" s="17"/>
      <c r="GD570" s="17"/>
      <c r="GE570" s="17"/>
      <c r="GF570" s="17"/>
      <c r="GG570" s="17"/>
      <c r="GH570" s="17"/>
      <c r="GI570" s="17"/>
      <c r="GJ570" s="17"/>
      <c r="GK570" s="17"/>
      <c r="GL570" s="17"/>
      <c r="GM570" s="17"/>
      <c r="GN570" s="17"/>
      <c r="GO570" s="17"/>
      <c r="GP570" s="17"/>
      <c r="GQ570" s="17"/>
      <c r="GR570" s="17"/>
      <c r="GS570" s="17"/>
      <c r="GT570" s="17"/>
      <c r="GU570" s="17"/>
      <c r="GV570" s="17"/>
      <c r="GW570" s="17"/>
      <c r="GX570" s="17"/>
      <c r="GY570" s="17"/>
      <c r="GZ570" s="17"/>
      <c r="HA570" s="17"/>
      <c r="HB570" s="17"/>
      <c r="HC570" s="17"/>
      <c r="HD570" s="17"/>
      <c r="HE570" s="17"/>
      <c r="HF570" s="17"/>
      <c r="HG570" s="17"/>
      <c r="HH570" s="17"/>
      <c r="HI570" s="17"/>
      <c r="HJ570" s="17"/>
      <c r="HK570" s="17"/>
      <c r="HL570" s="17"/>
      <c r="HM570" s="17"/>
      <c r="HN570" s="17"/>
      <c r="HO570" s="17"/>
      <c r="HP570" s="17"/>
      <c r="HQ570" s="17"/>
      <c r="HR570" s="17"/>
      <c r="HS570" s="17"/>
      <c r="HT570" s="17"/>
      <c r="HU570" s="17"/>
      <c r="HV570" s="17"/>
      <c r="HW570" s="17"/>
      <c r="HX570" s="17"/>
      <c r="HY570" s="17"/>
      <c r="HZ570" s="17"/>
      <c r="IA570" s="17"/>
      <c r="IB570" s="17"/>
      <c r="IC570" s="17"/>
      <c r="ID570" s="17"/>
      <c r="IE570" s="17"/>
      <c r="IF570" s="17"/>
      <c r="IG570" s="17"/>
      <c r="IH570" s="17"/>
      <c r="II570" s="17"/>
      <c r="IJ570" s="17"/>
    </row>
    <row r="571">
      <c r="A571" s="1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  <c r="AF571" s="17"/>
      <c r="AG571" s="17"/>
      <c r="AH571" s="17"/>
      <c r="AI571" s="17"/>
      <c r="AJ571" s="17"/>
      <c r="AK571" s="17"/>
      <c r="AL571" s="17"/>
      <c r="AM571" s="17"/>
      <c r="AN571" s="17"/>
      <c r="AO571" s="17"/>
      <c r="AP571" s="17"/>
      <c r="AQ571" s="17"/>
      <c r="AR571" s="17"/>
      <c r="AS571" s="17"/>
      <c r="AT571" s="17"/>
      <c r="AU571" s="17"/>
      <c r="AV571" s="17"/>
      <c r="AW571" s="17"/>
      <c r="AX571" s="17"/>
      <c r="AY571" s="17"/>
      <c r="AZ571" s="17"/>
      <c r="BA571" s="17"/>
      <c r="BB571" s="17"/>
      <c r="BC571" s="17"/>
      <c r="BD571" s="17"/>
      <c r="BE571" s="17"/>
      <c r="BF571" s="17"/>
      <c r="BG571" s="17"/>
      <c r="BH571" s="17"/>
      <c r="BI571" s="17"/>
      <c r="BJ571" s="17"/>
      <c r="BK571" s="17"/>
      <c r="BL571" s="17"/>
      <c r="BM571" s="17"/>
      <c r="BN571" s="17"/>
      <c r="BO571" s="17"/>
      <c r="BP571" s="17"/>
      <c r="BQ571" s="17"/>
      <c r="BR571" s="17"/>
      <c r="BS571" s="17"/>
      <c r="BT571" s="17"/>
      <c r="BU571" s="17"/>
      <c r="BV571" s="17"/>
      <c r="BW571" s="17"/>
      <c r="BX571" s="17"/>
      <c r="BY571" s="17"/>
      <c r="BZ571" s="17"/>
      <c r="CA571" s="17"/>
      <c r="CB571" s="17"/>
      <c r="CC571" s="17"/>
      <c r="CD571" s="17"/>
      <c r="CE571" s="17"/>
      <c r="CF571" s="17"/>
      <c r="CG571" s="17"/>
      <c r="CH571" s="17"/>
      <c r="CI571" s="17"/>
      <c r="CJ571" s="17"/>
      <c r="CK571" s="17"/>
      <c r="CL571" s="17"/>
      <c r="CM571" s="17"/>
      <c r="CN571" s="17"/>
      <c r="CO571" s="17"/>
      <c r="CP571" s="17"/>
      <c r="CQ571" s="17"/>
      <c r="CR571" s="17"/>
      <c r="CS571" s="17"/>
      <c r="CT571" s="17"/>
      <c r="CU571" s="17"/>
      <c r="CV571" s="17"/>
      <c r="CW571" s="17"/>
      <c r="CX571" s="17"/>
      <c r="CY571" s="17"/>
      <c r="CZ571" s="17"/>
      <c r="DA571" s="17"/>
      <c r="DB571" s="17"/>
      <c r="DC571" s="17"/>
      <c r="DD571" s="17"/>
      <c r="DE571" s="17"/>
      <c r="DF571" s="17"/>
      <c r="DG571" s="17"/>
      <c r="DH571" s="17"/>
      <c r="DI571" s="17"/>
      <c r="DJ571" s="17"/>
      <c r="DK571" s="17"/>
      <c r="DL571" s="17"/>
      <c r="DM571" s="17"/>
      <c r="DN571" s="17"/>
      <c r="DO571" s="17"/>
      <c r="DP571" s="17"/>
      <c r="DQ571" s="17"/>
      <c r="DR571" s="17"/>
      <c r="DS571" s="17"/>
      <c r="DT571" s="17"/>
      <c r="DU571" s="17"/>
      <c r="DV571" s="17"/>
      <c r="DW571" s="17"/>
      <c r="DX571" s="17"/>
      <c r="DY571" s="17"/>
      <c r="DZ571" s="17"/>
      <c r="EA571" s="17"/>
      <c r="EB571" s="17"/>
      <c r="EC571" s="17"/>
      <c r="ED571" s="17"/>
      <c r="EE571" s="17"/>
      <c r="EF571" s="17"/>
      <c r="EG571" s="17"/>
      <c r="EH571" s="17"/>
      <c r="EI571" s="17"/>
      <c r="EJ571" s="17"/>
      <c r="EK571" s="17"/>
      <c r="EL571" s="17"/>
      <c r="EM571" s="17"/>
      <c r="EN571" s="17"/>
      <c r="EO571" s="17"/>
      <c r="EP571" s="17"/>
      <c r="EQ571" s="17"/>
      <c r="ER571" s="17"/>
      <c r="ES571" s="17"/>
      <c r="ET571" s="17"/>
      <c r="EU571" s="17"/>
      <c r="EV571" s="17"/>
      <c r="EW571" s="17"/>
      <c r="EX571" s="17"/>
      <c r="EY571" s="17"/>
      <c r="EZ571" s="17"/>
      <c r="FA571" s="17"/>
      <c r="FB571" s="17"/>
      <c r="FC571" s="17"/>
      <c r="FD571" s="17"/>
      <c r="FE571" s="17"/>
      <c r="FF571" s="17"/>
      <c r="FG571" s="17"/>
      <c r="FH571" s="17"/>
      <c r="FI571" s="17"/>
      <c r="FJ571" s="17"/>
      <c r="FK571" s="17"/>
      <c r="FL571" s="17"/>
      <c r="FM571" s="17"/>
      <c r="FN571" s="17"/>
      <c r="FO571" s="17"/>
      <c r="FP571" s="17"/>
      <c r="FQ571" s="17"/>
      <c r="FR571" s="17"/>
      <c r="FS571" s="17"/>
      <c r="FT571" s="17"/>
      <c r="FU571" s="17"/>
      <c r="FV571" s="17"/>
      <c r="FW571" s="17"/>
      <c r="FX571" s="17"/>
      <c r="FY571" s="17"/>
      <c r="FZ571" s="17"/>
      <c r="GA571" s="17"/>
      <c r="GB571" s="17"/>
      <c r="GC571" s="17"/>
      <c r="GD571" s="17"/>
      <c r="GE571" s="17"/>
      <c r="GF571" s="17"/>
      <c r="GG571" s="17"/>
      <c r="GH571" s="17"/>
      <c r="GI571" s="17"/>
      <c r="GJ571" s="17"/>
      <c r="GK571" s="17"/>
      <c r="GL571" s="17"/>
      <c r="GM571" s="17"/>
      <c r="GN571" s="17"/>
      <c r="GO571" s="17"/>
      <c r="GP571" s="17"/>
      <c r="GQ571" s="17"/>
      <c r="GR571" s="17"/>
      <c r="GS571" s="17"/>
      <c r="GT571" s="17"/>
      <c r="GU571" s="17"/>
      <c r="GV571" s="17"/>
      <c r="GW571" s="17"/>
      <c r="GX571" s="17"/>
      <c r="GY571" s="17"/>
      <c r="GZ571" s="17"/>
      <c r="HA571" s="17"/>
      <c r="HB571" s="17"/>
      <c r="HC571" s="17"/>
      <c r="HD571" s="17"/>
      <c r="HE571" s="17"/>
      <c r="HF571" s="17"/>
      <c r="HG571" s="17"/>
      <c r="HH571" s="17"/>
      <c r="HI571" s="17"/>
      <c r="HJ571" s="17"/>
      <c r="HK571" s="17"/>
      <c r="HL571" s="17"/>
      <c r="HM571" s="17"/>
      <c r="HN571" s="17"/>
      <c r="HO571" s="17"/>
      <c r="HP571" s="17"/>
      <c r="HQ571" s="17"/>
      <c r="HR571" s="17"/>
      <c r="HS571" s="17"/>
      <c r="HT571" s="17"/>
      <c r="HU571" s="17"/>
      <c r="HV571" s="17"/>
      <c r="HW571" s="17"/>
      <c r="HX571" s="17"/>
      <c r="HY571" s="17"/>
      <c r="HZ571" s="17"/>
      <c r="IA571" s="17"/>
      <c r="IB571" s="17"/>
      <c r="IC571" s="17"/>
      <c r="ID571" s="17"/>
      <c r="IE571" s="17"/>
      <c r="IF571" s="17"/>
      <c r="IG571" s="17"/>
      <c r="IH571" s="17"/>
      <c r="II571" s="17"/>
      <c r="IJ571" s="17"/>
    </row>
    <row r="572">
      <c r="A572" s="1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7"/>
      <c r="AF572" s="17"/>
      <c r="AG572" s="17"/>
      <c r="AH572" s="17"/>
      <c r="AI572" s="17"/>
      <c r="AJ572" s="17"/>
      <c r="AK572" s="17"/>
      <c r="AL572" s="17"/>
      <c r="AM572" s="17"/>
      <c r="AN572" s="17"/>
      <c r="AO572" s="17"/>
      <c r="AP572" s="17"/>
      <c r="AQ572" s="17"/>
      <c r="AR572" s="17"/>
      <c r="AS572" s="17"/>
      <c r="AT572" s="17"/>
      <c r="AU572" s="17"/>
      <c r="AV572" s="17"/>
      <c r="AW572" s="17"/>
      <c r="AX572" s="17"/>
      <c r="AY572" s="17"/>
      <c r="AZ572" s="17"/>
      <c r="BA572" s="17"/>
      <c r="BB572" s="17"/>
      <c r="BC572" s="17"/>
      <c r="BD572" s="17"/>
      <c r="BE572" s="17"/>
      <c r="BF572" s="17"/>
      <c r="BG572" s="17"/>
      <c r="BH572" s="17"/>
      <c r="BI572" s="17"/>
      <c r="BJ572" s="17"/>
      <c r="BK572" s="17"/>
      <c r="BL572" s="17"/>
      <c r="BM572" s="17"/>
      <c r="BN572" s="17"/>
      <c r="BO572" s="17"/>
      <c r="BP572" s="17"/>
      <c r="BQ572" s="17"/>
      <c r="BR572" s="17"/>
      <c r="BS572" s="17"/>
      <c r="BT572" s="17"/>
      <c r="BU572" s="17"/>
      <c r="BV572" s="17"/>
      <c r="BW572" s="17"/>
      <c r="BX572" s="17"/>
      <c r="BY572" s="17"/>
      <c r="BZ572" s="17"/>
      <c r="CA572" s="17"/>
      <c r="CB572" s="17"/>
      <c r="CC572" s="17"/>
      <c r="CD572" s="17"/>
      <c r="CE572" s="17"/>
      <c r="CF572" s="17"/>
      <c r="CG572" s="17"/>
      <c r="CH572" s="17"/>
      <c r="CI572" s="17"/>
      <c r="CJ572" s="17"/>
      <c r="CK572" s="17"/>
      <c r="CL572" s="17"/>
      <c r="CM572" s="17"/>
      <c r="CN572" s="17"/>
      <c r="CO572" s="17"/>
      <c r="CP572" s="17"/>
      <c r="CQ572" s="17"/>
      <c r="CR572" s="17"/>
      <c r="CS572" s="17"/>
      <c r="CT572" s="17"/>
      <c r="CU572" s="17"/>
      <c r="CV572" s="17"/>
      <c r="CW572" s="17"/>
      <c r="CX572" s="17"/>
      <c r="CY572" s="17"/>
      <c r="CZ572" s="17"/>
      <c r="DA572" s="17"/>
      <c r="DB572" s="17"/>
      <c r="DC572" s="17"/>
      <c r="DD572" s="17"/>
      <c r="DE572" s="17"/>
      <c r="DF572" s="17"/>
      <c r="DG572" s="17"/>
      <c r="DH572" s="17"/>
      <c r="DI572" s="17"/>
      <c r="DJ572" s="17"/>
      <c r="DK572" s="17"/>
      <c r="DL572" s="17"/>
      <c r="DM572" s="17"/>
      <c r="DN572" s="17"/>
      <c r="DO572" s="17"/>
      <c r="DP572" s="17"/>
      <c r="DQ572" s="17"/>
      <c r="DR572" s="17"/>
      <c r="DS572" s="17"/>
      <c r="DT572" s="17"/>
      <c r="DU572" s="17"/>
      <c r="DV572" s="17"/>
      <c r="DW572" s="17"/>
      <c r="DX572" s="17"/>
      <c r="DY572" s="17"/>
      <c r="DZ572" s="17"/>
      <c r="EA572" s="17"/>
      <c r="EB572" s="17"/>
      <c r="EC572" s="17"/>
      <c r="ED572" s="17"/>
      <c r="EE572" s="17"/>
      <c r="EF572" s="17"/>
      <c r="EG572" s="17"/>
      <c r="EH572" s="17"/>
      <c r="EI572" s="17"/>
      <c r="EJ572" s="17"/>
      <c r="EK572" s="17"/>
      <c r="EL572" s="17"/>
      <c r="EM572" s="17"/>
      <c r="EN572" s="17"/>
      <c r="EO572" s="17"/>
      <c r="EP572" s="17"/>
      <c r="EQ572" s="17"/>
      <c r="ER572" s="17"/>
      <c r="ES572" s="17"/>
      <c r="ET572" s="17"/>
      <c r="EU572" s="17"/>
      <c r="EV572" s="17"/>
      <c r="EW572" s="17"/>
      <c r="EX572" s="17"/>
      <c r="EY572" s="17"/>
      <c r="EZ572" s="17"/>
      <c r="FA572" s="17"/>
      <c r="FB572" s="17"/>
      <c r="FC572" s="17"/>
      <c r="FD572" s="17"/>
      <c r="FE572" s="17"/>
      <c r="FF572" s="17"/>
      <c r="FG572" s="17"/>
      <c r="FH572" s="17"/>
      <c r="FI572" s="17"/>
      <c r="FJ572" s="17"/>
      <c r="FK572" s="17"/>
      <c r="FL572" s="17"/>
      <c r="FM572" s="17"/>
      <c r="FN572" s="17"/>
      <c r="FO572" s="17"/>
      <c r="FP572" s="17"/>
      <c r="FQ572" s="17"/>
      <c r="FR572" s="17"/>
      <c r="FS572" s="17"/>
      <c r="FT572" s="17"/>
      <c r="FU572" s="17"/>
      <c r="FV572" s="17"/>
      <c r="FW572" s="17"/>
      <c r="FX572" s="17"/>
      <c r="FY572" s="17"/>
      <c r="FZ572" s="17"/>
      <c r="GA572" s="17"/>
      <c r="GB572" s="17"/>
      <c r="GC572" s="17"/>
      <c r="GD572" s="17"/>
      <c r="GE572" s="17"/>
      <c r="GF572" s="17"/>
      <c r="GG572" s="17"/>
      <c r="GH572" s="17"/>
      <c r="GI572" s="17"/>
      <c r="GJ572" s="17"/>
      <c r="GK572" s="17"/>
      <c r="GL572" s="17"/>
      <c r="GM572" s="17"/>
      <c r="GN572" s="17"/>
      <c r="GO572" s="17"/>
      <c r="GP572" s="17"/>
      <c r="GQ572" s="17"/>
      <c r="GR572" s="17"/>
      <c r="GS572" s="17"/>
      <c r="GT572" s="17"/>
      <c r="GU572" s="17"/>
      <c r="GV572" s="17"/>
      <c r="GW572" s="17"/>
      <c r="GX572" s="17"/>
      <c r="GY572" s="17"/>
      <c r="GZ572" s="17"/>
      <c r="HA572" s="17"/>
      <c r="HB572" s="17"/>
      <c r="HC572" s="17"/>
      <c r="HD572" s="17"/>
      <c r="HE572" s="17"/>
      <c r="HF572" s="17"/>
      <c r="HG572" s="17"/>
      <c r="HH572" s="17"/>
      <c r="HI572" s="17"/>
      <c r="HJ572" s="17"/>
      <c r="HK572" s="17"/>
      <c r="HL572" s="17"/>
      <c r="HM572" s="17"/>
      <c r="HN572" s="17"/>
      <c r="HO572" s="17"/>
      <c r="HP572" s="17"/>
      <c r="HQ572" s="17"/>
      <c r="HR572" s="17"/>
      <c r="HS572" s="17"/>
      <c r="HT572" s="17"/>
      <c r="HU572" s="17"/>
      <c r="HV572" s="17"/>
      <c r="HW572" s="17"/>
      <c r="HX572" s="17"/>
      <c r="HY572" s="17"/>
      <c r="HZ572" s="17"/>
      <c r="IA572" s="17"/>
      <c r="IB572" s="17"/>
      <c r="IC572" s="17"/>
      <c r="ID572" s="17"/>
      <c r="IE572" s="17"/>
      <c r="IF572" s="17"/>
      <c r="IG572" s="17"/>
      <c r="IH572" s="17"/>
      <c r="II572" s="17"/>
      <c r="IJ572" s="17"/>
    </row>
    <row r="573">
      <c r="A573" s="1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  <c r="AF573" s="17"/>
      <c r="AG573" s="17"/>
      <c r="AH573" s="17"/>
      <c r="AI573" s="17"/>
      <c r="AJ573" s="17"/>
      <c r="AK573" s="17"/>
      <c r="AL573" s="17"/>
      <c r="AM573" s="17"/>
      <c r="AN573" s="17"/>
      <c r="AO573" s="17"/>
      <c r="AP573" s="17"/>
      <c r="AQ573" s="17"/>
      <c r="AR573" s="17"/>
      <c r="AS573" s="17"/>
      <c r="AT573" s="17"/>
      <c r="AU573" s="17"/>
      <c r="AV573" s="17"/>
      <c r="AW573" s="17"/>
      <c r="AX573" s="17"/>
      <c r="AY573" s="17"/>
      <c r="AZ573" s="17"/>
      <c r="BA573" s="17"/>
      <c r="BB573" s="17"/>
      <c r="BC573" s="17"/>
      <c r="BD573" s="17"/>
      <c r="BE573" s="17"/>
      <c r="BF573" s="17"/>
      <c r="BG573" s="17"/>
      <c r="BH573" s="17"/>
      <c r="BI573" s="17"/>
      <c r="BJ573" s="17"/>
      <c r="BK573" s="17"/>
      <c r="BL573" s="17"/>
      <c r="BM573" s="17"/>
      <c r="BN573" s="17"/>
      <c r="BO573" s="17"/>
      <c r="BP573" s="17"/>
      <c r="BQ573" s="17"/>
      <c r="BR573" s="17"/>
      <c r="BS573" s="17"/>
      <c r="BT573" s="17"/>
      <c r="BU573" s="17"/>
      <c r="BV573" s="17"/>
      <c r="BW573" s="17"/>
      <c r="BX573" s="17"/>
      <c r="BY573" s="17"/>
      <c r="BZ573" s="17"/>
      <c r="CA573" s="17"/>
      <c r="CB573" s="17"/>
      <c r="CC573" s="17"/>
      <c r="CD573" s="17"/>
      <c r="CE573" s="17"/>
      <c r="CF573" s="17"/>
      <c r="CG573" s="17"/>
      <c r="CH573" s="17"/>
      <c r="CI573" s="17"/>
      <c r="CJ573" s="17"/>
      <c r="CK573" s="17"/>
      <c r="CL573" s="17"/>
      <c r="CM573" s="17"/>
      <c r="CN573" s="17"/>
      <c r="CO573" s="17"/>
      <c r="CP573" s="17"/>
      <c r="CQ573" s="17"/>
      <c r="CR573" s="17"/>
      <c r="CS573" s="17"/>
      <c r="CT573" s="17"/>
      <c r="CU573" s="17"/>
      <c r="CV573" s="17"/>
      <c r="CW573" s="17"/>
      <c r="CX573" s="17"/>
      <c r="CY573" s="17"/>
      <c r="CZ573" s="17"/>
      <c r="DA573" s="17"/>
      <c r="DB573" s="17"/>
      <c r="DC573" s="17"/>
      <c r="DD573" s="17"/>
      <c r="DE573" s="17"/>
      <c r="DF573" s="17"/>
      <c r="DG573" s="17"/>
      <c r="DH573" s="17"/>
      <c r="DI573" s="17"/>
      <c r="DJ573" s="17"/>
      <c r="DK573" s="17"/>
      <c r="DL573" s="17"/>
      <c r="DM573" s="17"/>
      <c r="DN573" s="17"/>
      <c r="DO573" s="17"/>
      <c r="DP573" s="17"/>
      <c r="DQ573" s="17"/>
      <c r="DR573" s="17"/>
      <c r="DS573" s="17"/>
      <c r="DT573" s="17"/>
      <c r="DU573" s="17"/>
      <c r="DV573" s="17"/>
      <c r="DW573" s="17"/>
      <c r="DX573" s="17"/>
      <c r="DY573" s="17"/>
      <c r="DZ573" s="17"/>
      <c r="EA573" s="17"/>
      <c r="EB573" s="17"/>
      <c r="EC573" s="17"/>
      <c r="ED573" s="17"/>
      <c r="EE573" s="17"/>
      <c r="EF573" s="17"/>
      <c r="EG573" s="17"/>
      <c r="EH573" s="17"/>
      <c r="EI573" s="17"/>
      <c r="EJ573" s="17"/>
      <c r="EK573" s="17"/>
      <c r="EL573" s="17"/>
      <c r="EM573" s="17"/>
      <c r="EN573" s="17"/>
      <c r="EO573" s="17"/>
      <c r="EP573" s="17"/>
      <c r="EQ573" s="17"/>
      <c r="ER573" s="17"/>
      <c r="ES573" s="17"/>
      <c r="ET573" s="17"/>
      <c r="EU573" s="17"/>
      <c r="EV573" s="17"/>
      <c r="EW573" s="17"/>
      <c r="EX573" s="17"/>
      <c r="EY573" s="17"/>
      <c r="EZ573" s="17"/>
      <c r="FA573" s="17"/>
      <c r="FB573" s="17"/>
      <c r="FC573" s="17"/>
      <c r="FD573" s="17"/>
      <c r="FE573" s="17"/>
      <c r="FF573" s="17"/>
      <c r="FG573" s="17"/>
      <c r="FH573" s="17"/>
      <c r="FI573" s="17"/>
      <c r="FJ573" s="17"/>
      <c r="FK573" s="17"/>
      <c r="FL573" s="17"/>
      <c r="FM573" s="17"/>
      <c r="FN573" s="17"/>
      <c r="FO573" s="17"/>
      <c r="FP573" s="17"/>
      <c r="FQ573" s="17"/>
      <c r="FR573" s="17"/>
      <c r="FS573" s="17"/>
      <c r="FT573" s="17"/>
      <c r="FU573" s="17"/>
      <c r="FV573" s="17"/>
      <c r="FW573" s="17"/>
      <c r="FX573" s="17"/>
      <c r="FY573" s="17"/>
      <c r="FZ573" s="17"/>
      <c r="GA573" s="17"/>
      <c r="GB573" s="17"/>
      <c r="GC573" s="17"/>
      <c r="GD573" s="17"/>
      <c r="GE573" s="17"/>
      <c r="GF573" s="17"/>
      <c r="GG573" s="17"/>
      <c r="GH573" s="17"/>
      <c r="GI573" s="17"/>
      <c r="GJ573" s="17"/>
      <c r="GK573" s="17"/>
      <c r="GL573" s="17"/>
      <c r="GM573" s="17"/>
      <c r="GN573" s="17"/>
      <c r="GO573" s="17"/>
      <c r="GP573" s="17"/>
      <c r="GQ573" s="17"/>
      <c r="GR573" s="17"/>
      <c r="GS573" s="17"/>
      <c r="GT573" s="17"/>
      <c r="GU573" s="17"/>
      <c r="GV573" s="17"/>
      <c r="GW573" s="17"/>
      <c r="GX573" s="17"/>
      <c r="GY573" s="17"/>
      <c r="GZ573" s="17"/>
      <c r="HA573" s="17"/>
      <c r="HB573" s="17"/>
      <c r="HC573" s="17"/>
      <c r="HD573" s="17"/>
      <c r="HE573" s="17"/>
      <c r="HF573" s="17"/>
      <c r="HG573" s="17"/>
      <c r="HH573" s="17"/>
      <c r="HI573" s="17"/>
      <c r="HJ573" s="17"/>
      <c r="HK573" s="17"/>
      <c r="HL573" s="17"/>
      <c r="HM573" s="17"/>
      <c r="HN573" s="17"/>
      <c r="HO573" s="17"/>
      <c r="HP573" s="17"/>
      <c r="HQ573" s="17"/>
      <c r="HR573" s="17"/>
      <c r="HS573" s="17"/>
      <c r="HT573" s="17"/>
      <c r="HU573" s="17"/>
      <c r="HV573" s="17"/>
      <c r="HW573" s="17"/>
      <c r="HX573" s="17"/>
      <c r="HY573" s="17"/>
      <c r="HZ573" s="17"/>
      <c r="IA573" s="17"/>
      <c r="IB573" s="17"/>
      <c r="IC573" s="17"/>
      <c r="ID573" s="17"/>
      <c r="IE573" s="17"/>
      <c r="IF573" s="17"/>
      <c r="IG573" s="17"/>
      <c r="IH573" s="17"/>
      <c r="II573" s="17"/>
      <c r="IJ573" s="17"/>
    </row>
    <row r="574">
      <c r="A574" s="1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  <c r="AF574" s="17"/>
      <c r="AG574" s="17"/>
      <c r="AH574" s="17"/>
      <c r="AI574" s="17"/>
      <c r="AJ574" s="17"/>
      <c r="AK574" s="17"/>
      <c r="AL574" s="17"/>
      <c r="AM574" s="17"/>
      <c r="AN574" s="17"/>
      <c r="AO574" s="17"/>
      <c r="AP574" s="17"/>
      <c r="AQ574" s="17"/>
      <c r="AR574" s="17"/>
      <c r="AS574" s="17"/>
      <c r="AT574" s="17"/>
      <c r="AU574" s="17"/>
      <c r="AV574" s="17"/>
      <c r="AW574" s="17"/>
      <c r="AX574" s="17"/>
      <c r="AY574" s="17"/>
      <c r="AZ574" s="17"/>
      <c r="BA574" s="17"/>
      <c r="BB574" s="17"/>
      <c r="BC574" s="17"/>
      <c r="BD574" s="17"/>
      <c r="BE574" s="17"/>
      <c r="BF574" s="17"/>
      <c r="BG574" s="17"/>
      <c r="BH574" s="17"/>
      <c r="BI574" s="17"/>
      <c r="BJ574" s="17"/>
      <c r="BK574" s="17"/>
      <c r="BL574" s="17"/>
      <c r="BM574" s="17"/>
      <c r="BN574" s="17"/>
      <c r="BO574" s="17"/>
      <c r="BP574" s="17"/>
      <c r="BQ574" s="17"/>
      <c r="BR574" s="17"/>
      <c r="BS574" s="17"/>
      <c r="BT574" s="17"/>
      <c r="BU574" s="17"/>
      <c r="BV574" s="17"/>
      <c r="BW574" s="17"/>
      <c r="BX574" s="17"/>
      <c r="BY574" s="17"/>
      <c r="BZ574" s="17"/>
      <c r="CA574" s="17"/>
      <c r="CB574" s="17"/>
      <c r="CC574" s="17"/>
      <c r="CD574" s="17"/>
      <c r="CE574" s="17"/>
      <c r="CF574" s="17"/>
      <c r="CG574" s="17"/>
      <c r="CH574" s="17"/>
      <c r="CI574" s="17"/>
      <c r="CJ574" s="17"/>
      <c r="CK574" s="17"/>
      <c r="CL574" s="17"/>
      <c r="CM574" s="17"/>
      <c r="CN574" s="17"/>
      <c r="CO574" s="17"/>
      <c r="CP574" s="17"/>
      <c r="CQ574" s="17"/>
      <c r="CR574" s="17"/>
      <c r="CS574" s="17"/>
      <c r="CT574" s="17"/>
      <c r="CU574" s="17"/>
      <c r="CV574" s="17"/>
      <c r="CW574" s="17"/>
      <c r="CX574" s="17"/>
      <c r="CY574" s="17"/>
      <c r="CZ574" s="17"/>
      <c r="DA574" s="17"/>
      <c r="DB574" s="17"/>
      <c r="DC574" s="17"/>
      <c r="DD574" s="17"/>
      <c r="DE574" s="17"/>
      <c r="DF574" s="17"/>
      <c r="DG574" s="17"/>
      <c r="DH574" s="17"/>
      <c r="DI574" s="17"/>
      <c r="DJ574" s="17"/>
      <c r="DK574" s="17"/>
      <c r="DL574" s="17"/>
      <c r="DM574" s="17"/>
      <c r="DN574" s="17"/>
      <c r="DO574" s="17"/>
      <c r="DP574" s="17"/>
      <c r="DQ574" s="17"/>
      <c r="DR574" s="17"/>
      <c r="DS574" s="17"/>
      <c r="DT574" s="17"/>
      <c r="DU574" s="17"/>
      <c r="DV574" s="17"/>
      <c r="DW574" s="17"/>
      <c r="DX574" s="17"/>
      <c r="DY574" s="17"/>
      <c r="DZ574" s="17"/>
      <c r="EA574" s="17"/>
      <c r="EB574" s="17"/>
      <c r="EC574" s="17"/>
      <c r="ED574" s="17"/>
      <c r="EE574" s="17"/>
      <c r="EF574" s="17"/>
      <c r="EG574" s="17"/>
      <c r="EH574" s="17"/>
      <c r="EI574" s="17"/>
      <c r="EJ574" s="17"/>
      <c r="EK574" s="17"/>
      <c r="EL574" s="17"/>
      <c r="EM574" s="17"/>
      <c r="EN574" s="17"/>
      <c r="EO574" s="17"/>
      <c r="EP574" s="17"/>
      <c r="EQ574" s="17"/>
      <c r="ER574" s="17"/>
      <c r="ES574" s="17"/>
      <c r="ET574" s="17"/>
      <c r="EU574" s="17"/>
      <c r="EV574" s="17"/>
      <c r="EW574" s="17"/>
      <c r="EX574" s="17"/>
      <c r="EY574" s="17"/>
      <c r="EZ574" s="17"/>
      <c r="FA574" s="17"/>
      <c r="FB574" s="17"/>
      <c r="FC574" s="17"/>
      <c r="FD574" s="17"/>
      <c r="FE574" s="17"/>
      <c r="FF574" s="17"/>
      <c r="FG574" s="17"/>
      <c r="FH574" s="17"/>
      <c r="FI574" s="17"/>
      <c r="FJ574" s="17"/>
      <c r="FK574" s="17"/>
      <c r="FL574" s="17"/>
      <c r="FM574" s="17"/>
      <c r="FN574" s="17"/>
      <c r="FO574" s="17"/>
      <c r="FP574" s="17"/>
      <c r="FQ574" s="17"/>
      <c r="FR574" s="17"/>
      <c r="FS574" s="17"/>
      <c r="FT574" s="17"/>
      <c r="FU574" s="17"/>
      <c r="FV574" s="17"/>
      <c r="FW574" s="17"/>
      <c r="FX574" s="17"/>
      <c r="FY574" s="17"/>
      <c r="FZ574" s="17"/>
      <c r="GA574" s="17"/>
      <c r="GB574" s="17"/>
      <c r="GC574" s="17"/>
      <c r="GD574" s="17"/>
      <c r="GE574" s="17"/>
      <c r="GF574" s="17"/>
      <c r="GG574" s="17"/>
      <c r="GH574" s="17"/>
      <c r="GI574" s="17"/>
      <c r="GJ574" s="17"/>
      <c r="GK574" s="17"/>
      <c r="GL574" s="17"/>
      <c r="GM574" s="17"/>
      <c r="GN574" s="17"/>
      <c r="GO574" s="17"/>
      <c r="GP574" s="17"/>
      <c r="GQ574" s="17"/>
      <c r="GR574" s="17"/>
      <c r="GS574" s="17"/>
      <c r="GT574" s="17"/>
      <c r="GU574" s="17"/>
      <c r="GV574" s="17"/>
      <c r="GW574" s="17"/>
      <c r="GX574" s="17"/>
      <c r="GY574" s="17"/>
      <c r="GZ574" s="17"/>
      <c r="HA574" s="17"/>
      <c r="HB574" s="17"/>
      <c r="HC574" s="17"/>
      <c r="HD574" s="17"/>
      <c r="HE574" s="17"/>
      <c r="HF574" s="17"/>
      <c r="HG574" s="17"/>
      <c r="HH574" s="17"/>
      <c r="HI574" s="17"/>
      <c r="HJ574" s="17"/>
      <c r="HK574" s="17"/>
      <c r="HL574" s="17"/>
      <c r="HM574" s="17"/>
      <c r="HN574" s="17"/>
      <c r="HO574" s="17"/>
      <c r="HP574" s="17"/>
      <c r="HQ574" s="17"/>
      <c r="HR574" s="17"/>
      <c r="HS574" s="17"/>
      <c r="HT574" s="17"/>
      <c r="HU574" s="17"/>
      <c r="HV574" s="17"/>
      <c r="HW574" s="17"/>
      <c r="HX574" s="17"/>
      <c r="HY574" s="17"/>
      <c r="HZ574" s="17"/>
      <c r="IA574" s="17"/>
      <c r="IB574" s="17"/>
      <c r="IC574" s="17"/>
      <c r="ID574" s="17"/>
      <c r="IE574" s="17"/>
      <c r="IF574" s="17"/>
      <c r="IG574" s="17"/>
      <c r="IH574" s="17"/>
      <c r="II574" s="17"/>
      <c r="IJ574" s="17"/>
    </row>
    <row r="575">
      <c r="A575" s="1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  <c r="AG575" s="17"/>
      <c r="AH575" s="17"/>
      <c r="AI575" s="17"/>
      <c r="AJ575" s="17"/>
      <c r="AK575" s="17"/>
      <c r="AL575" s="17"/>
      <c r="AM575" s="17"/>
      <c r="AN575" s="17"/>
      <c r="AO575" s="17"/>
      <c r="AP575" s="17"/>
      <c r="AQ575" s="17"/>
      <c r="AR575" s="17"/>
      <c r="AS575" s="17"/>
      <c r="AT575" s="17"/>
      <c r="AU575" s="17"/>
      <c r="AV575" s="17"/>
      <c r="AW575" s="17"/>
      <c r="AX575" s="17"/>
      <c r="AY575" s="17"/>
      <c r="AZ575" s="17"/>
      <c r="BA575" s="17"/>
      <c r="BB575" s="17"/>
      <c r="BC575" s="17"/>
      <c r="BD575" s="17"/>
      <c r="BE575" s="17"/>
      <c r="BF575" s="17"/>
      <c r="BG575" s="17"/>
      <c r="BH575" s="17"/>
      <c r="BI575" s="17"/>
      <c r="BJ575" s="17"/>
      <c r="BK575" s="17"/>
      <c r="BL575" s="17"/>
      <c r="BM575" s="17"/>
      <c r="BN575" s="17"/>
      <c r="BO575" s="17"/>
      <c r="BP575" s="17"/>
      <c r="BQ575" s="17"/>
      <c r="BR575" s="17"/>
      <c r="BS575" s="17"/>
      <c r="BT575" s="17"/>
      <c r="BU575" s="17"/>
      <c r="BV575" s="17"/>
      <c r="BW575" s="17"/>
      <c r="BX575" s="17"/>
      <c r="BY575" s="17"/>
      <c r="BZ575" s="17"/>
      <c r="CA575" s="17"/>
      <c r="CB575" s="17"/>
      <c r="CC575" s="17"/>
      <c r="CD575" s="17"/>
      <c r="CE575" s="17"/>
      <c r="CF575" s="17"/>
      <c r="CG575" s="17"/>
      <c r="CH575" s="17"/>
      <c r="CI575" s="17"/>
      <c r="CJ575" s="17"/>
      <c r="CK575" s="17"/>
      <c r="CL575" s="17"/>
      <c r="CM575" s="17"/>
      <c r="CN575" s="17"/>
      <c r="CO575" s="17"/>
      <c r="CP575" s="17"/>
      <c r="CQ575" s="17"/>
      <c r="CR575" s="17"/>
      <c r="CS575" s="17"/>
      <c r="CT575" s="17"/>
      <c r="CU575" s="17"/>
      <c r="CV575" s="17"/>
      <c r="CW575" s="17"/>
      <c r="CX575" s="17"/>
      <c r="CY575" s="17"/>
      <c r="CZ575" s="17"/>
      <c r="DA575" s="17"/>
      <c r="DB575" s="17"/>
      <c r="DC575" s="17"/>
      <c r="DD575" s="17"/>
      <c r="DE575" s="17"/>
      <c r="DF575" s="17"/>
      <c r="DG575" s="17"/>
      <c r="DH575" s="17"/>
      <c r="DI575" s="17"/>
      <c r="DJ575" s="17"/>
      <c r="DK575" s="17"/>
      <c r="DL575" s="17"/>
      <c r="DM575" s="17"/>
      <c r="DN575" s="17"/>
      <c r="DO575" s="17"/>
      <c r="DP575" s="17"/>
      <c r="DQ575" s="17"/>
      <c r="DR575" s="17"/>
      <c r="DS575" s="17"/>
      <c r="DT575" s="17"/>
      <c r="DU575" s="17"/>
      <c r="DV575" s="17"/>
      <c r="DW575" s="17"/>
      <c r="DX575" s="17"/>
      <c r="DY575" s="17"/>
      <c r="DZ575" s="17"/>
      <c r="EA575" s="17"/>
      <c r="EB575" s="17"/>
      <c r="EC575" s="17"/>
      <c r="ED575" s="17"/>
      <c r="EE575" s="17"/>
      <c r="EF575" s="17"/>
      <c r="EG575" s="17"/>
      <c r="EH575" s="17"/>
      <c r="EI575" s="17"/>
      <c r="EJ575" s="17"/>
      <c r="EK575" s="17"/>
      <c r="EL575" s="17"/>
      <c r="EM575" s="17"/>
      <c r="EN575" s="17"/>
      <c r="EO575" s="17"/>
      <c r="EP575" s="17"/>
      <c r="EQ575" s="17"/>
      <c r="ER575" s="17"/>
      <c r="ES575" s="17"/>
      <c r="ET575" s="17"/>
      <c r="EU575" s="17"/>
      <c r="EV575" s="17"/>
      <c r="EW575" s="17"/>
      <c r="EX575" s="17"/>
      <c r="EY575" s="17"/>
      <c r="EZ575" s="17"/>
      <c r="FA575" s="17"/>
      <c r="FB575" s="17"/>
      <c r="FC575" s="17"/>
      <c r="FD575" s="17"/>
      <c r="FE575" s="17"/>
      <c r="FF575" s="17"/>
      <c r="FG575" s="17"/>
      <c r="FH575" s="17"/>
      <c r="FI575" s="17"/>
      <c r="FJ575" s="17"/>
      <c r="FK575" s="17"/>
      <c r="FL575" s="17"/>
      <c r="FM575" s="17"/>
      <c r="FN575" s="17"/>
      <c r="FO575" s="17"/>
      <c r="FP575" s="17"/>
      <c r="FQ575" s="17"/>
      <c r="FR575" s="17"/>
      <c r="FS575" s="17"/>
      <c r="FT575" s="17"/>
      <c r="FU575" s="17"/>
      <c r="FV575" s="17"/>
      <c r="FW575" s="17"/>
      <c r="FX575" s="17"/>
      <c r="FY575" s="17"/>
      <c r="FZ575" s="17"/>
      <c r="GA575" s="17"/>
      <c r="GB575" s="17"/>
      <c r="GC575" s="17"/>
      <c r="GD575" s="17"/>
      <c r="GE575" s="17"/>
      <c r="GF575" s="17"/>
      <c r="GG575" s="17"/>
      <c r="GH575" s="17"/>
      <c r="GI575" s="17"/>
      <c r="GJ575" s="17"/>
      <c r="GK575" s="17"/>
      <c r="GL575" s="17"/>
      <c r="GM575" s="17"/>
      <c r="GN575" s="17"/>
      <c r="GO575" s="17"/>
      <c r="GP575" s="17"/>
      <c r="GQ575" s="17"/>
      <c r="GR575" s="17"/>
      <c r="GS575" s="17"/>
      <c r="GT575" s="17"/>
      <c r="GU575" s="17"/>
      <c r="GV575" s="17"/>
      <c r="GW575" s="17"/>
      <c r="GX575" s="17"/>
      <c r="GY575" s="17"/>
      <c r="GZ575" s="17"/>
      <c r="HA575" s="17"/>
      <c r="HB575" s="17"/>
      <c r="HC575" s="17"/>
      <c r="HD575" s="17"/>
      <c r="HE575" s="17"/>
      <c r="HF575" s="17"/>
      <c r="HG575" s="17"/>
      <c r="HH575" s="17"/>
      <c r="HI575" s="17"/>
      <c r="HJ575" s="17"/>
      <c r="HK575" s="17"/>
      <c r="HL575" s="17"/>
      <c r="HM575" s="17"/>
      <c r="HN575" s="17"/>
      <c r="HO575" s="17"/>
      <c r="HP575" s="17"/>
      <c r="HQ575" s="17"/>
      <c r="HR575" s="17"/>
      <c r="HS575" s="17"/>
      <c r="HT575" s="17"/>
      <c r="HU575" s="17"/>
      <c r="HV575" s="17"/>
      <c r="HW575" s="17"/>
      <c r="HX575" s="17"/>
      <c r="HY575" s="17"/>
      <c r="HZ575" s="17"/>
      <c r="IA575" s="17"/>
      <c r="IB575" s="17"/>
      <c r="IC575" s="17"/>
      <c r="ID575" s="17"/>
      <c r="IE575" s="17"/>
      <c r="IF575" s="17"/>
      <c r="IG575" s="17"/>
      <c r="IH575" s="17"/>
      <c r="II575" s="17"/>
      <c r="IJ575" s="17"/>
    </row>
    <row r="576">
      <c r="A576" s="1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  <c r="AF576" s="17"/>
      <c r="AG576" s="17"/>
      <c r="AH576" s="17"/>
      <c r="AI576" s="17"/>
      <c r="AJ576" s="17"/>
      <c r="AK576" s="17"/>
      <c r="AL576" s="17"/>
      <c r="AM576" s="17"/>
      <c r="AN576" s="17"/>
      <c r="AO576" s="17"/>
      <c r="AP576" s="17"/>
      <c r="AQ576" s="17"/>
      <c r="AR576" s="17"/>
      <c r="AS576" s="17"/>
      <c r="AT576" s="17"/>
      <c r="AU576" s="17"/>
      <c r="AV576" s="17"/>
      <c r="AW576" s="17"/>
      <c r="AX576" s="17"/>
      <c r="AY576" s="17"/>
      <c r="AZ576" s="17"/>
      <c r="BA576" s="17"/>
      <c r="BB576" s="17"/>
      <c r="BC576" s="17"/>
      <c r="BD576" s="17"/>
      <c r="BE576" s="17"/>
      <c r="BF576" s="17"/>
      <c r="BG576" s="17"/>
      <c r="BH576" s="17"/>
      <c r="BI576" s="17"/>
      <c r="BJ576" s="17"/>
      <c r="BK576" s="17"/>
      <c r="BL576" s="17"/>
      <c r="BM576" s="17"/>
      <c r="BN576" s="17"/>
      <c r="BO576" s="17"/>
      <c r="BP576" s="17"/>
      <c r="BQ576" s="17"/>
      <c r="BR576" s="17"/>
      <c r="BS576" s="17"/>
      <c r="BT576" s="17"/>
      <c r="BU576" s="17"/>
      <c r="BV576" s="17"/>
      <c r="BW576" s="17"/>
      <c r="BX576" s="17"/>
      <c r="BY576" s="17"/>
      <c r="BZ576" s="17"/>
      <c r="CA576" s="17"/>
      <c r="CB576" s="17"/>
      <c r="CC576" s="17"/>
      <c r="CD576" s="17"/>
      <c r="CE576" s="17"/>
      <c r="CF576" s="17"/>
      <c r="CG576" s="17"/>
      <c r="CH576" s="17"/>
      <c r="CI576" s="17"/>
      <c r="CJ576" s="17"/>
      <c r="CK576" s="17"/>
      <c r="CL576" s="17"/>
      <c r="CM576" s="17"/>
      <c r="CN576" s="17"/>
      <c r="CO576" s="17"/>
      <c r="CP576" s="17"/>
      <c r="CQ576" s="17"/>
      <c r="CR576" s="17"/>
      <c r="CS576" s="17"/>
      <c r="CT576" s="17"/>
      <c r="CU576" s="17"/>
      <c r="CV576" s="17"/>
      <c r="CW576" s="17"/>
      <c r="CX576" s="17"/>
      <c r="CY576" s="17"/>
      <c r="CZ576" s="17"/>
      <c r="DA576" s="17"/>
      <c r="DB576" s="17"/>
      <c r="DC576" s="17"/>
      <c r="DD576" s="17"/>
      <c r="DE576" s="17"/>
      <c r="DF576" s="17"/>
      <c r="DG576" s="17"/>
      <c r="DH576" s="17"/>
      <c r="DI576" s="17"/>
      <c r="DJ576" s="17"/>
      <c r="DK576" s="17"/>
      <c r="DL576" s="17"/>
      <c r="DM576" s="17"/>
      <c r="DN576" s="17"/>
      <c r="DO576" s="17"/>
      <c r="DP576" s="17"/>
      <c r="DQ576" s="17"/>
      <c r="DR576" s="17"/>
      <c r="DS576" s="17"/>
      <c r="DT576" s="17"/>
      <c r="DU576" s="17"/>
      <c r="DV576" s="17"/>
      <c r="DW576" s="17"/>
      <c r="DX576" s="17"/>
      <c r="DY576" s="17"/>
      <c r="DZ576" s="17"/>
      <c r="EA576" s="17"/>
      <c r="EB576" s="17"/>
      <c r="EC576" s="17"/>
      <c r="ED576" s="17"/>
      <c r="EE576" s="17"/>
      <c r="EF576" s="17"/>
      <c r="EG576" s="17"/>
      <c r="EH576" s="17"/>
      <c r="EI576" s="17"/>
      <c r="EJ576" s="17"/>
      <c r="EK576" s="17"/>
      <c r="EL576" s="17"/>
      <c r="EM576" s="17"/>
      <c r="EN576" s="17"/>
      <c r="EO576" s="17"/>
      <c r="EP576" s="17"/>
      <c r="EQ576" s="17"/>
      <c r="ER576" s="17"/>
      <c r="ES576" s="17"/>
      <c r="ET576" s="17"/>
      <c r="EU576" s="17"/>
      <c r="EV576" s="17"/>
      <c r="EW576" s="17"/>
      <c r="EX576" s="17"/>
      <c r="EY576" s="17"/>
      <c r="EZ576" s="17"/>
      <c r="FA576" s="17"/>
      <c r="FB576" s="17"/>
      <c r="FC576" s="17"/>
      <c r="FD576" s="17"/>
      <c r="FE576" s="17"/>
      <c r="FF576" s="17"/>
      <c r="FG576" s="17"/>
      <c r="FH576" s="17"/>
      <c r="FI576" s="17"/>
      <c r="FJ576" s="17"/>
      <c r="FK576" s="17"/>
      <c r="FL576" s="17"/>
      <c r="FM576" s="17"/>
      <c r="FN576" s="17"/>
      <c r="FO576" s="17"/>
      <c r="FP576" s="17"/>
      <c r="FQ576" s="17"/>
      <c r="FR576" s="17"/>
      <c r="FS576" s="17"/>
      <c r="FT576" s="17"/>
      <c r="FU576" s="17"/>
      <c r="FV576" s="17"/>
      <c r="FW576" s="17"/>
      <c r="FX576" s="17"/>
      <c r="FY576" s="17"/>
      <c r="FZ576" s="17"/>
      <c r="GA576" s="17"/>
      <c r="GB576" s="17"/>
      <c r="GC576" s="17"/>
      <c r="GD576" s="17"/>
      <c r="GE576" s="17"/>
      <c r="GF576" s="17"/>
      <c r="GG576" s="17"/>
      <c r="GH576" s="17"/>
      <c r="GI576" s="17"/>
      <c r="GJ576" s="17"/>
      <c r="GK576" s="17"/>
      <c r="GL576" s="17"/>
      <c r="GM576" s="17"/>
      <c r="GN576" s="17"/>
      <c r="GO576" s="17"/>
      <c r="GP576" s="17"/>
      <c r="GQ576" s="17"/>
      <c r="GR576" s="17"/>
      <c r="GS576" s="17"/>
      <c r="GT576" s="17"/>
      <c r="GU576" s="17"/>
      <c r="GV576" s="17"/>
      <c r="GW576" s="17"/>
      <c r="GX576" s="17"/>
      <c r="GY576" s="17"/>
      <c r="GZ576" s="17"/>
      <c r="HA576" s="17"/>
      <c r="HB576" s="17"/>
      <c r="HC576" s="17"/>
      <c r="HD576" s="17"/>
      <c r="HE576" s="17"/>
      <c r="HF576" s="17"/>
      <c r="HG576" s="17"/>
      <c r="HH576" s="17"/>
      <c r="HI576" s="17"/>
      <c r="HJ576" s="17"/>
      <c r="HK576" s="17"/>
      <c r="HL576" s="17"/>
      <c r="HM576" s="17"/>
      <c r="HN576" s="17"/>
      <c r="HO576" s="17"/>
      <c r="HP576" s="17"/>
      <c r="HQ576" s="17"/>
      <c r="HR576" s="17"/>
      <c r="HS576" s="17"/>
      <c r="HT576" s="17"/>
      <c r="HU576" s="17"/>
      <c r="HV576" s="17"/>
      <c r="HW576" s="17"/>
      <c r="HX576" s="17"/>
      <c r="HY576" s="17"/>
      <c r="HZ576" s="17"/>
      <c r="IA576" s="17"/>
      <c r="IB576" s="17"/>
      <c r="IC576" s="17"/>
      <c r="ID576" s="17"/>
      <c r="IE576" s="17"/>
      <c r="IF576" s="17"/>
      <c r="IG576" s="17"/>
      <c r="IH576" s="17"/>
      <c r="II576" s="17"/>
      <c r="IJ576" s="17"/>
    </row>
    <row r="577">
      <c r="A577" s="1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  <c r="AF577" s="17"/>
      <c r="AG577" s="17"/>
      <c r="AH577" s="17"/>
      <c r="AI577" s="17"/>
      <c r="AJ577" s="17"/>
      <c r="AK577" s="17"/>
      <c r="AL577" s="17"/>
      <c r="AM577" s="17"/>
      <c r="AN577" s="17"/>
      <c r="AO577" s="17"/>
      <c r="AP577" s="17"/>
      <c r="AQ577" s="17"/>
      <c r="AR577" s="17"/>
      <c r="AS577" s="17"/>
      <c r="AT577" s="17"/>
      <c r="AU577" s="17"/>
      <c r="AV577" s="17"/>
      <c r="AW577" s="17"/>
      <c r="AX577" s="17"/>
      <c r="AY577" s="17"/>
      <c r="AZ577" s="17"/>
      <c r="BA577" s="17"/>
      <c r="BB577" s="17"/>
      <c r="BC577" s="17"/>
      <c r="BD577" s="17"/>
      <c r="BE577" s="17"/>
      <c r="BF577" s="17"/>
      <c r="BG577" s="17"/>
      <c r="BH577" s="17"/>
      <c r="BI577" s="17"/>
      <c r="BJ577" s="17"/>
      <c r="BK577" s="17"/>
      <c r="BL577" s="17"/>
      <c r="BM577" s="17"/>
      <c r="BN577" s="17"/>
      <c r="BO577" s="17"/>
      <c r="BP577" s="17"/>
      <c r="BQ577" s="17"/>
      <c r="BR577" s="17"/>
      <c r="BS577" s="17"/>
      <c r="BT577" s="17"/>
      <c r="BU577" s="17"/>
      <c r="BV577" s="17"/>
      <c r="BW577" s="17"/>
      <c r="BX577" s="17"/>
      <c r="BY577" s="17"/>
      <c r="BZ577" s="17"/>
      <c r="CA577" s="17"/>
      <c r="CB577" s="17"/>
      <c r="CC577" s="17"/>
      <c r="CD577" s="17"/>
      <c r="CE577" s="17"/>
      <c r="CF577" s="17"/>
      <c r="CG577" s="17"/>
      <c r="CH577" s="17"/>
      <c r="CI577" s="17"/>
      <c r="CJ577" s="17"/>
      <c r="CK577" s="17"/>
      <c r="CL577" s="17"/>
      <c r="CM577" s="17"/>
      <c r="CN577" s="17"/>
      <c r="CO577" s="17"/>
      <c r="CP577" s="17"/>
      <c r="CQ577" s="17"/>
      <c r="CR577" s="17"/>
      <c r="CS577" s="17"/>
      <c r="CT577" s="17"/>
      <c r="CU577" s="17"/>
      <c r="CV577" s="17"/>
      <c r="CW577" s="17"/>
      <c r="CX577" s="17"/>
      <c r="CY577" s="17"/>
      <c r="CZ577" s="17"/>
      <c r="DA577" s="17"/>
      <c r="DB577" s="17"/>
      <c r="DC577" s="17"/>
      <c r="DD577" s="17"/>
      <c r="DE577" s="17"/>
      <c r="DF577" s="17"/>
      <c r="DG577" s="17"/>
      <c r="DH577" s="17"/>
      <c r="DI577" s="17"/>
      <c r="DJ577" s="17"/>
      <c r="DK577" s="17"/>
      <c r="DL577" s="17"/>
      <c r="DM577" s="17"/>
      <c r="DN577" s="17"/>
      <c r="DO577" s="17"/>
      <c r="DP577" s="17"/>
      <c r="DQ577" s="17"/>
      <c r="DR577" s="17"/>
      <c r="DS577" s="17"/>
      <c r="DT577" s="17"/>
      <c r="DU577" s="17"/>
      <c r="DV577" s="17"/>
      <c r="DW577" s="17"/>
      <c r="DX577" s="17"/>
      <c r="DY577" s="17"/>
      <c r="DZ577" s="17"/>
      <c r="EA577" s="17"/>
      <c r="EB577" s="17"/>
      <c r="EC577" s="17"/>
      <c r="ED577" s="17"/>
      <c r="EE577" s="17"/>
      <c r="EF577" s="17"/>
      <c r="EG577" s="17"/>
      <c r="EH577" s="17"/>
      <c r="EI577" s="17"/>
      <c r="EJ577" s="17"/>
      <c r="EK577" s="17"/>
      <c r="EL577" s="17"/>
      <c r="EM577" s="17"/>
      <c r="EN577" s="17"/>
      <c r="EO577" s="17"/>
      <c r="EP577" s="17"/>
      <c r="EQ577" s="17"/>
      <c r="ER577" s="17"/>
      <c r="ES577" s="17"/>
      <c r="ET577" s="17"/>
      <c r="EU577" s="17"/>
      <c r="EV577" s="17"/>
      <c r="EW577" s="17"/>
      <c r="EX577" s="17"/>
      <c r="EY577" s="17"/>
      <c r="EZ577" s="17"/>
      <c r="FA577" s="17"/>
      <c r="FB577" s="17"/>
      <c r="FC577" s="17"/>
      <c r="FD577" s="17"/>
      <c r="FE577" s="17"/>
      <c r="FF577" s="17"/>
      <c r="FG577" s="17"/>
      <c r="FH577" s="17"/>
      <c r="FI577" s="17"/>
      <c r="FJ577" s="17"/>
      <c r="FK577" s="17"/>
      <c r="FL577" s="17"/>
      <c r="FM577" s="17"/>
      <c r="FN577" s="17"/>
      <c r="FO577" s="17"/>
      <c r="FP577" s="17"/>
      <c r="FQ577" s="17"/>
      <c r="FR577" s="17"/>
      <c r="FS577" s="17"/>
      <c r="FT577" s="17"/>
      <c r="FU577" s="17"/>
      <c r="FV577" s="17"/>
      <c r="FW577" s="17"/>
      <c r="FX577" s="17"/>
      <c r="FY577" s="17"/>
      <c r="FZ577" s="17"/>
      <c r="GA577" s="17"/>
      <c r="GB577" s="17"/>
      <c r="GC577" s="17"/>
      <c r="GD577" s="17"/>
      <c r="GE577" s="17"/>
      <c r="GF577" s="17"/>
      <c r="GG577" s="17"/>
      <c r="GH577" s="17"/>
      <c r="GI577" s="17"/>
      <c r="GJ577" s="17"/>
      <c r="GK577" s="17"/>
      <c r="GL577" s="17"/>
      <c r="GM577" s="17"/>
      <c r="GN577" s="17"/>
      <c r="GO577" s="17"/>
      <c r="GP577" s="17"/>
      <c r="GQ577" s="17"/>
      <c r="GR577" s="17"/>
      <c r="GS577" s="17"/>
      <c r="GT577" s="17"/>
      <c r="GU577" s="17"/>
      <c r="GV577" s="17"/>
      <c r="GW577" s="17"/>
      <c r="GX577" s="17"/>
      <c r="GY577" s="17"/>
      <c r="GZ577" s="17"/>
      <c r="HA577" s="17"/>
      <c r="HB577" s="17"/>
      <c r="HC577" s="17"/>
      <c r="HD577" s="17"/>
      <c r="HE577" s="17"/>
      <c r="HF577" s="17"/>
      <c r="HG577" s="17"/>
      <c r="HH577" s="17"/>
      <c r="HI577" s="17"/>
      <c r="HJ577" s="17"/>
      <c r="HK577" s="17"/>
      <c r="HL577" s="17"/>
      <c r="HM577" s="17"/>
      <c r="HN577" s="17"/>
      <c r="HO577" s="17"/>
      <c r="HP577" s="17"/>
      <c r="HQ577" s="17"/>
      <c r="HR577" s="17"/>
      <c r="HS577" s="17"/>
      <c r="HT577" s="17"/>
      <c r="HU577" s="17"/>
      <c r="HV577" s="17"/>
      <c r="HW577" s="17"/>
      <c r="HX577" s="17"/>
      <c r="HY577" s="17"/>
      <c r="HZ577" s="17"/>
      <c r="IA577" s="17"/>
      <c r="IB577" s="17"/>
      <c r="IC577" s="17"/>
      <c r="ID577" s="17"/>
      <c r="IE577" s="17"/>
      <c r="IF577" s="17"/>
      <c r="IG577" s="17"/>
      <c r="IH577" s="17"/>
      <c r="II577" s="17"/>
      <c r="IJ577" s="17"/>
    </row>
    <row r="578">
      <c r="A578" s="1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  <c r="AF578" s="17"/>
      <c r="AG578" s="17"/>
      <c r="AH578" s="17"/>
      <c r="AI578" s="17"/>
      <c r="AJ578" s="17"/>
      <c r="AK578" s="17"/>
      <c r="AL578" s="17"/>
      <c r="AM578" s="17"/>
      <c r="AN578" s="17"/>
      <c r="AO578" s="17"/>
      <c r="AP578" s="17"/>
      <c r="AQ578" s="17"/>
      <c r="AR578" s="17"/>
      <c r="AS578" s="17"/>
      <c r="AT578" s="17"/>
      <c r="AU578" s="17"/>
      <c r="AV578" s="17"/>
      <c r="AW578" s="17"/>
      <c r="AX578" s="17"/>
      <c r="AY578" s="17"/>
      <c r="AZ578" s="17"/>
      <c r="BA578" s="17"/>
      <c r="BB578" s="17"/>
      <c r="BC578" s="17"/>
      <c r="BD578" s="17"/>
      <c r="BE578" s="17"/>
      <c r="BF578" s="17"/>
      <c r="BG578" s="17"/>
      <c r="BH578" s="17"/>
      <c r="BI578" s="17"/>
      <c r="BJ578" s="17"/>
      <c r="BK578" s="17"/>
      <c r="BL578" s="17"/>
      <c r="BM578" s="17"/>
      <c r="BN578" s="17"/>
      <c r="BO578" s="17"/>
      <c r="BP578" s="17"/>
      <c r="BQ578" s="17"/>
      <c r="BR578" s="17"/>
      <c r="BS578" s="17"/>
      <c r="BT578" s="17"/>
      <c r="BU578" s="17"/>
      <c r="BV578" s="17"/>
      <c r="BW578" s="17"/>
      <c r="BX578" s="17"/>
      <c r="BY578" s="17"/>
      <c r="BZ578" s="17"/>
      <c r="CA578" s="17"/>
      <c r="CB578" s="17"/>
      <c r="CC578" s="17"/>
      <c r="CD578" s="17"/>
      <c r="CE578" s="17"/>
      <c r="CF578" s="17"/>
      <c r="CG578" s="17"/>
      <c r="CH578" s="17"/>
      <c r="CI578" s="17"/>
      <c r="CJ578" s="17"/>
      <c r="CK578" s="17"/>
      <c r="CL578" s="17"/>
      <c r="CM578" s="17"/>
      <c r="CN578" s="17"/>
      <c r="CO578" s="17"/>
      <c r="CP578" s="17"/>
      <c r="CQ578" s="17"/>
      <c r="CR578" s="17"/>
      <c r="CS578" s="17"/>
      <c r="CT578" s="17"/>
      <c r="CU578" s="17"/>
      <c r="CV578" s="17"/>
      <c r="CW578" s="17"/>
      <c r="CX578" s="17"/>
      <c r="CY578" s="17"/>
      <c r="CZ578" s="17"/>
      <c r="DA578" s="17"/>
      <c r="DB578" s="17"/>
      <c r="DC578" s="17"/>
      <c r="DD578" s="17"/>
      <c r="DE578" s="17"/>
      <c r="DF578" s="17"/>
      <c r="DG578" s="17"/>
      <c r="DH578" s="17"/>
      <c r="DI578" s="17"/>
      <c r="DJ578" s="17"/>
      <c r="DK578" s="17"/>
      <c r="DL578" s="17"/>
      <c r="DM578" s="17"/>
      <c r="DN578" s="17"/>
      <c r="DO578" s="17"/>
      <c r="DP578" s="17"/>
      <c r="DQ578" s="17"/>
      <c r="DR578" s="17"/>
      <c r="DS578" s="17"/>
      <c r="DT578" s="17"/>
      <c r="DU578" s="17"/>
      <c r="DV578" s="17"/>
      <c r="DW578" s="17"/>
      <c r="DX578" s="17"/>
      <c r="DY578" s="17"/>
      <c r="DZ578" s="17"/>
      <c r="EA578" s="17"/>
      <c r="EB578" s="17"/>
      <c r="EC578" s="17"/>
      <c r="ED578" s="17"/>
      <c r="EE578" s="17"/>
      <c r="EF578" s="17"/>
      <c r="EG578" s="17"/>
      <c r="EH578" s="17"/>
      <c r="EI578" s="17"/>
      <c r="EJ578" s="17"/>
      <c r="EK578" s="17"/>
      <c r="EL578" s="17"/>
      <c r="EM578" s="17"/>
      <c r="EN578" s="17"/>
      <c r="EO578" s="17"/>
      <c r="EP578" s="17"/>
      <c r="EQ578" s="17"/>
      <c r="ER578" s="17"/>
      <c r="ES578" s="17"/>
      <c r="ET578" s="17"/>
      <c r="EU578" s="17"/>
      <c r="EV578" s="17"/>
      <c r="EW578" s="17"/>
      <c r="EX578" s="17"/>
      <c r="EY578" s="17"/>
      <c r="EZ578" s="17"/>
      <c r="FA578" s="17"/>
      <c r="FB578" s="17"/>
      <c r="FC578" s="17"/>
      <c r="FD578" s="17"/>
      <c r="FE578" s="17"/>
      <c r="FF578" s="17"/>
      <c r="FG578" s="17"/>
      <c r="FH578" s="17"/>
      <c r="FI578" s="17"/>
      <c r="FJ578" s="17"/>
      <c r="FK578" s="17"/>
      <c r="FL578" s="17"/>
      <c r="FM578" s="17"/>
      <c r="FN578" s="17"/>
      <c r="FO578" s="17"/>
      <c r="FP578" s="17"/>
      <c r="FQ578" s="17"/>
      <c r="FR578" s="17"/>
      <c r="FS578" s="17"/>
      <c r="FT578" s="17"/>
      <c r="FU578" s="17"/>
      <c r="FV578" s="17"/>
      <c r="FW578" s="17"/>
      <c r="FX578" s="17"/>
      <c r="FY578" s="17"/>
      <c r="FZ578" s="17"/>
      <c r="GA578" s="17"/>
      <c r="GB578" s="17"/>
      <c r="GC578" s="17"/>
      <c r="GD578" s="17"/>
      <c r="GE578" s="17"/>
      <c r="GF578" s="17"/>
      <c r="GG578" s="17"/>
      <c r="GH578" s="17"/>
      <c r="GI578" s="17"/>
      <c r="GJ578" s="17"/>
      <c r="GK578" s="17"/>
      <c r="GL578" s="17"/>
      <c r="GM578" s="17"/>
      <c r="GN578" s="17"/>
      <c r="GO578" s="17"/>
      <c r="GP578" s="17"/>
      <c r="GQ578" s="17"/>
      <c r="GR578" s="17"/>
      <c r="GS578" s="17"/>
      <c r="GT578" s="17"/>
      <c r="GU578" s="17"/>
      <c r="GV578" s="17"/>
      <c r="GW578" s="17"/>
      <c r="GX578" s="17"/>
      <c r="GY578" s="17"/>
      <c r="GZ578" s="17"/>
      <c r="HA578" s="17"/>
      <c r="HB578" s="17"/>
      <c r="HC578" s="17"/>
      <c r="HD578" s="17"/>
      <c r="HE578" s="17"/>
      <c r="HF578" s="17"/>
      <c r="HG578" s="17"/>
      <c r="HH578" s="17"/>
      <c r="HI578" s="17"/>
      <c r="HJ578" s="17"/>
      <c r="HK578" s="17"/>
      <c r="HL578" s="17"/>
      <c r="HM578" s="17"/>
      <c r="HN578" s="17"/>
      <c r="HO578" s="17"/>
      <c r="HP578" s="17"/>
      <c r="HQ578" s="17"/>
      <c r="HR578" s="17"/>
      <c r="HS578" s="17"/>
      <c r="HT578" s="17"/>
      <c r="HU578" s="17"/>
      <c r="HV578" s="17"/>
      <c r="HW578" s="17"/>
      <c r="HX578" s="17"/>
      <c r="HY578" s="17"/>
      <c r="HZ578" s="17"/>
      <c r="IA578" s="17"/>
      <c r="IB578" s="17"/>
      <c r="IC578" s="17"/>
      <c r="ID578" s="17"/>
      <c r="IE578" s="17"/>
      <c r="IF578" s="17"/>
      <c r="IG578" s="17"/>
      <c r="IH578" s="17"/>
      <c r="II578" s="17"/>
      <c r="IJ578" s="17"/>
    </row>
    <row r="579">
      <c r="A579" s="1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  <c r="AF579" s="17"/>
      <c r="AG579" s="17"/>
      <c r="AH579" s="17"/>
      <c r="AI579" s="17"/>
      <c r="AJ579" s="17"/>
      <c r="AK579" s="17"/>
      <c r="AL579" s="17"/>
      <c r="AM579" s="17"/>
      <c r="AN579" s="17"/>
      <c r="AO579" s="17"/>
      <c r="AP579" s="17"/>
      <c r="AQ579" s="17"/>
      <c r="AR579" s="17"/>
      <c r="AS579" s="17"/>
      <c r="AT579" s="17"/>
      <c r="AU579" s="17"/>
      <c r="AV579" s="17"/>
      <c r="AW579" s="17"/>
      <c r="AX579" s="17"/>
      <c r="AY579" s="17"/>
      <c r="AZ579" s="17"/>
      <c r="BA579" s="17"/>
      <c r="BB579" s="17"/>
      <c r="BC579" s="17"/>
      <c r="BD579" s="17"/>
      <c r="BE579" s="17"/>
      <c r="BF579" s="17"/>
      <c r="BG579" s="17"/>
      <c r="BH579" s="17"/>
      <c r="BI579" s="17"/>
      <c r="BJ579" s="17"/>
      <c r="BK579" s="17"/>
      <c r="BL579" s="17"/>
      <c r="BM579" s="17"/>
      <c r="BN579" s="17"/>
      <c r="BO579" s="17"/>
      <c r="BP579" s="17"/>
      <c r="BQ579" s="17"/>
      <c r="BR579" s="17"/>
      <c r="BS579" s="17"/>
      <c r="BT579" s="17"/>
      <c r="BU579" s="17"/>
      <c r="BV579" s="17"/>
      <c r="BW579" s="17"/>
      <c r="BX579" s="17"/>
      <c r="BY579" s="17"/>
      <c r="BZ579" s="17"/>
      <c r="CA579" s="17"/>
      <c r="CB579" s="17"/>
      <c r="CC579" s="17"/>
      <c r="CD579" s="17"/>
      <c r="CE579" s="17"/>
      <c r="CF579" s="17"/>
      <c r="CG579" s="17"/>
      <c r="CH579" s="17"/>
      <c r="CI579" s="17"/>
      <c r="CJ579" s="17"/>
      <c r="CK579" s="17"/>
      <c r="CL579" s="17"/>
      <c r="CM579" s="17"/>
      <c r="CN579" s="17"/>
      <c r="CO579" s="17"/>
      <c r="CP579" s="17"/>
      <c r="CQ579" s="17"/>
      <c r="CR579" s="17"/>
      <c r="CS579" s="17"/>
      <c r="CT579" s="17"/>
      <c r="CU579" s="17"/>
      <c r="CV579" s="17"/>
      <c r="CW579" s="17"/>
      <c r="CX579" s="17"/>
      <c r="CY579" s="17"/>
      <c r="CZ579" s="17"/>
      <c r="DA579" s="17"/>
      <c r="DB579" s="17"/>
      <c r="DC579" s="17"/>
      <c r="DD579" s="17"/>
      <c r="DE579" s="17"/>
      <c r="DF579" s="17"/>
      <c r="DG579" s="17"/>
      <c r="DH579" s="17"/>
      <c r="DI579" s="17"/>
      <c r="DJ579" s="17"/>
      <c r="DK579" s="17"/>
      <c r="DL579" s="17"/>
      <c r="DM579" s="17"/>
      <c r="DN579" s="17"/>
      <c r="DO579" s="17"/>
      <c r="DP579" s="17"/>
      <c r="DQ579" s="17"/>
      <c r="DR579" s="17"/>
      <c r="DS579" s="17"/>
      <c r="DT579" s="17"/>
      <c r="DU579" s="17"/>
      <c r="DV579" s="17"/>
      <c r="DW579" s="17"/>
      <c r="DX579" s="17"/>
      <c r="DY579" s="17"/>
      <c r="DZ579" s="17"/>
      <c r="EA579" s="17"/>
      <c r="EB579" s="17"/>
      <c r="EC579" s="17"/>
      <c r="ED579" s="17"/>
      <c r="EE579" s="17"/>
      <c r="EF579" s="17"/>
      <c r="EG579" s="17"/>
      <c r="EH579" s="17"/>
      <c r="EI579" s="17"/>
      <c r="EJ579" s="17"/>
      <c r="EK579" s="17"/>
      <c r="EL579" s="17"/>
      <c r="EM579" s="17"/>
      <c r="EN579" s="17"/>
      <c r="EO579" s="17"/>
      <c r="EP579" s="17"/>
      <c r="EQ579" s="17"/>
      <c r="ER579" s="17"/>
      <c r="ES579" s="17"/>
      <c r="ET579" s="17"/>
      <c r="EU579" s="17"/>
      <c r="EV579" s="17"/>
      <c r="EW579" s="17"/>
      <c r="EX579" s="17"/>
      <c r="EY579" s="17"/>
      <c r="EZ579" s="17"/>
      <c r="FA579" s="17"/>
      <c r="FB579" s="17"/>
      <c r="FC579" s="17"/>
      <c r="FD579" s="17"/>
      <c r="FE579" s="17"/>
      <c r="FF579" s="17"/>
      <c r="FG579" s="17"/>
      <c r="FH579" s="17"/>
      <c r="FI579" s="17"/>
      <c r="FJ579" s="17"/>
      <c r="FK579" s="17"/>
      <c r="FL579" s="17"/>
      <c r="FM579" s="17"/>
      <c r="FN579" s="17"/>
      <c r="FO579" s="17"/>
      <c r="FP579" s="17"/>
      <c r="FQ579" s="17"/>
      <c r="FR579" s="17"/>
      <c r="FS579" s="17"/>
      <c r="FT579" s="17"/>
      <c r="FU579" s="17"/>
      <c r="FV579" s="17"/>
      <c r="FW579" s="17"/>
      <c r="FX579" s="17"/>
      <c r="FY579" s="17"/>
      <c r="FZ579" s="17"/>
      <c r="GA579" s="17"/>
      <c r="GB579" s="17"/>
      <c r="GC579" s="17"/>
      <c r="GD579" s="17"/>
      <c r="GE579" s="17"/>
      <c r="GF579" s="17"/>
      <c r="GG579" s="17"/>
      <c r="GH579" s="17"/>
      <c r="GI579" s="17"/>
      <c r="GJ579" s="17"/>
      <c r="GK579" s="17"/>
      <c r="GL579" s="17"/>
      <c r="GM579" s="17"/>
      <c r="GN579" s="17"/>
      <c r="GO579" s="17"/>
      <c r="GP579" s="17"/>
      <c r="GQ579" s="17"/>
      <c r="GR579" s="17"/>
      <c r="GS579" s="17"/>
      <c r="GT579" s="17"/>
      <c r="GU579" s="17"/>
      <c r="GV579" s="17"/>
      <c r="GW579" s="17"/>
      <c r="GX579" s="17"/>
      <c r="GY579" s="17"/>
      <c r="GZ579" s="17"/>
      <c r="HA579" s="17"/>
      <c r="HB579" s="17"/>
      <c r="HC579" s="17"/>
      <c r="HD579" s="17"/>
      <c r="HE579" s="17"/>
      <c r="HF579" s="17"/>
      <c r="HG579" s="17"/>
      <c r="HH579" s="17"/>
      <c r="HI579" s="17"/>
      <c r="HJ579" s="17"/>
      <c r="HK579" s="17"/>
      <c r="HL579" s="17"/>
      <c r="HM579" s="17"/>
      <c r="HN579" s="17"/>
      <c r="HO579" s="17"/>
      <c r="HP579" s="17"/>
      <c r="HQ579" s="17"/>
      <c r="HR579" s="17"/>
      <c r="HS579" s="17"/>
      <c r="HT579" s="17"/>
      <c r="HU579" s="17"/>
      <c r="HV579" s="17"/>
      <c r="HW579" s="17"/>
      <c r="HX579" s="17"/>
      <c r="HY579" s="17"/>
      <c r="HZ579" s="17"/>
      <c r="IA579" s="17"/>
      <c r="IB579" s="17"/>
      <c r="IC579" s="17"/>
      <c r="ID579" s="17"/>
      <c r="IE579" s="17"/>
      <c r="IF579" s="17"/>
      <c r="IG579" s="17"/>
      <c r="IH579" s="17"/>
      <c r="II579" s="17"/>
      <c r="IJ579" s="17"/>
    </row>
    <row r="580">
      <c r="A580" s="1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  <c r="AF580" s="17"/>
      <c r="AG580" s="17"/>
      <c r="AH580" s="17"/>
      <c r="AI580" s="17"/>
      <c r="AJ580" s="17"/>
      <c r="AK580" s="17"/>
      <c r="AL580" s="17"/>
      <c r="AM580" s="17"/>
      <c r="AN580" s="17"/>
      <c r="AO580" s="17"/>
      <c r="AP580" s="17"/>
      <c r="AQ580" s="17"/>
      <c r="AR580" s="17"/>
      <c r="AS580" s="17"/>
      <c r="AT580" s="17"/>
      <c r="AU580" s="17"/>
      <c r="AV580" s="17"/>
      <c r="AW580" s="17"/>
      <c r="AX580" s="17"/>
      <c r="AY580" s="17"/>
      <c r="AZ580" s="17"/>
      <c r="BA580" s="17"/>
      <c r="BB580" s="17"/>
      <c r="BC580" s="17"/>
      <c r="BD580" s="17"/>
      <c r="BE580" s="17"/>
      <c r="BF580" s="17"/>
      <c r="BG580" s="17"/>
      <c r="BH580" s="17"/>
      <c r="BI580" s="17"/>
      <c r="BJ580" s="17"/>
      <c r="BK580" s="17"/>
      <c r="BL580" s="17"/>
      <c r="BM580" s="17"/>
      <c r="BN580" s="17"/>
      <c r="BO580" s="17"/>
      <c r="BP580" s="17"/>
      <c r="BQ580" s="17"/>
      <c r="BR580" s="17"/>
      <c r="BS580" s="17"/>
      <c r="BT580" s="17"/>
      <c r="BU580" s="17"/>
      <c r="BV580" s="17"/>
      <c r="BW580" s="17"/>
      <c r="BX580" s="17"/>
      <c r="BY580" s="17"/>
      <c r="BZ580" s="17"/>
      <c r="CA580" s="17"/>
      <c r="CB580" s="17"/>
      <c r="CC580" s="17"/>
      <c r="CD580" s="17"/>
      <c r="CE580" s="17"/>
      <c r="CF580" s="17"/>
      <c r="CG580" s="17"/>
      <c r="CH580" s="17"/>
      <c r="CI580" s="17"/>
      <c r="CJ580" s="17"/>
      <c r="CK580" s="17"/>
      <c r="CL580" s="17"/>
      <c r="CM580" s="17"/>
      <c r="CN580" s="17"/>
      <c r="CO580" s="17"/>
      <c r="CP580" s="17"/>
      <c r="CQ580" s="17"/>
      <c r="CR580" s="17"/>
      <c r="CS580" s="17"/>
      <c r="CT580" s="17"/>
      <c r="CU580" s="17"/>
      <c r="CV580" s="17"/>
      <c r="CW580" s="17"/>
      <c r="CX580" s="17"/>
      <c r="CY580" s="17"/>
      <c r="CZ580" s="17"/>
      <c r="DA580" s="17"/>
      <c r="DB580" s="17"/>
      <c r="DC580" s="17"/>
      <c r="DD580" s="17"/>
      <c r="DE580" s="17"/>
      <c r="DF580" s="17"/>
      <c r="DG580" s="17"/>
      <c r="DH580" s="17"/>
      <c r="DI580" s="17"/>
      <c r="DJ580" s="17"/>
      <c r="DK580" s="17"/>
      <c r="DL580" s="17"/>
      <c r="DM580" s="17"/>
      <c r="DN580" s="17"/>
      <c r="DO580" s="17"/>
      <c r="DP580" s="17"/>
      <c r="DQ580" s="17"/>
      <c r="DR580" s="17"/>
      <c r="DS580" s="17"/>
      <c r="DT580" s="17"/>
      <c r="DU580" s="17"/>
      <c r="DV580" s="17"/>
      <c r="DW580" s="17"/>
      <c r="DX580" s="17"/>
      <c r="DY580" s="17"/>
      <c r="DZ580" s="17"/>
      <c r="EA580" s="17"/>
      <c r="EB580" s="17"/>
      <c r="EC580" s="17"/>
      <c r="ED580" s="17"/>
      <c r="EE580" s="17"/>
      <c r="EF580" s="17"/>
      <c r="EG580" s="17"/>
      <c r="EH580" s="17"/>
      <c r="EI580" s="17"/>
      <c r="EJ580" s="17"/>
      <c r="EK580" s="17"/>
      <c r="EL580" s="17"/>
      <c r="EM580" s="17"/>
      <c r="EN580" s="17"/>
      <c r="EO580" s="17"/>
      <c r="EP580" s="17"/>
      <c r="EQ580" s="17"/>
      <c r="ER580" s="17"/>
      <c r="ES580" s="17"/>
      <c r="ET580" s="17"/>
      <c r="EU580" s="17"/>
      <c r="EV580" s="17"/>
      <c r="EW580" s="17"/>
      <c r="EX580" s="17"/>
      <c r="EY580" s="17"/>
      <c r="EZ580" s="17"/>
      <c r="FA580" s="17"/>
      <c r="FB580" s="17"/>
      <c r="FC580" s="17"/>
      <c r="FD580" s="17"/>
      <c r="FE580" s="17"/>
      <c r="FF580" s="17"/>
      <c r="FG580" s="17"/>
      <c r="FH580" s="17"/>
      <c r="FI580" s="17"/>
      <c r="FJ580" s="17"/>
      <c r="FK580" s="17"/>
      <c r="FL580" s="17"/>
      <c r="FM580" s="17"/>
      <c r="FN580" s="17"/>
      <c r="FO580" s="17"/>
      <c r="FP580" s="17"/>
      <c r="FQ580" s="17"/>
      <c r="FR580" s="17"/>
      <c r="FS580" s="17"/>
      <c r="FT580" s="17"/>
      <c r="FU580" s="17"/>
      <c r="FV580" s="17"/>
      <c r="FW580" s="17"/>
      <c r="FX580" s="17"/>
      <c r="FY580" s="17"/>
      <c r="FZ580" s="17"/>
      <c r="GA580" s="17"/>
      <c r="GB580" s="17"/>
      <c r="GC580" s="17"/>
      <c r="GD580" s="17"/>
      <c r="GE580" s="17"/>
      <c r="GF580" s="17"/>
      <c r="GG580" s="17"/>
      <c r="GH580" s="17"/>
      <c r="GI580" s="17"/>
      <c r="GJ580" s="17"/>
      <c r="GK580" s="17"/>
      <c r="GL580" s="17"/>
      <c r="GM580" s="17"/>
      <c r="GN580" s="17"/>
      <c r="GO580" s="17"/>
      <c r="GP580" s="17"/>
      <c r="GQ580" s="17"/>
      <c r="GR580" s="17"/>
      <c r="GS580" s="17"/>
      <c r="GT580" s="17"/>
      <c r="GU580" s="17"/>
      <c r="GV580" s="17"/>
      <c r="GW580" s="17"/>
      <c r="GX580" s="17"/>
      <c r="GY580" s="17"/>
      <c r="GZ580" s="17"/>
      <c r="HA580" s="17"/>
      <c r="HB580" s="17"/>
      <c r="HC580" s="17"/>
      <c r="HD580" s="17"/>
      <c r="HE580" s="17"/>
      <c r="HF580" s="17"/>
      <c r="HG580" s="17"/>
      <c r="HH580" s="17"/>
      <c r="HI580" s="17"/>
      <c r="HJ580" s="17"/>
      <c r="HK580" s="17"/>
      <c r="HL580" s="17"/>
      <c r="HM580" s="17"/>
      <c r="HN580" s="17"/>
      <c r="HO580" s="17"/>
      <c r="HP580" s="17"/>
      <c r="HQ580" s="17"/>
      <c r="HR580" s="17"/>
      <c r="HS580" s="17"/>
      <c r="HT580" s="17"/>
      <c r="HU580" s="17"/>
      <c r="HV580" s="17"/>
      <c r="HW580" s="17"/>
      <c r="HX580" s="17"/>
      <c r="HY580" s="17"/>
      <c r="HZ580" s="17"/>
      <c r="IA580" s="17"/>
      <c r="IB580" s="17"/>
      <c r="IC580" s="17"/>
      <c r="ID580" s="17"/>
      <c r="IE580" s="17"/>
      <c r="IF580" s="17"/>
      <c r="IG580" s="17"/>
      <c r="IH580" s="17"/>
      <c r="II580" s="17"/>
      <c r="IJ580" s="17"/>
    </row>
    <row r="581">
      <c r="A581" s="1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  <c r="AF581" s="17"/>
      <c r="AG581" s="17"/>
      <c r="AH581" s="17"/>
      <c r="AI581" s="17"/>
      <c r="AJ581" s="17"/>
      <c r="AK581" s="17"/>
      <c r="AL581" s="17"/>
      <c r="AM581" s="17"/>
      <c r="AN581" s="17"/>
      <c r="AO581" s="17"/>
      <c r="AP581" s="17"/>
      <c r="AQ581" s="17"/>
      <c r="AR581" s="17"/>
      <c r="AS581" s="17"/>
      <c r="AT581" s="17"/>
      <c r="AU581" s="17"/>
      <c r="AV581" s="17"/>
      <c r="AW581" s="17"/>
      <c r="AX581" s="17"/>
      <c r="AY581" s="17"/>
      <c r="AZ581" s="17"/>
      <c r="BA581" s="17"/>
      <c r="BB581" s="17"/>
      <c r="BC581" s="17"/>
      <c r="BD581" s="17"/>
      <c r="BE581" s="17"/>
      <c r="BF581" s="17"/>
      <c r="BG581" s="17"/>
      <c r="BH581" s="17"/>
      <c r="BI581" s="17"/>
      <c r="BJ581" s="17"/>
      <c r="BK581" s="17"/>
      <c r="BL581" s="17"/>
      <c r="BM581" s="17"/>
      <c r="BN581" s="17"/>
      <c r="BO581" s="17"/>
      <c r="BP581" s="17"/>
      <c r="BQ581" s="17"/>
      <c r="BR581" s="17"/>
      <c r="BS581" s="17"/>
      <c r="BT581" s="17"/>
      <c r="BU581" s="17"/>
      <c r="BV581" s="17"/>
      <c r="BW581" s="17"/>
      <c r="BX581" s="17"/>
      <c r="BY581" s="17"/>
      <c r="BZ581" s="17"/>
      <c r="CA581" s="17"/>
      <c r="CB581" s="17"/>
      <c r="CC581" s="17"/>
      <c r="CD581" s="17"/>
      <c r="CE581" s="17"/>
      <c r="CF581" s="17"/>
      <c r="CG581" s="17"/>
      <c r="CH581" s="17"/>
      <c r="CI581" s="17"/>
      <c r="CJ581" s="17"/>
      <c r="CK581" s="17"/>
      <c r="CL581" s="17"/>
      <c r="CM581" s="17"/>
      <c r="CN581" s="17"/>
      <c r="CO581" s="17"/>
      <c r="CP581" s="17"/>
      <c r="CQ581" s="17"/>
      <c r="CR581" s="17"/>
      <c r="CS581" s="17"/>
      <c r="CT581" s="17"/>
      <c r="CU581" s="17"/>
      <c r="CV581" s="17"/>
      <c r="CW581" s="17"/>
      <c r="CX581" s="17"/>
      <c r="CY581" s="17"/>
      <c r="CZ581" s="17"/>
      <c r="DA581" s="17"/>
      <c r="DB581" s="17"/>
      <c r="DC581" s="17"/>
      <c r="DD581" s="17"/>
      <c r="DE581" s="17"/>
      <c r="DF581" s="17"/>
      <c r="DG581" s="17"/>
      <c r="DH581" s="17"/>
      <c r="DI581" s="17"/>
      <c r="DJ581" s="17"/>
      <c r="DK581" s="17"/>
      <c r="DL581" s="17"/>
      <c r="DM581" s="17"/>
      <c r="DN581" s="17"/>
      <c r="DO581" s="17"/>
      <c r="DP581" s="17"/>
      <c r="DQ581" s="17"/>
      <c r="DR581" s="17"/>
      <c r="DS581" s="17"/>
      <c r="DT581" s="17"/>
      <c r="DU581" s="17"/>
      <c r="DV581" s="17"/>
      <c r="DW581" s="17"/>
      <c r="DX581" s="17"/>
      <c r="DY581" s="17"/>
      <c r="DZ581" s="17"/>
      <c r="EA581" s="17"/>
      <c r="EB581" s="17"/>
      <c r="EC581" s="17"/>
      <c r="ED581" s="17"/>
      <c r="EE581" s="17"/>
      <c r="EF581" s="17"/>
      <c r="EG581" s="17"/>
      <c r="EH581" s="17"/>
      <c r="EI581" s="17"/>
      <c r="EJ581" s="17"/>
      <c r="EK581" s="17"/>
      <c r="EL581" s="17"/>
      <c r="EM581" s="17"/>
      <c r="EN581" s="17"/>
      <c r="EO581" s="17"/>
      <c r="EP581" s="17"/>
      <c r="EQ581" s="17"/>
      <c r="ER581" s="17"/>
      <c r="ES581" s="17"/>
      <c r="ET581" s="17"/>
      <c r="EU581" s="17"/>
      <c r="EV581" s="17"/>
      <c r="EW581" s="17"/>
      <c r="EX581" s="17"/>
      <c r="EY581" s="17"/>
      <c r="EZ581" s="17"/>
      <c r="FA581" s="17"/>
      <c r="FB581" s="17"/>
      <c r="FC581" s="17"/>
      <c r="FD581" s="17"/>
      <c r="FE581" s="17"/>
      <c r="FF581" s="17"/>
      <c r="FG581" s="17"/>
      <c r="FH581" s="17"/>
      <c r="FI581" s="17"/>
      <c r="FJ581" s="17"/>
      <c r="FK581" s="17"/>
      <c r="FL581" s="17"/>
      <c r="FM581" s="17"/>
      <c r="FN581" s="17"/>
      <c r="FO581" s="17"/>
      <c r="FP581" s="17"/>
      <c r="FQ581" s="17"/>
      <c r="FR581" s="17"/>
      <c r="FS581" s="17"/>
      <c r="FT581" s="17"/>
      <c r="FU581" s="17"/>
      <c r="FV581" s="17"/>
      <c r="FW581" s="17"/>
      <c r="FX581" s="17"/>
      <c r="FY581" s="17"/>
      <c r="FZ581" s="17"/>
      <c r="GA581" s="17"/>
      <c r="GB581" s="17"/>
      <c r="GC581" s="17"/>
      <c r="GD581" s="17"/>
      <c r="GE581" s="17"/>
      <c r="GF581" s="17"/>
      <c r="GG581" s="17"/>
      <c r="GH581" s="17"/>
      <c r="GI581" s="17"/>
      <c r="GJ581" s="17"/>
      <c r="GK581" s="17"/>
      <c r="GL581" s="17"/>
      <c r="GM581" s="17"/>
      <c r="GN581" s="17"/>
      <c r="GO581" s="17"/>
      <c r="GP581" s="17"/>
      <c r="GQ581" s="17"/>
      <c r="GR581" s="17"/>
      <c r="GS581" s="17"/>
      <c r="GT581" s="17"/>
      <c r="GU581" s="17"/>
      <c r="GV581" s="17"/>
      <c r="GW581" s="17"/>
      <c r="GX581" s="17"/>
      <c r="GY581" s="17"/>
      <c r="GZ581" s="17"/>
      <c r="HA581" s="17"/>
      <c r="HB581" s="17"/>
      <c r="HC581" s="17"/>
      <c r="HD581" s="17"/>
      <c r="HE581" s="17"/>
      <c r="HF581" s="17"/>
      <c r="HG581" s="17"/>
      <c r="HH581" s="17"/>
      <c r="HI581" s="17"/>
      <c r="HJ581" s="17"/>
      <c r="HK581" s="17"/>
      <c r="HL581" s="17"/>
      <c r="HM581" s="17"/>
      <c r="HN581" s="17"/>
      <c r="HO581" s="17"/>
      <c r="HP581" s="17"/>
      <c r="HQ581" s="17"/>
      <c r="HR581" s="17"/>
      <c r="HS581" s="17"/>
      <c r="HT581" s="17"/>
      <c r="HU581" s="17"/>
      <c r="HV581" s="17"/>
      <c r="HW581" s="17"/>
      <c r="HX581" s="17"/>
      <c r="HY581" s="17"/>
      <c r="HZ581" s="17"/>
      <c r="IA581" s="17"/>
      <c r="IB581" s="17"/>
      <c r="IC581" s="17"/>
      <c r="ID581" s="17"/>
      <c r="IE581" s="17"/>
      <c r="IF581" s="17"/>
      <c r="IG581" s="17"/>
      <c r="IH581" s="17"/>
      <c r="II581" s="17"/>
      <c r="IJ581" s="17"/>
    </row>
    <row r="582">
      <c r="A582" s="1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  <c r="AF582" s="17"/>
      <c r="AG582" s="17"/>
      <c r="AH582" s="17"/>
      <c r="AI582" s="17"/>
      <c r="AJ582" s="17"/>
      <c r="AK582" s="17"/>
      <c r="AL582" s="17"/>
      <c r="AM582" s="17"/>
      <c r="AN582" s="17"/>
      <c r="AO582" s="17"/>
      <c r="AP582" s="17"/>
      <c r="AQ582" s="17"/>
      <c r="AR582" s="17"/>
      <c r="AS582" s="17"/>
      <c r="AT582" s="17"/>
      <c r="AU582" s="17"/>
      <c r="AV582" s="17"/>
      <c r="AW582" s="17"/>
      <c r="AX582" s="17"/>
      <c r="AY582" s="17"/>
      <c r="AZ582" s="17"/>
      <c r="BA582" s="17"/>
      <c r="BB582" s="17"/>
      <c r="BC582" s="17"/>
      <c r="BD582" s="17"/>
      <c r="BE582" s="17"/>
      <c r="BF582" s="17"/>
      <c r="BG582" s="17"/>
      <c r="BH582" s="17"/>
      <c r="BI582" s="17"/>
      <c r="BJ582" s="17"/>
      <c r="BK582" s="17"/>
      <c r="BL582" s="17"/>
      <c r="BM582" s="17"/>
      <c r="BN582" s="17"/>
      <c r="BO582" s="17"/>
      <c r="BP582" s="17"/>
      <c r="BQ582" s="17"/>
      <c r="BR582" s="17"/>
      <c r="BS582" s="17"/>
      <c r="BT582" s="17"/>
      <c r="BU582" s="17"/>
      <c r="BV582" s="17"/>
      <c r="BW582" s="17"/>
      <c r="BX582" s="17"/>
      <c r="BY582" s="17"/>
      <c r="BZ582" s="17"/>
      <c r="CA582" s="17"/>
      <c r="CB582" s="17"/>
      <c r="CC582" s="17"/>
      <c r="CD582" s="17"/>
      <c r="CE582" s="17"/>
      <c r="CF582" s="17"/>
      <c r="CG582" s="17"/>
      <c r="CH582" s="17"/>
      <c r="CI582" s="17"/>
      <c r="CJ582" s="17"/>
      <c r="CK582" s="17"/>
      <c r="CL582" s="17"/>
      <c r="CM582" s="17"/>
      <c r="CN582" s="17"/>
      <c r="CO582" s="17"/>
      <c r="CP582" s="17"/>
      <c r="CQ582" s="17"/>
      <c r="CR582" s="17"/>
      <c r="CS582" s="17"/>
      <c r="CT582" s="17"/>
      <c r="CU582" s="17"/>
      <c r="CV582" s="17"/>
      <c r="CW582" s="17"/>
      <c r="CX582" s="17"/>
      <c r="CY582" s="17"/>
      <c r="CZ582" s="17"/>
      <c r="DA582" s="17"/>
      <c r="DB582" s="17"/>
      <c r="DC582" s="17"/>
      <c r="DD582" s="17"/>
      <c r="DE582" s="17"/>
      <c r="DF582" s="17"/>
      <c r="DG582" s="17"/>
      <c r="DH582" s="17"/>
      <c r="DI582" s="17"/>
      <c r="DJ582" s="17"/>
      <c r="DK582" s="17"/>
      <c r="DL582" s="17"/>
      <c r="DM582" s="17"/>
      <c r="DN582" s="17"/>
      <c r="DO582" s="17"/>
      <c r="DP582" s="17"/>
      <c r="DQ582" s="17"/>
      <c r="DR582" s="17"/>
      <c r="DS582" s="17"/>
      <c r="DT582" s="17"/>
      <c r="DU582" s="17"/>
      <c r="DV582" s="17"/>
      <c r="DW582" s="17"/>
      <c r="DX582" s="17"/>
      <c r="DY582" s="17"/>
      <c r="DZ582" s="17"/>
      <c r="EA582" s="17"/>
      <c r="EB582" s="17"/>
      <c r="EC582" s="17"/>
      <c r="ED582" s="17"/>
      <c r="EE582" s="17"/>
      <c r="EF582" s="17"/>
      <c r="EG582" s="17"/>
      <c r="EH582" s="17"/>
      <c r="EI582" s="17"/>
      <c r="EJ582" s="17"/>
      <c r="EK582" s="17"/>
      <c r="EL582" s="17"/>
      <c r="EM582" s="17"/>
      <c r="EN582" s="17"/>
      <c r="EO582" s="17"/>
      <c r="EP582" s="17"/>
      <c r="EQ582" s="17"/>
      <c r="ER582" s="17"/>
      <c r="ES582" s="17"/>
      <c r="ET582" s="17"/>
      <c r="EU582" s="17"/>
      <c r="EV582" s="17"/>
      <c r="EW582" s="17"/>
      <c r="EX582" s="17"/>
      <c r="EY582" s="17"/>
      <c r="EZ582" s="17"/>
      <c r="FA582" s="17"/>
      <c r="FB582" s="17"/>
      <c r="FC582" s="17"/>
      <c r="FD582" s="17"/>
      <c r="FE582" s="17"/>
      <c r="FF582" s="17"/>
      <c r="FG582" s="17"/>
      <c r="FH582" s="17"/>
      <c r="FI582" s="17"/>
      <c r="FJ582" s="17"/>
      <c r="FK582" s="17"/>
      <c r="FL582" s="17"/>
      <c r="FM582" s="17"/>
      <c r="FN582" s="17"/>
      <c r="FO582" s="17"/>
      <c r="FP582" s="17"/>
      <c r="FQ582" s="17"/>
      <c r="FR582" s="17"/>
      <c r="FS582" s="17"/>
      <c r="FT582" s="17"/>
      <c r="FU582" s="17"/>
      <c r="FV582" s="17"/>
      <c r="FW582" s="17"/>
      <c r="FX582" s="17"/>
      <c r="FY582" s="17"/>
      <c r="FZ582" s="17"/>
      <c r="GA582" s="17"/>
      <c r="GB582" s="17"/>
      <c r="GC582" s="17"/>
      <c r="GD582" s="17"/>
      <c r="GE582" s="17"/>
      <c r="GF582" s="17"/>
      <c r="GG582" s="17"/>
      <c r="GH582" s="17"/>
      <c r="GI582" s="17"/>
      <c r="GJ582" s="17"/>
      <c r="GK582" s="17"/>
      <c r="GL582" s="17"/>
      <c r="GM582" s="17"/>
      <c r="GN582" s="17"/>
      <c r="GO582" s="17"/>
      <c r="GP582" s="17"/>
      <c r="GQ582" s="17"/>
      <c r="GR582" s="17"/>
      <c r="GS582" s="17"/>
      <c r="GT582" s="17"/>
      <c r="GU582" s="17"/>
      <c r="GV582" s="17"/>
      <c r="GW582" s="17"/>
      <c r="GX582" s="17"/>
      <c r="GY582" s="17"/>
      <c r="GZ582" s="17"/>
      <c r="HA582" s="17"/>
      <c r="HB582" s="17"/>
      <c r="HC582" s="17"/>
      <c r="HD582" s="17"/>
      <c r="HE582" s="17"/>
      <c r="HF582" s="17"/>
      <c r="HG582" s="17"/>
      <c r="HH582" s="17"/>
      <c r="HI582" s="17"/>
      <c r="HJ582" s="17"/>
      <c r="HK582" s="17"/>
      <c r="HL582" s="17"/>
      <c r="HM582" s="17"/>
      <c r="HN582" s="17"/>
      <c r="HO582" s="17"/>
      <c r="HP582" s="17"/>
      <c r="HQ582" s="17"/>
      <c r="HR582" s="17"/>
      <c r="HS582" s="17"/>
      <c r="HT582" s="17"/>
      <c r="HU582" s="17"/>
      <c r="HV582" s="17"/>
      <c r="HW582" s="17"/>
      <c r="HX582" s="17"/>
      <c r="HY582" s="17"/>
      <c r="HZ582" s="17"/>
      <c r="IA582" s="17"/>
      <c r="IB582" s="17"/>
      <c r="IC582" s="17"/>
      <c r="ID582" s="17"/>
      <c r="IE582" s="17"/>
      <c r="IF582" s="17"/>
      <c r="IG582" s="17"/>
      <c r="IH582" s="17"/>
      <c r="II582" s="17"/>
      <c r="IJ582" s="17"/>
    </row>
    <row r="583">
      <c r="A583" s="1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  <c r="AF583" s="17"/>
      <c r="AG583" s="17"/>
      <c r="AH583" s="17"/>
      <c r="AI583" s="17"/>
      <c r="AJ583" s="17"/>
      <c r="AK583" s="17"/>
      <c r="AL583" s="17"/>
      <c r="AM583" s="17"/>
      <c r="AN583" s="17"/>
      <c r="AO583" s="17"/>
      <c r="AP583" s="17"/>
      <c r="AQ583" s="17"/>
      <c r="AR583" s="17"/>
      <c r="AS583" s="17"/>
      <c r="AT583" s="17"/>
      <c r="AU583" s="17"/>
      <c r="AV583" s="17"/>
      <c r="AW583" s="17"/>
      <c r="AX583" s="17"/>
      <c r="AY583" s="17"/>
      <c r="AZ583" s="17"/>
      <c r="BA583" s="17"/>
      <c r="BB583" s="17"/>
      <c r="BC583" s="17"/>
      <c r="BD583" s="17"/>
      <c r="BE583" s="17"/>
      <c r="BF583" s="17"/>
      <c r="BG583" s="17"/>
      <c r="BH583" s="17"/>
      <c r="BI583" s="17"/>
      <c r="BJ583" s="17"/>
      <c r="BK583" s="17"/>
      <c r="BL583" s="17"/>
      <c r="BM583" s="17"/>
      <c r="BN583" s="17"/>
      <c r="BO583" s="17"/>
      <c r="BP583" s="17"/>
      <c r="BQ583" s="17"/>
      <c r="BR583" s="17"/>
      <c r="BS583" s="17"/>
      <c r="BT583" s="17"/>
      <c r="BU583" s="17"/>
      <c r="BV583" s="17"/>
      <c r="BW583" s="17"/>
      <c r="BX583" s="17"/>
      <c r="BY583" s="17"/>
      <c r="BZ583" s="17"/>
      <c r="CA583" s="17"/>
      <c r="CB583" s="17"/>
      <c r="CC583" s="17"/>
      <c r="CD583" s="17"/>
      <c r="CE583" s="17"/>
      <c r="CF583" s="17"/>
      <c r="CG583" s="17"/>
      <c r="CH583" s="17"/>
      <c r="CI583" s="17"/>
      <c r="CJ583" s="17"/>
      <c r="CK583" s="17"/>
      <c r="CL583" s="17"/>
      <c r="CM583" s="17"/>
      <c r="CN583" s="17"/>
      <c r="CO583" s="17"/>
      <c r="CP583" s="17"/>
      <c r="CQ583" s="17"/>
      <c r="CR583" s="17"/>
      <c r="CS583" s="17"/>
      <c r="CT583" s="17"/>
      <c r="CU583" s="17"/>
      <c r="CV583" s="17"/>
      <c r="CW583" s="17"/>
      <c r="CX583" s="17"/>
      <c r="CY583" s="17"/>
      <c r="CZ583" s="17"/>
      <c r="DA583" s="17"/>
      <c r="DB583" s="17"/>
      <c r="DC583" s="17"/>
      <c r="DD583" s="17"/>
      <c r="DE583" s="17"/>
      <c r="DF583" s="17"/>
      <c r="DG583" s="17"/>
      <c r="DH583" s="17"/>
      <c r="DI583" s="17"/>
      <c r="DJ583" s="17"/>
      <c r="DK583" s="17"/>
      <c r="DL583" s="17"/>
      <c r="DM583" s="17"/>
      <c r="DN583" s="17"/>
      <c r="DO583" s="17"/>
      <c r="DP583" s="17"/>
      <c r="DQ583" s="17"/>
      <c r="DR583" s="17"/>
      <c r="DS583" s="17"/>
      <c r="DT583" s="17"/>
      <c r="DU583" s="17"/>
      <c r="DV583" s="17"/>
      <c r="DW583" s="17"/>
      <c r="DX583" s="17"/>
      <c r="DY583" s="17"/>
      <c r="DZ583" s="17"/>
      <c r="EA583" s="17"/>
      <c r="EB583" s="17"/>
      <c r="EC583" s="17"/>
      <c r="ED583" s="17"/>
      <c r="EE583" s="17"/>
      <c r="EF583" s="17"/>
      <c r="EG583" s="17"/>
      <c r="EH583" s="17"/>
      <c r="EI583" s="17"/>
      <c r="EJ583" s="17"/>
      <c r="EK583" s="17"/>
      <c r="EL583" s="17"/>
      <c r="EM583" s="17"/>
      <c r="EN583" s="17"/>
      <c r="EO583" s="17"/>
      <c r="EP583" s="17"/>
      <c r="EQ583" s="17"/>
      <c r="ER583" s="17"/>
      <c r="ES583" s="17"/>
      <c r="ET583" s="17"/>
      <c r="EU583" s="17"/>
      <c r="EV583" s="17"/>
      <c r="EW583" s="17"/>
      <c r="EX583" s="17"/>
      <c r="EY583" s="17"/>
      <c r="EZ583" s="17"/>
      <c r="FA583" s="17"/>
      <c r="FB583" s="17"/>
      <c r="FC583" s="17"/>
      <c r="FD583" s="17"/>
      <c r="FE583" s="17"/>
      <c r="FF583" s="17"/>
      <c r="FG583" s="17"/>
      <c r="FH583" s="17"/>
      <c r="FI583" s="17"/>
      <c r="FJ583" s="17"/>
      <c r="FK583" s="17"/>
      <c r="FL583" s="17"/>
      <c r="FM583" s="17"/>
      <c r="FN583" s="17"/>
      <c r="FO583" s="17"/>
      <c r="FP583" s="17"/>
      <c r="FQ583" s="17"/>
      <c r="FR583" s="17"/>
      <c r="FS583" s="17"/>
      <c r="FT583" s="17"/>
      <c r="FU583" s="17"/>
      <c r="FV583" s="17"/>
      <c r="FW583" s="17"/>
      <c r="FX583" s="17"/>
      <c r="FY583" s="17"/>
      <c r="FZ583" s="17"/>
      <c r="GA583" s="17"/>
      <c r="GB583" s="17"/>
      <c r="GC583" s="17"/>
      <c r="GD583" s="17"/>
      <c r="GE583" s="17"/>
      <c r="GF583" s="17"/>
      <c r="GG583" s="17"/>
      <c r="GH583" s="17"/>
      <c r="GI583" s="17"/>
      <c r="GJ583" s="17"/>
      <c r="GK583" s="17"/>
      <c r="GL583" s="17"/>
      <c r="GM583" s="17"/>
      <c r="GN583" s="17"/>
      <c r="GO583" s="17"/>
      <c r="GP583" s="17"/>
      <c r="GQ583" s="17"/>
      <c r="GR583" s="17"/>
      <c r="GS583" s="17"/>
      <c r="GT583" s="17"/>
      <c r="GU583" s="17"/>
      <c r="GV583" s="17"/>
      <c r="GW583" s="17"/>
      <c r="GX583" s="17"/>
      <c r="GY583" s="17"/>
      <c r="GZ583" s="17"/>
      <c r="HA583" s="17"/>
      <c r="HB583" s="17"/>
      <c r="HC583" s="17"/>
      <c r="HD583" s="17"/>
      <c r="HE583" s="17"/>
      <c r="HF583" s="17"/>
      <c r="HG583" s="17"/>
      <c r="HH583" s="17"/>
      <c r="HI583" s="17"/>
      <c r="HJ583" s="17"/>
      <c r="HK583" s="17"/>
      <c r="HL583" s="17"/>
      <c r="HM583" s="17"/>
      <c r="HN583" s="17"/>
      <c r="HO583" s="17"/>
      <c r="HP583" s="17"/>
      <c r="HQ583" s="17"/>
      <c r="HR583" s="17"/>
      <c r="HS583" s="17"/>
      <c r="HT583" s="17"/>
      <c r="HU583" s="17"/>
      <c r="HV583" s="17"/>
      <c r="HW583" s="17"/>
      <c r="HX583" s="17"/>
      <c r="HY583" s="17"/>
      <c r="HZ583" s="17"/>
      <c r="IA583" s="17"/>
      <c r="IB583" s="17"/>
      <c r="IC583" s="17"/>
      <c r="ID583" s="17"/>
      <c r="IE583" s="17"/>
      <c r="IF583" s="17"/>
      <c r="IG583" s="17"/>
      <c r="IH583" s="17"/>
      <c r="II583" s="17"/>
      <c r="IJ583" s="17"/>
    </row>
    <row r="584">
      <c r="A584" s="1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  <c r="AF584" s="17"/>
      <c r="AG584" s="17"/>
      <c r="AH584" s="17"/>
      <c r="AI584" s="17"/>
      <c r="AJ584" s="17"/>
      <c r="AK584" s="17"/>
      <c r="AL584" s="17"/>
      <c r="AM584" s="17"/>
      <c r="AN584" s="17"/>
      <c r="AO584" s="17"/>
      <c r="AP584" s="17"/>
      <c r="AQ584" s="17"/>
      <c r="AR584" s="17"/>
      <c r="AS584" s="17"/>
      <c r="AT584" s="17"/>
      <c r="AU584" s="17"/>
      <c r="AV584" s="17"/>
      <c r="AW584" s="17"/>
      <c r="AX584" s="17"/>
      <c r="AY584" s="17"/>
      <c r="AZ584" s="17"/>
      <c r="BA584" s="17"/>
      <c r="BB584" s="17"/>
      <c r="BC584" s="17"/>
      <c r="BD584" s="17"/>
      <c r="BE584" s="17"/>
      <c r="BF584" s="17"/>
      <c r="BG584" s="17"/>
      <c r="BH584" s="17"/>
      <c r="BI584" s="17"/>
      <c r="BJ584" s="17"/>
      <c r="BK584" s="17"/>
      <c r="BL584" s="17"/>
      <c r="BM584" s="17"/>
      <c r="BN584" s="17"/>
      <c r="BO584" s="17"/>
      <c r="BP584" s="17"/>
      <c r="BQ584" s="17"/>
      <c r="BR584" s="17"/>
      <c r="BS584" s="17"/>
      <c r="BT584" s="17"/>
      <c r="BU584" s="17"/>
      <c r="BV584" s="17"/>
      <c r="BW584" s="17"/>
      <c r="BX584" s="17"/>
      <c r="BY584" s="17"/>
      <c r="BZ584" s="17"/>
      <c r="CA584" s="17"/>
      <c r="CB584" s="17"/>
      <c r="CC584" s="17"/>
      <c r="CD584" s="17"/>
      <c r="CE584" s="17"/>
      <c r="CF584" s="17"/>
      <c r="CG584" s="17"/>
      <c r="CH584" s="17"/>
      <c r="CI584" s="17"/>
      <c r="CJ584" s="17"/>
      <c r="CK584" s="17"/>
      <c r="CL584" s="17"/>
      <c r="CM584" s="17"/>
      <c r="CN584" s="17"/>
      <c r="CO584" s="17"/>
      <c r="CP584" s="17"/>
      <c r="CQ584" s="17"/>
      <c r="CR584" s="17"/>
      <c r="CS584" s="17"/>
      <c r="CT584" s="17"/>
      <c r="CU584" s="17"/>
      <c r="CV584" s="17"/>
      <c r="CW584" s="17"/>
      <c r="CX584" s="17"/>
      <c r="CY584" s="17"/>
      <c r="CZ584" s="17"/>
      <c r="DA584" s="17"/>
      <c r="DB584" s="17"/>
      <c r="DC584" s="17"/>
      <c r="DD584" s="17"/>
      <c r="DE584" s="17"/>
      <c r="DF584" s="17"/>
      <c r="DG584" s="17"/>
      <c r="DH584" s="17"/>
      <c r="DI584" s="17"/>
      <c r="DJ584" s="17"/>
      <c r="DK584" s="17"/>
      <c r="DL584" s="17"/>
      <c r="DM584" s="17"/>
      <c r="DN584" s="17"/>
      <c r="DO584" s="17"/>
      <c r="DP584" s="17"/>
      <c r="DQ584" s="17"/>
      <c r="DR584" s="17"/>
      <c r="DS584" s="17"/>
      <c r="DT584" s="17"/>
      <c r="DU584" s="17"/>
      <c r="DV584" s="17"/>
      <c r="DW584" s="17"/>
      <c r="DX584" s="17"/>
      <c r="DY584" s="17"/>
      <c r="DZ584" s="17"/>
      <c r="EA584" s="17"/>
      <c r="EB584" s="17"/>
      <c r="EC584" s="17"/>
      <c r="ED584" s="17"/>
      <c r="EE584" s="17"/>
      <c r="EF584" s="17"/>
      <c r="EG584" s="17"/>
      <c r="EH584" s="17"/>
      <c r="EI584" s="17"/>
      <c r="EJ584" s="17"/>
      <c r="EK584" s="17"/>
      <c r="EL584" s="17"/>
      <c r="EM584" s="17"/>
      <c r="EN584" s="17"/>
      <c r="EO584" s="17"/>
      <c r="EP584" s="17"/>
      <c r="EQ584" s="17"/>
      <c r="ER584" s="17"/>
      <c r="ES584" s="17"/>
      <c r="ET584" s="17"/>
      <c r="EU584" s="17"/>
      <c r="EV584" s="17"/>
      <c r="EW584" s="17"/>
      <c r="EX584" s="17"/>
      <c r="EY584" s="17"/>
      <c r="EZ584" s="17"/>
      <c r="FA584" s="17"/>
      <c r="FB584" s="17"/>
      <c r="FC584" s="17"/>
      <c r="FD584" s="17"/>
      <c r="FE584" s="17"/>
      <c r="FF584" s="17"/>
      <c r="FG584" s="17"/>
      <c r="FH584" s="17"/>
      <c r="FI584" s="17"/>
      <c r="FJ584" s="17"/>
      <c r="FK584" s="17"/>
      <c r="FL584" s="17"/>
      <c r="FM584" s="17"/>
      <c r="FN584" s="17"/>
      <c r="FO584" s="17"/>
      <c r="FP584" s="17"/>
      <c r="FQ584" s="17"/>
      <c r="FR584" s="17"/>
      <c r="FS584" s="17"/>
      <c r="FT584" s="17"/>
      <c r="FU584" s="17"/>
      <c r="FV584" s="17"/>
      <c r="FW584" s="17"/>
      <c r="FX584" s="17"/>
      <c r="FY584" s="17"/>
      <c r="FZ584" s="17"/>
      <c r="GA584" s="17"/>
      <c r="GB584" s="17"/>
      <c r="GC584" s="17"/>
      <c r="GD584" s="17"/>
      <c r="GE584" s="17"/>
      <c r="GF584" s="17"/>
      <c r="GG584" s="17"/>
      <c r="GH584" s="17"/>
      <c r="GI584" s="17"/>
      <c r="GJ584" s="17"/>
      <c r="GK584" s="17"/>
      <c r="GL584" s="17"/>
      <c r="GM584" s="17"/>
      <c r="GN584" s="17"/>
      <c r="GO584" s="17"/>
      <c r="GP584" s="17"/>
      <c r="GQ584" s="17"/>
      <c r="GR584" s="17"/>
      <c r="GS584" s="17"/>
      <c r="GT584" s="17"/>
      <c r="GU584" s="17"/>
      <c r="GV584" s="17"/>
      <c r="GW584" s="17"/>
      <c r="GX584" s="17"/>
      <c r="GY584" s="17"/>
      <c r="GZ584" s="17"/>
      <c r="HA584" s="17"/>
      <c r="HB584" s="17"/>
      <c r="HC584" s="17"/>
      <c r="HD584" s="17"/>
      <c r="HE584" s="17"/>
      <c r="HF584" s="17"/>
      <c r="HG584" s="17"/>
      <c r="HH584" s="17"/>
      <c r="HI584" s="17"/>
      <c r="HJ584" s="17"/>
      <c r="HK584" s="17"/>
      <c r="HL584" s="17"/>
      <c r="HM584" s="17"/>
      <c r="HN584" s="17"/>
      <c r="HO584" s="17"/>
      <c r="HP584" s="17"/>
      <c r="HQ584" s="17"/>
      <c r="HR584" s="17"/>
      <c r="HS584" s="17"/>
      <c r="HT584" s="17"/>
      <c r="HU584" s="17"/>
      <c r="HV584" s="17"/>
      <c r="HW584" s="17"/>
      <c r="HX584" s="17"/>
      <c r="HY584" s="17"/>
      <c r="HZ584" s="17"/>
      <c r="IA584" s="17"/>
      <c r="IB584" s="17"/>
      <c r="IC584" s="17"/>
      <c r="ID584" s="17"/>
      <c r="IE584" s="17"/>
      <c r="IF584" s="17"/>
      <c r="IG584" s="17"/>
      <c r="IH584" s="17"/>
      <c r="II584" s="17"/>
      <c r="IJ584" s="17"/>
    </row>
    <row r="585">
      <c r="A585" s="1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  <c r="AF585" s="17"/>
      <c r="AG585" s="17"/>
      <c r="AH585" s="17"/>
      <c r="AI585" s="17"/>
      <c r="AJ585" s="17"/>
      <c r="AK585" s="17"/>
      <c r="AL585" s="17"/>
      <c r="AM585" s="17"/>
      <c r="AN585" s="17"/>
      <c r="AO585" s="17"/>
      <c r="AP585" s="17"/>
      <c r="AQ585" s="17"/>
      <c r="AR585" s="17"/>
      <c r="AS585" s="17"/>
      <c r="AT585" s="17"/>
      <c r="AU585" s="17"/>
      <c r="AV585" s="17"/>
      <c r="AW585" s="17"/>
      <c r="AX585" s="17"/>
      <c r="AY585" s="17"/>
      <c r="AZ585" s="17"/>
      <c r="BA585" s="17"/>
      <c r="BB585" s="17"/>
      <c r="BC585" s="17"/>
      <c r="BD585" s="17"/>
      <c r="BE585" s="17"/>
      <c r="BF585" s="17"/>
      <c r="BG585" s="17"/>
      <c r="BH585" s="17"/>
      <c r="BI585" s="17"/>
      <c r="BJ585" s="17"/>
      <c r="BK585" s="17"/>
      <c r="BL585" s="17"/>
      <c r="BM585" s="17"/>
      <c r="BN585" s="17"/>
      <c r="BO585" s="17"/>
      <c r="BP585" s="17"/>
      <c r="BQ585" s="17"/>
      <c r="BR585" s="17"/>
      <c r="BS585" s="17"/>
      <c r="BT585" s="17"/>
      <c r="BU585" s="17"/>
      <c r="BV585" s="17"/>
      <c r="BW585" s="17"/>
      <c r="BX585" s="17"/>
      <c r="BY585" s="17"/>
      <c r="BZ585" s="17"/>
      <c r="CA585" s="17"/>
      <c r="CB585" s="17"/>
      <c r="CC585" s="17"/>
      <c r="CD585" s="17"/>
      <c r="CE585" s="17"/>
      <c r="CF585" s="17"/>
      <c r="CG585" s="17"/>
      <c r="CH585" s="17"/>
      <c r="CI585" s="17"/>
      <c r="CJ585" s="17"/>
      <c r="CK585" s="17"/>
      <c r="CL585" s="17"/>
      <c r="CM585" s="17"/>
      <c r="CN585" s="17"/>
      <c r="CO585" s="17"/>
      <c r="CP585" s="17"/>
      <c r="CQ585" s="17"/>
      <c r="CR585" s="17"/>
      <c r="CS585" s="17"/>
      <c r="CT585" s="17"/>
      <c r="CU585" s="17"/>
      <c r="CV585" s="17"/>
      <c r="CW585" s="17"/>
      <c r="CX585" s="17"/>
      <c r="CY585" s="17"/>
      <c r="CZ585" s="17"/>
      <c r="DA585" s="17"/>
      <c r="DB585" s="17"/>
      <c r="DC585" s="17"/>
      <c r="DD585" s="17"/>
      <c r="DE585" s="17"/>
      <c r="DF585" s="17"/>
      <c r="DG585" s="17"/>
      <c r="DH585" s="17"/>
      <c r="DI585" s="17"/>
      <c r="DJ585" s="17"/>
      <c r="DK585" s="17"/>
      <c r="DL585" s="17"/>
      <c r="DM585" s="17"/>
      <c r="DN585" s="17"/>
      <c r="DO585" s="17"/>
      <c r="DP585" s="17"/>
      <c r="DQ585" s="17"/>
      <c r="DR585" s="17"/>
      <c r="DS585" s="17"/>
      <c r="DT585" s="17"/>
      <c r="DU585" s="17"/>
      <c r="DV585" s="17"/>
      <c r="DW585" s="17"/>
      <c r="DX585" s="17"/>
      <c r="DY585" s="17"/>
      <c r="DZ585" s="17"/>
      <c r="EA585" s="17"/>
      <c r="EB585" s="17"/>
      <c r="EC585" s="17"/>
      <c r="ED585" s="17"/>
      <c r="EE585" s="17"/>
      <c r="EF585" s="17"/>
      <c r="EG585" s="17"/>
      <c r="EH585" s="17"/>
      <c r="EI585" s="17"/>
      <c r="EJ585" s="17"/>
      <c r="EK585" s="17"/>
      <c r="EL585" s="17"/>
      <c r="EM585" s="17"/>
      <c r="EN585" s="17"/>
      <c r="EO585" s="17"/>
      <c r="EP585" s="17"/>
      <c r="EQ585" s="17"/>
      <c r="ER585" s="17"/>
      <c r="ES585" s="17"/>
      <c r="ET585" s="17"/>
      <c r="EU585" s="17"/>
      <c r="EV585" s="17"/>
      <c r="EW585" s="17"/>
      <c r="EX585" s="17"/>
      <c r="EY585" s="17"/>
      <c r="EZ585" s="17"/>
      <c r="FA585" s="17"/>
      <c r="FB585" s="17"/>
      <c r="FC585" s="17"/>
      <c r="FD585" s="17"/>
      <c r="FE585" s="17"/>
      <c r="FF585" s="17"/>
      <c r="FG585" s="17"/>
      <c r="FH585" s="17"/>
      <c r="FI585" s="17"/>
      <c r="FJ585" s="17"/>
      <c r="FK585" s="17"/>
      <c r="FL585" s="17"/>
      <c r="FM585" s="17"/>
      <c r="FN585" s="17"/>
      <c r="FO585" s="17"/>
      <c r="FP585" s="17"/>
      <c r="FQ585" s="17"/>
      <c r="FR585" s="17"/>
      <c r="FS585" s="17"/>
      <c r="FT585" s="17"/>
      <c r="FU585" s="17"/>
      <c r="FV585" s="17"/>
      <c r="FW585" s="17"/>
      <c r="FX585" s="17"/>
      <c r="FY585" s="17"/>
      <c r="FZ585" s="17"/>
      <c r="GA585" s="17"/>
      <c r="GB585" s="17"/>
      <c r="GC585" s="17"/>
      <c r="GD585" s="17"/>
      <c r="GE585" s="17"/>
      <c r="GF585" s="17"/>
      <c r="GG585" s="17"/>
      <c r="GH585" s="17"/>
      <c r="GI585" s="17"/>
      <c r="GJ585" s="17"/>
      <c r="GK585" s="17"/>
      <c r="GL585" s="17"/>
      <c r="GM585" s="17"/>
      <c r="GN585" s="17"/>
      <c r="GO585" s="17"/>
      <c r="GP585" s="17"/>
      <c r="GQ585" s="17"/>
      <c r="GR585" s="17"/>
      <c r="GS585" s="17"/>
      <c r="GT585" s="17"/>
      <c r="GU585" s="17"/>
      <c r="GV585" s="17"/>
      <c r="GW585" s="17"/>
      <c r="GX585" s="17"/>
      <c r="GY585" s="17"/>
      <c r="GZ585" s="17"/>
      <c r="HA585" s="17"/>
      <c r="HB585" s="17"/>
      <c r="HC585" s="17"/>
      <c r="HD585" s="17"/>
      <c r="HE585" s="17"/>
      <c r="HF585" s="17"/>
      <c r="HG585" s="17"/>
      <c r="HH585" s="17"/>
      <c r="HI585" s="17"/>
      <c r="HJ585" s="17"/>
      <c r="HK585" s="17"/>
      <c r="HL585" s="17"/>
      <c r="HM585" s="17"/>
      <c r="HN585" s="17"/>
      <c r="HO585" s="17"/>
      <c r="HP585" s="17"/>
      <c r="HQ585" s="17"/>
      <c r="HR585" s="17"/>
      <c r="HS585" s="17"/>
      <c r="HT585" s="17"/>
      <c r="HU585" s="17"/>
      <c r="HV585" s="17"/>
      <c r="HW585" s="17"/>
      <c r="HX585" s="17"/>
      <c r="HY585" s="17"/>
      <c r="HZ585" s="17"/>
      <c r="IA585" s="17"/>
      <c r="IB585" s="17"/>
      <c r="IC585" s="17"/>
      <c r="ID585" s="17"/>
      <c r="IE585" s="17"/>
      <c r="IF585" s="17"/>
      <c r="IG585" s="17"/>
      <c r="IH585" s="17"/>
      <c r="II585" s="17"/>
      <c r="IJ585" s="17"/>
    </row>
    <row r="586">
      <c r="A586" s="1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  <c r="AF586" s="17"/>
      <c r="AG586" s="17"/>
      <c r="AH586" s="17"/>
      <c r="AI586" s="17"/>
      <c r="AJ586" s="17"/>
      <c r="AK586" s="17"/>
      <c r="AL586" s="17"/>
      <c r="AM586" s="17"/>
      <c r="AN586" s="17"/>
      <c r="AO586" s="17"/>
      <c r="AP586" s="17"/>
      <c r="AQ586" s="17"/>
      <c r="AR586" s="17"/>
      <c r="AS586" s="17"/>
      <c r="AT586" s="17"/>
      <c r="AU586" s="17"/>
      <c r="AV586" s="17"/>
      <c r="AW586" s="17"/>
      <c r="AX586" s="17"/>
      <c r="AY586" s="17"/>
      <c r="AZ586" s="17"/>
      <c r="BA586" s="17"/>
      <c r="BB586" s="17"/>
      <c r="BC586" s="17"/>
      <c r="BD586" s="17"/>
      <c r="BE586" s="17"/>
      <c r="BF586" s="17"/>
      <c r="BG586" s="17"/>
      <c r="BH586" s="17"/>
      <c r="BI586" s="17"/>
      <c r="BJ586" s="17"/>
      <c r="BK586" s="17"/>
      <c r="BL586" s="17"/>
      <c r="BM586" s="17"/>
      <c r="BN586" s="17"/>
      <c r="BO586" s="17"/>
      <c r="BP586" s="17"/>
      <c r="BQ586" s="17"/>
      <c r="BR586" s="17"/>
      <c r="BS586" s="17"/>
      <c r="BT586" s="17"/>
      <c r="BU586" s="17"/>
      <c r="BV586" s="17"/>
      <c r="BW586" s="17"/>
      <c r="BX586" s="17"/>
      <c r="BY586" s="17"/>
      <c r="BZ586" s="17"/>
      <c r="CA586" s="17"/>
      <c r="CB586" s="17"/>
      <c r="CC586" s="17"/>
      <c r="CD586" s="17"/>
      <c r="CE586" s="17"/>
      <c r="CF586" s="17"/>
      <c r="CG586" s="17"/>
      <c r="CH586" s="17"/>
      <c r="CI586" s="17"/>
      <c r="CJ586" s="17"/>
      <c r="CK586" s="17"/>
      <c r="CL586" s="17"/>
      <c r="CM586" s="17"/>
      <c r="CN586" s="17"/>
      <c r="CO586" s="17"/>
      <c r="CP586" s="17"/>
      <c r="CQ586" s="17"/>
      <c r="CR586" s="17"/>
      <c r="CS586" s="17"/>
      <c r="CT586" s="17"/>
      <c r="CU586" s="17"/>
      <c r="CV586" s="17"/>
      <c r="CW586" s="17"/>
      <c r="CX586" s="17"/>
      <c r="CY586" s="17"/>
      <c r="CZ586" s="17"/>
      <c r="DA586" s="17"/>
      <c r="DB586" s="17"/>
      <c r="DC586" s="17"/>
      <c r="DD586" s="17"/>
      <c r="DE586" s="17"/>
      <c r="DF586" s="17"/>
      <c r="DG586" s="17"/>
      <c r="DH586" s="17"/>
      <c r="DI586" s="17"/>
      <c r="DJ586" s="17"/>
      <c r="DK586" s="17"/>
      <c r="DL586" s="17"/>
      <c r="DM586" s="17"/>
      <c r="DN586" s="17"/>
      <c r="DO586" s="17"/>
      <c r="DP586" s="17"/>
      <c r="DQ586" s="17"/>
      <c r="DR586" s="17"/>
      <c r="DS586" s="17"/>
      <c r="DT586" s="17"/>
      <c r="DU586" s="17"/>
      <c r="DV586" s="17"/>
      <c r="DW586" s="17"/>
      <c r="DX586" s="17"/>
      <c r="DY586" s="17"/>
      <c r="DZ586" s="17"/>
      <c r="EA586" s="17"/>
      <c r="EB586" s="17"/>
      <c r="EC586" s="17"/>
      <c r="ED586" s="17"/>
      <c r="EE586" s="17"/>
      <c r="EF586" s="17"/>
      <c r="EG586" s="17"/>
      <c r="EH586" s="17"/>
      <c r="EI586" s="17"/>
      <c r="EJ586" s="17"/>
      <c r="EK586" s="17"/>
      <c r="EL586" s="17"/>
      <c r="EM586" s="17"/>
      <c r="EN586" s="17"/>
      <c r="EO586" s="17"/>
      <c r="EP586" s="17"/>
      <c r="EQ586" s="17"/>
      <c r="ER586" s="17"/>
      <c r="ES586" s="17"/>
      <c r="ET586" s="17"/>
      <c r="EU586" s="17"/>
      <c r="EV586" s="17"/>
      <c r="EW586" s="17"/>
      <c r="EX586" s="17"/>
      <c r="EY586" s="17"/>
      <c r="EZ586" s="17"/>
      <c r="FA586" s="17"/>
      <c r="FB586" s="17"/>
      <c r="FC586" s="17"/>
      <c r="FD586" s="17"/>
      <c r="FE586" s="17"/>
      <c r="FF586" s="17"/>
      <c r="FG586" s="17"/>
      <c r="FH586" s="17"/>
      <c r="FI586" s="17"/>
      <c r="FJ586" s="17"/>
      <c r="FK586" s="17"/>
      <c r="FL586" s="17"/>
      <c r="FM586" s="17"/>
      <c r="FN586" s="17"/>
      <c r="FO586" s="17"/>
      <c r="FP586" s="17"/>
      <c r="FQ586" s="17"/>
      <c r="FR586" s="17"/>
      <c r="FS586" s="17"/>
      <c r="FT586" s="17"/>
      <c r="FU586" s="17"/>
      <c r="FV586" s="17"/>
      <c r="FW586" s="17"/>
      <c r="FX586" s="17"/>
      <c r="FY586" s="17"/>
      <c r="FZ586" s="17"/>
      <c r="GA586" s="17"/>
      <c r="GB586" s="17"/>
      <c r="GC586" s="17"/>
      <c r="GD586" s="17"/>
      <c r="GE586" s="17"/>
      <c r="GF586" s="17"/>
      <c r="GG586" s="17"/>
      <c r="GH586" s="17"/>
      <c r="GI586" s="17"/>
      <c r="GJ586" s="17"/>
      <c r="GK586" s="17"/>
      <c r="GL586" s="17"/>
      <c r="GM586" s="17"/>
      <c r="GN586" s="17"/>
      <c r="GO586" s="17"/>
      <c r="GP586" s="17"/>
      <c r="GQ586" s="17"/>
      <c r="GR586" s="17"/>
      <c r="GS586" s="17"/>
      <c r="GT586" s="17"/>
      <c r="GU586" s="17"/>
      <c r="GV586" s="17"/>
      <c r="GW586" s="17"/>
      <c r="GX586" s="17"/>
      <c r="GY586" s="17"/>
      <c r="GZ586" s="17"/>
      <c r="HA586" s="17"/>
      <c r="HB586" s="17"/>
      <c r="HC586" s="17"/>
      <c r="HD586" s="17"/>
      <c r="HE586" s="17"/>
      <c r="HF586" s="17"/>
      <c r="HG586" s="17"/>
      <c r="HH586" s="17"/>
      <c r="HI586" s="17"/>
      <c r="HJ586" s="17"/>
      <c r="HK586" s="17"/>
      <c r="HL586" s="17"/>
      <c r="HM586" s="17"/>
      <c r="HN586" s="17"/>
      <c r="HO586" s="17"/>
      <c r="HP586" s="17"/>
      <c r="HQ586" s="17"/>
      <c r="HR586" s="17"/>
      <c r="HS586" s="17"/>
      <c r="HT586" s="17"/>
      <c r="HU586" s="17"/>
      <c r="HV586" s="17"/>
      <c r="HW586" s="17"/>
      <c r="HX586" s="17"/>
      <c r="HY586" s="17"/>
      <c r="HZ586" s="17"/>
      <c r="IA586" s="17"/>
      <c r="IB586" s="17"/>
      <c r="IC586" s="17"/>
      <c r="ID586" s="17"/>
      <c r="IE586" s="17"/>
      <c r="IF586" s="17"/>
      <c r="IG586" s="17"/>
      <c r="IH586" s="17"/>
      <c r="II586" s="17"/>
      <c r="IJ586" s="17"/>
    </row>
    <row r="587">
      <c r="A587" s="1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17"/>
      <c r="AF587" s="17"/>
      <c r="AG587" s="17"/>
      <c r="AH587" s="17"/>
      <c r="AI587" s="17"/>
      <c r="AJ587" s="17"/>
      <c r="AK587" s="17"/>
      <c r="AL587" s="17"/>
      <c r="AM587" s="17"/>
      <c r="AN587" s="17"/>
      <c r="AO587" s="17"/>
      <c r="AP587" s="17"/>
      <c r="AQ587" s="17"/>
      <c r="AR587" s="17"/>
      <c r="AS587" s="17"/>
      <c r="AT587" s="17"/>
      <c r="AU587" s="17"/>
      <c r="AV587" s="17"/>
      <c r="AW587" s="17"/>
      <c r="AX587" s="17"/>
      <c r="AY587" s="17"/>
      <c r="AZ587" s="17"/>
      <c r="BA587" s="17"/>
      <c r="BB587" s="17"/>
      <c r="BC587" s="17"/>
      <c r="BD587" s="17"/>
      <c r="BE587" s="17"/>
      <c r="BF587" s="17"/>
      <c r="BG587" s="17"/>
      <c r="BH587" s="17"/>
      <c r="BI587" s="17"/>
      <c r="BJ587" s="17"/>
      <c r="BK587" s="17"/>
      <c r="BL587" s="17"/>
      <c r="BM587" s="17"/>
      <c r="BN587" s="17"/>
      <c r="BO587" s="17"/>
      <c r="BP587" s="17"/>
      <c r="BQ587" s="17"/>
      <c r="BR587" s="17"/>
      <c r="BS587" s="17"/>
      <c r="BT587" s="17"/>
      <c r="BU587" s="17"/>
      <c r="BV587" s="17"/>
      <c r="BW587" s="17"/>
      <c r="BX587" s="17"/>
      <c r="BY587" s="17"/>
      <c r="BZ587" s="17"/>
      <c r="CA587" s="17"/>
      <c r="CB587" s="17"/>
      <c r="CC587" s="17"/>
      <c r="CD587" s="17"/>
      <c r="CE587" s="17"/>
      <c r="CF587" s="17"/>
      <c r="CG587" s="17"/>
      <c r="CH587" s="17"/>
      <c r="CI587" s="17"/>
      <c r="CJ587" s="17"/>
      <c r="CK587" s="17"/>
      <c r="CL587" s="17"/>
      <c r="CM587" s="17"/>
      <c r="CN587" s="17"/>
      <c r="CO587" s="17"/>
      <c r="CP587" s="17"/>
      <c r="CQ587" s="17"/>
      <c r="CR587" s="17"/>
      <c r="CS587" s="17"/>
      <c r="CT587" s="17"/>
      <c r="CU587" s="17"/>
      <c r="CV587" s="17"/>
      <c r="CW587" s="17"/>
      <c r="CX587" s="17"/>
      <c r="CY587" s="17"/>
      <c r="CZ587" s="17"/>
      <c r="DA587" s="17"/>
      <c r="DB587" s="17"/>
      <c r="DC587" s="17"/>
      <c r="DD587" s="17"/>
      <c r="DE587" s="17"/>
      <c r="DF587" s="17"/>
      <c r="DG587" s="17"/>
      <c r="DH587" s="17"/>
      <c r="DI587" s="17"/>
      <c r="DJ587" s="17"/>
      <c r="DK587" s="17"/>
      <c r="DL587" s="17"/>
      <c r="DM587" s="17"/>
      <c r="DN587" s="17"/>
      <c r="DO587" s="17"/>
      <c r="DP587" s="17"/>
      <c r="DQ587" s="17"/>
      <c r="DR587" s="17"/>
      <c r="DS587" s="17"/>
      <c r="DT587" s="17"/>
      <c r="DU587" s="17"/>
      <c r="DV587" s="17"/>
      <c r="DW587" s="17"/>
      <c r="DX587" s="17"/>
      <c r="DY587" s="17"/>
      <c r="DZ587" s="17"/>
      <c r="EA587" s="17"/>
      <c r="EB587" s="17"/>
      <c r="EC587" s="17"/>
      <c r="ED587" s="17"/>
      <c r="EE587" s="17"/>
      <c r="EF587" s="17"/>
      <c r="EG587" s="17"/>
      <c r="EH587" s="17"/>
      <c r="EI587" s="17"/>
      <c r="EJ587" s="17"/>
      <c r="EK587" s="17"/>
      <c r="EL587" s="17"/>
      <c r="EM587" s="17"/>
      <c r="EN587" s="17"/>
      <c r="EO587" s="17"/>
      <c r="EP587" s="17"/>
      <c r="EQ587" s="17"/>
      <c r="ER587" s="17"/>
      <c r="ES587" s="17"/>
      <c r="ET587" s="17"/>
      <c r="EU587" s="17"/>
      <c r="EV587" s="17"/>
      <c r="EW587" s="17"/>
      <c r="EX587" s="17"/>
      <c r="EY587" s="17"/>
      <c r="EZ587" s="17"/>
      <c r="FA587" s="17"/>
      <c r="FB587" s="17"/>
      <c r="FC587" s="17"/>
      <c r="FD587" s="17"/>
      <c r="FE587" s="17"/>
      <c r="FF587" s="17"/>
      <c r="FG587" s="17"/>
      <c r="FH587" s="17"/>
      <c r="FI587" s="17"/>
      <c r="FJ587" s="17"/>
      <c r="FK587" s="17"/>
      <c r="FL587" s="17"/>
      <c r="FM587" s="17"/>
      <c r="FN587" s="17"/>
      <c r="FO587" s="17"/>
      <c r="FP587" s="17"/>
      <c r="FQ587" s="17"/>
      <c r="FR587" s="17"/>
      <c r="FS587" s="17"/>
      <c r="FT587" s="17"/>
      <c r="FU587" s="17"/>
      <c r="FV587" s="17"/>
      <c r="FW587" s="17"/>
      <c r="FX587" s="17"/>
      <c r="FY587" s="17"/>
      <c r="FZ587" s="17"/>
      <c r="GA587" s="17"/>
      <c r="GB587" s="17"/>
      <c r="GC587" s="17"/>
      <c r="GD587" s="17"/>
      <c r="GE587" s="17"/>
      <c r="GF587" s="17"/>
      <c r="GG587" s="17"/>
      <c r="GH587" s="17"/>
      <c r="GI587" s="17"/>
      <c r="GJ587" s="17"/>
      <c r="GK587" s="17"/>
      <c r="GL587" s="17"/>
      <c r="GM587" s="17"/>
      <c r="GN587" s="17"/>
      <c r="GO587" s="17"/>
      <c r="GP587" s="17"/>
      <c r="GQ587" s="17"/>
      <c r="GR587" s="17"/>
      <c r="GS587" s="17"/>
      <c r="GT587" s="17"/>
      <c r="GU587" s="17"/>
      <c r="GV587" s="17"/>
      <c r="GW587" s="17"/>
      <c r="GX587" s="17"/>
      <c r="GY587" s="17"/>
      <c r="GZ587" s="17"/>
      <c r="HA587" s="17"/>
      <c r="HB587" s="17"/>
      <c r="HC587" s="17"/>
      <c r="HD587" s="17"/>
      <c r="HE587" s="17"/>
      <c r="HF587" s="17"/>
      <c r="HG587" s="17"/>
      <c r="HH587" s="17"/>
      <c r="HI587" s="17"/>
      <c r="HJ587" s="17"/>
      <c r="HK587" s="17"/>
      <c r="HL587" s="17"/>
      <c r="HM587" s="17"/>
      <c r="HN587" s="17"/>
      <c r="HO587" s="17"/>
      <c r="HP587" s="17"/>
      <c r="HQ587" s="17"/>
      <c r="HR587" s="17"/>
      <c r="HS587" s="17"/>
      <c r="HT587" s="17"/>
      <c r="HU587" s="17"/>
      <c r="HV587" s="17"/>
      <c r="HW587" s="17"/>
      <c r="HX587" s="17"/>
      <c r="HY587" s="17"/>
      <c r="HZ587" s="17"/>
      <c r="IA587" s="17"/>
      <c r="IB587" s="17"/>
      <c r="IC587" s="17"/>
      <c r="ID587" s="17"/>
      <c r="IE587" s="17"/>
      <c r="IF587" s="17"/>
      <c r="IG587" s="17"/>
      <c r="IH587" s="17"/>
      <c r="II587" s="17"/>
      <c r="IJ587" s="17"/>
    </row>
    <row r="588">
      <c r="A588" s="1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7"/>
      <c r="AF588" s="17"/>
      <c r="AG588" s="17"/>
      <c r="AH588" s="17"/>
      <c r="AI588" s="17"/>
      <c r="AJ588" s="17"/>
      <c r="AK588" s="17"/>
      <c r="AL588" s="17"/>
      <c r="AM588" s="17"/>
      <c r="AN588" s="17"/>
      <c r="AO588" s="17"/>
      <c r="AP588" s="17"/>
      <c r="AQ588" s="17"/>
      <c r="AR588" s="17"/>
      <c r="AS588" s="17"/>
      <c r="AT588" s="17"/>
      <c r="AU588" s="17"/>
      <c r="AV588" s="17"/>
      <c r="AW588" s="17"/>
      <c r="AX588" s="17"/>
      <c r="AY588" s="17"/>
      <c r="AZ588" s="17"/>
      <c r="BA588" s="17"/>
      <c r="BB588" s="17"/>
      <c r="BC588" s="17"/>
      <c r="BD588" s="17"/>
      <c r="BE588" s="17"/>
      <c r="BF588" s="17"/>
      <c r="BG588" s="17"/>
      <c r="BH588" s="17"/>
      <c r="BI588" s="17"/>
      <c r="BJ588" s="17"/>
      <c r="BK588" s="17"/>
      <c r="BL588" s="17"/>
      <c r="BM588" s="17"/>
      <c r="BN588" s="17"/>
      <c r="BO588" s="17"/>
      <c r="BP588" s="17"/>
      <c r="BQ588" s="17"/>
      <c r="BR588" s="17"/>
      <c r="BS588" s="17"/>
      <c r="BT588" s="17"/>
      <c r="BU588" s="17"/>
      <c r="BV588" s="17"/>
      <c r="BW588" s="17"/>
      <c r="BX588" s="17"/>
      <c r="BY588" s="17"/>
      <c r="BZ588" s="17"/>
      <c r="CA588" s="17"/>
      <c r="CB588" s="17"/>
      <c r="CC588" s="17"/>
      <c r="CD588" s="17"/>
      <c r="CE588" s="17"/>
      <c r="CF588" s="17"/>
      <c r="CG588" s="17"/>
      <c r="CH588" s="17"/>
      <c r="CI588" s="17"/>
      <c r="CJ588" s="17"/>
      <c r="CK588" s="17"/>
      <c r="CL588" s="17"/>
      <c r="CM588" s="17"/>
      <c r="CN588" s="17"/>
      <c r="CO588" s="17"/>
      <c r="CP588" s="17"/>
      <c r="CQ588" s="17"/>
      <c r="CR588" s="17"/>
      <c r="CS588" s="17"/>
      <c r="CT588" s="17"/>
      <c r="CU588" s="17"/>
      <c r="CV588" s="17"/>
      <c r="CW588" s="17"/>
      <c r="CX588" s="17"/>
      <c r="CY588" s="17"/>
      <c r="CZ588" s="17"/>
      <c r="DA588" s="17"/>
      <c r="DB588" s="17"/>
      <c r="DC588" s="17"/>
      <c r="DD588" s="17"/>
      <c r="DE588" s="17"/>
      <c r="DF588" s="17"/>
      <c r="DG588" s="17"/>
      <c r="DH588" s="17"/>
      <c r="DI588" s="17"/>
      <c r="DJ588" s="17"/>
      <c r="DK588" s="17"/>
      <c r="DL588" s="17"/>
      <c r="DM588" s="17"/>
      <c r="DN588" s="17"/>
      <c r="DO588" s="17"/>
      <c r="DP588" s="17"/>
      <c r="DQ588" s="17"/>
      <c r="DR588" s="17"/>
      <c r="DS588" s="17"/>
      <c r="DT588" s="17"/>
      <c r="DU588" s="17"/>
      <c r="DV588" s="17"/>
      <c r="DW588" s="17"/>
      <c r="DX588" s="17"/>
      <c r="DY588" s="17"/>
      <c r="DZ588" s="17"/>
      <c r="EA588" s="17"/>
      <c r="EB588" s="17"/>
      <c r="EC588" s="17"/>
      <c r="ED588" s="17"/>
      <c r="EE588" s="17"/>
      <c r="EF588" s="17"/>
      <c r="EG588" s="17"/>
      <c r="EH588" s="17"/>
      <c r="EI588" s="17"/>
      <c r="EJ588" s="17"/>
      <c r="EK588" s="17"/>
      <c r="EL588" s="17"/>
      <c r="EM588" s="17"/>
      <c r="EN588" s="17"/>
      <c r="EO588" s="17"/>
      <c r="EP588" s="17"/>
      <c r="EQ588" s="17"/>
      <c r="ER588" s="17"/>
      <c r="ES588" s="17"/>
      <c r="ET588" s="17"/>
      <c r="EU588" s="17"/>
      <c r="EV588" s="17"/>
      <c r="EW588" s="17"/>
      <c r="EX588" s="17"/>
      <c r="EY588" s="17"/>
      <c r="EZ588" s="17"/>
      <c r="FA588" s="17"/>
      <c r="FB588" s="17"/>
      <c r="FC588" s="17"/>
      <c r="FD588" s="17"/>
      <c r="FE588" s="17"/>
      <c r="FF588" s="17"/>
      <c r="FG588" s="17"/>
      <c r="FH588" s="17"/>
      <c r="FI588" s="17"/>
      <c r="FJ588" s="17"/>
      <c r="FK588" s="17"/>
      <c r="FL588" s="17"/>
      <c r="FM588" s="17"/>
      <c r="FN588" s="17"/>
      <c r="FO588" s="17"/>
      <c r="FP588" s="17"/>
      <c r="FQ588" s="17"/>
      <c r="FR588" s="17"/>
      <c r="FS588" s="17"/>
      <c r="FT588" s="17"/>
      <c r="FU588" s="17"/>
      <c r="FV588" s="17"/>
      <c r="FW588" s="17"/>
      <c r="FX588" s="17"/>
      <c r="FY588" s="17"/>
      <c r="FZ588" s="17"/>
      <c r="GA588" s="17"/>
      <c r="GB588" s="17"/>
      <c r="GC588" s="17"/>
      <c r="GD588" s="17"/>
      <c r="GE588" s="17"/>
      <c r="GF588" s="17"/>
      <c r="GG588" s="17"/>
      <c r="GH588" s="17"/>
      <c r="GI588" s="17"/>
      <c r="GJ588" s="17"/>
      <c r="GK588" s="17"/>
      <c r="GL588" s="17"/>
      <c r="GM588" s="17"/>
      <c r="GN588" s="17"/>
      <c r="GO588" s="17"/>
      <c r="GP588" s="17"/>
      <c r="GQ588" s="17"/>
      <c r="GR588" s="17"/>
      <c r="GS588" s="17"/>
      <c r="GT588" s="17"/>
      <c r="GU588" s="17"/>
      <c r="GV588" s="17"/>
      <c r="GW588" s="17"/>
      <c r="GX588" s="17"/>
      <c r="GY588" s="17"/>
      <c r="GZ588" s="17"/>
      <c r="HA588" s="17"/>
      <c r="HB588" s="17"/>
      <c r="HC588" s="17"/>
      <c r="HD588" s="17"/>
      <c r="HE588" s="17"/>
      <c r="HF588" s="17"/>
      <c r="HG588" s="17"/>
      <c r="HH588" s="17"/>
      <c r="HI588" s="17"/>
      <c r="HJ588" s="17"/>
      <c r="HK588" s="17"/>
      <c r="HL588" s="17"/>
      <c r="HM588" s="17"/>
      <c r="HN588" s="17"/>
      <c r="HO588" s="17"/>
      <c r="HP588" s="17"/>
      <c r="HQ588" s="17"/>
      <c r="HR588" s="17"/>
      <c r="HS588" s="17"/>
      <c r="HT588" s="17"/>
      <c r="HU588" s="17"/>
      <c r="HV588" s="17"/>
      <c r="HW588" s="17"/>
      <c r="HX588" s="17"/>
      <c r="HY588" s="17"/>
      <c r="HZ588" s="17"/>
      <c r="IA588" s="17"/>
      <c r="IB588" s="17"/>
      <c r="IC588" s="17"/>
      <c r="ID588" s="17"/>
      <c r="IE588" s="17"/>
      <c r="IF588" s="17"/>
      <c r="IG588" s="17"/>
      <c r="IH588" s="17"/>
      <c r="II588" s="17"/>
      <c r="IJ588" s="17"/>
    </row>
    <row r="589">
      <c r="A589" s="1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  <c r="AF589" s="17"/>
      <c r="AG589" s="17"/>
      <c r="AH589" s="17"/>
      <c r="AI589" s="17"/>
      <c r="AJ589" s="17"/>
      <c r="AK589" s="17"/>
      <c r="AL589" s="17"/>
      <c r="AM589" s="17"/>
      <c r="AN589" s="17"/>
      <c r="AO589" s="17"/>
      <c r="AP589" s="17"/>
      <c r="AQ589" s="17"/>
      <c r="AR589" s="17"/>
      <c r="AS589" s="17"/>
      <c r="AT589" s="17"/>
      <c r="AU589" s="17"/>
      <c r="AV589" s="17"/>
      <c r="AW589" s="17"/>
      <c r="AX589" s="17"/>
      <c r="AY589" s="17"/>
      <c r="AZ589" s="17"/>
      <c r="BA589" s="17"/>
      <c r="BB589" s="17"/>
      <c r="BC589" s="17"/>
      <c r="BD589" s="17"/>
      <c r="BE589" s="17"/>
      <c r="BF589" s="17"/>
      <c r="BG589" s="17"/>
      <c r="BH589" s="17"/>
      <c r="BI589" s="17"/>
      <c r="BJ589" s="17"/>
      <c r="BK589" s="17"/>
      <c r="BL589" s="17"/>
      <c r="BM589" s="17"/>
      <c r="BN589" s="17"/>
      <c r="BO589" s="17"/>
      <c r="BP589" s="17"/>
      <c r="BQ589" s="17"/>
      <c r="BR589" s="17"/>
      <c r="BS589" s="17"/>
      <c r="BT589" s="17"/>
      <c r="BU589" s="17"/>
      <c r="BV589" s="17"/>
      <c r="BW589" s="17"/>
      <c r="BX589" s="17"/>
      <c r="BY589" s="17"/>
      <c r="BZ589" s="17"/>
      <c r="CA589" s="17"/>
      <c r="CB589" s="17"/>
      <c r="CC589" s="17"/>
      <c r="CD589" s="17"/>
      <c r="CE589" s="17"/>
      <c r="CF589" s="17"/>
      <c r="CG589" s="17"/>
      <c r="CH589" s="17"/>
      <c r="CI589" s="17"/>
      <c r="CJ589" s="17"/>
      <c r="CK589" s="17"/>
      <c r="CL589" s="17"/>
      <c r="CM589" s="17"/>
      <c r="CN589" s="17"/>
      <c r="CO589" s="17"/>
      <c r="CP589" s="17"/>
      <c r="CQ589" s="17"/>
      <c r="CR589" s="17"/>
      <c r="CS589" s="17"/>
      <c r="CT589" s="17"/>
      <c r="CU589" s="17"/>
      <c r="CV589" s="17"/>
      <c r="CW589" s="17"/>
      <c r="CX589" s="17"/>
      <c r="CY589" s="17"/>
      <c r="CZ589" s="17"/>
      <c r="DA589" s="17"/>
      <c r="DB589" s="17"/>
      <c r="DC589" s="17"/>
      <c r="DD589" s="17"/>
      <c r="DE589" s="17"/>
      <c r="DF589" s="17"/>
      <c r="DG589" s="17"/>
      <c r="DH589" s="17"/>
      <c r="DI589" s="17"/>
      <c r="DJ589" s="17"/>
      <c r="DK589" s="17"/>
      <c r="DL589" s="17"/>
      <c r="DM589" s="17"/>
      <c r="DN589" s="17"/>
      <c r="DO589" s="17"/>
      <c r="DP589" s="17"/>
      <c r="DQ589" s="17"/>
      <c r="DR589" s="17"/>
      <c r="DS589" s="17"/>
      <c r="DT589" s="17"/>
      <c r="DU589" s="17"/>
      <c r="DV589" s="17"/>
      <c r="DW589" s="17"/>
      <c r="DX589" s="17"/>
      <c r="DY589" s="17"/>
      <c r="DZ589" s="17"/>
      <c r="EA589" s="17"/>
      <c r="EB589" s="17"/>
      <c r="EC589" s="17"/>
      <c r="ED589" s="17"/>
      <c r="EE589" s="17"/>
      <c r="EF589" s="17"/>
      <c r="EG589" s="17"/>
      <c r="EH589" s="17"/>
      <c r="EI589" s="17"/>
      <c r="EJ589" s="17"/>
      <c r="EK589" s="17"/>
      <c r="EL589" s="17"/>
      <c r="EM589" s="17"/>
      <c r="EN589" s="17"/>
      <c r="EO589" s="17"/>
      <c r="EP589" s="17"/>
      <c r="EQ589" s="17"/>
      <c r="ER589" s="17"/>
      <c r="ES589" s="17"/>
      <c r="ET589" s="17"/>
      <c r="EU589" s="17"/>
      <c r="EV589" s="17"/>
      <c r="EW589" s="17"/>
      <c r="EX589" s="17"/>
      <c r="EY589" s="17"/>
      <c r="EZ589" s="17"/>
      <c r="FA589" s="17"/>
      <c r="FB589" s="17"/>
      <c r="FC589" s="17"/>
      <c r="FD589" s="17"/>
      <c r="FE589" s="17"/>
      <c r="FF589" s="17"/>
      <c r="FG589" s="17"/>
      <c r="FH589" s="17"/>
      <c r="FI589" s="17"/>
      <c r="FJ589" s="17"/>
      <c r="FK589" s="17"/>
      <c r="FL589" s="17"/>
      <c r="FM589" s="17"/>
      <c r="FN589" s="17"/>
      <c r="FO589" s="17"/>
      <c r="FP589" s="17"/>
      <c r="FQ589" s="17"/>
      <c r="FR589" s="17"/>
      <c r="FS589" s="17"/>
      <c r="FT589" s="17"/>
      <c r="FU589" s="17"/>
      <c r="FV589" s="17"/>
      <c r="FW589" s="17"/>
      <c r="FX589" s="17"/>
      <c r="FY589" s="17"/>
      <c r="FZ589" s="17"/>
      <c r="GA589" s="17"/>
      <c r="GB589" s="17"/>
      <c r="GC589" s="17"/>
      <c r="GD589" s="17"/>
      <c r="GE589" s="17"/>
      <c r="GF589" s="17"/>
      <c r="GG589" s="17"/>
      <c r="GH589" s="17"/>
      <c r="GI589" s="17"/>
      <c r="GJ589" s="17"/>
      <c r="GK589" s="17"/>
      <c r="GL589" s="17"/>
      <c r="GM589" s="17"/>
      <c r="GN589" s="17"/>
      <c r="GO589" s="17"/>
      <c r="GP589" s="17"/>
      <c r="GQ589" s="17"/>
      <c r="GR589" s="17"/>
      <c r="GS589" s="17"/>
      <c r="GT589" s="17"/>
      <c r="GU589" s="17"/>
      <c r="GV589" s="17"/>
      <c r="GW589" s="17"/>
      <c r="GX589" s="17"/>
      <c r="GY589" s="17"/>
      <c r="GZ589" s="17"/>
      <c r="HA589" s="17"/>
      <c r="HB589" s="17"/>
      <c r="HC589" s="17"/>
      <c r="HD589" s="17"/>
      <c r="HE589" s="17"/>
      <c r="HF589" s="17"/>
      <c r="HG589" s="17"/>
      <c r="HH589" s="17"/>
      <c r="HI589" s="17"/>
      <c r="HJ589" s="17"/>
      <c r="HK589" s="17"/>
      <c r="HL589" s="17"/>
      <c r="HM589" s="17"/>
      <c r="HN589" s="17"/>
      <c r="HO589" s="17"/>
      <c r="HP589" s="17"/>
      <c r="HQ589" s="17"/>
      <c r="HR589" s="17"/>
      <c r="HS589" s="17"/>
      <c r="HT589" s="17"/>
      <c r="HU589" s="17"/>
      <c r="HV589" s="17"/>
      <c r="HW589" s="17"/>
      <c r="HX589" s="17"/>
      <c r="HY589" s="17"/>
      <c r="HZ589" s="17"/>
      <c r="IA589" s="17"/>
      <c r="IB589" s="17"/>
      <c r="IC589" s="17"/>
      <c r="ID589" s="17"/>
      <c r="IE589" s="17"/>
      <c r="IF589" s="17"/>
      <c r="IG589" s="17"/>
      <c r="IH589" s="17"/>
      <c r="II589" s="17"/>
      <c r="IJ589" s="17"/>
    </row>
    <row r="590">
      <c r="A590" s="1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  <c r="AF590" s="17"/>
      <c r="AG590" s="17"/>
      <c r="AH590" s="17"/>
      <c r="AI590" s="17"/>
      <c r="AJ590" s="17"/>
      <c r="AK590" s="17"/>
      <c r="AL590" s="17"/>
      <c r="AM590" s="17"/>
      <c r="AN590" s="17"/>
      <c r="AO590" s="17"/>
      <c r="AP590" s="17"/>
      <c r="AQ590" s="17"/>
      <c r="AR590" s="17"/>
      <c r="AS590" s="17"/>
      <c r="AT590" s="17"/>
      <c r="AU590" s="17"/>
      <c r="AV590" s="17"/>
      <c r="AW590" s="17"/>
      <c r="AX590" s="17"/>
      <c r="AY590" s="17"/>
      <c r="AZ590" s="17"/>
      <c r="BA590" s="17"/>
      <c r="BB590" s="17"/>
      <c r="BC590" s="17"/>
      <c r="BD590" s="17"/>
      <c r="BE590" s="17"/>
      <c r="BF590" s="17"/>
      <c r="BG590" s="17"/>
      <c r="BH590" s="17"/>
      <c r="BI590" s="17"/>
      <c r="BJ590" s="17"/>
      <c r="BK590" s="17"/>
      <c r="BL590" s="17"/>
      <c r="BM590" s="17"/>
      <c r="BN590" s="17"/>
      <c r="BO590" s="17"/>
      <c r="BP590" s="17"/>
      <c r="BQ590" s="17"/>
      <c r="BR590" s="17"/>
      <c r="BS590" s="17"/>
      <c r="BT590" s="17"/>
      <c r="BU590" s="17"/>
      <c r="BV590" s="17"/>
      <c r="BW590" s="17"/>
      <c r="BX590" s="17"/>
      <c r="BY590" s="17"/>
      <c r="BZ590" s="17"/>
      <c r="CA590" s="17"/>
      <c r="CB590" s="17"/>
      <c r="CC590" s="17"/>
      <c r="CD590" s="17"/>
      <c r="CE590" s="17"/>
      <c r="CF590" s="17"/>
      <c r="CG590" s="17"/>
      <c r="CH590" s="17"/>
      <c r="CI590" s="17"/>
      <c r="CJ590" s="17"/>
      <c r="CK590" s="17"/>
      <c r="CL590" s="17"/>
      <c r="CM590" s="17"/>
      <c r="CN590" s="17"/>
      <c r="CO590" s="17"/>
      <c r="CP590" s="17"/>
      <c r="CQ590" s="17"/>
      <c r="CR590" s="17"/>
      <c r="CS590" s="17"/>
      <c r="CT590" s="17"/>
      <c r="CU590" s="17"/>
      <c r="CV590" s="17"/>
      <c r="CW590" s="17"/>
      <c r="CX590" s="17"/>
      <c r="CY590" s="17"/>
      <c r="CZ590" s="17"/>
      <c r="DA590" s="17"/>
      <c r="DB590" s="17"/>
      <c r="DC590" s="17"/>
      <c r="DD590" s="17"/>
      <c r="DE590" s="17"/>
      <c r="DF590" s="17"/>
      <c r="DG590" s="17"/>
      <c r="DH590" s="17"/>
      <c r="DI590" s="17"/>
      <c r="DJ590" s="17"/>
      <c r="DK590" s="17"/>
      <c r="DL590" s="17"/>
      <c r="DM590" s="17"/>
      <c r="DN590" s="17"/>
      <c r="DO590" s="17"/>
      <c r="DP590" s="17"/>
      <c r="DQ590" s="17"/>
      <c r="DR590" s="17"/>
      <c r="DS590" s="17"/>
      <c r="DT590" s="17"/>
      <c r="DU590" s="17"/>
      <c r="DV590" s="17"/>
      <c r="DW590" s="17"/>
      <c r="DX590" s="17"/>
      <c r="DY590" s="17"/>
      <c r="DZ590" s="17"/>
      <c r="EA590" s="17"/>
      <c r="EB590" s="17"/>
      <c r="EC590" s="17"/>
      <c r="ED590" s="17"/>
      <c r="EE590" s="17"/>
      <c r="EF590" s="17"/>
      <c r="EG590" s="17"/>
      <c r="EH590" s="17"/>
      <c r="EI590" s="17"/>
      <c r="EJ590" s="17"/>
      <c r="EK590" s="17"/>
      <c r="EL590" s="17"/>
      <c r="EM590" s="17"/>
      <c r="EN590" s="17"/>
      <c r="EO590" s="17"/>
      <c r="EP590" s="17"/>
      <c r="EQ590" s="17"/>
      <c r="ER590" s="17"/>
      <c r="ES590" s="17"/>
      <c r="ET590" s="17"/>
      <c r="EU590" s="17"/>
      <c r="EV590" s="17"/>
      <c r="EW590" s="17"/>
      <c r="EX590" s="17"/>
      <c r="EY590" s="17"/>
      <c r="EZ590" s="17"/>
      <c r="FA590" s="17"/>
      <c r="FB590" s="17"/>
      <c r="FC590" s="17"/>
      <c r="FD590" s="17"/>
      <c r="FE590" s="17"/>
      <c r="FF590" s="17"/>
      <c r="FG590" s="17"/>
      <c r="FH590" s="17"/>
      <c r="FI590" s="17"/>
      <c r="FJ590" s="17"/>
      <c r="FK590" s="17"/>
      <c r="FL590" s="17"/>
      <c r="FM590" s="17"/>
      <c r="FN590" s="17"/>
      <c r="FO590" s="17"/>
      <c r="FP590" s="17"/>
      <c r="FQ590" s="17"/>
      <c r="FR590" s="17"/>
      <c r="FS590" s="17"/>
      <c r="FT590" s="17"/>
      <c r="FU590" s="17"/>
      <c r="FV590" s="17"/>
      <c r="FW590" s="17"/>
      <c r="FX590" s="17"/>
      <c r="FY590" s="17"/>
      <c r="FZ590" s="17"/>
      <c r="GA590" s="17"/>
      <c r="GB590" s="17"/>
      <c r="GC590" s="17"/>
      <c r="GD590" s="17"/>
      <c r="GE590" s="17"/>
      <c r="GF590" s="17"/>
      <c r="GG590" s="17"/>
      <c r="GH590" s="17"/>
      <c r="GI590" s="17"/>
      <c r="GJ590" s="17"/>
      <c r="GK590" s="17"/>
      <c r="GL590" s="17"/>
      <c r="GM590" s="17"/>
      <c r="GN590" s="17"/>
      <c r="GO590" s="17"/>
      <c r="GP590" s="17"/>
      <c r="GQ590" s="17"/>
      <c r="GR590" s="17"/>
      <c r="GS590" s="17"/>
      <c r="GT590" s="17"/>
      <c r="GU590" s="17"/>
      <c r="GV590" s="17"/>
      <c r="GW590" s="17"/>
      <c r="GX590" s="17"/>
      <c r="GY590" s="17"/>
      <c r="GZ590" s="17"/>
      <c r="HA590" s="17"/>
      <c r="HB590" s="17"/>
      <c r="HC590" s="17"/>
      <c r="HD590" s="17"/>
      <c r="HE590" s="17"/>
      <c r="HF590" s="17"/>
      <c r="HG590" s="17"/>
      <c r="HH590" s="17"/>
      <c r="HI590" s="17"/>
      <c r="HJ590" s="17"/>
      <c r="HK590" s="17"/>
      <c r="HL590" s="17"/>
      <c r="HM590" s="17"/>
      <c r="HN590" s="17"/>
      <c r="HO590" s="17"/>
      <c r="HP590" s="17"/>
      <c r="HQ590" s="17"/>
      <c r="HR590" s="17"/>
      <c r="HS590" s="17"/>
      <c r="HT590" s="17"/>
      <c r="HU590" s="17"/>
      <c r="HV590" s="17"/>
      <c r="HW590" s="17"/>
      <c r="HX590" s="17"/>
      <c r="HY590" s="17"/>
      <c r="HZ590" s="17"/>
      <c r="IA590" s="17"/>
      <c r="IB590" s="17"/>
      <c r="IC590" s="17"/>
      <c r="ID590" s="17"/>
      <c r="IE590" s="17"/>
      <c r="IF590" s="17"/>
      <c r="IG590" s="17"/>
      <c r="IH590" s="17"/>
      <c r="II590" s="17"/>
      <c r="IJ590" s="17"/>
    </row>
    <row r="591">
      <c r="A591" s="1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  <c r="AF591" s="17"/>
      <c r="AG591" s="17"/>
      <c r="AH591" s="17"/>
      <c r="AI591" s="17"/>
      <c r="AJ591" s="17"/>
      <c r="AK591" s="17"/>
      <c r="AL591" s="17"/>
      <c r="AM591" s="17"/>
      <c r="AN591" s="17"/>
      <c r="AO591" s="17"/>
      <c r="AP591" s="17"/>
      <c r="AQ591" s="17"/>
      <c r="AR591" s="17"/>
      <c r="AS591" s="17"/>
      <c r="AT591" s="17"/>
      <c r="AU591" s="17"/>
      <c r="AV591" s="17"/>
      <c r="AW591" s="17"/>
      <c r="AX591" s="17"/>
      <c r="AY591" s="17"/>
      <c r="AZ591" s="17"/>
      <c r="BA591" s="17"/>
      <c r="BB591" s="17"/>
      <c r="BC591" s="17"/>
      <c r="BD591" s="17"/>
      <c r="BE591" s="17"/>
      <c r="BF591" s="17"/>
      <c r="BG591" s="17"/>
      <c r="BH591" s="17"/>
      <c r="BI591" s="17"/>
      <c r="BJ591" s="17"/>
      <c r="BK591" s="17"/>
      <c r="BL591" s="17"/>
      <c r="BM591" s="17"/>
      <c r="BN591" s="17"/>
      <c r="BO591" s="17"/>
      <c r="BP591" s="17"/>
      <c r="BQ591" s="17"/>
      <c r="BR591" s="17"/>
      <c r="BS591" s="17"/>
      <c r="BT591" s="17"/>
      <c r="BU591" s="17"/>
      <c r="BV591" s="17"/>
      <c r="BW591" s="17"/>
      <c r="BX591" s="17"/>
      <c r="BY591" s="17"/>
      <c r="BZ591" s="17"/>
      <c r="CA591" s="17"/>
      <c r="CB591" s="17"/>
      <c r="CC591" s="17"/>
      <c r="CD591" s="17"/>
      <c r="CE591" s="17"/>
      <c r="CF591" s="17"/>
      <c r="CG591" s="17"/>
      <c r="CH591" s="17"/>
      <c r="CI591" s="17"/>
      <c r="CJ591" s="17"/>
      <c r="CK591" s="17"/>
      <c r="CL591" s="17"/>
      <c r="CM591" s="17"/>
      <c r="CN591" s="17"/>
      <c r="CO591" s="17"/>
      <c r="CP591" s="17"/>
      <c r="CQ591" s="17"/>
      <c r="CR591" s="17"/>
      <c r="CS591" s="17"/>
      <c r="CT591" s="17"/>
      <c r="CU591" s="17"/>
      <c r="CV591" s="17"/>
      <c r="CW591" s="17"/>
      <c r="CX591" s="17"/>
      <c r="CY591" s="17"/>
      <c r="CZ591" s="17"/>
      <c r="DA591" s="17"/>
      <c r="DB591" s="17"/>
      <c r="DC591" s="17"/>
      <c r="DD591" s="17"/>
      <c r="DE591" s="17"/>
      <c r="DF591" s="17"/>
      <c r="DG591" s="17"/>
      <c r="DH591" s="17"/>
      <c r="DI591" s="17"/>
      <c r="DJ591" s="17"/>
      <c r="DK591" s="17"/>
      <c r="DL591" s="17"/>
      <c r="DM591" s="17"/>
      <c r="DN591" s="17"/>
      <c r="DO591" s="17"/>
      <c r="DP591" s="17"/>
      <c r="DQ591" s="17"/>
      <c r="DR591" s="17"/>
      <c r="DS591" s="17"/>
      <c r="DT591" s="17"/>
      <c r="DU591" s="17"/>
      <c r="DV591" s="17"/>
      <c r="DW591" s="17"/>
      <c r="DX591" s="17"/>
      <c r="DY591" s="17"/>
      <c r="DZ591" s="17"/>
      <c r="EA591" s="17"/>
      <c r="EB591" s="17"/>
      <c r="EC591" s="17"/>
      <c r="ED591" s="17"/>
      <c r="EE591" s="17"/>
      <c r="EF591" s="17"/>
      <c r="EG591" s="17"/>
      <c r="EH591" s="17"/>
      <c r="EI591" s="17"/>
      <c r="EJ591" s="17"/>
      <c r="EK591" s="17"/>
      <c r="EL591" s="17"/>
      <c r="EM591" s="17"/>
      <c r="EN591" s="17"/>
      <c r="EO591" s="17"/>
      <c r="EP591" s="17"/>
      <c r="EQ591" s="17"/>
      <c r="ER591" s="17"/>
      <c r="ES591" s="17"/>
      <c r="ET591" s="17"/>
      <c r="EU591" s="17"/>
      <c r="EV591" s="17"/>
      <c r="EW591" s="17"/>
      <c r="EX591" s="17"/>
      <c r="EY591" s="17"/>
      <c r="EZ591" s="17"/>
      <c r="FA591" s="17"/>
      <c r="FB591" s="17"/>
      <c r="FC591" s="17"/>
      <c r="FD591" s="17"/>
      <c r="FE591" s="17"/>
      <c r="FF591" s="17"/>
      <c r="FG591" s="17"/>
      <c r="FH591" s="17"/>
      <c r="FI591" s="17"/>
      <c r="FJ591" s="17"/>
      <c r="FK591" s="17"/>
      <c r="FL591" s="17"/>
      <c r="FM591" s="17"/>
      <c r="FN591" s="17"/>
      <c r="FO591" s="17"/>
      <c r="FP591" s="17"/>
      <c r="FQ591" s="17"/>
      <c r="FR591" s="17"/>
      <c r="FS591" s="17"/>
      <c r="FT591" s="17"/>
      <c r="FU591" s="17"/>
      <c r="FV591" s="17"/>
      <c r="FW591" s="17"/>
      <c r="FX591" s="17"/>
      <c r="FY591" s="17"/>
      <c r="FZ591" s="17"/>
      <c r="GA591" s="17"/>
      <c r="GB591" s="17"/>
      <c r="GC591" s="17"/>
      <c r="GD591" s="17"/>
      <c r="GE591" s="17"/>
      <c r="GF591" s="17"/>
      <c r="GG591" s="17"/>
      <c r="GH591" s="17"/>
      <c r="GI591" s="17"/>
      <c r="GJ591" s="17"/>
      <c r="GK591" s="17"/>
      <c r="GL591" s="17"/>
      <c r="GM591" s="17"/>
      <c r="GN591" s="17"/>
      <c r="GO591" s="17"/>
      <c r="GP591" s="17"/>
      <c r="GQ591" s="17"/>
      <c r="GR591" s="17"/>
      <c r="GS591" s="17"/>
      <c r="GT591" s="17"/>
      <c r="GU591" s="17"/>
      <c r="GV591" s="17"/>
      <c r="GW591" s="17"/>
      <c r="GX591" s="17"/>
      <c r="GY591" s="17"/>
      <c r="GZ591" s="17"/>
      <c r="HA591" s="17"/>
      <c r="HB591" s="17"/>
      <c r="HC591" s="17"/>
      <c r="HD591" s="17"/>
      <c r="HE591" s="17"/>
      <c r="HF591" s="17"/>
      <c r="HG591" s="17"/>
      <c r="HH591" s="17"/>
      <c r="HI591" s="17"/>
      <c r="HJ591" s="17"/>
      <c r="HK591" s="17"/>
      <c r="HL591" s="17"/>
      <c r="HM591" s="17"/>
      <c r="HN591" s="17"/>
      <c r="HO591" s="17"/>
      <c r="HP591" s="17"/>
      <c r="HQ591" s="17"/>
      <c r="HR591" s="17"/>
      <c r="HS591" s="17"/>
      <c r="HT591" s="17"/>
      <c r="HU591" s="17"/>
      <c r="HV591" s="17"/>
      <c r="HW591" s="17"/>
      <c r="HX591" s="17"/>
      <c r="HY591" s="17"/>
      <c r="HZ591" s="17"/>
      <c r="IA591" s="17"/>
      <c r="IB591" s="17"/>
      <c r="IC591" s="17"/>
      <c r="ID591" s="17"/>
      <c r="IE591" s="17"/>
      <c r="IF591" s="17"/>
      <c r="IG591" s="17"/>
      <c r="IH591" s="17"/>
      <c r="II591" s="17"/>
      <c r="IJ591" s="17"/>
    </row>
    <row r="592">
      <c r="A592" s="1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  <c r="AF592" s="17"/>
      <c r="AG592" s="17"/>
      <c r="AH592" s="17"/>
      <c r="AI592" s="17"/>
      <c r="AJ592" s="17"/>
      <c r="AK592" s="17"/>
      <c r="AL592" s="17"/>
      <c r="AM592" s="17"/>
      <c r="AN592" s="17"/>
      <c r="AO592" s="17"/>
      <c r="AP592" s="17"/>
      <c r="AQ592" s="17"/>
      <c r="AR592" s="17"/>
      <c r="AS592" s="17"/>
      <c r="AT592" s="17"/>
      <c r="AU592" s="17"/>
      <c r="AV592" s="17"/>
      <c r="AW592" s="17"/>
      <c r="AX592" s="17"/>
      <c r="AY592" s="17"/>
      <c r="AZ592" s="17"/>
      <c r="BA592" s="17"/>
      <c r="BB592" s="17"/>
      <c r="BC592" s="17"/>
      <c r="BD592" s="17"/>
      <c r="BE592" s="17"/>
      <c r="BF592" s="17"/>
      <c r="BG592" s="17"/>
      <c r="BH592" s="17"/>
      <c r="BI592" s="17"/>
      <c r="BJ592" s="17"/>
      <c r="BK592" s="17"/>
      <c r="BL592" s="17"/>
      <c r="BM592" s="17"/>
      <c r="BN592" s="17"/>
      <c r="BO592" s="17"/>
      <c r="BP592" s="17"/>
      <c r="BQ592" s="17"/>
      <c r="BR592" s="17"/>
      <c r="BS592" s="17"/>
      <c r="BT592" s="17"/>
      <c r="BU592" s="17"/>
      <c r="BV592" s="17"/>
      <c r="BW592" s="17"/>
      <c r="BX592" s="17"/>
      <c r="BY592" s="17"/>
      <c r="BZ592" s="17"/>
      <c r="CA592" s="17"/>
      <c r="CB592" s="17"/>
      <c r="CC592" s="17"/>
      <c r="CD592" s="17"/>
      <c r="CE592" s="17"/>
      <c r="CF592" s="17"/>
      <c r="CG592" s="17"/>
      <c r="CH592" s="17"/>
      <c r="CI592" s="17"/>
      <c r="CJ592" s="17"/>
      <c r="CK592" s="17"/>
      <c r="CL592" s="17"/>
      <c r="CM592" s="17"/>
      <c r="CN592" s="17"/>
      <c r="CO592" s="17"/>
      <c r="CP592" s="17"/>
      <c r="CQ592" s="17"/>
      <c r="CR592" s="17"/>
      <c r="CS592" s="17"/>
      <c r="CT592" s="17"/>
      <c r="CU592" s="17"/>
      <c r="CV592" s="17"/>
      <c r="CW592" s="17"/>
      <c r="CX592" s="17"/>
      <c r="CY592" s="17"/>
      <c r="CZ592" s="17"/>
      <c r="DA592" s="17"/>
      <c r="DB592" s="17"/>
      <c r="DC592" s="17"/>
      <c r="DD592" s="17"/>
      <c r="DE592" s="17"/>
      <c r="DF592" s="17"/>
      <c r="DG592" s="17"/>
      <c r="DH592" s="17"/>
      <c r="DI592" s="17"/>
      <c r="DJ592" s="17"/>
      <c r="DK592" s="17"/>
      <c r="DL592" s="17"/>
      <c r="DM592" s="17"/>
      <c r="DN592" s="17"/>
      <c r="DO592" s="17"/>
      <c r="DP592" s="17"/>
      <c r="DQ592" s="17"/>
      <c r="DR592" s="17"/>
      <c r="DS592" s="17"/>
      <c r="DT592" s="17"/>
      <c r="DU592" s="17"/>
      <c r="DV592" s="17"/>
      <c r="DW592" s="17"/>
      <c r="DX592" s="17"/>
      <c r="DY592" s="17"/>
      <c r="DZ592" s="17"/>
      <c r="EA592" s="17"/>
      <c r="EB592" s="17"/>
      <c r="EC592" s="17"/>
      <c r="ED592" s="17"/>
      <c r="EE592" s="17"/>
      <c r="EF592" s="17"/>
      <c r="EG592" s="17"/>
      <c r="EH592" s="17"/>
      <c r="EI592" s="17"/>
      <c r="EJ592" s="17"/>
      <c r="EK592" s="17"/>
      <c r="EL592" s="17"/>
      <c r="EM592" s="17"/>
      <c r="EN592" s="17"/>
      <c r="EO592" s="17"/>
      <c r="EP592" s="17"/>
      <c r="EQ592" s="17"/>
      <c r="ER592" s="17"/>
      <c r="ES592" s="17"/>
      <c r="ET592" s="17"/>
      <c r="EU592" s="17"/>
      <c r="EV592" s="17"/>
      <c r="EW592" s="17"/>
      <c r="EX592" s="17"/>
      <c r="EY592" s="17"/>
      <c r="EZ592" s="17"/>
      <c r="FA592" s="17"/>
      <c r="FB592" s="17"/>
      <c r="FC592" s="17"/>
      <c r="FD592" s="17"/>
      <c r="FE592" s="17"/>
      <c r="FF592" s="17"/>
      <c r="FG592" s="17"/>
      <c r="FH592" s="17"/>
      <c r="FI592" s="17"/>
      <c r="FJ592" s="17"/>
      <c r="FK592" s="17"/>
      <c r="FL592" s="17"/>
      <c r="FM592" s="17"/>
      <c r="FN592" s="17"/>
      <c r="FO592" s="17"/>
      <c r="FP592" s="17"/>
      <c r="FQ592" s="17"/>
      <c r="FR592" s="17"/>
      <c r="FS592" s="17"/>
      <c r="FT592" s="17"/>
      <c r="FU592" s="17"/>
      <c r="FV592" s="17"/>
      <c r="FW592" s="17"/>
      <c r="FX592" s="17"/>
      <c r="FY592" s="17"/>
      <c r="FZ592" s="17"/>
      <c r="GA592" s="17"/>
      <c r="GB592" s="17"/>
      <c r="GC592" s="17"/>
      <c r="GD592" s="17"/>
      <c r="GE592" s="17"/>
      <c r="GF592" s="17"/>
      <c r="GG592" s="17"/>
      <c r="GH592" s="17"/>
      <c r="GI592" s="17"/>
      <c r="GJ592" s="17"/>
      <c r="GK592" s="17"/>
      <c r="GL592" s="17"/>
      <c r="GM592" s="17"/>
      <c r="GN592" s="17"/>
      <c r="GO592" s="17"/>
      <c r="GP592" s="17"/>
      <c r="GQ592" s="17"/>
      <c r="GR592" s="17"/>
      <c r="GS592" s="17"/>
      <c r="GT592" s="17"/>
      <c r="GU592" s="17"/>
      <c r="GV592" s="17"/>
      <c r="GW592" s="17"/>
      <c r="GX592" s="17"/>
      <c r="GY592" s="17"/>
      <c r="GZ592" s="17"/>
      <c r="HA592" s="17"/>
      <c r="HB592" s="17"/>
      <c r="HC592" s="17"/>
      <c r="HD592" s="17"/>
      <c r="HE592" s="17"/>
      <c r="HF592" s="17"/>
      <c r="HG592" s="17"/>
      <c r="HH592" s="17"/>
      <c r="HI592" s="17"/>
      <c r="HJ592" s="17"/>
      <c r="HK592" s="17"/>
      <c r="HL592" s="17"/>
      <c r="HM592" s="17"/>
      <c r="HN592" s="17"/>
      <c r="HO592" s="17"/>
      <c r="HP592" s="17"/>
      <c r="HQ592" s="17"/>
      <c r="HR592" s="17"/>
      <c r="HS592" s="17"/>
      <c r="HT592" s="17"/>
      <c r="HU592" s="17"/>
      <c r="HV592" s="17"/>
      <c r="HW592" s="17"/>
      <c r="HX592" s="17"/>
      <c r="HY592" s="17"/>
      <c r="HZ592" s="17"/>
      <c r="IA592" s="17"/>
      <c r="IB592" s="17"/>
      <c r="IC592" s="17"/>
      <c r="ID592" s="17"/>
      <c r="IE592" s="17"/>
      <c r="IF592" s="17"/>
      <c r="IG592" s="17"/>
      <c r="IH592" s="17"/>
      <c r="II592" s="17"/>
      <c r="IJ592" s="17"/>
    </row>
    <row r="593">
      <c r="A593" s="1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  <c r="AF593" s="17"/>
      <c r="AG593" s="17"/>
      <c r="AH593" s="17"/>
      <c r="AI593" s="17"/>
      <c r="AJ593" s="17"/>
      <c r="AK593" s="17"/>
      <c r="AL593" s="17"/>
      <c r="AM593" s="17"/>
      <c r="AN593" s="17"/>
      <c r="AO593" s="17"/>
      <c r="AP593" s="17"/>
      <c r="AQ593" s="17"/>
      <c r="AR593" s="17"/>
      <c r="AS593" s="17"/>
      <c r="AT593" s="17"/>
      <c r="AU593" s="17"/>
      <c r="AV593" s="17"/>
      <c r="AW593" s="17"/>
      <c r="AX593" s="17"/>
      <c r="AY593" s="17"/>
      <c r="AZ593" s="17"/>
      <c r="BA593" s="17"/>
      <c r="BB593" s="17"/>
      <c r="BC593" s="17"/>
      <c r="BD593" s="17"/>
      <c r="BE593" s="17"/>
      <c r="BF593" s="17"/>
      <c r="BG593" s="17"/>
      <c r="BH593" s="17"/>
      <c r="BI593" s="17"/>
      <c r="BJ593" s="17"/>
      <c r="BK593" s="17"/>
      <c r="BL593" s="17"/>
      <c r="BM593" s="17"/>
      <c r="BN593" s="17"/>
      <c r="BO593" s="17"/>
      <c r="BP593" s="17"/>
      <c r="BQ593" s="17"/>
      <c r="BR593" s="17"/>
      <c r="BS593" s="17"/>
      <c r="BT593" s="17"/>
      <c r="BU593" s="17"/>
      <c r="BV593" s="17"/>
      <c r="BW593" s="17"/>
      <c r="BX593" s="17"/>
      <c r="BY593" s="17"/>
      <c r="BZ593" s="17"/>
      <c r="CA593" s="17"/>
      <c r="CB593" s="17"/>
      <c r="CC593" s="17"/>
      <c r="CD593" s="17"/>
      <c r="CE593" s="17"/>
      <c r="CF593" s="17"/>
      <c r="CG593" s="17"/>
      <c r="CH593" s="17"/>
      <c r="CI593" s="17"/>
      <c r="CJ593" s="17"/>
      <c r="CK593" s="17"/>
      <c r="CL593" s="17"/>
      <c r="CM593" s="17"/>
      <c r="CN593" s="17"/>
      <c r="CO593" s="17"/>
      <c r="CP593" s="17"/>
      <c r="CQ593" s="17"/>
      <c r="CR593" s="17"/>
      <c r="CS593" s="17"/>
      <c r="CT593" s="17"/>
      <c r="CU593" s="17"/>
      <c r="CV593" s="17"/>
      <c r="CW593" s="17"/>
      <c r="CX593" s="17"/>
      <c r="CY593" s="17"/>
      <c r="CZ593" s="17"/>
      <c r="DA593" s="17"/>
      <c r="DB593" s="17"/>
      <c r="DC593" s="17"/>
      <c r="DD593" s="17"/>
      <c r="DE593" s="17"/>
      <c r="DF593" s="17"/>
      <c r="DG593" s="17"/>
      <c r="DH593" s="17"/>
      <c r="DI593" s="17"/>
      <c r="DJ593" s="17"/>
      <c r="DK593" s="17"/>
      <c r="DL593" s="17"/>
      <c r="DM593" s="17"/>
      <c r="DN593" s="17"/>
      <c r="DO593" s="17"/>
      <c r="DP593" s="17"/>
      <c r="DQ593" s="17"/>
      <c r="DR593" s="17"/>
      <c r="DS593" s="17"/>
      <c r="DT593" s="17"/>
      <c r="DU593" s="17"/>
      <c r="DV593" s="17"/>
      <c r="DW593" s="17"/>
      <c r="DX593" s="17"/>
      <c r="DY593" s="17"/>
      <c r="DZ593" s="17"/>
      <c r="EA593" s="17"/>
      <c r="EB593" s="17"/>
      <c r="EC593" s="17"/>
      <c r="ED593" s="17"/>
      <c r="EE593" s="17"/>
      <c r="EF593" s="17"/>
      <c r="EG593" s="17"/>
      <c r="EH593" s="17"/>
      <c r="EI593" s="17"/>
      <c r="EJ593" s="17"/>
      <c r="EK593" s="17"/>
      <c r="EL593" s="17"/>
      <c r="EM593" s="17"/>
      <c r="EN593" s="17"/>
      <c r="EO593" s="17"/>
      <c r="EP593" s="17"/>
      <c r="EQ593" s="17"/>
      <c r="ER593" s="17"/>
      <c r="ES593" s="17"/>
      <c r="ET593" s="17"/>
      <c r="EU593" s="17"/>
      <c r="EV593" s="17"/>
      <c r="EW593" s="17"/>
      <c r="EX593" s="17"/>
      <c r="EY593" s="17"/>
      <c r="EZ593" s="17"/>
      <c r="FA593" s="17"/>
      <c r="FB593" s="17"/>
      <c r="FC593" s="17"/>
      <c r="FD593" s="17"/>
      <c r="FE593" s="17"/>
      <c r="FF593" s="17"/>
      <c r="FG593" s="17"/>
      <c r="FH593" s="17"/>
      <c r="FI593" s="17"/>
      <c r="FJ593" s="17"/>
      <c r="FK593" s="17"/>
      <c r="FL593" s="17"/>
      <c r="FM593" s="17"/>
      <c r="FN593" s="17"/>
      <c r="FO593" s="17"/>
      <c r="FP593" s="17"/>
      <c r="FQ593" s="17"/>
      <c r="FR593" s="17"/>
      <c r="FS593" s="17"/>
      <c r="FT593" s="17"/>
      <c r="FU593" s="17"/>
      <c r="FV593" s="17"/>
      <c r="FW593" s="17"/>
      <c r="FX593" s="17"/>
      <c r="FY593" s="17"/>
      <c r="FZ593" s="17"/>
      <c r="GA593" s="17"/>
      <c r="GB593" s="17"/>
      <c r="GC593" s="17"/>
      <c r="GD593" s="17"/>
      <c r="GE593" s="17"/>
      <c r="GF593" s="17"/>
      <c r="GG593" s="17"/>
      <c r="GH593" s="17"/>
      <c r="GI593" s="17"/>
      <c r="GJ593" s="17"/>
      <c r="GK593" s="17"/>
      <c r="GL593" s="17"/>
      <c r="GM593" s="17"/>
      <c r="GN593" s="17"/>
      <c r="GO593" s="17"/>
      <c r="GP593" s="17"/>
      <c r="GQ593" s="17"/>
      <c r="GR593" s="17"/>
      <c r="GS593" s="17"/>
      <c r="GT593" s="17"/>
      <c r="GU593" s="17"/>
      <c r="GV593" s="17"/>
      <c r="GW593" s="17"/>
      <c r="GX593" s="17"/>
      <c r="GY593" s="17"/>
      <c r="GZ593" s="17"/>
      <c r="HA593" s="17"/>
      <c r="HB593" s="17"/>
      <c r="HC593" s="17"/>
      <c r="HD593" s="17"/>
      <c r="HE593" s="17"/>
      <c r="HF593" s="17"/>
      <c r="HG593" s="17"/>
      <c r="HH593" s="17"/>
      <c r="HI593" s="17"/>
      <c r="HJ593" s="17"/>
      <c r="HK593" s="17"/>
      <c r="HL593" s="17"/>
      <c r="HM593" s="17"/>
      <c r="HN593" s="17"/>
      <c r="HO593" s="17"/>
      <c r="HP593" s="17"/>
      <c r="HQ593" s="17"/>
      <c r="HR593" s="17"/>
      <c r="HS593" s="17"/>
      <c r="HT593" s="17"/>
      <c r="HU593" s="17"/>
      <c r="HV593" s="17"/>
      <c r="HW593" s="17"/>
      <c r="HX593" s="17"/>
      <c r="HY593" s="17"/>
      <c r="HZ593" s="17"/>
      <c r="IA593" s="17"/>
      <c r="IB593" s="17"/>
      <c r="IC593" s="17"/>
      <c r="ID593" s="17"/>
      <c r="IE593" s="17"/>
      <c r="IF593" s="17"/>
      <c r="IG593" s="17"/>
      <c r="IH593" s="17"/>
      <c r="II593" s="17"/>
      <c r="IJ593" s="17"/>
    </row>
    <row r="594">
      <c r="A594" s="1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  <c r="AF594" s="17"/>
      <c r="AG594" s="17"/>
      <c r="AH594" s="17"/>
      <c r="AI594" s="17"/>
      <c r="AJ594" s="17"/>
      <c r="AK594" s="17"/>
      <c r="AL594" s="17"/>
      <c r="AM594" s="17"/>
      <c r="AN594" s="17"/>
      <c r="AO594" s="17"/>
      <c r="AP594" s="17"/>
      <c r="AQ594" s="17"/>
      <c r="AR594" s="17"/>
      <c r="AS594" s="17"/>
      <c r="AT594" s="17"/>
      <c r="AU594" s="17"/>
      <c r="AV594" s="17"/>
      <c r="AW594" s="17"/>
      <c r="AX594" s="17"/>
      <c r="AY594" s="17"/>
      <c r="AZ594" s="17"/>
      <c r="BA594" s="17"/>
      <c r="BB594" s="17"/>
      <c r="BC594" s="17"/>
      <c r="BD594" s="17"/>
      <c r="BE594" s="17"/>
      <c r="BF594" s="17"/>
      <c r="BG594" s="17"/>
      <c r="BH594" s="17"/>
      <c r="BI594" s="17"/>
      <c r="BJ594" s="17"/>
      <c r="BK594" s="17"/>
      <c r="BL594" s="17"/>
      <c r="BM594" s="17"/>
      <c r="BN594" s="17"/>
      <c r="BO594" s="17"/>
      <c r="BP594" s="17"/>
      <c r="BQ594" s="17"/>
      <c r="BR594" s="17"/>
      <c r="BS594" s="17"/>
      <c r="BT594" s="17"/>
      <c r="BU594" s="17"/>
      <c r="BV594" s="17"/>
      <c r="BW594" s="17"/>
      <c r="BX594" s="17"/>
      <c r="BY594" s="17"/>
      <c r="BZ594" s="17"/>
      <c r="CA594" s="17"/>
      <c r="CB594" s="17"/>
      <c r="CC594" s="17"/>
      <c r="CD594" s="17"/>
      <c r="CE594" s="17"/>
      <c r="CF594" s="17"/>
      <c r="CG594" s="17"/>
      <c r="CH594" s="17"/>
      <c r="CI594" s="17"/>
      <c r="CJ594" s="17"/>
      <c r="CK594" s="17"/>
      <c r="CL594" s="17"/>
      <c r="CM594" s="17"/>
      <c r="CN594" s="17"/>
      <c r="CO594" s="17"/>
      <c r="CP594" s="17"/>
      <c r="CQ594" s="17"/>
      <c r="CR594" s="17"/>
      <c r="CS594" s="17"/>
      <c r="CT594" s="17"/>
      <c r="CU594" s="17"/>
      <c r="CV594" s="17"/>
      <c r="CW594" s="17"/>
      <c r="CX594" s="17"/>
      <c r="CY594" s="17"/>
      <c r="CZ594" s="17"/>
      <c r="DA594" s="17"/>
      <c r="DB594" s="17"/>
      <c r="DC594" s="17"/>
      <c r="DD594" s="17"/>
      <c r="DE594" s="17"/>
      <c r="DF594" s="17"/>
      <c r="DG594" s="17"/>
      <c r="DH594" s="17"/>
      <c r="DI594" s="17"/>
      <c r="DJ594" s="17"/>
      <c r="DK594" s="17"/>
      <c r="DL594" s="17"/>
      <c r="DM594" s="17"/>
      <c r="DN594" s="17"/>
      <c r="DO594" s="17"/>
      <c r="DP594" s="17"/>
      <c r="DQ594" s="17"/>
      <c r="DR594" s="17"/>
      <c r="DS594" s="17"/>
      <c r="DT594" s="17"/>
      <c r="DU594" s="17"/>
      <c r="DV594" s="17"/>
      <c r="DW594" s="17"/>
      <c r="DX594" s="17"/>
      <c r="DY594" s="17"/>
      <c r="DZ594" s="17"/>
      <c r="EA594" s="17"/>
      <c r="EB594" s="17"/>
      <c r="EC594" s="17"/>
      <c r="ED594" s="17"/>
      <c r="EE594" s="17"/>
      <c r="EF594" s="17"/>
      <c r="EG594" s="17"/>
      <c r="EH594" s="17"/>
      <c r="EI594" s="17"/>
      <c r="EJ594" s="17"/>
      <c r="EK594" s="17"/>
      <c r="EL594" s="17"/>
      <c r="EM594" s="17"/>
      <c r="EN594" s="17"/>
      <c r="EO594" s="17"/>
      <c r="EP594" s="17"/>
      <c r="EQ594" s="17"/>
      <c r="ER594" s="17"/>
      <c r="ES594" s="17"/>
      <c r="ET594" s="17"/>
      <c r="EU594" s="17"/>
      <c r="EV594" s="17"/>
      <c r="EW594" s="17"/>
      <c r="EX594" s="17"/>
      <c r="EY594" s="17"/>
      <c r="EZ594" s="17"/>
      <c r="FA594" s="17"/>
      <c r="FB594" s="17"/>
      <c r="FC594" s="17"/>
      <c r="FD594" s="17"/>
      <c r="FE594" s="17"/>
      <c r="FF594" s="17"/>
      <c r="FG594" s="17"/>
      <c r="FH594" s="17"/>
      <c r="FI594" s="17"/>
      <c r="FJ594" s="17"/>
      <c r="FK594" s="17"/>
      <c r="FL594" s="17"/>
      <c r="FM594" s="17"/>
      <c r="FN594" s="17"/>
      <c r="FO594" s="17"/>
      <c r="FP594" s="17"/>
      <c r="FQ594" s="17"/>
      <c r="FR594" s="17"/>
      <c r="FS594" s="17"/>
      <c r="FT594" s="17"/>
      <c r="FU594" s="17"/>
      <c r="FV594" s="17"/>
      <c r="FW594" s="17"/>
      <c r="FX594" s="17"/>
      <c r="FY594" s="17"/>
      <c r="FZ594" s="17"/>
      <c r="GA594" s="17"/>
      <c r="GB594" s="17"/>
      <c r="GC594" s="17"/>
      <c r="GD594" s="17"/>
      <c r="GE594" s="17"/>
      <c r="GF594" s="17"/>
      <c r="GG594" s="17"/>
      <c r="GH594" s="17"/>
      <c r="GI594" s="17"/>
      <c r="GJ594" s="17"/>
      <c r="GK594" s="17"/>
      <c r="GL594" s="17"/>
      <c r="GM594" s="17"/>
      <c r="GN594" s="17"/>
      <c r="GO594" s="17"/>
      <c r="GP594" s="17"/>
      <c r="GQ594" s="17"/>
      <c r="GR594" s="17"/>
      <c r="GS594" s="17"/>
      <c r="GT594" s="17"/>
      <c r="GU594" s="17"/>
      <c r="GV594" s="17"/>
      <c r="GW594" s="17"/>
      <c r="GX594" s="17"/>
      <c r="GY594" s="17"/>
      <c r="GZ594" s="17"/>
      <c r="HA594" s="17"/>
      <c r="HB594" s="17"/>
      <c r="HC594" s="17"/>
      <c r="HD594" s="17"/>
      <c r="HE594" s="17"/>
      <c r="HF594" s="17"/>
      <c r="HG594" s="17"/>
      <c r="HH594" s="17"/>
      <c r="HI594" s="17"/>
      <c r="HJ594" s="17"/>
      <c r="HK594" s="17"/>
      <c r="HL594" s="17"/>
      <c r="HM594" s="17"/>
      <c r="HN594" s="17"/>
      <c r="HO594" s="17"/>
      <c r="HP594" s="17"/>
      <c r="HQ594" s="17"/>
      <c r="HR594" s="17"/>
      <c r="HS594" s="17"/>
      <c r="HT594" s="17"/>
      <c r="HU594" s="17"/>
      <c r="HV594" s="17"/>
      <c r="HW594" s="17"/>
      <c r="HX594" s="17"/>
      <c r="HY594" s="17"/>
      <c r="HZ594" s="17"/>
      <c r="IA594" s="17"/>
      <c r="IB594" s="17"/>
      <c r="IC594" s="17"/>
      <c r="ID594" s="17"/>
      <c r="IE594" s="17"/>
      <c r="IF594" s="17"/>
      <c r="IG594" s="17"/>
      <c r="IH594" s="17"/>
      <c r="II594" s="17"/>
      <c r="IJ594" s="17"/>
    </row>
    <row r="595">
      <c r="A595" s="1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  <c r="AF595" s="17"/>
      <c r="AG595" s="17"/>
      <c r="AH595" s="17"/>
      <c r="AI595" s="17"/>
      <c r="AJ595" s="17"/>
      <c r="AK595" s="17"/>
      <c r="AL595" s="17"/>
      <c r="AM595" s="17"/>
      <c r="AN595" s="17"/>
      <c r="AO595" s="17"/>
      <c r="AP595" s="17"/>
      <c r="AQ595" s="17"/>
      <c r="AR595" s="17"/>
      <c r="AS595" s="17"/>
      <c r="AT595" s="17"/>
      <c r="AU595" s="17"/>
      <c r="AV595" s="17"/>
      <c r="AW595" s="17"/>
      <c r="AX595" s="17"/>
      <c r="AY595" s="17"/>
      <c r="AZ595" s="17"/>
      <c r="BA595" s="17"/>
      <c r="BB595" s="17"/>
      <c r="BC595" s="17"/>
      <c r="BD595" s="17"/>
      <c r="BE595" s="17"/>
      <c r="BF595" s="17"/>
      <c r="BG595" s="17"/>
      <c r="BH595" s="17"/>
      <c r="BI595" s="17"/>
      <c r="BJ595" s="17"/>
      <c r="BK595" s="17"/>
      <c r="BL595" s="17"/>
      <c r="BM595" s="17"/>
      <c r="BN595" s="17"/>
      <c r="BO595" s="17"/>
      <c r="BP595" s="17"/>
      <c r="BQ595" s="17"/>
      <c r="BR595" s="17"/>
      <c r="BS595" s="17"/>
      <c r="BT595" s="17"/>
      <c r="BU595" s="17"/>
      <c r="BV595" s="17"/>
      <c r="BW595" s="17"/>
      <c r="BX595" s="17"/>
      <c r="BY595" s="17"/>
      <c r="BZ595" s="17"/>
      <c r="CA595" s="17"/>
      <c r="CB595" s="17"/>
      <c r="CC595" s="17"/>
      <c r="CD595" s="17"/>
      <c r="CE595" s="17"/>
      <c r="CF595" s="17"/>
      <c r="CG595" s="17"/>
      <c r="CH595" s="17"/>
      <c r="CI595" s="17"/>
      <c r="CJ595" s="17"/>
      <c r="CK595" s="17"/>
      <c r="CL595" s="17"/>
      <c r="CM595" s="17"/>
      <c r="CN595" s="17"/>
      <c r="CO595" s="17"/>
      <c r="CP595" s="17"/>
      <c r="CQ595" s="17"/>
      <c r="CR595" s="17"/>
      <c r="CS595" s="17"/>
      <c r="CT595" s="17"/>
      <c r="CU595" s="17"/>
      <c r="CV595" s="17"/>
      <c r="CW595" s="17"/>
      <c r="CX595" s="17"/>
      <c r="CY595" s="17"/>
      <c r="CZ595" s="17"/>
      <c r="DA595" s="17"/>
      <c r="DB595" s="17"/>
      <c r="DC595" s="17"/>
      <c r="DD595" s="17"/>
      <c r="DE595" s="17"/>
      <c r="DF595" s="17"/>
      <c r="DG595" s="17"/>
      <c r="DH595" s="17"/>
      <c r="DI595" s="17"/>
      <c r="DJ595" s="17"/>
      <c r="DK595" s="17"/>
      <c r="DL595" s="17"/>
      <c r="DM595" s="17"/>
      <c r="DN595" s="17"/>
      <c r="DO595" s="17"/>
      <c r="DP595" s="17"/>
      <c r="DQ595" s="17"/>
      <c r="DR595" s="17"/>
      <c r="DS595" s="17"/>
      <c r="DT595" s="17"/>
      <c r="DU595" s="17"/>
      <c r="DV595" s="17"/>
      <c r="DW595" s="17"/>
      <c r="DX595" s="17"/>
      <c r="DY595" s="17"/>
      <c r="DZ595" s="17"/>
      <c r="EA595" s="17"/>
      <c r="EB595" s="17"/>
      <c r="EC595" s="17"/>
      <c r="ED595" s="17"/>
      <c r="EE595" s="17"/>
      <c r="EF595" s="17"/>
      <c r="EG595" s="17"/>
      <c r="EH595" s="17"/>
      <c r="EI595" s="17"/>
      <c r="EJ595" s="17"/>
      <c r="EK595" s="17"/>
      <c r="EL595" s="17"/>
      <c r="EM595" s="17"/>
      <c r="EN595" s="17"/>
      <c r="EO595" s="17"/>
      <c r="EP595" s="17"/>
      <c r="EQ595" s="17"/>
      <c r="ER595" s="17"/>
      <c r="ES595" s="17"/>
      <c r="ET595" s="17"/>
      <c r="EU595" s="17"/>
      <c r="EV595" s="17"/>
      <c r="EW595" s="17"/>
      <c r="EX595" s="17"/>
      <c r="EY595" s="17"/>
      <c r="EZ595" s="17"/>
      <c r="FA595" s="17"/>
      <c r="FB595" s="17"/>
      <c r="FC595" s="17"/>
      <c r="FD595" s="17"/>
      <c r="FE595" s="17"/>
      <c r="FF595" s="17"/>
      <c r="FG595" s="17"/>
      <c r="FH595" s="17"/>
      <c r="FI595" s="17"/>
      <c r="FJ595" s="17"/>
      <c r="FK595" s="17"/>
      <c r="FL595" s="17"/>
      <c r="FM595" s="17"/>
      <c r="FN595" s="17"/>
      <c r="FO595" s="17"/>
      <c r="FP595" s="17"/>
      <c r="FQ595" s="17"/>
      <c r="FR595" s="17"/>
      <c r="FS595" s="17"/>
      <c r="FT595" s="17"/>
      <c r="FU595" s="17"/>
      <c r="FV595" s="17"/>
      <c r="FW595" s="17"/>
      <c r="FX595" s="17"/>
      <c r="FY595" s="17"/>
      <c r="FZ595" s="17"/>
      <c r="GA595" s="17"/>
      <c r="GB595" s="17"/>
      <c r="GC595" s="17"/>
      <c r="GD595" s="17"/>
      <c r="GE595" s="17"/>
      <c r="GF595" s="17"/>
      <c r="GG595" s="17"/>
      <c r="GH595" s="17"/>
      <c r="GI595" s="17"/>
      <c r="GJ595" s="17"/>
      <c r="GK595" s="17"/>
      <c r="GL595" s="17"/>
      <c r="GM595" s="17"/>
      <c r="GN595" s="17"/>
      <c r="GO595" s="17"/>
      <c r="GP595" s="17"/>
      <c r="GQ595" s="17"/>
      <c r="GR595" s="17"/>
      <c r="GS595" s="17"/>
      <c r="GT595" s="17"/>
      <c r="GU595" s="17"/>
      <c r="GV595" s="17"/>
      <c r="GW595" s="17"/>
      <c r="GX595" s="17"/>
      <c r="GY595" s="17"/>
      <c r="GZ595" s="17"/>
      <c r="HA595" s="17"/>
      <c r="HB595" s="17"/>
      <c r="HC595" s="17"/>
      <c r="HD595" s="17"/>
      <c r="HE595" s="17"/>
      <c r="HF595" s="17"/>
      <c r="HG595" s="17"/>
      <c r="HH595" s="17"/>
      <c r="HI595" s="17"/>
      <c r="HJ595" s="17"/>
      <c r="HK595" s="17"/>
      <c r="HL595" s="17"/>
      <c r="HM595" s="17"/>
      <c r="HN595" s="17"/>
      <c r="HO595" s="17"/>
      <c r="HP595" s="17"/>
      <c r="HQ595" s="17"/>
      <c r="HR595" s="17"/>
      <c r="HS595" s="17"/>
      <c r="HT595" s="17"/>
      <c r="HU595" s="17"/>
      <c r="HV595" s="17"/>
      <c r="HW595" s="17"/>
      <c r="HX595" s="17"/>
      <c r="HY595" s="17"/>
      <c r="HZ595" s="17"/>
      <c r="IA595" s="17"/>
      <c r="IB595" s="17"/>
      <c r="IC595" s="17"/>
      <c r="ID595" s="17"/>
      <c r="IE595" s="17"/>
      <c r="IF595" s="17"/>
      <c r="IG595" s="17"/>
      <c r="IH595" s="17"/>
      <c r="II595" s="17"/>
      <c r="IJ595" s="17"/>
    </row>
    <row r="596">
      <c r="A596" s="1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17"/>
      <c r="AF596" s="17"/>
      <c r="AG596" s="17"/>
      <c r="AH596" s="17"/>
      <c r="AI596" s="17"/>
      <c r="AJ596" s="17"/>
      <c r="AK596" s="17"/>
      <c r="AL596" s="17"/>
      <c r="AM596" s="17"/>
      <c r="AN596" s="17"/>
      <c r="AO596" s="17"/>
      <c r="AP596" s="17"/>
      <c r="AQ596" s="17"/>
      <c r="AR596" s="17"/>
      <c r="AS596" s="17"/>
      <c r="AT596" s="17"/>
      <c r="AU596" s="17"/>
      <c r="AV596" s="17"/>
      <c r="AW596" s="17"/>
      <c r="AX596" s="17"/>
      <c r="AY596" s="17"/>
      <c r="AZ596" s="17"/>
      <c r="BA596" s="17"/>
      <c r="BB596" s="17"/>
      <c r="BC596" s="17"/>
      <c r="BD596" s="17"/>
      <c r="BE596" s="17"/>
      <c r="BF596" s="17"/>
      <c r="BG596" s="17"/>
      <c r="BH596" s="17"/>
      <c r="BI596" s="17"/>
      <c r="BJ596" s="17"/>
      <c r="BK596" s="17"/>
      <c r="BL596" s="17"/>
      <c r="BM596" s="17"/>
      <c r="BN596" s="17"/>
      <c r="BO596" s="17"/>
      <c r="BP596" s="17"/>
      <c r="BQ596" s="17"/>
      <c r="BR596" s="17"/>
      <c r="BS596" s="17"/>
      <c r="BT596" s="17"/>
      <c r="BU596" s="17"/>
      <c r="BV596" s="17"/>
      <c r="BW596" s="17"/>
      <c r="BX596" s="17"/>
      <c r="BY596" s="17"/>
      <c r="BZ596" s="17"/>
      <c r="CA596" s="17"/>
      <c r="CB596" s="17"/>
      <c r="CC596" s="17"/>
      <c r="CD596" s="17"/>
      <c r="CE596" s="17"/>
      <c r="CF596" s="17"/>
      <c r="CG596" s="17"/>
      <c r="CH596" s="17"/>
      <c r="CI596" s="17"/>
      <c r="CJ596" s="17"/>
      <c r="CK596" s="17"/>
      <c r="CL596" s="17"/>
      <c r="CM596" s="17"/>
      <c r="CN596" s="17"/>
      <c r="CO596" s="17"/>
      <c r="CP596" s="17"/>
      <c r="CQ596" s="17"/>
      <c r="CR596" s="17"/>
      <c r="CS596" s="17"/>
      <c r="CT596" s="17"/>
      <c r="CU596" s="17"/>
      <c r="CV596" s="17"/>
      <c r="CW596" s="17"/>
      <c r="CX596" s="17"/>
      <c r="CY596" s="17"/>
      <c r="CZ596" s="17"/>
      <c r="DA596" s="17"/>
      <c r="DB596" s="17"/>
      <c r="DC596" s="17"/>
      <c r="DD596" s="17"/>
      <c r="DE596" s="17"/>
      <c r="DF596" s="17"/>
      <c r="DG596" s="17"/>
      <c r="DH596" s="17"/>
      <c r="DI596" s="17"/>
      <c r="DJ596" s="17"/>
      <c r="DK596" s="17"/>
      <c r="DL596" s="17"/>
      <c r="DM596" s="17"/>
      <c r="DN596" s="17"/>
      <c r="DO596" s="17"/>
      <c r="DP596" s="17"/>
      <c r="DQ596" s="17"/>
      <c r="DR596" s="17"/>
      <c r="DS596" s="17"/>
      <c r="DT596" s="17"/>
      <c r="DU596" s="17"/>
      <c r="DV596" s="17"/>
      <c r="DW596" s="17"/>
      <c r="DX596" s="17"/>
      <c r="DY596" s="17"/>
      <c r="DZ596" s="17"/>
      <c r="EA596" s="17"/>
      <c r="EB596" s="17"/>
      <c r="EC596" s="17"/>
      <c r="ED596" s="17"/>
      <c r="EE596" s="17"/>
      <c r="EF596" s="17"/>
      <c r="EG596" s="17"/>
      <c r="EH596" s="17"/>
      <c r="EI596" s="17"/>
      <c r="EJ596" s="17"/>
      <c r="EK596" s="17"/>
      <c r="EL596" s="17"/>
      <c r="EM596" s="17"/>
      <c r="EN596" s="17"/>
      <c r="EO596" s="17"/>
      <c r="EP596" s="17"/>
      <c r="EQ596" s="17"/>
      <c r="ER596" s="17"/>
      <c r="ES596" s="17"/>
      <c r="ET596" s="17"/>
      <c r="EU596" s="17"/>
      <c r="EV596" s="17"/>
      <c r="EW596" s="17"/>
      <c r="EX596" s="17"/>
      <c r="EY596" s="17"/>
      <c r="EZ596" s="17"/>
      <c r="FA596" s="17"/>
      <c r="FB596" s="17"/>
      <c r="FC596" s="17"/>
      <c r="FD596" s="17"/>
      <c r="FE596" s="17"/>
      <c r="FF596" s="17"/>
      <c r="FG596" s="17"/>
      <c r="FH596" s="17"/>
      <c r="FI596" s="17"/>
      <c r="FJ596" s="17"/>
      <c r="FK596" s="17"/>
      <c r="FL596" s="17"/>
      <c r="FM596" s="17"/>
      <c r="FN596" s="17"/>
      <c r="FO596" s="17"/>
      <c r="FP596" s="17"/>
      <c r="FQ596" s="17"/>
      <c r="FR596" s="17"/>
      <c r="FS596" s="17"/>
      <c r="FT596" s="17"/>
      <c r="FU596" s="17"/>
      <c r="FV596" s="17"/>
      <c r="FW596" s="17"/>
      <c r="FX596" s="17"/>
      <c r="FY596" s="17"/>
      <c r="FZ596" s="17"/>
      <c r="GA596" s="17"/>
      <c r="GB596" s="17"/>
      <c r="GC596" s="17"/>
      <c r="GD596" s="17"/>
      <c r="GE596" s="17"/>
      <c r="GF596" s="17"/>
      <c r="GG596" s="17"/>
      <c r="GH596" s="17"/>
      <c r="GI596" s="17"/>
      <c r="GJ596" s="17"/>
      <c r="GK596" s="17"/>
      <c r="GL596" s="17"/>
      <c r="GM596" s="17"/>
      <c r="GN596" s="17"/>
      <c r="GO596" s="17"/>
      <c r="GP596" s="17"/>
      <c r="GQ596" s="17"/>
      <c r="GR596" s="17"/>
      <c r="GS596" s="17"/>
      <c r="GT596" s="17"/>
      <c r="GU596" s="17"/>
      <c r="GV596" s="17"/>
      <c r="GW596" s="17"/>
      <c r="GX596" s="17"/>
      <c r="GY596" s="17"/>
      <c r="GZ596" s="17"/>
      <c r="HA596" s="17"/>
      <c r="HB596" s="17"/>
      <c r="HC596" s="17"/>
      <c r="HD596" s="17"/>
      <c r="HE596" s="17"/>
      <c r="HF596" s="17"/>
      <c r="HG596" s="17"/>
      <c r="HH596" s="17"/>
      <c r="HI596" s="17"/>
      <c r="HJ596" s="17"/>
      <c r="HK596" s="17"/>
      <c r="HL596" s="17"/>
      <c r="HM596" s="17"/>
      <c r="HN596" s="17"/>
      <c r="HO596" s="17"/>
      <c r="HP596" s="17"/>
      <c r="HQ596" s="17"/>
      <c r="HR596" s="17"/>
      <c r="HS596" s="17"/>
      <c r="HT596" s="17"/>
      <c r="HU596" s="17"/>
      <c r="HV596" s="17"/>
      <c r="HW596" s="17"/>
      <c r="HX596" s="17"/>
      <c r="HY596" s="17"/>
      <c r="HZ596" s="17"/>
      <c r="IA596" s="17"/>
      <c r="IB596" s="17"/>
      <c r="IC596" s="17"/>
      <c r="ID596" s="17"/>
      <c r="IE596" s="17"/>
      <c r="IF596" s="17"/>
      <c r="IG596" s="17"/>
      <c r="IH596" s="17"/>
      <c r="II596" s="17"/>
      <c r="IJ596" s="17"/>
    </row>
    <row r="597">
      <c r="A597" s="1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17"/>
      <c r="AF597" s="17"/>
      <c r="AG597" s="17"/>
      <c r="AH597" s="17"/>
      <c r="AI597" s="17"/>
      <c r="AJ597" s="17"/>
      <c r="AK597" s="17"/>
      <c r="AL597" s="17"/>
      <c r="AM597" s="17"/>
      <c r="AN597" s="17"/>
      <c r="AO597" s="17"/>
      <c r="AP597" s="17"/>
      <c r="AQ597" s="17"/>
      <c r="AR597" s="17"/>
      <c r="AS597" s="17"/>
      <c r="AT597" s="17"/>
      <c r="AU597" s="17"/>
      <c r="AV597" s="17"/>
      <c r="AW597" s="17"/>
      <c r="AX597" s="17"/>
      <c r="AY597" s="17"/>
      <c r="AZ597" s="17"/>
      <c r="BA597" s="17"/>
      <c r="BB597" s="17"/>
      <c r="BC597" s="17"/>
      <c r="BD597" s="17"/>
      <c r="BE597" s="17"/>
      <c r="BF597" s="17"/>
      <c r="BG597" s="17"/>
      <c r="BH597" s="17"/>
      <c r="BI597" s="17"/>
      <c r="BJ597" s="17"/>
      <c r="BK597" s="17"/>
      <c r="BL597" s="17"/>
      <c r="BM597" s="17"/>
      <c r="BN597" s="17"/>
      <c r="BO597" s="17"/>
      <c r="BP597" s="17"/>
      <c r="BQ597" s="17"/>
      <c r="BR597" s="17"/>
      <c r="BS597" s="17"/>
      <c r="BT597" s="17"/>
      <c r="BU597" s="17"/>
      <c r="BV597" s="17"/>
      <c r="BW597" s="17"/>
      <c r="BX597" s="17"/>
      <c r="BY597" s="17"/>
      <c r="BZ597" s="17"/>
      <c r="CA597" s="17"/>
      <c r="CB597" s="17"/>
      <c r="CC597" s="17"/>
      <c r="CD597" s="17"/>
      <c r="CE597" s="17"/>
      <c r="CF597" s="17"/>
      <c r="CG597" s="17"/>
      <c r="CH597" s="17"/>
      <c r="CI597" s="17"/>
      <c r="CJ597" s="17"/>
      <c r="CK597" s="17"/>
      <c r="CL597" s="17"/>
      <c r="CM597" s="17"/>
      <c r="CN597" s="17"/>
      <c r="CO597" s="17"/>
      <c r="CP597" s="17"/>
      <c r="CQ597" s="17"/>
      <c r="CR597" s="17"/>
      <c r="CS597" s="17"/>
      <c r="CT597" s="17"/>
      <c r="CU597" s="17"/>
      <c r="CV597" s="17"/>
      <c r="CW597" s="17"/>
      <c r="CX597" s="17"/>
      <c r="CY597" s="17"/>
      <c r="CZ597" s="17"/>
      <c r="DA597" s="17"/>
      <c r="DB597" s="17"/>
      <c r="DC597" s="17"/>
      <c r="DD597" s="17"/>
      <c r="DE597" s="17"/>
      <c r="DF597" s="17"/>
      <c r="DG597" s="17"/>
      <c r="DH597" s="17"/>
      <c r="DI597" s="17"/>
      <c r="DJ597" s="17"/>
      <c r="DK597" s="17"/>
      <c r="DL597" s="17"/>
      <c r="DM597" s="17"/>
      <c r="DN597" s="17"/>
      <c r="DO597" s="17"/>
      <c r="DP597" s="17"/>
      <c r="DQ597" s="17"/>
      <c r="DR597" s="17"/>
      <c r="DS597" s="17"/>
      <c r="DT597" s="17"/>
      <c r="DU597" s="17"/>
      <c r="DV597" s="17"/>
      <c r="DW597" s="17"/>
      <c r="DX597" s="17"/>
      <c r="DY597" s="17"/>
      <c r="DZ597" s="17"/>
      <c r="EA597" s="17"/>
      <c r="EB597" s="17"/>
      <c r="EC597" s="17"/>
      <c r="ED597" s="17"/>
      <c r="EE597" s="17"/>
      <c r="EF597" s="17"/>
      <c r="EG597" s="17"/>
      <c r="EH597" s="17"/>
      <c r="EI597" s="17"/>
      <c r="EJ597" s="17"/>
      <c r="EK597" s="17"/>
      <c r="EL597" s="17"/>
      <c r="EM597" s="17"/>
      <c r="EN597" s="17"/>
      <c r="EO597" s="17"/>
      <c r="EP597" s="17"/>
      <c r="EQ597" s="17"/>
      <c r="ER597" s="17"/>
      <c r="ES597" s="17"/>
      <c r="ET597" s="17"/>
      <c r="EU597" s="17"/>
      <c r="EV597" s="17"/>
      <c r="EW597" s="17"/>
      <c r="EX597" s="17"/>
      <c r="EY597" s="17"/>
      <c r="EZ597" s="17"/>
      <c r="FA597" s="17"/>
      <c r="FB597" s="17"/>
      <c r="FC597" s="17"/>
      <c r="FD597" s="17"/>
      <c r="FE597" s="17"/>
      <c r="FF597" s="17"/>
      <c r="FG597" s="17"/>
      <c r="FH597" s="17"/>
      <c r="FI597" s="17"/>
      <c r="FJ597" s="17"/>
      <c r="FK597" s="17"/>
      <c r="FL597" s="17"/>
      <c r="FM597" s="17"/>
      <c r="FN597" s="17"/>
      <c r="FO597" s="17"/>
      <c r="FP597" s="17"/>
      <c r="FQ597" s="17"/>
      <c r="FR597" s="17"/>
      <c r="FS597" s="17"/>
      <c r="FT597" s="17"/>
      <c r="FU597" s="17"/>
      <c r="FV597" s="17"/>
      <c r="FW597" s="17"/>
      <c r="FX597" s="17"/>
      <c r="FY597" s="17"/>
      <c r="FZ597" s="17"/>
      <c r="GA597" s="17"/>
      <c r="GB597" s="17"/>
      <c r="GC597" s="17"/>
      <c r="GD597" s="17"/>
      <c r="GE597" s="17"/>
      <c r="GF597" s="17"/>
      <c r="GG597" s="17"/>
      <c r="GH597" s="17"/>
      <c r="GI597" s="17"/>
      <c r="GJ597" s="17"/>
      <c r="GK597" s="17"/>
      <c r="GL597" s="17"/>
      <c r="GM597" s="17"/>
      <c r="GN597" s="17"/>
      <c r="GO597" s="17"/>
      <c r="GP597" s="17"/>
      <c r="GQ597" s="17"/>
      <c r="GR597" s="17"/>
      <c r="GS597" s="17"/>
      <c r="GT597" s="17"/>
      <c r="GU597" s="17"/>
      <c r="GV597" s="17"/>
      <c r="GW597" s="17"/>
      <c r="GX597" s="17"/>
      <c r="GY597" s="17"/>
      <c r="GZ597" s="17"/>
      <c r="HA597" s="17"/>
      <c r="HB597" s="17"/>
      <c r="HC597" s="17"/>
      <c r="HD597" s="17"/>
      <c r="HE597" s="17"/>
      <c r="HF597" s="17"/>
      <c r="HG597" s="17"/>
      <c r="HH597" s="17"/>
      <c r="HI597" s="17"/>
      <c r="HJ597" s="17"/>
      <c r="HK597" s="17"/>
      <c r="HL597" s="17"/>
      <c r="HM597" s="17"/>
      <c r="HN597" s="17"/>
      <c r="HO597" s="17"/>
      <c r="HP597" s="17"/>
      <c r="HQ597" s="17"/>
      <c r="HR597" s="17"/>
      <c r="HS597" s="17"/>
      <c r="HT597" s="17"/>
      <c r="HU597" s="17"/>
      <c r="HV597" s="17"/>
      <c r="HW597" s="17"/>
      <c r="HX597" s="17"/>
      <c r="HY597" s="17"/>
      <c r="HZ597" s="17"/>
      <c r="IA597" s="17"/>
      <c r="IB597" s="17"/>
      <c r="IC597" s="17"/>
      <c r="ID597" s="17"/>
      <c r="IE597" s="17"/>
      <c r="IF597" s="17"/>
      <c r="IG597" s="17"/>
      <c r="IH597" s="17"/>
      <c r="II597" s="17"/>
      <c r="IJ597" s="17"/>
    </row>
    <row r="598">
      <c r="A598" s="1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  <c r="AF598" s="17"/>
      <c r="AG598" s="17"/>
      <c r="AH598" s="17"/>
      <c r="AI598" s="17"/>
      <c r="AJ598" s="17"/>
      <c r="AK598" s="17"/>
      <c r="AL598" s="17"/>
      <c r="AM598" s="17"/>
      <c r="AN598" s="17"/>
      <c r="AO598" s="17"/>
      <c r="AP598" s="17"/>
      <c r="AQ598" s="17"/>
      <c r="AR598" s="17"/>
      <c r="AS598" s="17"/>
      <c r="AT598" s="17"/>
      <c r="AU598" s="17"/>
      <c r="AV598" s="17"/>
      <c r="AW598" s="17"/>
      <c r="AX598" s="17"/>
      <c r="AY598" s="17"/>
      <c r="AZ598" s="17"/>
      <c r="BA598" s="17"/>
      <c r="BB598" s="17"/>
      <c r="BC598" s="17"/>
      <c r="BD598" s="17"/>
      <c r="BE598" s="17"/>
      <c r="BF598" s="17"/>
      <c r="BG598" s="17"/>
      <c r="BH598" s="17"/>
      <c r="BI598" s="17"/>
      <c r="BJ598" s="17"/>
      <c r="BK598" s="17"/>
      <c r="BL598" s="17"/>
      <c r="BM598" s="17"/>
      <c r="BN598" s="17"/>
      <c r="BO598" s="17"/>
      <c r="BP598" s="17"/>
      <c r="BQ598" s="17"/>
      <c r="BR598" s="17"/>
      <c r="BS598" s="17"/>
      <c r="BT598" s="17"/>
      <c r="BU598" s="17"/>
      <c r="BV598" s="17"/>
      <c r="BW598" s="17"/>
      <c r="BX598" s="17"/>
      <c r="BY598" s="17"/>
      <c r="BZ598" s="17"/>
      <c r="CA598" s="17"/>
      <c r="CB598" s="17"/>
      <c r="CC598" s="17"/>
      <c r="CD598" s="17"/>
      <c r="CE598" s="17"/>
      <c r="CF598" s="17"/>
      <c r="CG598" s="17"/>
      <c r="CH598" s="17"/>
      <c r="CI598" s="17"/>
      <c r="CJ598" s="17"/>
      <c r="CK598" s="17"/>
      <c r="CL598" s="17"/>
      <c r="CM598" s="17"/>
      <c r="CN598" s="17"/>
      <c r="CO598" s="17"/>
      <c r="CP598" s="17"/>
      <c r="CQ598" s="17"/>
      <c r="CR598" s="17"/>
      <c r="CS598" s="17"/>
      <c r="CT598" s="17"/>
      <c r="CU598" s="17"/>
      <c r="CV598" s="17"/>
      <c r="CW598" s="17"/>
      <c r="CX598" s="17"/>
      <c r="CY598" s="17"/>
      <c r="CZ598" s="17"/>
      <c r="DA598" s="17"/>
      <c r="DB598" s="17"/>
      <c r="DC598" s="17"/>
      <c r="DD598" s="17"/>
      <c r="DE598" s="17"/>
      <c r="DF598" s="17"/>
      <c r="DG598" s="17"/>
      <c r="DH598" s="17"/>
      <c r="DI598" s="17"/>
      <c r="DJ598" s="17"/>
      <c r="DK598" s="17"/>
      <c r="DL598" s="17"/>
      <c r="DM598" s="17"/>
      <c r="DN598" s="17"/>
      <c r="DO598" s="17"/>
      <c r="DP598" s="17"/>
      <c r="DQ598" s="17"/>
      <c r="DR598" s="17"/>
      <c r="DS598" s="17"/>
      <c r="DT598" s="17"/>
      <c r="DU598" s="17"/>
      <c r="DV598" s="17"/>
      <c r="DW598" s="17"/>
      <c r="DX598" s="17"/>
      <c r="DY598" s="17"/>
      <c r="DZ598" s="17"/>
      <c r="EA598" s="17"/>
      <c r="EB598" s="17"/>
      <c r="EC598" s="17"/>
      <c r="ED598" s="17"/>
      <c r="EE598" s="17"/>
      <c r="EF598" s="17"/>
      <c r="EG598" s="17"/>
      <c r="EH598" s="17"/>
      <c r="EI598" s="17"/>
      <c r="EJ598" s="17"/>
      <c r="EK598" s="17"/>
      <c r="EL598" s="17"/>
      <c r="EM598" s="17"/>
      <c r="EN598" s="17"/>
      <c r="EO598" s="17"/>
      <c r="EP598" s="17"/>
      <c r="EQ598" s="17"/>
      <c r="ER598" s="17"/>
      <c r="ES598" s="17"/>
      <c r="ET598" s="17"/>
      <c r="EU598" s="17"/>
      <c r="EV598" s="17"/>
      <c r="EW598" s="17"/>
      <c r="EX598" s="17"/>
      <c r="EY598" s="17"/>
      <c r="EZ598" s="17"/>
      <c r="FA598" s="17"/>
      <c r="FB598" s="17"/>
      <c r="FC598" s="17"/>
      <c r="FD598" s="17"/>
      <c r="FE598" s="17"/>
      <c r="FF598" s="17"/>
      <c r="FG598" s="17"/>
      <c r="FH598" s="17"/>
      <c r="FI598" s="17"/>
      <c r="FJ598" s="17"/>
      <c r="FK598" s="17"/>
      <c r="FL598" s="17"/>
      <c r="FM598" s="17"/>
      <c r="FN598" s="17"/>
      <c r="FO598" s="17"/>
      <c r="FP598" s="17"/>
      <c r="FQ598" s="17"/>
      <c r="FR598" s="17"/>
      <c r="FS598" s="17"/>
      <c r="FT598" s="17"/>
      <c r="FU598" s="17"/>
      <c r="FV598" s="17"/>
      <c r="FW598" s="17"/>
      <c r="FX598" s="17"/>
      <c r="FY598" s="17"/>
      <c r="FZ598" s="17"/>
      <c r="GA598" s="17"/>
      <c r="GB598" s="17"/>
      <c r="GC598" s="17"/>
      <c r="GD598" s="17"/>
      <c r="GE598" s="17"/>
      <c r="GF598" s="17"/>
      <c r="GG598" s="17"/>
      <c r="GH598" s="17"/>
      <c r="GI598" s="17"/>
      <c r="GJ598" s="17"/>
      <c r="GK598" s="17"/>
      <c r="GL598" s="17"/>
      <c r="GM598" s="17"/>
      <c r="GN598" s="17"/>
      <c r="GO598" s="17"/>
      <c r="GP598" s="17"/>
      <c r="GQ598" s="17"/>
      <c r="GR598" s="17"/>
      <c r="GS598" s="17"/>
      <c r="GT598" s="17"/>
      <c r="GU598" s="17"/>
      <c r="GV598" s="17"/>
      <c r="GW598" s="17"/>
      <c r="GX598" s="17"/>
      <c r="GY598" s="17"/>
      <c r="GZ598" s="17"/>
      <c r="HA598" s="17"/>
      <c r="HB598" s="17"/>
      <c r="HC598" s="17"/>
      <c r="HD598" s="17"/>
      <c r="HE598" s="17"/>
      <c r="HF598" s="17"/>
      <c r="HG598" s="17"/>
      <c r="HH598" s="17"/>
      <c r="HI598" s="17"/>
      <c r="HJ598" s="17"/>
      <c r="HK598" s="17"/>
      <c r="HL598" s="17"/>
      <c r="HM598" s="17"/>
      <c r="HN598" s="17"/>
      <c r="HO598" s="17"/>
      <c r="HP598" s="17"/>
      <c r="HQ598" s="17"/>
      <c r="HR598" s="17"/>
      <c r="HS598" s="17"/>
      <c r="HT598" s="17"/>
      <c r="HU598" s="17"/>
      <c r="HV598" s="17"/>
      <c r="HW598" s="17"/>
      <c r="HX598" s="17"/>
      <c r="HY598" s="17"/>
      <c r="HZ598" s="17"/>
      <c r="IA598" s="17"/>
      <c r="IB598" s="17"/>
      <c r="IC598" s="17"/>
      <c r="ID598" s="17"/>
      <c r="IE598" s="17"/>
      <c r="IF598" s="17"/>
      <c r="IG598" s="17"/>
      <c r="IH598" s="17"/>
      <c r="II598" s="17"/>
      <c r="IJ598" s="17"/>
    </row>
    <row r="599">
      <c r="A599" s="1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  <c r="AF599" s="17"/>
      <c r="AG599" s="17"/>
      <c r="AH599" s="17"/>
      <c r="AI599" s="17"/>
      <c r="AJ599" s="17"/>
      <c r="AK599" s="17"/>
      <c r="AL599" s="17"/>
      <c r="AM599" s="17"/>
      <c r="AN599" s="17"/>
      <c r="AO599" s="17"/>
      <c r="AP599" s="17"/>
      <c r="AQ599" s="17"/>
      <c r="AR599" s="17"/>
      <c r="AS599" s="17"/>
      <c r="AT599" s="17"/>
      <c r="AU599" s="17"/>
      <c r="AV599" s="17"/>
      <c r="AW599" s="17"/>
      <c r="AX599" s="17"/>
      <c r="AY599" s="17"/>
      <c r="AZ599" s="17"/>
      <c r="BA599" s="17"/>
      <c r="BB599" s="17"/>
      <c r="BC599" s="17"/>
      <c r="BD599" s="17"/>
      <c r="BE599" s="17"/>
      <c r="BF599" s="17"/>
      <c r="BG599" s="17"/>
      <c r="BH599" s="17"/>
      <c r="BI599" s="17"/>
      <c r="BJ599" s="17"/>
      <c r="BK599" s="17"/>
      <c r="BL599" s="17"/>
      <c r="BM599" s="17"/>
      <c r="BN599" s="17"/>
      <c r="BO599" s="17"/>
      <c r="BP599" s="17"/>
      <c r="BQ599" s="17"/>
      <c r="BR599" s="17"/>
      <c r="BS599" s="17"/>
      <c r="BT599" s="17"/>
      <c r="BU599" s="17"/>
      <c r="BV599" s="17"/>
      <c r="BW599" s="17"/>
      <c r="BX599" s="17"/>
      <c r="BY599" s="17"/>
      <c r="BZ599" s="17"/>
      <c r="CA599" s="17"/>
      <c r="CB599" s="17"/>
      <c r="CC599" s="17"/>
      <c r="CD599" s="17"/>
      <c r="CE599" s="17"/>
      <c r="CF599" s="17"/>
      <c r="CG599" s="17"/>
      <c r="CH599" s="17"/>
      <c r="CI599" s="17"/>
      <c r="CJ599" s="17"/>
      <c r="CK599" s="17"/>
      <c r="CL599" s="17"/>
      <c r="CM599" s="17"/>
      <c r="CN599" s="17"/>
      <c r="CO599" s="17"/>
      <c r="CP599" s="17"/>
      <c r="CQ599" s="17"/>
      <c r="CR599" s="17"/>
      <c r="CS599" s="17"/>
      <c r="CT599" s="17"/>
      <c r="CU599" s="17"/>
      <c r="CV599" s="17"/>
      <c r="CW599" s="17"/>
      <c r="CX599" s="17"/>
      <c r="CY599" s="17"/>
      <c r="CZ599" s="17"/>
      <c r="DA599" s="17"/>
      <c r="DB599" s="17"/>
      <c r="DC599" s="17"/>
      <c r="DD599" s="17"/>
      <c r="DE599" s="17"/>
      <c r="DF599" s="17"/>
      <c r="DG599" s="17"/>
      <c r="DH599" s="17"/>
      <c r="DI599" s="17"/>
      <c r="DJ599" s="17"/>
      <c r="DK599" s="17"/>
      <c r="DL599" s="17"/>
      <c r="DM599" s="17"/>
      <c r="DN599" s="17"/>
      <c r="DO599" s="17"/>
      <c r="DP599" s="17"/>
      <c r="DQ599" s="17"/>
      <c r="DR599" s="17"/>
      <c r="DS599" s="17"/>
      <c r="DT599" s="17"/>
      <c r="DU599" s="17"/>
      <c r="DV599" s="17"/>
      <c r="DW599" s="17"/>
      <c r="DX599" s="17"/>
      <c r="DY599" s="17"/>
      <c r="DZ599" s="17"/>
      <c r="EA599" s="17"/>
      <c r="EB599" s="17"/>
      <c r="EC599" s="17"/>
      <c r="ED599" s="17"/>
      <c r="EE599" s="17"/>
      <c r="EF599" s="17"/>
      <c r="EG599" s="17"/>
      <c r="EH599" s="17"/>
      <c r="EI599" s="17"/>
      <c r="EJ599" s="17"/>
      <c r="EK599" s="17"/>
      <c r="EL599" s="17"/>
      <c r="EM599" s="17"/>
      <c r="EN599" s="17"/>
      <c r="EO599" s="17"/>
      <c r="EP599" s="17"/>
      <c r="EQ599" s="17"/>
      <c r="ER599" s="17"/>
      <c r="ES599" s="17"/>
      <c r="ET599" s="17"/>
      <c r="EU599" s="17"/>
      <c r="EV599" s="17"/>
      <c r="EW599" s="17"/>
      <c r="EX599" s="17"/>
      <c r="EY599" s="17"/>
      <c r="EZ599" s="17"/>
      <c r="FA599" s="17"/>
      <c r="FB599" s="17"/>
      <c r="FC599" s="17"/>
      <c r="FD599" s="17"/>
      <c r="FE599" s="17"/>
      <c r="FF599" s="17"/>
      <c r="FG599" s="17"/>
      <c r="FH599" s="17"/>
      <c r="FI599" s="17"/>
      <c r="FJ599" s="17"/>
      <c r="FK599" s="17"/>
      <c r="FL599" s="17"/>
      <c r="FM599" s="17"/>
      <c r="FN599" s="17"/>
      <c r="FO599" s="17"/>
      <c r="FP599" s="17"/>
      <c r="FQ599" s="17"/>
      <c r="FR599" s="17"/>
      <c r="FS599" s="17"/>
      <c r="FT599" s="17"/>
      <c r="FU599" s="17"/>
      <c r="FV599" s="17"/>
      <c r="FW599" s="17"/>
      <c r="FX599" s="17"/>
      <c r="FY599" s="17"/>
      <c r="FZ599" s="17"/>
      <c r="GA599" s="17"/>
      <c r="GB599" s="17"/>
      <c r="GC599" s="17"/>
      <c r="GD599" s="17"/>
      <c r="GE599" s="17"/>
      <c r="GF599" s="17"/>
      <c r="GG599" s="17"/>
      <c r="GH599" s="17"/>
      <c r="GI599" s="17"/>
      <c r="GJ599" s="17"/>
      <c r="GK599" s="17"/>
      <c r="GL599" s="17"/>
      <c r="GM599" s="17"/>
      <c r="GN599" s="17"/>
      <c r="GO599" s="17"/>
      <c r="GP599" s="17"/>
      <c r="GQ599" s="17"/>
      <c r="GR599" s="17"/>
      <c r="GS599" s="17"/>
      <c r="GT599" s="17"/>
      <c r="GU599" s="17"/>
      <c r="GV599" s="17"/>
      <c r="GW599" s="17"/>
      <c r="GX599" s="17"/>
      <c r="GY599" s="17"/>
      <c r="GZ599" s="17"/>
      <c r="HA599" s="17"/>
      <c r="HB599" s="17"/>
      <c r="HC599" s="17"/>
      <c r="HD599" s="17"/>
      <c r="HE599" s="17"/>
      <c r="HF599" s="17"/>
      <c r="HG599" s="17"/>
      <c r="HH599" s="17"/>
      <c r="HI599" s="17"/>
      <c r="HJ599" s="17"/>
      <c r="HK599" s="17"/>
      <c r="HL599" s="17"/>
      <c r="HM599" s="17"/>
      <c r="HN599" s="17"/>
      <c r="HO599" s="17"/>
      <c r="HP599" s="17"/>
      <c r="HQ599" s="17"/>
      <c r="HR599" s="17"/>
      <c r="HS599" s="17"/>
      <c r="HT599" s="17"/>
      <c r="HU599" s="17"/>
      <c r="HV599" s="17"/>
      <c r="HW599" s="17"/>
      <c r="HX599" s="17"/>
      <c r="HY599" s="17"/>
      <c r="HZ599" s="17"/>
      <c r="IA599" s="17"/>
      <c r="IB599" s="17"/>
      <c r="IC599" s="17"/>
      <c r="ID599" s="17"/>
      <c r="IE599" s="17"/>
      <c r="IF599" s="17"/>
      <c r="IG599" s="17"/>
      <c r="IH599" s="17"/>
      <c r="II599" s="17"/>
      <c r="IJ599" s="17"/>
    </row>
    <row r="600">
      <c r="A600" s="1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  <c r="AF600" s="17"/>
      <c r="AG600" s="17"/>
      <c r="AH600" s="17"/>
      <c r="AI600" s="17"/>
      <c r="AJ600" s="17"/>
      <c r="AK600" s="17"/>
      <c r="AL600" s="17"/>
      <c r="AM600" s="17"/>
      <c r="AN600" s="17"/>
      <c r="AO600" s="17"/>
      <c r="AP600" s="17"/>
      <c r="AQ600" s="17"/>
      <c r="AR600" s="17"/>
      <c r="AS600" s="17"/>
      <c r="AT600" s="17"/>
      <c r="AU600" s="17"/>
      <c r="AV600" s="17"/>
      <c r="AW600" s="17"/>
      <c r="AX600" s="17"/>
      <c r="AY600" s="17"/>
      <c r="AZ600" s="17"/>
      <c r="BA600" s="17"/>
      <c r="BB600" s="17"/>
      <c r="BC600" s="17"/>
      <c r="BD600" s="17"/>
      <c r="BE600" s="17"/>
      <c r="BF600" s="17"/>
      <c r="BG600" s="17"/>
      <c r="BH600" s="17"/>
      <c r="BI600" s="17"/>
      <c r="BJ600" s="17"/>
      <c r="BK600" s="17"/>
      <c r="BL600" s="17"/>
      <c r="BM600" s="17"/>
      <c r="BN600" s="17"/>
      <c r="BO600" s="17"/>
      <c r="BP600" s="17"/>
      <c r="BQ600" s="17"/>
      <c r="BR600" s="17"/>
      <c r="BS600" s="17"/>
      <c r="BT600" s="17"/>
      <c r="BU600" s="17"/>
      <c r="BV600" s="17"/>
      <c r="BW600" s="17"/>
      <c r="BX600" s="17"/>
      <c r="BY600" s="17"/>
      <c r="BZ600" s="17"/>
      <c r="CA600" s="17"/>
      <c r="CB600" s="17"/>
      <c r="CC600" s="17"/>
      <c r="CD600" s="17"/>
      <c r="CE600" s="17"/>
      <c r="CF600" s="17"/>
      <c r="CG600" s="17"/>
      <c r="CH600" s="17"/>
      <c r="CI600" s="17"/>
      <c r="CJ600" s="17"/>
      <c r="CK600" s="17"/>
      <c r="CL600" s="17"/>
      <c r="CM600" s="17"/>
      <c r="CN600" s="17"/>
      <c r="CO600" s="17"/>
      <c r="CP600" s="17"/>
      <c r="CQ600" s="17"/>
      <c r="CR600" s="17"/>
      <c r="CS600" s="17"/>
      <c r="CT600" s="17"/>
      <c r="CU600" s="17"/>
      <c r="CV600" s="17"/>
      <c r="CW600" s="17"/>
      <c r="CX600" s="17"/>
      <c r="CY600" s="17"/>
      <c r="CZ600" s="17"/>
      <c r="DA600" s="17"/>
      <c r="DB600" s="17"/>
      <c r="DC600" s="17"/>
      <c r="DD600" s="17"/>
      <c r="DE600" s="17"/>
      <c r="DF600" s="17"/>
      <c r="DG600" s="17"/>
      <c r="DH600" s="17"/>
      <c r="DI600" s="17"/>
      <c r="DJ600" s="17"/>
      <c r="DK600" s="17"/>
      <c r="DL600" s="17"/>
      <c r="DM600" s="17"/>
      <c r="DN600" s="17"/>
      <c r="DO600" s="17"/>
      <c r="DP600" s="17"/>
      <c r="DQ600" s="17"/>
      <c r="DR600" s="17"/>
      <c r="DS600" s="17"/>
      <c r="DT600" s="17"/>
      <c r="DU600" s="17"/>
      <c r="DV600" s="17"/>
      <c r="DW600" s="17"/>
      <c r="DX600" s="17"/>
      <c r="DY600" s="17"/>
      <c r="DZ600" s="17"/>
      <c r="EA600" s="17"/>
      <c r="EB600" s="17"/>
      <c r="EC600" s="17"/>
      <c r="ED600" s="17"/>
      <c r="EE600" s="17"/>
      <c r="EF600" s="17"/>
      <c r="EG600" s="17"/>
      <c r="EH600" s="17"/>
      <c r="EI600" s="17"/>
      <c r="EJ600" s="17"/>
      <c r="EK600" s="17"/>
      <c r="EL600" s="17"/>
      <c r="EM600" s="17"/>
      <c r="EN600" s="17"/>
      <c r="EO600" s="17"/>
      <c r="EP600" s="17"/>
      <c r="EQ600" s="17"/>
      <c r="ER600" s="17"/>
      <c r="ES600" s="17"/>
      <c r="ET600" s="17"/>
      <c r="EU600" s="17"/>
      <c r="EV600" s="17"/>
      <c r="EW600" s="17"/>
      <c r="EX600" s="17"/>
      <c r="EY600" s="17"/>
      <c r="EZ600" s="17"/>
      <c r="FA600" s="17"/>
      <c r="FB600" s="17"/>
      <c r="FC600" s="17"/>
      <c r="FD600" s="17"/>
      <c r="FE600" s="17"/>
      <c r="FF600" s="17"/>
      <c r="FG600" s="17"/>
      <c r="FH600" s="17"/>
      <c r="FI600" s="17"/>
      <c r="FJ600" s="17"/>
      <c r="FK600" s="17"/>
      <c r="FL600" s="17"/>
      <c r="FM600" s="17"/>
      <c r="FN600" s="17"/>
      <c r="FO600" s="17"/>
      <c r="FP600" s="17"/>
      <c r="FQ600" s="17"/>
      <c r="FR600" s="17"/>
      <c r="FS600" s="17"/>
      <c r="FT600" s="17"/>
      <c r="FU600" s="17"/>
      <c r="FV600" s="17"/>
      <c r="FW600" s="17"/>
      <c r="FX600" s="17"/>
      <c r="FY600" s="17"/>
      <c r="FZ600" s="17"/>
      <c r="GA600" s="17"/>
      <c r="GB600" s="17"/>
      <c r="GC600" s="17"/>
      <c r="GD600" s="17"/>
      <c r="GE600" s="17"/>
      <c r="GF600" s="17"/>
      <c r="GG600" s="17"/>
      <c r="GH600" s="17"/>
      <c r="GI600" s="17"/>
      <c r="GJ600" s="17"/>
      <c r="GK600" s="17"/>
      <c r="GL600" s="17"/>
      <c r="GM600" s="17"/>
      <c r="GN600" s="17"/>
      <c r="GO600" s="17"/>
      <c r="GP600" s="17"/>
      <c r="GQ600" s="17"/>
      <c r="GR600" s="17"/>
      <c r="GS600" s="17"/>
      <c r="GT600" s="17"/>
      <c r="GU600" s="17"/>
      <c r="GV600" s="17"/>
      <c r="GW600" s="17"/>
      <c r="GX600" s="17"/>
      <c r="GY600" s="17"/>
      <c r="GZ600" s="17"/>
      <c r="HA600" s="17"/>
      <c r="HB600" s="17"/>
      <c r="HC600" s="17"/>
      <c r="HD600" s="17"/>
      <c r="HE600" s="17"/>
      <c r="HF600" s="17"/>
      <c r="HG600" s="17"/>
      <c r="HH600" s="17"/>
      <c r="HI600" s="17"/>
      <c r="HJ600" s="17"/>
      <c r="HK600" s="17"/>
      <c r="HL600" s="17"/>
      <c r="HM600" s="17"/>
      <c r="HN600" s="17"/>
      <c r="HO600" s="17"/>
      <c r="HP600" s="17"/>
      <c r="HQ600" s="17"/>
      <c r="HR600" s="17"/>
      <c r="HS600" s="17"/>
      <c r="HT600" s="17"/>
      <c r="HU600" s="17"/>
      <c r="HV600" s="17"/>
      <c r="HW600" s="17"/>
      <c r="HX600" s="17"/>
      <c r="HY600" s="17"/>
      <c r="HZ600" s="17"/>
      <c r="IA600" s="17"/>
      <c r="IB600" s="17"/>
      <c r="IC600" s="17"/>
      <c r="ID600" s="17"/>
      <c r="IE600" s="17"/>
      <c r="IF600" s="17"/>
      <c r="IG600" s="17"/>
      <c r="IH600" s="17"/>
      <c r="II600" s="17"/>
      <c r="IJ600" s="17"/>
    </row>
    <row r="601">
      <c r="A601" s="1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  <c r="AF601" s="17"/>
      <c r="AG601" s="17"/>
      <c r="AH601" s="17"/>
      <c r="AI601" s="17"/>
      <c r="AJ601" s="17"/>
      <c r="AK601" s="17"/>
      <c r="AL601" s="17"/>
      <c r="AM601" s="17"/>
      <c r="AN601" s="17"/>
      <c r="AO601" s="17"/>
      <c r="AP601" s="17"/>
      <c r="AQ601" s="17"/>
      <c r="AR601" s="17"/>
      <c r="AS601" s="17"/>
      <c r="AT601" s="17"/>
      <c r="AU601" s="17"/>
      <c r="AV601" s="17"/>
      <c r="AW601" s="17"/>
      <c r="AX601" s="17"/>
      <c r="AY601" s="17"/>
      <c r="AZ601" s="17"/>
      <c r="BA601" s="17"/>
      <c r="BB601" s="17"/>
      <c r="BC601" s="17"/>
      <c r="BD601" s="17"/>
      <c r="BE601" s="17"/>
      <c r="BF601" s="17"/>
      <c r="BG601" s="17"/>
      <c r="BH601" s="17"/>
      <c r="BI601" s="17"/>
      <c r="BJ601" s="17"/>
      <c r="BK601" s="17"/>
      <c r="BL601" s="17"/>
      <c r="BM601" s="17"/>
      <c r="BN601" s="17"/>
      <c r="BO601" s="17"/>
      <c r="BP601" s="17"/>
      <c r="BQ601" s="17"/>
      <c r="BR601" s="17"/>
      <c r="BS601" s="17"/>
      <c r="BT601" s="17"/>
      <c r="BU601" s="17"/>
      <c r="BV601" s="17"/>
      <c r="BW601" s="17"/>
      <c r="BX601" s="17"/>
      <c r="BY601" s="17"/>
      <c r="BZ601" s="17"/>
      <c r="CA601" s="17"/>
      <c r="CB601" s="17"/>
      <c r="CC601" s="17"/>
      <c r="CD601" s="17"/>
      <c r="CE601" s="17"/>
      <c r="CF601" s="17"/>
      <c r="CG601" s="17"/>
      <c r="CH601" s="17"/>
      <c r="CI601" s="17"/>
      <c r="CJ601" s="17"/>
      <c r="CK601" s="17"/>
      <c r="CL601" s="17"/>
      <c r="CM601" s="17"/>
      <c r="CN601" s="17"/>
      <c r="CO601" s="17"/>
      <c r="CP601" s="17"/>
      <c r="CQ601" s="17"/>
      <c r="CR601" s="17"/>
      <c r="CS601" s="17"/>
      <c r="CT601" s="17"/>
      <c r="CU601" s="17"/>
      <c r="CV601" s="17"/>
      <c r="CW601" s="17"/>
      <c r="CX601" s="17"/>
      <c r="CY601" s="17"/>
      <c r="CZ601" s="17"/>
      <c r="DA601" s="17"/>
      <c r="DB601" s="17"/>
      <c r="DC601" s="17"/>
      <c r="DD601" s="17"/>
      <c r="DE601" s="17"/>
      <c r="DF601" s="17"/>
      <c r="DG601" s="17"/>
      <c r="DH601" s="17"/>
      <c r="DI601" s="17"/>
      <c r="DJ601" s="17"/>
      <c r="DK601" s="17"/>
      <c r="DL601" s="17"/>
      <c r="DM601" s="17"/>
      <c r="DN601" s="17"/>
      <c r="DO601" s="17"/>
      <c r="DP601" s="17"/>
      <c r="DQ601" s="17"/>
      <c r="DR601" s="17"/>
      <c r="DS601" s="17"/>
      <c r="DT601" s="17"/>
      <c r="DU601" s="17"/>
      <c r="DV601" s="17"/>
      <c r="DW601" s="17"/>
      <c r="DX601" s="17"/>
      <c r="DY601" s="17"/>
      <c r="DZ601" s="17"/>
      <c r="EA601" s="17"/>
      <c r="EB601" s="17"/>
      <c r="EC601" s="17"/>
      <c r="ED601" s="17"/>
      <c r="EE601" s="17"/>
      <c r="EF601" s="17"/>
      <c r="EG601" s="17"/>
      <c r="EH601" s="17"/>
      <c r="EI601" s="17"/>
      <c r="EJ601" s="17"/>
      <c r="EK601" s="17"/>
      <c r="EL601" s="17"/>
      <c r="EM601" s="17"/>
      <c r="EN601" s="17"/>
      <c r="EO601" s="17"/>
      <c r="EP601" s="17"/>
      <c r="EQ601" s="17"/>
      <c r="ER601" s="17"/>
      <c r="ES601" s="17"/>
      <c r="ET601" s="17"/>
      <c r="EU601" s="17"/>
      <c r="EV601" s="17"/>
      <c r="EW601" s="17"/>
      <c r="EX601" s="17"/>
      <c r="EY601" s="17"/>
      <c r="EZ601" s="17"/>
      <c r="FA601" s="17"/>
      <c r="FB601" s="17"/>
      <c r="FC601" s="17"/>
      <c r="FD601" s="17"/>
      <c r="FE601" s="17"/>
      <c r="FF601" s="17"/>
      <c r="FG601" s="17"/>
      <c r="FH601" s="17"/>
      <c r="FI601" s="17"/>
      <c r="FJ601" s="17"/>
      <c r="FK601" s="17"/>
      <c r="FL601" s="17"/>
      <c r="FM601" s="17"/>
      <c r="FN601" s="17"/>
      <c r="FO601" s="17"/>
      <c r="FP601" s="17"/>
      <c r="FQ601" s="17"/>
      <c r="FR601" s="17"/>
      <c r="FS601" s="17"/>
      <c r="FT601" s="17"/>
      <c r="FU601" s="17"/>
      <c r="FV601" s="17"/>
      <c r="FW601" s="17"/>
      <c r="FX601" s="17"/>
      <c r="FY601" s="17"/>
      <c r="FZ601" s="17"/>
      <c r="GA601" s="17"/>
      <c r="GB601" s="17"/>
      <c r="GC601" s="17"/>
      <c r="GD601" s="17"/>
      <c r="GE601" s="17"/>
      <c r="GF601" s="17"/>
      <c r="GG601" s="17"/>
      <c r="GH601" s="17"/>
      <c r="GI601" s="17"/>
      <c r="GJ601" s="17"/>
      <c r="GK601" s="17"/>
      <c r="GL601" s="17"/>
      <c r="GM601" s="17"/>
      <c r="GN601" s="17"/>
      <c r="GO601" s="17"/>
      <c r="GP601" s="17"/>
      <c r="GQ601" s="17"/>
      <c r="GR601" s="17"/>
      <c r="GS601" s="17"/>
      <c r="GT601" s="17"/>
      <c r="GU601" s="17"/>
      <c r="GV601" s="17"/>
      <c r="GW601" s="17"/>
      <c r="GX601" s="17"/>
      <c r="GY601" s="17"/>
      <c r="GZ601" s="17"/>
      <c r="HA601" s="17"/>
      <c r="HB601" s="17"/>
      <c r="HC601" s="17"/>
      <c r="HD601" s="17"/>
      <c r="HE601" s="17"/>
      <c r="HF601" s="17"/>
      <c r="HG601" s="17"/>
      <c r="HH601" s="17"/>
      <c r="HI601" s="17"/>
      <c r="HJ601" s="17"/>
      <c r="HK601" s="17"/>
      <c r="HL601" s="17"/>
      <c r="HM601" s="17"/>
      <c r="HN601" s="17"/>
      <c r="HO601" s="17"/>
      <c r="HP601" s="17"/>
      <c r="HQ601" s="17"/>
      <c r="HR601" s="17"/>
      <c r="HS601" s="17"/>
      <c r="HT601" s="17"/>
      <c r="HU601" s="17"/>
      <c r="HV601" s="17"/>
      <c r="HW601" s="17"/>
      <c r="HX601" s="17"/>
      <c r="HY601" s="17"/>
      <c r="HZ601" s="17"/>
      <c r="IA601" s="17"/>
      <c r="IB601" s="17"/>
      <c r="IC601" s="17"/>
      <c r="ID601" s="17"/>
      <c r="IE601" s="17"/>
      <c r="IF601" s="17"/>
      <c r="IG601" s="17"/>
      <c r="IH601" s="17"/>
      <c r="II601" s="17"/>
      <c r="IJ601" s="17"/>
    </row>
    <row r="602">
      <c r="A602" s="1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  <c r="AF602" s="17"/>
      <c r="AG602" s="17"/>
      <c r="AH602" s="17"/>
      <c r="AI602" s="17"/>
      <c r="AJ602" s="17"/>
      <c r="AK602" s="17"/>
      <c r="AL602" s="17"/>
      <c r="AM602" s="17"/>
      <c r="AN602" s="17"/>
      <c r="AO602" s="17"/>
      <c r="AP602" s="17"/>
      <c r="AQ602" s="17"/>
      <c r="AR602" s="17"/>
      <c r="AS602" s="17"/>
      <c r="AT602" s="17"/>
      <c r="AU602" s="17"/>
      <c r="AV602" s="17"/>
      <c r="AW602" s="17"/>
      <c r="AX602" s="17"/>
      <c r="AY602" s="17"/>
      <c r="AZ602" s="17"/>
      <c r="BA602" s="17"/>
      <c r="BB602" s="17"/>
      <c r="BC602" s="17"/>
      <c r="BD602" s="17"/>
      <c r="BE602" s="17"/>
      <c r="BF602" s="17"/>
      <c r="BG602" s="17"/>
      <c r="BH602" s="17"/>
      <c r="BI602" s="17"/>
      <c r="BJ602" s="17"/>
      <c r="BK602" s="17"/>
      <c r="BL602" s="17"/>
      <c r="BM602" s="17"/>
      <c r="BN602" s="17"/>
      <c r="BO602" s="17"/>
      <c r="BP602" s="17"/>
      <c r="BQ602" s="17"/>
      <c r="BR602" s="17"/>
      <c r="BS602" s="17"/>
      <c r="BT602" s="17"/>
      <c r="BU602" s="17"/>
      <c r="BV602" s="17"/>
      <c r="BW602" s="17"/>
      <c r="BX602" s="17"/>
      <c r="BY602" s="17"/>
      <c r="BZ602" s="17"/>
      <c r="CA602" s="17"/>
      <c r="CB602" s="17"/>
      <c r="CC602" s="17"/>
      <c r="CD602" s="17"/>
      <c r="CE602" s="17"/>
      <c r="CF602" s="17"/>
      <c r="CG602" s="17"/>
      <c r="CH602" s="17"/>
      <c r="CI602" s="17"/>
      <c r="CJ602" s="17"/>
      <c r="CK602" s="17"/>
      <c r="CL602" s="17"/>
      <c r="CM602" s="17"/>
      <c r="CN602" s="17"/>
      <c r="CO602" s="17"/>
      <c r="CP602" s="17"/>
      <c r="CQ602" s="17"/>
      <c r="CR602" s="17"/>
      <c r="CS602" s="17"/>
      <c r="CT602" s="17"/>
      <c r="CU602" s="17"/>
      <c r="CV602" s="17"/>
      <c r="CW602" s="17"/>
      <c r="CX602" s="17"/>
      <c r="CY602" s="17"/>
      <c r="CZ602" s="17"/>
      <c r="DA602" s="17"/>
      <c r="DB602" s="17"/>
      <c r="DC602" s="17"/>
      <c r="DD602" s="17"/>
      <c r="DE602" s="17"/>
      <c r="DF602" s="17"/>
      <c r="DG602" s="17"/>
      <c r="DH602" s="17"/>
      <c r="DI602" s="17"/>
      <c r="DJ602" s="17"/>
      <c r="DK602" s="17"/>
      <c r="DL602" s="17"/>
      <c r="DM602" s="17"/>
      <c r="DN602" s="17"/>
      <c r="DO602" s="17"/>
      <c r="DP602" s="17"/>
      <c r="DQ602" s="17"/>
      <c r="DR602" s="17"/>
      <c r="DS602" s="17"/>
      <c r="DT602" s="17"/>
      <c r="DU602" s="17"/>
      <c r="DV602" s="17"/>
      <c r="DW602" s="17"/>
      <c r="DX602" s="17"/>
      <c r="DY602" s="17"/>
      <c r="DZ602" s="17"/>
      <c r="EA602" s="17"/>
      <c r="EB602" s="17"/>
      <c r="EC602" s="17"/>
      <c r="ED602" s="17"/>
      <c r="EE602" s="17"/>
      <c r="EF602" s="17"/>
      <c r="EG602" s="17"/>
      <c r="EH602" s="17"/>
      <c r="EI602" s="17"/>
      <c r="EJ602" s="17"/>
      <c r="EK602" s="17"/>
      <c r="EL602" s="17"/>
      <c r="EM602" s="17"/>
      <c r="EN602" s="17"/>
      <c r="EO602" s="17"/>
      <c r="EP602" s="17"/>
      <c r="EQ602" s="17"/>
      <c r="ER602" s="17"/>
      <c r="ES602" s="17"/>
      <c r="ET602" s="17"/>
      <c r="EU602" s="17"/>
      <c r="EV602" s="17"/>
      <c r="EW602" s="17"/>
      <c r="EX602" s="17"/>
      <c r="EY602" s="17"/>
      <c r="EZ602" s="17"/>
      <c r="FA602" s="17"/>
      <c r="FB602" s="17"/>
      <c r="FC602" s="17"/>
      <c r="FD602" s="17"/>
      <c r="FE602" s="17"/>
      <c r="FF602" s="17"/>
      <c r="FG602" s="17"/>
      <c r="FH602" s="17"/>
      <c r="FI602" s="17"/>
      <c r="FJ602" s="17"/>
      <c r="FK602" s="17"/>
      <c r="FL602" s="17"/>
      <c r="FM602" s="17"/>
      <c r="FN602" s="17"/>
      <c r="FO602" s="17"/>
      <c r="FP602" s="17"/>
      <c r="FQ602" s="17"/>
      <c r="FR602" s="17"/>
      <c r="FS602" s="17"/>
      <c r="FT602" s="17"/>
      <c r="FU602" s="17"/>
      <c r="FV602" s="17"/>
      <c r="FW602" s="17"/>
      <c r="FX602" s="17"/>
      <c r="FY602" s="17"/>
      <c r="FZ602" s="17"/>
      <c r="GA602" s="17"/>
      <c r="GB602" s="17"/>
      <c r="GC602" s="17"/>
      <c r="GD602" s="17"/>
      <c r="GE602" s="17"/>
      <c r="GF602" s="17"/>
      <c r="GG602" s="17"/>
      <c r="GH602" s="17"/>
      <c r="GI602" s="17"/>
      <c r="GJ602" s="17"/>
      <c r="GK602" s="17"/>
      <c r="GL602" s="17"/>
      <c r="GM602" s="17"/>
      <c r="GN602" s="17"/>
      <c r="GO602" s="17"/>
      <c r="GP602" s="17"/>
      <c r="GQ602" s="17"/>
      <c r="GR602" s="17"/>
      <c r="GS602" s="17"/>
      <c r="GT602" s="17"/>
      <c r="GU602" s="17"/>
      <c r="GV602" s="17"/>
      <c r="GW602" s="17"/>
      <c r="GX602" s="17"/>
      <c r="GY602" s="17"/>
      <c r="GZ602" s="17"/>
      <c r="HA602" s="17"/>
      <c r="HB602" s="17"/>
      <c r="HC602" s="17"/>
      <c r="HD602" s="17"/>
      <c r="HE602" s="17"/>
      <c r="HF602" s="17"/>
      <c r="HG602" s="17"/>
      <c r="HH602" s="17"/>
      <c r="HI602" s="17"/>
      <c r="HJ602" s="17"/>
      <c r="HK602" s="17"/>
      <c r="HL602" s="17"/>
      <c r="HM602" s="17"/>
      <c r="HN602" s="17"/>
      <c r="HO602" s="17"/>
      <c r="HP602" s="17"/>
      <c r="HQ602" s="17"/>
      <c r="HR602" s="17"/>
      <c r="HS602" s="17"/>
      <c r="HT602" s="17"/>
      <c r="HU602" s="17"/>
      <c r="HV602" s="17"/>
      <c r="HW602" s="17"/>
      <c r="HX602" s="17"/>
      <c r="HY602" s="17"/>
      <c r="HZ602" s="17"/>
      <c r="IA602" s="17"/>
      <c r="IB602" s="17"/>
      <c r="IC602" s="17"/>
      <c r="ID602" s="17"/>
      <c r="IE602" s="17"/>
      <c r="IF602" s="17"/>
      <c r="IG602" s="17"/>
      <c r="IH602" s="17"/>
      <c r="II602" s="17"/>
      <c r="IJ602" s="17"/>
    </row>
    <row r="603">
      <c r="A603" s="1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  <c r="AF603" s="17"/>
      <c r="AG603" s="17"/>
      <c r="AH603" s="17"/>
      <c r="AI603" s="17"/>
      <c r="AJ603" s="17"/>
      <c r="AK603" s="17"/>
      <c r="AL603" s="17"/>
      <c r="AM603" s="17"/>
      <c r="AN603" s="17"/>
      <c r="AO603" s="17"/>
      <c r="AP603" s="17"/>
      <c r="AQ603" s="17"/>
      <c r="AR603" s="17"/>
      <c r="AS603" s="17"/>
      <c r="AT603" s="17"/>
      <c r="AU603" s="17"/>
      <c r="AV603" s="17"/>
      <c r="AW603" s="17"/>
      <c r="AX603" s="17"/>
      <c r="AY603" s="17"/>
      <c r="AZ603" s="17"/>
      <c r="BA603" s="17"/>
      <c r="BB603" s="17"/>
      <c r="BC603" s="17"/>
      <c r="BD603" s="17"/>
      <c r="BE603" s="17"/>
      <c r="BF603" s="17"/>
      <c r="BG603" s="17"/>
      <c r="BH603" s="17"/>
      <c r="BI603" s="17"/>
      <c r="BJ603" s="17"/>
      <c r="BK603" s="17"/>
      <c r="BL603" s="17"/>
      <c r="BM603" s="17"/>
      <c r="BN603" s="17"/>
      <c r="BO603" s="17"/>
      <c r="BP603" s="17"/>
      <c r="BQ603" s="17"/>
      <c r="BR603" s="17"/>
      <c r="BS603" s="17"/>
      <c r="BT603" s="17"/>
      <c r="BU603" s="17"/>
      <c r="BV603" s="17"/>
      <c r="BW603" s="17"/>
      <c r="BX603" s="17"/>
      <c r="BY603" s="17"/>
      <c r="BZ603" s="17"/>
      <c r="CA603" s="17"/>
      <c r="CB603" s="17"/>
      <c r="CC603" s="17"/>
      <c r="CD603" s="17"/>
      <c r="CE603" s="17"/>
      <c r="CF603" s="17"/>
      <c r="CG603" s="17"/>
      <c r="CH603" s="17"/>
      <c r="CI603" s="17"/>
      <c r="CJ603" s="17"/>
      <c r="CK603" s="17"/>
      <c r="CL603" s="17"/>
      <c r="CM603" s="17"/>
      <c r="CN603" s="17"/>
      <c r="CO603" s="17"/>
      <c r="CP603" s="17"/>
      <c r="CQ603" s="17"/>
      <c r="CR603" s="17"/>
      <c r="CS603" s="17"/>
      <c r="CT603" s="17"/>
      <c r="CU603" s="17"/>
      <c r="CV603" s="17"/>
      <c r="CW603" s="17"/>
      <c r="CX603" s="17"/>
      <c r="CY603" s="17"/>
      <c r="CZ603" s="17"/>
      <c r="DA603" s="17"/>
      <c r="DB603" s="17"/>
      <c r="DC603" s="17"/>
      <c r="DD603" s="17"/>
      <c r="DE603" s="17"/>
      <c r="DF603" s="17"/>
      <c r="DG603" s="17"/>
      <c r="DH603" s="17"/>
      <c r="DI603" s="17"/>
      <c r="DJ603" s="17"/>
      <c r="DK603" s="17"/>
      <c r="DL603" s="17"/>
      <c r="DM603" s="17"/>
      <c r="DN603" s="17"/>
      <c r="DO603" s="17"/>
      <c r="DP603" s="17"/>
      <c r="DQ603" s="17"/>
      <c r="DR603" s="17"/>
      <c r="DS603" s="17"/>
      <c r="DT603" s="17"/>
      <c r="DU603" s="17"/>
      <c r="DV603" s="17"/>
      <c r="DW603" s="17"/>
      <c r="DX603" s="17"/>
      <c r="DY603" s="17"/>
      <c r="DZ603" s="17"/>
      <c r="EA603" s="17"/>
      <c r="EB603" s="17"/>
      <c r="EC603" s="17"/>
      <c r="ED603" s="17"/>
      <c r="EE603" s="17"/>
      <c r="EF603" s="17"/>
      <c r="EG603" s="17"/>
      <c r="EH603" s="17"/>
      <c r="EI603" s="17"/>
      <c r="EJ603" s="17"/>
      <c r="EK603" s="17"/>
      <c r="EL603" s="17"/>
      <c r="EM603" s="17"/>
      <c r="EN603" s="17"/>
      <c r="EO603" s="17"/>
      <c r="EP603" s="17"/>
      <c r="EQ603" s="17"/>
      <c r="ER603" s="17"/>
      <c r="ES603" s="17"/>
      <c r="ET603" s="17"/>
      <c r="EU603" s="17"/>
      <c r="EV603" s="17"/>
      <c r="EW603" s="17"/>
      <c r="EX603" s="17"/>
      <c r="EY603" s="17"/>
      <c r="EZ603" s="17"/>
      <c r="FA603" s="17"/>
      <c r="FB603" s="17"/>
      <c r="FC603" s="17"/>
      <c r="FD603" s="17"/>
      <c r="FE603" s="17"/>
      <c r="FF603" s="17"/>
      <c r="FG603" s="17"/>
      <c r="FH603" s="17"/>
      <c r="FI603" s="17"/>
      <c r="FJ603" s="17"/>
      <c r="FK603" s="17"/>
      <c r="FL603" s="17"/>
      <c r="FM603" s="17"/>
      <c r="FN603" s="17"/>
      <c r="FO603" s="17"/>
      <c r="FP603" s="17"/>
      <c r="FQ603" s="17"/>
      <c r="FR603" s="17"/>
      <c r="FS603" s="17"/>
      <c r="FT603" s="17"/>
      <c r="FU603" s="17"/>
      <c r="FV603" s="17"/>
      <c r="FW603" s="17"/>
      <c r="FX603" s="17"/>
      <c r="FY603" s="17"/>
      <c r="FZ603" s="17"/>
      <c r="GA603" s="17"/>
      <c r="GB603" s="17"/>
      <c r="GC603" s="17"/>
      <c r="GD603" s="17"/>
      <c r="GE603" s="17"/>
      <c r="GF603" s="17"/>
      <c r="GG603" s="17"/>
      <c r="GH603" s="17"/>
      <c r="GI603" s="17"/>
      <c r="GJ603" s="17"/>
      <c r="GK603" s="17"/>
      <c r="GL603" s="17"/>
      <c r="GM603" s="17"/>
      <c r="GN603" s="17"/>
      <c r="GO603" s="17"/>
      <c r="GP603" s="17"/>
      <c r="GQ603" s="17"/>
      <c r="GR603" s="17"/>
      <c r="GS603" s="17"/>
      <c r="GT603" s="17"/>
      <c r="GU603" s="17"/>
      <c r="GV603" s="17"/>
      <c r="GW603" s="17"/>
      <c r="GX603" s="17"/>
      <c r="GY603" s="17"/>
      <c r="GZ603" s="17"/>
      <c r="HA603" s="17"/>
      <c r="HB603" s="17"/>
      <c r="HC603" s="17"/>
      <c r="HD603" s="17"/>
      <c r="HE603" s="17"/>
      <c r="HF603" s="17"/>
      <c r="HG603" s="17"/>
      <c r="HH603" s="17"/>
      <c r="HI603" s="17"/>
      <c r="HJ603" s="17"/>
      <c r="HK603" s="17"/>
      <c r="HL603" s="17"/>
      <c r="HM603" s="17"/>
      <c r="HN603" s="17"/>
      <c r="HO603" s="17"/>
      <c r="HP603" s="17"/>
      <c r="HQ603" s="17"/>
      <c r="HR603" s="17"/>
      <c r="HS603" s="17"/>
      <c r="HT603" s="17"/>
      <c r="HU603" s="17"/>
      <c r="HV603" s="17"/>
      <c r="HW603" s="17"/>
      <c r="HX603" s="17"/>
      <c r="HY603" s="17"/>
      <c r="HZ603" s="17"/>
      <c r="IA603" s="17"/>
      <c r="IB603" s="17"/>
      <c r="IC603" s="17"/>
      <c r="ID603" s="17"/>
      <c r="IE603" s="17"/>
      <c r="IF603" s="17"/>
      <c r="IG603" s="17"/>
      <c r="IH603" s="17"/>
      <c r="II603" s="17"/>
      <c r="IJ603" s="17"/>
    </row>
    <row r="604">
      <c r="A604" s="1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  <c r="AF604" s="17"/>
      <c r="AG604" s="17"/>
      <c r="AH604" s="17"/>
      <c r="AI604" s="17"/>
      <c r="AJ604" s="17"/>
      <c r="AK604" s="17"/>
      <c r="AL604" s="17"/>
      <c r="AM604" s="17"/>
      <c r="AN604" s="17"/>
      <c r="AO604" s="17"/>
      <c r="AP604" s="17"/>
      <c r="AQ604" s="17"/>
      <c r="AR604" s="17"/>
      <c r="AS604" s="17"/>
      <c r="AT604" s="17"/>
      <c r="AU604" s="17"/>
      <c r="AV604" s="17"/>
      <c r="AW604" s="17"/>
      <c r="AX604" s="17"/>
      <c r="AY604" s="17"/>
      <c r="AZ604" s="17"/>
      <c r="BA604" s="17"/>
      <c r="BB604" s="17"/>
      <c r="BC604" s="17"/>
      <c r="BD604" s="17"/>
      <c r="BE604" s="17"/>
      <c r="BF604" s="17"/>
      <c r="BG604" s="17"/>
      <c r="BH604" s="17"/>
      <c r="BI604" s="17"/>
      <c r="BJ604" s="17"/>
      <c r="BK604" s="17"/>
      <c r="BL604" s="17"/>
      <c r="BM604" s="17"/>
      <c r="BN604" s="17"/>
      <c r="BO604" s="17"/>
      <c r="BP604" s="17"/>
      <c r="BQ604" s="17"/>
      <c r="BR604" s="17"/>
      <c r="BS604" s="17"/>
      <c r="BT604" s="17"/>
      <c r="BU604" s="17"/>
      <c r="BV604" s="17"/>
      <c r="BW604" s="17"/>
      <c r="BX604" s="17"/>
      <c r="BY604" s="17"/>
      <c r="BZ604" s="17"/>
      <c r="CA604" s="17"/>
      <c r="CB604" s="17"/>
      <c r="CC604" s="17"/>
      <c r="CD604" s="17"/>
      <c r="CE604" s="17"/>
      <c r="CF604" s="17"/>
      <c r="CG604" s="17"/>
      <c r="CH604" s="17"/>
      <c r="CI604" s="17"/>
      <c r="CJ604" s="17"/>
      <c r="CK604" s="17"/>
      <c r="CL604" s="17"/>
      <c r="CM604" s="17"/>
      <c r="CN604" s="17"/>
      <c r="CO604" s="17"/>
      <c r="CP604" s="17"/>
      <c r="CQ604" s="17"/>
      <c r="CR604" s="17"/>
      <c r="CS604" s="17"/>
      <c r="CT604" s="17"/>
      <c r="CU604" s="17"/>
      <c r="CV604" s="17"/>
      <c r="CW604" s="17"/>
      <c r="CX604" s="17"/>
      <c r="CY604" s="17"/>
      <c r="CZ604" s="17"/>
      <c r="DA604" s="17"/>
      <c r="DB604" s="17"/>
      <c r="DC604" s="17"/>
      <c r="DD604" s="17"/>
      <c r="DE604" s="17"/>
      <c r="DF604" s="17"/>
      <c r="DG604" s="17"/>
      <c r="DH604" s="17"/>
      <c r="DI604" s="17"/>
      <c r="DJ604" s="17"/>
      <c r="DK604" s="17"/>
      <c r="DL604" s="17"/>
      <c r="DM604" s="17"/>
      <c r="DN604" s="17"/>
      <c r="DO604" s="17"/>
      <c r="DP604" s="17"/>
      <c r="DQ604" s="17"/>
      <c r="DR604" s="17"/>
      <c r="DS604" s="17"/>
      <c r="DT604" s="17"/>
      <c r="DU604" s="17"/>
      <c r="DV604" s="17"/>
      <c r="DW604" s="17"/>
      <c r="DX604" s="17"/>
      <c r="DY604" s="17"/>
      <c r="DZ604" s="17"/>
      <c r="EA604" s="17"/>
      <c r="EB604" s="17"/>
      <c r="EC604" s="17"/>
      <c r="ED604" s="17"/>
      <c r="EE604" s="17"/>
      <c r="EF604" s="17"/>
      <c r="EG604" s="17"/>
      <c r="EH604" s="17"/>
      <c r="EI604" s="17"/>
      <c r="EJ604" s="17"/>
      <c r="EK604" s="17"/>
      <c r="EL604" s="17"/>
      <c r="EM604" s="17"/>
      <c r="EN604" s="17"/>
      <c r="EO604" s="17"/>
      <c r="EP604" s="17"/>
      <c r="EQ604" s="17"/>
      <c r="ER604" s="17"/>
      <c r="ES604" s="17"/>
      <c r="ET604" s="17"/>
      <c r="EU604" s="17"/>
      <c r="EV604" s="17"/>
      <c r="EW604" s="17"/>
      <c r="EX604" s="17"/>
      <c r="EY604" s="17"/>
      <c r="EZ604" s="17"/>
      <c r="FA604" s="17"/>
      <c r="FB604" s="17"/>
      <c r="FC604" s="17"/>
      <c r="FD604" s="17"/>
      <c r="FE604" s="17"/>
      <c r="FF604" s="17"/>
      <c r="FG604" s="17"/>
      <c r="FH604" s="17"/>
      <c r="FI604" s="17"/>
      <c r="FJ604" s="17"/>
      <c r="FK604" s="17"/>
      <c r="FL604" s="17"/>
      <c r="FM604" s="17"/>
      <c r="FN604" s="17"/>
      <c r="FO604" s="17"/>
      <c r="FP604" s="17"/>
      <c r="FQ604" s="17"/>
      <c r="FR604" s="17"/>
      <c r="FS604" s="17"/>
      <c r="FT604" s="17"/>
      <c r="FU604" s="17"/>
      <c r="FV604" s="17"/>
      <c r="FW604" s="17"/>
      <c r="FX604" s="17"/>
      <c r="FY604" s="17"/>
      <c r="FZ604" s="17"/>
      <c r="GA604" s="17"/>
      <c r="GB604" s="17"/>
      <c r="GC604" s="17"/>
      <c r="GD604" s="17"/>
      <c r="GE604" s="17"/>
      <c r="GF604" s="17"/>
      <c r="GG604" s="17"/>
      <c r="GH604" s="17"/>
      <c r="GI604" s="17"/>
      <c r="GJ604" s="17"/>
      <c r="GK604" s="17"/>
      <c r="GL604" s="17"/>
      <c r="GM604" s="17"/>
      <c r="GN604" s="17"/>
      <c r="GO604" s="17"/>
      <c r="GP604" s="17"/>
      <c r="GQ604" s="17"/>
      <c r="GR604" s="17"/>
      <c r="GS604" s="17"/>
      <c r="GT604" s="17"/>
      <c r="GU604" s="17"/>
      <c r="GV604" s="17"/>
      <c r="GW604" s="17"/>
      <c r="GX604" s="17"/>
      <c r="GY604" s="17"/>
      <c r="GZ604" s="17"/>
      <c r="HA604" s="17"/>
      <c r="HB604" s="17"/>
      <c r="HC604" s="17"/>
      <c r="HD604" s="17"/>
      <c r="HE604" s="17"/>
      <c r="HF604" s="17"/>
      <c r="HG604" s="17"/>
      <c r="HH604" s="17"/>
      <c r="HI604" s="17"/>
      <c r="HJ604" s="17"/>
      <c r="HK604" s="17"/>
      <c r="HL604" s="17"/>
      <c r="HM604" s="17"/>
      <c r="HN604" s="17"/>
      <c r="HO604" s="17"/>
      <c r="HP604" s="17"/>
      <c r="HQ604" s="17"/>
      <c r="HR604" s="17"/>
      <c r="HS604" s="17"/>
      <c r="HT604" s="17"/>
      <c r="HU604" s="17"/>
      <c r="HV604" s="17"/>
      <c r="HW604" s="17"/>
      <c r="HX604" s="17"/>
      <c r="HY604" s="17"/>
      <c r="HZ604" s="17"/>
      <c r="IA604" s="17"/>
      <c r="IB604" s="17"/>
      <c r="IC604" s="17"/>
      <c r="ID604" s="17"/>
      <c r="IE604" s="17"/>
      <c r="IF604" s="17"/>
      <c r="IG604" s="17"/>
      <c r="IH604" s="17"/>
      <c r="II604" s="17"/>
      <c r="IJ604" s="17"/>
    </row>
    <row r="605">
      <c r="A605" s="1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  <c r="AF605" s="17"/>
      <c r="AG605" s="17"/>
      <c r="AH605" s="17"/>
      <c r="AI605" s="17"/>
      <c r="AJ605" s="17"/>
      <c r="AK605" s="17"/>
      <c r="AL605" s="17"/>
      <c r="AM605" s="17"/>
      <c r="AN605" s="17"/>
      <c r="AO605" s="17"/>
      <c r="AP605" s="17"/>
      <c r="AQ605" s="17"/>
      <c r="AR605" s="17"/>
      <c r="AS605" s="17"/>
      <c r="AT605" s="17"/>
      <c r="AU605" s="17"/>
      <c r="AV605" s="17"/>
      <c r="AW605" s="17"/>
      <c r="AX605" s="17"/>
      <c r="AY605" s="17"/>
      <c r="AZ605" s="17"/>
      <c r="BA605" s="17"/>
      <c r="BB605" s="17"/>
      <c r="BC605" s="17"/>
      <c r="BD605" s="17"/>
      <c r="BE605" s="17"/>
      <c r="BF605" s="17"/>
      <c r="BG605" s="17"/>
      <c r="BH605" s="17"/>
      <c r="BI605" s="17"/>
      <c r="BJ605" s="17"/>
      <c r="BK605" s="17"/>
      <c r="BL605" s="17"/>
      <c r="BM605" s="17"/>
      <c r="BN605" s="17"/>
      <c r="BO605" s="17"/>
      <c r="BP605" s="17"/>
      <c r="BQ605" s="17"/>
      <c r="BR605" s="17"/>
      <c r="BS605" s="17"/>
      <c r="BT605" s="17"/>
      <c r="BU605" s="17"/>
      <c r="BV605" s="17"/>
      <c r="BW605" s="17"/>
      <c r="BX605" s="17"/>
      <c r="BY605" s="17"/>
      <c r="BZ605" s="17"/>
      <c r="CA605" s="17"/>
      <c r="CB605" s="17"/>
      <c r="CC605" s="17"/>
      <c r="CD605" s="17"/>
      <c r="CE605" s="17"/>
      <c r="CF605" s="17"/>
      <c r="CG605" s="17"/>
      <c r="CH605" s="17"/>
      <c r="CI605" s="17"/>
      <c r="CJ605" s="17"/>
      <c r="CK605" s="17"/>
      <c r="CL605" s="17"/>
      <c r="CM605" s="17"/>
      <c r="CN605" s="17"/>
      <c r="CO605" s="17"/>
      <c r="CP605" s="17"/>
      <c r="CQ605" s="17"/>
      <c r="CR605" s="17"/>
      <c r="CS605" s="17"/>
      <c r="CT605" s="17"/>
      <c r="CU605" s="17"/>
      <c r="CV605" s="17"/>
      <c r="CW605" s="17"/>
      <c r="CX605" s="17"/>
      <c r="CY605" s="17"/>
      <c r="CZ605" s="17"/>
      <c r="DA605" s="17"/>
      <c r="DB605" s="17"/>
      <c r="DC605" s="17"/>
      <c r="DD605" s="17"/>
      <c r="DE605" s="17"/>
      <c r="DF605" s="17"/>
      <c r="DG605" s="17"/>
      <c r="DH605" s="17"/>
      <c r="DI605" s="17"/>
      <c r="DJ605" s="17"/>
      <c r="DK605" s="17"/>
      <c r="DL605" s="17"/>
      <c r="DM605" s="17"/>
      <c r="DN605" s="17"/>
      <c r="DO605" s="17"/>
      <c r="DP605" s="17"/>
      <c r="DQ605" s="17"/>
      <c r="DR605" s="17"/>
      <c r="DS605" s="17"/>
      <c r="DT605" s="17"/>
      <c r="DU605" s="17"/>
      <c r="DV605" s="17"/>
      <c r="DW605" s="17"/>
      <c r="DX605" s="17"/>
      <c r="DY605" s="17"/>
      <c r="DZ605" s="17"/>
      <c r="EA605" s="17"/>
      <c r="EB605" s="17"/>
      <c r="EC605" s="17"/>
      <c r="ED605" s="17"/>
      <c r="EE605" s="17"/>
      <c r="EF605" s="17"/>
      <c r="EG605" s="17"/>
      <c r="EH605" s="17"/>
      <c r="EI605" s="17"/>
      <c r="EJ605" s="17"/>
      <c r="EK605" s="17"/>
      <c r="EL605" s="17"/>
      <c r="EM605" s="17"/>
      <c r="EN605" s="17"/>
      <c r="EO605" s="17"/>
      <c r="EP605" s="17"/>
      <c r="EQ605" s="17"/>
      <c r="ER605" s="17"/>
      <c r="ES605" s="17"/>
      <c r="ET605" s="17"/>
      <c r="EU605" s="17"/>
      <c r="EV605" s="17"/>
      <c r="EW605" s="17"/>
      <c r="EX605" s="17"/>
      <c r="EY605" s="17"/>
      <c r="EZ605" s="17"/>
      <c r="FA605" s="17"/>
      <c r="FB605" s="17"/>
      <c r="FC605" s="17"/>
      <c r="FD605" s="17"/>
      <c r="FE605" s="17"/>
      <c r="FF605" s="17"/>
      <c r="FG605" s="17"/>
      <c r="FH605" s="17"/>
      <c r="FI605" s="17"/>
      <c r="FJ605" s="17"/>
      <c r="FK605" s="17"/>
      <c r="FL605" s="17"/>
      <c r="FM605" s="17"/>
      <c r="FN605" s="17"/>
      <c r="FO605" s="17"/>
      <c r="FP605" s="17"/>
      <c r="FQ605" s="17"/>
      <c r="FR605" s="17"/>
      <c r="FS605" s="17"/>
      <c r="FT605" s="17"/>
      <c r="FU605" s="17"/>
      <c r="FV605" s="17"/>
      <c r="FW605" s="17"/>
      <c r="FX605" s="17"/>
      <c r="FY605" s="17"/>
      <c r="FZ605" s="17"/>
      <c r="GA605" s="17"/>
      <c r="GB605" s="17"/>
      <c r="GC605" s="17"/>
      <c r="GD605" s="17"/>
      <c r="GE605" s="17"/>
      <c r="GF605" s="17"/>
      <c r="GG605" s="17"/>
      <c r="GH605" s="17"/>
      <c r="GI605" s="17"/>
      <c r="GJ605" s="17"/>
      <c r="GK605" s="17"/>
      <c r="GL605" s="17"/>
      <c r="GM605" s="17"/>
      <c r="GN605" s="17"/>
      <c r="GO605" s="17"/>
      <c r="GP605" s="17"/>
      <c r="GQ605" s="17"/>
      <c r="GR605" s="17"/>
      <c r="GS605" s="17"/>
      <c r="GT605" s="17"/>
      <c r="GU605" s="17"/>
      <c r="GV605" s="17"/>
      <c r="GW605" s="17"/>
      <c r="GX605" s="17"/>
      <c r="GY605" s="17"/>
      <c r="GZ605" s="17"/>
      <c r="HA605" s="17"/>
      <c r="HB605" s="17"/>
      <c r="HC605" s="17"/>
      <c r="HD605" s="17"/>
      <c r="HE605" s="17"/>
      <c r="HF605" s="17"/>
      <c r="HG605" s="17"/>
      <c r="HH605" s="17"/>
      <c r="HI605" s="17"/>
      <c r="HJ605" s="17"/>
      <c r="HK605" s="17"/>
      <c r="HL605" s="17"/>
      <c r="HM605" s="17"/>
      <c r="HN605" s="17"/>
      <c r="HO605" s="17"/>
      <c r="HP605" s="17"/>
      <c r="HQ605" s="17"/>
      <c r="HR605" s="17"/>
      <c r="HS605" s="17"/>
      <c r="HT605" s="17"/>
      <c r="HU605" s="17"/>
      <c r="HV605" s="17"/>
      <c r="HW605" s="17"/>
      <c r="HX605" s="17"/>
      <c r="HY605" s="17"/>
      <c r="HZ605" s="17"/>
      <c r="IA605" s="17"/>
      <c r="IB605" s="17"/>
      <c r="IC605" s="17"/>
      <c r="ID605" s="17"/>
      <c r="IE605" s="17"/>
      <c r="IF605" s="17"/>
      <c r="IG605" s="17"/>
      <c r="IH605" s="17"/>
      <c r="II605" s="17"/>
      <c r="IJ605" s="17"/>
    </row>
    <row r="606">
      <c r="A606" s="1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  <c r="AF606" s="17"/>
      <c r="AG606" s="17"/>
      <c r="AH606" s="17"/>
      <c r="AI606" s="17"/>
      <c r="AJ606" s="17"/>
      <c r="AK606" s="17"/>
      <c r="AL606" s="17"/>
      <c r="AM606" s="17"/>
      <c r="AN606" s="17"/>
      <c r="AO606" s="17"/>
      <c r="AP606" s="17"/>
      <c r="AQ606" s="17"/>
      <c r="AR606" s="17"/>
      <c r="AS606" s="17"/>
      <c r="AT606" s="17"/>
      <c r="AU606" s="17"/>
      <c r="AV606" s="17"/>
      <c r="AW606" s="17"/>
      <c r="AX606" s="17"/>
      <c r="AY606" s="17"/>
      <c r="AZ606" s="17"/>
      <c r="BA606" s="17"/>
      <c r="BB606" s="17"/>
      <c r="BC606" s="17"/>
      <c r="BD606" s="17"/>
      <c r="BE606" s="17"/>
      <c r="BF606" s="17"/>
      <c r="BG606" s="17"/>
      <c r="BH606" s="17"/>
      <c r="BI606" s="17"/>
      <c r="BJ606" s="17"/>
      <c r="BK606" s="17"/>
      <c r="BL606" s="17"/>
      <c r="BM606" s="17"/>
      <c r="BN606" s="17"/>
      <c r="BO606" s="17"/>
      <c r="BP606" s="17"/>
      <c r="BQ606" s="17"/>
      <c r="BR606" s="17"/>
      <c r="BS606" s="17"/>
      <c r="BT606" s="17"/>
      <c r="BU606" s="17"/>
      <c r="BV606" s="17"/>
      <c r="BW606" s="17"/>
      <c r="BX606" s="17"/>
      <c r="BY606" s="17"/>
      <c r="BZ606" s="17"/>
      <c r="CA606" s="17"/>
      <c r="CB606" s="17"/>
      <c r="CC606" s="17"/>
      <c r="CD606" s="17"/>
      <c r="CE606" s="17"/>
      <c r="CF606" s="17"/>
      <c r="CG606" s="17"/>
      <c r="CH606" s="17"/>
      <c r="CI606" s="17"/>
      <c r="CJ606" s="17"/>
      <c r="CK606" s="17"/>
      <c r="CL606" s="17"/>
      <c r="CM606" s="17"/>
      <c r="CN606" s="17"/>
      <c r="CO606" s="17"/>
      <c r="CP606" s="17"/>
      <c r="CQ606" s="17"/>
      <c r="CR606" s="17"/>
      <c r="CS606" s="17"/>
      <c r="CT606" s="17"/>
      <c r="CU606" s="17"/>
      <c r="CV606" s="17"/>
      <c r="CW606" s="17"/>
      <c r="CX606" s="17"/>
      <c r="CY606" s="17"/>
      <c r="CZ606" s="17"/>
      <c r="DA606" s="17"/>
      <c r="DB606" s="17"/>
      <c r="DC606" s="17"/>
      <c r="DD606" s="17"/>
      <c r="DE606" s="17"/>
      <c r="DF606" s="17"/>
      <c r="DG606" s="17"/>
      <c r="DH606" s="17"/>
      <c r="DI606" s="17"/>
      <c r="DJ606" s="17"/>
      <c r="DK606" s="17"/>
      <c r="DL606" s="17"/>
      <c r="DM606" s="17"/>
      <c r="DN606" s="17"/>
      <c r="DO606" s="17"/>
      <c r="DP606" s="17"/>
      <c r="DQ606" s="17"/>
      <c r="DR606" s="17"/>
      <c r="DS606" s="17"/>
      <c r="DT606" s="17"/>
      <c r="DU606" s="17"/>
      <c r="DV606" s="17"/>
      <c r="DW606" s="17"/>
      <c r="DX606" s="17"/>
      <c r="DY606" s="17"/>
      <c r="DZ606" s="17"/>
      <c r="EA606" s="17"/>
      <c r="EB606" s="17"/>
      <c r="EC606" s="17"/>
      <c r="ED606" s="17"/>
      <c r="EE606" s="17"/>
      <c r="EF606" s="17"/>
      <c r="EG606" s="17"/>
      <c r="EH606" s="17"/>
      <c r="EI606" s="17"/>
      <c r="EJ606" s="17"/>
      <c r="EK606" s="17"/>
      <c r="EL606" s="17"/>
      <c r="EM606" s="17"/>
      <c r="EN606" s="17"/>
      <c r="EO606" s="17"/>
      <c r="EP606" s="17"/>
      <c r="EQ606" s="17"/>
      <c r="ER606" s="17"/>
      <c r="ES606" s="17"/>
      <c r="ET606" s="17"/>
      <c r="EU606" s="17"/>
      <c r="EV606" s="17"/>
      <c r="EW606" s="17"/>
      <c r="EX606" s="17"/>
      <c r="EY606" s="17"/>
      <c r="EZ606" s="17"/>
      <c r="FA606" s="17"/>
      <c r="FB606" s="17"/>
      <c r="FC606" s="17"/>
      <c r="FD606" s="17"/>
      <c r="FE606" s="17"/>
      <c r="FF606" s="17"/>
      <c r="FG606" s="17"/>
      <c r="FH606" s="17"/>
      <c r="FI606" s="17"/>
      <c r="FJ606" s="17"/>
      <c r="FK606" s="17"/>
      <c r="FL606" s="17"/>
      <c r="FM606" s="17"/>
      <c r="FN606" s="17"/>
      <c r="FO606" s="17"/>
      <c r="FP606" s="17"/>
      <c r="FQ606" s="17"/>
      <c r="FR606" s="17"/>
      <c r="FS606" s="17"/>
      <c r="FT606" s="17"/>
      <c r="FU606" s="17"/>
      <c r="FV606" s="17"/>
      <c r="FW606" s="17"/>
      <c r="FX606" s="17"/>
      <c r="FY606" s="17"/>
      <c r="FZ606" s="17"/>
      <c r="GA606" s="17"/>
      <c r="GB606" s="17"/>
      <c r="GC606" s="17"/>
      <c r="GD606" s="17"/>
      <c r="GE606" s="17"/>
      <c r="GF606" s="17"/>
      <c r="GG606" s="17"/>
      <c r="GH606" s="17"/>
      <c r="GI606" s="17"/>
      <c r="GJ606" s="17"/>
      <c r="GK606" s="17"/>
      <c r="GL606" s="17"/>
      <c r="GM606" s="17"/>
      <c r="GN606" s="17"/>
      <c r="GO606" s="17"/>
      <c r="GP606" s="17"/>
      <c r="GQ606" s="17"/>
      <c r="GR606" s="17"/>
      <c r="GS606" s="17"/>
      <c r="GT606" s="17"/>
      <c r="GU606" s="17"/>
      <c r="GV606" s="17"/>
      <c r="GW606" s="17"/>
      <c r="GX606" s="17"/>
      <c r="GY606" s="17"/>
      <c r="GZ606" s="17"/>
      <c r="HA606" s="17"/>
      <c r="HB606" s="17"/>
      <c r="HC606" s="17"/>
      <c r="HD606" s="17"/>
      <c r="HE606" s="17"/>
      <c r="HF606" s="17"/>
      <c r="HG606" s="17"/>
      <c r="HH606" s="17"/>
      <c r="HI606" s="17"/>
      <c r="HJ606" s="17"/>
      <c r="HK606" s="17"/>
      <c r="HL606" s="17"/>
      <c r="HM606" s="17"/>
      <c r="HN606" s="17"/>
      <c r="HO606" s="17"/>
      <c r="HP606" s="17"/>
      <c r="HQ606" s="17"/>
      <c r="HR606" s="17"/>
      <c r="HS606" s="17"/>
      <c r="HT606" s="17"/>
      <c r="HU606" s="17"/>
      <c r="HV606" s="17"/>
      <c r="HW606" s="17"/>
      <c r="HX606" s="17"/>
      <c r="HY606" s="17"/>
      <c r="HZ606" s="17"/>
      <c r="IA606" s="17"/>
      <c r="IB606" s="17"/>
      <c r="IC606" s="17"/>
      <c r="ID606" s="17"/>
      <c r="IE606" s="17"/>
      <c r="IF606" s="17"/>
      <c r="IG606" s="17"/>
      <c r="IH606" s="17"/>
      <c r="II606" s="17"/>
      <c r="IJ606" s="17"/>
    </row>
    <row r="607">
      <c r="A607" s="1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  <c r="AG607" s="17"/>
      <c r="AH607" s="17"/>
      <c r="AI607" s="17"/>
      <c r="AJ607" s="17"/>
      <c r="AK607" s="17"/>
      <c r="AL607" s="17"/>
      <c r="AM607" s="17"/>
      <c r="AN607" s="17"/>
      <c r="AO607" s="17"/>
      <c r="AP607" s="17"/>
      <c r="AQ607" s="17"/>
      <c r="AR607" s="17"/>
      <c r="AS607" s="17"/>
      <c r="AT607" s="17"/>
      <c r="AU607" s="17"/>
      <c r="AV607" s="17"/>
      <c r="AW607" s="17"/>
      <c r="AX607" s="17"/>
      <c r="AY607" s="17"/>
      <c r="AZ607" s="17"/>
      <c r="BA607" s="17"/>
      <c r="BB607" s="17"/>
      <c r="BC607" s="17"/>
      <c r="BD607" s="17"/>
      <c r="BE607" s="17"/>
      <c r="BF607" s="17"/>
      <c r="BG607" s="17"/>
      <c r="BH607" s="17"/>
      <c r="BI607" s="17"/>
      <c r="BJ607" s="17"/>
      <c r="BK607" s="17"/>
      <c r="BL607" s="17"/>
      <c r="BM607" s="17"/>
      <c r="BN607" s="17"/>
      <c r="BO607" s="17"/>
      <c r="BP607" s="17"/>
      <c r="BQ607" s="17"/>
      <c r="BR607" s="17"/>
      <c r="BS607" s="17"/>
      <c r="BT607" s="17"/>
      <c r="BU607" s="17"/>
      <c r="BV607" s="17"/>
      <c r="BW607" s="17"/>
      <c r="BX607" s="17"/>
      <c r="BY607" s="17"/>
      <c r="BZ607" s="17"/>
      <c r="CA607" s="17"/>
      <c r="CB607" s="17"/>
      <c r="CC607" s="17"/>
      <c r="CD607" s="17"/>
      <c r="CE607" s="17"/>
      <c r="CF607" s="17"/>
      <c r="CG607" s="17"/>
      <c r="CH607" s="17"/>
      <c r="CI607" s="17"/>
      <c r="CJ607" s="17"/>
      <c r="CK607" s="17"/>
      <c r="CL607" s="17"/>
      <c r="CM607" s="17"/>
      <c r="CN607" s="17"/>
      <c r="CO607" s="17"/>
      <c r="CP607" s="17"/>
      <c r="CQ607" s="17"/>
      <c r="CR607" s="17"/>
      <c r="CS607" s="17"/>
      <c r="CT607" s="17"/>
      <c r="CU607" s="17"/>
      <c r="CV607" s="17"/>
      <c r="CW607" s="17"/>
      <c r="CX607" s="17"/>
      <c r="CY607" s="17"/>
      <c r="CZ607" s="17"/>
      <c r="DA607" s="17"/>
      <c r="DB607" s="17"/>
      <c r="DC607" s="17"/>
      <c r="DD607" s="17"/>
      <c r="DE607" s="17"/>
      <c r="DF607" s="17"/>
      <c r="DG607" s="17"/>
      <c r="DH607" s="17"/>
      <c r="DI607" s="17"/>
      <c r="DJ607" s="17"/>
      <c r="DK607" s="17"/>
      <c r="DL607" s="17"/>
      <c r="DM607" s="17"/>
      <c r="DN607" s="17"/>
      <c r="DO607" s="17"/>
      <c r="DP607" s="17"/>
      <c r="DQ607" s="17"/>
      <c r="DR607" s="17"/>
      <c r="DS607" s="17"/>
      <c r="DT607" s="17"/>
      <c r="DU607" s="17"/>
      <c r="DV607" s="17"/>
      <c r="DW607" s="17"/>
      <c r="DX607" s="17"/>
      <c r="DY607" s="17"/>
      <c r="DZ607" s="17"/>
      <c r="EA607" s="17"/>
      <c r="EB607" s="17"/>
      <c r="EC607" s="17"/>
      <c r="ED607" s="17"/>
      <c r="EE607" s="17"/>
      <c r="EF607" s="17"/>
      <c r="EG607" s="17"/>
      <c r="EH607" s="17"/>
      <c r="EI607" s="17"/>
      <c r="EJ607" s="17"/>
      <c r="EK607" s="17"/>
      <c r="EL607" s="17"/>
      <c r="EM607" s="17"/>
      <c r="EN607" s="17"/>
      <c r="EO607" s="17"/>
      <c r="EP607" s="17"/>
      <c r="EQ607" s="17"/>
      <c r="ER607" s="17"/>
      <c r="ES607" s="17"/>
      <c r="ET607" s="17"/>
      <c r="EU607" s="17"/>
      <c r="EV607" s="17"/>
      <c r="EW607" s="17"/>
      <c r="EX607" s="17"/>
      <c r="EY607" s="17"/>
      <c r="EZ607" s="17"/>
      <c r="FA607" s="17"/>
      <c r="FB607" s="17"/>
      <c r="FC607" s="17"/>
      <c r="FD607" s="17"/>
      <c r="FE607" s="17"/>
      <c r="FF607" s="17"/>
      <c r="FG607" s="17"/>
      <c r="FH607" s="17"/>
      <c r="FI607" s="17"/>
      <c r="FJ607" s="17"/>
      <c r="FK607" s="17"/>
      <c r="FL607" s="17"/>
      <c r="FM607" s="17"/>
      <c r="FN607" s="17"/>
      <c r="FO607" s="17"/>
      <c r="FP607" s="17"/>
      <c r="FQ607" s="17"/>
      <c r="FR607" s="17"/>
      <c r="FS607" s="17"/>
      <c r="FT607" s="17"/>
      <c r="FU607" s="17"/>
      <c r="FV607" s="17"/>
      <c r="FW607" s="17"/>
      <c r="FX607" s="17"/>
      <c r="FY607" s="17"/>
      <c r="FZ607" s="17"/>
      <c r="GA607" s="17"/>
      <c r="GB607" s="17"/>
      <c r="GC607" s="17"/>
      <c r="GD607" s="17"/>
      <c r="GE607" s="17"/>
      <c r="GF607" s="17"/>
      <c r="GG607" s="17"/>
      <c r="GH607" s="17"/>
      <c r="GI607" s="17"/>
      <c r="GJ607" s="17"/>
      <c r="GK607" s="17"/>
      <c r="GL607" s="17"/>
      <c r="GM607" s="17"/>
      <c r="GN607" s="17"/>
      <c r="GO607" s="17"/>
      <c r="GP607" s="17"/>
      <c r="GQ607" s="17"/>
      <c r="GR607" s="17"/>
      <c r="GS607" s="17"/>
      <c r="GT607" s="17"/>
      <c r="GU607" s="17"/>
      <c r="GV607" s="17"/>
      <c r="GW607" s="17"/>
      <c r="GX607" s="17"/>
      <c r="GY607" s="17"/>
      <c r="GZ607" s="17"/>
      <c r="HA607" s="17"/>
      <c r="HB607" s="17"/>
      <c r="HC607" s="17"/>
      <c r="HD607" s="17"/>
      <c r="HE607" s="17"/>
      <c r="HF607" s="17"/>
      <c r="HG607" s="17"/>
      <c r="HH607" s="17"/>
      <c r="HI607" s="17"/>
      <c r="HJ607" s="17"/>
      <c r="HK607" s="17"/>
      <c r="HL607" s="17"/>
      <c r="HM607" s="17"/>
      <c r="HN607" s="17"/>
      <c r="HO607" s="17"/>
      <c r="HP607" s="17"/>
      <c r="HQ607" s="17"/>
      <c r="HR607" s="17"/>
      <c r="HS607" s="17"/>
      <c r="HT607" s="17"/>
      <c r="HU607" s="17"/>
      <c r="HV607" s="17"/>
      <c r="HW607" s="17"/>
      <c r="HX607" s="17"/>
      <c r="HY607" s="17"/>
      <c r="HZ607" s="17"/>
      <c r="IA607" s="17"/>
      <c r="IB607" s="17"/>
      <c r="IC607" s="17"/>
      <c r="ID607" s="17"/>
      <c r="IE607" s="17"/>
      <c r="IF607" s="17"/>
      <c r="IG607" s="17"/>
      <c r="IH607" s="17"/>
      <c r="II607" s="17"/>
      <c r="IJ607" s="17"/>
    </row>
    <row r="608">
      <c r="A608" s="1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  <c r="AF608" s="17"/>
      <c r="AG608" s="17"/>
      <c r="AH608" s="17"/>
      <c r="AI608" s="17"/>
      <c r="AJ608" s="17"/>
      <c r="AK608" s="17"/>
      <c r="AL608" s="17"/>
      <c r="AM608" s="17"/>
      <c r="AN608" s="17"/>
      <c r="AO608" s="17"/>
      <c r="AP608" s="17"/>
      <c r="AQ608" s="17"/>
      <c r="AR608" s="17"/>
      <c r="AS608" s="17"/>
      <c r="AT608" s="17"/>
      <c r="AU608" s="17"/>
      <c r="AV608" s="17"/>
      <c r="AW608" s="17"/>
      <c r="AX608" s="17"/>
      <c r="AY608" s="17"/>
      <c r="AZ608" s="17"/>
      <c r="BA608" s="17"/>
      <c r="BB608" s="17"/>
      <c r="BC608" s="17"/>
      <c r="BD608" s="17"/>
      <c r="BE608" s="17"/>
      <c r="BF608" s="17"/>
      <c r="BG608" s="17"/>
      <c r="BH608" s="17"/>
      <c r="BI608" s="17"/>
      <c r="BJ608" s="17"/>
      <c r="BK608" s="17"/>
      <c r="BL608" s="17"/>
      <c r="BM608" s="17"/>
      <c r="BN608" s="17"/>
      <c r="BO608" s="17"/>
      <c r="BP608" s="17"/>
      <c r="BQ608" s="17"/>
      <c r="BR608" s="17"/>
      <c r="BS608" s="17"/>
      <c r="BT608" s="17"/>
      <c r="BU608" s="17"/>
      <c r="BV608" s="17"/>
      <c r="BW608" s="17"/>
      <c r="BX608" s="17"/>
      <c r="BY608" s="17"/>
      <c r="BZ608" s="17"/>
      <c r="CA608" s="17"/>
      <c r="CB608" s="17"/>
      <c r="CC608" s="17"/>
      <c r="CD608" s="17"/>
      <c r="CE608" s="17"/>
      <c r="CF608" s="17"/>
      <c r="CG608" s="17"/>
      <c r="CH608" s="17"/>
      <c r="CI608" s="17"/>
      <c r="CJ608" s="17"/>
      <c r="CK608" s="17"/>
      <c r="CL608" s="17"/>
      <c r="CM608" s="17"/>
      <c r="CN608" s="17"/>
      <c r="CO608" s="17"/>
      <c r="CP608" s="17"/>
      <c r="CQ608" s="17"/>
      <c r="CR608" s="17"/>
      <c r="CS608" s="17"/>
      <c r="CT608" s="17"/>
      <c r="CU608" s="17"/>
      <c r="CV608" s="17"/>
      <c r="CW608" s="17"/>
      <c r="CX608" s="17"/>
      <c r="CY608" s="17"/>
      <c r="CZ608" s="17"/>
      <c r="DA608" s="17"/>
      <c r="DB608" s="17"/>
      <c r="DC608" s="17"/>
      <c r="DD608" s="17"/>
      <c r="DE608" s="17"/>
      <c r="DF608" s="17"/>
      <c r="DG608" s="17"/>
      <c r="DH608" s="17"/>
      <c r="DI608" s="17"/>
      <c r="DJ608" s="17"/>
      <c r="DK608" s="17"/>
      <c r="DL608" s="17"/>
      <c r="DM608" s="17"/>
      <c r="DN608" s="17"/>
      <c r="DO608" s="17"/>
      <c r="DP608" s="17"/>
      <c r="DQ608" s="17"/>
      <c r="DR608" s="17"/>
      <c r="DS608" s="17"/>
      <c r="DT608" s="17"/>
      <c r="DU608" s="17"/>
      <c r="DV608" s="17"/>
      <c r="DW608" s="17"/>
      <c r="DX608" s="17"/>
      <c r="DY608" s="17"/>
      <c r="DZ608" s="17"/>
      <c r="EA608" s="17"/>
      <c r="EB608" s="17"/>
      <c r="EC608" s="17"/>
      <c r="ED608" s="17"/>
      <c r="EE608" s="17"/>
      <c r="EF608" s="17"/>
      <c r="EG608" s="17"/>
      <c r="EH608" s="17"/>
      <c r="EI608" s="17"/>
      <c r="EJ608" s="17"/>
      <c r="EK608" s="17"/>
      <c r="EL608" s="17"/>
      <c r="EM608" s="17"/>
      <c r="EN608" s="17"/>
      <c r="EO608" s="17"/>
      <c r="EP608" s="17"/>
      <c r="EQ608" s="17"/>
      <c r="ER608" s="17"/>
      <c r="ES608" s="17"/>
      <c r="ET608" s="17"/>
      <c r="EU608" s="17"/>
      <c r="EV608" s="17"/>
      <c r="EW608" s="17"/>
      <c r="EX608" s="17"/>
      <c r="EY608" s="17"/>
      <c r="EZ608" s="17"/>
      <c r="FA608" s="17"/>
      <c r="FB608" s="17"/>
      <c r="FC608" s="17"/>
      <c r="FD608" s="17"/>
      <c r="FE608" s="17"/>
      <c r="FF608" s="17"/>
      <c r="FG608" s="17"/>
      <c r="FH608" s="17"/>
      <c r="FI608" s="17"/>
      <c r="FJ608" s="17"/>
      <c r="FK608" s="17"/>
      <c r="FL608" s="17"/>
      <c r="FM608" s="17"/>
      <c r="FN608" s="17"/>
      <c r="FO608" s="17"/>
      <c r="FP608" s="17"/>
      <c r="FQ608" s="17"/>
      <c r="FR608" s="17"/>
      <c r="FS608" s="17"/>
      <c r="FT608" s="17"/>
      <c r="FU608" s="17"/>
      <c r="FV608" s="17"/>
      <c r="FW608" s="17"/>
      <c r="FX608" s="17"/>
      <c r="FY608" s="17"/>
      <c r="FZ608" s="17"/>
      <c r="GA608" s="17"/>
      <c r="GB608" s="17"/>
      <c r="GC608" s="17"/>
      <c r="GD608" s="17"/>
      <c r="GE608" s="17"/>
      <c r="GF608" s="17"/>
      <c r="GG608" s="17"/>
      <c r="GH608" s="17"/>
      <c r="GI608" s="17"/>
      <c r="GJ608" s="17"/>
      <c r="GK608" s="17"/>
      <c r="GL608" s="17"/>
      <c r="GM608" s="17"/>
      <c r="GN608" s="17"/>
      <c r="GO608" s="17"/>
      <c r="GP608" s="17"/>
      <c r="GQ608" s="17"/>
      <c r="GR608" s="17"/>
      <c r="GS608" s="17"/>
      <c r="GT608" s="17"/>
      <c r="GU608" s="17"/>
      <c r="GV608" s="17"/>
      <c r="GW608" s="17"/>
      <c r="GX608" s="17"/>
      <c r="GY608" s="17"/>
      <c r="GZ608" s="17"/>
      <c r="HA608" s="17"/>
      <c r="HB608" s="17"/>
      <c r="HC608" s="17"/>
      <c r="HD608" s="17"/>
      <c r="HE608" s="17"/>
      <c r="HF608" s="17"/>
      <c r="HG608" s="17"/>
      <c r="HH608" s="17"/>
      <c r="HI608" s="17"/>
      <c r="HJ608" s="17"/>
      <c r="HK608" s="17"/>
      <c r="HL608" s="17"/>
      <c r="HM608" s="17"/>
      <c r="HN608" s="17"/>
      <c r="HO608" s="17"/>
      <c r="HP608" s="17"/>
      <c r="HQ608" s="17"/>
      <c r="HR608" s="17"/>
      <c r="HS608" s="17"/>
      <c r="HT608" s="17"/>
      <c r="HU608" s="17"/>
      <c r="HV608" s="17"/>
      <c r="HW608" s="17"/>
      <c r="HX608" s="17"/>
      <c r="HY608" s="17"/>
      <c r="HZ608" s="17"/>
      <c r="IA608" s="17"/>
      <c r="IB608" s="17"/>
      <c r="IC608" s="17"/>
      <c r="ID608" s="17"/>
      <c r="IE608" s="17"/>
      <c r="IF608" s="17"/>
      <c r="IG608" s="17"/>
      <c r="IH608" s="17"/>
      <c r="II608" s="17"/>
      <c r="IJ608" s="17"/>
    </row>
    <row r="609">
      <c r="A609" s="1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  <c r="AF609" s="17"/>
      <c r="AG609" s="17"/>
      <c r="AH609" s="17"/>
      <c r="AI609" s="17"/>
      <c r="AJ609" s="17"/>
      <c r="AK609" s="17"/>
      <c r="AL609" s="17"/>
      <c r="AM609" s="17"/>
      <c r="AN609" s="17"/>
      <c r="AO609" s="17"/>
      <c r="AP609" s="17"/>
      <c r="AQ609" s="17"/>
      <c r="AR609" s="17"/>
      <c r="AS609" s="17"/>
      <c r="AT609" s="17"/>
      <c r="AU609" s="17"/>
      <c r="AV609" s="17"/>
      <c r="AW609" s="17"/>
      <c r="AX609" s="17"/>
      <c r="AY609" s="17"/>
      <c r="AZ609" s="17"/>
      <c r="BA609" s="17"/>
      <c r="BB609" s="17"/>
      <c r="BC609" s="17"/>
      <c r="BD609" s="17"/>
      <c r="BE609" s="17"/>
      <c r="BF609" s="17"/>
      <c r="BG609" s="17"/>
      <c r="BH609" s="17"/>
      <c r="BI609" s="17"/>
      <c r="BJ609" s="17"/>
      <c r="BK609" s="17"/>
      <c r="BL609" s="17"/>
      <c r="BM609" s="17"/>
      <c r="BN609" s="17"/>
      <c r="BO609" s="17"/>
      <c r="BP609" s="17"/>
      <c r="BQ609" s="17"/>
      <c r="BR609" s="17"/>
      <c r="BS609" s="17"/>
      <c r="BT609" s="17"/>
      <c r="BU609" s="17"/>
      <c r="BV609" s="17"/>
      <c r="BW609" s="17"/>
      <c r="BX609" s="17"/>
      <c r="BY609" s="17"/>
      <c r="BZ609" s="17"/>
      <c r="CA609" s="17"/>
      <c r="CB609" s="17"/>
      <c r="CC609" s="17"/>
      <c r="CD609" s="17"/>
      <c r="CE609" s="17"/>
      <c r="CF609" s="17"/>
      <c r="CG609" s="17"/>
      <c r="CH609" s="17"/>
      <c r="CI609" s="17"/>
      <c r="CJ609" s="17"/>
      <c r="CK609" s="17"/>
      <c r="CL609" s="17"/>
      <c r="CM609" s="17"/>
      <c r="CN609" s="17"/>
      <c r="CO609" s="17"/>
      <c r="CP609" s="17"/>
      <c r="CQ609" s="17"/>
      <c r="CR609" s="17"/>
      <c r="CS609" s="17"/>
      <c r="CT609" s="17"/>
      <c r="CU609" s="17"/>
      <c r="CV609" s="17"/>
      <c r="CW609" s="17"/>
      <c r="CX609" s="17"/>
      <c r="CY609" s="17"/>
      <c r="CZ609" s="17"/>
      <c r="DA609" s="17"/>
      <c r="DB609" s="17"/>
      <c r="DC609" s="17"/>
      <c r="DD609" s="17"/>
      <c r="DE609" s="17"/>
      <c r="DF609" s="17"/>
      <c r="DG609" s="17"/>
      <c r="DH609" s="17"/>
      <c r="DI609" s="17"/>
      <c r="DJ609" s="17"/>
      <c r="DK609" s="17"/>
      <c r="DL609" s="17"/>
      <c r="DM609" s="17"/>
      <c r="DN609" s="17"/>
      <c r="DO609" s="17"/>
      <c r="DP609" s="17"/>
      <c r="DQ609" s="17"/>
      <c r="DR609" s="17"/>
      <c r="DS609" s="17"/>
      <c r="DT609" s="17"/>
      <c r="DU609" s="17"/>
      <c r="DV609" s="17"/>
      <c r="DW609" s="17"/>
      <c r="DX609" s="17"/>
      <c r="DY609" s="17"/>
      <c r="DZ609" s="17"/>
      <c r="EA609" s="17"/>
      <c r="EB609" s="17"/>
      <c r="EC609" s="17"/>
      <c r="ED609" s="17"/>
      <c r="EE609" s="17"/>
      <c r="EF609" s="17"/>
      <c r="EG609" s="17"/>
      <c r="EH609" s="17"/>
      <c r="EI609" s="17"/>
      <c r="EJ609" s="17"/>
      <c r="EK609" s="17"/>
      <c r="EL609" s="17"/>
      <c r="EM609" s="17"/>
      <c r="EN609" s="17"/>
      <c r="EO609" s="17"/>
      <c r="EP609" s="17"/>
      <c r="EQ609" s="17"/>
      <c r="ER609" s="17"/>
      <c r="ES609" s="17"/>
      <c r="ET609" s="17"/>
      <c r="EU609" s="17"/>
      <c r="EV609" s="17"/>
      <c r="EW609" s="17"/>
      <c r="EX609" s="17"/>
      <c r="EY609" s="17"/>
      <c r="EZ609" s="17"/>
      <c r="FA609" s="17"/>
      <c r="FB609" s="17"/>
      <c r="FC609" s="17"/>
      <c r="FD609" s="17"/>
      <c r="FE609" s="17"/>
      <c r="FF609" s="17"/>
      <c r="FG609" s="17"/>
      <c r="FH609" s="17"/>
      <c r="FI609" s="17"/>
      <c r="FJ609" s="17"/>
      <c r="FK609" s="17"/>
      <c r="FL609" s="17"/>
      <c r="FM609" s="17"/>
      <c r="FN609" s="17"/>
      <c r="FO609" s="17"/>
      <c r="FP609" s="17"/>
      <c r="FQ609" s="17"/>
      <c r="FR609" s="17"/>
      <c r="FS609" s="17"/>
      <c r="FT609" s="17"/>
      <c r="FU609" s="17"/>
      <c r="FV609" s="17"/>
      <c r="FW609" s="17"/>
      <c r="FX609" s="17"/>
      <c r="FY609" s="17"/>
      <c r="FZ609" s="17"/>
      <c r="GA609" s="17"/>
      <c r="GB609" s="17"/>
      <c r="GC609" s="17"/>
      <c r="GD609" s="17"/>
      <c r="GE609" s="17"/>
      <c r="GF609" s="17"/>
      <c r="GG609" s="17"/>
      <c r="GH609" s="17"/>
      <c r="GI609" s="17"/>
      <c r="GJ609" s="17"/>
      <c r="GK609" s="17"/>
      <c r="GL609" s="17"/>
      <c r="GM609" s="17"/>
      <c r="GN609" s="17"/>
      <c r="GO609" s="17"/>
      <c r="GP609" s="17"/>
      <c r="GQ609" s="17"/>
      <c r="GR609" s="17"/>
      <c r="GS609" s="17"/>
      <c r="GT609" s="17"/>
      <c r="GU609" s="17"/>
      <c r="GV609" s="17"/>
      <c r="GW609" s="17"/>
      <c r="GX609" s="17"/>
      <c r="GY609" s="17"/>
      <c r="GZ609" s="17"/>
      <c r="HA609" s="17"/>
      <c r="HB609" s="17"/>
      <c r="HC609" s="17"/>
      <c r="HD609" s="17"/>
      <c r="HE609" s="17"/>
      <c r="HF609" s="17"/>
      <c r="HG609" s="17"/>
      <c r="HH609" s="17"/>
      <c r="HI609" s="17"/>
      <c r="HJ609" s="17"/>
      <c r="HK609" s="17"/>
      <c r="HL609" s="17"/>
      <c r="HM609" s="17"/>
      <c r="HN609" s="17"/>
      <c r="HO609" s="17"/>
      <c r="HP609" s="17"/>
      <c r="HQ609" s="17"/>
      <c r="HR609" s="17"/>
      <c r="HS609" s="17"/>
      <c r="HT609" s="17"/>
      <c r="HU609" s="17"/>
      <c r="HV609" s="17"/>
      <c r="HW609" s="17"/>
      <c r="HX609" s="17"/>
      <c r="HY609" s="17"/>
      <c r="HZ609" s="17"/>
      <c r="IA609" s="17"/>
      <c r="IB609" s="17"/>
      <c r="IC609" s="17"/>
      <c r="ID609" s="17"/>
      <c r="IE609" s="17"/>
      <c r="IF609" s="17"/>
      <c r="IG609" s="17"/>
      <c r="IH609" s="17"/>
      <c r="II609" s="17"/>
      <c r="IJ609" s="17"/>
    </row>
    <row r="610">
      <c r="A610" s="1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  <c r="AF610" s="17"/>
      <c r="AG610" s="17"/>
      <c r="AH610" s="17"/>
      <c r="AI610" s="17"/>
      <c r="AJ610" s="17"/>
      <c r="AK610" s="17"/>
      <c r="AL610" s="17"/>
      <c r="AM610" s="17"/>
      <c r="AN610" s="17"/>
      <c r="AO610" s="17"/>
      <c r="AP610" s="17"/>
      <c r="AQ610" s="17"/>
      <c r="AR610" s="17"/>
      <c r="AS610" s="17"/>
      <c r="AT610" s="17"/>
      <c r="AU610" s="17"/>
      <c r="AV610" s="17"/>
      <c r="AW610" s="17"/>
      <c r="AX610" s="17"/>
      <c r="AY610" s="17"/>
      <c r="AZ610" s="17"/>
      <c r="BA610" s="17"/>
      <c r="BB610" s="17"/>
      <c r="BC610" s="17"/>
      <c r="BD610" s="17"/>
      <c r="BE610" s="17"/>
      <c r="BF610" s="17"/>
      <c r="BG610" s="17"/>
      <c r="BH610" s="17"/>
      <c r="BI610" s="17"/>
      <c r="BJ610" s="17"/>
      <c r="BK610" s="17"/>
      <c r="BL610" s="17"/>
      <c r="BM610" s="17"/>
      <c r="BN610" s="17"/>
      <c r="BO610" s="17"/>
      <c r="BP610" s="17"/>
      <c r="BQ610" s="17"/>
      <c r="BR610" s="17"/>
      <c r="BS610" s="17"/>
      <c r="BT610" s="17"/>
      <c r="BU610" s="17"/>
      <c r="BV610" s="17"/>
      <c r="BW610" s="17"/>
      <c r="BX610" s="17"/>
      <c r="BY610" s="17"/>
      <c r="BZ610" s="17"/>
      <c r="CA610" s="17"/>
      <c r="CB610" s="17"/>
      <c r="CC610" s="17"/>
      <c r="CD610" s="17"/>
      <c r="CE610" s="17"/>
      <c r="CF610" s="17"/>
      <c r="CG610" s="17"/>
      <c r="CH610" s="17"/>
      <c r="CI610" s="17"/>
      <c r="CJ610" s="17"/>
      <c r="CK610" s="17"/>
      <c r="CL610" s="17"/>
      <c r="CM610" s="17"/>
      <c r="CN610" s="17"/>
      <c r="CO610" s="17"/>
      <c r="CP610" s="17"/>
      <c r="CQ610" s="17"/>
      <c r="CR610" s="17"/>
      <c r="CS610" s="17"/>
      <c r="CT610" s="17"/>
      <c r="CU610" s="17"/>
      <c r="CV610" s="17"/>
      <c r="CW610" s="17"/>
      <c r="CX610" s="17"/>
      <c r="CY610" s="17"/>
      <c r="CZ610" s="17"/>
      <c r="DA610" s="17"/>
      <c r="DB610" s="17"/>
      <c r="DC610" s="17"/>
      <c r="DD610" s="17"/>
      <c r="DE610" s="17"/>
      <c r="DF610" s="17"/>
      <c r="DG610" s="17"/>
      <c r="DH610" s="17"/>
      <c r="DI610" s="17"/>
      <c r="DJ610" s="17"/>
      <c r="DK610" s="17"/>
      <c r="DL610" s="17"/>
      <c r="DM610" s="17"/>
      <c r="DN610" s="17"/>
      <c r="DO610" s="17"/>
      <c r="DP610" s="17"/>
      <c r="DQ610" s="17"/>
      <c r="DR610" s="17"/>
      <c r="DS610" s="17"/>
      <c r="DT610" s="17"/>
      <c r="DU610" s="17"/>
      <c r="DV610" s="17"/>
      <c r="DW610" s="17"/>
      <c r="DX610" s="17"/>
      <c r="DY610" s="17"/>
      <c r="DZ610" s="17"/>
      <c r="EA610" s="17"/>
      <c r="EB610" s="17"/>
      <c r="EC610" s="17"/>
      <c r="ED610" s="17"/>
      <c r="EE610" s="17"/>
      <c r="EF610" s="17"/>
      <c r="EG610" s="17"/>
      <c r="EH610" s="17"/>
      <c r="EI610" s="17"/>
      <c r="EJ610" s="17"/>
      <c r="EK610" s="17"/>
      <c r="EL610" s="17"/>
      <c r="EM610" s="17"/>
      <c r="EN610" s="17"/>
      <c r="EO610" s="17"/>
      <c r="EP610" s="17"/>
      <c r="EQ610" s="17"/>
      <c r="ER610" s="17"/>
      <c r="ES610" s="17"/>
      <c r="ET610" s="17"/>
      <c r="EU610" s="17"/>
      <c r="EV610" s="17"/>
      <c r="EW610" s="17"/>
      <c r="EX610" s="17"/>
      <c r="EY610" s="17"/>
      <c r="EZ610" s="17"/>
      <c r="FA610" s="17"/>
      <c r="FB610" s="17"/>
      <c r="FC610" s="17"/>
      <c r="FD610" s="17"/>
      <c r="FE610" s="17"/>
      <c r="FF610" s="17"/>
      <c r="FG610" s="17"/>
      <c r="FH610" s="17"/>
      <c r="FI610" s="17"/>
      <c r="FJ610" s="17"/>
      <c r="FK610" s="17"/>
      <c r="FL610" s="17"/>
      <c r="FM610" s="17"/>
      <c r="FN610" s="17"/>
      <c r="FO610" s="17"/>
      <c r="FP610" s="17"/>
      <c r="FQ610" s="17"/>
      <c r="FR610" s="17"/>
      <c r="FS610" s="17"/>
      <c r="FT610" s="17"/>
      <c r="FU610" s="17"/>
      <c r="FV610" s="17"/>
      <c r="FW610" s="17"/>
      <c r="FX610" s="17"/>
      <c r="FY610" s="17"/>
      <c r="FZ610" s="17"/>
      <c r="GA610" s="17"/>
      <c r="GB610" s="17"/>
      <c r="GC610" s="17"/>
      <c r="GD610" s="17"/>
      <c r="GE610" s="17"/>
      <c r="GF610" s="17"/>
      <c r="GG610" s="17"/>
      <c r="GH610" s="17"/>
      <c r="GI610" s="17"/>
      <c r="GJ610" s="17"/>
      <c r="GK610" s="17"/>
      <c r="GL610" s="17"/>
      <c r="GM610" s="17"/>
      <c r="GN610" s="17"/>
      <c r="GO610" s="17"/>
      <c r="GP610" s="17"/>
      <c r="GQ610" s="17"/>
      <c r="GR610" s="17"/>
      <c r="GS610" s="17"/>
      <c r="GT610" s="17"/>
      <c r="GU610" s="17"/>
      <c r="GV610" s="17"/>
      <c r="GW610" s="17"/>
      <c r="GX610" s="17"/>
      <c r="GY610" s="17"/>
      <c r="GZ610" s="17"/>
      <c r="HA610" s="17"/>
      <c r="HB610" s="17"/>
      <c r="HC610" s="17"/>
      <c r="HD610" s="17"/>
      <c r="HE610" s="17"/>
      <c r="HF610" s="17"/>
      <c r="HG610" s="17"/>
      <c r="HH610" s="17"/>
      <c r="HI610" s="17"/>
      <c r="HJ610" s="17"/>
      <c r="HK610" s="17"/>
      <c r="HL610" s="17"/>
      <c r="HM610" s="17"/>
      <c r="HN610" s="17"/>
      <c r="HO610" s="17"/>
      <c r="HP610" s="17"/>
      <c r="HQ610" s="17"/>
      <c r="HR610" s="17"/>
      <c r="HS610" s="17"/>
      <c r="HT610" s="17"/>
      <c r="HU610" s="17"/>
      <c r="HV610" s="17"/>
      <c r="HW610" s="17"/>
      <c r="HX610" s="17"/>
      <c r="HY610" s="17"/>
      <c r="HZ610" s="17"/>
      <c r="IA610" s="17"/>
      <c r="IB610" s="17"/>
      <c r="IC610" s="17"/>
      <c r="ID610" s="17"/>
      <c r="IE610" s="17"/>
      <c r="IF610" s="17"/>
      <c r="IG610" s="17"/>
      <c r="IH610" s="17"/>
      <c r="II610" s="17"/>
      <c r="IJ610" s="17"/>
    </row>
    <row r="611">
      <c r="A611" s="1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  <c r="AG611" s="17"/>
      <c r="AH611" s="17"/>
      <c r="AI611" s="17"/>
      <c r="AJ611" s="17"/>
      <c r="AK611" s="17"/>
      <c r="AL611" s="17"/>
      <c r="AM611" s="17"/>
      <c r="AN611" s="17"/>
      <c r="AO611" s="17"/>
      <c r="AP611" s="17"/>
      <c r="AQ611" s="17"/>
      <c r="AR611" s="17"/>
      <c r="AS611" s="17"/>
      <c r="AT611" s="17"/>
      <c r="AU611" s="17"/>
      <c r="AV611" s="17"/>
      <c r="AW611" s="17"/>
      <c r="AX611" s="17"/>
      <c r="AY611" s="17"/>
      <c r="AZ611" s="17"/>
      <c r="BA611" s="17"/>
      <c r="BB611" s="17"/>
      <c r="BC611" s="17"/>
      <c r="BD611" s="17"/>
      <c r="BE611" s="17"/>
      <c r="BF611" s="17"/>
      <c r="BG611" s="17"/>
      <c r="BH611" s="17"/>
      <c r="BI611" s="17"/>
      <c r="BJ611" s="17"/>
      <c r="BK611" s="17"/>
      <c r="BL611" s="17"/>
      <c r="BM611" s="17"/>
      <c r="BN611" s="17"/>
      <c r="BO611" s="17"/>
      <c r="BP611" s="17"/>
      <c r="BQ611" s="17"/>
      <c r="BR611" s="17"/>
      <c r="BS611" s="17"/>
      <c r="BT611" s="17"/>
      <c r="BU611" s="17"/>
      <c r="BV611" s="17"/>
      <c r="BW611" s="17"/>
      <c r="BX611" s="17"/>
      <c r="BY611" s="17"/>
      <c r="BZ611" s="17"/>
      <c r="CA611" s="17"/>
      <c r="CB611" s="17"/>
      <c r="CC611" s="17"/>
      <c r="CD611" s="17"/>
      <c r="CE611" s="17"/>
      <c r="CF611" s="17"/>
      <c r="CG611" s="17"/>
      <c r="CH611" s="17"/>
      <c r="CI611" s="17"/>
      <c r="CJ611" s="17"/>
      <c r="CK611" s="17"/>
      <c r="CL611" s="17"/>
      <c r="CM611" s="17"/>
      <c r="CN611" s="17"/>
      <c r="CO611" s="17"/>
      <c r="CP611" s="17"/>
      <c r="CQ611" s="17"/>
      <c r="CR611" s="17"/>
      <c r="CS611" s="17"/>
      <c r="CT611" s="17"/>
      <c r="CU611" s="17"/>
      <c r="CV611" s="17"/>
      <c r="CW611" s="17"/>
      <c r="CX611" s="17"/>
      <c r="CY611" s="17"/>
      <c r="CZ611" s="17"/>
      <c r="DA611" s="17"/>
      <c r="DB611" s="17"/>
      <c r="DC611" s="17"/>
      <c r="DD611" s="17"/>
      <c r="DE611" s="17"/>
      <c r="DF611" s="17"/>
      <c r="DG611" s="17"/>
      <c r="DH611" s="17"/>
      <c r="DI611" s="17"/>
      <c r="DJ611" s="17"/>
      <c r="DK611" s="17"/>
      <c r="DL611" s="17"/>
      <c r="DM611" s="17"/>
      <c r="DN611" s="17"/>
      <c r="DO611" s="17"/>
      <c r="DP611" s="17"/>
      <c r="DQ611" s="17"/>
      <c r="DR611" s="17"/>
      <c r="DS611" s="17"/>
      <c r="DT611" s="17"/>
      <c r="DU611" s="17"/>
      <c r="DV611" s="17"/>
      <c r="DW611" s="17"/>
      <c r="DX611" s="17"/>
      <c r="DY611" s="17"/>
      <c r="DZ611" s="17"/>
      <c r="EA611" s="17"/>
      <c r="EB611" s="17"/>
      <c r="EC611" s="17"/>
      <c r="ED611" s="17"/>
      <c r="EE611" s="17"/>
      <c r="EF611" s="17"/>
      <c r="EG611" s="17"/>
      <c r="EH611" s="17"/>
      <c r="EI611" s="17"/>
      <c r="EJ611" s="17"/>
      <c r="EK611" s="17"/>
      <c r="EL611" s="17"/>
      <c r="EM611" s="17"/>
      <c r="EN611" s="17"/>
      <c r="EO611" s="17"/>
      <c r="EP611" s="17"/>
      <c r="EQ611" s="17"/>
      <c r="ER611" s="17"/>
      <c r="ES611" s="17"/>
      <c r="ET611" s="17"/>
      <c r="EU611" s="17"/>
      <c r="EV611" s="17"/>
      <c r="EW611" s="17"/>
      <c r="EX611" s="17"/>
      <c r="EY611" s="17"/>
      <c r="EZ611" s="17"/>
      <c r="FA611" s="17"/>
      <c r="FB611" s="17"/>
      <c r="FC611" s="17"/>
      <c r="FD611" s="17"/>
      <c r="FE611" s="17"/>
      <c r="FF611" s="17"/>
      <c r="FG611" s="17"/>
      <c r="FH611" s="17"/>
      <c r="FI611" s="17"/>
      <c r="FJ611" s="17"/>
      <c r="FK611" s="17"/>
      <c r="FL611" s="17"/>
      <c r="FM611" s="17"/>
      <c r="FN611" s="17"/>
      <c r="FO611" s="17"/>
      <c r="FP611" s="17"/>
      <c r="FQ611" s="17"/>
      <c r="FR611" s="17"/>
      <c r="FS611" s="17"/>
      <c r="FT611" s="17"/>
      <c r="FU611" s="17"/>
      <c r="FV611" s="17"/>
      <c r="FW611" s="17"/>
      <c r="FX611" s="17"/>
      <c r="FY611" s="17"/>
      <c r="FZ611" s="17"/>
      <c r="GA611" s="17"/>
      <c r="GB611" s="17"/>
      <c r="GC611" s="17"/>
      <c r="GD611" s="17"/>
      <c r="GE611" s="17"/>
      <c r="GF611" s="17"/>
      <c r="GG611" s="17"/>
      <c r="GH611" s="17"/>
      <c r="GI611" s="17"/>
      <c r="GJ611" s="17"/>
      <c r="GK611" s="17"/>
      <c r="GL611" s="17"/>
      <c r="GM611" s="17"/>
      <c r="GN611" s="17"/>
      <c r="GO611" s="17"/>
      <c r="GP611" s="17"/>
      <c r="GQ611" s="17"/>
      <c r="GR611" s="17"/>
      <c r="GS611" s="17"/>
      <c r="GT611" s="17"/>
      <c r="GU611" s="17"/>
      <c r="GV611" s="17"/>
      <c r="GW611" s="17"/>
      <c r="GX611" s="17"/>
      <c r="GY611" s="17"/>
      <c r="GZ611" s="17"/>
      <c r="HA611" s="17"/>
      <c r="HB611" s="17"/>
      <c r="HC611" s="17"/>
      <c r="HD611" s="17"/>
      <c r="HE611" s="17"/>
      <c r="HF611" s="17"/>
      <c r="HG611" s="17"/>
      <c r="HH611" s="17"/>
      <c r="HI611" s="17"/>
      <c r="HJ611" s="17"/>
      <c r="HK611" s="17"/>
      <c r="HL611" s="17"/>
      <c r="HM611" s="17"/>
      <c r="HN611" s="17"/>
      <c r="HO611" s="17"/>
      <c r="HP611" s="17"/>
      <c r="HQ611" s="17"/>
      <c r="HR611" s="17"/>
      <c r="HS611" s="17"/>
      <c r="HT611" s="17"/>
      <c r="HU611" s="17"/>
      <c r="HV611" s="17"/>
      <c r="HW611" s="17"/>
      <c r="HX611" s="17"/>
      <c r="HY611" s="17"/>
      <c r="HZ611" s="17"/>
      <c r="IA611" s="17"/>
      <c r="IB611" s="17"/>
      <c r="IC611" s="17"/>
      <c r="ID611" s="17"/>
      <c r="IE611" s="17"/>
      <c r="IF611" s="17"/>
      <c r="IG611" s="17"/>
      <c r="IH611" s="17"/>
      <c r="II611" s="17"/>
      <c r="IJ611" s="17"/>
    </row>
    <row r="612">
      <c r="A612" s="1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  <c r="AF612" s="17"/>
      <c r="AG612" s="17"/>
      <c r="AH612" s="17"/>
      <c r="AI612" s="17"/>
      <c r="AJ612" s="17"/>
      <c r="AK612" s="17"/>
      <c r="AL612" s="17"/>
      <c r="AM612" s="17"/>
      <c r="AN612" s="17"/>
      <c r="AO612" s="17"/>
      <c r="AP612" s="17"/>
      <c r="AQ612" s="17"/>
      <c r="AR612" s="17"/>
      <c r="AS612" s="17"/>
      <c r="AT612" s="17"/>
      <c r="AU612" s="17"/>
      <c r="AV612" s="17"/>
      <c r="AW612" s="17"/>
      <c r="AX612" s="17"/>
      <c r="AY612" s="17"/>
      <c r="AZ612" s="17"/>
      <c r="BA612" s="17"/>
      <c r="BB612" s="17"/>
      <c r="BC612" s="17"/>
      <c r="BD612" s="17"/>
      <c r="BE612" s="17"/>
      <c r="BF612" s="17"/>
      <c r="BG612" s="17"/>
      <c r="BH612" s="17"/>
      <c r="BI612" s="17"/>
      <c r="BJ612" s="17"/>
      <c r="BK612" s="17"/>
      <c r="BL612" s="17"/>
      <c r="BM612" s="17"/>
      <c r="BN612" s="17"/>
      <c r="BO612" s="17"/>
      <c r="BP612" s="17"/>
      <c r="BQ612" s="17"/>
      <c r="BR612" s="17"/>
      <c r="BS612" s="17"/>
      <c r="BT612" s="17"/>
      <c r="BU612" s="17"/>
      <c r="BV612" s="17"/>
      <c r="BW612" s="17"/>
      <c r="BX612" s="17"/>
      <c r="BY612" s="17"/>
      <c r="BZ612" s="17"/>
      <c r="CA612" s="17"/>
      <c r="CB612" s="17"/>
      <c r="CC612" s="17"/>
      <c r="CD612" s="17"/>
      <c r="CE612" s="17"/>
      <c r="CF612" s="17"/>
      <c r="CG612" s="17"/>
      <c r="CH612" s="17"/>
      <c r="CI612" s="17"/>
      <c r="CJ612" s="17"/>
      <c r="CK612" s="17"/>
      <c r="CL612" s="17"/>
      <c r="CM612" s="17"/>
      <c r="CN612" s="17"/>
      <c r="CO612" s="17"/>
      <c r="CP612" s="17"/>
      <c r="CQ612" s="17"/>
      <c r="CR612" s="17"/>
      <c r="CS612" s="17"/>
      <c r="CT612" s="17"/>
      <c r="CU612" s="17"/>
      <c r="CV612" s="17"/>
      <c r="CW612" s="17"/>
      <c r="CX612" s="17"/>
      <c r="CY612" s="17"/>
      <c r="CZ612" s="17"/>
      <c r="DA612" s="17"/>
      <c r="DB612" s="17"/>
      <c r="DC612" s="17"/>
      <c r="DD612" s="17"/>
      <c r="DE612" s="17"/>
      <c r="DF612" s="17"/>
      <c r="DG612" s="17"/>
      <c r="DH612" s="17"/>
      <c r="DI612" s="17"/>
      <c r="DJ612" s="17"/>
      <c r="DK612" s="17"/>
      <c r="DL612" s="17"/>
      <c r="DM612" s="17"/>
      <c r="DN612" s="17"/>
      <c r="DO612" s="17"/>
      <c r="DP612" s="17"/>
      <c r="DQ612" s="17"/>
      <c r="DR612" s="17"/>
      <c r="DS612" s="17"/>
      <c r="DT612" s="17"/>
      <c r="DU612" s="17"/>
      <c r="DV612" s="17"/>
      <c r="DW612" s="17"/>
      <c r="DX612" s="17"/>
      <c r="DY612" s="17"/>
      <c r="DZ612" s="17"/>
      <c r="EA612" s="17"/>
      <c r="EB612" s="17"/>
      <c r="EC612" s="17"/>
      <c r="ED612" s="17"/>
      <c r="EE612" s="17"/>
      <c r="EF612" s="17"/>
      <c r="EG612" s="17"/>
      <c r="EH612" s="17"/>
      <c r="EI612" s="17"/>
      <c r="EJ612" s="17"/>
      <c r="EK612" s="17"/>
      <c r="EL612" s="17"/>
      <c r="EM612" s="17"/>
      <c r="EN612" s="17"/>
      <c r="EO612" s="17"/>
      <c r="EP612" s="17"/>
      <c r="EQ612" s="17"/>
      <c r="ER612" s="17"/>
      <c r="ES612" s="17"/>
      <c r="ET612" s="17"/>
      <c r="EU612" s="17"/>
      <c r="EV612" s="17"/>
      <c r="EW612" s="17"/>
      <c r="EX612" s="17"/>
      <c r="EY612" s="17"/>
      <c r="EZ612" s="17"/>
      <c r="FA612" s="17"/>
      <c r="FB612" s="17"/>
      <c r="FC612" s="17"/>
      <c r="FD612" s="17"/>
      <c r="FE612" s="17"/>
      <c r="FF612" s="17"/>
      <c r="FG612" s="17"/>
      <c r="FH612" s="17"/>
      <c r="FI612" s="17"/>
      <c r="FJ612" s="17"/>
      <c r="FK612" s="17"/>
      <c r="FL612" s="17"/>
      <c r="FM612" s="17"/>
      <c r="FN612" s="17"/>
      <c r="FO612" s="17"/>
      <c r="FP612" s="17"/>
      <c r="FQ612" s="17"/>
      <c r="FR612" s="17"/>
      <c r="FS612" s="17"/>
      <c r="FT612" s="17"/>
      <c r="FU612" s="17"/>
      <c r="FV612" s="17"/>
      <c r="FW612" s="17"/>
      <c r="FX612" s="17"/>
      <c r="FY612" s="17"/>
      <c r="FZ612" s="17"/>
      <c r="GA612" s="17"/>
      <c r="GB612" s="17"/>
      <c r="GC612" s="17"/>
      <c r="GD612" s="17"/>
      <c r="GE612" s="17"/>
      <c r="GF612" s="17"/>
      <c r="GG612" s="17"/>
      <c r="GH612" s="17"/>
      <c r="GI612" s="17"/>
      <c r="GJ612" s="17"/>
      <c r="GK612" s="17"/>
      <c r="GL612" s="17"/>
      <c r="GM612" s="17"/>
      <c r="GN612" s="17"/>
      <c r="GO612" s="17"/>
      <c r="GP612" s="17"/>
      <c r="GQ612" s="17"/>
      <c r="GR612" s="17"/>
      <c r="GS612" s="17"/>
      <c r="GT612" s="17"/>
      <c r="GU612" s="17"/>
      <c r="GV612" s="17"/>
      <c r="GW612" s="17"/>
      <c r="GX612" s="17"/>
      <c r="GY612" s="17"/>
      <c r="GZ612" s="17"/>
      <c r="HA612" s="17"/>
      <c r="HB612" s="17"/>
      <c r="HC612" s="17"/>
      <c r="HD612" s="17"/>
      <c r="HE612" s="17"/>
      <c r="HF612" s="17"/>
      <c r="HG612" s="17"/>
      <c r="HH612" s="17"/>
      <c r="HI612" s="17"/>
      <c r="HJ612" s="17"/>
      <c r="HK612" s="17"/>
      <c r="HL612" s="17"/>
      <c r="HM612" s="17"/>
      <c r="HN612" s="17"/>
      <c r="HO612" s="17"/>
      <c r="HP612" s="17"/>
      <c r="HQ612" s="17"/>
      <c r="HR612" s="17"/>
      <c r="HS612" s="17"/>
      <c r="HT612" s="17"/>
      <c r="HU612" s="17"/>
      <c r="HV612" s="17"/>
      <c r="HW612" s="17"/>
      <c r="HX612" s="17"/>
      <c r="HY612" s="17"/>
      <c r="HZ612" s="17"/>
      <c r="IA612" s="17"/>
      <c r="IB612" s="17"/>
      <c r="IC612" s="17"/>
      <c r="ID612" s="17"/>
      <c r="IE612" s="17"/>
      <c r="IF612" s="17"/>
      <c r="IG612" s="17"/>
      <c r="IH612" s="17"/>
      <c r="II612" s="17"/>
      <c r="IJ612" s="17"/>
    </row>
    <row r="613">
      <c r="A613" s="1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  <c r="AG613" s="17"/>
      <c r="AH613" s="17"/>
      <c r="AI613" s="17"/>
      <c r="AJ613" s="17"/>
      <c r="AK613" s="17"/>
      <c r="AL613" s="17"/>
      <c r="AM613" s="17"/>
      <c r="AN613" s="17"/>
      <c r="AO613" s="17"/>
      <c r="AP613" s="17"/>
      <c r="AQ613" s="17"/>
      <c r="AR613" s="17"/>
      <c r="AS613" s="17"/>
      <c r="AT613" s="17"/>
      <c r="AU613" s="17"/>
      <c r="AV613" s="17"/>
      <c r="AW613" s="17"/>
      <c r="AX613" s="17"/>
      <c r="AY613" s="17"/>
      <c r="AZ613" s="17"/>
      <c r="BA613" s="17"/>
      <c r="BB613" s="17"/>
      <c r="BC613" s="17"/>
      <c r="BD613" s="17"/>
      <c r="BE613" s="17"/>
      <c r="BF613" s="17"/>
      <c r="BG613" s="17"/>
      <c r="BH613" s="17"/>
      <c r="BI613" s="17"/>
      <c r="BJ613" s="17"/>
      <c r="BK613" s="17"/>
      <c r="BL613" s="17"/>
      <c r="BM613" s="17"/>
      <c r="BN613" s="17"/>
      <c r="BO613" s="17"/>
      <c r="BP613" s="17"/>
      <c r="BQ613" s="17"/>
      <c r="BR613" s="17"/>
      <c r="BS613" s="17"/>
      <c r="BT613" s="17"/>
      <c r="BU613" s="17"/>
      <c r="BV613" s="17"/>
      <c r="BW613" s="17"/>
      <c r="BX613" s="17"/>
      <c r="BY613" s="17"/>
      <c r="BZ613" s="17"/>
      <c r="CA613" s="17"/>
      <c r="CB613" s="17"/>
      <c r="CC613" s="17"/>
      <c r="CD613" s="17"/>
      <c r="CE613" s="17"/>
      <c r="CF613" s="17"/>
      <c r="CG613" s="17"/>
      <c r="CH613" s="17"/>
      <c r="CI613" s="17"/>
      <c r="CJ613" s="17"/>
      <c r="CK613" s="17"/>
      <c r="CL613" s="17"/>
      <c r="CM613" s="17"/>
      <c r="CN613" s="17"/>
      <c r="CO613" s="17"/>
      <c r="CP613" s="17"/>
      <c r="CQ613" s="17"/>
      <c r="CR613" s="17"/>
      <c r="CS613" s="17"/>
      <c r="CT613" s="17"/>
      <c r="CU613" s="17"/>
      <c r="CV613" s="17"/>
      <c r="CW613" s="17"/>
      <c r="CX613" s="17"/>
      <c r="CY613" s="17"/>
      <c r="CZ613" s="17"/>
      <c r="DA613" s="17"/>
      <c r="DB613" s="17"/>
      <c r="DC613" s="17"/>
      <c r="DD613" s="17"/>
      <c r="DE613" s="17"/>
      <c r="DF613" s="17"/>
      <c r="DG613" s="17"/>
      <c r="DH613" s="17"/>
      <c r="DI613" s="17"/>
      <c r="DJ613" s="17"/>
      <c r="DK613" s="17"/>
      <c r="DL613" s="17"/>
      <c r="DM613" s="17"/>
      <c r="DN613" s="17"/>
      <c r="DO613" s="17"/>
      <c r="DP613" s="17"/>
      <c r="DQ613" s="17"/>
      <c r="DR613" s="17"/>
      <c r="DS613" s="17"/>
      <c r="DT613" s="17"/>
      <c r="DU613" s="17"/>
      <c r="DV613" s="17"/>
      <c r="DW613" s="17"/>
      <c r="DX613" s="17"/>
      <c r="DY613" s="17"/>
      <c r="DZ613" s="17"/>
      <c r="EA613" s="17"/>
      <c r="EB613" s="17"/>
      <c r="EC613" s="17"/>
      <c r="ED613" s="17"/>
      <c r="EE613" s="17"/>
      <c r="EF613" s="17"/>
      <c r="EG613" s="17"/>
      <c r="EH613" s="17"/>
      <c r="EI613" s="17"/>
      <c r="EJ613" s="17"/>
      <c r="EK613" s="17"/>
      <c r="EL613" s="17"/>
      <c r="EM613" s="17"/>
      <c r="EN613" s="17"/>
      <c r="EO613" s="17"/>
      <c r="EP613" s="17"/>
      <c r="EQ613" s="17"/>
      <c r="ER613" s="17"/>
      <c r="ES613" s="17"/>
      <c r="ET613" s="17"/>
      <c r="EU613" s="17"/>
      <c r="EV613" s="17"/>
      <c r="EW613" s="17"/>
      <c r="EX613" s="17"/>
      <c r="EY613" s="17"/>
      <c r="EZ613" s="17"/>
      <c r="FA613" s="17"/>
      <c r="FB613" s="17"/>
      <c r="FC613" s="17"/>
      <c r="FD613" s="17"/>
      <c r="FE613" s="17"/>
      <c r="FF613" s="17"/>
      <c r="FG613" s="17"/>
      <c r="FH613" s="17"/>
      <c r="FI613" s="17"/>
      <c r="FJ613" s="17"/>
      <c r="FK613" s="17"/>
      <c r="FL613" s="17"/>
      <c r="FM613" s="17"/>
      <c r="FN613" s="17"/>
      <c r="FO613" s="17"/>
      <c r="FP613" s="17"/>
      <c r="FQ613" s="17"/>
      <c r="FR613" s="17"/>
      <c r="FS613" s="17"/>
      <c r="FT613" s="17"/>
      <c r="FU613" s="17"/>
      <c r="FV613" s="17"/>
      <c r="FW613" s="17"/>
      <c r="FX613" s="17"/>
      <c r="FY613" s="17"/>
      <c r="FZ613" s="17"/>
      <c r="GA613" s="17"/>
      <c r="GB613" s="17"/>
      <c r="GC613" s="17"/>
      <c r="GD613" s="17"/>
      <c r="GE613" s="17"/>
      <c r="GF613" s="17"/>
      <c r="GG613" s="17"/>
      <c r="GH613" s="17"/>
      <c r="GI613" s="17"/>
      <c r="GJ613" s="17"/>
      <c r="GK613" s="17"/>
      <c r="GL613" s="17"/>
      <c r="GM613" s="17"/>
      <c r="GN613" s="17"/>
      <c r="GO613" s="17"/>
      <c r="GP613" s="17"/>
      <c r="GQ613" s="17"/>
      <c r="GR613" s="17"/>
      <c r="GS613" s="17"/>
      <c r="GT613" s="17"/>
      <c r="GU613" s="17"/>
      <c r="GV613" s="17"/>
      <c r="GW613" s="17"/>
      <c r="GX613" s="17"/>
      <c r="GY613" s="17"/>
      <c r="GZ613" s="17"/>
      <c r="HA613" s="17"/>
      <c r="HB613" s="17"/>
      <c r="HC613" s="17"/>
      <c r="HD613" s="17"/>
      <c r="HE613" s="17"/>
      <c r="HF613" s="17"/>
      <c r="HG613" s="17"/>
      <c r="HH613" s="17"/>
      <c r="HI613" s="17"/>
      <c r="HJ613" s="17"/>
      <c r="HK613" s="17"/>
      <c r="HL613" s="17"/>
      <c r="HM613" s="17"/>
      <c r="HN613" s="17"/>
      <c r="HO613" s="17"/>
      <c r="HP613" s="17"/>
      <c r="HQ613" s="17"/>
      <c r="HR613" s="17"/>
      <c r="HS613" s="17"/>
      <c r="HT613" s="17"/>
      <c r="HU613" s="17"/>
      <c r="HV613" s="17"/>
      <c r="HW613" s="17"/>
      <c r="HX613" s="17"/>
      <c r="HY613" s="17"/>
      <c r="HZ613" s="17"/>
      <c r="IA613" s="17"/>
      <c r="IB613" s="17"/>
      <c r="IC613" s="17"/>
      <c r="ID613" s="17"/>
      <c r="IE613" s="17"/>
      <c r="IF613" s="17"/>
      <c r="IG613" s="17"/>
      <c r="IH613" s="17"/>
      <c r="II613" s="17"/>
      <c r="IJ613" s="17"/>
    </row>
    <row r="614">
      <c r="A614" s="1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  <c r="AF614" s="17"/>
      <c r="AG614" s="17"/>
      <c r="AH614" s="17"/>
      <c r="AI614" s="17"/>
      <c r="AJ614" s="17"/>
      <c r="AK614" s="17"/>
      <c r="AL614" s="17"/>
      <c r="AM614" s="17"/>
      <c r="AN614" s="17"/>
      <c r="AO614" s="17"/>
      <c r="AP614" s="17"/>
      <c r="AQ614" s="17"/>
      <c r="AR614" s="17"/>
      <c r="AS614" s="17"/>
      <c r="AT614" s="17"/>
      <c r="AU614" s="17"/>
      <c r="AV614" s="17"/>
      <c r="AW614" s="17"/>
      <c r="AX614" s="17"/>
      <c r="AY614" s="17"/>
      <c r="AZ614" s="17"/>
      <c r="BA614" s="17"/>
      <c r="BB614" s="17"/>
      <c r="BC614" s="17"/>
      <c r="BD614" s="17"/>
      <c r="BE614" s="17"/>
      <c r="BF614" s="17"/>
      <c r="BG614" s="17"/>
      <c r="BH614" s="17"/>
      <c r="BI614" s="17"/>
      <c r="BJ614" s="17"/>
      <c r="BK614" s="17"/>
      <c r="BL614" s="17"/>
      <c r="BM614" s="17"/>
      <c r="BN614" s="17"/>
      <c r="BO614" s="17"/>
      <c r="BP614" s="17"/>
      <c r="BQ614" s="17"/>
      <c r="BR614" s="17"/>
      <c r="BS614" s="17"/>
      <c r="BT614" s="17"/>
      <c r="BU614" s="17"/>
      <c r="BV614" s="17"/>
      <c r="BW614" s="17"/>
      <c r="BX614" s="17"/>
      <c r="BY614" s="17"/>
      <c r="BZ614" s="17"/>
      <c r="CA614" s="17"/>
      <c r="CB614" s="17"/>
      <c r="CC614" s="17"/>
      <c r="CD614" s="17"/>
      <c r="CE614" s="17"/>
      <c r="CF614" s="17"/>
      <c r="CG614" s="17"/>
      <c r="CH614" s="17"/>
      <c r="CI614" s="17"/>
      <c r="CJ614" s="17"/>
      <c r="CK614" s="17"/>
      <c r="CL614" s="17"/>
      <c r="CM614" s="17"/>
      <c r="CN614" s="17"/>
      <c r="CO614" s="17"/>
      <c r="CP614" s="17"/>
      <c r="CQ614" s="17"/>
      <c r="CR614" s="17"/>
      <c r="CS614" s="17"/>
      <c r="CT614" s="17"/>
      <c r="CU614" s="17"/>
      <c r="CV614" s="17"/>
      <c r="CW614" s="17"/>
      <c r="CX614" s="17"/>
      <c r="CY614" s="17"/>
      <c r="CZ614" s="17"/>
      <c r="DA614" s="17"/>
      <c r="DB614" s="17"/>
      <c r="DC614" s="17"/>
      <c r="DD614" s="17"/>
      <c r="DE614" s="17"/>
      <c r="DF614" s="17"/>
      <c r="DG614" s="17"/>
      <c r="DH614" s="17"/>
      <c r="DI614" s="17"/>
      <c r="DJ614" s="17"/>
      <c r="DK614" s="17"/>
      <c r="DL614" s="17"/>
      <c r="DM614" s="17"/>
      <c r="DN614" s="17"/>
      <c r="DO614" s="17"/>
      <c r="DP614" s="17"/>
      <c r="DQ614" s="17"/>
      <c r="DR614" s="17"/>
      <c r="DS614" s="17"/>
      <c r="DT614" s="17"/>
      <c r="DU614" s="17"/>
      <c r="DV614" s="17"/>
      <c r="DW614" s="17"/>
      <c r="DX614" s="17"/>
      <c r="DY614" s="17"/>
      <c r="DZ614" s="17"/>
      <c r="EA614" s="17"/>
      <c r="EB614" s="17"/>
      <c r="EC614" s="17"/>
      <c r="ED614" s="17"/>
      <c r="EE614" s="17"/>
      <c r="EF614" s="17"/>
      <c r="EG614" s="17"/>
      <c r="EH614" s="17"/>
      <c r="EI614" s="17"/>
      <c r="EJ614" s="17"/>
      <c r="EK614" s="17"/>
      <c r="EL614" s="17"/>
      <c r="EM614" s="17"/>
      <c r="EN614" s="17"/>
      <c r="EO614" s="17"/>
      <c r="EP614" s="17"/>
      <c r="EQ614" s="17"/>
      <c r="ER614" s="17"/>
      <c r="ES614" s="17"/>
      <c r="ET614" s="17"/>
      <c r="EU614" s="17"/>
      <c r="EV614" s="17"/>
      <c r="EW614" s="17"/>
      <c r="EX614" s="17"/>
      <c r="EY614" s="17"/>
      <c r="EZ614" s="17"/>
      <c r="FA614" s="17"/>
      <c r="FB614" s="17"/>
      <c r="FC614" s="17"/>
      <c r="FD614" s="17"/>
      <c r="FE614" s="17"/>
      <c r="FF614" s="17"/>
      <c r="FG614" s="17"/>
      <c r="FH614" s="17"/>
      <c r="FI614" s="17"/>
      <c r="FJ614" s="17"/>
      <c r="FK614" s="17"/>
      <c r="FL614" s="17"/>
      <c r="FM614" s="17"/>
      <c r="FN614" s="17"/>
      <c r="FO614" s="17"/>
      <c r="FP614" s="17"/>
      <c r="FQ614" s="17"/>
      <c r="FR614" s="17"/>
      <c r="FS614" s="17"/>
      <c r="FT614" s="17"/>
      <c r="FU614" s="17"/>
      <c r="FV614" s="17"/>
      <c r="FW614" s="17"/>
      <c r="FX614" s="17"/>
      <c r="FY614" s="17"/>
      <c r="FZ614" s="17"/>
      <c r="GA614" s="17"/>
      <c r="GB614" s="17"/>
      <c r="GC614" s="17"/>
      <c r="GD614" s="17"/>
      <c r="GE614" s="17"/>
      <c r="GF614" s="17"/>
      <c r="GG614" s="17"/>
      <c r="GH614" s="17"/>
      <c r="GI614" s="17"/>
      <c r="GJ614" s="17"/>
      <c r="GK614" s="17"/>
      <c r="GL614" s="17"/>
      <c r="GM614" s="17"/>
      <c r="GN614" s="17"/>
      <c r="GO614" s="17"/>
      <c r="GP614" s="17"/>
      <c r="GQ614" s="17"/>
      <c r="GR614" s="17"/>
      <c r="GS614" s="17"/>
      <c r="GT614" s="17"/>
      <c r="GU614" s="17"/>
      <c r="GV614" s="17"/>
      <c r="GW614" s="17"/>
      <c r="GX614" s="17"/>
      <c r="GY614" s="17"/>
      <c r="GZ614" s="17"/>
      <c r="HA614" s="17"/>
      <c r="HB614" s="17"/>
      <c r="HC614" s="17"/>
      <c r="HD614" s="17"/>
      <c r="HE614" s="17"/>
      <c r="HF614" s="17"/>
      <c r="HG614" s="17"/>
      <c r="HH614" s="17"/>
      <c r="HI614" s="17"/>
      <c r="HJ614" s="17"/>
      <c r="HK614" s="17"/>
      <c r="HL614" s="17"/>
      <c r="HM614" s="17"/>
      <c r="HN614" s="17"/>
      <c r="HO614" s="17"/>
      <c r="HP614" s="17"/>
      <c r="HQ614" s="17"/>
      <c r="HR614" s="17"/>
      <c r="HS614" s="17"/>
      <c r="HT614" s="17"/>
      <c r="HU614" s="17"/>
      <c r="HV614" s="17"/>
      <c r="HW614" s="17"/>
      <c r="HX614" s="17"/>
      <c r="HY614" s="17"/>
      <c r="HZ614" s="17"/>
      <c r="IA614" s="17"/>
      <c r="IB614" s="17"/>
      <c r="IC614" s="17"/>
      <c r="ID614" s="17"/>
      <c r="IE614" s="17"/>
      <c r="IF614" s="17"/>
      <c r="IG614" s="17"/>
      <c r="IH614" s="17"/>
      <c r="II614" s="17"/>
      <c r="IJ614" s="17"/>
    </row>
    <row r="615">
      <c r="A615" s="1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  <c r="AG615" s="17"/>
      <c r="AH615" s="17"/>
      <c r="AI615" s="17"/>
      <c r="AJ615" s="17"/>
      <c r="AK615" s="17"/>
      <c r="AL615" s="17"/>
      <c r="AM615" s="17"/>
      <c r="AN615" s="17"/>
      <c r="AO615" s="17"/>
      <c r="AP615" s="17"/>
      <c r="AQ615" s="17"/>
      <c r="AR615" s="17"/>
      <c r="AS615" s="17"/>
      <c r="AT615" s="17"/>
      <c r="AU615" s="17"/>
      <c r="AV615" s="17"/>
      <c r="AW615" s="17"/>
      <c r="AX615" s="17"/>
      <c r="AY615" s="17"/>
      <c r="AZ615" s="17"/>
      <c r="BA615" s="17"/>
      <c r="BB615" s="17"/>
      <c r="BC615" s="17"/>
      <c r="BD615" s="17"/>
      <c r="BE615" s="17"/>
      <c r="BF615" s="17"/>
      <c r="BG615" s="17"/>
      <c r="BH615" s="17"/>
      <c r="BI615" s="17"/>
      <c r="BJ615" s="17"/>
      <c r="BK615" s="17"/>
      <c r="BL615" s="17"/>
      <c r="BM615" s="17"/>
      <c r="BN615" s="17"/>
      <c r="BO615" s="17"/>
      <c r="BP615" s="17"/>
      <c r="BQ615" s="17"/>
      <c r="BR615" s="17"/>
      <c r="BS615" s="17"/>
      <c r="BT615" s="17"/>
      <c r="BU615" s="17"/>
      <c r="BV615" s="17"/>
      <c r="BW615" s="17"/>
      <c r="BX615" s="17"/>
      <c r="BY615" s="17"/>
      <c r="BZ615" s="17"/>
      <c r="CA615" s="17"/>
      <c r="CB615" s="17"/>
      <c r="CC615" s="17"/>
      <c r="CD615" s="17"/>
      <c r="CE615" s="17"/>
      <c r="CF615" s="17"/>
      <c r="CG615" s="17"/>
      <c r="CH615" s="17"/>
      <c r="CI615" s="17"/>
      <c r="CJ615" s="17"/>
      <c r="CK615" s="17"/>
      <c r="CL615" s="17"/>
      <c r="CM615" s="17"/>
      <c r="CN615" s="17"/>
      <c r="CO615" s="17"/>
      <c r="CP615" s="17"/>
      <c r="CQ615" s="17"/>
      <c r="CR615" s="17"/>
      <c r="CS615" s="17"/>
      <c r="CT615" s="17"/>
      <c r="CU615" s="17"/>
      <c r="CV615" s="17"/>
      <c r="CW615" s="17"/>
      <c r="CX615" s="17"/>
      <c r="CY615" s="17"/>
      <c r="CZ615" s="17"/>
      <c r="DA615" s="17"/>
      <c r="DB615" s="17"/>
      <c r="DC615" s="17"/>
      <c r="DD615" s="17"/>
      <c r="DE615" s="17"/>
      <c r="DF615" s="17"/>
      <c r="DG615" s="17"/>
      <c r="DH615" s="17"/>
      <c r="DI615" s="17"/>
      <c r="DJ615" s="17"/>
      <c r="DK615" s="17"/>
      <c r="DL615" s="17"/>
      <c r="DM615" s="17"/>
      <c r="DN615" s="17"/>
      <c r="DO615" s="17"/>
      <c r="DP615" s="17"/>
      <c r="DQ615" s="17"/>
      <c r="DR615" s="17"/>
      <c r="DS615" s="17"/>
      <c r="DT615" s="17"/>
      <c r="DU615" s="17"/>
      <c r="DV615" s="17"/>
      <c r="DW615" s="17"/>
      <c r="DX615" s="17"/>
      <c r="DY615" s="17"/>
      <c r="DZ615" s="17"/>
      <c r="EA615" s="17"/>
      <c r="EB615" s="17"/>
      <c r="EC615" s="17"/>
      <c r="ED615" s="17"/>
      <c r="EE615" s="17"/>
      <c r="EF615" s="17"/>
      <c r="EG615" s="17"/>
      <c r="EH615" s="17"/>
      <c r="EI615" s="17"/>
      <c r="EJ615" s="17"/>
      <c r="EK615" s="17"/>
      <c r="EL615" s="17"/>
      <c r="EM615" s="17"/>
      <c r="EN615" s="17"/>
      <c r="EO615" s="17"/>
      <c r="EP615" s="17"/>
      <c r="EQ615" s="17"/>
      <c r="ER615" s="17"/>
      <c r="ES615" s="17"/>
      <c r="ET615" s="17"/>
      <c r="EU615" s="17"/>
      <c r="EV615" s="17"/>
      <c r="EW615" s="17"/>
      <c r="EX615" s="17"/>
      <c r="EY615" s="17"/>
      <c r="EZ615" s="17"/>
      <c r="FA615" s="17"/>
      <c r="FB615" s="17"/>
      <c r="FC615" s="17"/>
      <c r="FD615" s="17"/>
      <c r="FE615" s="17"/>
      <c r="FF615" s="17"/>
      <c r="FG615" s="17"/>
      <c r="FH615" s="17"/>
      <c r="FI615" s="17"/>
      <c r="FJ615" s="17"/>
      <c r="FK615" s="17"/>
      <c r="FL615" s="17"/>
      <c r="FM615" s="17"/>
      <c r="FN615" s="17"/>
      <c r="FO615" s="17"/>
      <c r="FP615" s="17"/>
      <c r="FQ615" s="17"/>
      <c r="FR615" s="17"/>
      <c r="FS615" s="17"/>
      <c r="FT615" s="17"/>
      <c r="FU615" s="17"/>
      <c r="FV615" s="17"/>
      <c r="FW615" s="17"/>
      <c r="FX615" s="17"/>
      <c r="FY615" s="17"/>
      <c r="FZ615" s="17"/>
      <c r="GA615" s="17"/>
      <c r="GB615" s="17"/>
      <c r="GC615" s="17"/>
      <c r="GD615" s="17"/>
      <c r="GE615" s="17"/>
      <c r="GF615" s="17"/>
      <c r="GG615" s="17"/>
      <c r="GH615" s="17"/>
      <c r="GI615" s="17"/>
      <c r="GJ615" s="17"/>
      <c r="GK615" s="17"/>
      <c r="GL615" s="17"/>
      <c r="GM615" s="17"/>
      <c r="GN615" s="17"/>
      <c r="GO615" s="17"/>
      <c r="GP615" s="17"/>
      <c r="GQ615" s="17"/>
      <c r="GR615" s="17"/>
      <c r="GS615" s="17"/>
      <c r="GT615" s="17"/>
      <c r="GU615" s="17"/>
      <c r="GV615" s="17"/>
      <c r="GW615" s="17"/>
      <c r="GX615" s="17"/>
      <c r="GY615" s="17"/>
      <c r="GZ615" s="17"/>
      <c r="HA615" s="17"/>
      <c r="HB615" s="17"/>
      <c r="HC615" s="17"/>
      <c r="HD615" s="17"/>
      <c r="HE615" s="17"/>
      <c r="HF615" s="17"/>
      <c r="HG615" s="17"/>
      <c r="HH615" s="17"/>
      <c r="HI615" s="17"/>
      <c r="HJ615" s="17"/>
      <c r="HK615" s="17"/>
      <c r="HL615" s="17"/>
      <c r="HM615" s="17"/>
      <c r="HN615" s="17"/>
      <c r="HO615" s="17"/>
      <c r="HP615" s="17"/>
      <c r="HQ615" s="17"/>
      <c r="HR615" s="17"/>
      <c r="HS615" s="17"/>
      <c r="HT615" s="17"/>
      <c r="HU615" s="17"/>
      <c r="HV615" s="17"/>
      <c r="HW615" s="17"/>
      <c r="HX615" s="17"/>
      <c r="HY615" s="17"/>
      <c r="HZ615" s="17"/>
      <c r="IA615" s="17"/>
      <c r="IB615" s="17"/>
      <c r="IC615" s="17"/>
      <c r="ID615" s="17"/>
      <c r="IE615" s="17"/>
      <c r="IF615" s="17"/>
      <c r="IG615" s="17"/>
      <c r="IH615" s="17"/>
      <c r="II615" s="17"/>
      <c r="IJ615" s="17"/>
    </row>
    <row r="616">
      <c r="A616" s="1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  <c r="AF616" s="17"/>
      <c r="AG616" s="17"/>
      <c r="AH616" s="17"/>
      <c r="AI616" s="17"/>
      <c r="AJ616" s="17"/>
      <c r="AK616" s="17"/>
      <c r="AL616" s="17"/>
      <c r="AM616" s="17"/>
      <c r="AN616" s="17"/>
      <c r="AO616" s="17"/>
      <c r="AP616" s="17"/>
      <c r="AQ616" s="17"/>
      <c r="AR616" s="17"/>
      <c r="AS616" s="17"/>
      <c r="AT616" s="17"/>
      <c r="AU616" s="17"/>
      <c r="AV616" s="17"/>
      <c r="AW616" s="17"/>
      <c r="AX616" s="17"/>
      <c r="AY616" s="17"/>
      <c r="AZ616" s="17"/>
      <c r="BA616" s="17"/>
      <c r="BB616" s="17"/>
      <c r="BC616" s="17"/>
      <c r="BD616" s="17"/>
      <c r="BE616" s="17"/>
      <c r="BF616" s="17"/>
      <c r="BG616" s="17"/>
      <c r="BH616" s="17"/>
      <c r="BI616" s="17"/>
      <c r="BJ616" s="17"/>
      <c r="BK616" s="17"/>
      <c r="BL616" s="17"/>
      <c r="BM616" s="17"/>
      <c r="BN616" s="17"/>
      <c r="BO616" s="17"/>
      <c r="BP616" s="17"/>
      <c r="BQ616" s="17"/>
      <c r="BR616" s="17"/>
      <c r="BS616" s="17"/>
      <c r="BT616" s="17"/>
      <c r="BU616" s="17"/>
      <c r="BV616" s="17"/>
      <c r="BW616" s="17"/>
      <c r="BX616" s="17"/>
      <c r="BY616" s="17"/>
      <c r="BZ616" s="17"/>
      <c r="CA616" s="17"/>
      <c r="CB616" s="17"/>
      <c r="CC616" s="17"/>
      <c r="CD616" s="17"/>
      <c r="CE616" s="17"/>
      <c r="CF616" s="17"/>
      <c r="CG616" s="17"/>
      <c r="CH616" s="17"/>
      <c r="CI616" s="17"/>
      <c r="CJ616" s="17"/>
      <c r="CK616" s="17"/>
      <c r="CL616" s="17"/>
      <c r="CM616" s="17"/>
      <c r="CN616" s="17"/>
      <c r="CO616" s="17"/>
      <c r="CP616" s="17"/>
      <c r="CQ616" s="17"/>
      <c r="CR616" s="17"/>
      <c r="CS616" s="17"/>
      <c r="CT616" s="17"/>
      <c r="CU616" s="17"/>
      <c r="CV616" s="17"/>
      <c r="CW616" s="17"/>
      <c r="CX616" s="17"/>
      <c r="CY616" s="17"/>
      <c r="CZ616" s="17"/>
      <c r="DA616" s="17"/>
      <c r="DB616" s="17"/>
      <c r="DC616" s="17"/>
      <c r="DD616" s="17"/>
      <c r="DE616" s="17"/>
      <c r="DF616" s="17"/>
      <c r="DG616" s="17"/>
      <c r="DH616" s="17"/>
      <c r="DI616" s="17"/>
      <c r="DJ616" s="17"/>
      <c r="DK616" s="17"/>
      <c r="DL616" s="17"/>
      <c r="DM616" s="17"/>
      <c r="DN616" s="17"/>
      <c r="DO616" s="17"/>
      <c r="DP616" s="17"/>
      <c r="DQ616" s="17"/>
      <c r="DR616" s="17"/>
      <c r="DS616" s="17"/>
      <c r="DT616" s="17"/>
      <c r="DU616" s="17"/>
      <c r="DV616" s="17"/>
      <c r="DW616" s="17"/>
      <c r="DX616" s="17"/>
      <c r="DY616" s="17"/>
      <c r="DZ616" s="17"/>
      <c r="EA616" s="17"/>
      <c r="EB616" s="17"/>
      <c r="EC616" s="17"/>
      <c r="ED616" s="17"/>
      <c r="EE616" s="17"/>
      <c r="EF616" s="17"/>
      <c r="EG616" s="17"/>
      <c r="EH616" s="17"/>
      <c r="EI616" s="17"/>
      <c r="EJ616" s="17"/>
      <c r="EK616" s="17"/>
      <c r="EL616" s="17"/>
      <c r="EM616" s="17"/>
      <c r="EN616" s="17"/>
      <c r="EO616" s="17"/>
      <c r="EP616" s="17"/>
      <c r="EQ616" s="17"/>
      <c r="ER616" s="17"/>
      <c r="ES616" s="17"/>
      <c r="ET616" s="17"/>
      <c r="EU616" s="17"/>
      <c r="EV616" s="17"/>
      <c r="EW616" s="17"/>
      <c r="EX616" s="17"/>
      <c r="EY616" s="17"/>
      <c r="EZ616" s="17"/>
      <c r="FA616" s="17"/>
      <c r="FB616" s="17"/>
      <c r="FC616" s="17"/>
      <c r="FD616" s="17"/>
      <c r="FE616" s="17"/>
      <c r="FF616" s="17"/>
      <c r="FG616" s="17"/>
      <c r="FH616" s="17"/>
      <c r="FI616" s="17"/>
      <c r="FJ616" s="17"/>
      <c r="FK616" s="17"/>
      <c r="FL616" s="17"/>
      <c r="FM616" s="17"/>
      <c r="FN616" s="17"/>
      <c r="FO616" s="17"/>
      <c r="FP616" s="17"/>
      <c r="FQ616" s="17"/>
      <c r="FR616" s="17"/>
      <c r="FS616" s="17"/>
      <c r="FT616" s="17"/>
      <c r="FU616" s="17"/>
      <c r="FV616" s="17"/>
      <c r="FW616" s="17"/>
      <c r="FX616" s="17"/>
      <c r="FY616" s="17"/>
      <c r="FZ616" s="17"/>
      <c r="GA616" s="17"/>
      <c r="GB616" s="17"/>
      <c r="GC616" s="17"/>
      <c r="GD616" s="17"/>
      <c r="GE616" s="17"/>
      <c r="GF616" s="17"/>
      <c r="GG616" s="17"/>
      <c r="GH616" s="17"/>
      <c r="GI616" s="17"/>
      <c r="GJ616" s="17"/>
      <c r="GK616" s="17"/>
      <c r="GL616" s="17"/>
      <c r="GM616" s="17"/>
      <c r="GN616" s="17"/>
      <c r="GO616" s="17"/>
      <c r="GP616" s="17"/>
      <c r="GQ616" s="17"/>
      <c r="GR616" s="17"/>
      <c r="GS616" s="17"/>
      <c r="GT616" s="17"/>
      <c r="GU616" s="17"/>
      <c r="GV616" s="17"/>
      <c r="GW616" s="17"/>
      <c r="GX616" s="17"/>
      <c r="GY616" s="17"/>
      <c r="GZ616" s="17"/>
      <c r="HA616" s="17"/>
      <c r="HB616" s="17"/>
      <c r="HC616" s="17"/>
      <c r="HD616" s="17"/>
      <c r="HE616" s="17"/>
      <c r="HF616" s="17"/>
      <c r="HG616" s="17"/>
      <c r="HH616" s="17"/>
      <c r="HI616" s="17"/>
      <c r="HJ616" s="17"/>
      <c r="HK616" s="17"/>
      <c r="HL616" s="17"/>
      <c r="HM616" s="17"/>
      <c r="HN616" s="17"/>
      <c r="HO616" s="17"/>
      <c r="HP616" s="17"/>
      <c r="HQ616" s="17"/>
      <c r="HR616" s="17"/>
      <c r="HS616" s="17"/>
      <c r="HT616" s="17"/>
      <c r="HU616" s="17"/>
      <c r="HV616" s="17"/>
      <c r="HW616" s="17"/>
      <c r="HX616" s="17"/>
      <c r="HY616" s="17"/>
      <c r="HZ616" s="17"/>
      <c r="IA616" s="17"/>
      <c r="IB616" s="17"/>
      <c r="IC616" s="17"/>
      <c r="ID616" s="17"/>
      <c r="IE616" s="17"/>
      <c r="IF616" s="17"/>
      <c r="IG616" s="17"/>
      <c r="IH616" s="17"/>
      <c r="II616" s="17"/>
      <c r="IJ616" s="17"/>
    </row>
    <row r="617">
      <c r="A617" s="1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  <c r="AF617" s="17"/>
      <c r="AG617" s="17"/>
      <c r="AH617" s="17"/>
      <c r="AI617" s="17"/>
      <c r="AJ617" s="17"/>
      <c r="AK617" s="17"/>
      <c r="AL617" s="17"/>
      <c r="AM617" s="17"/>
      <c r="AN617" s="17"/>
      <c r="AO617" s="17"/>
      <c r="AP617" s="17"/>
      <c r="AQ617" s="17"/>
      <c r="AR617" s="17"/>
      <c r="AS617" s="17"/>
      <c r="AT617" s="17"/>
      <c r="AU617" s="17"/>
      <c r="AV617" s="17"/>
      <c r="AW617" s="17"/>
      <c r="AX617" s="17"/>
      <c r="AY617" s="17"/>
      <c r="AZ617" s="17"/>
      <c r="BA617" s="17"/>
      <c r="BB617" s="17"/>
      <c r="BC617" s="17"/>
      <c r="BD617" s="17"/>
      <c r="BE617" s="17"/>
      <c r="BF617" s="17"/>
      <c r="BG617" s="17"/>
      <c r="BH617" s="17"/>
      <c r="BI617" s="17"/>
      <c r="BJ617" s="17"/>
      <c r="BK617" s="17"/>
      <c r="BL617" s="17"/>
      <c r="BM617" s="17"/>
      <c r="BN617" s="17"/>
      <c r="BO617" s="17"/>
      <c r="BP617" s="17"/>
      <c r="BQ617" s="17"/>
      <c r="BR617" s="17"/>
      <c r="BS617" s="17"/>
      <c r="BT617" s="17"/>
      <c r="BU617" s="17"/>
      <c r="BV617" s="17"/>
      <c r="BW617" s="17"/>
      <c r="BX617" s="17"/>
      <c r="BY617" s="17"/>
      <c r="BZ617" s="17"/>
      <c r="CA617" s="17"/>
      <c r="CB617" s="17"/>
      <c r="CC617" s="17"/>
      <c r="CD617" s="17"/>
      <c r="CE617" s="17"/>
      <c r="CF617" s="17"/>
      <c r="CG617" s="17"/>
      <c r="CH617" s="17"/>
      <c r="CI617" s="17"/>
      <c r="CJ617" s="17"/>
      <c r="CK617" s="17"/>
      <c r="CL617" s="17"/>
      <c r="CM617" s="17"/>
      <c r="CN617" s="17"/>
      <c r="CO617" s="17"/>
      <c r="CP617" s="17"/>
      <c r="CQ617" s="17"/>
      <c r="CR617" s="17"/>
      <c r="CS617" s="17"/>
      <c r="CT617" s="17"/>
      <c r="CU617" s="17"/>
      <c r="CV617" s="17"/>
      <c r="CW617" s="17"/>
      <c r="CX617" s="17"/>
      <c r="CY617" s="17"/>
      <c r="CZ617" s="17"/>
      <c r="DA617" s="17"/>
      <c r="DB617" s="17"/>
      <c r="DC617" s="17"/>
      <c r="DD617" s="17"/>
      <c r="DE617" s="17"/>
      <c r="DF617" s="17"/>
      <c r="DG617" s="17"/>
      <c r="DH617" s="17"/>
      <c r="DI617" s="17"/>
      <c r="DJ617" s="17"/>
      <c r="DK617" s="17"/>
      <c r="DL617" s="17"/>
      <c r="DM617" s="17"/>
      <c r="DN617" s="17"/>
      <c r="DO617" s="17"/>
      <c r="DP617" s="17"/>
      <c r="DQ617" s="17"/>
      <c r="DR617" s="17"/>
      <c r="DS617" s="17"/>
      <c r="DT617" s="17"/>
      <c r="DU617" s="17"/>
      <c r="DV617" s="17"/>
      <c r="DW617" s="17"/>
      <c r="DX617" s="17"/>
      <c r="DY617" s="17"/>
      <c r="DZ617" s="17"/>
      <c r="EA617" s="17"/>
      <c r="EB617" s="17"/>
      <c r="EC617" s="17"/>
      <c r="ED617" s="17"/>
      <c r="EE617" s="17"/>
      <c r="EF617" s="17"/>
      <c r="EG617" s="17"/>
      <c r="EH617" s="17"/>
      <c r="EI617" s="17"/>
      <c r="EJ617" s="17"/>
      <c r="EK617" s="17"/>
      <c r="EL617" s="17"/>
      <c r="EM617" s="17"/>
      <c r="EN617" s="17"/>
      <c r="EO617" s="17"/>
      <c r="EP617" s="17"/>
      <c r="EQ617" s="17"/>
      <c r="ER617" s="17"/>
      <c r="ES617" s="17"/>
      <c r="ET617" s="17"/>
      <c r="EU617" s="17"/>
      <c r="EV617" s="17"/>
      <c r="EW617" s="17"/>
      <c r="EX617" s="17"/>
      <c r="EY617" s="17"/>
      <c r="EZ617" s="17"/>
      <c r="FA617" s="17"/>
      <c r="FB617" s="17"/>
      <c r="FC617" s="17"/>
      <c r="FD617" s="17"/>
      <c r="FE617" s="17"/>
      <c r="FF617" s="17"/>
      <c r="FG617" s="17"/>
      <c r="FH617" s="17"/>
      <c r="FI617" s="17"/>
      <c r="FJ617" s="17"/>
      <c r="FK617" s="17"/>
      <c r="FL617" s="17"/>
      <c r="FM617" s="17"/>
      <c r="FN617" s="17"/>
      <c r="FO617" s="17"/>
      <c r="FP617" s="17"/>
      <c r="FQ617" s="17"/>
      <c r="FR617" s="17"/>
      <c r="FS617" s="17"/>
      <c r="FT617" s="17"/>
      <c r="FU617" s="17"/>
      <c r="FV617" s="17"/>
      <c r="FW617" s="17"/>
      <c r="FX617" s="17"/>
      <c r="FY617" s="17"/>
      <c r="FZ617" s="17"/>
      <c r="GA617" s="17"/>
      <c r="GB617" s="17"/>
      <c r="GC617" s="17"/>
      <c r="GD617" s="17"/>
      <c r="GE617" s="17"/>
      <c r="GF617" s="17"/>
      <c r="GG617" s="17"/>
      <c r="GH617" s="17"/>
      <c r="GI617" s="17"/>
      <c r="GJ617" s="17"/>
      <c r="GK617" s="17"/>
      <c r="GL617" s="17"/>
      <c r="GM617" s="17"/>
      <c r="GN617" s="17"/>
      <c r="GO617" s="17"/>
      <c r="GP617" s="17"/>
      <c r="GQ617" s="17"/>
      <c r="GR617" s="17"/>
      <c r="GS617" s="17"/>
      <c r="GT617" s="17"/>
      <c r="GU617" s="17"/>
      <c r="GV617" s="17"/>
      <c r="GW617" s="17"/>
      <c r="GX617" s="17"/>
      <c r="GY617" s="17"/>
      <c r="GZ617" s="17"/>
      <c r="HA617" s="17"/>
      <c r="HB617" s="17"/>
      <c r="HC617" s="17"/>
      <c r="HD617" s="17"/>
      <c r="HE617" s="17"/>
      <c r="HF617" s="17"/>
      <c r="HG617" s="17"/>
      <c r="HH617" s="17"/>
      <c r="HI617" s="17"/>
      <c r="HJ617" s="17"/>
      <c r="HK617" s="17"/>
      <c r="HL617" s="17"/>
      <c r="HM617" s="17"/>
      <c r="HN617" s="17"/>
      <c r="HO617" s="17"/>
      <c r="HP617" s="17"/>
      <c r="HQ617" s="17"/>
      <c r="HR617" s="17"/>
      <c r="HS617" s="17"/>
      <c r="HT617" s="17"/>
      <c r="HU617" s="17"/>
      <c r="HV617" s="17"/>
      <c r="HW617" s="17"/>
      <c r="HX617" s="17"/>
      <c r="HY617" s="17"/>
      <c r="HZ617" s="17"/>
      <c r="IA617" s="17"/>
      <c r="IB617" s="17"/>
      <c r="IC617" s="17"/>
      <c r="ID617" s="17"/>
      <c r="IE617" s="17"/>
      <c r="IF617" s="17"/>
      <c r="IG617" s="17"/>
      <c r="IH617" s="17"/>
      <c r="II617" s="17"/>
      <c r="IJ617" s="17"/>
    </row>
    <row r="618">
      <c r="A618" s="1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  <c r="AF618" s="17"/>
      <c r="AG618" s="17"/>
      <c r="AH618" s="17"/>
      <c r="AI618" s="17"/>
      <c r="AJ618" s="17"/>
      <c r="AK618" s="17"/>
      <c r="AL618" s="17"/>
      <c r="AM618" s="17"/>
      <c r="AN618" s="17"/>
      <c r="AO618" s="17"/>
      <c r="AP618" s="17"/>
      <c r="AQ618" s="17"/>
      <c r="AR618" s="17"/>
      <c r="AS618" s="17"/>
      <c r="AT618" s="17"/>
      <c r="AU618" s="17"/>
      <c r="AV618" s="17"/>
      <c r="AW618" s="17"/>
      <c r="AX618" s="17"/>
      <c r="AY618" s="17"/>
      <c r="AZ618" s="17"/>
      <c r="BA618" s="17"/>
      <c r="BB618" s="17"/>
      <c r="BC618" s="17"/>
      <c r="BD618" s="17"/>
      <c r="BE618" s="17"/>
      <c r="BF618" s="17"/>
      <c r="BG618" s="17"/>
      <c r="BH618" s="17"/>
      <c r="BI618" s="17"/>
      <c r="BJ618" s="17"/>
      <c r="BK618" s="17"/>
      <c r="BL618" s="17"/>
      <c r="BM618" s="17"/>
      <c r="BN618" s="17"/>
      <c r="BO618" s="17"/>
      <c r="BP618" s="17"/>
      <c r="BQ618" s="17"/>
      <c r="BR618" s="17"/>
      <c r="BS618" s="17"/>
      <c r="BT618" s="17"/>
      <c r="BU618" s="17"/>
      <c r="BV618" s="17"/>
      <c r="BW618" s="17"/>
      <c r="BX618" s="17"/>
      <c r="BY618" s="17"/>
      <c r="BZ618" s="17"/>
      <c r="CA618" s="17"/>
      <c r="CB618" s="17"/>
      <c r="CC618" s="17"/>
      <c r="CD618" s="17"/>
      <c r="CE618" s="17"/>
      <c r="CF618" s="17"/>
      <c r="CG618" s="17"/>
      <c r="CH618" s="17"/>
      <c r="CI618" s="17"/>
      <c r="CJ618" s="17"/>
      <c r="CK618" s="17"/>
      <c r="CL618" s="17"/>
      <c r="CM618" s="17"/>
      <c r="CN618" s="17"/>
      <c r="CO618" s="17"/>
      <c r="CP618" s="17"/>
      <c r="CQ618" s="17"/>
      <c r="CR618" s="17"/>
      <c r="CS618" s="17"/>
      <c r="CT618" s="17"/>
      <c r="CU618" s="17"/>
      <c r="CV618" s="17"/>
      <c r="CW618" s="17"/>
      <c r="CX618" s="17"/>
      <c r="CY618" s="17"/>
      <c r="CZ618" s="17"/>
      <c r="DA618" s="17"/>
      <c r="DB618" s="17"/>
      <c r="DC618" s="17"/>
      <c r="DD618" s="17"/>
      <c r="DE618" s="17"/>
      <c r="DF618" s="17"/>
      <c r="DG618" s="17"/>
      <c r="DH618" s="17"/>
      <c r="DI618" s="17"/>
      <c r="DJ618" s="17"/>
      <c r="DK618" s="17"/>
      <c r="DL618" s="17"/>
      <c r="DM618" s="17"/>
      <c r="DN618" s="17"/>
      <c r="DO618" s="17"/>
      <c r="DP618" s="17"/>
      <c r="DQ618" s="17"/>
      <c r="DR618" s="17"/>
      <c r="DS618" s="17"/>
      <c r="DT618" s="17"/>
      <c r="DU618" s="17"/>
      <c r="DV618" s="17"/>
      <c r="DW618" s="17"/>
      <c r="DX618" s="17"/>
      <c r="DY618" s="17"/>
      <c r="DZ618" s="17"/>
      <c r="EA618" s="17"/>
      <c r="EB618" s="17"/>
      <c r="EC618" s="17"/>
      <c r="ED618" s="17"/>
      <c r="EE618" s="17"/>
      <c r="EF618" s="17"/>
      <c r="EG618" s="17"/>
      <c r="EH618" s="17"/>
      <c r="EI618" s="17"/>
      <c r="EJ618" s="17"/>
      <c r="EK618" s="17"/>
      <c r="EL618" s="17"/>
      <c r="EM618" s="17"/>
      <c r="EN618" s="17"/>
      <c r="EO618" s="17"/>
      <c r="EP618" s="17"/>
      <c r="EQ618" s="17"/>
      <c r="ER618" s="17"/>
      <c r="ES618" s="17"/>
      <c r="ET618" s="17"/>
      <c r="EU618" s="17"/>
      <c r="EV618" s="17"/>
      <c r="EW618" s="17"/>
      <c r="EX618" s="17"/>
      <c r="EY618" s="17"/>
      <c r="EZ618" s="17"/>
      <c r="FA618" s="17"/>
      <c r="FB618" s="17"/>
      <c r="FC618" s="17"/>
      <c r="FD618" s="17"/>
      <c r="FE618" s="17"/>
      <c r="FF618" s="17"/>
      <c r="FG618" s="17"/>
      <c r="FH618" s="17"/>
      <c r="FI618" s="17"/>
      <c r="FJ618" s="17"/>
      <c r="FK618" s="17"/>
      <c r="FL618" s="17"/>
      <c r="FM618" s="17"/>
      <c r="FN618" s="17"/>
      <c r="FO618" s="17"/>
      <c r="FP618" s="17"/>
      <c r="FQ618" s="17"/>
      <c r="FR618" s="17"/>
      <c r="FS618" s="17"/>
      <c r="FT618" s="17"/>
      <c r="FU618" s="17"/>
      <c r="FV618" s="17"/>
      <c r="FW618" s="17"/>
      <c r="FX618" s="17"/>
      <c r="FY618" s="17"/>
      <c r="FZ618" s="17"/>
      <c r="GA618" s="17"/>
      <c r="GB618" s="17"/>
      <c r="GC618" s="17"/>
      <c r="GD618" s="17"/>
      <c r="GE618" s="17"/>
      <c r="GF618" s="17"/>
      <c r="GG618" s="17"/>
      <c r="GH618" s="17"/>
      <c r="GI618" s="17"/>
      <c r="GJ618" s="17"/>
      <c r="GK618" s="17"/>
      <c r="GL618" s="17"/>
      <c r="GM618" s="17"/>
      <c r="GN618" s="17"/>
      <c r="GO618" s="17"/>
      <c r="GP618" s="17"/>
      <c r="GQ618" s="17"/>
      <c r="GR618" s="17"/>
      <c r="GS618" s="17"/>
      <c r="GT618" s="17"/>
      <c r="GU618" s="17"/>
      <c r="GV618" s="17"/>
      <c r="GW618" s="17"/>
      <c r="GX618" s="17"/>
      <c r="GY618" s="17"/>
      <c r="GZ618" s="17"/>
      <c r="HA618" s="17"/>
      <c r="HB618" s="17"/>
      <c r="HC618" s="17"/>
      <c r="HD618" s="17"/>
      <c r="HE618" s="17"/>
      <c r="HF618" s="17"/>
      <c r="HG618" s="17"/>
      <c r="HH618" s="17"/>
      <c r="HI618" s="17"/>
      <c r="HJ618" s="17"/>
      <c r="HK618" s="17"/>
      <c r="HL618" s="17"/>
      <c r="HM618" s="17"/>
      <c r="HN618" s="17"/>
      <c r="HO618" s="17"/>
      <c r="HP618" s="17"/>
      <c r="HQ618" s="17"/>
      <c r="HR618" s="17"/>
      <c r="HS618" s="17"/>
      <c r="HT618" s="17"/>
      <c r="HU618" s="17"/>
      <c r="HV618" s="17"/>
      <c r="HW618" s="17"/>
      <c r="HX618" s="17"/>
      <c r="HY618" s="17"/>
      <c r="HZ618" s="17"/>
      <c r="IA618" s="17"/>
      <c r="IB618" s="17"/>
      <c r="IC618" s="17"/>
      <c r="ID618" s="17"/>
      <c r="IE618" s="17"/>
      <c r="IF618" s="17"/>
      <c r="IG618" s="17"/>
      <c r="IH618" s="17"/>
      <c r="II618" s="17"/>
      <c r="IJ618" s="17"/>
    </row>
    <row r="619">
      <c r="A619" s="1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  <c r="AF619" s="17"/>
      <c r="AG619" s="17"/>
      <c r="AH619" s="17"/>
      <c r="AI619" s="17"/>
      <c r="AJ619" s="17"/>
      <c r="AK619" s="17"/>
      <c r="AL619" s="17"/>
      <c r="AM619" s="17"/>
      <c r="AN619" s="17"/>
      <c r="AO619" s="17"/>
      <c r="AP619" s="17"/>
      <c r="AQ619" s="17"/>
      <c r="AR619" s="17"/>
      <c r="AS619" s="17"/>
      <c r="AT619" s="17"/>
      <c r="AU619" s="17"/>
      <c r="AV619" s="17"/>
      <c r="AW619" s="17"/>
      <c r="AX619" s="17"/>
      <c r="AY619" s="17"/>
      <c r="AZ619" s="17"/>
      <c r="BA619" s="17"/>
      <c r="BB619" s="17"/>
      <c r="BC619" s="17"/>
      <c r="BD619" s="17"/>
      <c r="BE619" s="17"/>
      <c r="BF619" s="17"/>
      <c r="BG619" s="17"/>
      <c r="BH619" s="17"/>
      <c r="BI619" s="17"/>
      <c r="BJ619" s="17"/>
      <c r="BK619" s="17"/>
      <c r="BL619" s="17"/>
      <c r="BM619" s="17"/>
      <c r="BN619" s="17"/>
      <c r="BO619" s="17"/>
      <c r="BP619" s="17"/>
      <c r="BQ619" s="17"/>
      <c r="BR619" s="17"/>
      <c r="BS619" s="17"/>
      <c r="BT619" s="17"/>
      <c r="BU619" s="17"/>
      <c r="BV619" s="17"/>
      <c r="BW619" s="17"/>
      <c r="BX619" s="17"/>
      <c r="BY619" s="17"/>
      <c r="BZ619" s="17"/>
      <c r="CA619" s="17"/>
      <c r="CB619" s="17"/>
      <c r="CC619" s="17"/>
      <c r="CD619" s="17"/>
      <c r="CE619" s="17"/>
      <c r="CF619" s="17"/>
      <c r="CG619" s="17"/>
      <c r="CH619" s="17"/>
      <c r="CI619" s="17"/>
      <c r="CJ619" s="17"/>
      <c r="CK619" s="17"/>
      <c r="CL619" s="17"/>
      <c r="CM619" s="17"/>
      <c r="CN619" s="17"/>
      <c r="CO619" s="17"/>
      <c r="CP619" s="17"/>
      <c r="CQ619" s="17"/>
      <c r="CR619" s="17"/>
      <c r="CS619" s="17"/>
      <c r="CT619" s="17"/>
      <c r="CU619" s="17"/>
      <c r="CV619" s="17"/>
      <c r="CW619" s="17"/>
      <c r="CX619" s="17"/>
      <c r="CY619" s="17"/>
      <c r="CZ619" s="17"/>
      <c r="DA619" s="17"/>
      <c r="DB619" s="17"/>
      <c r="DC619" s="17"/>
      <c r="DD619" s="17"/>
      <c r="DE619" s="17"/>
      <c r="DF619" s="17"/>
      <c r="DG619" s="17"/>
      <c r="DH619" s="17"/>
      <c r="DI619" s="17"/>
      <c r="DJ619" s="17"/>
      <c r="DK619" s="17"/>
      <c r="DL619" s="17"/>
      <c r="DM619" s="17"/>
      <c r="DN619" s="17"/>
      <c r="DO619" s="17"/>
      <c r="DP619" s="17"/>
      <c r="DQ619" s="17"/>
      <c r="DR619" s="17"/>
      <c r="DS619" s="17"/>
      <c r="DT619" s="17"/>
      <c r="DU619" s="17"/>
      <c r="DV619" s="17"/>
      <c r="DW619" s="17"/>
      <c r="DX619" s="17"/>
      <c r="DY619" s="17"/>
      <c r="DZ619" s="17"/>
      <c r="EA619" s="17"/>
      <c r="EB619" s="17"/>
      <c r="EC619" s="17"/>
      <c r="ED619" s="17"/>
      <c r="EE619" s="17"/>
      <c r="EF619" s="17"/>
      <c r="EG619" s="17"/>
      <c r="EH619" s="17"/>
      <c r="EI619" s="17"/>
      <c r="EJ619" s="17"/>
      <c r="EK619" s="17"/>
      <c r="EL619" s="17"/>
      <c r="EM619" s="17"/>
      <c r="EN619" s="17"/>
      <c r="EO619" s="17"/>
      <c r="EP619" s="17"/>
      <c r="EQ619" s="17"/>
      <c r="ER619" s="17"/>
      <c r="ES619" s="17"/>
      <c r="ET619" s="17"/>
      <c r="EU619" s="17"/>
      <c r="EV619" s="17"/>
      <c r="EW619" s="17"/>
      <c r="EX619" s="17"/>
      <c r="EY619" s="17"/>
      <c r="EZ619" s="17"/>
      <c r="FA619" s="17"/>
      <c r="FB619" s="17"/>
      <c r="FC619" s="17"/>
      <c r="FD619" s="17"/>
      <c r="FE619" s="17"/>
      <c r="FF619" s="17"/>
      <c r="FG619" s="17"/>
      <c r="FH619" s="17"/>
      <c r="FI619" s="17"/>
      <c r="FJ619" s="17"/>
      <c r="FK619" s="17"/>
      <c r="FL619" s="17"/>
      <c r="FM619" s="17"/>
      <c r="FN619" s="17"/>
      <c r="FO619" s="17"/>
      <c r="FP619" s="17"/>
      <c r="FQ619" s="17"/>
      <c r="FR619" s="17"/>
      <c r="FS619" s="17"/>
      <c r="FT619" s="17"/>
      <c r="FU619" s="17"/>
      <c r="FV619" s="17"/>
      <c r="FW619" s="17"/>
      <c r="FX619" s="17"/>
      <c r="FY619" s="17"/>
      <c r="FZ619" s="17"/>
      <c r="GA619" s="17"/>
      <c r="GB619" s="17"/>
      <c r="GC619" s="17"/>
      <c r="GD619" s="17"/>
      <c r="GE619" s="17"/>
      <c r="GF619" s="17"/>
      <c r="GG619" s="17"/>
      <c r="GH619" s="17"/>
      <c r="GI619" s="17"/>
      <c r="GJ619" s="17"/>
      <c r="GK619" s="17"/>
      <c r="GL619" s="17"/>
      <c r="GM619" s="17"/>
      <c r="GN619" s="17"/>
      <c r="GO619" s="17"/>
      <c r="GP619" s="17"/>
      <c r="GQ619" s="17"/>
      <c r="GR619" s="17"/>
      <c r="GS619" s="17"/>
      <c r="GT619" s="17"/>
      <c r="GU619" s="17"/>
      <c r="GV619" s="17"/>
      <c r="GW619" s="17"/>
      <c r="GX619" s="17"/>
      <c r="GY619" s="17"/>
      <c r="GZ619" s="17"/>
      <c r="HA619" s="17"/>
      <c r="HB619" s="17"/>
      <c r="HC619" s="17"/>
      <c r="HD619" s="17"/>
      <c r="HE619" s="17"/>
      <c r="HF619" s="17"/>
      <c r="HG619" s="17"/>
      <c r="HH619" s="17"/>
      <c r="HI619" s="17"/>
      <c r="HJ619" s="17"/>
      <c r="HK619" s="17"/>
      <c r="HL619" s="17"/>
      <c r="HM619" s="17"/>
      <c r="HN619" s="17"/>
      <c r="HO619" s="17"/>
      <c r="HP619" s="17"/>
      <c r="HQ619" s="17"/>
      <c r="HR619" s="17"/>
      <c r="HS619" s="17"/>
      <c r="HT619" s="17"/>
      <c r="HU619" s="17"/>
      <c r="HV619" s="17"/>
      <c r="HW619" s="17"/>
      <c r="HX619" s="17"/>
      <c r="HY619" s="17"/>
      <c r="HZ619" s="17"/>
      <c r="IA619" s="17"/>
      <c r="IB619" s="17"/>
      <c r="IC619" s="17"/>
      <c r="ID619" s="17"/>
      <c r="IE619" s="17"/>
      <c r="IF619" s="17"/>
      <c r="IG619" s="17"/>
      <c r="IH619" s="17"/>
      <c r="II619" s="17"/>
      <c r="IJ619" s="17"/>
    </row>
    <row r="620">
      <c r="A620" s="1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  <c r="AF620" s="17"/>
      <c r="AG620" s="17"/>
      <c r="AH620" s="17"/>
      <c r="AI620" s="17"/>
      <c r="AJ620" s="17"/>
      <c r="AK620" s="17"/>
      <c r="AL620" s="17"/>
      <c r="AM620" s="17"/>
      <c r="AN620" s="17"/>
      <c r="AO620" s="17"/>
      <c r="AP620" s="17"/>
      <c r="AQ620" s="17"/>
      <c r="AR620" s="17"/>
      <c r="AS620" s="17"/>
      <c r="AT620" s="17"/>
      <c r="AU620" s="17"/>
      <c r="AV620" s="17"/>
      <c r="AW620" s="17"/>
      <c r="AX620" s="17"/>
      <c r="AY620" s="17"/>
      <c r="AZ620" s="17"/>
      <c r="BA620" s="17"/>
      <c r="BB620" s="17"/>
      <c r="BC620" s="17"/>
      <c r="BD620" s="17"/>
      <c r="BE620" s="17"/>
      <c r="BF620" s="17"/>
      <c r="BG620" s="17"/>
      <c r="BH620" s="17"/>
      <c r="BI620" s="17"/>
      <c r="BJ620" s="17"/>
      <c r="BK620" s="17"/>
      <c r="BL620" s="17"/>
      <c r="BM620" s="17"/>
      <c r="BN620" s="17"/>
      <c r="BO620" s="17"/>
      <c r="BP620" s="17"/>
      <c r="BQ620" s="17"/>
      <c r="BR620" s="17"/>
      <c r="BS620" s="17"/>
      <c r="BT620" s="17"/>
      <c r="BU620" s="17"/>
      <c r="BV620" s="17"/>
      <c r="BW620" s="17"/>
      <c r="BX620" s="17"/>
      <c r="BY620" s="17"/>
      <c r="BZ620" s="17"/>
      <c r="CA620" s="17"/>
      <c r="CB620" s="17"/>
      <c r="CC620" s="17"/>
      <c r="CD620" s="17"/>
      <c r="CE620" s="17"/>
      <c r="CF620" s="17"/>
      <c r="CG620" s="17"/>
      <c r="CH620" s="17"/>
      <c r="CI620" s="17"/>
      <c r="CJ620" s="17"/>
      <c r="CK620" s="17"/>
      <c r="CL620" s="17"/>
      <c r="CM620" s="17"/>
      <c r="CN620" s="17"/>
      <c r="CO620" s="17"/>
      <c r="CP620" s="17"/>
      <c r="CQ620" s="17"/>
      <c r="CR620" s="17"/>
      <c r="CS620" s="17"/>
      <c r="CT620" s="17"/>
      <c r="CU620" s="17"/>
      <c r="CV620" s="17"/>
      <c r="CW620" s="17"/>
      <c r="CX620" s="17"/>
      <c r="CY620" s="17"/>
      <c r="CZ620" s="17"/>
      <c r="DA620" s="17"/>
      <c r="DB620" s="17"/>
      <c r="DC620" s="17"/>
      <c r="DD620" s="17"/>
      <c r="DE620" s="17"/>
      <c r="DF620" s="17"/>
      <c r="DG620" s="17"/>
      <c r="DH620" s="17"/>
      <c r="DI620" s="17"/>
      <c r="DJ620" s="17"/>
      <c r="DK620" s="17"/>
      <c r="DL620" s="17"/>
      <c r="DM620" s="17"/>
      <c r="DN620" s="17"/>
      <c r="DO620" s="17"/>
      <c r="DP620" s="17"/>
      <c r="DQ620" s="17"/>
      <c r="DR620" s="17"/>
      <c r="DS620" s="17"/>
      <c r="DT620" s="17"/>
      <c r="DU620" s="17"/>
      <c r="DV620" s="17"/>
      <c r="DW620" s="17"/>
      <c r="DX620" s="17"/>
      <c r="DY620" s="17"/>
      <c r="DZ620" s="17"/>
      <c r="EA620" s="17"/>
      <c r="EB620" s="17"/>
      <c r="EC620" s="17"/>
      <c r="ED620" s="17"/>
      <c r="EE620" s="17"/>
      <c r="EF620" s="17"/>
      <c r="EG620" s="17"/>
      <c r="EH620" s="17"/>
      <c r="EI620" s="17"/>
      <c r="EJ620" s="17"/>
      <c r="EK620" s="17"/>
      <c r="EL620" s="17"/>
      <c r="EM620" s="17"/>
      <c r="EN620" s="17"/>
      <c r="EO620" s="17"/>
      <c r="EP620" s="17"/>
      <c r="EQ620" s="17"/>
      <c r="ER620" s="17"/>
      <c r="ES620" s="17"/>
      <c r="ET620" s="17"/>
      <c r="EU620" s="17"/>
      <c r="EV620" s="17"/>
      <c r="EW620" s="17"/>
      <c r="EX620" s="17"/>
      <c r="EY620" s="17"/>
      <c r="EZ620" s="17"/>
      <c r="FA620" s="17"/>
      <c r="FB620" s="17"/>
      <c r="FC620" s="17"/>
      <c r="FD620" s="17"/>
      <c r="FE620" s="17"/>
      <c r="FF620" s="17"/>
      <c r="FG620" s="17"/>
      <c r="FH620" s="17"/>
      <c r="FI620" s="17"/>
      <c r="FJ620" s="17"/>
      <c r="FK620" s="17"/>
      <c r="FL620" s="17"/>
      <c r="FM620" s="17"/>
      <c r="FN620" s="17"/>
      <c r="FO620" s="17"/>
      <c r="FP620" s="17"/>
      <c r="FQ620" s="17"/>
      <c r="FR620" s="17"/>
      <c r="FS620" s="17"/>
      <c r="FT620" s="17"/>
      <c r="FU620" s="17"/>
      <c r="FV620" s="17"/>
      <c r="FW620" s="17"/>
      <c r="FX620" s="17"/>
      <c r="FY620" s="17"/>
      <c r="FZ620" s="17"/>
      <c r="GA620" s="17"/>
      <c r="GB620" s="17"/>
      <c r="GC620" s="17"/>
      <c r="GD620" s="17"/>
      <c r="GE620" s="17"/>
      <c r="GF620" s="17"/>
      <c r="GG620" s="17"/>
      <c r="GH620" s="17"/>
      <c r="GI620" s="17"/>
      <c r="GJ620" s="17"/>
      <c r="GK620" s="17"/>
      <c r="GL620" s="17"/>
      <c r="GM620" s="17"/>
      <c r="GN620" s="17"/>
      <c r="GO620" s="17"/>
      <c r="GP620" s="17"/>
      <c r="GQ620" s="17"/>
      <c r="GR620" s="17"/>
      <c r="GS620" s="17"/>
      <c r="GT620" s="17"/>
      <c r="GU620" s="17"/>
      <c r="GV620" s="17"/>
      <c r="GW620" s="17"/>
      <c r="GX620" s="17"/>
      <c r="GY620" s="17"/>
      <c r="GZ620" s="17"/>
      <c r="HA620" s="17"/>
      <c r="HB620" s="17"/>
      <c r="HC620" s="17"/>
      <c r="HD620" s="17"/>
      <c r="HE620" s="17"/>
      <c r="HF620" s="17"/>
      <c r="HG620" s="17"/>
      <c r="HH620" s="17"/>
      <c r="HI620" s="17"/>
      <c r="HJ620" s="17"/>
      <c r="HK620" s="17"/>
      <c r="HL620" s="17"/>
      <c r="HM620" s="17"/>
      <c r="HN620" s="17"/>
      <c r="HO620" s="17"/>
      <c r="HP620" s="17"/>
      <c r="HQ620" s="17"/>
      <c r="HR620" s="17"/>
      <c r="HS620" s="17"/>
      <c r="HT620" s="17"/>
      <c r="HU620" s="17"/>
      <c r="HV620" s="17"/>
      <c r="HW620" s="17"/>
      <c r="HX620" s="17"/>
      <c r="HY620" s="17"/>
      <c r="HZ620" s="17"/>
      <c r="IA620" s="17"/>
      <c r="IB620" s="17"/>
      <c r="IC620" s="17"/>
      <c r="ID620" s="17"/>
      <c r="IE620" s="17"/>
      <c r="IF620" s="17"/>
      <c r="IG620" s="17"/>
      <c r="IH620" s="17"/>
      <c r="II620" s="17"/>
      <c r="IJ620" s="17"/>
    </row>
    <row r="621">
      <c r="A621" s="1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  <c r="AF621" s="17"/>
      <c r="AG621" s="17"/>
      <c r="AH621" s="17"/>
      <c r="AI621" s="17"/>
      <c r="AJ621" s="17"/>
      <c r="AK621" s="17"/>
      <c r="AL621" s="17"/>
      <c r="AM621" s="17"/>
      <c r="AN621" s="17"/>
      <c r="AO621" s="17"/>
      <c r="AP621" s="17"/>
      <c r="AQ621" s="17"/>
      <c r="AR621" s="17"/>
      <c r="AS621" s="17"/>
      <c r="AT621" s="17"/>
      <c r="AU621" s="17"/>
      <c r="AV621" s="17"/>
      <c r="AW621" s="17"/>
      <c r="AX621" s="17"/>
      <c r="AY621" s="17"/>
      <c r="AZ621" s="17"/>
      <c r="BA621" s="17"/>
      <c r="BB621" s="17"/>
      <c r="BC621" s="17"/>
      <c r="BD621" s="17"/>
      <c r="BE621" s="17"/>
      <c r="BF621" s="17"/>
      <c r="BG621" s="17"/>
      <c r="BH621" s="17"/>
      <c r="BI621" s="17"/>
      <c r="BJ621" s="17"/>
      <c r="BK621" s="17"/>
      <c r="BL621" s="17"/>
      <c r="BM621" s="17"/>
      <c r="BN621" s="17"/>
      <c r="BO621" s="17"/>
      <c r="BP621" s="17"/>
      <c r="BQ621" s="17"/>
      <c r="BR621" s="17"/>
      <c r="BS621" s="17"/>
      <c r="BT621" s="17"/>
      <c r="BU621" s="17"/>
      <c r="BV621" s="17"/>
      <c r="BW621" s="17"/>
      <c r="BX621" s="17"/>
      <c r="BY621" s="17"/>
      <c r="BZ621" s="17"/>
      <c r="CA621" s="17"/>
      <c r="CB621" s="17"/>
      <c r="CC621" s="17"/>
      <c r="CD621" s="17"/>
      <c r="CE621" s="17"/>
      <c r="CF621" s="17"/>
      <c r="CG621" s="17"/>
      <c r="CH621" s="17"/>
      <c r="CI621" s="17"/>
      <c r="CJ621" s="17"/>
      <c r="CK621" s="17"/>
      <c r="CL621" s="17"/>
      <c r="CM621" s="17"/>
      <c r="CN621" s="17"/>
      <c r="CO621" s="17"/>
      <c r="CP621" s="17"/>
      <c r="CQ621" s="17"/>
      <c r="CR621" s="17"/>
      <c r="CS621" s="17"/>
      <c r="CT621" s="17"/>
      <c r="CU621" s="17"/>
      <c r="CV621" s="17"/>
      <c r="CW621" s="17"/>
      <c r="CX621" s="17"/>
      <c r="CY621" s="17"/>
      <c r="CZ621" s="17"/>
      <c r="DA621" s="17"/>
      <c r="DB621" s="17"/>
      <c r="DC621" s="17"/>
      <c r="DD621" s="17"/>
      <c r="DE621" s="17"/>
      <c r="DF621" s="17"/>
      <c r="DG621" s="17"/>
      <c r="DH621" s="17"/>
      <c r="DI621" s="17"/>
      <c r="DJ621" s="17"/>
      <c r="DK621" s="17"/>
      <c r="DL621" s="17"/>
      <c r="DM621" s="17"/>
      <c r="DN621" s="17"/>
      <c r="DO621" s="17"/>
      <c r="DP621" s="17"/>
      <c r="DQ621" s="17"/>
      <c r="DR621" s="17"/>
      <c r="DS621" s="17"/>
      <c r="DT621" s="17"/>
      <c r="DU621" s="17"/>
      <c r="DV621" s="17"/>
      <c r="DW621" s="17"/>
      <c r="DX621" s="17"/>
      <c r="DY621" s="17"/>
      <c r="DZ621" s="17"/>
      <c r="EA621" s="17"/>
      <c r="EB621" s="17"/>
      <c r="EC621" s="17"/>
      <c r="ED621" s="17"/>
      <c r="EE621" s="17"/>
      <c r="EF621" s="17"/>
      <c r="EG621" s="17"/>
      <c r="EH621" s="17"/>
      <c r="EI621" s="17"/>
      <c r="EJ621" s="17"/>
      <c r="EK621" s="17"/>
      <c r="EL621" s="17"/>
      <c r="EM621" s="17"/>
      <c r="EN621" s="17"/>
      <c r="EO621" s="17"/>
      <c r="EP621" s="17"/>
      <c r="EQ621" s="17"/>
      <c r="ER621" s="17"/>
      <c r="ES621" s="17"/>
      <c r="ET621" s="17"/>
      <c r="EU621" s="17"/>
      <c r="EV621" s="17"/>
      <c r="EW621" s="17"/>
      <c r="EX621" s="17"/>
      <c r="EY621" s="17"/>
      <c r="EZ621" s="17"/>
      <c r="FA621" s="17"/>
      <c r="FB621" s="17"/>
      <c r="FC621" s="17"/>
      <c r="FD621" s="17"/>
      <c r="FE621" s="17"/>
      <c r="FF621" s="17"/>
      <c r="FG621" s="17"/>
      <c r="FH621" s="17"/>
      <c r="FI621" s="17"/>
      <c r="FJ621" s="17"/>
      <c r="FK621" s="17"/>
      <c r="FL621" s="17"/>
      <c r="FM621" s="17"/>
      <c r="FN621" s="17"/>
      <c r="FO621" s="17"/>
      <c r="FP621" s="17"/>
      <c r="FQ621" s="17"/>
      <c r="FR621" s="17"/>
      <c r="FS621" s="17"/>
      <c r="FT621" s="17"/>
      <c r="FU621" s="17"/>
      <c r="FV621" s="17"/>
      <c r="FW621" s="17"/>
      <c r="FX621" s="17"/>
      <c r="FY621" s="17"/>
      <c r="FZ621" s="17"/>
      <c r="GA621" s="17"/>
      <c r="GB621" s="17"/>
      <c r="GC621" s="17"/>
      <c r="GD621" s="17"/>
      <c r="GE621" s="17"/>
      <c r="GF621" s="17"/>
      <c r="GG621" s="17"/>
      <c r="GH621" s="17"/>
      <c r="GI621" s="17"/>
      <c r="GJ621" s="17"/>
      <c r="GK621" s="17"/>
      <c r="GL621" s="17"/>
      <c r="GM621" s="17"/>
      <c r="GN621" s="17"/>
      <c r="GO621" s="17"/>
      <c r="GP621" s="17"/>
      <c r="GQ621" s="17"/>
      <c r="GR621" s="17"/>
      <c r="GS621" s="17"/>
      <c r="GT621" s="17"/>
      <c r="GU621" s="17"/>
      <c r="GV621" s="17"/>
      <c r="GW621" s="17"/>
      <c r="GX621" s="17"/>
      <c r="GY621" s="17"/>
      <c r="GZ621" s="17"/>
      <c r="HA621" s="17"/>
      <c r="HB621" s="17"/>
      <c r="HC621" s="17"/>
      <c r="HD621" s="17"/>
      <c r="HE621" s="17"/>
      <c r="HF621" s="17"/>
      <c r="HG621" s="17"/>
      <c r="HH621" s="17"/>
      <c r="HI621" s="17"/>
      <c r="HJ621" s="17"/>
      <c r="HK621" s="17"/>
      <c r="HL621" s="17"/>
      <c r="HM621" s="17"/>
      <c r="HN621" s="17"/>
      <c r="HO621" s="17"/>
      <c r="HP621" s="17"/>
      <c r="HQ621" s="17"/>
      <c r="HR621" s="17"/>
      <c r="HS621" s="17"/>
      <c r="HT621" s="17"/>
      <c r="HU621" s="17"/>
      <c r="HV621" s="17"/>
      <c r="HW621" s="17"/>
      <c r="HX621" s="17"/>
      <c r="HY621" s="17"/>
      <c r="HZ621" s="17"/>
      <c r="IA621" s="17"/>
      <c r="IB621" s="17"/>
      <c r="IC621" s="17"/>
      <c r="ID621" s="17"/>
      <c r="IE621" s="17"/>
      <c r="IF621" s="17"/>
      <c r="IG621" s="17"/>
      <c r="IH621" s="17"/>
      <c r="II621" s="17"/>
      <c r="IJ621" s="17"/>
    </row>
    <row r="622">
      <c r="A622" s="1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  <c r="AF622" s="17"/>
      <c r="AG622" s="17"/>
      <c r="AH622" s="17"/>
      <c r="AI622" s="17"/>
      <c r="AJ622" s="17"/>
      <c r="AK622" s="17"/>
      <c r="AL622" s="17"/>
      <c r="AM622" s="17"/>
      <c r="AN622" s="17"/>
      <c r="AO622" s="17"/>
      <c r="AP622" s="17"/>
      <c r="AQ622" s="17"/>
      <c r="AR622" s="17"/>
      <c r="AS622" s="17"/>
      <c r="AT622" s="17"/>
      <c r="AU622" s="17"/>
      <c r="AV622" s="17"/>
      <c r="AW622" s="17"/>
      <c r="AX622" s="17"/>
      <c r="AY622" s="17"/>
      <c r="AZ622" s="17"/>
      <c r="BA622" s="17"/>
      <c r="BB622" s="17"/>
      <c r="BC622" s="17"/>
      <c r="BD622" s="17"/>
      <c r="BE622" s="17"/>
      <c r="BF622" s="17"/>
      <c r="BG622" s="17"/>
      <c r="BH622" s="17"/>
      <c r="BI622" s="17"/>
      <c r="BJ622" s="17"/>
      <c r="BK622" s="17"/>
      <c r="BL622" s="17"/>
      <c r="BM622" s="17"/>
      <c r="BN622" s="17"/>
      <c r="BO622" s="17"/>
      <c r="BP622" s="17"/>
      <c r="BQ622" s="17"/>
      <c r="BR622" s="17"/>
      <c r="BS622" s="17"/>
      <c r="BT622" s="17"/>
      <c r="BU622" s="17"/>
      <c r="BV622" s="17"/>
      <c r="BW622" s="17"/>
      <c r="BX622" s="17"/>
      <c r="BY622" s="17"/>
      <c r="BZ622" s="17"/>
      <c r="CA622" s="17"/>
      <c r="CB622" s="17"/>
      <c r="CC622" s="17"/>
      <c r="CD622" s="17"/>
      <c r="CE622" s="17"/>
      <c r="CF622" s="17"/>
      <c r="CG622" s="17"/>
      <c r="CH622" s="17"/>
      <c r="CI622" s="17"/>
      <c r="CJ622" s="17"/>
      <c r="CK622" s="17"/>
      <c r="CL622" s="17"/>
      <c r="CM622" s="17"/>
      <c r="CN622" s="17"/>
      <c r="CO622" s="17"/>
      <c r="CP622" s="17"/>
      <c r="CQ622" s="17"/>
      <c r="CR622" s="17"/>
      <c r="CS622" s="17"/>
      <c r="CT622" s="17"/>
      <c r="CU622" s="17"/>
      <c r="CV622" s="17"/>
      <c r="CW622" s="17"/>
      <c r="CX622" s="17"/>
      <c r="CY622" s="17"/>
      <c r="CZ622" s="17"/>
      <c r="DA622" s="17"/>
      <c r="DB622" s="17"/>
      <c r="DC622" s="17"/>
      <c r="DD622" s="17"/>
      <c r="DE622" s="17"/>
      <c r="DF622" s="17"/>
      <c r="DG622" s="17"/>
      <c r="DH622" s="17"/>
      <c r="DI622" s="17"/>
      <c r="DJ622" s="17"/>
      <c r="DK622" s="17"/>
      <c r="DL622" s="17"/>
      <c r="DM622" s="17"/>
      <c r="DN622" s="17"/>
      <c r="DO622" s="17"/>
      <c r="DP622" s="17"/>
      <c r="DQ622" s="17"/>
      <c r="DR622" s="17"/>
      <c r="DS622" s="17"/>
      <c r="DT622" s="17"/>
      <c r="DU622" s="17"/>
      <c r="DV622" s="17"/>
      <c r="DW622" s="17"/>
      <c r="DX622" s="17"/>
      <c r="DY622" s="17"/>
      <c r="DZ622" s="17"/>
      <c r="EA622" s="17"/>
      <c r="EB622" s="17"/>
      <c r="EC622" s="17"/>
      <c r="ED622" s="17"/>
      <c r="EE622" s="17"/>
      <c r="EF622" s="17"/>
      <c r="EG622" s="17"/>
      <c r="EH622" s="17"/>
      <c r="EI622" s="17"/>
      <c r="EJ622" s="17"/>
      <c r="EK622" s="17"/>
      <c r="EL622" s="17"/>
      <c r="EM622" s="17"/>
      <c r="EN622" s="17"/>
      <c r="EO622" s="17"/>
      <c r="EP622" s="17"/>
      <c r="EQ622" s="17"/>
      <c r="ER622" s="17"/>
      <c r="ES622" s="17"/>
      <c r="ET622" s="17"/>
      <c r="EU622" s="17"/>
      <c r="EV622" s="17"/>
      <c r="EW622" s="17"/>
      <c r="EX622" s="17"/>
      <c r="EY622" s="17"/>
      <c r="EZ622" s="17"/>
      <c r="FA622" s="17"/>
      <c r="FB622" s="17"/>
      <c r="FC622" s="17"/>
      <c r="FD622" s="17"/>
      <c r="FE622" s="17"/>
      <c r="FF622" s="17"/>
      <c r="FG622" s="17"/>
      <c r="FH622" s="17"/>
      <c r="FI622" s="17"/>
      <c r="FJ622" s="17"/>
      <c r="FK622" s="17"/>
      <c r="FL622" s="17"/>
      <c r="FM622" s="17"/>
      <c r="FN622" s="17"/>
      <c r="FO622" s="17"/>
      <c r="FP622" s="17"/>
      <c r="FQ622" s="17"/>
      <c r="FR622" s="17"/>
      <c r="FS622" s="17"/>
      <c r="FT622" s="17"/>
      <c r="FU622" s="17"/>
      <c r="FV622" s="17"/>
      <c r="FW622" s="17"/>
      <c r="FX622" s="17"/>
      <c r="FY622" s="17"/>
      <c r="FZ622" s="17"/>
      <c r="GA622" s="17"/>
      <c r="GB622" s="17"/>
      <c r="GC622" s="17"/>
      <c r="GD622" s="17"/>
      <c r="GE622" s="17"/>
      <c r="GF622" s="17"/>
      <c r="GG622" s="17"/>
      <c r="GH622" s="17"/>
      <c r="GI622" s="17"/>
      <c r="GJ622" s="17"/>
      <c r="GK622" s="17"/>
      <c r="GL622" s="17"/>
      <c r="GM622" s="17"/>
      <c r="GN622" s="17"/>
      <c r="GO622" s="17"/>
      <c r="GP622" s="17"/>
      <c r="GQ622" s="17"/>
      <c r="GR622" s="17"/>
      <c r="GS622" s="17"/>
      <c r="GT622" s="17"/>
      <c r="GU622" s="17"/>
      <c r="GV622" s="17"/>
      <c r="GW622" s="17"/>
      <c r="GX622" s="17"/>
      <c r="GY622" s="17"/>
      <c r="GZ622" s="17"/>
      <c r="HA622" s="17"/>
      <c r="HB622" s="17"/>
      <c r="HC622" s="17"/>
      <c r="HD622" s="17"/>
      <c r="HE622" s="17"/>
      <c r="HF622" s="17"/>
      <c r="HG622" s="17"/>
      <c r="HH622" s="17"/>
      <c r="HI622" s="17"/>
      <c r="HJ622" s="17"/>
      <c r="HK622" s="17"/>
      <c r="HL622" s="17"/>
      <c r="HM622" s="17"/>
      <c r="HN622" s="17"/>
      <c r="HO622" s="17"/>
      <c r="HP622" s="17"/>
      <c r="HQ622" s="17"/>
      <c r="HR622" s="17"/>
      <c r="HS622" s="17"/>
      <c r="HT622" s="17"/>
      <c r="HU622" s="17"/>
      <c r="HV622" s="17"/>
      <c r="HW622" s="17"/>
      <c r="HX622" s="17"/>
      <c r="HY622" s="17"/>
      <c r="HZ622" s="17"/>
      <c r="IA622" s="17"/>
      <c r="IB622" s="17"/>
      <c r="IC622" s="17"/>
      <c r="ID622" s="17"/>
      <c r="IE622" s="17"/>
      <c r="IF622" s="17"/>
      <c r="IG622" s="17"/>
      <c r="IH622" s="17"/>
      <c r="II622" s="17"/>
      <c r="IJ622" s="17"/>
    </row>
    <row r="623">
      <c r="A623" s="1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  <c r="AF623" s="17"/>
      <c r="AG623" s="17"/>
      <c r="AH623" s="17"/>
      <c r="AI623" s="17"/>
      <c r="AJ623" s="17"/>
      <c r="AK623" s="17"/>
      <c r="AL623" s="17"/>
      <c r="AM623" s="17"/>
      <c r="AN623" s="17"/>
      <c r="AO623" s="17"/>
      <c r="AP623" s="17"/>
      <c r="AQ623" s="17"/>
      <c r="AR623" s="17"/>
      <c r="AS623" s="17"/>
      <c r="AT623" s="17"/>
      <c r="AU623" s="17"/>
      <c r="AV623" s="17"/>
      <c r="AW623" s="17"/>
      <c r="AX623" s="17"/>
      <c r="AY623" s="17"/>
      <c r="AZ623" s="17"/>
      <c r="BA623" s="17"/>
      <c r="BB623" s="17"/>
      <c r="BC623" s="17"/>
      <c r="BD623" s="17"/>
      <c r="BE623" s="17"/>
      <c r="BF623" s="17"/>
      <c r="BG623" s="17"/>
      <c r="BH623" s="17"/>
      <c r="BI623" s="17"/>
      <c r="BJ623" s="17"/>
      <c r="BK623" s="17"/>
      <c r="BL623" s="17"/>
      <c r="BM623" s="17"/>
      <c r="BN623" s="17"/>
      <c r="BO623" s="17"/>
      <c r="BP623" s="17"/>
      <c r="BQ623" s="17"/>
      <c r="BR623" s="17"/>
      <c r="BS623" s="17"/>
      <c r="BT623" s="17"/>
      <c r="BU623" s="17"/>
      <c r="BV623" s="17"/>
      <c r="BW623" s="17"/>
      <c r="BX623" s="17"/>
      <c r="BY623" s="17"/>
      <c r="BZ623" s="17"/>
      <c r="CA623" s="17"/>
      <c r="CB623" s="17"/>
      <c r="CC623" s="17"/>
      <c r="CD623" s="17"/>
      <c r="CE623" s="17"/>
      <c r="CF623" s="17"/>
      <c r="CG623" s="17"/>
      <c r="CH623" s="17"/>
      <c r="CI623" s="17"/>
      <c r="CJ623" s="17"/>
      <c r="CK623" s="17"/>
      <c r="CL623" s="17"/>
      <c r="CM623" s="17"/>
      <c r="CN623" s="17"/>
      <c r="CO623" s="17"/>
      <c r="CP623" s="17"/>
      <c r="CQ623" s="17"/>
      <c r="CR623" s="17"/>
      <c r="CS623" s="17"/>
      <c r="CT623" s="17"/>
      <c r="CU623" s="17"/>
      <c r="CV623" s="17"/>
      <c r="CW623" s="17"/>
      <c r="CX623" s="17"/>
      <c r="CY623" s="17"/>
      <c r="CZ623" s="17"/>
      <c r="DA623" s="17"/>
      <c r="DB623" s="17"/>
      <c r="DC623" s="17"/>
      <c r="DD623" s="17"/>
      <c r="DE623" s="17"/>
      <c r="DF623" s="17"/>
      <c r="DG623" s="17"/>
      <c r="DH623" s="17"/>
      <c r="DI623" s="17"/>
      <c r="DJ623" s="17"/>
      <c r="DK623" s="17"/>
      <c r="DL623" s="17"/>
      <c r="DM623" s="17"/>
      <c r="DN623" s="17"/>
      <c r="DO623" s="17"/>
      <c r="DP623" s="17"/>
      <c r="DQ623" s="17"/>
      <c r="DR623" s="17"/>
      <c r="DS623" s="17"/>
      <c r="DT623" s="17"/>
      <c r="DU623" s="17"/>
      <c r="DV623" s="17"/>
      <c r="DW623" s="17"/>
      <c r="DX623" s="17"/>
      <c r="DY623" s="17"/>
      <c r="DZ623" s="17"/>
      <c r="EA623" s="17"/>
      <c r="EB623" s="17"/>
      <c r="EC623" s="17"/>
      <c r="ED623" s="17"/>
      <c r="EE623" s="17"/>
      <c r="EF623" s="17"/>
      <c r="EG623" s="17"/>
      <c r="EH623" s="17"/>
      <c r="EI623" s="17"/>
      <c r="EJ623" s="17"/>
      <c r="EK623" s="17"/>
      <c r="EL623" s="17"/>
      <c r="EM623" s="17"/>
      <c r="EN623" s="17"/>
      <c r="EO623" s="17"/>
      <c r="EP623" s="17"/>
      <c r="EQ623" s="17"/>
      <c r="ER623" s="17"/>
      <c r="ES623" s="17"/>
      <c r="ET623" s="17"/>
      <c r="EU623" s="17"/>
      <c r="EV623" s="17"/>
      <c r="EW623" s="17"/>
      <c r="EX623" s="17"/>
      <c r="EY623" s="17"/>
      <c r="EZ623" s="17"/>
      <c r="FA623" s="17"/>
      <c r="FB623" s="17"/>
      <c r="FC623" s="17"/>
      <c r="FD623" s="17"/>
      <c r="FE623" s="17"/>
      <c r="FF623" s="17"/>
      <c r="FG623" s="17"/>
      <c r="FH623" s="17"/>
      <c r="FI623" s="17"/>
      <c r="FJ623" s="17"/>
      <c r="FK623" s="17"/>
      <c r="FL623" s="17"/>
      <c r="FM623" s="17"/>
      <c r="FN623" s="17"/>
      <c r="FO623" s="17"/>
      <c r="FP623" s="17"/>
      <c r="FQ623" s="17"/>
      <c r="FR623" s="17"/>
      <c r="FS623" s="17"/>
      <c r="FT623" s="17"/>
      <c r="FU623" s="17"/>
      <c r="FV623" s="17"/>
      <c r="FW623" s="17"/>
      <c r="FX623" s="17"/>
      <c r="FY623" s="17"/>
      <c r="FZ623" s="17"/>
      <c r="GA623" s="17"/>
      <c r="GB623" s="17"/>
      <c r="GC623" s="17"/>
      <c r="GD623" s="17"/>
      <c r="GE623" s="17"/>
      <c r="GF623" s="17"/>
      <c r="GG623" s="17"/>
      <c r="GH623" s="17"/>
      <c r="GI623" s="17"/>
      <c r="GJ623" s="17"/>
      <c r="GK623" s="17"/>
      <c r="GL623" s="17"/>
      <c r="GM623" s="17"/>
      <c r="GN623" s="17"/>
      <c r="GO623" s="17"/>
      <c r="GP623" s="17"/>
      <c r="GQ623" s="17"/>
      <c r="GR623" s="17"/>
      <c r="GS623" s="17"/>
      <c r="GT623" s="17"/>
      <c r="GU623" s="17"/>
      <c r="GV623" s="17"/>
      <c r="GW623" s="17"/>
      <c r="GX623" s="17"/>
      <c r="GY623" s="17"/>
      <c r="GZ623" s="17"/>
      <c r="HA623" s="17"/>
      <c r="HB623" s="17"/>
      <c r="HC623" s="17"/>
      <c r="HD623" s="17"/>
      <c r="HE623" s="17"/>
      <c r="HF623" s="17"/>
      <c r="HG623" s="17"/>
      <c r="HH623" s="17"/>
      <c r="HI623" s="17"/>
      <c r="HJ623" s="17"/>
      <c r="HK623" s="17"/>
      <c r="HL623" s="17"/>
      <c r="HM623" s="17"/>
      <c r="HN623" s="17"/>
      <c r="HO623" s="17"/>
      <c r="HP623" s="17"/>
      <c r="HQ623" s="17"/>
      <c r="HR623" s="17"/>
      <c r="HS623" s="17"/>
      <c r="HT623" s="17"/>
      <c r="HU623" s="17"/>
      <c r="HV623" s="17"/>
      <c r="HW623" s="17"/>
      <c r="HX623" s="17"/>
      <c r="HY623" s="17"/>
      <c r="HZ623" s="17"/>
      <c r="IA623" s="17"/>
      <c r="IB623" s="17"/>
      <c r="IC623" s="17"/>
      <c r="ID623" s="17"/>
      <c r="IE623" s="17"/>
      <c r="IF623" s="17"/>
      <c r="IG623" s="17"/>
      <c r="IH623" s="17"/>
      <c r="II623" s="17"/>
      <c r="IJ623" s="17"/>
    </row>
    <row r="624">
      <c r="A624" s="1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  <c r="AF624" s="17"/>
      <c r="AG624" s="17"/>
      <c r="AH624" s="17"/>
      <c r="AI624" s="17"/>
      <c r="AJ624" s="17"/>
      <c r="AK624" s="17"/>
      <c r="AL624" s="17"/>
      <c r="AM624" s="17"/>
      <c r="AN624" s="17"/>
      <c r="AO624" s="17"/>
      <c r="AP624" s="17"/>
      <c r="AQ624" s="17"/>
      <c r="AR624" s="17"/>
      <c r="AS624" s="17"/>
      <c r="AT624" s="17"/>
      <c r="AU624" s="17"/>
      <c r="AV624" s="17"/>
      <c r="AW624" s="17"/>
      <c r="AX624" s="17"/>
      <c r="AY624" s="17"/>
      <c r="AZ624" s="17"/>
      <c r="BA624" s="17"/>
      <c r="BB624" s="17"/>
      <c r="BC624" s="17"/>
      <c r="BD624" s="17"/>
      <c r="BE624" s="17"/>
      <c r="BF624" s="17"/>
      <c r="BG624" s="17"/>
      <c r="BH624" s="17"/>
      <c r="BI624" s="17"/>
      <c r="BJ624" s="17"/>
      <c r="BK624" s="17"/>
      <c r="BL624" s="17"/>
      <c r="BM624" s="17"/>
      <c r="BN624" s="17"/>
      <c r="BO624" s="17"/>
      <c r="BP624" s="17"/>
      <c r="BQ624" s="17"/>
      <c r="BR624" s="17"/>
      <c r="BS624" s="17"/>
      <c r="BT624" s="17"/>
      <c r="BU624" s="17"/>
      <c r="BV624" s="17"/>
      <c r="BW624" s="17"/>
      <c r="BX624" s="17"/>
      <c r="BY624" s="17"/>
      <c r="BZ624" s="17"/>
      <c r="CA624" s="17"/>
      <c r="CB624" s="17"/>
      <c r="CC624" s="17"/>
      <c r="CD624" s="17"/>
      <c r="CE624" s="17"/>
      <c r="CF624" s="17"/>
      <c r="CG624" s="17"/>
      <c r="CH624" s="17"/>
      <c r="CI624" s="17"/>
      <c r="CJ624" s="17"/>
      <c r="CK624" s="17"/>
      <c r="CL624" s="17"/>
      <c r="CM624" s="17"/>
      <c r="CN624" s="17"/>
      <c r="CO624" s="17"/>
      <c r="CP624" s="17"/>
      <c r="CQ624" s="17"/>
      <c r="CR624" s="17"/>
      <c r="CS624" s="17"/>
      <c r="CT624" s="17"/>
      <c r="CU624" s="17"/>
      <c r="CV624" s="17"/>
      <c r="CW624" s="17"/>
      <c r="CX624" s="17"/>
      <c r="CY624" s="17"/>
      <c r="CZ624" s="17"/>
      <c r="DA624" s="17"/>
      <c r="DB624" s="17"/>
      <c r="DC624" s="17"/>
      <c r="DD624" s="17"/>
      <c r="DE624" s="17"/>
      <c r="DF624" s="17"/>
      <c r="DG624" s="17"/>
      <c r="DH624" s="17"/>
      <c r="DI624" s="17"/>
      <c r="DJ624" s="17"/>
      <c r="DK624" s="17"/>
      <c r="DL624" s="17"/>
      <c r="DM624" s="17"/>
      <c r="DN624" s="17"/>
      <c r="DO624" s="17"/>
      <c r="DP624" s="17"/>
      <c r="DQ624" s="17"/>
      <c r="DR624" s="17"/>
      <c r="DS624" s="17"/>
      <c r="DT624" s="17"/>
      <c r="DU624" s="17"/>
      <c r="DV624" s="17"/>
      <c r="DW624" s="17"/>
      <c r="DX624" s="17"/>
      <c r="DY624" s="17"/>
      <c r="DZ624" s="17"/>
      <c r="EA624" s="17"/>
      <c r="EB624" s="17"/>
      <c r="EC624" s="17"/>
      <c r="ED624" s="17"/>
      <c r="EE624" s="17"/>
      <c r="EF624" s="17"/>
      <c r="EG624" s="17"/>
      <c r="EH624" s="17"/>
      <c r="EI624" s="17"/>
      <c r="EJ624" s="17"/>
      <c r="EK624" s="17"/>
      <c r="EL624" s="17"/>
      <c r="EM624" s="17"/>
      <c r="EN624" s="17"/>
      <c r="EO624" s="17"/>
      <c r="EP624" s="17"/>
      <c r="EQ624" s="17"/>
      <c r="ER624" s="17"/>
      <c r="ES624" s="17"/>
      <c r="ET624" s="17"/>
      <c r="EU624" s="17"/>
      <c r="EV624" s="17"/>
      <c r="EW624" s="17"/>
      <c r="EX624" s="17"/>
      <c r="EY624" s="17"/>
      <c r="EZ624" s="17"/>
      <c r="FA624" s="17"/>
      <c r="FB624" s="17"/>
      <c r="FC624" s="17"/>
      <c r="FD624" s="17"/>
      <c r="FE624" s="17"/>
      <c r="FF624" s="17"/>
      <c r="FG624" s="17"/>
      <c r="FH624" s="17"/>
      <c r="FI624" s="17"/>
      <c r="FJ624" s="17"/>
      <c r="FK624" s="17"/>
      <c r="FL624" s="17"/>
      <c r="FM624" s="17"/>
      <c r="FN624" s="17"/>
      <c r="FO624" s="17"/>
      <c r="FP624" s="17"/>
      <c r="FQ624" s="17"/>
      <c r="FR624" s="17"/>
      <c r="FS624" s="17"/>
      <c r="FT624" s="17"/>
      <c r="FU624" s="17"/>
      <c r="FV624" s="17"/>
      <c r="FW624" s="17"/>
      <c r="FX624" s="17"/>
      <c r="FY624" s="17"/>
      <c r="FZ624" s="17"/>
      <c r="GA624" s="17"/>
      <c r="GB624" s="17"/>
      <c r="GC624" s="17"/>
      <c r="GD624" s="17"/>
      <c r="GE624" s="17"/>
      <c r="GF624" s="17"/>
      <c r="GG624" s="17"/>
      <c r="GH624" s="17"/>
      <c r="GI624" s="17"/>
      <c r="GJ624" s="17"/>
      <c r="GK624" s="17"/>
      <c r="GL624" s="17"/>
      <c r="GM624" s="17"/>
      <c r="GN624" s="17"/>
      <c r="GO624" s="17"/>
      <c r="GP624" s="17"/>
      <c r="GQ624" s="17"/>
      <c r="GR624" s="17"/>
      <c r="GS624" s="17"/>
      <c r="GT624" s="17"/>
      <c r="GU624" s="17"/>
      <c r="GV624" s="17"/>
      <c r="GW624" s="17"/>
      <c r="GX624" s="17"/>
      <c r="GY624" s="17"/>
      <c r="GZ624" s="17"/>
      <c r="HA624" s="17"/>
      <c r="HB624" s="17"/>
      <c r="HC624" s="17"/>
      <c r="HD624" s="17"/>
      <c r="HE624" s="17"/>
      <c r="HF624" s="17"/>
      <c r="HG624" s="17"/>
      <c r="HH624" s="17"/>
      <c r="HI624" s="17"/>
      <c r="HJ624" s="17"/>
      <c r="HK624" s="17"/>
      <c r="HL624" s="17"/>
      <c r="HM624" s="17"/>
      <c r="HN624" s="17"/>
      <c r="HO624" s="17"/>
      <c r="HP624" s="17"/>
      <c r="HQ624" s="17"/>
      <c r="HR624" s="17"/>
      <c r="HS624" s="17"/>
      <c r="HT624" s="17"/>
      <c r="HU624" s="17"/>
      <c r="HV624" s="17"/>
      <c r="HW624" s="17"/>
      <c r="HX624" s="17"/>
      <c r="HY624" s="17"/>
      <c r="HZ624" s="17"/>
      <c r="IA624" s="17"/>
      <c r="IB624" s="17"/>
      <c r="IC624" s="17"/>
      <c r="ID624" s="17"/>
      <c r="IE624" s="17"/>
      <c r="IF624" s="17"/>
      <c r="IG624" s="17"/>
      <c r="IH624" s="17"/>
      <c r="II624" s="17"/>
      <c r="IJ624" s="17"/>
    </row>
    <row r="625">
      <c r="A625" s="1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  <c r="AF625" s="17"/>
      <c r="AG625" s="17"/>
      <c r="AH625" s="17"/>
      <c r="AI625" s="17"/>
      <c r="AJ625" s="17"/>
      <c r="AK625" s="17"/>
      <c r="AL625" s="17"/>
      <c r="AM625" s="17"/>
      <c r="AN625" s="17"/>
      <c r="AO625" s="17"/>
      <c r="AP625" s="17"/>
      <c r="AQ625" s="17"/>
      <c r="AR625" s="17"/>
      <c r="AS625" s="17"/>
      <c r="AT625" s="17"/>
      <c r="AU625" s="17"/>
      <c r="AV625" s="17"/>
      <c r="AW625" s="17"/>
      <c r="AX625" s="17"/>
      <c r="AY625" s="17"/>
      <c r="AZ625" s="17"/>
      <c r="BA625" s="17"/>
      <c r="BB625" s="17"/>
      <c r="BC625" s="17"/>
      <c r="BD625" s="17"/>
      <c r="BE625" s="17"/>
      <c r="BF625" s="17"/>
      <c r="BG625" s="17"/>
      <c r="BH625" s="17"/>
      <c r="BI625" s="17"/>
      <c r="BJ625" s="17"/>
      <c r="BK625" s="17"/>
      <c r="BL625" s="17"/>
      <c r="BM625" s="17"/>
      <c r="BN625" s="17"/>
      <c r="BO625" s="17"/>
      <c r="BP625" s="17"/>
      <c r="BQ625" s="17"/>
      <c r="BR625" s="17"/>
      <c r="BS625" s="17"/>
      <c r="BT625" s="17"/>
      <c r="BU625" s="17"/>
      <c r="BV625" s="17"/>
      <c r="BW625" s="17"/>
      <c r="BX625" s="17"/>
      <c r="BY625" s="17"/>
      <c r="BZ625" s="17"/>
      <c r="CA625" s="17"/>
      <c r="CB625" s="17"/>
      <c r="CC625" s="17"/>
      <c r="CD625" s="17"/>
      <c r="CE625" s="17"/>
      <c r="CF625" s="17"/>
      <c r="CG625" s="17"/>
      <c r="CH625" s="17"/>
      <c r="CI625" s="17"/>
      <c r="CJ625" s="17"/>
      <c r="CK625" s="17"/>
      <c r="CL625" s="17"/>
      <c r="CM625" s="17"/>
      <c r="CN625" s="17"/>
      <c r="CO625" s="17"/>
      <c r="CP625" s="17"/>
      <c r="CQ625" s="17"/>
      <c r="CR625" s="17"/>
      <c r="CS625" s="17"/>
      <c r="CT625" s="17"/>
      <c r="CU625" s="17"/>
      <c r="CV625" s="17"/>
      <c r="CW625" s="17"/>
      <c r="CX625" s="17"/>
      <c r="CY625" s="17"/>
      <c r="CZ625" s="17"/>
      <c r="DA625" s="17"/>
      <c r="DB625" s="17"/>
      <c r="DC625" s="17"/>
      <c r="DD625" s="17"/>
      <c r="DE625" s="17"/>
      <c r="DF625" s="17"/>
      <c r="DG625" s="17"/>
      <c r="DH625" s="17"/>
      <c r="DI625" s="17"/>
      <c r="DJ625" s="17"/>
      <c r="DK625" s="17"/>
      <c r="DL625" s="17"/>
      <c r="DM625" s="17"/>
      <c r="DN625" s="17"/>
      <c r="DO625" s="17"/>
      <c r="DP625" s="17"/>
      <c r="DQ625" s="17"/>
      <c r="DR625" s="17"/>
      <c r="DS625" s="17"/>
      <c r="DT625" s="17"/>
      <c r="DU625" s="17"/>
      <c r="DV625" s="17"/>
      <c r="DW625" s="17"/>
      <c r="DX625" s="17"/>
      <c r="DY625" s="17"/>
      <c r="DZ625" s="17"/>
      <c r="EA625" s="17"/>
      <c r="EB625" s="17"/>
      <c r="EC625" s="17"/>
      <c r="ED625" s="17"/>
      <c r="EE625" s="17"/>
      <c r="EF625" s="17"/>
      <c r="EG625" s="17"/>
      <c r="EH625" s="17"/>
      <c r="EI625" s="17"/>
      <c r="EJ625" s="17"/>
      <c r="EK625" s="17"/>
      <c r="EL625" s="17"/>
      <c r="EM625" s="17"/>
      <c r="EN625" s="17"/>
      <c r="EO625" s="17"/>
      <c r="EP625" s="17"/>
      <c r="EQ625" s="17"/>
      <c r="ER625" s="17"/>
      <c r="ES625" s="17"/>
      <c r="ET625" s="17"/>
      <c r="EU625" s="17"/>
      <c r="EV625" s="17"/>
      <c r="EW625" s="17"/>
      <c r="EX625" s="17"/>
      <c r="EY625" s="17"/>
      <c r="EZ625" s="17"/>
      <c r="FA625" s="17"/>
      <c r="FB625" s="17"/>
      <c r="FC625" s="17"/>
      <c r="FD625" s="17"/>
      <c r="FE625" s="17"/>
      <c r="FF625" s="17"/>
      <c r="FG625" s="17"/>
      <c r="FH625" s="17"/>
      <c r="FI625" s="17"/>
      <c r="FJ625" s="17"/>
      <c r="FK625" s="17"/>
      <c r="FL625" s="17"/>
      <c r="FM625" s="17"/>
      <c r="FN625" s="17"/>
      <c r="FO625" s="17"/>
      <c r="FP625" s="17"/>
      <c r="FQ625" s="17"/>
      <c r="FR625" s="17"/>
      <c r="FS625" s="17"/>
      <c r="FT625" s="17"/>
      <c r="FU625" s="17"/>
      <c r="FV625" s="17"/>
      <c r="FW625" s="17"/>
      <c r="FX625" s="17"/>
      <c r="FY625" s="17"/>
      <c r="FZ625" s="17"/>
      <c r="GA625" s="17"/>
      <c r="GB625" s="17"/>
      <c r="GC625" s="17"/>
      <c r="GD625" s="17"/>
      <c r="GE625" s="17"/>
      <c r="GF625" s="17"/>
      <c r="GG625" s="17"/>
      <c r="GH625" s="17"/>
      <c r="GI625" s="17"/>
      <c r="GJ625" s="17"/>
      <c r="GK625" s="17"/>
      <c r="GL625" s="17"/>
      <c r="GM625" s="17"/>
      <c r="GN625" s="17"/>
      <c r="GO625" s="17"/>
      <c r="GP625" s="17"/>
      <c r="GQ625" s="17"/>
      <c r="GR625" s="17"/>
      <c r="GS625" s="17"/>
      <c r="GT625" s="17"/>
      <c r="GU625" s="17"/>
      <c r="GV625" s="17"/>
      <c r="GW625" s="17"/>
      <c r="GX625" s="17"/>
      <c r="GY625" s="17"/>
      <c r="GZ625" s="17"/>
      <c r="HA625" s="17"/>
      <c r="HB625" s="17"/>
      <c r="HC625" s="17"/>
      <c r="HD625" s="17"/>
      <c r="HE625" s="17"/>
      <c r="HF625" s="17"/>
      <c r="HG625" s="17"/>
      <c r="HH625" s="17"/>
      <c r="HI625" s="17"/>
      <c r="HJ625" s="17"/>
      <c r="HK625" s="17"/>
      <c r="HL625" s="17"/>
      <c r="HM625" s="17"/>
      <c r="HN625" s="17"/>
      <c r="HO625" s="17"/>
      <c r="HP625" s="17"/>
      <c r="HQ625" s="17"/>
      <c r="HR625" s="17"/>
      <c r="HS625" s="17"/>
      <c r="HT625" s="17"/>
      <c r="HU625" s="17"/>
      <c r="HV625" s="17"/>
      <c r="HW625" s="17"/>
      <c r="HX625" s="17"/>
      <c r="HY625" s="17"/>
      <c r="HZ625" s="17"/>
      <c r="IA625" s="17"/>
      <c r="IB625" s="17"/>
      <c r="IC625" s="17"/>
      <c r="ID625" s="17"/>
      <c r="IE625" s="17"/>
      <c r="IF625" s="17"/>
      <c r="IG625" s="17"/>
      <c r="IH625" s="17"/>
      <c r="II625" s="17"/>
      <c r="IJ625" s="17"/>
    </row>
    <row r="626">
      <c r="A626" s="1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7"/>
      <c r="AF626" s="17"/>
      <c r="AG626" s="17"/>
      <c r="AH626" s="17"/>
      <c r="AI626" s="17"/>
      <c r="AJ626" s="17"/>
      <c r="AK626" s="17"/>
      <c r="AL626" s="17"/>
      <c r="AM626" s="17"/>
      <c r="AN626" s="17"/>
      <c r="AO626" s="17"/>
      <c r="AP626" s="17"/>
      <c r="AQ626" s="17"/>
      <c r="AR626" s="17"/>
      <c r="AS626" s="17"/>
      <c r="AT626" s="17"/>
      <c r="AU626" s="17"/>
      <c r="AV626" s="17"/>
      <c r="AW626" s="17"/>
      <c r="AX626" s="17"/>
      <c r="AY626" s="17"/>
      <c r="AZ626" s="17"/>
      <c r="BA626" s="17"/>
      <c r="BB626" s="17"/>
      <c r="BC626" s="17"/>
      <c r="BD626" s="17"/>
      <c r="BE626" s="17"/>
      <c r="BF626" s="17"/>
      <c r="BG626" s="17"/>
      <c r="BH626" s="17"/>
      <c r="BI626" s="17"/>
      <c r="BJ626" s="17"/>
      <c r="BK626" s="17"/>
      <c r="BL626" s="17"/>
      <c r="BM626" s="17"/>
      <c r="BN626" s="17"/>
      <c r="BO626" s="17"/>
      <c r="BP626" s="17"/>
      <c r="BQ626" s="17"/>
      <c r="BR626" s="17"/>
      <c r="BS626" s="17"/>
      <c r="BT626" s="17"/>
      <c r="BU626" s="17"/>
      <c r="BV626" s="17"/>
      <c r="BW626" s="17"/>
      <c r="BX626" s="17"/>
      <c r="BY626" s="17"/>
      <c r="BZ626" s="17"/>
      <c r="CA626" s="17"/>
      <c r="CB626" s="17"/>
      <c r="CC626" s="17"/>
      <c r="CD626" s="17"/>
      <c r="CE626" s="17"/>
      <c r="CF626" s="17"/>
      <c r="CG626" s="17"/>
      <c r="CH626" s="17"/>
      <c r="CI626" s="17"/>
      <c r="CJ626" s="17"/>
      <c r="CK626" s="17"/>
      <c r="CL626" s="17"/>
      <c r="CM626" s="17"/>
      <c r="CN626" s="17"/>
      <c r="CO626" s="17"/>
      <c r="CP626" s="17"/>
      <c r="CQ626" s="17"/>
      <c r="CR626" s="17"/>
      <c r="CS626" s="17"/>
      <c r="CT626" s="17"/>
      <c r="CU626" s="17"/>
      <c r="CV626" s="17"/>
      <c r="CW626" s="17"/>
      <c r="CX626" s="17"/>
      <c r="CY626" s="17"/>
      <c r="CZ626" s="17"/>
      <c r="DA626" s="17"/>
      <c r="DB626" s="17"/>
      <c r="DC626" s="17"/>
      <c r="DD626" s="17"/>
      <c r="DE626" s="17"/>
      <c r="DF626" s="17"/>
      <c r="DG626" s="17"/>
      <c r="DH626" s="17"/>
      <c r="DI626" s="17"/>
      <c r="DJ626" s="17"/>
      <c r="DK626" s="17"/>
      <c r="DL626" s="17"/>
      <c r="DM626" s="17"/>
      <c r="DN626" s="17"/>
      <c r="DO626" s="17"/>
      <c r="DP626" s="17"/>
      <c r="DQ626" s="17"/>
      <c r="DR626" s="17"/>
      <c r="DS626" s="17"/>
      <c r="DT626" s="17"/>
      <c r="DU626" s="17"/>
      <c r="DV626" s="17"/>
      <c r="DW626" s="17"/>
      <c r="DX626" s="17"/>
      <c r="DY626" s="17"/>
      <c r="DZ626" s="17"/>
      <c r="EA626" s="17"/>
      <c r="EB626" s="17"/>
      <c r="EC626" s="17"/>
      <c r="ED626" s="17"/>
      <c r="EE626" s="17"/>
      <c r="EF626" s="17"/>
      <c r="EG626" s="17"/>
      <c r="EH626" s="17"/>
      <c r="EI626" s="17"/>
      <c r="EJ626" s="17"/>
      <c r="EK626" s="17"/>
      <c r="EL626" s="17"/>
      <c r="EM626" s="17"/>
      <c r="EN626" s="17"/>
      <c r="EO626" s="17"/>
      <c r="EP626" s="17"/>
      <c r="EQ626" s="17"/>
      <c r="ER626" s="17"/>
      <c r="ES626" s="17"/>
      <c r="ET626" s="17"/>
      <c r="EU626" s="17"/>
      <c r="EV626" s="17"/>
      <c r="EW626" s="17"/>
      <c r="EX626" s="17"/>
      <c r="EY626" s="17"/>
      <c r="EZ626" s="17"/>
      <c r="FA626" s="17"/>
      <c r="FB626" s="17"/>
      <c r="FC626" s="17"/>
      <c r="FD626" s="17"/>
      <c r="FE626" s="17"/>
      <c r="FF626" s="17"/>
      <c r="FG626" s="17"/>
      <c r="FH626" s="17"/>
      <c r="FI626" s="17"/>
      <c r="FJ626" s="17"/>
      <c r="FK626" s="17"/>
      <c r="FL626" s="17"/>
      <c r="FM626" s="17"/>
      <c r="FN626" s="17"/>
      <c r="FO626" s="17"/>
      <c r="FP626" s="17"/>
      <c r="FQ626" s="17"/>
      <c r="FR626" s="17"/>
      <c r="FS626" s="17"/>
      <c r="FT626" s="17"/>
      <c r="FU626" s="17"/>
      <c r="FV626" s="17"/>
      <c r="FW626" s="17"/>
      <c r="FX626" s="17"/>
      <c r="FY626" s="17"/>
      <c r="FZ626" s="17"/>
      <c r="GA626" s="17"/>
      <c r="GB626" s="17"/>
      <c r="GC626" s="17"/>
      <c r="GD626" s="17"/>
      <c r="GE626" s="17"/>
      <c r="GF626" s="17"/>
      <c r="GG626" s="17"/>
      <c r="GH626" s="17"/>
      <c r="GI626" s="17"/>
      <c r="GJ626" s="17"/>
      <c r="GK626" s="17"/>
      <c r="GL626" s="17"/>
      <c r="GM626" s="17"/>
      <c r="GN626" s="17"/>
      <c r="GO626" s="17"/>
      <c r="GP626" s="17"/>
      <c r="GQ626" s="17"/>
      <c r="GR626" s="17"/>
      <c r="GS626" s="17"/>
      <c r="GT626" s="17"/>
      <c r="GU626" s="17"/>
      <c r="GV626" s="17"/>
      <c r="GW626" s="17"/>
      <c r="GX626" s="17"/>
      <c r="GY626" s="17"/>
      <c r="GZ626" s="17"/>
      <c r="HA626" s="17"/>
      <c r="HB626" s="17"/>
      <c r="HC626" s="17"/>
      <c r="HD626" s="17"/>
      <c r="HE626" s="17"/>
      <c r="HF626" s="17"/>
      <c r="HG626" s="17"/>
      <c r="HH626" s="17"/>
      <c r="HI626" s="17"/>
      <c r="HJ626" s="17"/>
      <c r="HK626" s="17"/>
      <c r="HL626" s="17"/>
      <c r="HM626" s="17"/>
      <c r="HN626" s="17"/>
      <c r="HO626" s="17"/>
      <c r="HP626" s="17"/>
      <c r="HQ626" s="17"/>
      <c r="HR626" s="17"/>
      <c r="HS626" s="17"/>
      <c r="HT626" s="17"/>
      <c r="HU626" s="17"/>
      <c r="HV626" s="17"/>
      <c r="HW626" s="17"/>
      <c r="HX626" s="17"/>
      <c r="HY626" s="17"/>
      <c r="HZ626" s="17"/>
      <c r="IA626" s="17"/>
      <c r="IB626" s="17"/>
      <c r="IC626" s="17"/>
      <c r="ID626" s="17"/>
      <c r="IE626" s="17"/>
      <c r="IF626" s="17"/>
      <c r="IG626" s="17"/>
      <c r="IH626" s="17"/>
      <c r="II626" s="17"/>
      <c r="IJ626" s="17"/>
    </row>
    <row r="627">
      <c r="A627" s="1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  <c r="AF627" s="17"/>
      <c r="AG627" s="17"/>
      <c r="AH627" s="17"/>
      <c r="AI627" s="17"/>
      <c r="AJ627" s="17"/>
      <c r="AK627" s="17"/>
      <c r="AL627" s="17"/>
      <c r="AM627" s="17"/>
      <c r="AN627" s="17"/>
      <c r="AO627" s="17"/>
      <c r="AP627" s="17"/>
      <c r="AQ627" s="17"/>
      <c r="AR627" s="17"/>
      <c r="AS627" s="17"/>
      <c r="AT627" s="17"/>
      <c r="AU627" s="17"/>
      <c r="AV627" s="17"/>
      <c r="AW627" s="17"/>
      <c r="AX627" s="17"/>
      <c r="AY627" s="17"/>
      <c r="AZ627" s="17"/>
      <c r="BA627" s="17"/>
      <c r="BB627" s="17"/>
      <c r="BC627" s="17"/>
      <c r="BD627" s="17"/>
      <c r="BE627" s="17"/>
      <c r="BF627" s="17"/>
      <c r="BG627" s="17"/>
      <c r="BH627" s="17"/>
      <c r="BI627" s="17"/>
      <c r="BJ627" s="17"/>
      <c r="BK627" s="17"/>
      <c r="BL627" s="17"/>
      <c r="BM627" s="17"/>
      <c r="BN627" s="17"/>
      <c r="BO627" s="17"/>
      <c r="BP627" s="17"/>
      <c r="BQ627" s="17"/>
      <c r="BR627" s="17"/>
      <c r="BS627" s="17"/>
      <c r="BT627" s="17"/>
      <c r="BU627" s="17"/>
      <c r="BV627" s="17"/>
      <c r="BW627" s="17"/>
      <c r="BX627" s="17"/>
      <c r="BY627" s="17"/>
      <c r="BZ627" s="17"/>
      <c r="CA627" s="17"/>
      <c r="CB627" s="17"/>
      <c r="CC627" s="17"/>
      <c r="CD627" s="17"/>
      <c r="CE627" s="17"/>
      <c r="CF627" s="17"/>
      <c r="CG627" s="17"/>
      <c r="CH627" s="17"/>
      <c r="CI627" s="17"/>
      <c r="CJ627" s="17"/>
      <c r="CK627" s="17"/>
      <c r="CL627" s="17"/>
      <c r="CM627" s="17"/>
      <c r="CN627" s="17"/>
      <c r="CO627" s="17"/>
      <c r="CP627" s="17"/>
      <c r="CQ627" s="17"/>
      <c r="CR627" s="17"/>
      <c r="CS627" s="17"/>
      <c r="CT627" s="17"/>
      <c r="CU627" s="17"/>
      <c r="CV627" s="17"/>
      <c r="CW627" s="17"/>
      <c r="CX627" s="17"/>
      <c r="CY627" s="17"/>
      <c r="CZ627" s="17"/>
      <c r="DA627" s="17"/>
      <c r="DB627" s="17"/>
      <c r="DC627" s="17"/>
      <c r="DD627" s="17"/>
      <c r="DE627" s="17"/>
      <c r="DF627" s="17"/>
      <c r="DG627" s="17"/>
      <c r="DH627" s="17"/>
      <c r="DI627" s="17"/>
      <c r="DJ627" s="17"/>
      <c r="DK627" s="17"/>
      <c r="DL627" s="17"/>
      <c r="DM627" s="17"/>
      <c r="DN627" s="17"/>
      <c r="DO627" s="17"/>
      <c r="DP627" s="17"/>
      <c r="DQ627" s="17"/>
      <c r="DR627" s="17"/>
      <c r="DS627" s="17"/>
      <c r="DT627" s="17"/>
      <c r="DU627" s="17"/>
      <c r="DV627" s="17"/>
      <c r="DW627" s="17"/>
      <c r="DX627" s="17"/>
      <c r="DY627" s="17"/>
      <c r="DZ627" s="17"/>
      <c r="EA627" s="17"/>
      <c r="EB627" s="17"/>
      <c r="EC627" s="17"/>
      <c r="ED627" s="17"/>
      <c r="EE627" s="17"/>
      <c r="EF627" s="17"/>
      <c r="EG627" s="17"/>
      <c r="EH627" s="17"/>
      <c r="EI627" s="17"/>
      <c r="EJ627" s="17"/>
      <c r="EK627" s="17"/>
      <c r="EL627" s="17"/>
      <c r="EM627" s="17"/>
      <c r="EN627" s="17"/>
      <c r="EO627" s="17"/>
      <c r="EP627" s="17"/>
      <c r="EQ627" s="17"/>
      <c r="ER627" s="17"/>
      <c r="ES627" s="17"/>
      <c r="ET627" s="17"/>
      <c r="EU627" s="17"/>
      <c r="EV627" s="17"/>
      <c r="EW627" s="17"/>
      <c r="EX627" s="17"/>
      <c r="EY627" s="17"/>
      <c r="EZ627" s="17"/>
      <c r="FA627" s="17"/>
      <c r="FB627" s="17"/>
      <c r="FC627" s="17"/>
      <c r="FD627" s="17"/>
      <c r="FE627" s="17"/>
      <c r="FF627" s="17"/>
      <c r="FG627" s="17"/>
      <c r="FH627" s="17"/>
      <c r="FI627" s="17"/>
      <c r="FJ627" s="17"/>
      <c r="FK627" s="17"/>
      <c r="FL627" s="17"/>
      <c r="FM627" s="17"/>
      <c r="FN627" s="17"/>
      <c r="FO627" s="17"/>
      <c r="FP627" s="17"/>
      <c r="FQ627" s="17"/>
      <c r="FR627" s="17"/>
      <c r="FS627" s="17"/>
      <c r="FT627" s="17"/>
      <c r="FU627" s="17"/>
      <c r="FV627" s="17"/>
      <c r="FW627" s="17"/>
      <c r="FX627" s="17"/>
      <c r="FY627" s="17"/>
      <c r="FZ627" s="17"/>
      <c r="GA627" s="17"/>
      <c r="GB627" s="17"/>
      <c r="GC627" s="17"/>
      <c r="GD627" s="17"/>
      <c r="GE627" s="17"/>
      <c r="GF627" s="17"/>
      <c r="GG627" s="17"/>
      <c r="GH627" s="17"/>
      <c r="GI627" s="17"/>
      <c r="GJ627" s="17"/>
      <c r="GK627" s="17"/>
      <c r="GL627" s="17"/>
      <c r="GM627" s="17"/>
      <c r="GN627" s="17"/>
      <c r="GO627" s="17"/>
      <c r="GP627" s="17"/>
      <c r="GQ627" s="17"/>
      <c r="GR627" s="17"/>
      <c r="GS627" s="17"/>
      <c r="GT627" s="17"/>
      <c r="GU627" s="17"/>
      <c r="GV627" s="17"/>
      <c r="GW627" s="17"/>
      <c r="GX627" s="17"/>
      <c r="GY627" s="17"/>
      <c r="GZ627" s="17"/>
      <c r="HA627" s="17"/>
      <c r="HB627" s="17"/>
      <c r="HC627" s="17"/>
      <c r="HD627" s="17"/>
      <c r="HE627" s="17"/>
      <c r="HF627" s="17"/>
      <c r="HG627" s="17"/>
      <c r="HH627" s="17"/>
      <c r="HI627" s="17"/>
      <c r="HJ627" s="17"/>
      <c r="HK627" s="17"/>
      <c r="HL627" s="17"/>
      <c r="HM627" s="17"/>
      <c r="HN627" s="17"/>
      <c r="HO627" s="17"/>
      <c r="HP627" s="17"/>
      <c r="HQ627" s="17"/>
      <c r="HR627" s="17"/>
      <c r="HS627" s="17"/>
      <c r="HT627" s="17"/>
      <c r="HU627" s="17"/>
      <c r="HV627" s="17"/>
      <c r="HW627" s="17"/>
      <c r="HX627" s="17"/>
      <c r="HY627" s="17"/>
      <c r="HZ627" s="17"/>
      <c r="IA627" s="17"/>
      <c r="IB627" s="17"/>
      <c r="IC627" s="17"/>
      <c r="ID627" s="17"/>
      <c r="IE627" s="17"/>
      <c r="IF627" s="17"/>
      <c r="IG627" s="17"/>
      <c r="IH627" s="17"/>
      <c r="II627" s="17"/>
      <c r="IJ627" s="17"/>
    </row>
    <row r="628">
      <c r="A628" s="1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  <c r="AF628" s="17"/>
      <c r="AG628" s="17"/>
      <c r="AH628" s="17"/>
      <c r="AI628" s="17"/>
      <c r="AJ628" s="17"/>
      <c r="AK628" s="17"/>
      <c r="AL628" s="17"/>
      <c r="AM628" s="17"/>
      <c r="AN628" s="17"/>
      <c r="AO628" s="17"/>
      <c r="AP628" s="17"/>
      <c r="AQ628" s="17"/>
      <c r="AR628" s="17"/>
      <c r="AS628" s="17"/>
      <c r="AT628" s="17"/>
      <c r="AU628" s="17"/>
      <c r="AV628" s="17"/>
      <c r="AW628" s="17"/>
      <c r="AX628" s="17"/>
      <c r="AY628" s="17"/>
      <c r="AZ628" s="17"/>
      <c r="BA628" s="17"/>
      <c r="BB628" s="17"/>
      <c r="BC628" s="17"/>
      <c r="BD628" s="17"/>
      <c r="BE628" s="17"/>
      <c r="BF628" s="17"/>
      <c r="BG628" s="17"/>
      <c r="BH628" s="17"/>
      <c r="BI628" s="17"/>
      <c r="BJ628" s="17"/>
      <c r="BK628" s="17"/>
      <c r="BL628" s="17"/>
      <c r="BM628" s="17"/>
      <c r="BN628" s="17"/>
      <c r="BO628" s="17"/>
      <c r="BP628" s="17"/>
      <c r="BQ628" s="17"/>
      <c r="BR628" s="17"/>
      <c r="BS628" s="17"/>
      <c r="BT628" s="17"/>
      <c r="BU628" s="17"/>
      <c r="BV628" s="17"/>
      <c r="BW628" s="17"/>
      <c r="BX628" s="17"/>
      <c r="BY628" s="17"/>
      <c r="BZ628" s="17"/>
      <c r="CA628" s="17"/>
      <c r="CB628" s="17"/>
      <c r="CC628" s="17"/>
      <c r="CD628" s="17"/>
      <c r="CE628" s="17"/>
      <c r="CF628" s="17"/>
      <c r="CG628" s="17"/>
      <c r="CH628" s="17"/>
      <c r="CI628" s="17"/>
      <c r="CJ628" s="17"/>
      <c r="CK628" s="17"/>
      <c r="CL628" s="17"/>
      <c r="CM628" s="17"/>
      <c r="CN628" s="17"/>
      <c r="CO628" s="17"/>
      <c r="CP628" s="17"/>
      <c r="CQ628" s="17"/>
      <c r="CR628" s="17"/>
      <c r="CS628" s="17"/>
      <c r="CT628" s="17"/>
      <c r="CU628" s="17"/>
      <c r="CV628" s="17"/>
      <c r="CW628" s="17"/>
      <c r="CX628" s="17"/>
      <c r="CY628" s="17"/>
      <c r="CZ628" s="17"/>
      <c r="DA628" s="17"/>
      <c r="DB628" s="17"/>
      <c r="DC628" s="17"/>
      <c r="DD628" s="17"/>
      <c r="DE628" s="17"/>
      <c r="DF628" s="17"/>
      <c r="DG628" s="17"/>
      <c r="DH628" s="17"/>
      <c r="DI628" s="17"/>
      <c r="DJ628" s="17"/>
      <c r="DK628" s="17"/>
      <c r="DL628" s="17"/>
      <c r="DM628" s="17"/>
      <c r="DN628" s="17"/>
      <c r="DO628" s="17"/>
      <c r="DP628" s="17"/>
      <c r="DQ628" s="17"/>
      <c r="DR628" s="17"/>
      <c r="DS628" s="17"/>
      <c r="DT628" s="17"/>
      <c r="DU628" s="17"/>
      <c r="DV628" s="17"/>
      <c r="DW628" s="17"/>
      <c r="DX628" s="17"/>
      <c r="DY628" s="17"/>
      <c r="DZ628" s="17"/>
      <c r="EA628" s="17"/>
      <c r="EB628" s="17"/>
      <c r="EC628" s="17"/>
      <c r="ED628" s="17"/>
      <c r="EE628" s="17"/>
      <c r="EF628" s="17"/>
      <c r="EG628" s="17"/>
      <c r="EH628" s="17"/>
      <c r="EI628" s="17"/>
      <c r="EJ628" s="17"/>
      <c r="EK628" s="17"/>
      <c r="EL628" s="17"/>
      <c r="EM628" s="17"/>
      <c r="EN628" s="17"/>
      <c r="EO628" s="17"/>
      <c r="EP628" s="17"/>
      <c r="EQ628" s="17"/>
      <c r="ER628" s="17"/>
      <c r="ES628" s="17"/>
      <c r="ET628" s="17"/>
      <c r="EU628" s="17"/>
      <c r="EV628" s="17"/>
      <c r="EW628" s="17"/>
      <c r="EX628" s="17"/>
      <c r="EY628" s="17"/>
      <c r="EZ628" s="17"/>
      <c r="FA628" s="17"/>
      <c r="FB628" s="17"/>
      <c r="FC628" s="17"/>
      <c r="FD628" s="17"/>
      <c r="FE628" s="17"/>
      <c r="FF628" s="17"/>
      <c r="FG628" s="17"/>
      <c r="FH628" s="17"/>
      <c r="FI628" s="17"/>
      <c r="FJ628" s="17"/>
      <c r="FK628" s="17"/>
      <c r="FL628" s="17"/>
      <c r="FM628" s="17"/>
      <c r="FN628" s="17"/>
      <c r="FO628" s="17"/>
      <c r="FP628" s="17"/>
      <c r="FQ628" s="17"/>
      <c r="FR628" s="17"/>
      <c r="FS628" s="17"/>
      <c r="FT628" s="17"/>
      <c r="FU628" s="17"/>
      <c r="FV628" s="17"/>
      <c r="FW628" s="17"/>
      <c r="FX628" s="17"/>
      <c r="FY628" s="17"/>
      <c r="FZ628" s="17"/>
      <c r="GA628" s="17"/>
      <c r="GB628" s="17"/>
      <c r="GC628" s="17"/>
      <c r="GD628" s="17"/>
      <c r="GE628" s="17"/>
      <c r="GF628" s="17"/>
      <c r="GG628" s="17"/>
      <c r="GH628" s="17"/>
      <c r="GI628" s="17"/>
      <c r="GJ628" s="17"/>
      <c r="GK628" s="17"/>
      <c r="GL628" s="17"/>
      <c r="GM628" s="17"/>
      <c r="GN628" s="17"/>
      <c r="GO628" s="17"/>
      <c r="GP628" s="17"/>
      <c r="GQ628" s="17"/>
      <c r="GR628" s="17"/>
      <c r="GS628" s="17"/>
      <c r="GT628" s="17"/>
      <c r="GU628" s="17"/>
      <c r="GV628" s="17"/>
      <c r="GW628" s="17"/>
      <c r="GX628" s="17"/>
      <c r="GY628" s="17"/>
      <c r="GZ628" s="17"/>
      <c r="HA628" s="17"/>
      <c r="HB628" s="17"/>
      <c r="HC628" s="17"/>
      <c r="HD628" s="17"/>
      <c r="HE628" s="17"/>
      <c r="HF628" s="17"/>
      <c r="HG628" s="17"/>
      <c r="HH628" s="17"/>
      <c r="HI628" s="17"/>
      <c r="HJ628" s="17"/>
      <c r="HK628" s="17"/>
      <c r="HL628" s="17"/>
      <c r="HM628" s="17"/>
      <c r="HN628" s="17"/>
      <c r="HO628" s="17"/>
      <c r="HP628" s="17"/>
      <c r="HQ628" s="17"/>
      <c r="HR628" s="17"/>
      <c r="HS628" s="17"/>
      <c r="HT628" s="17"/>
      <c r="HU628" s="17"/>
      <c r="HV628" s="17"/>
      <c r="HW628" s="17"/>
      <c r="HX628" s="17"/>
      <c r="HY628" s="17"/>
      <c r="HZ628" s="17"/>
      <c r="IA628" s="17"/>
      <c r="IB628" s="17"/>
      <c r="IC628" s="17"/>
      <c r="ID628" s="17"/>
      <c r="IE628" s="17"/>
      <c r="IF628" s="17"/>
      <c r="IG628" s="17"/>
      <c r="IH628" s="17"/>
      <c r="II628" s="17"/>
      <c r="IJ628" s="17"/>
    </row>
    <row r="629">
      <c r="A629" s="1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  <c r="AF629" s="17"/>
      <c r="AG629" s="17"/>
      <c r="AH629" s="17"/>
      <c r="AI629" s="17"/>
      <c r="AJ629" s="17"/>
      <c r="AK629" s="17"/>
      <c r="AL629" s="17"/>
      <c r="AM629" s="17"/>
      <c r="AN629" s="17"/>
      <c r="AO629" s="17"/>
      <c r="AP629" s="17"/>
      <c r="AQ629" s="17"/>
      <c r="AR629" s="17"/>
      <c r="AS629" s="17"/>
      <c r="AT629" s="17"/>
      <c r="AU629" s="17"/>
      <c r="AV629" s="17"/>
      <c r="AW629" s="17"/>
      <c r="AX629" s="17"/>
      <c r="AY629" s="17"/>
      <c r="AZ629" s="17"/>
      <c r="BA629" s="17"/>
      <c r="BB629" s="17"/>
      <c r="BC629" s="17"/>
      <c r="BD629" s="17"/>
      <c r="BE629" s="17"/>
      <c r="BF629" s="17"/>
      <c r="BG629" s="17"/>
      <c r="BH629" s="17"/>
      <c r="BI629" s="17"/>
      <c r="BJ629" s="17"/>
      <c r="BK629" s="17"/>
      <c r="BL629" s="17"/>
      <c r="BM629" s="17"/>
      <c r="BN629" s="17"/>
      <c r="BO629" s="17"/>
      <c r="BP629" s="17"/>
      <c r="BQ629" s="17"/>
      <c r="BR629" s="17"/>
      <c r="BS629" s="17"/>
      <c r="BT629" s="17"/>
      <c r="BU629" s="17"/>
      <c r="BV629" s="17"/>
      <c r="BW629" s="17"/>
      <c r="BX629" s="17"/>
      <c r="BY629" s="17"/>
      <c r="BZ629" s="17"/>
      <c r="CA629" s="17"/>
      <c r="CB629" s="17"/>
      <c r="CC629" s="17"/>
      <c r="CD629" s="17"/>
      <c r="CE629" s="17"/>
      <c r="CF629" s="17"/>
      <c r="CG629" s="17"/>
      <c r="CH629" s="17"/>
      <c r="CI629" s="17"/>
      <c r="CJ629" s="17"/>
      <c r="CK629" s="17"/>
      <c r="CL629" s="17"/>
      <c r="CM629" s="17"/>
      <c r="CN629" s="17"/>
      <c r="CO629" s="17"/>
      <c r="CP629" s="17"/>
      <c r="CQ629" s="17"/>
      <c r="CR629" s="17"/>
      <c r="CS629" s="17"/>
      <c r="CT629" s="17"/>
      <c r="CU629" s="17"/>
      <c r="CV629" s="17"/>
      <c r="CW629" s="17"/>
      <c r="CX629" s="17"/>
      <c r="CY629" s="17"/>
      <c r="CZ629" s="17"/>
      <c r="DA629" s="17"/>
      <c r="DB629" s="17"/>
      <c r="DC629" s="17"/>
      <c r="DD629" s="17"/>
      <c r="DE629" s="17"/>
      <c r="DF629" s="17"/>
      <c r="DG629" s="17"/>
      <c r="DH629" s="17"/>
      <c r="DI629" s="17"/>
      <c r="DJ629" s="17"/>
      <c r="DK629" s="17"/>
      <c r="DL629" s="17"/>
      <c r="DM629" s="17"/>
      <c r="DN629" s="17"/>
      <c r="DO629" s="17"/>
      <c r="DP629" s="17"/>
      <c r="DQ629" s="17"/>
      <c r="DR629" s="17"/>
      <c r="DS629" s="17"/>
      <c r="DT629" s="17"/>
      <c r="DU629" s="17"/>
      <c r="DV629" s="17"/>
      <c r="DW629" s="17"/>
      <c r="DX629" s="17"/>
      <c r="DY629" s="17"/>
      <c r="DZ629" s="17"/>
      <c r="EA629" s="17"/>
      <c r="EB629" s="17"/>
      <c r="EC629" s="17"/>
      <c r="ED629" s="17"/>
      <c r="EE629" s="17"/>
      <c r="EF629" s="17"/>
      <c r="EG629" s="17"/>
      <c r="EH629" s="17"/>
      <c r="EI629" s="17"/>
      <c r="EJ629" s="17"/>
      <c r="EK629" s="17"/>
      <c r="EL629" s="17"/>
      <c r="EM629" s="17"/>
      <c r="EN629" s="17"/>
      <c r="EO629" s="17"/>
      <c r="EP629" s="17"/>
      <c r="EQ629" s="17"/>
      <c r="ER629" s="17"/>
      <c r="ES629" s="17"/>
      <c r="ET629" s="17"/>
      <c r="EU629" s="17"/>
      <c r="EV629" s="17"/>
      <c r="EW629" s="17"/>
      <c r="EX629" s="17"/>
      <c r="EY629" s="17"/>
      <c r="EZ629" s="17"/>
      <c r="FA629" s="17"/>
      <c r="FB629" s="17"/>
      <c r="FC629" s="17"/>
      <c r="FD629" s="17"/>
      <c r="FE629" s="17"/>
      <c r="FF629" s="17"/>
      <c r="FG629" s="17"/>
      <c r="FH629" s="17"/>
      <c r="FI629" s="17"/>
      <c r="FJ629" s="17"/>
      <c r="FK629" s="17"/>
      <c r="FL629" s="17"/>
      <c r="FM629" s="17"/>
      <c r="FN629" s="17"/>
      <c r="FO629" s="17"/>
      <c r="FP629" s="17"/>
      <c r="FQ629" s="17"/>
      <c r="FR629" s="17"/>
      <c r="FS629" s="17"/>
      <c r="FT629" s="17"/>
      <c r="FU629" s="17"/>
      <c r="FV629" s="17"/>
      <c r="FW629" s="17"/>
      <c r="FX629" s="17"/>
      <c r="FY629" s="17"/>
      <c r="FZ629" s="17"/>
      <c r="GA629" s="17"/>
      <c r="GB629" s="17"/>
      <c r="GC629" s="17"/>
      <c r="GD629" s="17"/>
      <c r="GE629" s="17"/>
      <c r="GF629" s="17"/>
      <c r="GG629" s="17"/>
      <c r="GH629" s="17"/>
      <c r="GI629" s="17"/>
      <c r="GJ629" s="17"/>
      <c r="GK629" s="17"/>
      <c r="GL629" s="17"/>
      <c r="GM629" s="17"/>
      <c r="GN629" s="17"/>
      <c r="GO629" s="17"/>
      <c r="GP629" s="17"/>
      <c r="GQ629" s="17"/>
      <c r="GR629" s="17"/>
      <c r="GS629" s="17"/>
      <c r="GT629" s="17"/>
      <c r="GU629" s="17"/>
      <c r="GV629" s="17"/>
      <c r="GW629" s="17"/>
      <c r="GX629" s="17"/>
      <c r="GY629" s="17"/>
      <c r="GZ629" s="17"/>
      <c r="HA629" s="17"/>
      <c r="HB629" s="17"/>
      <c r="HC629" s="17"/>
      <c r="HD629" s="17"/>
      <c r="HE629" s="17"/>
      <c r="HF629" s="17"/>
      <c r="HG629" s="17"/>
      <c r="HH629" s="17"/>
      <c r="HI629" s="17"/>
      <c r="HJ629" s="17"/>
      <c r="HK629" s="17"/>
      <c r="HL629" s="17"/>
      <c r="HM629" s="17"/>
      <c r="HN629" s="17"/>
      <c r="HO629" s="17"/>
      <c r="HP629" s="17"/>
      <c r="HQ629" s="17"/>
      <c r="HR629" s="17"/>
      <c r="HS629" s="17"/>
      <c r="HT629" s="17"/>
      <c r="HU629" s="17"/>
      <c r="HV629" s="17"/>
      <c r="HW629" s="17"/>
      <c r="HX629" s="17"/>
      <c r="HY629" s="17"/>
      <c r="HZ629" s="17"/>
      <c r="IA629" s="17"/>
      <c r="IB629" s="17"/>
      <c r="IC629" s="17"/>
      <c r="ID629" s="17"/>
      <c r="IE629" s="17"/>
      <c r="IF629" s="17"/>
      <c r="IG629" s="17"/>
      <c r="IH629" s="17"/>
      <c r="II629" s="17"/>
      <c r="IJ629" s="17"/>
    </row>
    <row r="630">
      <c r="A630" s="1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  <c r="AF630" s="17"/>
      <c r="AG630" s="17"/>
      <c r="AH630" s="17"/>
      <c r="AI630" s="17"/>
      <c r="AJ630" s="17"/>
      <c r="AK630" s="17"/>
      <c r="AL630" s="17"/>
      <c r="AM630" s="17"/>
      <c r="AN630" s="17"/>
      <c r="AO630" s="17"/>
      <c r="AP630" s="17"/>
      <c r="AQ630" s="17"/>
      <c r="AR630" s="17"/>
      <c r="AS630" s="17"/>
      <c r="AT630" s="17"/>
      <c r="AU630" s="17"/>
      <c r="AV630" s="17"/>
      <c r="AW630" s="17"/>
      <c r="AX630" s="17"/>
      <c r="AY630" s="17"/>
      <c r="AZ630" s="17"/>
      <c r="BA630" s="17"/>
      <c r="BB630" s="17"/>
      <c r="BC630" s="17"/>
      <c r="BD630" s="17"/>
      <c r="BE630" s="17"/>
      <c r="BF630" s="17"/>
      <c r="BG630" s="17"/>
      <c r="BH630" s="17"/>
      <c r="BI630" s="17"/>
      <c r="BJ630" s="17"/>
      <c r="BK630" s="17"/>
      <c r="BL630" s="17"/>
      <c r="BM630" s="17"/>
      <c r="BN630" s="17"/>
      <c r="BO630" s="17"/>
      <c r="BP630" s="17"/>
      <c r="BQ630" s="17"/>
      <c r="BR630" s="17"/>
      <c r="BS630" s="17"/>
      <c r="BT630" s="17"/>
      <c r="BU630" s="17"/>
      <c r="BV630" s="17"/>
      <c r="BW630" s="17"/>
      <c r="BX630" s="17"/>
      <c r="BY630" s="17"/>
      <c r="BZ630" s="17"/>
      <c r="CA630" s="17"/>
      <c r="CB630" s="17"/>
      <c r="CC630" s="17"/>
      <c r="CD630" s="17"/>
      <c r="CE630" s="17"/>
      <c r="CF630" s="17"/>
      <c r="CG630" s="17"/>
      <c r="CH630" s="17"/>
      <c r="CI630" s="17"/>
      <c r="CJ630" s="17"/>
      <c r="CK630" s="17"/>
      <c r="CL630" s="17"/>
      <c r="CM630" s="17"/>
      <c r="CN630" s="17"/>
      <c r="CO630" s="17"/>
      <c r="CP630" s="17"/>
      <c r="CQ630" s="17"/>
      <c r="CR630" s="17"/>
      <c r="CS630" s="17"/>
      <c r="CT630" s="17"/>
      <c r="CU630" s="17"/>
      <c r="CV630" s="17"/>
      <c r="CW630" s="17"/>
      <c r="CX630" s="17"/>
      <c r="CY630" s="17"/>
      <c r="CZ630" s="17"/>
      <c r="DA630" s="17"/>
      <c r="DB630" s="17"/>
      <c r="DC630" s="17"/>
      <c r="DD630" s="17"/>
      <c r="DE630" s="17"/>
      <c r="DF630" s="17"/>
      <c r="DG630" s="17"/>
      <c r="DH630" s="17"/>
      <c r="DI630" s="17"/>
      <c r="DJ630" s="17"/>
      <c r="DK630" s="17"/>
      <c r="DL630" s="17"/>
      <c r="DM630" s="17"/>
      <c r="DN630" s="17"/>
      <c r="DO630" s="17"/>
      <c r="DP630" s="17"/>
      <c r="DQ630" s="17"/>
      <c r="DR630" s="17"/>
      <c r="DS630" s="17"/>
      <c r="DT630" s="17"/>
      <c r="DU630" s="17"/>
      <c r="DV630" s="17"/>
      <c r="DW630" s="17"/>
      <c r="DX630" s="17"/>
      <c r="DY630" s="17"/>
      <c r="DZ630" s="17"/>
      <c r="EA630" s="17"/>
      <c r="EB630" s="17"/>
      <c r="EC630" s="17"/>
      <c r="ED630" s="17"/>
      <c r="EE630" s="17"/>
      <c r="EF630" s="17"/>
      <c r="EG630" s="17"/>
      <c r="EH630" s="17"/>
      <c r="EI630" s="17"/>
      <c r="EJ630" s="17"/>
      <c r="EK630" s="17"/>
      <c r="EL630" s="17"/>
      <c r="EM630" s="17"/>
      <c r="EN630" s="17"/>
      <c r="EO630" s="17"/>
      <c r="EP630" s="17"/>
      <c r="EQ630" s="17"/>
      <c r="ER630" s="17"/>
      <c r="ES630" s="17"/>
      <c r="ET630" s="17"/>
      <c r="EU630" s="17"/>
      <c r="EV630" s="17"/>
      <c r="EW630" s="17"/>
      <c r="EX630" s="17"/>
      <c r="EY630" s="17"/>
      <c r="EZ630" s="17"/>
      <c r="FA630" s="17"/>
      <c r="FB630" s="17"/>
      <c r="FC630" s="17"/>
      <c r="FD630" s="17"/>
      <c r="FE630" s="17"/>
      <c r="FF630" s="17"/>
      <c r="FG630" s="17"/>
      <c r="FH630" s="17"/>
      <c r="FI630" s="17"/>
      <c r="FJ630" s="17"/>
      <c r="FK630" s="17"/>
      <c r="FL630" s="17"/>
      <c r="FM630" s="17"/>
      <c r="FN630" s="17"/>
      <c r="FO630" s="17"/>
      <c r="FP630" s="17"/>
      <c r="FQ630" s="17"/>
      <c r="FR630" s="17"/>
      <c r="FS630" s="17"/>
      <c r="FT630" s="17"/>
      <c r="FU630" s="17"/>
      <c r="FV630" s="17"/>
      <c r="FW630" s="17"/>
      <c r="FX630" s="17"/>
      <c r="FY630" s="17"/>
      <c r="FZ630" s="17"/>
      <c r="GA630" s="17"/>
      <c r="GB630" s="17"/>
      <c r="GC630" s="17"/>
      <c r="GD630" s="17"/>
      <c r="GE630" s="17"/>
      <c r="GF630" s="17"/>
      <c r="GG630" s="17"/>
      <c r="GH630" s="17"/>
      <c r="GI630" s="17"/>
      <c r="GJ630" s="17"/>
      <c r="GK630" s="17"/>
      <c r="GL630" s="17"/>
      <c r="GM630" s="17"/>
      <c r="GN630" s="17"/>
      <c r="GO630" s="17"/>
      <c r="GP630" s="17"/>
      <c r="GQ630" s="17"/>
      <c r="GR630" s="17"/>
      <c r="GS630" s="17"/>
      <c r="GT630" s="17"/>
      <c r="GU630" s="17"/>
      <c r="GV630" s="17"/>
      <c r="GW630" s="17"/>
      <c r="GX630" s="17"/>
      <c r="GY630" s="17"/>
      <c r="GZ630" s="17"/>
      <c r="HA630" s="17"/>
      <c r="HB630" s="17"/>
      <c r="HC630" s="17"/>
      <c r="HD630" s="17"/>
      <c r="HE630" s="17"/>
      <c r="HF630" s="17"/>
      <c r="HG630" s="17"/>
      <c r="HH630" s="17"/>
      <c r="HI630" s="17"/>
      <c r="HJ630" s="17"/>
      <c r="HK630" s="17"/>
      <c r="HL630" s="17"/>
      <c r="HM630" s="17"/>
      <c r="HN630" s="17"/>
      <c r="HO630" s="17"/>
      <c r="HP630" s="17"/>
      <c r="HQ630" s="17"/>
      <c r="HR630" s="17"/>
      <c r="HS630" s="17"/>
      <c r="HT630" s="17"/>
      <c r="HU630" s="17"/>
      <c r="HV630" s="17"/>
      <c r="HW630" s="17"/>
      <c r="HX630" s="17"/>
      <c r="HY630" s="17"/>
      <c r="HZ630" s="17"/>
      <c r="IA630" s="17"/>
      <c r="IB630" s="17"/>
      <c r="IC630" s="17"/>
      <c r="ID630" s="17"/>
      <c r="IE630" s="17"/>
      <c r="IF630" s="17"/>
      <c r="IG630" s="17"/>
      <c r="IH630" s="17"/>
      <c r="II630" s="17"/>
      <c r="IJ630" s="17"/>
    </row>
    <row r="631">
      <c r="A631" s="1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  <c r="AF631" s="17"/>
      <c r="AG631" s="17"/>
      <c r="AH631" s="17"/>
      <c r="AI631" s="17"/>
      <c r="AJ631" s="17"/>
      <c r="AK631" s="17"/>
      <c r="AL631" s="17"/>
      <c r="AM631" s="17"/>
      <c r="AN631" s="17"/>
      <c r="AO631" s="17"/>
      <c r="AP631" s="17"/>
      <c r="AQ631" s="17"/>
      <c r="AR631" s="17"/>
      <c r="AS631" s="17"/>
      <c r="AT631" s="17"/>
      <c r="AU631" s="17"/>
      <c r="AV631" s="17"/>
      <c r="AW631" s="17"/>
      <c r="AX631" s="17"/>
      <c r="AY631" s="17"/>
      <c r="AZ631" s="17"/>
      <c r="BA631" s="17"/>
      <c r="BB631" s="17"/>
      <c r="BC631" s="17"/>
      <c r="BD631" s="17"/>
      <c r="BE631" s="17"/>
      <c r="BF631" s="17"/>
      <c r="BG631" s="17"/>
      <c r="BH631" s="17"/>
      <c r="BI631" s="17"/>
      <c r="BJ631" s="17"/>
      <c r="BK631" s="17"/>
      <c r="BL631" s="17"/>
      <c r="BM631" s="17"/>
      <c r="BN631" s="17"/>
      <c r="BO631" s="17"/>
      <c r="BP631" s="17"/>
      <c r="BQ631" s="17"/>
      <c r="BR631" s="17"/>
      <c r="BS631" s="17"/>
      <c r="BT631" s="17"/>
      <c r="BU631" s="17"/>
      <c r="BV631" s="17"/>
      <c r="BW631" s="17"/>
      <c r="BX631" s="17"/>
      <c r="BY631" s="17"/>
      <c r="BZ631" s="17"/>
      <c r="CA631" s="17"/>
      <c r="CB631" s="17"/>
      <c r="CC631" s="17"/>
      <c r="CD631" s="17"/>
      <c r="CE631" s="17"/>
      <c r="CF631" s="17"/>
      <c r="CG631" s="17"/>
      <c r="CH631" s="17"/>
      <c r="CI631" s="17"/>
      <c r="CJ631" s="17"/>
      <c r="CK631" s="17"/>
      <c r="CL631" s="17"/>
      <c r="CM631" s="17"/>
      <c r="CN631" s="17"/>
      <c r="CO631" s="17"/>
      <c r="CP631" s="17"/>
      <c r="CQ631" s="17"/>
      <c r="CR631" s="17"/>
      <c r="CS631" s="17"/>
      <c r="CT631" s="17"/>
      <c r="CU631" s="17"/>
      <c r="CV631" s="17"/>
      <c r="CW631" s="17"/>
      <c r="CX631" s="17"/>
      <c r="CY631" s="17"/>
      <c r="CZ631" s="17"/>
      <c r="DA631" s="17"/>
      <c r="DB631" s="17"/>
      <c r="DC631" s="17"/>
      <c r="DD631" s="17"/>
      <c r="DE631" s="17"/>
      <c r="DF631" s="17"/>
      <c r="DG631" s="17"/>
      <c r="DH631" s="17"/>
      <c r="DI631" s="17"/>
      <c r="DJ631" s="17"/>
      <c r="DK631" s="17"/>
      <c r="DL631" s="17"/>
      <c r="DM631" s="17"/>
      <c r="DN631" s="17"/>
      <c r="DO631" s="17"/>
      <c r="DP631" s="17"/>
      <c r="DQ631" s="17"/>
      <c r="DR631" s="17"/>
      <c r="DS631" s="17"/>
      <c r="DT631" s="17"/>
      <c r="DU631" s="17"/>
      <c r="DV631" s="17"/>
      <c r="DW631" s="17"/>
      <c r="DX631" s="17"/>
      <c r="DY631" s="17"/>
      <c r="DZ631" s="17"/>
      <c r="EA631" s="17"/>
      <c r="EB631" s="17"/>
      <c r="EC631" s="17"/>
      <c r="ED631" s="17"/>
      <c r="EE631" s="17"/>
      <c r="EF631" s="17"/>
      <c r="EG631" s="17"/>
      <c r="EH631" s="17"/>
      <c r="EI631" s="17"/>
      <c r="EJ631" s="17"/>
      <c r="EK631" s="17"/>
      <c r="EL631" s="17"/>
      <c r="EM631" s="17"/>
      <c r="EN631" s="17"/>
      <c r="EO631" s="17"/>
      <c r="EP631" s="17"/>
      <c r="EQ631" s="17"/>
      <c r="ER631" s="17"/>
      <c r="ES631" s="17"/>
      <c r="ET631" s="17"/>
      <c r="EU631" s="17"/>
      <c r="EV631" s="17"/>
      <c r="EW631" s="17"/>
      <c r="EX631" s="17"/>
      <c r="EY631" s="17"/>
      <c r="EZ631" s="17"/>
      <c r="FA631" s="17"/>
      <c r="FB631" s="17"/>
      <c r="FC631" s="17"/>
      <c r="FD631" s="17"/>
      <c r="FE631" s="17"/>
      <c r="FF631" s="17"/>
      <c r="FG631" s="17"/>
      <c r="FH631" s="17"/>
      <c r="FI631" s="17"/>
      <c r="FJ631" s="17"/>
      <c r="FK631" s="17"/>
      <c r="FL631" s="17"/>
      <c r="FM631" s="17"/>
      <c r="FN631" s="17"/>
      <c r="FO631" s="17"/>
      <c r="FP631" s="17"/>
      <c r="FQ631" s="17"/>
      <c r="FR631" s="17"/>
      <c r="FS631" s="17"/>
      <c r="FT631" s="17"/>
      <c r="FU631" s="17"/>
      <c r="FV631" s="17"/>
      <c r="FW631" s="17"/>
      <c r="FX631" s="17"/>
      <c r="FY631" s="17"/>
      <c r="FZ631" s="17"/>
      <c r="GA631" s="17"/>
      <c r="GB631" s="17"/>
      <c r="GC631" s="17"/>
      <c r="GD631" s="17"/>
      <c r="GE631" s="17"/>
      <c r="GF631" s="17"/>
      <c r="GG631" s="17"/>
      <c r="GH631" s="17"/>
      <c r="GI631" s="17"/>
      <c r="GJ631" s="17"/>
      <c r="GK631" s="17"/>
      <c r="GL631" s="17"/>
      <c r="GM631" s="17"/>
      <c r="GN631" s="17"/>
      <c r="GO631" s="17"/>
      <c r="GP631" s="17"/>
      <c r="GQ631" s="17"/>
      <c r="GR631" s="17"/>
      <c r="GS631" s="17"/>
      <c r="GT631" s="17"/>
      <c r="GU631" s="17"/>
      <c r="GV631" s="17"/>
      <c r="GW631" s="17"/>
      <c r="GX631" s="17"/>
      <c r="GY631" s="17"/>
      <c r="GZ631" s="17"/>
      <c r="HA631" s="17"/>
      <c r="HB631" s="17"/>
      <c r="HC631" s="17"/>
      <c r="HD631" s="17"/>
      <c r="HE631" s="17"/>
      <c r="HF631" s="17"/>
      <c r="HG631" s="17"/>
      <c r="HH631" s="17"/>
      <c r="HI631" s="17"/>
      <c r="HJ631" s="17"/>
      <c r="HK631" s="17"/>
      <c r="HL631" s="17"/>
      <c r="HM631" s="17"/>
      <c r="HN631" s="17"/>
      <c r="HO631" s="17"/>
      <c r="HP631" s="17"/>
      <c r="HQ631" s="17"/>
      <c r="HR631" s="17"/>
      <c r="HS631" s="17"/>
      <c r="HT631" s="17"/>
      <c r="HU631" s="17"/>
      <c r="HV631" s="17"/>
      <c r="HW631" s="17"/>
      <c r="HX631" s="17"/>
      <c r="HY631" s="17"/>
      <c r="HZ631" s="17"/>
      <c r="IA631" s="17"/>
      <c r="IB631" s="17"/>
      <c r="IC631" s="17"/>
      <c r="ID631" s="17"/>
      <c r="IE631" s="17"/>
      <c r="IF631" s="17"/>
      <c r="IG631" s="17"/>
      <c r="IH631" s="17"/>
      <c r="II631" s="17"/>
      <c r="IJ631" s="17"/>
    </row>
    <row r="632">
      <c r="A632" s="1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  <c r="AF632" s="17"/>
      <c r="AG632" s="17"/>
      <c r="AH632" s="17"/>
      <c r="AI632" s="17"/>
      <c r="AJ632" s="17"/>
      <c r="AK632" s="17"/>
      <c r="AL632" s="17"/>
      <c r="AM632" s="17"/>
      <c r="AN632" s="17"/>
      <c r="AO632" s="17"/>
      <c r="AP632" s="17"/>
      <c r="AQ632" s="17"/>
      <c r="AR632" s="17"/>
      <c r="AS632" s="17"/>
      <c r="AT632" s="17"/>
      <c r="AU632" s="17"/>
      <c r="AV632" s="17"/>
      <c r="AW632" s="17"/>
      <c r="AX632" s="17"/>
      <c r="AY632" s="17"/>
      <c r="AZ632" s="17"/>
      <c r="BA632" s="17"/>
      <c r="BB632" s="17"/>
      <c r="BC632" s="17"/>
      <c r="BD632" s="17"/>
      <c r="BE632" s="17"/>
      <c r="BF632" s="17"/>
      <c r="BG632" s="17"/>
      <c r="BH632" s="17"/>
      <c r="BI632" s="17"/>
      <c r="BJ632" s="17"/>
      <c r="BK632" s="17"/>
      <c r="BL632" s="17"/>
      <c r="BM632" s="17"/>
      <c r="BN632" s="17"/>
      <c r="BO632" s="17"/>
      <c r="BP632" s="17"/>
      <c r="BQ632" s="17"/>
      <c r="BR632" s="17"/>
      <c r="BS632" s="17"/>
      <c r="BT632" s="17"/>
      <c r="BU632" s="17"/>
      <c r="BV632" s="17"/>
      <c r="BW632" s="17"/>
      <c r="BX632" s="17"/>
      <c r="BY632" s="17"/>
      <c r="BZ632" s="17"/>
      <c r="CA632" s="17"/>
      <c r="CB632" s="17"/>
      <c r="CC632" s="17"/>
      <c r="CD632" s="17"/>
      <c r="CE632" s="17"/>
      <c r="CF632" s="17"/>
      <c r="CG632" s="17"/>
      <c r="CH632" s="17"/>
      <c r="CI632" s="17"/>
      <c r="CJ632" s="17"/>
      <c r="CK632" s="17"/>
      <c r="CL632" s="17"/>
      <c r="CM632" s="17"/>
      <c r="CN632" s="17"/>
      <c r="CO632" s="17"/>
      <c r="CP632" s="17"/>
      <c r="CQ632" s="17"/>
      <c r="CR632" s="17"/>
      <c r="CS632" s="17"/>
      <c r="CT632" s="17"/>
      <c r="CU632" s="17"/>
      <c r="CV632" s="17"/>
      <c r="CW632" s="17"/>
      <c r="CX632" s="17"/>
      <c r="CY632" s="17"/>
      <c r="CZ632" s="17"/>
      <c r="DA632" s="17"/>
      <c r="DB632" s="17"/>
      <c r="DC632" s="17"/>
      <c r="DD632" s="17"/>
      <c r="DE632" s="17"/>
      <c r="DF632" s="17"/>
      <c r="DG632" s="17"/>
      <c r="DH632" s="17"/>
      <c r="DI632" s="17"/>
      <c r="DJ632" s="17"/>
      <c r="DK632" s="17"/>
      <c r="DL632" s="17"/>
      <c r="DM632" s="17"/>
      <c r="DN632" s="17"/>
      <c r="DO632" s="17"/>
      <c r="DP632" s="17"/>
      <c r="DQ632" s="17"/>
      <c r="DR632" s="17"/>
      <c r="DS632" s="17"/>
      <c r="DT632" s="17"/>
      <c r="DU632" s="17"/>
      <c r="DV632" s="17"/>
      <c r="DW632" s="17"/>
      <c r="DX632" s="17"/>
      <c r="DY632" s="17"/>
      <c r="DZ632" s="17"/>
      <c r="EA632" s="17"/>
      <c r="EB632" s="17"/>
      <c r="EC632" s="17"/>
      <c r="ED632" s="17"/>
      <c r="EE632" s="17"/>
      <c r="EF632" s="17"/>
      <c r="EG632" s="17"/>
      <c r="EH632" s="17"/>
      <c r="EI632" s="17"/>
      <c r="EJ632" s="17"/>
      <c r="EK632" s="17"/>
      <c r="EL632" s="17"/>
      <c r="EM632" s="17"/>
      <c r="EN632" s="17"/>
      <c r="EO632" s="17"/>
      <c r="EP632" s="17"/>
      <c r="EQ632" s="17"/>
      <c r="ER632" s="17"/>
      <c r="ES632" s="17"/>
      <c r="ET632" s="17"/>
      <c r="EU632" s="17"/>
      <c r="EV632" s="17"/>
      <c r="EW632" s="17"/>
      <c r="EX632" s="17"/>
      <c r="EY632" s="17"/>
      <c r="EZ632" s="17"/>
      <c r="FA632" s="17"/>
      <c r="FB632" s="17"/>
      <c r="FC632" s="17"/>
      <c r="FD632" s="17"/>
      <c r="FE632" s="17"/>
      <c r="FF632" s="17"/>
      <c r="FG632" s="17"/>
      <c r="FH632" s="17"/>
      <c r="FI632" s="17"/>
      <c r="FJ632" s="17"/>
      <c r="FK632" s="17"/>
      <c r="FL632" s="17"/>
      <c r="FM632" s="17"/>
      <c r="FN632" s="17"/>
      <c r="FO632" s="17"/>
      <c r="FP632" s="17"/>
      <c r="FQ632" s="17"/>
      <c r="FR632" s="17"/>
      <c r="FS632" s="17"/>
      <c r="FT632" s="17"/>
      <c r="FU632" s="17"/>
      <c r="FV632" s="17"/>
      <c r="FW632" s="17"/>
      <c r="FX632" s="17"/>
      <c r="FY632" s="17"/>
      <c r="FZ632" s="17"/>
      <c r="GA632" s="17"/>
      <c r="GB632" s="17"/>
      <c r="GC632" s="17"/>
      <c r="GD632" s="17"/>
      <c r="GE632" s="17"/>
      <c r="GF632" s="17"/>
      <c r="GG632" s="17"/>
      <c r="GH632" s="17"/>
      <c r="GI632" s="17"/>
      <c r="GJ632" s="17"/>
      <c r="GK632" s="17"/>
      <c r="GL632" s="17"/>
      <c r="GM632" s="17"/>
      <c r="GN632" s="17"/>
      <c r="GO632" s="17"/>
      <c r="GP632" s="17"/>
      <c r="GQ632" s="17"/>
      <c r="GR632" s="17"/>
      <c r="GS632" s="17"/>
      <c r="GT632" s="17"/>
      <c r="GU632" s="17"/>
      <c r="GV632" s="17"/>
      <c r="GW632" s="17"/>
      <c r="GX632" s="17"/>
      <c r="GY632" s="17"/>
      <c r="GZ632" s="17"/>
      <c r="HA632" s="17"/>
      <c r="HB632" s="17"/>
      <c r="HC632" s="17"/>
      <c r="HD632" s="17"/>
      <c r="HE632" s="17"/>
      <c r="HF632" s="17"/>
      <c r="HG632" s="17"/>
      <c r="HH632" s="17"/>
      <c r="HI632" s="17"/>
      <c r="HJ632" s="17"/>
      <c r="HK632" s="17"/>
      <c r="HL632" s="17"/>
      <c r="HM632" s="17"/>
      <c r="HN632" s="17"/>
      <c r="HO632" s="17"/>
      <c r="HP632" s="17"/>
      <c r="HQ632" s="17"/>
      <c r="HR632" s="17"/>
      <c r="HS632" s="17"/>
      <c r="HT632" s="17"/>
      <c r="HU632" s="17"/>
      <c r="HV632" s="17"/>
      <c r="HW632" s="17"/>
      <c r="HX632" s="17"/>
      <c r="HY632" s="17"/>
      <c r="HZ632" s="17"/>
      <c r="IA632" s="17"/>
      <c r="IB632" s="17"/>
      <c r="IC632" s="17"/>
      <c r="ID632" s="17"/>
      <c r="IE632" s="17"/>
      <c r="IF632" s="17"/>
      <c r="IG632" s="17"/>
      <c r="IH632" s="17"/>
      <c r="II632" s="17"/>
      <c r="IJ632" s="17"/>
    </row>
    <row r="633">
      <c r="A633" s="1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  <c r="AG633" s="17"/>
      <c r="AH633" s="17"/>
      <c r="AI633" s="17"/>
      <c r="AJ633" s="17"/>
      <c r="AK633" s="17"/>
      <c r="AL633" s="17"/>
      <c r="AM633" s="17"/>
      <c r="AN633" s="17"/>
      <c r="AO633" s="17"/>
      <c r="AP633" s="17"/>
      <c r="AQ633" s="17"/>
      <c r="AR633" s="17"/>
      <c r="AS633" s="17"/>
      <c r="AT633" s="17"/>
      <c r="AU633" s="17"/>
      <c r="AV633" s="17"/>
      <c r="AW633" s="17"/>
      <c r="AX633" s="17"/>
      <c r="AY633" s="17"/>
      <c r="AZ633" s="17"/>
      <c r="BA633" s="17"/>
      <c r="BB633" s="17"/>
      <c r="BC633" s="17"/>
      <c r="BD633" s="17"/>
      <c r="BE633" s="17"/>
      <c r="BF633" s="17"/>
      <c r="BG633" s="17"/>
      <c r="BH633" s="17"/>
      <c r="BI633" s="17"/>
      <c r="BJ633" s="17"/>
      <c r="BK633" s="17"/>
      <c r="BL633" s="17"/>
      <c r="BM633" s="17"/>
      <c r="BN633" s="17"/>
      <c r="BO633" s="17"/>
      <c r="BP633" s="17"/>
      <c r="BQ633" s="17"/>
      <c r="BR633" s="17"/>
      <c r="BS633" s="17"/>
      <c r="BT633" s="17"/>
      <c r="BU633" s="17"/>
      <c r="BV633" s="17"/>
      <c r="BW633" s="17"/>
      <c r="BX633" s="17"/>
      <c r="BY633" s="17"/>
      <c r="BZ633" s="17"/>
      <c r="CA633" s="17"/>
      <c r="CB633" s="17"/>
      <c r="CC633" s="17"/>
      <c r="CD633" s="17"/>
      <c r="CE633" s="17"/>
      <c r="CF633" s="17"/>
      <c r="CG633" s="17"/>
      <c r="CH633" s="17"/>
      <c r="CI633" s="17"/>
      <c r="CJ633" s="17"/>
      <c r="CK633" s="17"/>
      <c r="CL633" s="17"/>
      <c r="CM633" s="17"/>
      <c r="CN633" s="17"/>
      <c r="CO633" s="17"/>
      <c r="CP633" s="17"/>
      <c r="CQ633" s="17"/>
      <c r="CR633" s="17"/>
      <c r="CS633" s="17"/>
      <c r="CT633" s="17"/>
      <c r="CU633" s="17"/>
      <c r="CV633" s="17"/>
      <c r="CW633" s="17"/>
      <c r="CX633" s="17"/>
      <c r="CY633" s="17"/>
      <c r="CZ633" s="17"/>
      <c r="DA633" s="17"/>
      <c r="DB633" s="17"/>
      <c r="DC633" s="17"/>
      <c r="DD633" s="17"/>
      <c r="DE633" s="17"/>
      <c r="DF633" s="17"/>
      <c r="DG633" s="17"/>
      <c r="DH633" s="17"/>
      <c r="DI633" s="17"/>
      <c r="DJ633" s="17"/>
      <c r="DK633" s="17"/>
      <c r="DL633" s="17"/>
      <c r="DM633" s="17"/>
      <c r="DN633" s="17"/>
      <c r="DO633" s="17"/>
      <c r="DP633" s="17"/>
      <c r="DQ633" s="17"/>
      <c r="DR633" s="17"/>
      <c r="DS633" s="17"/>
      <c r="DT633" s="17"/>
      <c r="DU633" s="17"/>
      <c r="DV633" s="17"/>
      <c r="DW633" s="17"/>
      <c r="DX633" s="17"/>
      <c r="DY633" s="17"/>
      <c r="DZ633" s="17"/>
      <c r="EA633" s="17"/>
      <c r="EB633" s="17"/>
      <c r="EC633" s="17"/>
      <c r="ED633" s="17"/>
      <c r="EE633" s="17"/>
      <c r="EF633" s="17"/>
      <c r="EG633" s="17"/>
      <c r="EH633" s="17"/>
      <c r="EI633" s="17"/>
      <c r="EJ633" s="17"/>
      <c r="EK633" s="17"/>
      <c r="EL633" s="17"/>
      <c r="EM633" s="17"/>
      <c r="EN633" s="17"/>
      <c r="EO633" s="17"/>
      <c r="EP633" s="17"/>
      <c r="EQ633" s="17"/>
      <c r="ER633" s="17"/>
      <c r="ES633" s="17"/>
      <c r="ET633" s="17"/>
      <c r="EU633" s="17"/>
      <c r="EV633" s="17"/>
      <c r="EW633" s="17"/>
      <c r="EX633" s="17"/>
      <c r="EY633" s="17"/>
      <c r="EZ633" s="17"/>
      <c r="FA633" s="17"/>
      <c r="FB633" s="17"/>
      <c r="FC633" s="17"/>
      <c r="FD633" s="17"/>
      <c r="FE633" s="17"/>
      <c r="FF633" s="17"/>
      <c r="FG633" s="17"/>
      <c r="FH633" s="17"/>
      <c r="FI633" s="17"/>
      <c r="FJ633" s="17"/>
      <c r="FK633" s="17"/>
      <c r="FL633" s="17"/>
      <c r="FM633" s="17"/>
      <c r="FN633" s="17"/>
      <c r="FO633" s="17"/>
      <c r="FP633" s="17"/>
      <c r="FQ633" s="17"/>
      <c r="FR633" s="17"/>
      <c r="FS633" s="17"/>
      <c r="FT633" s="17"/>
      <c r="FU633" s="17"/>
      <c r="FV633" s="17"/>
      <c r="FW633" s="17"/>
      <c r="FX633" s="17"/>
      <c r="FY633" s="17"/>
      <c r="FZ633" s="17"/>
      <c r="GA633" s="17"/>
      <c r="GB633" s="17"/>
      <c r="GC633" s="17"/>
      <c r="GD633" s="17"/>
      <c r="GE633" s="17"/>
      <c r="GF633" s="17"/>
      <c r="GG633" s="17"/>
      <c r="GH633" s="17"/>
      <c r="GI633" s="17"/>
      <c r="GJ633" s="17"/>
      <c r="GK633" s="17"/>
      <c r="GL633" s="17"/>
      <c r="GM633" s="17"/>
      <c r="GN633" s="17"/>
      <c r="GO633" s="17"/>
      <c r="GP633" s="17"/>
      <c r="GQ633" s="17"/>
      <c r="GR633" s="17"/>
      <c r="GS633" s="17"/>
      <c r="GT633" s="17"/>
      <c r="GU633" s="17"/>
      <c r="GV633" s="17"/>
      <c r="GW633" s="17"/>
      <c r="GX633" s="17"/>
      <c r="GY633" s="17"/>
      <c r="GZ633" s="17"/>
      <c r="HA633" s="17"/>
      <c r="HB633" s="17"/>
      <c r="HC633" s="17"/>
      <c r="HD633" s="17"/>
      <c r="HE633" s="17"/>
      <c r="HF633" s="17"/>
      <c r="HG633" s="17"/>
      <c r="HH633" s="17"/>
      <c r="HI633" s="17"/>
      <c r="HJ633" s="17"/>
      <c r="HK633" s="17"/>
      <c r="HL633" s="17"/>
      <c r="HM633" s="17"/>
      <c r="HN633" s="17"/>
      <c r="HO633" s="17"/>
      <c r="HP633" s="17"/>
      <c r="HQ633" s="17"/>
      <c r="HR633" s="17"/>
      <c r="HS633" s="17"/>
      <c r="HT633" s="17"/>
      <c r="HU633" s="17"/>
      <c r="HV633" s="17"/>
      <c r="HW633" s="17"/>
      <c r="HX633" s="17"/>
      <c r="HY633" s="17"/>
      <c r="HZ633" s="17"/>
      <c r="IA633" s="17"/>
      <c r="IB633" s="17"/>
      <c r="IC633" s="17"/>
      <c r="ID633" s="17"/>
      <c r="IE633" s="17"/>
      <c r="IF633" s="17"/>
      <c r="IG633" s="17"/>
      <c r="IH633" s="17"/>
      <c r="II633" s="17"/>
      <c r="IJ633" s="17"/>
    </row>
    <row r="634">
      <c r="A634" s="1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7"/>
      <c r="AF634" s="17"/>
      <c r="AG634" s="17"/>
      <c r="AH634" s="17"/>
      <c r="AI634" s="17"/>
      <c r="AJ634" s="17"/>
      <c r="AK634" s="17"/>
      <c r="AL634" s="17"/>
      <c r="AM634" s="17"/>
      <c r="AN634" s="17"/>
      <c r="AO634" s="17"/>
      <c r="AP634" s="17"/>
      <c r="AQ634" s="17"/>
      <c r="AR634" s="17"/>
      <c r="AS634" s="17"/>
      <c r="AT634" s="17"/>
      <c r="AU634" s="17"/>
      <c r="AV634" s="17"/>
      <c r="AW634" s="17"/>
      <c r="AX634" s="17"/>
      <c r="AY634" s="17"/>
      <c r="AZ634" s="17"/>
      <c r="BA634" s="17"/>
      <c r="BB634" s="17"/>
      <c r="BC634" s="17"/>
      <c r="BD634" s="17"/>
      <c r="BE634" s="17"/>
      <c r="BF634" s="17"/>
      <c r="BG634" s="17"/>
      <c r="BH634" s="17"/>
      <c r="BI634" s="17"/>
      <c r="BJ634" s="17"/>
      <c r="BK634" s="17"/>
      <c r="BL634" s="17"/>
      <c r="BM634" s="17"/>
      <c r="BN634" s="17"/>
      <c r="BO634" s="17"/>
      <c r="BP634" s="17"/>
      <c r="BQ634" s="17"/>
      <c r="BR634" s="17"/>
      <c r="BS634" s="17"/>
      <c r="BT634" s="17"/>
      <c r="BU634" s="17"/>
      <c r="BV634" s="17"/>
      <c r="BW634" s="17"/>
      <c r="BX634" s="17"/>
      <c r="BY634" s="17"/>
      <c r="BZ634" s="17"/>
      <c r="CA634" s="17"/>
      <c r="CB634" s="17"/>
      <c r="CC634" s="17"/>
      <c r="CD634" s="17"/>
      <c r="CE634" s="17"/>
      <c r="CF634" s="17"/>
      <c r="CG634" s="17"/>
      <c r="CH634" s="17"/>
      <c r="CI634" s="17"/>
      <c r="CJ634" s="17"/>
      <c r="CK634" s="17"/>
      <c r="CL634" s="17"/>
      <c r="CM634" s="17"/>
      <c r="CN634" s="17"/>
      <c r="CO634" s="17"/>
      <c r="CP634" s="17"/>
      <c r="CQ634" s="17"/>
      <c r="CR634" s="17"/>
      <c r="CS634" s="17"/>
      <c r="CT634" s="17"/>
      <c r="CU634" s="17"/>
      <c r="CV634" s="17"/>
      <c r="CW634" s="17"/>
      <c r="CX634" s="17"/>
      <c r="CY634" s="17"/>
      <c r="CZ634" s="17"/>
      <c r="DA634" s="17"/>
      <c r="DB634" s="17"/>
      <c r="DC634" s="17"/>
      <c r="DD634" s="17"/>
      <c r="DE634" s="17"/>
      <c r="DF634" s="17"/>
      <c r="DG634" s="17"/>
      <c r="DH634" s="17"/>
      <c r="DI634" s="17"/>
      <c r="DJ634" s="17"/>
      <c r="DK634" s="17"/>
      <c r="DL634" s="17"/>
      <c r="DM634" s="17"/>
      <c r="DN634" s="17"/>
      <c r="DO634" s="17"/>
      <c r="DP634" s="17"/>
      <c r="DQ634" s="17"/>
      <c r="DR634" s="17"/>
      <c r="DS634" s="17"/>
      <c r="DT634" s="17"/>
      <c r="DU634" s="17"/>
      <c r="DV634" s="17"/>
      <c r="DW634" s="17"/>
      <c r="DX634" s="17"/>
      <c r="DY634" s="17"/>
      <c r="DZ634" s="17"/>
      <c r="EA634" s="17"/>
      <c r="EB634" s="17"/>
      <c r="EC634" s="17"/>
      <c r="ED634" s="17"/>
      <c r="EE634" s="17"/>
      <c r="EF634" s="17"/>
      <c r="EG634" s="17"/>
      <c r="EH634" s="17"/>
      <c r="EI634" s="17"/>
      <c r="EJ634" s="17"/>
      <c r="EK634" s="17"/>
      <c r="EL634" s="17"/>
      <c r="EM634" s="17"/>
      <c r="EN634" s="17"/>
      <c r="EO634" s="17"/>
      <c r="EP634" s="17"/>
      <c r="EQ634" s="17"/>
      <c r="ER634" s="17"/>
      <c r="ES634" s="17"/>
      <c r="ET634" s="17"/>
      <c r="EU634" s="17"/>
      <c r="EV634" s="17"/>
      <c r="EW634" s="17"/>
      <c r="EX634" s="17"/>
      <c r="EY634" s="17"/>
      <c r="EZ634" s="17"/>
      <c r="FA634" s="17"/>
      <c r="FB634" s="17"/>
      <c r="FC634" s="17"/>
      <c r="FD634" s="17"/>
      <c r="FE634" s="17"/>
      <c r="FF634" s="17"/>
      <c r="FG634" s="17"/>
      <c r="FH634" s="17"/>
      <c r="FI634" s="17"/>
      <c r="FJ634" s="17"/>
      <c r="FK634" s="17"/>
      <c r="FL634" s="17"/>
      <c r="FM634" s="17"/>
      <c r="FN634" s="17"/>
      <c r="FO634" s="17"/>
      <c r="FP634" s="17"/>
      <c r="FQ634" s="17"/>
      <c r="FR634" s="17"/>
      <c r="FS634" s="17"/>
      <c r="FT634" s="17"/>
      <c r="FU634" s="17"/>
      <c r="FV634" s="17"/>
      <c r="FW634" s="17"/>
      <c r="FX634" s="17"/>
      <c r="FY634" s="17"/>
      <c r="FZ634" s="17"/>
      <c r="GA634" s="17"/>
      <c r="GB634" s="17"/>
      <c r="GC634" s="17"/>
      <c r="GD634" s="17"/>
      <c r="GE634" s="17"/>
      <c r="GF634" s="17"/>
      <c r="GG634" s="17"/>
      <c r="GH634" s="17"/>
      <c r="GI634" s="17"/>
      <c r="GJ634" s="17"/>
      <c r="GK634" s="17"/>
      <c r="GL634" s="17"/>
      <c r="GM634" s="17"/>
      <c r="GN634" s="17"/>
      <c r="GO634" s="17"/>
      <c r="GP634" s="17"/>
      <c r="GQ634" s="17"/>
      <c r="GR634" s="17"/>
      <c r="GS634" s="17"/>
      <c r="GT634" s="17"/>
      <c r="GU634" s="17"/>
      <c r="GV634" s="17"/>
      <c r="GW634" s="17"/>
      <c r="GX634" s="17"/>
      <c r="GY634" s="17"/>
      <c r="GZ634" s="17"/>
      <c r="HA634" s="17"/>
      <c r="HB634" s="17"/>
      <c r="HC634" s="17"/>
      <c r="HD634" s="17"/>
      <c r="HE634" s="17"/>
      <c r="HF634" s="17"/>
      <c r="HG634" s="17"/>
      <c r="HH634" s="17"/>
      <c r="HI634" s="17"/>
      <c r="HJ634" s="17"/>
      <c r="HK634" s="17"/>
      <c r="HL634" s="17"/>
      <c r="HM634" s="17"/>
      <c r="HN634" s="17"/>
      <c r="HO634" s="17"/>
      <c r="HP634" s="17"/>
      <c r="HQ634" s="17"/>
      <c r="HR634" s="17"/>
      <c r="HS634" s="17"/>
      <c r="HT634" s="17"/>
      <c r="HU634" s="17"/>
      <c r="HV634" s="17"/>
      <c r="HW634" s="17"/>
      <c r="HX634" s="17"/>
      <c r="HY634" s="17"/>
      <c r="HZ634" s="17"/>
      <c r="IA634" s="17"/>
      <c r="IB634" s="17"/>
      <c r="IC634" s="17"/>
      <c r="ID634" s="17"/>
      <c r="IE634" s="17"/>
      <c r="IF634" s="17"/>
      <c r="IG634" s="17"/>
      <c r="IH634" s="17"/>
      <c r="II634" s="17"/>
      <c r="IJ634" s="17"/>
    </row>
    <row r="635">
      <c r="A635" s="1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  <c r="AF635" s="17"/>
      <c r="AG635" s="17"/>
      <c r="AH635" s="17"/>
      <c r="AI635" s="17"/>
      <c r="AJ635" s="17"/>
      <c r="AK635" s="17"/>
      <c r="AL635" s="17"/>
      <c r="AM635" s="17"/>
      <c r="AN635" s="17"/>
      <c r="AO635" s="17"/>
      <c r="AP635" s="17"/>
      <c r="AQ635" s="17"/>
      <c r="AR635" s="17"/>
      <c r="AS635" s="17"/>
      <c r="AT635" s="17"/>
      <c r="AU635" s="17"/>
      <c r="AV635" s="17"/>
      <c r="AW635" s="17"/>
      <c r="AX635" s="17"/>
      <c r="AY635" s="17"/>
      <c r="AZ635" s="17"/>
      <c r="BA635" s="17"/>
      <c r="BB635" s="17"/>
      <c r="BC635" s="17"/>
      <c r="BD635" s="17"/>
      <c r="BE635" s="17"/>
      <c r="BF635" s="17"/>
      <c r="BG635" s="17"/>
      <c r="BH635" s="17"/>
      <c r="BI635" s="17"/>
      <c r="BJ635" s="17"/>
      <c r="BK635" s="17"/>
      <c r="BL635" s="17"/>
      <c r="BM635" s="17"/>
      <c r="BN635" s="17"/>
      <c r="BO635" s="17"/>
      <c r="BP635" s="17"/>
      <c r="BQ635" s="17"/>
      <c r="BR635" s="17"/>
      <c r="BS635" s="17"/>
      <c r="BT635" s="17"/>
      <c r="BU635" s="17"/>
      <c r="BV635" s="17"/>
      <c r="BW635" s="17"/>
      <c r="BX635" s="17"/>
      <c r="BY635" s="17"/>
      <c r="BZ635" s="17"/>
      <c r="CA635" s="17"/>
      <c r="CB635" s="17"/>
      <c r="CC635" s="17"/>
      <c r="CD635" s="17"/>
      <c r="CE635" s="17"/>
      <c r="CF635" s="17"/>
      <c r="CG635" s="17"/>
      <c r="CH635" s="17"/>
      <c r="CI635" s="17"/>
      <c r="CJ635" s="17"/>
      <c r="CK635" s="17"/>
      <c r="CL635" s="17"/>
      <c r="CM635" s="17"/>
      <c r="CN635" s="17"/>
      <c r="CO635" s="17"/>
      <c r="CP635" s="17"/>
      <c r="CQ635" s="17"/>
      <c r="CR635" s="17"/>
      <c r="CS635" s="17"/>
      <c r="CT635" s="17"/>
      <c r="CU635" s="17"/>
      <c r="CV635" s="17"/>
      <c r="CW635" s="17"/>
      <c r="CX635" s="17"/>
      <c r="CY635" s="17"/>
      <c r="CZ635" s="17"/>
      <c r="DA635" s="17"/>
      <c r="DB635" s="17"/>
      <c r="DC635" s="17"/>
      <c r="DD635" s="17"/>
      <c r="DE635" s="17"/>
      <c r="DF635" s="17"/>
      <c r="DG635" s="17"/>
      <c r="DH635" s="17"/>
      <c r="DI635" s="17"/>
      <c r="DJ635" s="17"/>
      <c r="DK635" s="17"/>
      <c r="DL635" s="17"/>
      <c r="DM635" s="17"/>
      <c r="DN635" s="17"/>
      <c r="DO635" s="17"/>
      <c r="DP635" s="17"/>
      <c r="DQ635" s="17"/>
      <c r="DR635" s="17"/>
      <c r="DS635" s="17"/>
      <c r="DT635" s="17"/>
      <c r="DU635" s="17"/>
      <c r="DV635" s="17"/>
      <c r="DW635" s="17"/>
      <c r="DX635" s="17"/>
      <c r="DY635" s="17"/>
      <c r="DZ635" s="17"/>
      <c r="EA635" s="17"/>
      <c r="EB635" s="17"/>
      <c r="EC635" s="17"/>
      <c r="ED635" s="17"/>
      <c r="EE635" s="17"/>
      <c r="EF635" s="17"/>
      <c r="EG635" s="17"/>
      <c r="EH635" s="17"/>
      <c r="EI635" s="17"/>
      <c r="EJ635" s="17"/>
      <c r="EK635" s="17"/>
      <c r="EL635" s="17"/>
      <c r="EM635" s="17"/>
      <c r="EN635" s="17"/>
      <c r="EO635" s="17"/>
      <c r="EP635" s="17"/>
      <c r="EQ635" s="17"/>
      <c r="ER635" s="17"/>
      <c r="ES635" s="17"/>
      <c r="ET635" s="17"/>
      <c r="EU635" s="17"/>
      <c r="EV635" s="17"/>
      <c r="EW635" s="17"/>
      <c r="EX635" s="17"/>
      <c r="EY635" s="17"/>
      <c r="EZ635" s="17"/>
      <c r="FA635" s="17"/>
      <c r="FB635" s="17"/>
      <c r="FC635" s="17"/>
      <c r="FD635" s="17"/>
      <c r="FE635" s="17"/>
      <c r="FF635" s="17"/>
      <c r="FG635" s="17"/>
      <c r="FH635" s="17"/>
      <c r="FI635" s="17"/>
      <c r="FJ635" s="17"/>
      <c r="FK635" s="17"/>
      <c r="FL635" s="17"/>
      <c r="FM635" s="17"/>
      <c r="FN635" s="17"/>
      <c r="FO635" s="17"/>
      <c r="FP635" s="17"/>
      <c r="FQ635" s="17"/>
      <c r="FR635" s="17"/>
      <c r="FS635" s="17"/>
      <c r="FT635" s="17"/>
      <c r="FU635" s="17"/>
      <c r="FV635" s="17"/>
      <c r="FW635" s="17"/>
      <c r="FX635" s="17"/>
      <c r="FY635" s="17"/>
      <c r="FZ635" s="17"/>
      <c r="GA635" s="17"/>
      <c r="GB635" s="17"/>
      <c r="GC635" s="17"/>
      <c r="GD635" s="17"/>
      <c r="GE635" s="17"/>
      <c r="GF635" s="17"/>
      <c r="GG635" s="17"/>
      <c r="GH635" s="17"/>
      <c r="GI635" s="17"/>
      <c r="GJ635" s="17"/>
      <c r="GK635" s="17"/>
      <c r="GL635" s="17"/>
      <c r="GM635" s="17"/>
      <c r="GN635" s="17"/>
      <c r="GO635" s="17"/>
      <c r="GP635" s="17"/>
      <c r="GQ635" s="17"/>
      <c r="GR635" s="17"/>
      <c r="GS635" s="17"/>
      <c r="GT635" s="17"/>
      <c r="GU635" s="17"/>
      <c r="GV635" s="17"/>
      <c r="GW635" s="17"/>
      <c r="GX635" s="17"/>
      <c r="GY635" s="17"/>
      <c r="GZ635" s="17"/>
      <c r="HA635" s="17"/>
      <c r="HB635" s="17"/>
      <c r="HC635" s="17"/>
      <c r="HD635" s="17"/>
      <c r="HE635" s="17"/>
      <c r="HF635" s="17"/>
      <c r="HG635" s="17"/>
      <c r="HH635" s="17"/>
      <c r="HI635" s="17"/>
      <c r="HJ635" s="17"/>
      <c r="HK635" s="17"/>
      <c r="HL635" s="17"/>
      <c r="HM635" s="17"/>
      <c r="HN635" s="17"/>
      <c r="HO635" s="17"/>
      <c r="HP635" s="17"/>
      <c r="HQ635" s="17"/>
      <c r="HR635" s="17"/>
      <c r="HS635" s="17"/>
      <c r="HT635" s="17"/>
      <c r="HU635" s="17"/>
      <c r="HV635" s="17"/>
      <c r="HW635" s="17"/>
      <c r="HX635" s="17"/>
      <c r="HY635" s="17"/>
      <c r="HZ635" s="17"/>
      <c r="IA635" s="17"/>
      <c r="IB635" s="17"/>
      <c r="IC635" s="17"/>
      <c r="ID635" s="17"/>
      <c r="IE635" s="17"/>
      <c r="IF635" s="17"/>
      <c r="IG635" s="17"/>
      <c r="IH635" s="17"/>
      <c r="II635" s="17"/>
      <c r="IJ635" s="17"/>
    </row>
    <row r="636">
      <c r="A636" s="1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  <c r="AE636" s="17"/>
      <c r="AF636" s="17"/>
      <c r="AG636" s="17"/>
      <c r="AH636" s="17"/>
      <c r="AI636" s="17"/>
      <c r="AJ636" s="17"/>
      <c r="AK636" s="17"/>
      <c r="AL636" s="17"/>
      <c r="AM636" s="17"/>
      <c r="AN636" s="17"/>
      <c r="AO636" s="17"/>
      <c r="AP636" s="17"/>
      <c r="AQ636" s="17"/>
      <c r="AR636" s="17"/>
      <c r="AS636" s="17"/>
      <c r="AT636" s="17"/>
      <c r="AU636" s="17"/>
      <c r="AV636" s="17"/>
      <c r="AW636" s="17"/>
      <c r="AX636" s="17"/>
      <c r="AY636" s="17"/>
      <c r="AZ636" s="17"/>
      <c r="BA636" s="17"/>
      <c r="BB636" s="17"/>
      <c r="BC636" s="17"/>
      <c r="BD636" s="17"/>
      <c r="BE636" s="17"/>
      <c r="BF636" s="17"/>
      <c r="BG636" s="17"/>
      <c r="BH636" s="17"/>
      <c r="BI636" s="17"/>
      <c r="BJ636" s="17"/>
      <c r="BK636" s="17"/>
      <c r="BL636" s="17"/>
      <c r="BM636" s="17"/>
      <c r="BN636" s="17"/>
      <c r="BO636" s="17"/>
      <c r="BP636" s="17"/>
      <c r="BQ636" s="17"/>
      <c r="BR636" s="17"/>
      <c r="BS636" s="17"/>
      <c r="BT636" s="17"/>
      <c r="BU636" s="17"/>
      <c r="BV636" s="17"/>
      <c r="BW636" s="17"/>
      <c r="BX636" s="17"/>
      <c r="BY636" s="17"/>
      <c r="BZ636" s="17"/>
      <c r="CA636" s="17"/>
      <c r="CB636" s="17"/>
      <c r="CC636" s="17"/>
      <c r="CD636" s="17"/>
      <c r="CE636" s="17"/>
      <c r="CF636" s="17"/>
      <c r="CG636" s="17"/>
      <c r="CH636" s="17"/>
      <c r="CI636" s="17"/>
      <c r="CJ636" s="17"/>
      <c r="CK636" s="17"/>
      <c r="CL636" s="17"/>
      <c r="CM636" s="17"/>
      <c r="CN636" s="17"/>
      <c r="CO636" s="17"/>
      <c r="CP636" s="17"/>
      <c r="CQ636" s="17"/>
      <c r="CR636" s="17"/>
      <c r="CS636" s="17"/>
      <c r="CT636" s="17"/>
      <c r="CU636" s="17"/>
      <c r="CV636" s="17"/>
      <c r="CW636" s="17"/>
      <c r="CX636" s="17"/>
      <c r="CY636" s="17"/>
      <c r="CZ636" s="17"/>
      <c r="DA636" s="17"/>
      <c r="DB636" s="17"/>
      <c r="DC636" s="17"/>
      <c r="DD636" s="17"/>
      <c r="DE636" s="17"/>
      <c r="DF636" s="17"/>
      <c r="DG636" s="17"/>
      <c r="DH636" s="17"/>
      <c r="DI636" s="17"/>
      <c r="DJ636" s="17"/>
      <c r="DK636" s="17"/>
      <c r="DL636" s="17"/>
      <c r="DM636" s="17"/>
      <c r="DN636" s="17"/>
      <c r="DO636" s="17"/>
      <c r="DP636" s="17"/>
      <c r="DQ636" s="17"/>
      <c r="DR636" s="17"/>
      <c r="DS636" s="17"/>
      <c r="DT636" s="17"/>
      <c r="DU636" s="17"/>
      <c r="DV636" s="17"/>
      <c r="DW636" s="17"/>
      <c r="DX636" s="17"/>
      <c r="DY636" s="17"/>
      <c r="DZ636" s="17"/>
      <c r="EA636" s="17"/>
      <c r="EB636" s="17"/>
      <c r="EC636" s="17"/>
      <c r="ED636" s="17"/>
      <c r="EE636" s="17"/>
      <c r="EF636" s="17"/>
      <c r="EG636" s="17"/>
      <c r="EH636" s="17"/>
      <c r="EI636" s="17"/>
      <c r="EJ636" s="17"/>
      <c r="EK636" s="17"/>
      <c r="EL636" s="17"/>
      <c r="EM636" s="17"/>
      <c r="EN636" s="17"/>
      <c r="EO636" s="17"/>
      <c r="EP636" s="17"/>
      <c r="EQ636" s="17"/>
      <c r="ER636" s="17"/>
      <c r="ES636" s="17"/>
      <c r="ET636" s="17"/>
      <c r="EU636" s="17"/>
      <c r="EV636" s="17"/>
      <c r="EW636" s="17"/>
      <c r="EX636" s="17"/>
      <c r="EY636" s="17"/>
      <c r="EZ636" s="17"/>
      <c r="FA636" s="17"/>
      <c r="FB636" s="17"/>
      <c r="FC636" s="17"/>
      <c r="FD636" s="17"/>
      <c r="FE636" s="17"/>
      <c r="FF636" s="17"/>
      <c r="FG636" s="17"/>
      <c r="FH636" s="17"/>
      <c r="FI636" s="17"/>
      <c r="FJ636" s="17"/>
      <c r="FK636" s="17"/>
      <c r="FL636" s="17"/>
      <c r="FM636" s="17"/>
      <c r="FN636" s="17"/>
      <c r="FO636" s="17"/>
      <c r="FP636" s="17"/>
      <c r="FQ636" s="17"/>
      <c r="FR636" s="17"/>
      <c r="FS636" s="17"/>
      <c r="FT636" s="17"/>
      <c r="FU636" s="17"/>
      <c r="FV636" s="17"/>
      <c r="FW636" s="17"/>
      <c r="FX636" s="17"/>
      <c r="FY636" s="17"/>
      <c r="FZ636" s="17"/>
      <c r="GA636" s="17"/>
      <c r="GB636" s="17"/>
      <c r="GC636" s="17"/>
      <c r="GD636" s="17"/>
      <c r="GE636" s="17"/>
      <c r="GF636" s="17"/>
      <c r="GG636" s="17"/>
      <c r="GH636" s="17"/>
      <c r="GI636" s="17"/>
      <c r="GJ636" s="17"/>
      <c r="GK636" s="17"/>
      <c r="GL636" s="17"/>
      <c r="GM636" s="17"/>
      <c r="GN636" s="17"/>
      <c r="GO636" s="17"/>
      <c r="GP636" s="17"/>
      <c r="GQ636" s="17"/>
      <c r="GR636" s="17"/>
      <c r="GS636" s="17"/>
      <c r="GT636" s="17"/>
      <c r="GU636" s="17"/>
      <c r="GV636" s="17"/>
      <c r="GW636" s="17"/>
      <c r="GX636" s="17"/>
      <c r="GY636" s="17"/>
      <c r="GZ636" s="17"/>
      <c r="HA636" s="17"/>
      <c r="HB636" s="17"/>
      <c r="HC636" s="17"/>
      <c r="HD636" s="17"/>
      <c r="HE636" s="17"/>
      <c r="HF636" s="17"/>
      <c r="HG636" s="17"/>
      <c r="HH636" s="17"/>
      <c r="HI636" s="17"/>
      <c r="HJ636" s="17"/>
      <c r="HK636" s="17"/>
      <c r="HL636" s="17"/>
      <c r="HM636" s="17"/>
      <c r="HN636" s="17"/>
      <c r="HO636" s="17"/>
      <c r="HP636" s="17"/>
      <c r="HQ636" s="17"/>
      <c r="HR636" s="17"/>
      <c r="HS636" s="17"/>
      <c r="HT636" s="17"/>
      <c r="HU636" s="17"/>
      <c r="HV636" s="17"/>
      <c r="HW636" s="17"/>
      <c r="HX636" s="17"/>
      <c r="HY636" s="17"/>
      <c r="HZ636" s="17"/>
      <c r="IA636" s="17"/>
      <c r="IB636" s="17"/>
      <c r="IC636" s="17"/>
      <c r="ID636" s="17"/>
      <c r="IE636" s="17"/>
      <c r="IF636" s="17"/>
      <c r="IG636" s="17"/>
      <c r="IH636" s="17"/>
      <c r="II636" s="17"/>
      <c r="IJ636" s="17"/>
    </row>
    <row r="637">
      <c r="A637" s="1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  <c r="AF637" s="17"/>
      <c r="AG637" s="17"/>
      <c r="AH637" s="17"/>
      <c r="AI637" s="17"/>
      <c r="AJ637" s="17"/>
      <c r="AK637" s="17"/>
      <c r="AL637" s="17"/>
      <c r="AM637" s="17"/>
      <c r="AN637" s="17"/>
      <c r="AO637" s="17"/>
      <c r="AP637" s="17"/>
      <c r="AQ637" s="17"/>
      <c r="AR637" s="17"/>
      <c r="AS637" s="17"/>
      <c r="AT637" s="17"/>
      <c r="AU637" s="17"/>
      <c r="AV637" s="17"/>
      <c r="AW637" s="17"/>
      <c r="AX637" s="17"/>
      <c r="AY637" s="17"/>
      <c r="AZ637" s="17"/>
      <c r="BA637" s="17"/>
      <c r="BB637" s="17"/>
      <c r="BC637" s="17"/>
      <c r="BD637" s="17"/>
      <c r="BE637" s="17"/>
      <c r="BF637" s="17"/>
      <c r="BG637" s="17"/>
      <c r="BH637" s="17"/>
      <c r="BI637" s="17"/>
      <c r="BJ637" s="17"/>
      <c r="BK637" s="17"/>
      <c r="BL637" s="17"/>
      <c r="BM637" s="17"/>
      <c r="BN637" s="17"/>
      <c r="BO637" s="17"/>
      <c r="BP637" s="17"/>
      <c r="BQ637" s="17"/>
      <c r="BR637" s="17"/>
      <c r="BS637" s="17"/>
      <c r="BT637" s="17"/>
      <c r="BU637" s="17"/>
      <c r="BV637" s="17"/>
      <c r="BW637" s="17"/>
      <c r="BX637" s="17"/>
      <c r="BY637" s="17"/>
      <c r="BZ637" s="17"/>
      <c r="CA637" s="17"/>
      <c r="CB637" s="17"/>
      <c r="CC637" s="17"/>
      <c r="CD637" s="17"/>
      <c r="CE637" s="17"/>
      <c r="CF637" s="17"/>
      <c r="CG637" s="17"/>
      <c r="CH637" s="17"/>
      <c r="CI637" s="17"/>
      <c r="CJ637" s="17"/>
      <c r="CK637" s="17"/>
      <c r="CL637" s="17"/>
      <c r="CM637" s="17"/>
      <c r="CN637" s="17"/>
      <c r="CO637" s="17"/>
      <c r="CP637" s="17"/>
      <c r="CQ637" s="17"/>
      <c r="CR637" s="17"/>
      <c r="CS637" s="17"/>
      <c r="CT637" s="17"/>
      <c r="CU637" s="17"/>
      <c r="CV637" s="17"/>
      <c r="CW637" s="17"/>
      <c r="CX637" s="17"/>
      <c r="CY637" s="17"/>
      <c r="CZ637" s="17"/>
      <c r="DA637" s="17"/>
      <c r="DB637" s="17"/>
      <c r="DC637" s="17"/>
      <c r="DD637" s="17"/>
      <c r="DE637" s="17"/>
      <c r="DF637" s="17"/>
      <c r="DG637" s="17"/>
      <c r="DH637" s="17"/>
      <c r="DI637" s="17"/>
      <c r="DJ637" s="17"/>
      <c r="DK637" s="17"/>
      <c r="DL637" s="17"/>
      <c r="DM637" s="17"/>
      <c r="DN637" s="17"/>
      <c r="DO637" s="17"/>
      <c r="DP637" s="17"/>
      <c r="DQ637" s="17"/>
      <c r="DR637" s="17"/>
      <c r="DS637" s="17"/>
      <c r="DT637" s="17"/>
      <c r="DU637" s="17"/>
      <c r="DV637" s="17"/>
      <c r="DW637" s="17"/>
      <c r="DX637" s="17"/>
      <c r="DY637" s="17"/>
      <c r="DZ637" s="17"/>
      <c r="EA637" s="17"/>
      <c r="EB637" s="17"/>
      <c r="EC637" s="17"/>
      <c r="ED637" s="17"/>
      <c r="EE637" s="17"/>
      <c r="EF637" s="17"/>
      <c r="EG637" s="17"/>
      <c r="EH637" s="17"/>
      <c r="EI637" s="17"/>
      <c r="EJ637" s="17"/>
      <c r="EK637" s="17"/>
      <c r="EL637" s="17"/>
      <c r="EM637" s="17"/>
      <c r="EN637" s="17"/>
      <c r="EO637" s="17"/>
      <c r="EP637" s="17"/>
      <c r="EQ637" s="17"/>
      <c r="ER637" s="17"/>
      <c r="ES637" s="17"/>
      <c r="ET637" s="17"/>
      <c r="EU637" s="17"/>
      <c r="EV637" s="17"/>
      <c r="EW637" s="17"/>
      <c r="EX637" s="17"/>
      <c r="EY637" s="17"/>
      <c r="EZ637" s="17"/>
      <c r="FA637" s="17"/>
      <c r="FB637" s="17"/>
      <c r="FC637" s="17"/>
      <c r="FD637" s="17"/>
      <c r="FE637" s="17"/>
      <c r="FF637" s="17"/>
      <c r="FG637" s="17"/>
      <c r="FH637" s="17"/>
      <c r="FI637" s="17"/>
      <c r="FJ637" s="17"/>
      <c r="FK637" s="17"/>
      <c r="FL637" s="17"/>
      <c r="FM637" s="17"/>
      <c r="FN637" s="17"/>
      <c r="FO637" s="17"/>
      <c r="FP637" s="17"/>
      <c r="FQ637" s="17"/>
      <c r="FR637" s="17"/>
      <c r="FS637" s="17"/>
      <c r="FT637" s="17"/>
      <c r="FU637" s="17"/>
      <c r="FV637" s="17"/>
      <c r="FW637" s="17"/>
      <c r="FX637" s="17"/>
      <c r="FY637" s="17"/>
      <c r="FZ637" s="17"/>
      <c r="GA637" s="17"/>
      <c r="GB637" s="17"/>
      <c r="GC637" s="17"/>
      <c r="GD637" s="17"/>
      <c r="GE637" s="17"/>
      <c r="GF637" s="17"/>
      <c r="GG637" s="17"/>
      <c r="GH637" s="17"/>
      <c r="GI637" s="17"/>
      <c r="GJ637" s="17"/>
      <c r="GK637" s="17"/>
      <c r="GL637" s="17"/>
      <c r="GM637" s="17"/>
      <c r="GN637" s="17"/>
      <c r="GO637" s="17"/>
      <c r="GP637" s="17"/>
      <c r="GQ637" s="17"/>
      <c r="GR637" s="17"/>
      <c r="GS637" s="17"/>
      <c r="GT637" s="17"/>
      <c r="GU637" s="17"/>
      <c r="GV637" s="17"/>
      <c r="GW637" s="17"/>
      <c r="GX637" s="17"/>
      <c r="GY637" s="17"/>
      <c r="GZ637" s="17"/>
      <c r="HA637" s="17"/>
      <c r="HB637" s="17"/>
      <c r="HC637" s="17"/>
      <c r="HD637" s="17"/>
      <c r="HE637" s="17"/>
      <c r="HF637" s="17"/>
      <c r="HG637" s="17"/>
      <c r="HH637" s="17"/>
      <c r="HI637" s="17"/>
      <c r="HJ637" s="17"/>
      <c r="HK637" s="17"/>
      <c r="HL637" s="17"/>
      <c r="HM637" s="17"/>
      <c r="HN637" s="17"/>
      <c r="HO637" s="17"/>
      <c r="HP637" s="17"/>
      <c r="HQ637" s="17"/>
      <c r="HR637" s="17"/>
      <c r="HS637" s="17"/>
      <c r="HT637" s="17"/>
      <c r="HU637" s="17"/>
      <c r="HV637" s="17"/>
      <c r="HW637" s="17"/>
      <c r="HX637" s="17"/>
      <c r="HY637" s="17"/>
      <c r="HZ637" s="17"/>
      <c r="IA637" s="17"/>
      <c r="IB637" s="17"/>
      <c r="IC637" s="17"/>
      <c r="ID637" s="17"/>
      <c r="IE637" s="17"/>
      <c r="IF637" s="17"/>
      <c r="IG637" s="17"/>
      <c r="IH637" s="17"/>
      <c r="II637" s="17"/>
      <c r="IJ637" s="17"/>
    </row>
    <row r="638">
      <c r="A638" s="1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17"/>
      <c r="AF638" s="17"/>
      <c r="AG638" s="17"/>
      <c r="AH638" s="17"/>
      <c r="AI638" s="17"/>
      <c r="AJ638" s="17"/>
      <c r="AK638" s="17"/>
      <c r="AL638" s="17"/>
      <c r="AM638" s="17"/>
      <c r="AN638" s="17"/>
      <c r="AO638" s="17"/>
      <c r="AP638" s="17"/>
      <c r="AQ638" s="17"/>
      <c r="AR638" s="17"/>
      <c r="AS638" s="17"/>
      <c r="AT638" s="17"/>
      <c r="AU638" s="17"/>
      <c r="AV638" s="17"/>
      <c r="AW638" s="17"/>
      <c r="AX638" s="17"/>
      <c r="AY638" s="17"/>
      <c r="AZ638" s="17"/>
      <c r="BA638" s="17"/>
      <c r="BB638" s="17"/>
      <c r="BC638" s="17"/>
      <c r="BD638" s="17"/>
      <c r="BE638" s="17"/>
      <c r="BF638" s="17"/>
      <c r="BG638" s="17"/>
      <c r="BH638" s="17"/>
      <c r="BI638" s="17"/>
      <c r="BJ638" s="17"/>
      <c r="BK638" s="17"/>
      <c r="BL638" s="17"/>
      <c r="BM638" s="17"/>
      <c r="BN638" s="17"/>
      <c r="BO638" s="17"/>
      <c r="BP638" s="17"/>
      <c r="BQ638" s="17"/>
      <c r="BR638" s="17"/>
      <c r="BS638" s="17"/>
      <c r="BT638" s="17"/>
      <c r="BU638" s="17"/>
      <c r="BV638" s="17"/>
      <c r="BW638" s="17"/>
      <c r="BX638" s="17"/>
      <c r="BY638" s="17"/>
      <c r="BZ638" s="17"/>
      <c r="CA638" s="17"/>
      <c r="CB638" s="17"/>
      <c r="CC638" s="17"/>
      <c r="CD638" s="17"/>
      <c r="CE638" s="17"/>
      <c r="CF638" s="17"/>
      <c r="CG638" s="17"/>
      <c r="CH638" s="17"/>
      <c r="CI638" s="17"/>
      <c r="CJ638" s="17"/>
      <c r="CK638" s="17"/>
      <c r="CL638" s="17"/>
      <c r="CM638" s="17"/>
      <c r="CN638" s="17"/>
      <c r="CO638" s="17"/>
      <c r="CP638" s="17"/>
      <c r="CQ638" s="17"/>
      <c r="CR638" s="17"/>
      <c r="CS638" s="17"/>
      <c r="CT638" s="17"/>
      <c r="CU638" s="17"/>
      <c r="CV638" s="17"/>
      <c r="CW638" s="17"/>
      <c r="CX638" s="17"/>
      <c r="CY638" s="17"/>
      <c r="CZ638" s="17"/>
      <c r="DA638" s="17"/>
      <c r="DB638" s="17"/>
      <c r="DC638" s="17"/>
      <c r="DD638" s="17"/>
      <c r="DE638" s="17"/>
      <c r="DF638" s="17"/>
      <c r="DG638" s="17"/>
      <c r="DH638" s="17"/>
      <c r="DI638" s="17"/>
      <c r="DJ638" s="17"/>
      <c r="DK638" s="17"/>
      <c r="DL638" s="17"/>
      <c r="DM638" s="17"/>
      <c r="DN638" s="17"/>
      <c r="DO638" s="17"/>
      <c r="DP638" s="17"/>
      <c r="DQ638" s="17"/>
      <c r="DR638" s="17"/>
      <c r="DS638" s="17"/>
      <c r="DT638" s="17"/>
      <c r="DU638" s="17"/>
      <c r="DV638" s="17"/>
      <c r="DW638" s="17"/>
      <c r="DX638" s="17"/>
      <c r="DY638" s="17"/>
      <c r="DZ638" s="17"/>
      <c r="EA638" s="17"/>
      <c r="EB638" s="17"/>
      <c r="EC638" s="17"/>
      <c r="ED638" s="17"/>
      <c r="EE638" s="17"/>
      <c r="EF638" s="17"/>
      <c r="EG638" s="17"/>
      <c r="EH638" s="17"/>
      <c r="EI638" s="17"/>
      <c r="EJ638" s="17"/>
      <c r="EK638" s="17"/>
      <c r="EL638" s="17"/>
      <c r="EM638" s="17"/>
      <c r="EN638" s="17"/>
      <c r="EO638" s="17"/>
      <c r="EP638" s="17"/>
      <c r="EQ638" s="17"/>
      <c r="ER638" s="17"/>
      <c r="ES638" s="17"/>
      <c r="ET638" s="17"/>
      <c r="EU638" s="17"/>
      <c r="EV638" s="17"/>
      <c r="EW638" s="17"/>
      <c r="EX638" s="17"/>
      <c r="EY638" s="17"/>
      <c r="EZ638" s="17"/>
      <c r="FA638" s="17"/>
      <c r="FB638" s="17"/>
      <c r="FC638" s="17"/>
      <c r="FD638" s="17"/>
      <c r="FE638" s="17"/>
      <c r="FF638" s="17"/>
      <c r="FG638" s="17"/>
      <c r="FH638" s="17"/>
      <c r="FI638" s="17"/>
      <c r="FJ638" s="17"/>
      <c r="FK638" s="17"/>
      <c r="FL638" s="17"/>
      <c r="FM638" s="17"/>
      <c r="FN638" s="17"/>
      <c r="FO638" s="17"/>
      <c r="FP638" s="17"/>
      <c r="FQ638" s="17"/>
      <c r="FR638" s="17"/>
      <c r="FS638" s="17"/>
      <c r="FT638" s="17"/>
      <c r="FU638" s="17"/>
      <c r="FV638" s="17"/>
      <c r="FW638" s="17"/>
      <c r="FX638" s="17"/>
      <c r="FY638" s="17"/>
      <c r="FZ638" s="17"/>
      <c r="GA638" s="17"/>
      <c r="GB638" s="17"/>
      <c r="GC638" s="17"/>
      <c r="GD638" s="17"/>
      <c r="GE638" s="17"/>
      <c r="GF638" s="17"/>
      <c r="GG638" s="17"/>
      <c r="GH638" s="17"/>
      <c r="GI638" s="17"/>
      <c r="GJ638" s="17"/>
      <c r="GK638" s="17"/>
      <c r="GL638" s="17"/>
      <c r="GM638" s="17"/>
      <c r="GN638" s="17"/>
      <c r="GO638" s="17"/>
      <c r="GP638" s="17"/>
      <c r="GQ638" s="17"/>
      <c r="GR638" s="17"/>
      <c r="GS638" s="17"/>
      <c r="GT638" s="17"/>
      <c r="GU638" s="17"/>
      <c r="GV638" s="17"/>
      <c r="GW638" s="17"/>
      <c r="GX638" s="17"/>
      <c r="GY638" s="17"/>
      <c r="GZ638" s="17"/>
      <c r="HA638" s="17"/>
      <c r="HB638" s="17"/>
      <c r="HC638" s="17"/>
      <c r="HD638" s="17"/>
      <c r="HE638" s="17"/>
      <c r="HF638" s="17"/>
      <c r="HG638" s="17"/>
      <c r="HH638" s="17"/>
      <c r="HI638" s="17"/>
      <c r="HJ638" s="17"/>
      <c r="HK638" s="17"/>
      <c r="HL638" s="17"/>
      <c r="HM638" s="17"/>
      <c r="HN638" s="17"/>
      <c r="HO638" s="17"/>
      <c r="HP638" s="17"/>
      <c r="HQ638" s="17"/>
      <c r="HR638" s="17"/>
      <c r="HS638" s="17"/>
      <c r="HT638" s="17"/>
      <c r="HU638" s="17"/>
      <c r="HV638" s="17"/>
      <c r="HW638" s="17"/>
      <c r="HX638" s="17"/>
      <c r="HY638" s="17"/>
      <c r="HZ638" s="17"/>
      <c r="IA638" s="17"/>
      <c r="IB638" s="17"/>
      <c r="IC638" s="17"/>
      <c r="ID638" s="17"/>
      <c r="IE638" s="17"/>
      <c r="IF638" s="17"/>
      <c r="IG638" s="17"/>
      <c r="IH638" s="17"/>
      <c r="II638" s="17"/>
      <c r="IJ638" s="17"/>
    </row>
    <row r="639">
      <c r="A639" s="1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  <c r="AF639" s="17"/>
      <c r="AG639" s="17"/>
      <c r="AH639" s="17"/>
      <c r="AI639" s="17"/>
      <c r="AJ639" s="17"/>
      <c r="AK639" s="17"/>
      <c r="AL639" s="17"/>
      <c r="AM639" s="17"/>
      <c r="AN639" s="17"/>
      <c r="AO639" s="17"/>
      <c r="AP639" s="17"/>
      <c r="AQ639" s="17"/>
      <c r="AR639" s="17"/>
      <c r="AS639" s="17"/>
      <c r="AT639" s="17"/>
      <c r="AU639" s="17"/>
      <c r="AV639" s="17"/>
      <c r="AW639" s="17"/>
      <c r="AX639" s="17"/>
      <c r="AY639" s="17"/>
      <c r="AZ639" s="17"/>
      <c r="BA639" s="17"/>
      <c r="BB639" s="17"/>
      <c r="BC639" s="17"/>
      <c r="BD639" s="17"/>
      <c r="BE639" s="17"/>
      <c r="BF639" s="17"/>
      <c r="BG639" s="17"/>
      <c r="BH639" s="17"/>
      <c r="BI639" s="17"/>
      <c r="BJ639" s="17"/>
      <c r="BK639" s="17"/>
      <c r="BL639" s="17"/>
      <c r="BM639" s="17"/>
      <c r="BN639" s="17"/>
      <c r="BO639" s="17"/>
      <c r="BP639" s="17"/>
      <c r="BQ639" s="17"/>
      <c r="BR639" s="17"/>
      <c r="BS639" s="17"/>
      <c r="BT639" s="17"/>
      <c r="BU639" s="17"/>
      <c r="BV639" s="17"/>
      <c r="BW639" s="17"/>
      <c r="BX639" s="17"/>
      <c r="BY639" s="17"/>
      <c r="BZ639" s="17"/>
      <c r="CA639" s="17"/>
      <c r="CB639" s="17"/>
      <c r="CC639" s="17"/>
      <c r="CD639" s="17"/>
      <c r="CE639" s="17"/>
      <c r="CF639" s="17"/>
      <c r="CG639" s="17"/>
      <c r="CH639" s="17"/>
      <c r="CI639" s="17"/>
      <c r="CJ639" s="17"/>
      <c r="CK639" s="17"/>
      <c r="CL639" s="17"/>
      <c r="CM639" s="17"/>
      <c r="CN639" s="17"/>
      <c r="CO639" s="17"/>
      <c r="CP639" s="17"/>
      <c r="CQ639" s="17"/>
      <c r="CR639" s="17"/>
      <c r="CS639" s="17"/>
      <c r="CT639" s="17"/>
      <c r="CU639" s="17"/>
      <c r="CV639" s="17"/>
      <c r="CW639" s="17"/>
      <c r="CX639" s="17"/>
      <c r="CY639" s="17"/>
      <c r="CZ639" s="17"/>
      <c r="DA639" s="17"/>
      <c r="DB639" s="17"/>
      <c r="DC639" s="17"/>
      <c r="DD639" s="17"/>
      <c r="DE639" s="17"/>
      <c r="DF639" s="17"/>
      <c r="DG639" s="17"/>
      <c r="DH639" s="17"/>
      <c r="DI639" s="17"/>
      <c r="DJ639" s="17"/>
      <c r="DK639" s="17"/>
      <c r="DL639" s="17"/>
      <c r="DM639" s="17"/>
      <c r="DN639" s="17"/>
      <c r="DO639" s="17"/>
      <c r="DP639" s="17"/>
      <c r="DQ639" s="17"/>
      <c r="DR639" s="17"/>
      <c r="DS639" s="17"/>
      <c r="DT639" s="17"/>
      <c r="DU639" s="17"/>
      <c r="DV639" s="17"/>
      <c r="DW639" s="17"/>
      <c r="DX639" s="17"/>
      <c r="DY639" s="17"/>
      <c r="DZ639" s="17"/>
      <c r="EA639" s="17"/>
      <c r="EB639" s="17"/>
      <c r="EC639" s="17"/>
      <c r="ED639" s="17"/>
      <c r="EE639" s="17"/>
      <c r="EF639" s="17"/>
      <c r="EG639" s="17"/>
      <c r="EH639" s="17"/>
      <c r="EI639" s="17"/>
      <c r="EJ639" s="17"/>
      <c r="EK639" s="17"/>
      <c r="EL639" s="17"/>
      <c r="EM639" s="17"/>
      <c r="EN639" s="17"/>
      <c r="EO639" s="17"/>
      <c r="EP639" s="17"/>
      <c r="EQ639" s="17"/>
      <c r="ER639" s="17"/>
      <c r="ES639" s="17"/>
      <c r="ET639" s="17"/>
      <c r="EU639" s="17"/>
      <c r="EV639" s="17"/>
      <c r="EW639" s="17"/>
      <c r="EX639" s="17"/>
      <c r="EY639" s="17"/>
      <c r="EZ639" s="17"/>
      <c r="FA639" s="17"/>
      <c r="FB639" s="17"/>
      <c r="FC639" s="17"/>
      <c r="FD639" s="17"/>
      <c r="FE639" s="17"/>
      <c r="FF639" s="17"/>
      <c r="FG639" s="17"/>
      <c r="FH639" s="17"/>
      <c r="FI639" s="17"/>
      <c r="FJ639" s="17"/>
      <c r="FK639" s="17"/>
      <c r="FL639" s="17"/>
      <c r="FM639" s="17"/>
      <c r="FN639" s="17"/>
      <c r="FO639" s="17"/>
      <c r="FP639" s="17"/>
      <c r="FQ639" s="17"/>
      <c r="FR639" s="17"/>
      <c r="FS639" s="17"/>
      <c r="FT639" s="17"/>
      <c r="FU639" s="17"/>
      <c r="FV639" s="17"/>
      <c r="FW639" s="17"/>
      <c r="FX639" s="17"/>
      <c r="FY639" s="17"/>
      <c r="FZ639" s="17"/>
      <c r="GA639" s="17"/>
      <c r="GB639" s="17"/>
      <c r="GC639" s="17"/>
      <c r="GD639" s="17"/>
      <c r="GE639" s="17"/>
      <c r="GF639" s="17"/>
      <c r="GG639" s="17"/>
      <c r="GH639" s="17"/>
      <c r="GI639" s="17"/>
      <c r="GJ639" s="17"/>
      <c r="GK639" s="17"/>
      <c r="GL639" s="17"/>
      <c r="GM639" s="17"/>
      <c r="GN639" s="17"/>
      <c r="GO639" s="17"/>
      <c r="GP639" s="17"/>
      <c r="GQ639" s="17"/>
      <c r="GR639" s="17"/>
      <c r="GS639" s="17"/>
      <c r="GT639" s="17"/>
      <c r="GU639" s="17"/>
      <c r="GV639" s="17"/>
      <c r="GW639" s="17"/>
      <c r="GX639" s="17"/>
      <c r="GY639" s="17"/>
      <c r="GZ639" s="17"/>
      <c r="HA639" s="17"/>
      <c r="HB639" s="17"/>
      <c r="HC639" s="17"/>
      <c r="HD639" s="17"/>
      <c r="HE639" s="17"/>
      <c r="HF639" s="17"/>
      <c r="HG639" s="17"/>
      <c r="HH639" s="17"/>
      <c r="HI639" s="17"/>
      <c r="HJ639" s="17"/>
      <c r="HK639" s="17"/>
      <c r="HL639" s="17"/>
      <c r="HM639" s="17"/>
      <c r="HN639" s="17"/>
      <c r="HO639" s="17"/>
      <c r="HP639" s="17"/>
      <c r="HQ639" s="17"/>
      <c r="HR639" s="17"/>
      <c r="HS639" s="17"/>
      <c r="HT639" s="17"/>
      <c r="HU639" s="17"/>
      <c r="HV639" s="17"/>
      <c r="HW639" s="17"/>
      <c r="HX639" s="17"/>
      <c r="HY639" s="17"/>
      <c r="HZ639" s="17"/>
      <c r="IA639" s="17"/>
      <c r="IB639" s="17"/>
      <c r="IC639" s="17"/>
      <c r="ID639" s="17"/>
      <c r="IE639" s="17"/>
      <c r="IF639" s="17"/>
      <c r="IG639" s="17"/>
      <c r="IH639" s="17"/>
      <c r="II639" s="17"/>
      <c r="IJ639" s="17"/>
    </row>
    <row r="640">
      <c r="A640" s="1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  <c r="AE640" s="17"/>
      <c r="AF640" s="17"/>
      <c r="AG640" s="17"/>
      <c r="AH640" s="17"/>
      <c r="AI640" s="17"/>
      <c r="AJ640" s="17"/>
      <c r="AK640" s="17"/>
      <c r="AL640" s="17"/>
      <c r="AM640" s="17"/>
      <c r="AN640" s="17"/>
      <c r="AO640" s="17"/>
      <c r="AP640" s="17"/>
      <c r="AQ640" s="17"/>
      <c r="AR640" s="17"/>
      <c r="AS640" s="17"/>
      <c r="AT640" s="17"/>
      <c r="AU640" s="17"/>
      <c r="AV640" s="17"/>
      <c r="AW640" s="17"/>
      <c r="AX640" s="17"/>
      <c r="AY640" s="17"/>
      <c r="AZ640" s="17"/>
      <c r="BA640" s="17"/>
      <c r="BB640" s="17"/>
      <c r="BC640" s="17"/>
      <c r="BD640" s="17"/>
      <c r="BE640" s="17"/>
      <c r="BF640" s="17"/>
      <c r="BG640" s="17"/>
      <c r="BH640" s="17"/>
      <c r="BI640" s="17"/>
      <c r="BJ640" s="17"/>
      <c r="BK640" s="17"/>
      <c r="BL640" s="17"/>
      <c r="BM640" s="17"/>
      <c r="BN640" s="17"/>
      <c r="BO640" s="17"/>
      <c r="BP640" s="17"/>
      <c r="BQ640" s="17"/>
      <c r="BR640" s="17"/>
      <c r="BS640" s="17"/>
      <c r="BT640" s="17"/>
      <c r="BU640" s="17"/>
      <c r="BV640" s="17"/>
      <c r="BW640" s="17"/>
      <c r="BX640" s="17"/>
      <c r="BY640" s="17"/>
      <c r="BZ640" s="17"/>
      <c r="CA640" s="17"/>
      <c r="CB640" s="17"/>
      <c r="CC640" s="17"/>
      <c r="CD640" s="17"/>
      <c r="CE640" s="17"/>
      <c r="CF640" s="17"/>
      <c r="CG640" s="17"/>
      <c r="CH640" s="17"/>
      <c r="CI640" s="17"/>
      <c r="CJ640" s="17"/>
      <c r="CK640" s="17"/>
      <c r="CL640" s="17"/>
      <c r="CM640" s="17"/>
      <c r="CN640" s="17"/>
      <c r="CO640" s="17"/>
      <c r="CP640" s="17"/>
      <c r="CQ640" s="17"/>
      <c r="CR640" s="17"/>
      <c r="CS640" s="17"/>
      <c r="CT640" s="17"/>
      <c r="CU640" s="17"/>
      <c r="CV640" s="17"/>
      <c r="CW640" s="17"/>
      <c r="CX640" s="17"/>
      <c r="CY640" s="17"/>
      <c r="CZ640" s="17"/>
      <c r="DA640" s="17"/>
      <c r="DB640" s="17"/>
      <c r="DC640" s="17"/>
      <c r="DD640" s="17"/>
      <c r="DE640" s="17"/>
      <c r="DF640" s="17"/>
      <c r="DG640" s="17"/>
      <c r="DH640" s="17"/>
      <c r="DI640" s="17"/>
      <c r="DJ640" s="17"/>
      <c r="DK640" s="17"/>
      <c r="DL640" s="17"/>
      <c r="DM640" s="17"/>
      <c r="DN640" s="17"/>
      <c r="DO640" s="17"/>
      <c r="DP640" s="17"/>
      <c r="DQ640" s="17"/>
      <c r="DR640" s="17"/>
      <c r="DS640" s="17"/>
      <c r="DT640" s="17"/>
      <c r="DU640" s="17"/>
      <c r="DV640" s="17"/>
      <c r="DW640" s="17"/>
      <c r="DX640" s="17"/>
      <c r="DY640" s="17"/>
      <c r="DZ640" s="17"/>
      <c r="EA640" s="17"/>
      <c r="EB640" s="17"/>
      <c r="EC640" s="17"/>
      <c r="ED640" s="17"/>
      <c r="EE640" s="17"/>
      <c r="EF640" s="17"/>
      <c r="EG640" s="17"/>
      <c r="EH640" s="17"/>
      <c r="EI640" s="17"/>
      <c r="EJ640" s="17"/>
      <c r="EK640" s="17"/>
      <c r="EL640" s="17"/>
      <c r="EM640" s="17"/>
      <c r="EN640" s="17"/>
      <c r="EO640" s="17"/>
      <c r="EP640" s="17"/>
      <c r="EQ640" s="17"/>
      <c r="ER640" s="17"/>
      <c r="ES640" s="17"/>
      <c r="ET640" s="17"/>
      <c r="EU640" s="17"/>
      <c r="EV640" s="17"/>
      <c r="EW640" s="17"/>
      <c r="EX640" s="17"/>
      <c r="EY640" s="17"/>
      <c r="EZ640" s="17"/>
      <c r="FA640" s="17"/>
      <c r="FB640" s="17"/>
      <c r="FC640" s="17"/>
      <c r="FD640" s="17"/>
      <c r="FE640" s="17"/>
      <c r="FF640" s="17"/>
      <c r="FG640" s="17"/>
      <c r="FH640" s="17"/>
      <c r="FI640" s="17"/>
      <c r="FJ640" s="17"/>
      <c r="FK640" s="17"/>
      <c r="FL640" s="17"/>
      <c r="FM640" s="17"/>
      <c r="FN640" s="17"/>
      <c r="FO640" s="17"/>
      <c r="FP640" s="17"/>
      <c r="FQ640" s="17"/>
      <c r="FR640" s="17"/>
      <c r="FS640" s="17"/>
      <c r="FT640" s="17"/>
      <c r="FU640" s="17"/>
      <c r="FV640" s="17"/>
      <c r="FW640" s="17"/>
      <c r="FX640" s="17"/>
      <c r="FY640" s="17"/>
      <c r="FZ640" s="17"/>
      <c r="GA640" s="17"/>
      <c r="GB640" s="17"/>
      <c r="GC640" s="17"/>
      <c r="GD640" s="17"/>
      <c r="GE640" s="17"/>
      <c r="GF640" s="17"/>
      <c r="GG640" s="17"/>
      <c r="GH640" s="17"/>
      <c r="GI640" s="17"/>
      <c r="GJ640" s="17"/>
      <c r="GK640" s="17"/>
      <c r="GL640" s="17"/>
      <c r="GM640" s="17"/>
      <c r="GN640" s="17"/>
      <c r="GO640" s="17"/>
      <c r="GP640" s="17"/>
      <c r="GQ640" s="17"/>
      <c r="GR640" s="17"/>
      <c r="GS640" s="17"/>
      <c r="GT640" s="17"/>
      <c r="GU640" s="17"/>
      <c r="GV640" s="17"/>
      <c r="GW640" s="17"/>
      <c r="GX640" s="17"/>
      <c r="GY640" s="17"/>
      <c r="GZ640" s="17"/>
      <c r="HA640" s="17"/>
      <c r="HB640" s="17"/>
      <c r="HC640" s="17"/>
      <c r="HD640" s="17"/>
      <c r="HE640" s="17"/>
      <c r="HF640" s="17"/>
      <c r="HG640" s="17"/>
      <c r="HH640" s="17"/>
      <c r="HI640" s="17"/>
      <c r="HJ640" s="17"/>
      <c r="HK640" s="17"/>
      <c r="HL640" s="17"/>
      <c r="HM640" s="17"/>
      <c r="HN640" s="17"/>
      <c r="HO640" s="17"/>
      <c r="HP640" s="17"/>
      <c r="HQ640" s="17"/>
      <c r="HR640" s="17"/>
      <c r="HS640" s="17"/>
      <c r="HT640" s="17"/>
      <c r="HU640" s="17"/>
      <c r="HV640" s="17"/>
      <c r="HW640" s="17"/>
      <c r="HX640" s="17"/>
      <c r="HY640" s="17"/>
      <c r="HZ640" s="17"/>
      <c r="IA640" s="17"/>
      <c r="IB640" s="17"/>
      <c r="IC640" s="17"/>
      <c r="ID640" s="17"/>
      <c r="IE640" s="17"/>
      <c r="IF640" s="17"/>
      <c r="IG640" s="17"/>
      <c r="IH640" s="17"/>
      <c r="II640" s="17"/>
      <c r="IJ640" s="17"/>
    </row>
    <row r="641">
      <c r="A641" s="1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  <c r="AF641" s="17"/>
      <c r="AG641" s="17"/>
      <c r="AH641" s="17"/>
      <c r="AI641" s="17"/>
      <c r="AJ641" s="17"/>
      <c r="AK641" s="17"/>
      <c r="AL641" s="17"/>
      <c r="AM641" s="17"/>
      <c r="AN641" s="17"/>
      <c r="AO641" s="17"/>
      <c r="AP641" s="17"/>
      <c r="AQ641" s="17"/>
      <c r="AR641" s="17"/>
      <c r="AS641" s="17"/>
      <c r="AT641" s="17"/>
      <c r="AU641" s="17"/>
      <c r="AV641" s="17"/>
      <c r="AW641" s="17"/>
      <c r="AX641" s="17"/>
      <c r="AY641" s="17"/>
      <c r="AZ641" s="17"/>
      <c r="BA641" s="17"/>
      <c r="BB641" s="17"/>
      <c r="BC641" s="17"/>
      <c r="BD641" s="17"/>
      <c r="BE641" s="17"/>
      <c r="BF641" s="17"/>
      <c r="BG641" s="17"/>
      <c r="BH641" s="17"/>
      <c r="BI641" s="17"/>
      <c r="BJ641" s="17"/>
      <c r="BK641" s="17"/>
      <c r="BL641" s="17"/>
      <c r="BM641" s="17"/>
      <c r="BN641" s="17"/>
      <c r="BO641" s="17"/>
      <c r="BP641" s="17"/>
      <c r="BQ641" s="17"/>
      <c r="BR641" s="17"/>
      <c r="BS641" s="17"/>
      <c r="BT641" s="17"/>
      <c r="BU641" s="17"/>
      <c r="BV641" s="17"/>
      <c r="BW641" s="17"/>
      <c r="BX641" s="17"/>
      <c r="BY641" s="17"/>
      <c r="BZ641" s="17"/>
      <c r="CA641" s="17"/>
      <c r="CB641" s="17"/>
      <c r="CC641" s="17"/>
      <c r="CD641" s="17"/>
      <c r="CE641" s="17"/>
      <c r="CF641" s="17"/>
      <c r="CG641" s="17"/>
      <c r="CH641" s="17"/>
      <c r="CI641" s="17"/>
      <c r="CJ641" s="17"/>
      <c r="CK641" s="17"/>
      <c r="CL641" s="17"/>
      <c r="CM641" s="17"/>
      <c r="CN641" s="17"/>
      <c r="CO641" s="17"/>
      <c r="CP641" s="17"/>
      <c r="CQ641" s="17"/>
      <c r="CR641" s="17"/>
      <c r="CS641" s="17"/>
      <c r="CT641" s="17"/>
      <c r="CU641" s="17"/>
      <c r="CV641" s="17"/>
      <c r="CW641" s="17"/>
      <c r="CX641" s="17"/>
      <c r="CY641" s="17"/>
      <c r="CZ641" s="17"/>
      <c r="DA641" s="17"/>
      <c r="DB641" s="17"/>
      <c r="DC641" s="17"/>
      <c r="DD641" s="17"/>
      <c r="DE641" s="17"/>
      <c r="DF641" s="17"/>
      <c r="DG641" s="17"/>
      <c r="DH641" s="17"/>
      <c r="DI641" s="17"/>
      <c r="DJ641" s="17"/>
      <c r="DK641" s="17"/>
      <c r="DL641" s="17"/>
      <c r="DM641" s="17"/>
      <c r="DN641" s="17"/>
      <c r="DO641" s="17"/>
      <c r="DP641" s="17"/>
      <c r="DQ641" s="17"/>
      <c r="DR641" s="17"/>
      <c r="DS641" s="17"/>
      <c r="DT641" s="17"/>
      <c r="DU641" s="17"/>
      <c r="DV641" s="17"/>
      <c r="DW641" s="17"/>
      <c r="DX641" s="17"/>
      <c r="DY641" s="17"/>
      <c r="DZ641" s="17"/>
      <c r="EA641" s="17"/>
      <c r="EB641" s="17"/>
      <c r="EC641" s="17"/>
      <c r="ED641" s="17"/>
      <c r="EE641" s="17"/>
      <c r="EF641" s="17"/>
      <c r="EG641" s="17"/>
      <c r="EH641" s="17"/>
      <c r="EI641" s="17"/>
      <c r="EJ641" s="17"/>
      <c r="EK641" s="17"/>
      <c r="EL641" s="17"/>
      <c r="EM641" s="17"/>
      <c r="EN641" s="17"/>
      <c r="EO641" s="17"/>
      <c r="EP641" s="17"/>
      <c r="EQ641" s="17"/>
      <c r="ER641" s="17"/>
      <c r="ES641" s="17"/>
      <c r="ET641" s="17"/>
      <c r="EU641" s="17"/>
      <c r="EV641" s="17"/>
      <c r="EW641" s="17"/>
      <c r="EX641" s="17"/>
      <c r="EY641" s="17"/>
      <c r="EZ641" s="17"/>
      <c r="FA641" s="17"/>
      <c r="FB641" s="17"/>
      <c r="FC641" s="17"/>
      <c r="FD641" s="17"/>
      <c r="FE641" s="17"/>
      <c r="FF641" s="17"/>
      <c r="FG641" s="17"/>
      <c r="FH641" s="17"/>
      <c r="FI641" s="17"/>
      <c r="FJ641" s="17"/>
      <c r="FK641" s="17"/>
      <c r="FL641" s="17"/>
      <c r="FM641" s="17"/>
      <c r="FN641" s="17"/>
      <c r="FO641" s="17"/>
      <c r="FP641" s="17"/>
      <c r="FQ641" s="17"/>
      <c r="FR641" s="17"/>
      <c r="FS641" s="17"/>
      <c r="FT641" s="17"/>
      <c r="FU641" s="17"/>
      <c r="FV641" s="17"/>
      <c r="FW641" s="17"/>
      <c r="FX641" s="17"/>
      <c r="FY641" s="17"/>
      <c r="FZ641" s="17"/>
      <c r="GA641" s="17"/>
      <c r="GB641" s="17"/>
      <c r="GC641" s="17"/>
      <c r="GD641" s="17"/>
      <c r="GE641" s="17"/>
      <c r="GF641" s="17"/>
      <c r="GG641" s="17"/>
      <c r="GH641" s="17"/>
      <c r="GI641" s="17"/>
      <c r="GJ641" s="17"/>
      <c r="GK641" s="17"/>
      <c r="GL641" s="17"/>
      <c r="GM641" s="17"/>
      <c r="GN641" s="17"/>
      <c r="GO641" s="17"/>
      <c r="GP641" s="17"/>
      <c r="GQ641" s="17"/>
      <c r="GR641" s="17"/>
      <c r="GS641" s="17"/>
      <c r="GT641" s="17"/>
      <c r="GU641" s="17"/>
      <c r="GV641" s="17"/>
      <c r="GW641" s="17"/>
      <c r="GX641" s="17"/>
      <c r="GY641" s="17"/>
      <c r="GZ641" s="17"/>
      <c r="HA641" s="17"/>
      <c r="HB641" s="17"/>
      <c r="HC641" s="17"/>
      <c r="HD641" s="17"/>
      <c r="HE641" s="17"/>
      <c r="HF641" s="17"/>
      <c r="HG641" s="17"/>
      <c r="HH641" s="17"/>
      <c r="HI641" s="17"/>
      <c r="HJ641" s="17"/>
      <c r="HK641" s="17"/>
      <c r="HL641" s="17"/>
      <c r="HM641" s="17"/>
      <c r="HN641" s="17"/>
      <c r="HO641" s="17"/>
      <c r="HP641" s="17"/>
      <c r="HQ641" s="17"/>
      <c r="HR641" s="17"/>
      <c r="HS641" s="17"/>
      <c r="HT641" s="17"/>
      <c r="HU641" s="17"/>
      <c r="HV641" s="17"/>
      <c r="HW641" s="17"/>
      <c r="HX641" s="17"/>
      <c r="HY641" s="17"/>
      <c r="HZ641" s="17"/>
      <c r="IA641" s="17"/>
      <c r="IB641" s="17"/>
      <c r="IC641" s="17"/>
      <c r="ID641" s="17"/>
      <c r="IE641" s="17"/>
      <c r="IF641" s="17"/>
      <c r="IG641" s="17"/>
      <c r="IH641" s="17"/>
      <c r="II641" s="17"/>
      <c r="IJ641" s="17"/>
    </row>
    <row r="642">
      <c r="A642" s="1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17"/>
      <c r="AF642" s="17"/>
      <c r="AG642" s="17"/>
      <c r="AH642" s="17"/>
      <c r="AI642" s="17"/>
      <c r="AJ642" s="17"/>
      <c r="AK642" s="17"/>
      <c r="AL642" s="17"/>
      <c r="AM642" s="17"/>
      <c r="AN642" s="17"/>
      <c r="AO642" s="17"/>
      <c r="AP642" s="17"/>
      <c r="AQ642" s="17"/>
      <c r="AR642" s="17"/>
      <c r="AS642" s="17"/>
      <c r="AT642" s="17"/>
      <c r="AU642" s="17"/>
      <c r="AV642" s="17"/>
      <c r="AW642" s="17"/>
      <c r="AX642" s="17"/>
      <c r="AY642" s="17"/>
      <c r="AZ642" s="17"/>
      <c r="BA642" s="17"/>
      <c r="BB642" s="17"/>
      <c r="BC642" s="17"/>
      <c r="BD642" s="17"/>
      <c r="BE642" s="17"/>
      <c r="BF642" s="17"/>
      <c r="BG642" s="17"/>
      <c r="BH642" s="17"/>
      <c r="BI642" s="17"/>
      <c r="BJ642" s="17"/>
      <c r="BK642" s="17"/>
      <c r="BL642" s="17"/>
      <c r="BM642" s="17"/>
      <c r="BN642" s="17"/>
      <c r="BO642" s="17"/>
      <c r="BP642" s="17"/>
      <c r="BQ642" s="17"/>
      <c r="BR642" s="17"/>
      <c r="BS642" s="17"/>
      <c r="BT642" s="17"/>
      <c r="BU642" s="17"/>
      <c r="BV642" s="17"/>
      <c r="BW642" s="17"/>
      <c r="BX642" s="17"/>
      <c r="BY642" s="17"/>
      <c r="BZ642" s="17"/>
      <c r="CA642" s="17"/>
      <c r="CB642" s="17"/>
      <c r="CC642" s="17"/>
      <c r="CD642" s="17"/>
      <c r="CE642" s="17"/>
      <c r="CF642" s="17"/>
      <c r="CG642" s="17"/>
      <c r="CH642" s="17"/>
      <c r="CI642" s="17"/>
      <c r="CJ642" s="17"/>
      <c r="CK642" s="17"/>
      <c r="CL642" s="17"/>
      <c r="CM642" s="17"/>
      <c r="CN642" s="17"/>
      <c r="CO642" s="17"/>
      <c r="CP642" s="17"/>
      <c r="CQ642" s="17"/>
      <c r="CR642" s="17"/>
      <c r="CS642" s="17"/>
      <c r="CT642" s="17"/>
      <c r="CU642" s="17"/>
      <c r="CV642" s="17"/>
      <c r="CW642" s="17"/>
      <c r="CX642" s="17"/>
      <c r="CY642" s="17"/>
      <c r="CZ642" s="17"/>
      <c r="DA642" s="17"/>
      <c r="DB642" s="17"/>
      <c r="DC642" s="17"/>
      <c r="DD642" s="17"/>
      <c r="DE642" s="17"/>
      <c r="DF642" s="17"/>
      <c r="DG642" s="17"/>
      <c r="DH642" s="17"/>
      <c r="DI642" s="17"/>
      <c r="DJ642" s="17"/>
      <c r="DK642" s="17"/>
      <c r="DL642" s="17"/>
      <c r="DM642" s="17"/>
      <c r="DN642" s="17"/>
      <c r="DO642" s="17"/>
      <c r="DP642" s="17"/>
      <c r="DQ642" s="17"/>
      <c r="DR642" s="17"/>
      <c r="DS642" s="17"/>
      <c r="DT642" s="17"/>
      <c r="DU642" s="17"/>
      <c r="DV642" s="17"/>
      <c r="DW642" s="17"/>
      <c r="DX642" s="17"/>
      <c r="DY642" s="17"/>
      <c r="DZ642" s="17"/>
      <c r="EA642" s="17"/>
      <c r="EB642" s="17"/>
      <c r="EC642" s="17"/>
      <c r="ED642" s="17"/>
      <c r="EE642" s="17"/>
      <c r="EF642" s="17"/>
      <c r="EG642" s="17"/>
      <c r="EH642" s="17"/>
      <c r="EI642" s="17"/>
      <c r="EJ642" s="17"/>
      <c r="EK642" s="17"/>
      <c r="EL642" s="17"/>
      <c r="EM642" s="17"/>
      <c r="EN642" s="17"/>
      <c r="EO642" s="17"/>
      <c r="EP642" s="17"/>
      <c r="EQ642" s="17"/>
      <c r="ER642" s="17"/>
      <c r="ES642" s="17"/>
      <c r="ET642" s="17"/>
      <c r="EU642" s="17"/>
      <c r="EV642" s="17"/>
      <c r="EW642" s="17"/>
      <c r="EX642" s="17"/>
      <c r="EY642" s="17"/>
      <c r="EZ642" s="17"/>
      <c r="FA642" s="17"/>
      <c r="FB642" s="17"/>
      <c r="FC642" s="17"/>
      <c r="FD642" s="17"/>
      <c r="FE642" s="17"/>
      <c r="FF642" s="17"/>
      <c r="FG642" s="17"/>
      <c r="FH642" s="17"/>
      <c r="FI642" s="17"/>
      <c r="FJ642" s="17"/>
      <c r="FK642" s="17"/>
      <c r="FL642" s="17"/>
      <c r="FM642" s="17"/>
      <c r="FN642" s="17"/>
      <c r="FO642" s="17"/>
      <c r="FP642" s="17"/>
      <c r="FQ642" s="17"/>
      <c r="FR642" s="17"/>
      <c r="FS642" s="17"/>
      <c r="FT642" s="17"/>
      <c r="FU642" s="17"/>
      <c r="FV642" s="17"/>
      <c r="FW642" s="17"/>
      <c r="FX642" s="17"/>
      <c r="FY642" s="17"/>
      <c r="FZ642" s="17"/>
      <c r="GA642" s="17"/>
      <c r="GB642" s="17"/>
      <c r="GC642" s="17"/>
      <c r="GD642" s="17"/>
      <c r="GE642" s="17"/>
      <c r="GF642" s="17"/>
      <c r="GG642" s="17"/>
      <c r="GH642" s="17"/>
      <c r="GI642" s="17"/>
      <c r="GJ642" s="17"/>
      <c r="GK642" s="17"/>
      <c r="GL642" s="17"/>
      <c r="GM642" s="17"/>
      <c r="GN642" s="17"/>
      <c r="GO642" s="17"/>
      <c r="GP642" s="17"/>
      <c r="GQ642" s="17"/>
      <c r="GR642" s="17"/>
      <c r="GS642" s="17"/>
      <c r="GT642" s="17"/>
      <c r="GU642" s="17"/>
      <c r="GV642" s="17"/>
      <c r="GW642" s="17"/>
      <c r="GX642" s="17"/>
      <c r="GY642" s="17"/>
      <c r="GZ642" s="17"/>
      <c r="HA642" s="17"/>
      <c r="HB642" s="17"/>
      <c r="HC642" s="17"/>
      <c r="HD642" s="17"/>
      <c r="HE642" s="17"/>
      <c r="HF642" s="17"/>
      <c r="HG642" s="17"/>
      <c r="HH642" s="17"/>
      <c r="HI642" s="17"/>
      <c r="HJ642" s="17"/>
      <c r="HK642" s="17"/>
      <c r="HL642" s="17"/>
      <c r="HM642" s="17"/>
      <c r="HN642" s="17"/>
      <c r="HO642" s="17"/>
      <c r="HP642" s="17"/>
      <c r="HQ642" s="17"/>
      <c r="HR642" s="17"/>
      <c r="HS642" s="17"/>
      <c r="HT642" s="17"/>
      <c r="HU642" s="17"/>
      <c r="HV642" s="17"/>
      <c r="HW642" s="17"/>
      <c r="HX642" s="17"/>
      <c r="HY642" s="17"/>
      <c r="HZ642" s="17"/>
      <c r="IA642" s="17"/>
      <c r="IB642" s="17"/>
      <c r="IC642" s="17"/>
      <c r="ID642" s="17"/>
      <c r="IE642" s="17"/>
      <c r="IF642" s="17"/>
      <c r="IG642" s="17"/>
      <c r="IH642" s="17"/>
      <c r="II642" s="17"/>
      <c r="IJ642" s="17"/>
    </row>
    <row r="643">
      <c r="A643" s="1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  <c r="AE643" s="17"/>
      <c r="AF643" s="17"/>
      <c r="AG643" s="17"/>
      <c r="AH643" s="17"/>
      <c r="AI643" s="17"/>
      <c r="AJ643" s="17"/>
      <c r="AK643" s="17"/>
      <c r="AL643" s="17"/>
      <c r="AM643" s="17"/>
      <c r="AN643" s="17"/>
      <c r="AO643" s="17"/>
      <c r="AP643" s="17"/>
      <c r="AQ643" s="17"/>
      <c r="AR643" s="17"/>
      <c r="AS643" s="17"/>
      <c r="AT643" s="17"/>
      <c r="AU643" s="17"/>
      <c r="AV643" s="17"/>
      <c r="AW643" s="17"/>
      <c r="AX643" s="17"/>
      <c r="AY643" s="17"/>
      <c r="AZ643" s="17"/>
      <c r="BA643" s="17"/>
      <c r="BB643" s="17"/>
      <c r="BC643" s="17"/>
      <c r="BD643" s="17"/>
      <c r="BE643" s="17"/>
      <c r="BF643" s="17"/>
      <c r="BG643" s="17"/>
      <c r="BH643" s="17"/>
      <c r="BI643" s="17"/>
      <c r="BJ643" s="17"/>
      <c r="BK643" s="17"/>
      <c r="BL643" s="17"/>
      <c r="BM643" s="17"/>
      <c r="BN643" s="17"/>
      <c r="BO643" s="17"/>
      <c r="BP643" s="17"/>
      <c r="BQ643" s="17"/>
      <c r="BR643" s="17"/>
      <c r="BS643" s="17"/>
      <c r="BT643" s="17"/>
      <c r="BU643" s="17"/>
      <c r="BV643" s="17"/>
      <c r="BW643" s="17"/>
      <c r="BX643" s="17"/>
      <c r="BY643" s="17"/>
      <c r="BZ643" s="17"/>
      <c r="CA643" s="17"/>
      <c r="CB643" s="17"/>
      <c r="CC643" s="17"/>
      <c r="CD643" s="17"/>
      <c r="CE643" s="17"/>
      <c r="CF643" s="17"/>
      <c r="CG643" s="17"/>
      <c r="CH643" s="17"/>
      <c r="CI643" s="17"/>
      <c r="CJ643" s="17"/>
      <c r="CK643" s="17"/>
      <c r="CL643" s="17"/>
      <c r="CM643" s="17"/>
      <c r="CN643" s="17"/>
      <c r="CO643" s="17"/>
      <c r="CP643" s="17"/>
      <c r="CQ643" s="17"/>
      <c r="CR643" s="17"/>
      <c r="CS643" s="17"/>
      <c r="CT643" s="17"/>
      <c r="CU643" s="17"/>
      <c r="CV643" s="17"/>
      <c r="CW643" s="17"/>
      <c r="CX643" s="17"/>
      <c r="CY643" s="17"/>
      <c r="CZ643" s="17"/>
      <c r="DA643" s="17"/>
      <c r="DB643" s="17"/>
      <c r="DC643" s="17"/>
      <c r="DD643" s="17"/>
      <c r="DE643" s="17"/>
      <c r="DF643" s="17"/>
      <c r="DG643" s="17"/>
      <c r="DH643" s="17"/>
      <c r="DI643" s="17"/>
      <c r="DJ643" s="17"/>
      <c r="DK643" s="17"/>
      <c r="DL643" s="17"/>
      <c r="DM643" s="17"/>
      <c r="DN643" s="17"/>
      <c r="DO643" s="17"/>
      <c r="DP643" s="17"/>
      <c r="DQ643" s="17"/>
      <c r="DR643" s="17"/>
      <c r="DS643" s="17"/>
      <c r="DT643" s="17"/>
      <c r="DU643" s="17"/>
      <c r="DV643" s="17"/>
      <c r="DW643" s="17"/>
      <c r="DX643" s="17"/>
      <c r="DY643" s="17"/>
      <c r="DZ643" s="17"/>
      <c r="EA643" s="17"/>
      <c r="EB643" s="17"/>
      <c r="EC643" s="17"/>
      <c r="ED643" s="17"/>
      <c r="EE643" s="17"/>
      <c r="EF643" s="17"/>
      <c r="EG643" s="17"/>
      <c r="EH643" s="17"/>
      <c r="EI643" s="17"/>
      <c r="EJ643" s="17"/>
      <c r="EK643" s="17"/>
      <c r="EL643" s="17"/>
      <c r="EM643" s="17"/>
      <c r="EN643" s="17"/>
      <c r="EO643" s="17"/>
      <c r="EP643" s="17"/>
      <c r="EQ643" s="17"/>
      <c r="ER643" s="17"/>
      <c r="ES643" s="17"/>
      <c r="ET643" s="17"/>
      <c r="EU643" s="17"/>
      <c r="EV643" s="17"/>
      <c r="EW643" s="17"/>
      <c r="EX643" s="17"/>
      <c r="EY643" s="17"/>
      <c r="EZ643" s="17"/>
      <c r="FA643" s="17"/>
      <c r="FB643" s="17"/>
      <c r="FC643" s="17"/>
      <c r="FD643" s="17"/>
      <c r="FE643" s="17"/>
      <c r="FF643" s="17"/>
      <c r="FG643" s="17"/>
      <c r="FH643" s="17"/>
      <c r="FI643" s="17"/>
      <c r="FJ643" s="17"/>
      <c r="FK643" s="17"/>
      <c r="FL643" s="17"/>
      <c r="FM643" s="17"/>
      <c r="FN643" s="17"/>
      <c r="FO643" s="17"/>
      <c r="FP643" s="17"/>
      <c r="FQ643" s="17"/>
      <c r="FR643" s="17"/>
      <c r="FS643" s="17"/>
      <c r="FT643" s="17"/>
      <c r="FU643" s="17"/>
      <c r="FV643" s="17"/>
      <c r="FW643" s="17"/>
      <c r="FX643" s="17"/>
      <c r="FY643" s="17"/>
      <c r="FZ643" s="17"/>
      <c r="GA643" s="17"/>
      <c r="GB643" s="17"/>
      <c r="GC643" s="17"/>
      <c r="GD643" s="17"/>
      <c r="GE643" s="17"/>
      <c r="GF643" s="17"/>
      <c r="GG643" s="17"/>
      <c r="GH643" s="17"/>
      <c r="GI643" s="17"/>
      <c r="GJ643" s="17"/>
      <c r="GK643" s="17"/>
      <c r="GL643" s="17"/>
      <c r="GM643" s="17"/>
      <c r="GN643" s="17"/>
      <c r="GO643" s="17"/>
      <c r="GP643" s="17"/>
      <c r="GQ643" s="17"/>
      <c r="GR643" s="17"/>
      <c r="GS643" s="17"/>
      <c r="GT643" s="17"/>
      <c r="GU643" s="17"/>
      <c r="GV643" s="17"/>
      <c r="GW643" s="17"/>
      <c r="GX643" s="17"/>
      <c r="GY643" s="17"/>
      <c r="GZ643" s="17"/>
      <c r="HA643" s="17"/>
      <c r="HB643" s="17"/>
      <c r="HC643" s="17"/>
      <c r="HD643" s="17"/>
      <c r="HE643" s="17"/>
      <c r="HF643" s="17"/>
      <c r="HG643" s="17"/>
      <c r="HH643" s="17"/>
      <c r="HI643" s="17"/>
      <c r="HJ643" s="17"/>
      <c r="HK643" s="17"/>
      <c r="HL643" s="17"/>
      <c r="HM643" s="17"/>
      <c r="HN643" s="17"/>
      <c r="HO643" s="17"/>
      <c r="HP643" s="17"/>
      <c r="HQ643" s="17"/>
      <c r="HR643" s="17"/>
      <c r="HS643" s="17"/>
      <c r="HT643" s="17"/>
      <c r="HU643" s="17"/>
      <c r="HV643" s="17"/>
      <c r="HW643" s="17"/>
      <c r="HX643" s="17"/>
      <c r="HY643" s="17"/>
      <c r="HZ643" s="17"/>
      <c r="IA643" s="17"/>
      <c r="IB643" s="17"/>
      <c r="IC643" s="17"/>
      <c r="ID643" s="17"/>
      <c r="IE643" s="17"/>
      <c r="IF643" s="17"/>
      <c r="IG643" s="17"/>
      <c r="IH643" s="17"/>
      <c r="II643" s="17"/>
      <c r="IJ643" s="17"/>
    </row>
    <row r="644">
      <c r="A644" s="1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  <c r="AF644" s="17"/>
      <c r="AG644" s="17"/>
      <c r="AH644" s="17"/>
      <c r="AI644" s="17"/>
      <c r="AJ644" s="17"/>
      <c r="AK644" s="17"/>
      <c r="AL644" s="17"/>
      <c r="AM644" s="17"/>
      <c r="AN644" s="17"/>
      <c r="AO644" s="17"/>
      <c r="AP644" s="17"/>
      <c r="AQ644" s="17"/>
      <c r="AR644" s="17"/>
      <c r="AS644" s="17"/>
      <c r="AT644" s="17"/>
      <c r="AU644" s="17"/>
      <c r="AV644" s="17"/>
      <c r="AW644" s="17"/>
      <c r="AX644" s="17"/>
      <c r="AY644" s="17"/>
      <c r="AZ644" s="17"/>
      <c r="BA644" s="17"/>
      <c r="BB644" s="17"/>
      <c r="BC644" s="17"/>
      <c r="BD644" s="17"/>
      <c r="BE644" s="17"/>
      <c r="BF644" s="17"/>
      <c r="BG644" s="17"/>
      <c r="BH644" s="17"/>
      <c r="BI644" s="17"/>
      <c r="BJ644" s="17"/>
      <c r="BK644" s="17"/>
      <c r="BL644" s="17"/>
      <c r="BM644" s="17"/>
      <c r="BN644" s="17"/>
      <c r="BO644" s="17"/>
      <c r="BP644" s="17"/>
      <c r="BQ644" s="17"/>
      <c r="BR644" s="17"/>
      <c r="BS644" s="17"/>
      <c r="BT644" s="17"/>
      <c r="BU644" s="17"/>
      <c r="BV644" s="17"/>
      <c r="BW644" s="17"/>
      <c r="BX644" s="17"/>
      <c r="BY644" s="17"/>
      <c r="BZ644" s="17"/>
      <c r="CA644" s="17"/>
      <c r="CB644" s="17"/>
      <c r="CC644" s="17"/>
      <c r="CD644" s="17"/>
      <c r="CE644" s="17"/>
      <c r="CF644" s="17"/>
      <c r="CG644" s="17"/>
      <c r="CH644" s="17"/>
      <c r="CI644" s="17"/>
      <c r="CJ644" s="17"/>
      <c r="CK644" s="17"/>
      <c r="CL644" s="17"/>
      <c r="CM644" s="17"/>
      <c r="CN644" s="17"/>
      <c r="CO644" s="17"/>
      <c r="CP644" s="17"/>
      <c r="CQ644" s="17"/>
      <c r="CR644" s="17"/>
      <c r="CS644" s="17"/>
      <c r="CT644" s="17"/>
      <c r="CU644" s="17"/>
      <c r="CV644" s="17"/>
      <c r="CW644" s="17"/>
      <c r="CX644" s="17"/>
      <c r="CY644" s="17"/>
      <c r="CZ644" s="17"/>
      <c r="DA644" s="17"/>
      <c r="DB644" s="17"/>
      <c r="DC644" s="17"/>
      <c r="DD644" s="17"/>
      <c r="DE644" s="17"/>
      <c r="DF644" s="17"/>
      <c r="DG644" s="17"/>
      <c r="DH644" s="17"/>
      <c r="DI644" s="17"/>
      <c r="DJ644" s="17"/>
      <c r="DK644" s="17"/>
      <c r="DL644" s="17"/>
      <c r="DM644" s="17"/>
      <c r="DN644" s="17"/>
      <c r="DO644" s="17"/>
      <c r="DP644" s="17"/>
      <c r="DQ644" s="17"/>
      <c r="DR644" s="17"/>
      <c r="DS644" s="17"/>
      <c r="DT644" s="17"/>
      <c r="DU644" s="17"/>
      <c r="DV644" s="17"/>
      <c r="DW644" s="17"/>
      <c r="DX644" s="17"/>
      <c r="DY644" s="17"/>
      <c r="DZ644" s="17"/>
      <c r="EA644" s="17"/>
      <c r="EB644" s="17"/>
      <c r="EC644" s="17"/>
      <c r="ED644" s="17"/>
      <c r="EE644" s="17"/>
      <c r="EF644" s="17"/>
      <c r="EG644" s="17"/>
      <c r="EH644" s="17"/>
      <c r="EI644" s="17"/>
      <c r="EJ644" s="17"/>
      <c r="EK644" s="17"/>
      <c r="EL644" s="17"/>
      <c r="EM644" s="17"/>
      <c r="EN644" s="17"/>
      <c r="EO644" s="17"/>
      <c r="EP644" s="17"/>
      <c r="EQ644" s="17"/>
      <c r="ER644" s="17"/>
      <c r="ES644" s="17"/>
      <c r="ET644" s="17"/>
      <c r="EU644" s="17"/>
      <c r="EV644" s="17"/>
      <c r="EW644" s="17"/>
      <c r="EX644" s="17"/>
      <c r="EY644" s="17"/>
      <c r="EZ644" s="17"/>
      <c r="FA644" s="17"/>
      <c r="FB644" s="17"/>
      <c r="FC644" s="17"/>
      <c r="FD644" s="17"/>
      <c r="FE644" s="17"/>
      <c r="FF644" s="17"/>
      <c r="FG644" s="17"/>
      <c r="FH644" s="17"/>
      <c r="FI644" s="17"/>
      <c r="FJ644" s="17"/>
      <c r="FK644" s="17"/>
      <c r="FL644" s="17"/>
      <c r="FM644" s="17"/>
      <c r="FN644" s="17"/>
      <c r="FO644" s="17"/>
      <c r="FP644" s="17"/>
      <c r="FQ644" s="17"/>
      <c r="FR644" s="17"/>
      <c r="FS644" s="17"/>
      <c r="FT644" s="17"/>
      <c r="FU644" s="17"/>
      <c r="FV644" s="17"/>
      <c r="FW644" s="17"/>
      <c r="FX644" s="17"/>
      <c r="FY644" s="17"/>
      <c r="FZ644" s="17"/>
      <c r="GA644" s="17"/>
      <c r="GB644" s="17"/>
      <c r="GC644" s="17"/>
      <c r="GD644" s="17"/>
      <c r="GE644" s="17"/>
      <c r="GF644" s="17"/>
      <c r="GG644" s="17"/>
      <c r="GH644" s="17"/>
      <c r="GI644" s="17"/>
      <c r="GJ644" s="17"/>
      <c r="GK644" s="17"/>
      <c r="GL644" s="17"/>
      <c r="GM644" s="17"/>
      <c r="GN644" s="17"/>
      <c r="GO644" s="17"/>
      <c r="GP644" s="17"/>
      <c r="GQ644" s="17"/>
      <c r="GR644" s="17"/>
      <c r="GS644" s="17"/>
      <c r="GT644" s="17"/>
      <c r="GU644" s="17"/>
      <c r="GV644" s="17"/>
      <c r="GW644" s="17"/>
      <c r="GX644" s="17"/>
      <c r="GY644" s="17"/>
      <c r="GZ644" s="17"/>
      <c r="HA644" s="17"/>
      <c r="HB644" s="17"/>
      <c r="HC644" s="17"/>
      <c r="HD644" s="17"/>
      <c r="HE644" s="17"/>
      <c r="HF644" s="17"/>
      <c r="HG644" s="17"/>
      <c r="HH644" s="17"/>
      <c r="HI644" s="17"/>
      <c r="HJ644" s="17"/>
      <c r="HK644" s="17"/>
      <c r="HL644" s="17"/>
      <c r="HM644" s="17"/>
      <c r="HN644" s="17"/>
      <c r="HO644" s="17"/>
      <c r="HP644" s="17"/>
      <c r="HQ644" s="17"/>
      <c r="HR644" s="17"/>
      <c r="HS644" s="17"/>
      <c r="HT644" s="17"/>
      <c r="HU644" s="17"/>
      <c r="HV644" s="17"/>
      <c r="HW644" s="17"/>
      <c r="HX644" s="17"/>
      <c r="HY644" s="17"/>
      <c r="HZ644" s="17"/>
      <c r="IA644" s="17"/>
      <c r="IB644" s="17"/>
      <c r="IC644" s="17"/>
      <c r="ID644" s="17"/>
      <c r="IE644" s="17"/>
      <c r="IF644" s="17"/>
      <c r="IG644" s="17"/>
      <c r="IH644" s="17"/>
      <c r="II644" s="17"/>
      <c r="IJ644" s="17"/>
    </row>
    <row r="645">
      <c r="A645" s="1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  <c r="AF645" s="17"/>
      <c r="AG645" s="17"/>
      <c r="AH645" s="17"/>
      <c r="AI645" s="17"/>
      <c r="AJ645" s="17"/>
      <c r="AK645" s="17"/>
      <c r="AL645" s="17"/>
      <c r="AM645" s="17"/>
      <c r="AN645" s="17"/>
      <c r="AO645" s="17"/>
      <c r="AP645" s="17"/>
      <c r="AQ645" s="17"/>
      <c r="AR645" s="17"/>
      <c r="AS645" s="17"/>
      <c r="AT645" s="17"/>
      <c r="AU645" s="17"/>
      <c r="AV645" s="17"/>
      <c r="AW645" s="17"/>
      <c r="AX645" s="17"/>
      <c r="AY645" s="17"/>
      <c r="AZ645" s="17"/>
      <c r="BA645" s="17"/>
      <c r="BB645" s="17"/>
      <c r="BC645" s="17"/>
      <c r="BD645" s="17"/>
      <c r="BE645" s="17"/>
      <c r="BF645" s="17"/>
      <c r="BG645" s="17"/>
      <c r="BH645" s="17"/>
      <c r="BI645" s="17"/>
      <c r="BJ645" s="17"/>
      <c r="BK645" s="17"/>
      <c r="BL645" s="17"/>
      <c r="BM645" s="17"/>
      <c r="BN645" s="17"/>
      <c r="BO645" s="17"/>
      <c r="BP645" s="17"/>
      <c r="BQ645" s="17"/>
      <c r="BR645" s="17"/>
      <c r="BS645" s="17"/>
      <c r="BT645" s="17"/>
      <c r="BU645" s="17"/>
      <c r="BV645" s="17"/>
      <c r="BW645" s="17"/>
      <c r="BX645" s="17"/>
      <c r="BY645" s="17"/>
      <c r="BZ645" s="17"/>
      <c r="CA645" s="17"/>
      <c r="CB645" s="17"/>
      <c r="CC645" s="17"/>
      <c r="CD645" s="17"/>
      <c r="CE645" s="17"/>
      <c r="CF645" s="17"/>
      <c r="CG645" s="17"/>
      <c r="CH645" s="17"/>
      <c r="CI645" s="17"/>
      <c r="CJ645" s="17"/>
      <c r="CK645" s="17"/>
      <c r="CL645" s="17"/>
      <c r="CM645" s="17"/>
      <c r="CN645" s="17"/>
      <c r="CO645" s="17"/>
      <c r="CP645" s="17"/>
      <c r="CQ645" s="17"/>
      <c r="CR645" s="17"/>
      <c r="CS645" s="17"/>
      <c r="CT645" s="17"/>
      <c r="CU645" s="17"/>
      <c r="CV645" s="17"/>
      <c r="CW645" s="17"/>
      <c r="CX645" s="17"/>
      <c r="CY645" s="17"/>
      <c r="CZ645" s="17"/>
      <c r="DA645" s="17"/>
      <c r="DB645" s="17"/>
      <c r="DC645" s="17"/>
      <c r="DD645" s="17"/>
      <c r="DE645" s="17"/>
      <c r="DF645" s="17"/>
      <c r="DG645" s="17"/>
      <c r="DH645" s="17"/>
      <c r="DI645" s="17"/>
      <c r="DJ645" s="17"/>
      <c r="DK645" s="17"/>
      <c r="DL645" s="17"/>
      <c r="DM645" s="17"/>
      <c r="DN645" s="17"/>
      <c r="DO645" s="17"/>
      <c r="DP645" s="17"/>
      <c r="DQ645" s="17"/>
      <c r="DR645" s="17"/>
      <c r="DS645" s="17"/>
      <c r="DT645" s="17"/>
      <c r="DU645" s="17"/>
      <c r="DV645" s="17"/>
      <c r="DW645" s="17"/>
      <c r="DX645" s="17"/>
      <c r="DY645" s="17"/>
      <c r="DZ645" s="17"/>
      <c r="EA645" s="17"/>
      <c r="EB645" s="17"/>
      <c r="EC645" s="17"/>
      <c r="ED645" s="17"/>
      <c r="EE645" s="17"/>
      <c r="EF645" s="17"/>
      <c r="EG645" s="17"/>
      <c r="EH645" s="17"/>
      <c r="EI645" s="17"/>
      <c r="EJ645" s="17"/>
      <c r="EK645" s="17"/>
      <c r="EL645" s="17"/>
      <c r="EM645" s="17"/>
      <c r="EN645" s="17"/>
      <c r="EO645" s="17"/>
      <c r="EP645" s="17"/>
      <c r="EQ645" s="17"/>
      <c r="ER645" s="17"/>
      <c r="ES645" s="17"/>
      <c r="ET645" s="17"/>
      <c r="EU645" s="17"/>
      <c r="EV645" s="17"/>
      <c r="EW645" s="17"/>
      <c r="EX645" s="17"/>
      <c r="EY645" s="17"/>
      <c r="EZ645" s="17"/>
      <c r="FA645" s="17"/>
      <c r="FB645" s="17"/>
      <c r="FC645" s="17"/>
      <c r="FD645" s="17"/>
      <c r="FE645" s="17"/>
      <c r="FF645" s="17"/>
      <c r="FG645" s="17"/>
      <c r="FH645" s="17"/>
      <c r="FI645" s="17"/>
      <c r="FJ645" s="17"/>
      <c r="FK645" s="17"/>
      <c r="FL645" s="17"/>
      <c r="FM645" s="17"/>
      <c r="FN645" s="17"/>
      <c r="FO645" s="17"/>
      <c r="FP645" s="17"/>
      <c r="FQ645" s="17"/>
      <c r="FR645" s="17"/>
      <c r="FS645" s="17"/>
      <c r="FT645" s="17"/>
      <c r="FU645" s="17"/>
      <c r="FV645" s="17"/>
      <c r="FW645" s="17"/>
      <c r="FX645" s="17"/>
      <c r="FY645" s="17"/>
      <c r="FZ645" s="17"/>
      <c r="GA645" s="17"/>
      <c r="GB645" s="17"/>
      <c r="GC645" s="17"/>
      <c r="GD645" s="17"/>
      <c r="GE645" s="17"/>
      <c r="GF645" s="17"/>
      <c r="GG645" s="17"/>
      <c r="GH645" s="17"/>
      <c r="GI645" s="17"/>
      <c r="GJ645" s="17"/>
      <c r="GK645" s="17"/>
      <c r="GL645" s="17"/>
      <c r="GM645" s="17"/>
      <c r="GN645" s="17"/>
      <c r="GO645" s="17"/>
      <c r="GP645" s="17"/>
      <c r="GQ645" s="17"/>
      <c r="GR645" s="17"/>
      <c r="GS645" s="17"/>
      <c r="GT645" s="17"/>
      <c r="GU645" s="17"/>
      <c r="GV645" s="17"/>
      <c r="GW645" s="17"/>
      <c r="GX645" s="17"/>
      <c r="GY645" s="17"/>
      <c r="GZ645" s="17"/>
      <c r="HA645" s="17"/>
      <c r="HB645" s="17"/>
      <c r="HC645" s="17"/>
      <c r="HD645" s="17"/>
      <c r="HE645" s="17"/>
      <c r="HF645" s="17"/>
      <c r="HG645" s="17"/>
      <c r="HH645" s="17"/>
      <c r="HI645" s="17"/>
      <c r="HJ645" s="17"/>
      <c r="HK645" s="17"/>
      <c r="HL645" s="17"/>
      <c r="HM645" s="17"/>
      <c r="HN645" s="17"/>
      <c r="HO645" s="17"/>
      <c r="HP645" s="17"/>
      <c r="HQ645" s="17"/>
      <c r="HR645" s="17"/>
      <c r="HS645" s="17"/>
      <c r="HT645" s="17"/>
      <c r="HU645" s="17"/>
      <c r="HV645" s="17"/>
      <c r="HW645" s="17"/>
      <c r="HX645" s="17"/>
      <c r="HY645" s="17"/>
      <c r="HZ645" s="17"/>
      <c r="IA645" s="17"/>
      <c r="IB645" s="17"/>
      <c r="IC645" s="17"/>
      <c r="ID645" s="17"/>
      <c r="IE645" s="17"/>
      <c r="IF645" s="17"/>
      <c r="IG645" s="17"/>
      <c r="IH645" s="17"/>
      <c r="II645" s="17"/>
      <c r="IJ645" s="17"/>
    </row>
    <row r="646">
      <c r="A646" s="1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  <c r="AE646" s="17"/>
      <c r="AF646" s="17"/>
      <c r="AG646" s="17"/>
      <c r="AH646" s="17"/>
      <c r="AI646" s="17"/>
      <c r="AJ646" s="17"/>
      <c r="AK646" s="17"/>
      <c r="AL646" s="17"/>
      <c r="AM646" s="17"/>
      <c r="AN646" s="17"/>
      <c r="AO646" s="17"/>
      <c r="AP646" s="17"/>
      <c r="AQ646" s="17"/>
      <c r="AR646" s="17"/>
      <c r="AS646" s="17"/>
      <c r="AT646" s="17"/>
      <c r="AU646" s="17"/>
      <c r="AV646" s="17"/>
      <c r="AW646" s="17"/>
      <c r="AX646" s="17"/>
      <c r="AY646" s="17"/>
      <c r="AZ646" s="17"/>
      <c r="BA646" s="17"/>
      <c r="BB646" s="17"/>
      <c r="BC646" s="17"/>
      <c r="BD646" s="17"/>
      <c r="BE646" s="17"/>
      <c r="BF646" s="17"/>
      <c r="BG646" s="17"/>
      <c r="BH646" s="17"/>
      <c r="BI646" s="17"/>
      <c r="BJ646" s="17"/>
      <c r="BK646" s="17"/>
      <c r="BL646" s="17"/>
      <c r="BM646" s="17"/>
      <c r="BN646" s="17"/>
      <c r="BO646" s="17"/>
      <c r="BP646" s="17"/>
      <c r="BQ646" s="17"/>
      <c r="BR646" s="17"/>
      <c r="BS646" s="17"/>
      <c r="BT646" s="17"/>
      <c r="BU646" s="17"/>
      <c r="BV646" s="17"/>
      <c r="BW646" s="17"/>
      <c r="BX646" s="17"/>
      <c r="BY646" s="17"/>
      <c r="BZ646" s="17"/>
      <c r="CA646" s="17"/>
      <c r="CB646" s="17"/>
      <c r="CC646" s="17"/>
      <c r="CD646" s="17"/>
      <c r="CE646" s="17"/>
      <c r="CF646" s="17"/>
      <c r="CG646" s="17"/>
      <c r="CH646" s="17"/>
      <c r="CI646" s="17"/>
      <c r="CJ646" s="17"/>
      <c r="CK646" s="17"/>
      <c r="CL646" s="17"/>
      <c r="CM646" s="17"/>
      <c r="CN646" s="17"/>
      <c r="CO646" s="17"/>
      <c r="CP646" s="17"/>
      <c r="CQ646" s="17"/>
      <c r="CR646" s="17"/>
      <c r="CS646" s="17"/>
      <c r="CT646" s="17"/>
      <c r="CU646" s="17"/>
      <c r="CV646" s="17"/>
      <c r="CW646" s="17"/>
      <c r="CX646" s="17"/>
      <c r="CY646" s="17"/>
      <c r="CZ646" s="17"/>
      <c r="DA646" s="17"/>
      <c r="DB646" s="17"/>
      <c r="DC646" s="17"/>
      <c r="DD646" s="17"/>
      <c r="DE646" s="17"/>
      <c r="DF646" s="17"/>
      <c r="DG646" s="17"/>
      <c r="DH646" s="17"/>
      <c r="DI646" s="17"/>
      <c r="DJ646" s="17"/>
      <c r="DK646" s="17"/>
      <c r="DL646" s="17"/>
      <c r="DM646" s="17"/>
      <c r="DN646" s="17"/>
      <c r="DO646" s="17"/>
      <c r="DP646" s="17"/>
      <c r="DQ646" s="17"/>
      <c r="DR646" s="17"/>
      <c r="DS646" s="17"/>
      <c r="DT646" s="17"/>
      <c r="DU646" s="17"/>
      <c r="DV646" s="17"/>
      <c r="DW646" s="17"/>
      <c r="DX646" s="17"/>
      <c r="DY646" s="17"/>
      <c r="DZ646" s="17"/>
      <c r="EA646" s="17"/>
      <c r="EB646" s="17"/>
      <c r="EC646" s="17"/>
      <c r="ED646" s="17"/>
      <c r="EE646" s="17"/>
      <c r="EF646" s="17"/>
      <c r="EG646" s="17"/>
      <c r="EH646" s="17"/>
      <c r="EI646" s="17"/>
      <c r="EJ646" s="17"/>
      <c r="EK646" s="17"/>
      <c r="EL646" s="17"/>
      <c r="EM646" s="17"/>
      <c r="EN646" s="17"/>
      <c r="EO646" s="17"/>
      <c r="EP646" s="17"/>
      <c r="EQ646" s="17"/>
      <c r="ER646" s="17"/>
      <c r="ES646" s="17"/>
      <c r="ET646" s="17"/>
      <c r="EU646" s="17"/>
      <c r="EV646" s="17"/>
      <c r="EW646" s="17"/>
      <c r="EX646" s="17"/>
      <c r="EY646" s="17"/>
      <c r="EZ646" s="17"/>
      <c r="FA646" s="17"/>
      <c r="FB646" s="17"/>
      <c r="FC646" s="17"/>
      <c r="FD646" s="17"/>
      <c r="FE646" s="17"/>
      <c r="FF646" s="17"/>
      <c r="FG646" s="17"/>
      <c r="FH646" s="17"/>
      <c r="FI646" s="17"/>
      <c r="FJ646" s="17"/>
      <c r="FK646" s="17"/>
      <c r="FL646" s="17"/>
      <c r="FM646" s="17"/>
      <c r="FN646" s="17"/>
      <c r="FO646" s="17"/>
      <c r="FP646" s="17"/>
      <c r="FQ646" s="17"/>
      <c r="FR646" s="17"/>
      <c r="FS646" s="17"/>
      <c r="FT646" s="17"/>
      <c r="FU646" s="17"/>
      <c r="FV646" s="17"/>
      <c r="FW646" s="17"/>
      <c r="FX646" s="17"/>
      <c r="FY646" s="17"/>
      <c r="FZ646" s="17"/>
      <c r="GA646" s="17"/>
      <c r="GB646" s="17"/>
      <c r="GC646" s="17"/>
      <c r="GD646" s="17"/>
      <c r="GE646" s="17"/>
      <c r="GF646" s="17"/>
      <c r="GG646" s="17"/>
      <c r="GH646" s="17"/>
      <c r="GI646" s="17"/>
      <c r="GJ646" s="17"/>
      <c r="GK646" s="17"/>
      <c r="GL646" s="17"/>
      <c r="GM646" s="17"/>
      <c r="GN646" s="17"/>
      <c r="GO646" s="17"/>
      <c r="GP646" s="17"/>
      <c r="GQ646" s="17"/>
      <c r="GR646" s="17"/>
      <c r="GS646" s="17"/>
      <c r="GT646" s="17"/>
      <c r="GU646" s="17"/>
      <c r="GV646" s="17"/>
      <c r="GW646" s="17"/>
      <c r="GX646" s="17"/>
      <c r="GY646" s="17"/>
      <c r="GZ646" s="17"/>
      <c r="HA646" s="17"/>
      <c r="HB646" s="17"/>
      <c r="HC646" s="17"/>
      <c r="HD646" s="17"/>
      <c r="HE646" s="17"/>
      <c r="HF646" s="17"/>
      <c r="HG646" s="17"/>
      <c r="HH646" s="17"/>
      <c r="HI646" s="17"/>
      <c r="HJ646" s="17"/>
      <c r="HK646" s="17"/>
      <c r="HL646" s="17"/>
      <c r="HM646" s="17"/>
      <c r="HN646" s="17"/>
      <c r="HO646" s="17"/>
      <c r="HP646" s="17"/>
      <c r="HQ646" s="17"/>
      <c r="HR646" s="17"/>
      <c r="HS646" s="17"/>
      <c r="HT646" s="17"/>
      <c r="HU646" s="17"/>
      <c r="HV646" s="17"/>
      <c r="HW646" s="17"/>
      <c r="HX646" s="17"/>
      <c r="HY646" s="17"/>
      <c r="HZ646" s="17"/>
      <c r="IA646" s="17"/>
      <c r="IB646" s="17"/>
      <c r="IC646" s="17"/>
      <c r="ID646" s="17"/>
      <c r="IE646" s="17"/>
      <c r="IF646" s="17"/>
      <c r="IG646" s="17"/>
      <c r="IH646" s="17"/>
      <c r="II646" s="17"/>
      <c r="IJ646" s="17"/>
    </row>
    <row r="647">
      <c r="A647" s="1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  <c r="AF647" s="17"/>
      <c r="AG647" s="17"/>
      <c r="AH647" s="17"/>
      <c r="AI647" s="17"/>
      <c r="AJ647" s="17"/>
      <c r="AK647" s="17"/>
      <c r="AL647" s="17"/>
      <c r="AM647" s="17"/>
      <c r="AN647" s="17"/>
      <c r="AO647" s="17"/>
      <c r="AP647" s="17"/>
      <c r="AQ647" s="17"/>
      <c r="AR647" s="17"/>
      <c r="AS647" s="17"/>
      <c r="AT647" s="17"/>
      <c r="AU647" s="17"/>
      <c r="AV647" s="17"/>
      <c r="AW647" s="17"/>
      <c r="AX647" s="17"/>
      <c r="AY647" s="17"/>
      <c r="AZ647" s="17"/>
      <c r="BA647" s="17"/>
      <c r="BB647" s="17"/>
      <c r="BC647" s="17"/>
      <c r="BD647" s="17"/>
      <c r="BE647" s="17"/>
      <c r="BF647" s="17"/>
      <c r="BG647" s="17"/>
      <c r="BH647" s="17"/>
      <c r="BI647" s="17"/>
      <c r="BJ647" s="17"/>
      <c r="BK647" s="17"/>
      <c r="BL647" s="17"/>
      <c r="BM647" s="17"/>
      <c r="BN647" s="17"/>
      <c r="BO647" s="17"/>
      <c r="BP647" s="17"/>
      <c r="BQ647" s="17"/>
      <c r="BR647" s="17"/>
      <c r="BS647" s="17"/>
      <c r="BT647" s="17"/>
      <c r="BU647" s="17"/>
      <c r="BV647" s="17"/>
      <c r="BW647" s="17"/>
      <c r="BX647" s="17"/>
      <c r="BY647" s="17"/>
      <c r="BZ647" s="17"/>
      <c r="CA647" s="17"/>
      <c r="CB647" s="17"/>
      <c r="CC647" s="17"/>
      <c r="CD647" s="17"/>
      <c r="CE647" s="17"/>
      <c r="CF647" s="17"/>
      <c r="CG647" s="17"/>
      <c r="CH647" s="17"/>
      <c r="CI647" s="17"/>
      <c r="CJ647" s="17"/>
      <c r="CK647" s="17"/>
      <c r="CL647" s="17"/>
      <c r="CM647" s="17"/>
      <c r="CN647" s="17"/>
      <c r="CO647" s="17"/>
      <c r="CP647" s="17"/>
      <c r="CQ647" s="17"/>
      <c r="CR647" s="17"/>
      <c r="CS647" s="17"/>
      <c r="CT647" s="17"/>
      <c r="CU647" s="17"/>
      <c r="CV647" s="17"/>
      <c r="CW647" s="17"/>
      <c r="CX647" s="17"/>
      <c r="CY647" s="17"/>
      <c r="CZ647" s="17"/>
      <c r="DA647" s="17"/>
      <c r="DB647" s="17"/>
      <c r="DC647" s="17"/>
      <c r="DD647" s="17"/>
      <c r="DE647" s="17"/>
      <c r="DF647" s="17"/>
      <c r="DG647" s="17"/>
      <c r="DH647" s="17"/>
      <c r="DI647" s="17"/>
      <c r="DJ647" s="17"/>
      <c r="DK647" s="17"/>
      <c r="DL647" s="17"/>
      <c r="DM647" s="17"/>
      <c r="DN647" s="17"/>
      <c r="DO647" s="17"/>
      <c r="DP647" s="17"/>
      <c r="DQ647" s="17"/>
      <c r="DR647" s="17"/>
      <c r="DS647" s="17"/>
      <c r="DT647" s="17"/>
      <c r="DU647" s="17"/>
      <c r="DV647" s="17"/>
      <c r="DW647" s="17"/>
      <c r="DX647" s="17"/>
      <c r="DY647" s="17"/>
      <c r="DZ647" s="17"/>
      <c r="EA647" s="17"/>
      <c r="EB647" s="17"/>
      <c r="EC647" s="17"/>
      <c r="ED647" s="17"/>
      <c r="EE647" s="17"/>
      <c r="EF647" s="17"/>
      <c r="EG647" s="17"/>
      <c r="EH647" s="17"/>
      <c r="EI647" s="17"/>
      <c r="EJ647" s="17"/>
      <c r="EK647" s="17"/>
      <c r="EL647" s="17"/>
      <c r="EM647" s="17"/>
      <c r="EN647" s="17"/>
      <c r="EO647" s="17"/>
      <c r="EP647" s="17"/>
      <c r="EQ647" s="17"/>
      <c r="ER647" s="17"/>
      <c r="ES647" s="17"/>
      <c r="ET647" s="17"/>
      <c r="EU647" s="17"/>
      <c r="EV647" s="17"/>
      <c r="EW647" s="17"/>
      <c r="EX647" s="17"/>
      <c r="EY647" s="17"/>
      <c r="EZ647" s="17"/>
      <c r="FA647" s="17"/>
      <c r="FB647" s="17"/>
      <c r="FC647" s="17"/>
      <c r="FD647" s="17"/>
      <c r="FE647" s="17"/>
      <c r="FF647" s="17"/>
      <c r="FG647" s="17"/>
      <c r="FH647" s="17"/>
      <c r="FI647" s="17"/>
      <c r="FJ647" s="17"/>
      <c r="FK647" s="17"/>
      <c r="FL647" s="17"/>
      <c r="FM647" s="17"/>
      <c r="FN647" s="17"/>
      <c r="FO647" s="17"/>
      <c r="FP647" s="17"/>
      <c r="FQ647" s="17"/>
      <c r="FR647" s="17"/>
      <c r="FS647" s="17"/>
      <c r="FT647" s="17"/>
      <c r="FU647" s="17"/>
      <c r="FV647" s="17"/>
      <c r="FW647" s="17"/>
      <c r="FX647" s="17"/>
      <c r="FY647" s="17"/>
      <c r="FZ647" s="17"/>
      <c r="GA647" s="17"/>
      <c r="GB647" s="17"/>
      <c r="GC647" s="17"/>
      <c r="GD647" s="17"/>
      <c r="GE647" s="17"/>
      <c r="GF647" s="17"/>
      <c r="GG647" s="17"/>
      <c r="GH647" s="17"/>
      <c r="GI647" s="17"/>
      <c r="GJ647" s="17"/>
      <c r="GK647" s="17"/>
      <c r="GL647" s="17"/>
      <c r="GM647" s="17"/>
      <c r="GN647" s="17"/>
      <c r="GO647" s="17"/>
      <c r="GP647" s="17"/>
      <c r="GQ647" s="17"/>
      <c r="GR647" s="17"/>
      <c r="GS647" s="17"/>
      <c r="GT647" s="17"/>
      <c r="GU647" s="17"/>
      <c r="GV647" s="17"/>
      <c r="GW647" s="17"/>
      <c r="GX647" s="17"/>
      <c r="GY647" s="17"/>
      <c r="GZ647" s="17"/>
      <c r="HA647" s="17"/>
      <c r="HB647" s="17"/>
      <c r="HC647" s="17"/>
      <c r="HD647" s="17"/>
      <c r="HE647" s="17"/>
      <c r="HF647" s="17"/>
      <c r="HG647" s="17"/>
      <c r="HH647" s="17"/>
      <c r="HI647" s="17"/>
      <c r="HJ647" s="17"/>
      <c r="HK647" s="17"/>
      <c r="HL647" s="17"/>
      <c r="HM647" s="17"/>
      <c r="HN647" s="17"/>
      <c r="HO647" s="17"/>
      <c r="HP647" s="17"/>
      <c r="HQ647" s="17"/>
      <c r="HR647" s="17"/>
      <c r="HS647" s="17"/>
      <c r="HT647" s="17"/>
      <c r="HU647" s="17"/>
      <c r="HV647" s="17"/>
      <c r="HW647" s="17"/>
      <c r="HX647" s="17"/>
      <c r="HY647" s="17"/>
      <c r="HZ647" s="17"/>
      <c r="IA647" s="17"/>
      <c r="IB647" s="17"/>
      <c r="IC647" s="17"/>
      <c r="ID647" s="17"/>
      <c r="IE647" s="17"/>
      <c r="IF647" s="17"/>
      <c r="IG647" s="17"/>
      <c r="IH647" s="17"/>
      <c r="II647" s="17"/>
      <c r="IJ647" s="17"/>
    </row>
    <row r="648">
      <c r="A648" s="1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17"/>
      <c r="AF648" s="17"/>
      <c r="AG648" s="17"/>
      <c r="AH648" s="17"/>
      <c r="AI648" s="17"/>
      <c r="AJ648" s="17"/>
      <c r="AK648" s="17"/>
      <c r="AL648" s="17"/>
      <c r="AM648" s="17"/>
      <c r="AN648" s="17"/>
      <c r="AO648" s="17"/>
      <c r="AP648" s="17"/>
      <c r="AQ648" s="17"/>
      <c r="AR648" s="17"/>
      <c r="AS648" s="17"/>
      <c r="AT648" s="17"/>
      <c r="AU648" s="17"/>
      <c r="AV648" s="17"/>
      <c r="AW648" s="17"/>
      <c r="AX648" s="17"/>
      <c r="AY648" s="17"/>
      <c r="AZ648" s="17"/>
      <c r="BA648" s="17"/>
      <c r="BB648" s="17"/>
      <c r="BC648" s="17"/>
      <c r="BD648" s="17"/>
      <c r="BE648" s="17"/>
      <c r="BF648" s="17"/>
      <c r="BG648" s="17"/>
      <c r="BH648" s="17"/>
      <c r="BI648" s="17"/>
      <c r="BJ648" s="17"/>
      <c r="BK648" s="17"/>
      <c r="BL648" s="17"/>
      <c r="BM648" s="17"/>
      <c r="BN648" s="17"/>
      <c r="BO648" s="17"/>
      <c r="BP648" s="17"/>
      <c r="BQ648" s="17"/>
      <c r="BR648" s="17"/>
      <c r="BS648" s="17"/>
      <c r="BT648" s="17"/>
      <c r="BU648" s="17"/>
      <c r="BV648" s="17"/>
      <c r="BW648" s="17"/>
      <c r="BX648" s="17"/>
      <c r="BY648" s="17"/>
      <c r="BZ648" s="17"/>
      <c r="CA648" s="17"/>
      <c r="CB648" s="17"/>
      <c r="CC648" s="17"/>
      <c r="CD648" s="17"/>
      <c r="CE648" s="17"/>
      <c r="CF648" s="17"/>
      <c r="CG648" s="17"/>
      <c r="CH648" s="17"/>
      <c r="CI648" s="17"/>
      <c r="CJ648" s="17"/>
      <c r="CK648" s="17"/>
      <c r="CL648" s="17"/>
      <c r="CM648" s="17"/>
      <c r="CN648" s="17"/>
      <c r="CO648" s="17"/>
      <c r="CP648" s="17"/>
      <c r="CQ648" s="17"/>
      <c r="CR648" s="17"/>
      <c r="CS648" s="17"/>
      <c r="CT648" s="17"/>
      <c r="CU648" s="17"/>
      <c r="CV648" s="17"/>
      <c r="CW648" s="17"/>
      <c r="CX648" s="17"/>
      <c r="CY648" s="17"/>
      <c r="CZ648" s="17"/>
      <c r="DA648" s="17"/>
      <c r="DB648" s="17"/>
      <c r="DC648" s="17"/>
      <c r="DD648" s="17"/>
      <c r="DE648" s="17"/>
      <c r="DF648" s="17"/>
      <c r="DG648" s="17"/>
      <c r="DH648" s="17"/>
      <c r="DI648" s="17"/>
      <c r="DJ648" s="17"/>
      <c r="DK648" s="17"/>
      <c r="DL648" s="17"/>
      <c r="DM648" s="17"/>
      <c r="DN648" s="17"/>
      <c r="DO648" s="17"/>
      <c r="DP648" s="17"/>
      <c r="DQ648" s="17"/>
      <c r="DR648" s="17"/>
      <c r="DS648" s="17"/>
      <c r="DT648" s="17"/>
      <c r="DU648" s="17"/>
      <c r="DV648" s="17"/>
      <c r="DW648" s="17"/>
      <c r="DX648" s="17"/>
      <c r="DY648" s="17"/>
      <c r="DZ648" s="17"/>
      <c r="EA648" s="17"/>
      <c r="EB648" s="17"/>
      <c r="EC648" s="17"/>
      <c r="ED648" s="17"/>
      <c r="EE648" s="17"/>
      <c r="EF648" s="17"/>
      <c r="EG648" s="17"/>
      <c r="EH648" s="17"/>
      <c r="EI648" s="17"/>
      <c r="EJ648" s="17"/>
      <c r="EK648" s="17"/>
      <c r="EL648" s="17"/>
      <c r="EM648" s="17"/>
      <c r="EN648" s="17"/>
      <c r="EO648" s="17"/>
      <c r="EP648" s="17"/>
      <c r="EQ648" s="17"/>
      <c r="ER648" s="17"/>
      <c r="ES648" s="17"/>
      <c r="ET648" s="17"/>
      <c r="EU648" s="17"/>
      <c r="EV648" s="17"/>
      <c r="EW648" s="17"/>
      <c r="EX648" s="17"/>
      <c r="EY648" s="17"/>
      <c r="EZ648" s="17"/>
      <c r="FA648" s="17"/>
      <c r="FB648" s="17"/>
      <c r="FC648" s="17"/>
      <c r="FD648" s="17"/>
      <c r="FE648" s="17"/>
      <c r="FF648" s="17"/>
      <c r="FG648" s="17"/>
      <c r="FH648" s="17"/>
      <c r="FI648" s="17"/>
      <c r="FJ648" s="17"/>
      <c r="FK648" s="17"/>
      <c r="FL648" s="17"/>
      <c r="FM648" s="17"/>
      <c r="FN648" s="17"/>
      <c r="FO648" s="17"/>
      <c r="FP648" s="17"/>
      <c r="FQ648" s="17"/>
      <c r="FR648" s="17"/>
      <c r="FS648" s="17"/>
      <c r="FT648" s="17"/>
      <c r="FU648" s="17"/>
      <c r="FV648" s="17"/>
      <c r="FW648" s="17"/>
      <c r="FX648" s="17"/>
      <c r="FY648" s="17"/>
      <c r="FZ648" s="17"/>
      <c r="GA648" s="17"/>
      <c r="GB648" s="17"/>
      <c r="GC648" s="17"/>
      <c r="GD648" s="17"/>
      <c r="GE648" s="17"/>
      <c r="GF648" s="17"/>
      <c r="GG648" s="17"/>
      <c r="GH648" s="17"/>
      <c r="GI648" s="17"/>
      <c r="GJ648" s="17"/>
      <c r="GK648" s="17"/>
      <c r="GL648" s="17"/>
      <c r="GM648" s="17"/>
      <c r="GN648" s="17"/>
      <c r="GO648" s="17"/>
      <c r="GP648" s="17"/>
      <c r="GQ648" s="17"/>
      <c r="GR648" s="17"/>
      <c r="GS648" s="17"/>
      <c r="GT648" s="17"/>
      <c r="GU648" s="17"/>
      <c r="GV648" s="17"/>
      <c r="GW648" s="17"/>
      <c r="GX648" s="17"/>
      <c r="GY648" s="17"/>
      <c r="GZ648" s="17"/>
      <c r="HA648" s="17"/>
      <c r="HB648" s="17"/>
      <c r="HC648" s="17"/>
      <c r="HD648" s="17"/>
      <c r="HE648" s="17"/>
      <c r="HF648" s="17"/>
      <c r="HG648" s="17"/>
      <c r="HH648" s="17"/>
      <c r="HI648" s="17"/>
      <c r="HJ648" s="17"/>
      <c r="HK648" s="17"/>
      <c r="HL648" s="17"/>
      <c r="HM648" s="17"/>
      <c r="HN648" s="17"/>
      <c r="HO648" s="17"/>
      <c r="HP648" s="17"/>
      <c r="HQ648" s="17"/>
      <c r="HR648" s="17"/>
      <c r="HS648" s="17"/>
      <c r="HT648" s="17"/>
      <c r="HU648" s="17"/>
      <c r="HV648" s="17"/>
      <c r="HW648" s="17"/>
      <c r="HX648" s="17"/>
      <c r="HY648" s="17"/>
      <c r="HZ648" s="17"/>
      <c r="IA648" s="17"/>
      <c r="IB648" s="17"/>
      <c r="IC648" s="17"/>
      <c r="ID648" s="17"/>
      <c r="IE648" s="17"/>
      <c r="IF648" s="17"/>
      <c r="IG648" s="17"/>
      <c r="IH648" s="17"/>
      <c r="II648" s="17"/>
      <c r="IJ648" s="17"/>
    </row>
    <row r="649">
      <c r="A649" s="1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  <c r="AE649" s="17"/>
      <c r="AF649" s="17"/>
      <c r="AG649" s="17"/>
      <c r="AH649" s="17"/>
      <c r="AI649" s="17"/>
      <c r="AJ649" s="17"/>
      <c r="AK649" s="17"/>
      <c r="AL649" s="17"/>
      <c r="AM649" s="17"/>
      <c r="AN649" s="17"/>
      <c r="AO649" s="17"/>
      <c r="AP649" s="17"/>
      <c r="AQ649" s="17"/>
      <c r="AR649" s="17"/>
      <c r="AS649" s="17"/>
      <c r="AT649" s="17"/>
      <c r="AU649" s="17"/>
      <c r="AV649" s="17"/>
      <c r="AW649" s="17"/>
      <c r="AX649" s="17"/>
      <c r="AY649" s="17"/>
      <c r="AZ649" s="17"/>
      <c r="BA649" s="17"/>
      <c r="BB649" s="17"/>
      <c r="BC649" s="17"/>
      <c r="BD649" s="17"/>
      <c r="BE649" s="17"/>
      <c r="BF649" s="17"/>
      <c r="BG649" s="17"/>
      <c r="BH649" s="17"/>
      <c r="BI649" s="17"/>
      <c r="BJ649" s="17"/>
      <c r="BK649" s="17"/>
      <c r="BL649" s="17"/>
      <c r="BM649" s="17"/>
      <c r="BN649" s="17"/>
      <c r="BO649" s="17"/>
      <c r="BP649" s="17"/>
      <c r="BQ649" s="17"/>
      <c r="BR649" s="17"/>
      <c r="BS649" s="17"/>
      <c r="BT649" s="17"/>
      <c r="BU649" s="17"/>
      <c r="BV649" s="17"/>
      <c r="BW649" s="17"/>
      <c r="BX649" s="17"/>
      <c r="BY649" s="17"/>
      <c r="BZ649" s="17"/>
      <c r="CA649" s="17"/>
      <c r="CB649" s="17"/>
      <c r="CC649" s="17"/>
      <c r="CD649" s="17"/>
      <c r="CE649" s="17"/>
      <c r="CF649" s="17"/>
      <c r="CG649" s="17"/>
      <c r="CH649" s="17"/>
      <c r="CI649" s="17"/>
      <c r="CJ649" s="17"/>
      <c r="CK649" s="17"/>
      <c r="CL649" s="17"/>
      <c r="CM649" s="17"/>
      <c r="CN649" s="17"/>
      <c r="CO649" s="17"/>
      <c r="CP649" s="17"/>
      <c r="CQ649" s="17"/>
      <c r="CR649" s="17"/>
      <c r="CS649" s="17"/>
      <c r="CT649" s="17"/>
      <c r="CU649" s="17"/>
      <c r="CV649" s="17"/>
      <c r="CW649" s="17"/>
      <c r="CX649" s="17"/>
      <c r="CY649" s="17"/>
      <c r="CZ649" s="17"/>
      <c r="DA649" s="17"/>
      <c r="DB649" s="17"/>
      <c r="DC649" s="17"/>
      <c r="DD649" s="17"/>
      <c r="DE649" s="17"/>
      <c r="DF649" s="17"/>
      <c r="DG649" s="17"/>
      <c r="DH649" s="17"/>
      <c r="DI649" s="17"/>
      <c r="DJ649" s="17"/>
      <c r="DK649" s="17"/>
      <c r="DL649" s="17"/>
      <c r="DM649" s="17"/>
      <c r="DN649" s="17"/>
      <c r="DO649" s="17"/>
      <c r="DP649" s="17"/>
      <c r="DQ649" s="17"/>
      <c r="DR649" s="17"/>
      <c r="DS649" s="17"/>
      <c r="DT649" s="17"/>
      <c r="DU649" s="17"/>
      <c r="DV649" s="17"/>
      <c r="DW649" s="17"/>
      <c r="DX649" s="17"/>
      <c r="DY649" s="17"/>
      <c r="DZ649" s="17"/>
      <c r="EA649" s="17"/>
      <c r="EB649" s="17"/>
      <c r="EC649" s="17"/>
      <c r="ED649" s="17"/>
      <c r="EE649" s="17"/>
      <c r="EF649" s="17"/>
      <c r="EG649" s="17"/>
      <c r="EH649" s="17"/>
      <c r="EI649" s="17"/>
      <c r="EJ649" s="17"/>
      <c r="EK649" s="17"/>
      <c r="EL649" s="17"/>
      <c r="EM649" s="17"/>
      <c r="EN649" s="17"/>
      <c r="EO649" s="17"/>
      <c r="EP649" s="17"/>
      <c r="EQ649" s="17"/>
      <c r="ER649" s="17"/>
      <c r="ES649" s="17"/>
      <c r="ET649" s="17"/>
      <c r="EU649" s="17"/>
      <c r="EV649" s="17"/>
      <c r="EW649" s="17"/>
      <c r="EX649" s="17"/>
      <c r="EY649" s="17"/>
      <c r="EZ649" s="17"/>
      <c r="FA649" s="17"/>
      <c r="FB649" s="17"/>
      <c r="FC649" s="17"/>
      <c r="FD649" s="17"/>
      <c r="FE649" s="17"/>
      <c r="FF649" s="17"/>
      <c r="FG649" s="17"/>
      <c r="FH649" s="17"/>
      <c r="FI649" s="17"/>
      <c r="FJ649" s="17"/>
      <c r="FK649" s="17"/>
      <c r="FL649" s="17"/>
      <c r="FM649" s="17"/>
      <c r="FN649" s="17"/>
      <c r="FO649" s="17"/>
      <c r="FP649" s="17"/>
      <c r="FQ649" s="17"/>
      <c r="FR649" s="17"/>
      <c r="FS649" s="17"/>
      <c r="FT649" s="17"/>
      <c r="FU649" s="17"/>
      <c r="FV649" s="17"/>
      <c r="FW649" s="17"/>
      <c r="FX649" s="17"/>
      <c r="FY649" s="17"/>
      <c r="FZ649" s="17"/>
      <c r="GA649" s="17"/>
      <c r="GB649" s="17"/>
      <c r="GC649" s="17"/>
      <c r="GD649" s="17"/>
      <c r="GE649" s="17"/>
      <c r="GF649" s="17"/>
      <c r="GG649" s="17"/>
      <c r="GH649" s="17"/>
      <c r="GI649" s="17"/>
      <c r="GJ649" s="17"/>
      <c r="GK649" s="17"/>
      <c r="GL649" s="17"/>
      <c r="GM649" s="17"/>
      <c r="GN649" s="17"/>
      <c r="GO649" s="17"/>
      <c r="GP649" s="17"/>
      <c r="GQ649" s="17"/>
      <c r="GR649" s="17"/>
      <c r="GS649" s="17"/>
      <c r="GT649" s="17"/>
      <c r="GU649" s="17"/>
      <c r="GV649" s="17"/>
      <c r="GW649" s="17"/>
      <c r="GX649" s="17"/>
      <c r="GY649" s="17"/>
      <c r="GZ649" s="17"/>
      <c r="HA649" s="17"/>
      <c r="HB649" s="17"/>
      <c r="HC649" s="17"/>
      <c r="HD649" s="17"/>
      <c r="HE649" s="17"/>
      <c r="HF649" s="17"/>
      <c r="HG649" s="17"/>
      <c r="HH649" s="17"/>
      <c r="HI649" s="17"/>
      <c r="HJ649" s="17"/>
      <c r="HK649" s="17"/>
      <c r="HL649" s="17"/>
      <c r="HM649" s="17"/>
      <c r="HN649" s="17"/>
      <c r="HO649" s="17"/>
      <c r="HP649" s="17"/>
      <c r="HQ649" s="17"/>
      <c r="HR649" s="17"/>
      <c r="HS649" s="17"/>
      <c r="HT649" s="17"/>
      <c r="HU649" s="17"/>
      <c r="HV649" s="17"/>
      <c r="HW649" s="17"/>
      <c r="HX649" s="17"/>
      <c r="HY649" s="17"/>
      <c r="HZ649" s="17"/>
      <c r="IA649" s="17"/>
      <c r="IB649" s="17"/>
      <c r="IC649" s="17"/>
      <c r="ID649" s="17"/>
      <c r="IE649" s="17"/>
      <c r="IF649" s="17"/>
      <c r="IG649" s="17"/>
      <c r="IH649" s="17"/>
      <c r="II649" s="17"/>
      <c r="IJ649" s="17"/>
    </row>
    <row r="650">
      <c r="A650" s="1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17"/>
      <c r="AF650" s="17"/>
      <c r="AG650" s="17"/>
      <c r="AH650" s="17"/>
      <c r="AI650" s="17"/>
      <c r="AJ650" s="17"/>
      <c r="AK650" s="17"/>
      <c r="AL650" s="17"/>
      <c r="AM650" s="17"/>
      <c r="AN650" s="17"/>
      <c r="AO650" s="17"/>
      <c r="AP650" s="17"/>
      <c r="AQ650" s="17"/>
      <c r="AR650" s="17"/>
      <c r="AS650" s="17"/>
      <c r="AT650" s="17"/>
      <c r="AU650" s="17"/>
      <c r="AV650" s="17"/>
      <c r="AW650" s="17"/>
      <c r="AX650" s="17"/>
      <c r="AY650" s="17"/>
      <c r="AZ650" s="17"/>
      <c r="BA650" s="17"/>
      <c r="BB650" s="17"/>
      <c r="BC650" s="17"/>
      <c r="BD650" s="17"/>
      <c r="BE650" s="17"/>
      <c r="BF650" s="17"/>
      <c r="BG650" s="17"/>
      <c r="BH650" s="17"/>
      <c r="BI650" s="17"/>
      <c r="BJ650" s="17"/>
      <c r="BK650" s="17"/>
      <c r="BL650" s="17"/>
      <c r="BM650" s="17"/>
      <c r="BN650" s="17"/>
      <c r="BO650" s="17"/>
      <c r="BP650" s="17"/>
      <c r="BQ650" s="17"/>
      <c r="BR650" s="17"/>
      <c r="BS650" s="17"/>
      <c r="BT650" s="17"/>
      <c r="BU650" s="17"/>
      <c r="BV650" s="17"/>
      <c r="BW650" s="17"/>
      <c r="BX650" s="17"/>
      <c r="BY650" s="17"/>
      <c r="BZ650" s="17"/>
      <c r="CA650" s="17"/>
      <c r="CB650" s="17"/>
      <c r="CC650" s="17"/>
      <c r="CD650" s="17"/>
      <c r="CE650" s="17"/>
      <c r="CF650" s="17"/>
      <c r="CG650" s="17"/>
      <c r="CH650" s="17"/>
      <c r="CI650" s="17"/>
      <c r="CJ650" s="17"/>
      <c r="CK650" s="17"/>
      <c r="CL650" s="17"/>
      <c r="CM650" s="17"/>
      <c r="CN650" s="17"/>
      <c r="CO650" s="17"/>
      <c r="CP650" s="17"/>
      <c r="CQ650" s="17"/>
      <c r="CR650" s="17"/>
      <c r="CS650" s="17"/>
      <c r="CT650" s="17"/>
      <c r="CU650" s="17"/>
      <c r="CV650" s="17"/>
      <c r="CW650" s="17"/>
      <c r="CX650" s="17"/>
      <c r="CY650" s="17"/>
      <c r="CZ650" s="17"/>
      <c r="DA650" s="17"/>
      <c r="DB650" s="17"/>
      <c r="DC650" s="17"/>
      <c r="DD650" s="17"/>
      <c r="DE650" s="17"/>
      <c r="DF650" s="17"/>
      <c r="DG650" s="17"/>
      <c r="DH650" s="17"/>
      <c r="DI650" s="17"/>
      <c r="DJ650" s="17"/>
      <c r="DK650" s="17"/>
      <c r="DL650" s="17"/>
      <c r="DM650" s="17"/>
      <c r="DN650" s="17"/>
      <c r="DO650" s="17"/>
      <c r="DP650" s="17"/>
      <c r="DQ650" s="17"/>
      <c r="DR650" s="17"/>
      <c r="DS650" s="17"/>
      <c r="DT650" s="17"/>
      <c r="DU650" s="17"/>
      <c r="DV650" s="17"/>
      <c r="DW650" s="17"/>
      <c r="DX650" s="17"/>
      <c r="DY650" s="17"/>
      <c r="DZ650" s="17"/>
      <c r="EA650" s="17"/>
      <c r="EB650" s="17"/>
      <c r="EC650" s="17"/>
      <c r="ED650" s="17"/>
      <c r="EE650" s="17"/>
      <c r="EF650" s="17"/>
      <c r="EG650" s="17"/>
      <c r="EH650" s="17"/>
      <c r="EI650" s="17"/>
      <c r="EJ650" s="17"/>
      <c r="EK650" s="17"/>
      <c r="EL650" s="17"/>
      <c r="EM650" s="17"/>
      <c r="EN650" s="17"/>
      <c r="EO650" s="17"/>
      <c r="EP650" s="17"/>
      <c r="EQ650" s="17"/>
      <c r="ER650" s="17"/>
      <c r="ES650" s="17"/>
      <c r="ET650" s="17"/>
      <c r="EU650" s="17"/>
      <c r="EV650" s="17"/>
      <c r="EW650" s="17"/>
      <c r="EX650" s="17"/>
      <c r="EY650" s="17"/>
      <c r="EZ650" s="17"/>
      <c r="FA650" s="17"/>
      <c r="FB650" s="17"/>
      <c r="FC650" s="17"/>
      <c r="FD650" s="17"/>
      <c r="FE650" s="17"/>
      <c r="FF650" s="17"/>
      <c r="FG650" s="17"/>
      <c r="FH650" s="17"/>
      <c r="FI650" s="17"/>
      <c r="FJ650" s="17"/>
      <c r="FK650" s="17"/>
      <c r="FL650" s="17"/>
      <c r="FM650" s="17"/>
      <c r="FN650" s="17"/>
      <c r="FO650" s="17"/>
      <c r="FP650" s="17"/>
      <c r="FQ650" s="17"/>
      <c r="FR650" s="17"/>
      <c r="FS650" s="17"/>
      <c r="FT650" s="17"/>
      <c r="FU650" s="17"/>
      <c r="FV650" s="17"/>
      <c r="FW650" s="17"/>
      <c r="FX650" s="17"/>
      <c r="FY650" s="17"/>
      <c r="FZ650" s="17"/>
      <c r="GA650" s="17"/>
      <c r="GB650" s="17"/>
      <c r="GC650" s="17"/>
      <c r="GD650" s="17"/>
      <c r="GE650" s="17"/>
      <c r="GF650" s="17"/>
      <c r="GG650" s="17"/>
      <c r="GH650" s="17"/>
      <c r="GI650" s="17"/>
      <c r="GJ650" s="17"/>
      <c r="GK650" s="17"/>
      <c r="GL650" s="17"/>
      <c r="GM650" s="17"/>
      <c r="GN650" s="17"/>
      <c r="GO650" s="17"/>
      <c r="GP650" s="17"/>
      <c r="GQ650" s="17"/>
      <c r="GR650" s="17"/>
      <c r="GS650" s="17"/>
      <c r="GT650" s="17"/>
      <c r="GU650" s="17"/>
      <c r="GV650" s="17"/>
      <c r="GW650" s="17"/>
      <c r="GX650" s="17"/>
      <c r="GY650" s="17"/>
      <c r="GZ650" s="17"/>
      <c r="HA650" s="17"/>
      <c r="HB650" s="17"/>
      <c r="HC650" s="17"/>
      <c r="HD650" s="17"/>
      <c r="HE650" s="17"/>
      <c r="HF650" s="17"/>
      <c r="HG650" s="17"/>
      <c r="HH650" s="17"/>
      <c r="HI650" s="17"/>
      <c r="HJ650" s="17"/>
      <c r="HK650" s="17"/>
      <c r="HL650" s="17"/>
      <c r="HM650" s="17"/>
      <c r="HN650" s="17"/>
      <c r="HO650" s="17"/>
      <c r="HP650" s="17"/>
      <c r="HQ650" s="17"/>
      <c r="HR650" s="17"/>
      <c r="HS650" s="17"/>
      <c r="HT650" s="17"/>
      <c r="HU650" s="17"/>
      <c r="HV650" s="17"/>
      <c r="HW650" s="17"/>
      <c r="HX650" s="17"/>
      <c r="HY650" s="17"/>
      <c r="HZ650" s="17"/>
      <c r="IA650" s="17"/>
      <c r="IB650" s="17"/>
      <c r="IC650" s="17"/>
      <c r="ID650" s="17"/>
      <c r="IE650" s="17"/>
      <c r="IF650" s="17"/>
      <c r="IG650" s="17"/>
      <c r="IH650" s="17"/>
      <c r="II650" s="17"/>
      <c r="IJ650" s="17"/>
    </row>
    <row r="651">
      <c r="A651" s="1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  <c r="AF651" s="17"/>
      <c r="AG651" s="17"/>
      <c r="AH651" s="17"/>
      <c r="AI651" s="17"/>
      <c r="AJ651" s="17"/>
      <c r="AK651" s="17"/>
      <c r="AL651" s="17"/>
      <c r="AM651" s="17"/>
      <c r="AN651" s="17"/>
      <c r="AO651" s="17"/>
      <c r="AP651" s="17"/>
      <c r="AQ651" s="17"/>
      <c r="AR651" s="17"/>
      <c r="AS651" s="17"/>
      <c r="AT651" s="17"/>
      <c r="AU651" s="17"/>
      <c r="AV651" s="17"/>
      <c r="AW651" s="17"/>
      <c r="AX651" s="17"/>
      <c r="AY651" s="17"/>
      <c r="AZ651" s="17"/>
      <c r="BA651" s="17"/>
      <c r="BB651" s="17"/>
      <c r="BC651" s="17"/>
      <c r="BD651" s="17"/>
      <c r="BE651" s="17"/>
      <c r="BF651" s="17"/>
      <c r="BG651" s="17"/>
      <c r="BH651" s="17"/>
      <c r="BI651" s="17"/>
      <c r="BJ651" s="17"/>
      <c r="BK651" s="17"/>
      <c r="BL651" s="17"/>
      <c r="BM651" s="17"/>
      <c r="BN651" s="17"/>
      <c r="BO651" s="17"/>
      <c r="BP651" s="17"/>
      <c r="BQ651" s="17"/>
      <c r="BR651" s="17"/>
      <c r="BS651" s="17"/>
      <c r="BT651" s="17"/>
      <c r="BU651" s="17"/>
      <c r="BV651" s="17"/>
      <c r="BW651" s="17"/>
      <c r="BX651" s="17"/>
      <c r="BY651" s="17"/>
      <c r="BZ651" s="17"/>
      <c r="CA651" s="17"/>
      <c r="CB651" s="17"/>
      <c r="CC651" s="17"/>
      <c r="CD651" s="17"/>
      <c r="CE651" s="17"/>
      <c r="CF651" s="17"/>
      <c r="CG651" s="17"/>
      <c r="CH651" s="17"/>
      <c r="CI651" s="17"/>
      <c r="CJ651" s="17"/>
      <c r="CK651" s="17"/>
      <c r="CL651" s="17"/>
      <c r="CM651" s="17"/>
      <c r="CN651" s="17"/>
      <c r="CO651" s="17"/>
      <c r="CP651" s="17"/>
      <c r="CQ651" s="17"/>
      <c r="CR651" s="17"/>
      <c r="CS651" s="17"/>
      <c r="CT651" s="17"/>
      <c r="CU651" s="17"/>
      <c r="CV651" s="17"/>
      <c r="CW651" s="17"/>
      <c r="CX651" s="17"/>
      <c r="CY651" s="17"/>
      <c r="CZ651" s="17"/>
      <c r="DA651" s="17"/>
      <c r="DB651" s="17"/>
      <c r="DC651" s="17"/>
      <c r="DD651" s="17"/>
      <c r="DE651" s="17"/>
      <c r="DF651" s="17"/>
      <c r="DG651" s="17"/>
      <c r="DH651" s="17"/>
      <c r="DI651" s="17"/>
      <c r="DJ651" s="17"/>
      <c r="DK651" s="17"/>
      <c r="DL651" s="17"/>
      <c r="DM651" s="17"/>
      <c r="DN651" s="17"/>
      <c r="DO651" s="17"/>
      <c r="DP651" s="17"/>
      <c r="DQ651" s="17"/>
      <c r="DR651" s="17"/>
      <c r="DS651" s="17"/>
      <c r="DT651" s="17"/>
      <c r="DU651" s="17"/>
      <c r="DV651" s="17"/>
      <c r="DW651" s="17"/>
      <c r="DX651" s="17"/>
      <c r="DY651" s="17"/>
      <c r="DZ651" s="17"/>
      <c r="EA651" s="17"/>
      <c r="EB651" s="17"/>
      <c r="EC651" s="17"/>
      <c r="ED651" s="17"/>
      <c r="EE651" s="17"/>
      <c r="EF651" s="17"/>
      <c r="EG651" s="17"/>
      <c r="EH651" s="17"/>
      <c r="EI651" s="17"/>
      <c r="EJ651" s="17"/>
      <c r="EK651" s="17"/>
      <c r="EL651" s="17"/>
      <c r="EM651" s="17"/>
      <c r="EN651" s="17"/>
      <c r="EO651" s="17"/>
      <c r="EP651" s="17"/>
      <c r="EQ651" s="17"/>
      <c r="ER651" s="17"/>
      <c r="ES651" s="17"/>
      <c r="ET651" s="17"/>
      <c r="EU651" s="17"/>
      <c r="EV651" s="17"/>
      <c r="EW651" s="17"/>
      <c r="EX651" s="17"/>
      <c r="EY651" s="17"/>
      <c r="EZ651" s="17"/>
      <c r="FA651" s="17"/>
      <c r="FB651" s="17"/>
      <c r="FC651" s="17"/>
      <c r="FD651" s="17"/>
      <c r="FE651" s="17"/>
      <c r="FF651" s="17"/>
      <c r="FG651" s="17"/>
      <c r="FH651" s="17"/>
      <c r="FI651" s="17"/>
      <c r="FJ651" s="17"/>
      <c r="FK651" s="17"/>
      <c r="FL651" s="17"/>
      <c r="FM651" s="17"/>
      <c r="FN651" s="17"/>
      <c r="FO651" s="17"/>
      <c r="FP651" s="17"/>
      <c r="FQ651" s="17"/>
      <c r="FR651" s="17"/>
      <c r="FS651" s="17"/>
      <c r="FT651" s="17"/>
      <c r="FU651" s="17"/>
      <c r="FV651" s="17"/>
      <c r="FW651" s="17"/>
      <c r="FX651" s="17"/>
      <c r="FY651" s="17"/>
      <c r="FZ651" s="17"/>
      <c r="GA651" s="17"/>
      <c r="GB651" s="17"/>
      <c r="GC651" s="17"/>
      <c r="GD651" s="17"/>
      <c r="GE651" s="17"/>
      <c r="GF651" s="17"/>
      <c r="GG651" s="17"/>
      <c r="GH651" s="17"/>
      <c r="GI651" s="17"/>
      <c r="GJ651" s="17"/>
      <c r="GK651" s="17"/>
      <c r="GL651" s="17"/>
      <c r="GM651" s="17"/>
      <c r="GN651" s="17"/>
      <c r="GO651" s="17"/>
      <c r="GP651" s="17"/>
      <c r="GQ651" s="17"/>
      <c r="GR651" s="17"/>
      <c r="GS651" s="17"/>
      <c r="GT651" s="17"/>
      <c r="GU651" s="17"/>
      <c r="GV651" s="17"/>
      <c r="GW651" s="17"/>
      <c r="GX651" s="17"/>
      <c r="GY651" s="17"/>
      <c r="GZ651" s="17"/>
      <c r="HA651" s="17"/>
      <c r="HB651" s="17"/>
      <c r="HC651" s="17"/>
      <c r="HD651" s="17"/>
      <c r="HE651" s="17"/>
      <c r="HF651" s="17"/>
      <c r="HG651" s="17"/>
      <c r="HH651" s="17"/>
      <c r="HI651" s="17"/>
      <c r="HJ651" s="17"/>
      <c r="HK651" s="17"/>
      <c r="HL651" s="17"/>
      <c r="HM651" s="17"/>
      <c r="HN651" s="17"/>
      <c r="HO651" s="17"/>
      <c r="HP651" s="17"/>
      <c r="HQ651" s="17"/>
      <c r="HR651" s="17"/>
      <c r="HS651" s="17"/>
      <c r="HT651" s="17"/>
      <c r="HU651" s="17"/>
      <c r="HV651" s="17"/>
      <c r="HW651" s="17"/>
      <c r="HX651" s="17"/>
      <c r="HY651" s="17"/>
      <c r="HZ651" s="17"/>
      <c r="IA651" s="17"/>
      <c r="IB651" s="17"/>
      <c r="IC651" s="17"/>
      <c r="ID651" s="17"/>
      <c r="IE651" s="17"/>
      <c r="IF651" s="17"/>
      <c r="IG651" s="17"/>
      <c r="IH651" s="17"/>
      <c r="II651" s="17"/>
      <c r="IJ651" s="17"/>
    </row>
    <row r="652">
      <c r="A652" s="1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  <c r="AF652" s="17"/>
      <c r="AG652" s="17"/>
      <c r="AH652" s="17"/>
      <c r="AI652" s="17"/>
      <c r="AJ652" s="17"/>
      <c r="AK652" s="17"/>
      <c r="AL652" s="17"/>
      <c r="AM652" s="17"/>
      <c r="AN652" s="17"/>
      <c r="AO652" s="17"/>
      <c r="AP652" s="17"/>
      <c r="AQ652" s="17"/>
      <c r="AR652" s="17"/>
      <c r="AS652" s="17"/>
      <c r="AT652" s="17"/>
      <c r="AU652" s="17"/>
      <c r="AV652" s="17"/>
      <c r="AW652" s="17"/>
      <c r="AX652" s="17"/>
      <c r="AY652" s="17"/>
      <c r="AZ652" s="17"/>
      <c r="BA652" s="17"/>
      <c r="BB652" s="17"/>
      <c r="BC652" s="17"/>
      <c r="BD652" s="17"/>
      <c r="BE652" s="17"/>
      <c r="BF652" s="17"/>
      <c r="BG652" s="17"/>
      <c r="BH652" s="17"/>
      <c r="BI652" s="17"/>
      <c r="BJ652" s="17"/>
      <c r="BK652" s="17"/>
      <c r="BL652" s="17"/>
      <c r="BM652" s="17"/>
      <c r="BN652" s="17"/>
      <c r="BO652" s="17"/>
      <c r="BP652" s="17"/>
      <c r="BQ652" s="17"/>
      <c r="BR652" s="17"/>
      <c r="BS652" s="17"/>
      <c r="BT652" s="17"/>
      <c r="BU652" s="17"/>
      <c r="BV652" s="17"/>
      <c r="BW652" s="17"/>
      <c r="BX652" s="17"/>
      <c r="BY652" s="17"/>
      <c r="BZ652" s="17"/>
      <c r="CA652" s="17"/>
      <c r="CB652" s="17"/>
      <c r="CC652" s="17"/>
      <c r="CD652" s="17"/>
      <c r="CE652" s="17"/>
      <c r="CF652" s="17"/>
      <c r="CG652" s="17"/>
      <c r="CH652" s="17"/>
      <c r="CI652" s="17"/>
      <c r="CJ652" s="17"/>
      <c r="CK652" s="17"/>
      <c r="CL652" s="17"/>
      <c r="CM652" s="17"/>
      <c r="CN652" s="17"/>
      <c r="CO652" s="17"/>
      <c r="CP652" s="17"/>
      <c r="CQ652" s="17"/>
      <c r="CR652" s="17"/>
      <c r="CS652" s="17"/>
      <c r="CT652" s="17"/>
      <c r="CU652" s="17"/>
      <c r="CV652" s="17"/>
      <c r="CW652" s="17"/>
      <c r="CX652" s="17"/>
      <c r="CY652" s="17"/>
      <c r="CZ652" s="17"/>
      <c r="DA652" s="17"/>
      <c r="DB652" s="17"/>
      <c r="DC652" s="17"/>
      <c r="DD652" s="17"/>
      <c r="DE652" s="17"/>
      <c r="DF652" s="17"/>
      <c r="DG652" s="17"/>
      <c r="DH652" s="17"/>
      <c r="DI652" s="17"/>
      <c r="DJ652" s="17"/>
      <c r="DK652" s="17"/>
      <c r="DL652" s="17"/>
      <c r="DM652" s="17"/>
      <c r="DN652" s="17"/>
      <c r="DO652" s="17"/>
      <c r="DP652" s="17"/>
      <c r="DQ652" s="17"/>
      <c r="DR652" s="17"/>
      <c r="DS652" s="17"/>
      <c r="DT652" s="17"/>
      <c r="DU652" s="17"/>
      <c r="DV652" s="17"/>
      <c r="DW652" s="17"/>
      <c r="DX652" s="17"/>
      <c r="DY652" s="17"/>
      <c r="DZ652" s="17"/>
      <c r="EA652" s="17"/>
      <c r="EB652" s="17"/>
      <c r="EC652" s="17"/>
      <c r="ED652" s="17"/>
      <c r="EE652" s="17"/>
      <c r="EF652" s="17"/>
      <c r="EG652" s="17"/>
      <c r="EH652" s="17"/>
      <c r="EI652" s="17"/>
      <c r="EJ652" s="17"/>
      <c r="EK652" s="17"/>
      <c r="EL652" s="17"/>
      <c r="EM652" s="17"/>
      <c r="EN652" s="17"/>
      <c r="EO652" s="17"/>
      <c r="EP652" s="17"/>
      <c r="EQ652" s="17"/>
      <c r="ER652" s="17"/>
      <c r="ES652" s="17"/>
      <c r="ET652" s="17"/>
      <c r="EU652" s="17"/>
      <c r="EV652" s="17"/>
      <c r="EW652" s="17"/>
      <c r="EX652" s="17"/>
      <c r="EY652" s="17"/>
      <c r="EZ652" s="17"/>
      <c r="FA652" s="17"/>
      <c r="FB652" s="17"/>
      <c r="FC652" s="17"/>
      <c r="FD652" s="17"/>
      <c r="FE652" s="17"/>
      <c r="FF652" s="17"/>
      <c r="FG652" s="17"/>
      <c r="FH652" s="17"/>
      <c r="FI652" s="17"/>
      <c r="FJ652" s="17"/>
      <c r="FK652" s="17"/>
      <c r="FL652" s="17"/>
      <c r="FM652" s="17"/>
      <c r="FN652" s="17"/>
      <c r="FO652" s="17"/>
      <c r="FP652" s="17"/>
      <c r="FQ652" s="17"/>
      <c r="FR652" s="17"/>
      <c r="FS652" s="17"/>
      <c r="FT652" s="17"/>
      <c r="FU652" s="17"/>
      <c r="FV652" s="17"/>
      <c r="FW652" s="17"/>
      <c r="FX652" s="17"/>
      <c r="FY652" s="17"/>
      <c r="FZ652" s="17"/>
      <c r="GA652" s="17"/>
      <c r="GB652" s="17"/>
      <c r="GC652" s="17"/>
      <c r="GD652" s="17"/>
      <c r="GE652" s="17"/>
      <c r="GF652" s="17"/>
      <c r="GG652" s="17"/>
      <c r="GH652" s="17"/>
      <c r="GI652" s="17"/>
      <c r="GJ652" s="17"/>
      <c r="GK652" s="17"/>
      <c r="GL652" s="17"/>
      <c r="GM652" s="17"/>
      <c r="GN652" s="17"/>
      <c r="GO652" s="17"/>
      <c r="GP652" s="17"/>
      <c r="GQ652" s="17"/>
      <c r="GR652" s="17"/>
      <c r="GS652" s="17"/>
      <c r="GT652" s="17"/>
      <c r="GU652" s="17"/>
      <c r="GV652" s="17"/>
      <c r="GW652" s="17"/>
      <c r="GX652" s="17"/>
      <c r="GY652" s="17"/>
      <c r="GZ652" s="17"/>
      <c r="HA652" s="17"/>
      <c r="HB652" s="17"/>
      <c r="HC652" s="17"/>
      <c r="HD652" s="17"/>
      <c r="HE652" s="17"/>
      <c r="HF652" s="17"/>
      <c r="HG652" s="17"/>
      <c r="HH652" s="17"/>
      <c r="HI652" s="17"/>
      <c r="HJ652" s="17"/>
      <c r="HK652" s="17"/>
      <c r="HL652" s="17"/>
      <c r="HM652" s="17"/>
      <c r="HN652" s="17"/>
      <c r="HO652" s="17"/>
      <c r="HP652" s="17"/>
      <c r="HQ652" s="17"/>
      <c r="HR652" s="17"/>
      <c r="HS652" s="17"/>
      <c r="HT652" s="17"/>
      <c r="HU652" s="17"/>
      <c r="HV652" s="17"/>
      <c r="HW652" s="17"/>
      <c r="HX652" s="17"/>
      <c r="HY652" s="17"/>
      <c r="HZ652" s="17"/>
      <c r="IA652" s="17"/>
      <c r="IB652" s="17"/>
      <c r="IC652" s="17"/>
      <c r="ID652" s="17"/>
      <c r="IE652" s="17"/>
      <c r="IF652" s="17"/>
      <c r="IG652" s="17"/>
      <c r="IH652" s="17"/>
      <c r="II652" s="17"/>
      <c r="IJ652" s="17"/>
    </row>
    <row r="653">
      <c r="A653" s="1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  <c r="AF653" s="17"/>
      <c r="AG653" s="17"/>
      <c r="AH653" s="17"/>
      <c r="AI653" s="17"/>
      <c r="AJ653" s="17"/>
      <c r="AK653" s="17"/>
      <c r="AL653" s="17"/>
      <c r="AM653" s="17"/>
      <c r="AN653" s="17"/>
      <c r="AO653" s="17"/>
      <c r="AP653" s="17"/>
      <c r="AQ653" s="17"/>
      <c r="AR653" s="17"/>
      <c r="AS653" s="17"/>
      <c r="AT653" s="17"/>
      <c r="AU653" s="17"/>
      <c r="AV653" s="17"/>
      <c r="AW653" s="17"/>
      <c r="AX653" s="17"/>
      <c r="AY653" s="17"/>
      <c r="AZ653" s="17"/>
      <c r="BA653" s="17"/>
      <c r="BB653" s="17"/>
      <c r="BC653" s="17"/>
      <c r="BD653" s="17"/>
      <c r="BE653" s="17"/>
      <c r="BF653" s="17"/>
      <c r="BG653" s="17"/>
      <c r="BH653" s="17"/>
      <c r="BI653" s="17"/>
      <c r="BJ653" s="17"/>
      <c r="BK653" s="17"/>
      <c r="BL653" s="17"/>
      <c r="BM653" s="17"/>
      <c r="BN653" s="17"/>
      <c r="BO653" s="17"/>
      <c r="BP653" s="17"/>
      <c r="BQ653" s="17"/>
      <c r="BR653" s="17"/>
      <c r="BS653" s="17"/>
      <c r="BT653" s="17"/>
      <c r="BU653" s="17"/>
      <c r="BV653" s="17"/>
      <c r="BW653" s="17"/>
      <c r="BX653" s="17"/>
      <c r="BY653" s="17"/>
      <c r="BZ653" s="17"/>
      <c r="CA653" s="17"/>
      <c r="CB653" s="17"/>
      <c r="CC653" s="17"/>
      <c r="CD653" s="17"/>
      <c r="CE653" s="17"/>
      <c r="CF653" s="17"/>
      <c r="CG653" s="17"/>
      <c r="CH653" s="17"/>
      <c r="CI653" s="17"/>
      <c r="CJ653" s="17"/>
      <c r="CK653" s="17"/>
      <c r="CL653" s="17"/>
      <c r="CM653" s="17"/>
      <c r="CN653" s="17"/>
      <c r="CO653" s="17"/>
      <c r="CP653" s="17"/>
      <c r="CQ653" s="17"/>
      <c r="CR653" s="17"/>
      <c r="CS653" s="17"/>
      <c r="CT653" s="17"/>
      <c r="CU653" s="17"/>
      <c r="CV653" s="17"/>
      <c r="CW653" s="17"/>
      <c r="CX653" s="17"/>
      <c r="CY653" s="17"/>
      <c r="CZ653" s="17"/>
      <c r="DA653" s="17"/>
      <c r="DB653" s="17"/>
      <c r="DC653" s="17"/>
      <c r="DD653" s="17"/>
      <c r="DE653" s="17"/>
      <c r="DF653" s="17"/>
      <c r="DG653" s="17"/>
      <c r="DH653" s="17"/>
      <c r="DI653" s="17"/>
      <c r="DJ653" s="17"/>
      <c r="DK653" s="17"/>
      <c r="DL653" s="17"/>
      <c r="DM653" s="17"/>
      <c r="DN653" s="17"/>
      <c r="DO653" s="17"/>
      <c r="DP653" s="17"/>
      <c r="DQ653" s="17"/>
      <c r="DR653" s="17"/>
      <c r="DS653" s="17"/>
      <c r="DT653" s="17"/>
      <c r="DU653" s="17"/>
      <c r="DV653" s="17"/>
      <c r="DW653" s="17"/>
      <c r="DX653" s="17"/>
      <c r="DY653" s="17"/>
      <c r="DZ653" s="17"/>
      <c r="EA653" s="17"/>
      <c r="EB653" s="17"/>
      <c r="EC653" s="17"/>
      <c r="ED653" s="17"/>
      <c r="EE653" s="17"/>
      <c r="EF653" s="17"/>
      <c r="EG653" s="17"/>
      <c r="EH653" s="17"/>
      <c r="EI653" s="17"/>
      <c r="EJ653" s="17"/>
      <c r="EK653" s="17"/>
      <c r="EL653" s="17"/>
      <c r="EM653" s="17"/>
      <c r="EN653" s="17"/>
      <c r="EO653" s="17"/>
      <c r="EP653" s="17"/>
      <c r="EQ653" s="17"/>
      <c r="ER653" s="17"/>
      <c r="ES653" s="17"/>
      <c r="ET653" s="17"/>
      <c r="EU653" s="17"/>
      <c r="EV653" s="17"/>
      <c r="EW653" s="17"/>
      <c r="EX653" s="17"/>
      <c r="EY653" s="17"/>
      <c r="EZ653" s="17"/>
      <c r="FA653" s="17"/>
      <c r="FB653" s="17"/>
      <c r="FC653" s="17"/>
      <c r="FD653" s="17"/>
      <c r="FE653" s="17"/>
      <c r="FF653" s="17"/>
      <c r="FG653" s="17"/>
      <c r="FH653" s="17"/>
      <c r="FI653" s="17"/>
      <c r="FJ653" s="17"/>
      <c r="FK653" s="17"/>
      <c r="FL653" s="17"/>
      <c r="FM653" s="17"/>
      <c r="FN653" s="17"/>
      <c r="FO653" s="17"/>
      <c r="FP653" s="17"/>
      <c r="FQ653" s="17"/>
      <c r="FR653" s="17"/>
      <c r="FS653" s="17"/>
      <c r="FT653" s="17"/>
      <c r="FU653" s="17"/>
      <c r="FV653" s="17"/>
      <c r="FW653" s="17"/>
      <c r="FX653" s="17"/>
      <c r="FY653" s="17"/>
      <c r="FZ653" s="17"/>
      <c r="GA653" s="17"/>
      <c r="GB653" s="17"/>
      <c r="GC653" s="17"/>
      <c r="GD653" s="17"/>
      <c r="GE653" s="17"/>
      <c r="GF653" s="17"/>
      <c r="GG653" s="17"/>
      <c r="GH653" s="17"/>
      <c r="GI653" s="17"/>
      <c r="GJ653" s="17"/>
      <c r="GK653" s="17"/>
      <c r="GL653" s="17"/>
      <c r="GM653" s="17"/>
      <c r="GN653" s="17"/>
      <c r="GO653" s="17"/>
      <c r="GP653" s="17"/>
      <c r="GQ653" s="17"/>
      <c r="GR653" s="17"/>
      <c r="GS653" s="17"/>
      <c r="GT653" s="17"/>
      <c r="GU653" s="17"/>
      <c r="GV653" s="17"/>
      <c r="GW653" s="17"/>
      <c r="GX653" s="17"/>
      <c r="GY653" s="17"/>
      <c r="GZ653" s="17"/>
      <c r="HA653" s="17"/>
      <c r="HB653" s="17"/>
      <c r="HC653" s="17"/>
      <c r="HD653" s="17"/>
      <c r="HE653" s="17"/>
      <c r="HF653" s="17"/>
      <c r="HG653" s="17"/>
      <c r="HH653" s="17"/>
      <c r="HI653" s="17"/>
      <c r="HJ653" s="17"/>
      <c r="HK653" s="17"/>
      <c r="HL653" s="17"/>
      <c r="HM653" s="17"/>
      <c r="HN653" s="17"/>
      <c r="HO653" s="17"/>
      <c r="HP653" s="17"/>
      <c r="HQ653" s="17"/>
      <c r="HR653" s="17"/>
      <c r="HS653" s="17"/>
      <c r="HT653" s="17"/>
      <c r="HU653" s="17"/>
      <c r="HV653" s="17"/>
      <c r="HW653" s="17"/>
      <c r="HX653" s="17"/>
      <c r="HY653" s="17"/>
      <c r="HZ653" s="17"/>
      <c r="IA653" s="17"/>
      <c r="IB653" s="17"/>
      <c r="IC653" s="17"/>
      <c r="ID653" s="17"/>
      <c r="IE653" s="17"/>
      <c r="IF653" s="17"/>
      <c r="IG653" s="17"/>
      <c r="IH653" s="17"/>
      <c r="II653" s="17"/>
      <c r="IJ653" s="17"/>
    </row>
    <row r="654">
      <c r="A654" s="1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17"/>
      <c r="AF654" s="17"/>
      <c r="AG654" s="17"/>
      <c r="AH654" s="17"/>
      <c r="AI654" s="17"/>
      <c r="AJ654" s="17"/>
      <c r="AK654" s="17"/>
      <c r="AL654" s="17"/>
      <c r="AM654" s="17"/>
      <c r="AN654" s="17"/>
      <c r="AO654" s="17"/>
      <c r="AP654" s="17"/>
      <c r="AQ654" s="17"/>
      <c r="AR654" s="17"/>
      <c r="AS654" s="17"/>
      <c r="AT654" s="17"/>
      <c r="AU654" s="17"/>
      <c r="AV654" s="17"/>
      <c r="AW654" s="17"/>
      <c r="AX654" s="17"/>
      <c r="AY654" s="17"/>
      <c r="AZ654" s="17"/>
      <c r="BA654" s="17"/>
      <c r="BB654" s="17"/>
      <c r="BC654" s="17"/>
      <c r="BD654" s="17"/>
      <c r="BE654" s="17"/>
      <c r="BF654" s="17"/>
      <c r="BG654" s="17"/>
      <c r="BH654" s="17"/>
      <c r="BI654" s="17"/>
      <c r="BJ654" s="17"/>
      <c r="BK654" s="17"/>
      <c r="BL654" s="17"/>
      <c r="BM654" s="17"/>
      <c r="BN654" s="17"/>
      <c r="BO654" s="17"/>
      <c r="BP654" s="17"/>
      <c r="BQ654" s="17"/>
      <c r="BR654" s="17"/>
      <c r="BS654" s="17"/>
      <c r="BT654" s="17"/>
      <c r="BU654" s="17"/>
      <c r="BV654" s="17"/>
      <c r="BW654" s="17"/>
      <c r="BX654" s="17"/>
      <c r="BY654" s="17"/>
      <c r="BZ654" s="17"/>
      <c r="CA654" s="17"/>
      <c r="CB654" s="17"/>
      <c r="CC654" s="17"/>
      <c r="CD654" s="17"/>
      <c r="CE654" s="17"/>
      <c r="CF654" s="17"/>
      <c r="CG654" s="17"/>
      <c r="CH654" s="17"/>
      <c r="CI654" s="17"/>
      <c r="CJ654" s="17"/>
      <c r="CK654" s="17"/>
      <c r="CL654" s="17"/>
      <c r="CM654" s="17"/>
      <c r="CN654" s="17"/>
      <c r="CO654" s="17"/>
      <c r="CP654" s="17"/>
      <c r="CQ654" s="17"/>
      <c r="CR654" s="17"/>
      <c r="CS654" s="17"/>
      <c r="CT654" s="17"/>
      <c r="CU654" s="17"/>
      <c r="CV654" s="17"/>
      <c r="CW654" s="17"/>
      <c r="CX654" s="17"/>
      <c r="CY654" s="17"/>
      <c r="CZ654" s="17"/>
      <c r="DA654" s="17"/>
      <c r="DB654" s="17"/>
      <c r="DC654" s="17"/>
      <c r="DD654" s="17"/>
      <c r="DE654" s="17"/>
      <c r="DF654" s="17"/>
      <c r="DG654" s="17"/>
      <c r="DH654" s="17"/>
      <c r="DI654" s="17"/>
      <c r="DJ654" s="17"/>
      <c r="DK654" s="17"/>
      <c r="DL654" s="17"/>
      <c r="DM654" s="17"/>
      <c r="DN654" s="17"/>
      <c r="DO654" s="17"/>
      <c r="DP654" s="17"/>
      <c r="DQ654" s="17"/>
      <c r="DR654" s="17"/>
      <c r="DS654" s="17"/>
      <c r="DT654" s="17"/>
      <c r="DU654" s="17"/>
      <c r="DV654" s="17"/>
      <c r="DW654" s="17"/>
      <c r="DX654" s="17"/>
      <c r="DY654" s="17"/>
      <c r="DZ654" s="17"/>
      <c r="EA654" s="17"/>
      <c r="EB654" s="17"/>
      <c r="EC654" s="17"/>
      <c r="ED654" s="17"/>
      <c r="EE654" s="17"/>
      <c r="EF654" s="17"/>
      <c r="EG654" s="17"/>
      <c r="EH654" s="17"/>
      <c r="EI654" s="17"/>
      <c r="EJ654" s="17"/>
      <c r="EK654" s="17"/>
      <c r="EL654" s="17"/>
      <c r="EM654" s="17"/>
      <c r="EN654" s="17"/>
      <c r="EO654" s="17"/>
      <c r="EP654" s="17"/>
      <c r="EQ654" s="17"/>
      <c r="ER654" s="17"/>
      <c r="ES654" s="17"/>
      <c r="ET654" s="17"/>
      <c r="EU654" s="17"/>
      <c r="EV654" s="17"/>
      <c r="EW654" s="17"/>
      <c r="EX654" s="17"/>
      <c r="EY654" s="17"/>
      <c r="EZ654" s="17"/>
      <c r="FA654" s="17"/>
      <c r="FB654" s="17"/>
      <c r="FC654" s="17"/>
      <c r="FD654" s="17"/>
      <c r="FE654" s="17"/>
      <c r="FF654" s="17"/>
      <c r="FG654" s="17"/>
      <c r="FH654" s="17"/>
      <c r="FI654" s="17"/>
      <c r="FJ654" s="17"/>
      <c r="FK654" s="17"/>
      <c r="FL654" s="17"/>
      <c r="FM654" s="17"/>
      <c r="FN654" s="17"/>
      <c r="FO654" s="17"/>
      <c r="FP654" s="17"/>
      <c r="FQ654" s="17"/>
      <c r="FR654" s="17"/>
      <c r="FS654" s="17"/>
      <c r="FT654" s="17"/>
      <c r="FU654" s="17"/>
      <c r="FV654" s="17"/>
      <c r="FW654" s="17"/>
      <c r="FX654" s="17"/>
      <c r="FY654" s="17"/>
      <c r="FZ654" s="17"/>
      <c r="GA654" s="17"/>
      <c r="GB654" s="17"/>
      <c r="GC654" s="17"/>
      <c r="GD654" s="17"/>
      <c r="GE654" s="17"/>
      <c r="GF654" s="17"/>
      <c r="GG654" s="17"/>
      <c r="GH654" s="17"/>
      <c r="GI654" s="17"/>
      <c r="GJ654" s="17"/>
      <c r="GK654" s="17"/>
      <c r="GL654" s="17"/>
      <c r="GM654" s="17"/>
      <c r="GN654" s="17"/>
      <c r="GO654" s="17"/>
      <c r="GP654" s="17"/>
      <c r="GQ654" s="17"/>
      <c r="GR654" s="17"/>
      <c r="GS654" s="17"/>
      <c r="GT654" s="17"/>
      <c r="GU654" s="17"/>
      <c r="GV654" s="17"/>
      <c r="GW654" s="17"/>
      <c r="GX654" s="17"/>
      <c r="GY654" s="17"/>
      <c r="GZ654" s="17"/>
      <c r="HA654" s="17"/>
      <c r="HB654" s="17"/>
      <c r="HC654" s="17"/>
      <c r="HD654" s="17"/>
      <c r="HE654" s="17"/>
      <c r="HF654" s="17"/>
      <c r="HG654" s="17"/>
      <c r="HH654" s="17"/>
      <c r="HI654" s="17"/>
      <c r="HJ654" s="17"/>
      <c r="HK654" s="17"/>
      <c r="HL654" s="17"/>
      <c r="HM654" s="17"/>
      <c r="HN654" s="17"/>
      <c r="HO654" s="17"/>
      <c r="HP654" s="17"/>
      <c r="HQ654" s="17"/>
      <c r="HR654" s="17"/>
      <c r="HS654" s="17"/>
      <c r="HT654" s="17"/>
      <c r="HU654" s="17"/>
      <c r="HV654" s="17"/>
      <c r="HW654" s="17"/>
      <c r="HX654" s="17"/>
      <c r="HY654" s="17"/>
      <c r="HZ654" s="17"/>
      <c r="IA654" s="17"/>
      <c r="IB654" s="17"/>
      <c r="IC654" s="17"/>
      <c r="ID654" s="17"/>
      <c r="IE654" s="17"/>
      <c r="IF654" s="17"/>
      <c r="IG654" s="17"/>
      <c r="IH654" s="17"/>
      <c r="II654" s="17"/>
      <c r="IJ654" s="17"/>
    </row>
    <row r="655">
      <c r="A655" s="1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  <c r="AF655" s="17"/>
      <c r="AG655" s="17"/>
      <c r="AH655" s="17"/>
      <c r="AI655" s="17"/>
      <c r="AJ655" s="17"/>
      <c r="AK655" s="17"/>
      <c r="AL655" s="17"/>
      <c r="AM655" s="17"/>
      <c r="AN655" s="17"/>
      <c r="AO655" s="17"/>
      <c r="AP655" s="17"/>
      <c r="AQ655" s="17"/>
      <c r="AR655" s="17"/>
      <c r="AS655" s="17"/>
      <c r="AT655" s="17"/>
      <c r="AU655" s="17"/>
      <c r="AV655" s="17"/>
      <c r="AW655" s="17"/>
      <c r="AX655" s="17"/>
      <c r="AY655" s="17"/>
      <c r="AZ655" s="17"/>
      <c r="BA655" s="17"/>
      <c r="BB655" s="17"/>
      <c r="BC655" s="17"/>
      <c r="BD655" s="17"/>
      <c r="BE655" s="17"/>
      <c r="BF655" s="17"/>
      <c r="BG655" s="17"/>
      <c r="BH655" s="17"/>
      <c r="BI655" s="17"/>
      <c r="BJ655" s="17"/>
      <c r="BK655" s="17"/>
      <c r="BL655" s="17"/>
      <c r="BM655" s="17"/>
      <c r="BN655" s="17"/>
      <c r="BO655" s="17"/>
      <c r="BP655" s="17"/>
      <c r="BQ655" s="17"/>
      <c r="BR655" s="17"/>
      <c r="BS655" s="17"/>
      <c r="BT655" s="17"/>
      <c r="BU655" s="17"/>
      <c r="BV655" s="17"/>
      <c r="BW655" s="17"/>
      <c r="BX655" s="17"/>
      <c r="BY655" s="17"/>
      <c r="BZ655" s="17"/>
      <c r="CA655" s="17"/>
      <c r="CB655" s="17"/>
      <c r="CC655" s="17"/>
      <c r="CD655" s="17"/>
      <c r="CE655" s="17"/>
      <c r="CF655" s="17"/>
      <c r="CG655" s="17"/>
      <c r="CH655" s="17"/>
      <c r="CI655" s="17"/>
      <c r="CJ655" s="17"/>
      <c r="CK655" s="17"/>
      <c r="CL655" s="17"/>
      <c r="CM655" s="17"/>
      <c r="CN655" s="17"/>
      <c r="CO655" s="17"/>
      <c r="CP655" s="17"/>
      <c r="CQ655" s="17"/>
      <c r="CR655" s="17"/>
      <c r="CS655" s="17"/>
      <c r="CT655" s="17"/>
      <c r="CU655" s="17"/>
      <c r="CV655" s="17"/>
      <c r="CW655" s="17"/>
      <c r="CX655" s="17"/>
      <c r="CY655" s="17"/>
      <c r="CZ655" s="17"/>
      <c r="DA655" s="17"/>
      <c r="DB655" s="17"/>
      <c r="DC655" s="17"/>
      <c r="DD655" s="17"/>
      <c r="DE655" s="17"/>
      <c r="DF655" s="17"/>
      <c r="DG655" s="17"/>
      <c r="DH655" s="17"/>
      <c r="DI655" s="17"/>
      <c r="DJ655" s="17"/>
      <c r="DK655" s="17"/>
      <c r="DL655" s="17"/>
      <c r="DM655" s="17"/>
      <c r="DN655" s="17"/>
      <c r="DO655" s="17"/>
      <c r="DP655" s="17"/>
      <c r="DQ655" s="17"/>
      <c r="DR655" s="17"/>
      <c r="DS655" s="17"/>
      <c r="DT655" s="17"/>
      <c r="DU655" s="17"/>
      <c r="DV655" s="17"/>
      <c r="DW655" s="17"/>
      <c r="DX655" s="17"/>
      <c r="DY655" s="17"/>
      <c r="DZ655" s="17"/>
      <c r="EA655" s="17"/>
      <c r="EB655" s="17"/>
      <c r="EC655" s="17"/>
      <c r="ED655" s="17"/>
      <c r="EE655" s="17"/>
      <c r="EF655" s="17"/>
      <c r="EG655" s="17"/>
      <c r="EH655" s="17"/>
      <c r="EI655" s="17"/>
      <c r="EJ655" s="17"/>
      <c r="EK655" s="17"/>
      <c r="EL655" s="17"/>
      <c r="EM655" s="17"/>
      <c r="EN655" s="17"/>
      <c r="EO655" s="17"/>
      <c r="EP655" s="17"/>
      <c r="EQ655" s="17"/>
      <c r="ER655" s="17"/>
      <c r="ES655" s="17"/>
      <c r="ET655" s="17"/>
      <c r="EU655" s="17"/>
      <c r="EV655" s="17"/>
      <c r="EW655" s="17"/>
      <c r="EX655" s="17"/>
      <c r="EY655" s="17"/>
      <c r="EZ655" s="17"/>
      <c r="FA655" s="17"/>
      <c r="FB655" s="17"/>
      <c r="FC655" s="17"/>
      <c r="FD655" s="17"/>
      <c r="FE655" s="17"/>
      <c r="FF655" s="17"/>
      <c r="FG655" s="17"/>
      <c r="FH655" s="17"/>
      <c r="FI655" s="17"/>
      <c r="FJ655" s="17"/>
      <c r="FK655" s="17"/>
      <c r="FL655" s="17"/>
      <c r="FM655" s="17"/>
      <c r="FN655" s="17"/>
      <c r="FO655" s="17"/>
      <c r="FP655" s="17"/>
      <c r="FQ655" s="17"/>
      <c r="FR655" s="17"/>
      <c r="FS655" s="17"/>
      <c r="FT655" s="17"/>
      <c r="FU655" s="17"/>
      <c r="FV655" s="17"/>
      <c r="FW655" s="17"/>
      <c r="FX655" s="17"/>
      <c r="FY655" s="17"/>
      <c r="FZ655" s="17"/>
      <c r="GA655" s="17"/>
      <c r="GB655" s="17"/>
      <c r="GC655" s="17"/>
      <c r="GD655" s="17"/>
      <c r="GE655" s="17"/>
      <c r="GF655" s="17"/>
      <c r="GG655" s="17"/>
      <c r="GH655" s="17"/>
      <c r="GI655" s="17"/>
      <c r="GJ655" s="17"/>
      <c r="GK655" s="17"/>
      <c r="GL655" s="17"/>
      <c r="GM655" s="17"/>
      <c r="GN655" s="17"/>
      <c r="GO655" s="17"/>
      <c r="GP655" s="17"/>
      <c r="GQ655" s="17"/>
      <c r="GR655" s="17"/>
      <c r="GS655" s="17"/>
      <c r="GT655" s="17"/>
      <c r="GU655" s="17"/>
      <c r="GV655" s="17"/>
      <c r="GW655" s="17"/>
      <c r="GX655" s="17"/>
      <c r="GY655" s="17"/>
      <c r="GZ655" s="17"/>
      <c r="HA655" s="17"/>
      <c r="HB655" s="17"/>
      <c r="HC655" s="17"/>
      <c r="HD655" s="17"/>
      <c r="HE655" s="17"/>
      <c r="HF655" s="17"/>
      <c r="HG655" s="17"/>
      <c r="HH655" s="17"/>
      <c r="HI655" s="17"/>
      <c r="HJ655" s="17"/>
      <c r="HK655" s="17"/>
      <c r="HL655" s="17"/>
      <c r="HM655" s="17"/>
      <c r="HN655" s="17"/>
      <c r="HO655" s="17"/>
      <c r="HP655" s="17"/>
      <c r="HQ655" s="17"/>
      <c r="HR655" s="17"/>
      <c r="HS655" s="17"/>
      <c r="HT655" s="17"/>
      <c r="HU655" s="17"/>
      <c r="HV655" s="17"/>
      <c r="HW655" s="17"/>
      <c r="HX655" s="17"/>
      <c r="HY655" s="17"/>
      <c r="HZ655" s="17"/>
      <c r="IA655" s="17"/>
      <c r="IB655" s="17"/>
      <c r="IC655" s="17"/>
      <c r="ID655" s="17"/>
      <c r="IE655" s="17"/>
      <c r="IF655" s="17"/>
      <c r="IG655" s="17"/>
      <c r="IH655" s="17"/>
      <c r="II655" s="17"/>
      <c r="IJ655" s="17"/>
    </row>
    <row r="656">
      <c r="A656" s="1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  <c r="AE656" s="17"/>
      <c r="AF656" s="17"/>
      <c r="AG656" s="17"/>
      <c r="AH656" s="17"/>
      <c r="AI656" s="17"/>
      <c r="AJ656" s="17"/>
      <c r="AK656" s="17"/>
      <c r="AL656" s="17"/>
      <c r="AM656" s="17"/>
      <c r="AN656" s="17"/>
      <c r="AO656" s="17"/>
      <c r="AP656" s="17"/>
      <c r="AQ656" s="17"/>
      <c r="AR656" s="17"/>
      <c r="AS656" s="17"/>
      <c r="AT656" s="17"/>
      <c r="AU656" s="17"/>
      <c r="AV656" s="17"/>
      <c r="AW656" s="17"/>
      <c r="AX656" s="17"/>
      <c r="AY656" s="17"/>
      <c r="AZ656" s="17"/>
      <c r="BA656" s="17"/>
      <c r="BB656" s="17"/>
      <c r="BC656" s="17"/>
      <c r="BD656" s="17"/>
      <c r="BE656" s="17"/>
      <c r="BF656" s="17"/>
      <c r="BG656" s="17"/>
      <c r="BH656" s="17"/>
      <c r="BI656" s="17"/>
      <c r="BJ656" s="17"/>
      <c r="BK656" s="17"/>
      <c r="BL656" s="17"/>
      <c r="BM656" s="17"/>
      <c r="BN656" s="17"/>
      <c r="BO656" s="17"/>
      <c r="BP656" s="17"/>
      <c r="BQ656" s="17"/>
      <c r="BR656" s="17"/>
      <c r="BS656" s="17"/>
      <c r="BT656" s="17"/>
      <c r="BU656" s="17"/>
      <c r="BV656" s="17"/>
      <c r="BW656" s="17"/>
      <c r="BX656" s="17"/>
      <c r="BY656" s="17"/>
      <c r="BZ656" s="17"/>
      <c r="CA656" s="17"/>
      <c r="CB656" s="17"/>
      <c r="CC656" s="17"/>
      <c r="CD656" s="17"/>
      <c r="CE656" s="17"/>
      <c r="CF656" s="17"/>
      <c r="CG656" s="17"/>
      <c r="CH656" s="17"/>
      <c r="CI656" s="17"/>
      <c r="CJ656" s="17"/>
      <c r="CK656" s="17"/>
      <c r="CL656" s="17"/>
      <c r="CM656" s="17"/>
      <c r="CN656" s="17"/>
      <c r="CO656" s="17"/>
      <c r="CP656" s="17"/>
      <c r="CQ656" s="17"/>
      <c r="CR656" s="17"/>
      <c r="CS656" s="17"/>
      <c r="CT656" s="17"/>
      <c r="CU656" s="17"/>
      <c r="CV656" s="17"/>
      <c r="CW656" s="17"/>
      <c r="CX656" s="17"/>
      <c r="CY656" s="17"/>
      <c r="CZ656" s="17"/>
      <c r="DA656" s="17"/>
      <c r="DB656" s="17"/>
      <c r="DC656" s="17"/>
      <c r="DD656" s="17"/>
      <c r="DE656" s="17"/>
      <c r="DF656" s="17"/>
      <c r="DG656" s="17"/>
      <c r="DH656" s="17"/>
      <c r="DI656" s="17"/>
      <c r="DJ656" s="17"/>
      <c r="DK656" s="17"/>
      <c r="DL656" s="17"/>
      <c r="DM656" s="17"/>
      <c r="DN656" s="17"/>
      <c r="DO656" s="17"/>
      <c r="DP656" s="17"/>
      <c r="DQ656" s="17"/>
      <c r="DR656" s="17"/>
      <c r="DS656" s="17"/>
      <c r="DT656" s="17"/>
      <c r="DU656" s="17"/>
      <c r="DV656" s="17"/>
      <c r="DW656" s="17"/>
      <c r="DX656" s="17"/>
      <c r="DY656" s="17"/>
      <c r="DZ656" s="17"/>
      <c r="EA656" s="17"/>
      <c r="EB656" s="17"/>
      <c r="EC656" s="17"/>
      <c r="ED656" s="17"/>
      <c r="EE656" s="17"/>
      <c r="EF656" s="17"/>
      <c r="EG656" s="17"/>
      <c r="EH656" s="17"/>
      <c r="EI656" s="17"/>
      <c r="EJ656" s="17"/>
      <c r="EK656" s="17"/>
      <c r="EL656" s="17"/>
      <c r="EM656" s="17"/>
      <c r="EN656" s="17"/>
      <c r="EO656" s="17"/>
      <c r="EP656" s="17"/>
      <c r="EQ656" s="17"/>
      <c r="ER656" s="17"/>
      <c r="ES656" s="17"/>
      <c r="ET656" s="17"/>
      <c r="EU656" s="17"/>
      <c r="EV656" s="17"/>
      <c r="EW656" s="17"/>
      <c r="EX656" s="17"/>
      <c r="EY656" s="17"/>
      <c r="EZ656" s="17"/>
      <c r="FA656" s="17"/>
      <c r="FB656" s="17"/>
      <c r="FC656" s="17"/>
      <c r="FD656" s="17"/>
      <c r="FE656" s="17"/>
      <c r="FF656" s="17"/>
      <c r="FG656" s="17"/>
      <c r="FH656" s="17"/>
      <c r="FI656" s="17"/>
      <c r="FJ656" s="17"/>
      <c r="FK656" s="17"/>
      <c r="FL656" s="17"/>
      <c r="FM656" s="17"/>
      <c r="FN656" s="17"/>
      <c r="FO656" s="17"/>
      <c r="FP656" s="17"/>
      <c r="FQ656" s="17"/>
      <c r="FR656" s="17"/>
      <c r="FS656" s="17"/>
      <c r="FT656" s="17"/>
      <c r="FU656" s="17"/>
      <c r="FV656" s="17"/>
      <c r="FW656" s="17"/>
      <c r="FX656" s="17"/>
      <c r="FY656" s="17"/>
      <c r="FZ656" s="17"/>
      <c r="GA656" s="17"/>
      <c r="GB656" s="17"/>
      <c r="GC656" s="17"/>
      <c r="GD656" s="17"/>
      <c r="GE656" s="17"/>
      <c r="GF656" s="17"/>
      <c r="GG656" s="17"/>
      <c r="GH656" s="17"/>
      <c r="GI656" s="17"/>
      <c r="GJ656" s="17"/>
      <c r="GK656" s="17"/>
      <c r="GL656" s="17"/>
      <c r="GM656" s="17"/>
      <c r="GN656" s="17"/>
      <c r="GO656" s="17"/>
      <c r="GP656" s="17"/>
      <c r="GQ656" s="17"/>
      <c r="GR656" s="17"/>
      <c r="GS656" s="17"/>
      <c r="GT656" s="17"/>
      <c r="GU656" s="17"/>
      <c r="GV656" s="17"/>
      <c r="GW656" s="17"/>
      <c r="GX656" s="17"/>
      <c r="GY656" s="17"/>
      <c r="GZ656" s="17"/>
      <c r="HA656" s="17"/>
      <c r="HB656" s="17"/>
      <c r="HC656" s="17"/>
      <c r="HD656" s="17"/>
      <c r="HE656" s="17"/>
      <c r="HF656" s="17"/>
      <c r="HG656" s="17"/>
      <c r="HH656" s="17"/>
      <c r="HI656" s="17"/>
      <c r="HJ656" s="17"/>
      <c r="HK656" s="17"/>
      <c r="HL656" s="17"/>
      <c r="HM656" s="17"/>
      <c r="HN656" s="17"/>
      <c r="HO656" s="17"/>
      <c r="HP656" s="17"/>
      <c r="HQ656" s="17"/>
      <c r="HR656" s="17"/>
      <c r="HS656" s="17"/>
      <c r="HT656" s="17"/>
      <c r="HU656" s="17"/>
      <c r="HV656" s="17"/>
      <c r="HW656" s="17"/>
      <c r="HX656" s="17"/>
      <c r="HY656" s="17"/>
      <c r="HZ656" s="17"/>
      <c r="IA656" s="17"/>
      <c r="IB656" s="17"/>
      <c r="IC656" s="17"/>
      <c r="ID656" s="17"/>
      <c r="IE656" s="17"/>
      <c r="IF656" s="17"/>
      <c r="IG656" s="17"/>
      <c r="IH656" s="17"/>
      <c r="II656" s="17"/>
      <c r="IJ656" s="17"/>
    </row>
    <row r="657">
      <c r="A657" s="1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  <c r="AF657" s="17"/>
      <c r="AG657" s="17"/>
      <c r="AH657" s="17"/>
      <c r="AI657" s="17"/>
      <c r="AJ657" s="17"/>
      <c r="AK657" s="17"/>
      <c r="AL657" s="17"/>
      <c r="AM657" s="17"/>
      <c r="AN657" s="17"/>
      <c r="AO657" s="17"/>
      <c r="AP657" s="17"/>
      <c r="AQ657" s="17"/>
      <c r="AR657" s="17"/>
      <c r="AS657" s="17"/>
      <c r="AT657" s="17"/>
      <c r="AU657" s="17"/>
      <c r="AV657" s="17"/>
      <c r="AW657" s="17"/>
      <c r="AX657" s="17"/>
      <c r="AY657" s="17"/>
      <c r="AZ657" s="17"/>
      <c r="BA657" s="17"/>
      <c r="BB657" s="17"/>
      <c r="BC657" s="17"/>
      <c r="BD657" s="17"/>
      <c r="BE657" s="17"/>
      <c r="BF657" s="17"/>
      <c r="BG657" s="17"/>
      <c r="BH657" s="17"/>
      <c r="BI657" s="17"/>
      <c r="BJ657" s="17"/>
      <c r="BK657" s="17"/>
      <c r="BL657" s="17"/>
      <c r="BM657" s="17"/>
      <c r="BN657" s="17"/>
      <c r="BO657" s="17"/>
      <c r="BP657" s="17"/>
      <c r="BQ657" s="17"/>
      <c r="BR657" s="17"/>
      <c r="BS657" s="17"/>
      <c r="BT657" s="17"/>
      <c r="BU657" s="17"/>
      <c r="BV657" s="17"/>
      <c r="BW657" s="17"/>
      <c r="BX657" s="17"/>
      <c r="BY657" s="17"/>
      <c r="BZ657" s="17"/>
      <c r="CA657" s="17"/>
      <c r="CB657" s="17"/>
      <c r="CC657" s="17"/>
      <c r="CD657" s="17"/>
      <c r="CE657" s="17"/>
      <c r="CF657" s="17"/>
      <c r="CG657" s="17"/>
      <c r="CH657" s="17"/>
      <c r="CI657" s="17"/>
      <c r="CJ657" s="17"/>
      <c r="CK657" s="17"/>
      <c r="CL657" s="17"/>
      <c r="CM657" s="17"/>
      <c r="CN657" s="17"/>
      <c r="CO657" s="17"/>
      <c r="CP657" s="17"/>
      <c r="CQ657" s="17"/>
      <c r="CR657" s="17"/>
      <c r="CS657" s="17"/>
      <c r="CT657" s="17"/>
      <c r="CU657" s="17"/>
      <c r="CV657" s="17"/>
      <c r="CW657" s="17"/>
      <c r="CX657" s="17"/>
      <c r="CY657" s="17"/>
      <c r="CZ657" s="17"/>
      <c r="DA657" s="17"/>
      <c r="DB657" s="17"/>
      <c r="DC657" s="17"/>
      <c r="DD657" s="17"/>
      <c r="DE657" s="17"/>
      <c r="DF657" s="17"/>
      <c r="DG657" s="17"/>
      <c r="DH657" s="17"/>
      <c r="DI657" s="17"/>
      <c r="DJ657" s="17"/>
      <c r="DK657" s="17"/>
      <c r="DL657" s="17"/>
      <c r="DM657" s="17"/>
      <c r="DN657" s="17"/>
      <c r="DO657" s="17"/>
      <c r="DP657" s="17"/>
      <c r="DQ657" s="17"/>
      <c r="DR657" s="17"/>
      <c r="DS657" s="17"/>
      <c r="DT657" s="17"/>
      <c r="DU657" s="17"/>
      <c r="DV657" s="17"/>
      <c r="DW657" s="17"/>
      <c r="DX657" s="17"/>
      <c r="DY657" s="17"/>
      <c r="DZ657" s="17"/>
      <c r="EA657" s="17"/>
      <c r="EB657" s="17"/>
      <c r="EC657" s="17"/>
      <c r="ED657" s="17"/>
      <c r="EE657" s="17"/>
      <c r="EF657" s="17"/>
      <c r="EG657" s="17"/>
      <c r="EH657" s="17"/>
      <c r="EI657" s="17"/>
      <c r="EJ657" s="17"/>
      <c r="EK657" s="17"/>
      <c r="EL657" s="17"/>
      <c r="EM657" s="17"/>
      <c r="EN657" s="17"/>
      <c r="EO657" s="17"/>
      <c r="EP657" s="17"/>
      <c r="EQ657" s="17"/>
      <c r="ER657" s="17"/>
      <c r="ES657" s="17"/>
      <c r="ET657" s="17"/>
      <c r="EU657" s="17"/>
      <c r="EV657" s="17"/>
      <c r="EW657" s="17"/>
      <c r="EX657" s="17"/>
      <c r="EY657" s="17"/>
      <c r="EZ657" s="17"/>
      <c r="FA657" s="17"/>
      <c r="FB657" s="17"/>
      <c r="FC657" s="17"/>
      <c r="FD657" s="17"/>
      <c r="FE657" s="17"/>
      <c r="FF657" s="17"/>
      <c r="FG657" s="17"/>
      <c r="FH657" s="17"/>
      <c r="FI657" s="17"/>
      <c r="FJ657" s="17"/>
      <c r="FK657" s="17"/>
      <c r="FL657" s="17"/>
      <c r="FM657" s="17"/>
      <c r="FN657" s="17"/>
      <c r="FO657" s="17"/>
      <c r="FP657" s="17"/>
      <c r="FQ657" s="17"/>
      <c r="FR657" s="17"/>
      <c r="FS657" s="17"/>
      <c r="FT657" s="17"/>
      <c r="FU657" s="17"/>
      <c r="FV657" s="17"/>
      <c r="FW657" s="17"/>
      <c r="FX657" s="17"/>
      <c r="FY657" s="17"/>
      <c r="FZ657" s="17"/>
      <c r="GA657" s="17"/>
      <c r="GB657" s="17"/>
      <c r="GC657" s="17"/>
      <c r="GD657" s="17"/>
      <c r="GE657" s="17"/>
      <c r="GF657" s="17"/>
      <c r="GG657" s="17"/>
      <c r="GH657" s="17"/>
      <c r="GI657" s="17"/>
      <c r="GJ657" s="17"/>
      <c r="GK657" s="17"/>
      <c r="GL657" s="17"/>
      <c r="GM657" s="17"/>
      <c r="GN657" s="17"/>
      <c r="GO657" s="17"/>
      <c r="GP657" s="17"/>
      <c r="GQ657" s="17"/>
      <c r="GR657" s="17"/>
      <c r="GS657" s="17"/>
      <c r="GT657" s="17"/>
      <c r="GU657" s="17"/>
      <c r="GV657" s="17"/>
      <c r="GW657" s="17"/>
      <c r="GX657" s="17"/>
      <c r="GY657" s="17"/>
      <c r="GZ657" s="17"/>
      <c r="HA657" s="17"/>
      <c r="HB657" s="17"/>
      <c r="HC657" s="17"/>
      <c r="HD657" s="17"/>
      <c r="HE657" s="17"/>
      <c r="HF657" s="17"/>
      <c r="HG657" s="17"/>
      <c r="HH657" s="17"/>
      <c r="HI657" s="17"/>
      <c r="HJ657" s="17"/>
      <c r="HK657" s="17"/>
      <c r="HL657" s="17"/>
      <c r="HM657" s="17"/>
      <c r="HN657" s="17"/>
      <c r="HO657" s="17"/>
      <c r="HP657" s="17"/>
      <c r="HQ657" s="17"/>
      <c r="HR657" s="17"/>
      <c r="HS657" s="17"/>
      <c r="HT657" s="17"/>
      <c r="HU657" s="17"/>
      <c r="HV657" s="17"/>
      <c r="HW657" s="17"/>
      <c r="HX657" s="17"/>
      <c r="HY657" s="17"/>
      <c r="HZ657" s="17"/>
      <c r="IA657" s="17"/>
      <c r="IB657" s="17"/>
      <c r="IC657" s="17"/>
      <c r="ID657" s="17"/>
      <c r="IE657" s="17"/>
      <c r="IF657" s="17"/>
      <c r="IG657" s="17"/>
      <c r="IH657" s="17"/>
      <c r="II657" s="17"/>
      <c r="IJ657" s="17"/>
    </row>
    <row r="658">
      <c r="A658" s="1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  <c r="AE658" s="17"/>
      <c r="AF658" s="17"/>
      <c r="AG658" s="17"/>
      <c r="AH658" s="17"/>
      <c r="AI658" s="17"/>
      <c r="AJ658" s="17"/>
      <c r="AK658" s="17"/>
      <c r="AL658" s="17"/>
      <c r="AM658" s="17"/>
      <c r="AN658" s="17"/>
      <c r="AO658" s="17"/>
      <c r="AP658" s="17"/>
      <c r="AQ658" s="17"/>
      <c r="AR658" s="17"/>
      <c r="AS658" s="17"/>
      <c r="AT658" s="17"/>
      <c r="AU658" s="17"/>
      <c r="AV658" s="17"/>
      <c r="AW658" s="17"/>
      <c r="AX658" s="17"/>
      <c r="AY658" s="17"/>
      <c r="AZ658" s="17"/>
      <c r="BA658" s="17"/>
      <c r="BB658" s="17"/>
      <c r="BC658" s="17"/>
      <c r="BD658" s="17"/>
      <c r="BE658" s="17"/>
      <c r="BF658" s="17"/>
      <c r="BG658" s="17"/>
      <c r="BH658" s="17"/>
      <c r="BI658" s="17"/>
      <c r="BJ658" s="17"/>
      <c r="BK658" s="17"/>
      <c r="BL658" s="17"/>
      <c r="BM658" s="17"/>
      <c r="BN658" s="17"/>
      <c r="BO658" s="17"/>
      <c r="BP658" s="17"/>
      <c r="BQ658" s="17"/>
      <c r="BR658" s="17"/>
      <c r="BS658" s="17"/>
      <c r="BT658" s="17"/>
      <c r="BU658" s="17"/>
      <c r="BV658" s="17"/>
      <c r="BW658" s="17"/>
      <c r="BX658" s="17"/>
      <c r="BY658" s="17"/>
      <c r="BZ658" s="17"/>
      <c r="CA658" s="17"/>
      <c r="CB658" s="17"/>
      <c r="CC658" s="17"/>
      <c r="CD658" s="17"/>
      <c r="CE658" s="17"/>
      <c r="CF658" s="17"/>
      <c r="CG658" s="17"/>
      <c r="CH658" s="17"/>
      <c r="CI658" s="17"/>
      <c r="CJ658" s="17"/>
      <c r="CK658" s="17"/>
      <c r="CL658" s="17"/>
      <c r="CM658" s="17"/>
      <c r="CN658" s="17"/>
      <c r="CO658" s="17"/>
      <c r="CP658" s="17"/>
      <c r="CQ658" s="17"/>
      <c r="CR658" s="17"/>
      <c r="CS658" s="17"/>
      <c r="CT658" s="17"/>
      <c r="CU658" s="17"/>
      <c r="CV658" s="17"/>
      <c r="CW658" s="17"/>
      <c r="CX658" s="17"/>
      <c r="CY658" s="17"/>
      <c r="CZ658" s="17"/>
      <c r="DA658" s="17"/>
      <c r="DB658" s="17"/>
      <c r="DC658" s="17"/>
      <c r="DD658" s="17"/>
      <c r="DE658" s="17"/>
      <c r="DF658" s="17"/>
      <c r="DG658" s="17"/>
      <c r="DH658" s="17"/>
      <c r="DI658" s="17"/>
      <c r="DJ658" s="17"/>
      <c r="DK658" s="17"/>
      <c r="DL658" s="17"/>
      <c r="DM658" s="17"/>
      <c r="DN658" s="17"/>
      <c r="DO658" s="17"/>
      <c r="DP658" s="17"/>
      <c r="DQ658" s="17"/>
      <c r="DR658" s="17"/>
      <c r="DS658" s="17"/>
      <c r="DT658" s="17"/>
      <c r="DU658" s="17"/>
      <c r="DV658" s="17"/>
      <c r="DW658" s="17"/>
      <c r="DX658" s="17"/>
      <c r="DY658" s="17"/>
      <c r="DZ658" s="17"/>
      <c r="EA658" s="17"/>
      <c r="EB658" s="17"/>
      <c r="EC658" s="17"/>
      <c r="ED658" s="17"/>
      <c r="EE658" s="17"/>
      <c r="EF658" s="17"/>
      <c r="EG658" s="17"/>
      <c r="EH658" s="17"/>
      <c r="EI658" s="17"/>
      <c r="EJ658" s="17"/>
      <c r="EK658" s="17"/>
      <c r="EL658" s="17"/>
      <c r="EM658" s="17"/>
      <c r="EN658" s="17"/>
      <c r="EO658" s="17"/>
      <c r="EP658" s="17"/>
      <c r="EQ658" s="17"/>
      <c r="ER658" s="17"/>
      <c r="ES658" s="17"/>
      <c r="ET658" s="17"/>
      <c r="EU658" s="17"/>
      <c r="EV658" s="17"/>
      <c r="EW658" s="17"/>
      <c r="EX658" s="17"/>
      <c r="EY658" s="17"/>
      <c r="EZ658" s="17"/>
      <c r="FA658" s="17"/>
      <c r="FB658" s="17"/>
      <c r="FC658" s="17"/>
      <c r="FD658" s="17"/>
      <c r="FE658" s="17"/>
      <c r="FF658" s="17"/>
      <c r="FG658" s="17"/>
      <c r="FH658" s="17"/>
      <c r="FI658" s="17"/>
      <c r="FJ658" s="17"/>
      <c r="FK658" s="17"/>
      <c r="FL658" s="17"/>
      <c r="FM658" s="17"/>
      <c r="FN658" s="17"/>
      <c r="FO658" s="17"/>
      <c r="FP658" s="17"/>
      <c r="FQ658" s="17"/>
      <c r="FR658" s="17"/>
      <c r="FS658" s="17"/>
      <c r="FT658" s="17"/>
      <c r="FU658" s="17"/>
      <c r="FV658" s="17"/>
      <c r="FW658" s="17"/>
      <c r="FX658" s="17"/>
      <c r="FY658" s="17"/>
      <c r="FZ658" s="17"/>
      <c r="GA658" s="17"/>
      <c r="GB658" s="17"/>
      <c r="GC658" s="17"/>
      <c r="GD658" s="17"/>
      <c r="GE658" s="17"/>
      <c r="GF658" s="17"/>
      <c r="GG658" s="17"/>
      <c r="GH658" s="17"/>
      <c r="GI658" s="17"/>
      <c r="GJ658" s="17"/>
      <c r="GK658" s="17"/>
      <c r="GL658" s="17"/>
      <c r="GM658" s="17"/>
      <c r="GN658" s="17"/>
      <c r="GO658" s="17"/>
      <c r="GP658" s="17"/>
      <c r="GQ658" s="17"/>
      <c r="GR658" s="17"/>
      <c r="GS658" s="17"/>
      <c r="GT658" s="17"/>
      <c r="GU658" s="17"/>
      <c r="GV658" s="17"/>
      <c r="GW658" s="17"/>
      <c r="GX658" s="17"/>
      <c r="GY658" s="17"/>
      <c r="GZ658" s="17"/>
      <c r="HA658" s="17"/>
      <c r="HB658" s="17"/>
      <c r="HC658" s="17"/>
      <c r="HD658" s="17"/>
      <c r="HE658" s="17"/>
      <c r="HF658" s="17"/>
      <c r="HG658" s="17"/>
      <c r="HH658" s="17"/>
      <c r="HI658" s="17"/>
      <c r="HJ658" s="17"/>
      <c r="HK658" s="17"/>
      <c r="HL658" s="17"/>
      <c r="HM658" s="17"/>
      <c r="HN658" s="17"/>
      <c r="HO658" s="17"/>
      <c r="HP658" s="17"/>
      <c r="HQ658" s="17"/>
      <c r="HR658" s="17"/>
      <c r="HS658" s="17"/>
      <c r="HT658" s="17"/>
      <c r="HU658" s="17"/>
      <c r="HV658" s="17"/>
      <c r="HW658" s="17"/>
      <c r="HX658" s="17"/>
      <c r="HY658" s="17"/>
      <c r="HZ658" s="17"/>
      <c r="IA658" s="17"/>
      <c r="IB658" s="17"/>
      <c r="IC658" s="17"/>
      <c r="ID658" s="17"/>
      <c r="IE658" s="17"/>
      <c r="IF658" s="17"/>
      <c r="IG658" s="17"/>
      <c r="IH658" s="17"/>
      <c r="II658" s="17"/>
      <c r="IJ658" s="17"/>
    </row>
    <row r="659">
      <c r="A659" s="1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  <c r="AF659" s="17"/>
      <c r="AG659" s="17"/>
      <c r="AH659" s="17"/>
      <c r="AI659" s="17"/>
      <c r="AJ659" s="17"/>
      <c r="AK659" s="17"/>
      <c r="AL659" s="17"/>
      <c r="AM659" s="17"/>
      <c r="AN659" s="17"/>
      <c r="AO659" s="17"/>
      <c r="AP659" s="17"/>
      <c r="AQ659" s="17"/>
      <c r="AR659" s="17"/>
      <c r="AS659" s="17"/>
      <c r="AT659" s="17"/>
      <c r="AU659" s="17"/>
      <c r="AV659" s="17"/>
      <c r="AW659" s="17"/>
      <c r="AX659" s="17"/>
      <c r="AY659" s="17"/>
      <c r="AZ659" s="17"/>
      <c r="BA659" s="17"/>
      <c r="BB659" s="17"/>
      <c r="BC659" s="17"/>
      <c r="BD659" s="17"/>
      <c r="BE659" s="17"/>
      <c r="BF659" s="17"/>
      <c r="BG659" s="17"/>
      <c r="BH659" s="17"/>
      <c r="BI659" s="17"/>
      <c r="BJ659" s="17"/>
      <c r="BK659" s="17"/>
      <c r="BL659" s="17"/>
      <c r="BM659" s="17"/>
      <c r="BN659" s="17"/>
      <c r="BO659" s="17"/>
      <c r="BP659" s="17"/>
      <c r="BQ659" s="17"/>
      <c r="BR659" s="17"/>
      <c r="BS659" s="17"/>
      <c r="BT659" s="17"/>
      <c r="BU659" s="17"/>
      <c r="BV659" s="17"/>
      <c r="BW659" s="17"/>
      <c r="BX659" s="17"/>
      <c r="BY659" s="17"/>
      <c r="BZ659" s="17"/>
      <c r="CA659" s="17"/>
      <c r="CB659" s="17"/>
      <c r="CC659" s="17"/>
      <c r="CD659" s="17"/>
      <c r="CE659" s="17"/>
      <c r="CF659" s="17"/>
      <c r="CG659" s="17"/>
      <c r="CH659" s="17"/>
      <c r="CI659" s="17"/>
      <c r="CJ659" s="17"/>
      <c r="CK659" s="17"/>
      <c r="CL659" s="17"/>
      <c r="CM659" s="17"/>
      <c r="CN659" s="17"/>
      <c r="CO659" s="17"/>
      <c r="CP659" s="17"/>
      <c r="CQ659" s="17"/>
      <c r="CR659" s="17"/>
      <c r="CS659" s="17"/>
      <c r="CT659" s="17"/>
      <c r="CU659" s="17"/>
      <c r="CV659" s="17"/>
      <c r="CW659" s="17"/>
      <c r="CX659" s="17"/>
      <c r="CY659" s="17"/>
      <c r="CZ659" s="17"/>
      <c r="DA659" s="17"/>
      <c r="DB659" s="17"/>
      <c r="DC659" s="17"/>
      <c r="DD659" s="17"/>
      <c r="DE659" s="17"/>
      <c r="DF659" s="17"/>
      <c r="DG659" s="17"/>
      <c r="DH659" s="17"/>
      <c r="DI659" s="17"/>
      <c r="DJ659" s="17"/>
      <c r="DK659" s="17"/>
      <c r="DL659" s="17"/>
      <c r="DM659" s="17"/>
      <c r="DN659" s="17"/>
      <c r="DO659" s="17"/>
      <c r="DP659" s="17"/>
      <c r="DQ659" s="17"/>
      <c r="DR659" s="17"/>
      <c r="DS659" s="17"/>
      <c r="DT659" s="17"/>
      <c r="DU659" s="17"/>
      <c r="DV659" s="17"/>
      <c r="DW659" s="17"/>
      <c r="DX659" s="17"/>
      <c r="DY659" s="17"/>
      <c r="DZ659" s="17"/>
      <c r="EA659" s="17"/>
      <c r="EB659" s="17"/>
      <c r="EC659" s="17"/>
      <c r="ED659" s="17"/>
      <c r="EE659" s="17"/>
      <c r="EF659" s="17"/>
      <c r="EG659" s="17"/>
      <c r="EH659" s="17"/>
      <c r="EI659" s="17"/>
      <c r="EJ659" s="17"/>
      <c r="EK659" s="17"/>
      <c r="EL659" s="17"/>
      <c r="EM659" s="17"/>
      <c r="EN659" s="17"/>
      <c r="EO659" s="17"/>
      <c r="EP659" s="17"/>
      <c r="EQ659" s="17"/>
      <c r="ER659" s="17"/>
      <c r="ES659" s="17"/>
      <c r="ET659" s="17"/>
      <c r="EU659" s="17"/>
      <c r="EV659" s="17"/>
      <c r="EW659" s="17"/>
      <c r="EX659" s="17"/>
      <c r="EY659" s="17"/>
      <c r="EZ659" s="17"/>
      <c r="FA659" s="17"/>
      <c r="FB659" s="17"/>
      <c r="FC659" s="17"/>
      <c r="FD659" s="17"/>
      <c r="FE659" s="17"/>
      <c r="FF659" s="17"/>
      <c r="FG659" s="17"/>
      <c r="FH659" s="17"/>
      <c r="FI659" s="17"/>
      <c r="FJ659" s="17"/>
      <c r="FK659" s="17"/>
      <c r="FL659" s="17"/>
      <c r="FM659" s="17"/>
      <c r="FN659" s="17"/>
      <c r="FO659" s="17"/>
      <c r="FP659" s="17"/>
      <c r="FQ659" s="17"/>
      <c r="FR659" s="17"/>
      <c r="FS659" s="17"/>
      <c r="FT659" s="17"/>
      <c r="FU659" s="17"/>
      <c r="FV659" s="17"/>
      <c r="FW659" s="17"/>
      <c r="FX659" s="17"/>
      <c r="FY659" s="17"/>
      <c r="FZ659" s="17"/>
      <c r="GA659" s="17"/>
      <c r="GB659" s="17"/>
      <c r="GC659" s="17"/>
      <c r="GD659" s="17"/>
      <c r="GE659" s="17"/>
      <c r="GF659" s="17"/>
      <c r="GG659" s="17"/>
      <c r="GH659" s="17"/>
      <c r="GI659" s="17"/>
      <c r="GJ659" s="17"/>
      <c r="GK659" s="17"/>
      <c r="GL659" s="17"/>
      <c r="GM659" s="17"/>
      <c r="GN659" s="17"/>
      <c r="GO659" s="17"/>
      <c r="GP659" s="17"/>
      <c r="GQ659" s="17"/>
      <c r="GR659" s="17"/>
      <c r="GS659" s="17"/>
      <c r="GT659" s="17"/>
      <c r="GU659" s="17"/>
      <c r="GV659" s="17"/>
      <c r="GW659" s="17"/>
      <c r="GX659" s="17"/>
      <c r="GY659" s="17"/>
      <c r="GZ659" s="17"/>
      <c r="HA659" s="17"/>
      <c r="HB659" s="17"/>
      <c r="HC659" s="17"/>
      <c r="HD659" s="17"/>
      <c r="HE659" s="17"/>
      <c r="HF659" s="17"/>
      <c r="HG659" s="17"/>
      <c r="HH659" s="17"/>
      <c r="HI659" s="17"/>
      <c r="HJ659" s="17"/>
      <c r="HK659" s="17"/>
      <c r="HL659" s="17"/>
      <c r="HM659" s="17"/>
      <c r="HN659" s="17"/>
      <c r="HO659" s="17"/>
      <c r="HP659" s="17"/>
      <c r="HQ659" s="17"/>
      <c r="HR659" s="17"/>
      <c r="HS659" s="17"/>
      <c r="HT659" s="17"/>
      <c r="HU659" s="17"/>
      <c r="HV659" s="17"/>
      <c r="HW659" s="17"/>
      <c r="HX659" s="17"/>
      <c r="HY659" s="17"/>
      <c r="HZ659" s="17"/>
      <c r="IA659" s="17"/>
      <c r="IB659" s="17"/>
      <c r="IC659" s="17"/>
      <c r="ID659" s="17"/>
      <c r="IE659" s="17"/>
      <c r="IF659" s="17"/>
      <c r="IG659" s="17"/>
      <c r="IH659" s="17"/>
      <c r="II659" s="17"/>
      <c r="IJ659" s="17"/>
    </row>
    <row r="660">
      <c r="A660" s="1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  <c r="AE660" s="17"/>
      <c r="AF660" s="17"/>
      <c r="AG660" s="17"/>
      <c r="AH660" s="17"/>
      <c r="AI660" s="17"/>
      <c r="AJ660" s="17"/>
      <c r="AK660" s="17"/>
      <c r="AL660" s="17"/>
      <c r="AM660" s="17"/>
      <c r="AN660" s="17"/>
      <c r="AO660" s="17"/>
      <c r="AP660" s="17"/>
      <c r="AQ660" s="17"/>
      <c r="AR660" s="17"/>
      <c r="AS660" s="17"/>
      <c r="AT660" s="17"/>
      <c r="AU660" s="17"/>
      <c r="AV660" s="17"/>
      <c r="AW660" s="17"/>
      <c r="AX660" s="17"/>
      <c r="AY660" s="17"/>
      <c r="AZ660" s="17"/>
      <c r="BA660" s="17"/>
      <c r="BB660" s="17"/>
      <c r="BC660" s="17"/>
      <c r="BD660" s="17"/>
      <c r="BE660" s="17"/>
      <c r="BF660" s="17"/>
      <c r="BG660" s="17"/>
      <c r="BH660" s="17"/>
      <c r="BI660" s="17"/>
      <c r="BJ660" s="17"/>
      <c r="BK660" s="17"/>
      <c r="BL660" s="17"/>
      <c r="BM660" s="17"/>
      <c r="BN660" s="17"/>
      <c r="BO660" s="17"/>
      <c r="BP660" s="17"/>
      <c r="BQ660" s="17"/>
      <c r="BR660" s="17"/>
      <c r="BS660" s="17"/>
      <c r="BT660" s="17"/>
      <c r="BU660" s="17"/>
      <c r="BV660" s="17"/>
      <c r="BW660" s="17"/>
      <c r="BX660" s="17"/>
      <c r="BY660" s="17"/>
      <c r="BZ660" s="17"/>
      <c r="CA660" s="17"/>
      <c r="CB660" s="17"/>
      <c r="CC660" s="17"/>
      <c r="CD660" s="17"/>
      <c r="CE660" s="17"/>
      <c r="CF660" s="17"/>
      <c r="CG660" s="17"/>
      <c r="CH660" s="17"/>
      <c r="CI660" s="17"/>
      <c r="CJ660" s="17"/>
      <c r="CK660" s="17"/>
      <c r="CL660" s="17"/>
      <c r="CM660" s="17"/>
      <c r="CN660" s="17"/>
      <c r="CO660" s="17"/>
      <c r="CP660" s="17"/>
      <c r="CQ660" s="17"/>
      <c r="CR660" s="17"/>
      <c r="CS660" s="17"/>
      <c r="CT660" s="17"/>
      <c r="CU660" s="17"/>
      <c r="CV660" s="17"/>
      <c r="CW660" s="17"/>
      <c r="CX660" s="17"/>
      <c r="CY660" s="17"/>
      <c r="CZ660" s="17"/>
      <c r="DA660" s="17"/>
      <c r="DB660" s="17"/>
      <c r="DC660" s="17"/>
      <c r="DD660" s="17"/>
      <c r="DE660" s="17"/>
      <c r="DF660" s="17"/>
      <c r="DG660" s="17"/>
      <c r="DH660" s="17"/>
      <c r="DI660" s="17"/>
      <c r="DJ660" s="17"/>
      <c r="DK660" s="17"/>
      <c r="DL660" s="17"/>
      <c r="DM660" s="17"/>
      <c r="DN660" s="17"/>
      <c r="DO660" s="17"/>
      <c r="DP660" s="17"/>
      <c r="DQ660" s="17"/>
      <c r="DR660" s="17"/>
      <c r="DS660" s="17"/>
      <c r="DT660" s="17"/>
      <c r="DU660" s="17"/>
      <c r="DV660" s="17"/>
      <c r="DW660" s="17"/>
      <c r="DX660" s="17"/>
      <c r="DY660" s="17"/>
      <c r="DZ660" s="17"/>
      <c r="EA660" s="17"/>
      <c r="EB660" s="17"/>
      <c r="EC660" s="17"/>
      <c r="ED660" s="17"/>
      <c r="EE660" s="17"/>
      <c r="EF660" s="17"/>
      <c r="EG660" s="17"/>
      <c r="EH660" s="17"/>
      <c r="EI660" s="17"/>
      <c r="EJ660" s="17"/>
      <c r="EK660" s="17"/>
      <c r="EL660" s="17"/>
      <c r="EM660" s="17"/>
      <c r="EN660" s="17"/>
      <c r="EO660" s="17"/>
      <c r="EP660" s="17"/>
      <c r="EQ660" s="17"/>
      <c r="ER660" s="17"/>
      <c r="ES660" s="17"/>
      <c r="ET660" s="17"/>
      <c r="EU660" s="17"/>
      <c r="EV660" s="17"/>
      <c r="EW660" s="17"/>
      <c r="EX660" s="17"/>
      <c r="EY660" s="17"/>
      <c r="EZ660" s="17"/>
      <c r="FA660" s="17"/>
      <c r="FB660" s="17"/>
      <c r="FC660" s="17"/>
      <c r="FD660" s="17"/>
      <c r="FE660" s="17"/>
      <c r="FF660" s="17"/>
      <c r="FG660" s="17"/>
      <c r="FH660" s="17"/>
      <c r="FI660" s="17"/>
      <c r="FJ660" s="17"/>
      <c r="FK660" s="17"/>
      <c r="FL660" s="17"/>
      <c r="FM660" s="17"/>
      <c r="FN660" s="17"/>
      <c r="FO660" s="17"/>
      <c r="FP660" s="17"/>
      <c r="FQ660" s="17"/>
      <c r="FR660" s="17"/>
      <c r="FS660" s="17"/>
      <c r="FT660" s="17"/>
      <c r="FU660" s="17"/>
      <c r="FV660" s="17"/>
      <c r="FW660" s="17"/>
      <c r="FX660" s="17"/>
      <c r="FY660" s="17"/>
      <c r="FZ660" s="17"/>
      <c r="GA660" s="17"/>
      <c r="GB660" s="17"/>
      <c r="GC660" s="17"/>
      <c r="GD660" s="17"/>
      <c r="GE660" s="17"/>
      <c r="GF660" s="17"/>
      <c r="GG660" s="17"/>
      <c r="GH660" s="17"/>
      <c r="GI660" s="17"/>
      <c r="GJ660" s="17"/>
      <c r="GK660" s="17"/>
      <c r="GL660" s="17"/>
      <c r="GM660" s="17"/>
      <c r="GN660" s="17"/>
      <c r="GO660" s="17"/>
      <c r="GP660" s="17"/>
      <c r="GQ660" s="17"/>
      <c r="GR660" s="17"/>
      <c r="GS660" s="17"/>
      <c r="GT660" s="17"/>
      <c r="GU660" s="17"/>
      <c r="GV660" s="17"/>
      <c r="GW660" s="17"/>
      <c r="GX660" s="17"/>
      <c r="GY660" s="17"/>
      <c r="GZ660" s="17"/>
      <c r="HA660" s="17"/>
      <c r="HB660" s="17"/>
      <c r="HC660" s="17"/>
      <c r="HD660" s="17"/>
      <c r="HE660" s="17"/>
      <c r="HF660" s="17"/>
      <c r="HG660" s="17"/>
      <c r="HH660" s="17"/>
      <c r="HI660" s="17"/>
      <c r="HJ660" s="17"/>
      <c r="HK660" s="17"/>
      <c r="HL660" s="17"/>
      <c r="HM660" s="17"/>
      <c r="HN660" s="17"/>
      <c r="HO660" s="17"/>
      <c r="HP660" s="17"/>
      <c r="HQ660" s="17"/>
      <c r="HR660" s="17"/>
      <c r="HS660" s="17"/>
      <c r="HT660" s="17"/>
      <c r="HU660" s="17"/>
      <c r="HV660" s="17"/>
      <c r="HW660" s="17"/>
      <c r="HX660" s="17"/>
      <c r="HY660" s="17"/>
      <c r="HZ660" s="17"/>
      <c r="IA660" s="17"/>
      <c r="IB660" s="17"/>
      <c r="IC660" s="17"/>
      <c r="ID660" s="17"/>
      <c r="IE660" s="17"/>
      <c r="IF660" s="17"/>
      <c r="IG660" s="17"/>
      <c r="IH660" s="17"/>
      <c r="II660" s="17"/>
      <c r="IJ660" s="17"/>
    </row>
    <row r="661">
      <c r="A661" s="1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  <c r="AF661" s="17"/>
      <c r="AG661" s="17"/>
      <c r="AH661" s="17"/>
      <c r="AI661" s="17"/>
      <c r="AJ661" s="17"/>
      <c r="AK661" s="17"/>
      <c r="AL661" s="17"/>
      <c r="AM661" s="17"/>
      <c r="AN661" s="17"/>
      <c r="AO661" s="17"/>
      <c r="AP661" s="17"/>
      <c r="AQ661" s="17"/>
      <c r="AR661" s="17"/>
      <c r="AS661" s="17"/>
      <c r="AT661" s="17"/>
      <c r="AU661" s="17"/>
      <c r="AV661" s="17"/>
      <c r="AW661" s="17"/>
      <c r="AX661" s="17"/>
      <c r="AY661" s="17"/>
      <c r="AZ661" s="17"/>
      <c r="BA661" s="17"/>
      <c r="BB661" s="17"/>
      <c r="BC661" s="17"/>
      <c r="BD661" s="17"/>
      <c r="BE661" s="17"/>
      <c r="BF661" s="17"/>
      <c r="BG661" s="17"/>
      <c r="BH661" s="17"/>
      <c r="BI661" s="17"/>
      <c r="BJ661" s="17"/>
      <c r="BK661" s="17"/>
      <c r="BL661" s="17"/>
      <c r="BM661" s="17"/>
      <c r="BN661" s="17"/>
      <c r="BO661" s="17"/>
      <c r="BP661" s="17"/>
      <c r="BQ661" s="17"/>
      <c r="BR661" s="17"/>
      <c r="BS661" s="17"/>
      <c r="BT661" s="17"/>
      <c r="BU661" s="17"/>
      <c r="BV661" s="17"/>
      <c r="BW661" s="17"/>
      <c r="BX661" s="17"/>
      <c r="BY661" s="17"/>
      <c r="BZ661" s="17"/>
      <c r="CA661" s="17"/>
      <c r="CB661" s="17"/>
      <c r="CC661" s="17"/>
      <c r="CD661" s="17"/>
      <c r="CE661" s="17"/>
      <c r="CF661" s="17"/>
      <c r="CG661" s="17"/>
      <c r="CH661" s="17"/>
      <c r="CI661" s="17"/>
      <c r="CJ661" s="17"/>
      <c r="CK661" s="17"/>
      <c r="CL661" s="17"/>
      <c r="CM661" s="17"/>
      <c r="CN661" s="17"/>
      <c r="CO661" s="17"/>
      <c r="CP661" s="17"/>
      <c r="CQ661" s="17"/>
      <c r="CR661" s="17"/>
      <c r="CS661" s="17"/>
      <c r="CT661" s="17"/>
      <c r="CU661" s="17"/>
      <c r="CV661" s="17"/>
      <c r="CW661" s="17"/>
      <c r="CX661" s="17"/>
      <c r="CY661" s="17"/>
      <c r="CZ661" s="17"/>
      <c r="DA661" s="17"/>
      <c r="DB661" s="17"/>
      <c r="DC661" s="17"/>
      <c r="DD661" s="17"/>
      <c r="DE661" s="17"/>
      <c r="DF661" s="17"/>
      <c r="DG661" s="17"/>
      <c r="DH661" s="17"/>
      <c r="DI661" s="17"/>
      <c r="DJ661" s="17"/>
      <c r="DK661" s="17"/>
      <c r="DL661" s="17"/>
      <c r="DM661" s="17"/>
      <c r="DN661" s="17"/>
      <c r="DO661" s="17"/>
      <c r="DP661" s="17"/>
      <c r="DQ661" s="17"/>
      <c r="DR661" s="17"/>
      <c r="DS661" s="17"/>
      <c r="DT661" s="17"/>
      <c r="DU661" s="17"/>
      <c r="DV661" s="17"/>
      <c r="DW661" s="17"/>
      <c r="DX661" s="17"/>
      <c r="DY661" s="17"/>
      <c r="DZ661" s="17"/>
      <c r="EA661" s="17"/>
      <c r="EB661" s="17"/>
      <c r="EC661" s="17"/>
      <c r="ED661" s="17"/>
      <c r="EE661" s="17"/>
      <c r="EF661" s="17"/>
      <c r="EG661" s="17"/>
      <c r="EH661" s="17"/>
      <c r="EI661" s="17"/>
      <c r="EJ661" s="17"/>
      <c r="EK661" s="17"/>
      <c r="EL661" s="17"/>
      <c r="EM661" s="17"/>
      <c r="EN661" s="17"/>
      <c r="EO661" s="17"/>
      <c r="EP661" s="17"/>
      <c r="EQ661" s="17"/>
      <c r="ER661" s="17"/>
      <c r="ES661" s="17"/>
      <c r="ET661" s="17"/>
      <c r="EU661" s="17"/>
      <c r="EV661" s="17"/>
      <c r="EW661" s="17"/>
      <c r="EX661" s="17"/>
      <c r="EY661" s="17"/>
      <c r="EZ661" s="17"/>
      <c r="FA661" s="17"/>
      <c r="FB661" s="17"/>
      <c r="FC661" s="17"/>
      <c r="FD661" s="17"/>
      <c r="FE661" s="17"/>
      <c r="FF661" s="17"/>
      <c r="FG661" s="17"/>
      <c r="FH661" s="17"/>
      <c r="FI661" s="17"/>
      <c r="FJ661" s="17"/>
      <c r="FK661" s="17"/>
      <c r="FL661" s="17"/>
      <c r="FM661" s="17"/>
      <c r="FN661" s="17"/>
      <c r="FO661" s="17"/>
      <c r="FP661" s="17"/>
      <c r="FQ661" s="17"/>
      <c r="FR661" s="17"/>
      <c r="FS661" s="17"/>
      <c r="FT661" s="17"/>
      <c r="FU661" s="17"/>
      <c r="FV661" s="17"/>
      <c r="FW661" s="17"/>
      <c r="FX661" s="17"/>
      <c r="FY661" s="17"/>
      <c r="FZ661" s="17"/>
      <c r="GA661" s="17"/>
      <c r="GB661" s="17"/>
      <c r="GC661" s="17"/>
      <c r="GD661" s="17"/>
      <c r="GE661" s="17"/>
      <c r="GF661" s="17"/>
      <c r="GG661" s="17"/>
      <c r="GH661" s="17"/>
      <c r="GI661" s="17"/>
      <c r="GJ661" s="17"/>
      <c r="GK661" s="17"/>
      <c r="GL661" s="17"/>
      <c r="GM661" s="17"/>
      <c r="GN661" s="17"/>
      <c r="GO661" s="17"/>
      <c r="GP661" s="17"/>
      <c r="GQ661" s="17"/>
      <c r="GR661" s="17"/>
      <c r="GS661" s="17"/>
      <c r="GT661" s="17"/>
      <c r="GU661" s="17"/>
      <c r="GV661" s="17"/>
      <c r="GW661" s="17"/>
      <c r="GX661" s="17"/>
      <c r="GY661" s="17"/>
      <c r="GZ661" s="17"/>
      <c r="HA661" s="17"/>
      <c r="HB661" s="17"/>
      <c r="HC661" s="17"/>
      <c r="HD661" s="17"/>
      <c r="HE661" s="17"/>
      <c r="HF661" s="17"/>
      <c r="HG661" s="17"/>
      <c r="HH661" s="17"/>
      <c r="HI661" s="17"/>
      <c r="HJ661" s="17"/>
      <c r="HK661" s="17"/>
      <c r="HL661" s="17"/>
      <c r="HM661" s="17"/>
      <c r="HN661" s="17"/>
      <c r="HO661" s="17"/>
      <c r="HP661" s="17"/>
      <c r="HQ661" s="17"/>
      <c r="HR661" s="17"/>
      <c r="HS661" s="17"/>
      <c r="HT661" s="17"/>
      <c r="HU661" s="17"/>
      <c r="HV661" s="17"/>
      <c r="HW661" s="17"/>
      <c r="HX661" s="17"/>
      <c r="HY661" s="17"/>
      <c r="HZ661" s="17"/>
      <c r="IA661" s="17"/>
      <c r="IB661" s="17"/>
      <c r="IC661" s="17"/>
      <c r="ID661" s="17"/>
      <c r="IE661" s="17"/>
      <c r="IF661" s="17"/>
      <c r="IG661" s="17"/>
      <c r="IH661" s="17"/>
      <c r="II661" s="17"/>
      <c r="IJ661" s="17"/>
    </row>
    <row r="662">
      <c r="A662" s="1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17"/>
      <c r="AF662" s="17"/>
      <c r="AG662" s="17"/>
      <c r="AH662" s="17"/>
      <c r="AI662" s="17"/>
      <c r="AJ662" s="17"/>
      <c r="AK662" s="17"/>
      <c r="AL662" s="17"/>
      <c r="AM662" s="17"/>
      <c r="AN662" s="17"/>
      <c r="AO662" s="17"/>
      <c r="AP662" s="17"/>
      <c r="AQ662" s="17"/>
      <c r="AR662" s="17"/>
      <c r="AS662" s="17"/>
      <c r="AT662" s="17"/>
      <c r="AU662" s="17"/>
      <c r="AV662" s="17"/>
      <c r="AW662" s="17"/>
      <c r="AX662" s="17"/>
      <c r="AY662" s="17"/>
      <c r="AZ662" s="17"/>
      <c r="BA662" s="17"/>
      <c r="BB662" s="17"/>
      <c r="BC662" s="17"/>
      <c r="BD662" s="17"/>
      <c r="BE662" s="17"/>
      <c r="BF662" s="17"/>
      <c r="BG662" s="17"/>
      <c r="BH662" s="17"/>
      <c r="BI662" s="17"/>
      <c r="BJ662" s="17"/>
      <c r="BK662" s="17"/>
      <c r="BL662" s="17"/>
      <c r="BM662" s="17"/>
      <c r="BN662" s="17"/>
      <c r="BO662" s="17"/>
      <c r="BP662" s="17"/>
      <c r="BQ662" s="17"/>
      <c r="BR662" s="17"/>
      <c r="BS662" s="17"/>
      <c r="BT662" s="17"/>
      <c r="BU662" s="17"/>
      <c r="BV662" s="17"/>
      <c r="BW662" s="17"/>
      <c r="BX662" s="17"/>
      <c r="BY662" s="17"/>
      <c r="BZ662" s="17"/>
      <c r="CA662" s="17"/>
      <c r="CB662" s="17"/>
      <c r="CC662" s="17"/>
      <c r="CD662" s="17"/>
      <c r="CE662" s="17"/>
      <c r="CF662" s="17"/>
      <c r="CG662" s="17"/>
      <c r="CH662" s="17"/>
      <c r="CI662" s="17"/>
      <c r="CJ662" s="17"/>
      <c r="CK662" s="17"/>
      <c r="CL662" s="17"/>
      <c r="CM662" s="17"/>
      <c r="CN662" s="17"/>
      <c r="CO662" s="17"/>
      <c r="CP662" s="17"/>
      <c r="CQ662" s="17"/>
      <c r="CR662" s="17"/>
      <c r="CS662" s="17"/>
      <c r="CT662" s="17"/>
      <c r="CU662" s="17"/>
      <c r="CV662" s="17"/>
      <c r="CW662" s="17"/>
      <c r="CX662" s="17"/>
      <c r="CY662" s="17"/>
      <c r="CZ662" s="17"/>
      <c r="DA662" s="17"/>
      <c r="DB662" s="17"/>
      <c r="DC662" s="17"/>
      <c r="DD662" s="17"/>
      <c r="DE662" s="17"/>
      <c r="DF662" s="17"/>
      <c r="DG662" s="17"/>
      <c r="DH662" s="17"/>
      <c r="DI662" s="17"/>
      <c r="DJ662" s="17"/>
      <c r="DK662" s="17"/>
      <c r="DL662" s="17"/>
      <c r="DM662" s="17"/>
      <c r="DN662" s="17"/>
      <c r="DO662" s="17"/>
      <c r="DP662" s="17"/>
      <c r="DQ662" s="17"/>
      <c r="DR662" s="17"/>
      <c r="DS662" s="17"/>
      <c r="DT662" s="17"/>
      <c r="DU662" s="17"/>
      <c r="DV662" s="17"/>
      <c r="DW662" s="17"/>
      <c r="DX662" s="17"/>
      <c r="DY662" s="17"/>
      <c r="DZ662" s="17"/>
      <c r="EA662" s="17"/>
      <c r="EB662" s="17"/>
      <c r="EC662" s="17"/>
      <c r="ED662" s="17"/>
      <c r="EE662" s="17"/>
      <c r="EF662" s="17"/>
      <c r="EG662" s="17"/>
      <c r="EH662" s="17"/>
      <c r="EI662" s="17"/>
      <c r="EJ662" s="17"/>
      <c r="EK662" s="17"/>
      <c r="EL662" s="17"/>
      <c r="EM662" s="17"/>
      <c r="EN662" s="17"/>
      <c r="EO662" s="17"/>
      <c r="EP662" s="17"/>
      <c r="EQ662" s="17"/>
      <c r="ER662" s="17"/>
      <c r="ES662" s="17"/>
      <c r="ET662" s="17"/>
      <c r="EU662" s="17"/>
      <c r="EV662" s="17"/>
      <c r="EW662" s="17"/>
      <c r="EX662" s="17"/>
      <c r="EY662" s="17"/>
      <c r="EZ662" s="17"/>
      <c r="FA662" s="17"/>
      <c r="FB662" s="17"/>
      <c r="FC662" s="17"/>
      <c r="FD662" s="17"/>
      <c r="FE662" s="17"/>
      <c r="FF662" s="17"/>
      <c r="FG662" s="17"/>
      <c r="FH662" s="17"/>
      <c r="FI662" s="17"/>
      <c r="FJ662" s="17"/>
      <c r="FK662" s="17"/>
      <c r="FL662" s="17"/>
      <c r="FM662" s="17"/>
      <c r="FN662" s="17"/>
      <c r="FO662" s="17"/>
      <c r="FP662" s="17"/>
      <c r="FQ662" s="17"/>
      <c r="FR662" s="17"/>
      <c r="FS662" s="17"/>
      <c r="FT662" s="17"/>
      <c r="FU662" s="17"/>
      <c r="FV662" s="17"/>
      <c r="FW662" s="17"/>
      <c r="FX662" s="17"/>
      <c r="FY662" s="17"/>
      <c r="FZ662" s="17"/>
      <c r="GA662" s="17"/>
      <c r="GB662" s="17"/>
      <c r="GC662" s="17"/>
      <c r="GD662" s="17"/>
      <c r="GE662" s="17"/>
      <c r="GF662" s="17"/>
      <c r="GG662" s="17"/>
      <c r="GH662" s="17"/>
      <c r="GI662" s="17"/>
      <c r="GJ662" s="17"/>
      <c r="GK662" s="17"/>
      <c r="GL662" s="17"/>
      <c r="GM662" s="17"/>
      <c r="GN662" s="17"/>
      <c r="GO662" s="17"/>
      <c r="GP662" s="17"/>
      <c r="GQ662" s="17"/>
      <c r="GR662" s="17"/>
      <c r="GS662" s="17"/>
      <c r="GT662" s="17"/>
      <c r="GU662" s="17"/>
      <c r="GV662" s="17"/>
      <c r="GW662" s="17"/>
      <c r="GX662" s="17"/>
      <c r="GY662" s="17"/>
      <c r="GZ662" s="17"/>
      <c r="HA662" s="17"/>
      <c r="HB662" s="17"/>
      <c r="HC662" s="17"/>
      <c r="HD662" s="17"/>
      <c r="HE662" s="17"/>
      <c r="HF662" s="17"/>
      <c r="HG662" s="17"/>
      <c r="HH662" s="17"/>
      <c r="HI662" s="17"/>
      <c r="HJ662" s="17"/>
      <c r="HK662" s="17"/>
      <c r="HL662" s="17"/>
      <c r="HM662" s="17"/>
      <c r="HN662" s="17"/>
      <c r="HO662" s="17"/>
      <c r="HP662" s="17"/>
      <c r="HQ662" s="17"/>
      <c r="HR662" s="17"/>
      <c r="HS662" s="17"/>
      <c r="HT662" s="17"/>
      <c r="HU662" s="17"/>
      <c r="HV662" s="17"/>
      <c r="HW662" s="17"/>
      <c r="HX662" s="17"/>
      <c r="HY662" s="17"/>
      <c r="HZ662" s="17"/>
      <c r="IA662" s="17"/>
      <c r="IB662" s="17"/>
      <c r="IC662" s="17"/>
      <c r="ID662" s="17"/>
      <c r="IE662" s="17"/>
      <c r="IF662" s="17"/>
      <c r="IG662" s="17"/>
      <c r="IH662" s="17"/>
      <c r="II662" s="17"/>
      <c r="IJ662" s="17"/>
    </row>
    <row r="663">
      <c r="A663" s="1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  <c r="AE663" s="17"/>
      <c r="AF663" s="17"/>
      <c r="AG663" s="17"/>
      <c r="AH663" s="17"/>
      <c r="AI663" s="17"/>
      <c r="AJ663" s="17"/>
      <c r="AK663" s="17"/>
      <c r="AL663" s="17"/>
      <c r="AM663" s="17"/>
      <c r="AN663" s="17"/>
      <c r="AO663" s="17"/>
      <c r="AP663" s="17"/>
      <c r="AQ663" s="17"/>
      <c r="AR663" s="17"/>
      <c r="AS663" s="17"/>
      <c r="AT663" s="17"/>
      <c r="AU663" s="17"/>
      <c r="AV663" s="17"/>
      <c r="AW663" s="17"/>
      <c r="AX663" s="17"/>
      <c r="AY663" s="17"/>
      <c r="AZ663" s="17"/>
      <c r="BA663" s="17"/>
      <c r="BB663" s="17"/>
      <c r="BC663" s="17"/>
      <c r="BD663" s="17"/>
      <c r="BE663" s="17"/>
      <c r="BF663" s="17"/>
      <c r="BG663" s="17"/>
      <c r="BH663" s="17"/>
      <c r="BI663" s="17"/>
      <c r="BJ663" s="17"/>
      <c r="BK663" s="17"/>
      <c r="BL663" s="17"/>
      <c r="BM663" s="17"/>
      <c r="BN663" s="17"/>
      <c r="BO663" s="17"/>
      <c r="BP663" s="17"/>
      <c r="BQ663" s="17"/>
      <c r="BR663" s="17"/>
      <c r="BS663" s="17"/>
      <c r="BT663" s="17"/>
      <c r="BU663" s="17"/>
      <c r="BV663" s="17"/>
      <c r="BW663" s="17"/>
      <c r="BX663" s="17"/>
      <c r="BY663" s="17"/>
      <c r="BZ663" s="17"/>
      <c r="CA663" s="17"/>
      <c r="CB663" s="17"/>
      <c r="CC663" s="17"/>
      <c r="CD663" s="17"/>
      <c r="CE663" s="17"/>
      <c r="CF663" s="17"/>
      <c r="CG663" s="17"/>
      <c r="CH663" s="17"/>
      <c r="CI663" s="17"/>
      <c r="CJ663" s="17"/>
      <c r="CK663" s="17"/>
      <c r="CL663" s="17"/>
      <c r="CM663" s="17"/>
      <c r="CN663" s="17"/>
      <c r="CO663" s="17"/>
      <c r="CP663" s="17"/>
      <c r="CQ663" s="17"/>
      <c r="CR663" s="17"/>
      <c r="CS663" s="17"/>
      <c r="CT663" s="17"/>
      <c r="CU663" s="17"/>
      <c r="CV663" s="17"/>
      <c r="CW663" s="17"/>
      <c r="CX663" s="17"/>
      <c r="CY663" s="17"/>
      <c r="CZ663" s="17"/>
      <c r="DA663" s="17"/>
      <c r="DB663" s="17"/>
      <c r="DC663" s="17"/>
      <c r="DD663" s="17"/>
      <c r="DE663" s="17"/>
      <c r="DF663" s="17"/>
      <c r="DG663" s="17"/>
      <c r="DH663" s="17"/>
      <c r="DI663" s="17"/>
      <c r="DJ663" s="17"/>
      <c r="DK663" s="17"/>
      <c r="DL663" s="17"/>
      <c r="DM663" s="17"/>
      <c r="DN663" s="17"/>
      <c r="DO663" s="17"/>
      <c r="DP663" s="17"/>
      <c r="DQ663" s="17"/>
      <c r="DR663" s="17"/>
      <c r="DS663" s="17"/>
      <c r="DT663" s="17"/>
      <c r="DU663" s="17"/>
      <c r="DV663" s="17"/>
      <c r="DW663" s="17"/>
      <c r="DX663" s="17"/>
      <c r="DY663" s="17"/>
      <c r="DZ663" s="17"/>
      <c r="EA663" s="17"/>
      <c r="EB663" s="17"/>
      <c r="EC663" s="17"/>
      <c r="ED663" s="17"/>
      <c r="EE663" s="17"/>
      <c r="EF663" s="17"/>
      <c r="EG663" s="17"/>
      <c r="EH663" s="17"/>
      <c r="EI663" s="17"/>
      <c r="EJ663" s="17"/>
      <c r="EK663" s="17"/>
      <c r="EL663" s="17"/>
      <c r="EM663" s="17"/>
      <c r="EN663" s="17"/>
      <c r="EO663" s="17"/>
      <c r="EP663" s="17"/>
      <c r="EQ663" s="17"/>
      <c r="ER663" s="17"/>
      <c r="ES663" s="17"/>
      <c r="ET663" s="17"/>
      <c r="EU663" s="17"/>
      <c r="EV663" s="17"/>
      <c r="EW663" s="17"/>
      <c r="EX663" s="17"/>
      <c r="EY663" s="17"/>
      <c r="EZ663" s="17"/>
      <c r="FA663" s="17"/>
      <c r="FB663" s="17"/>
      <c r="FC663" s="17"/>
      <c r="FD663" s="17"/>
      <c r="FE663" s="17"/>
      <c r="FF663" s="17"/>
      <c r="FG663" s="17"/>
      <c r="FH663" s="17"/>
      <c r="FI663" s="17"/>
      <c r="FJ663" s="17"/>
      <c r="FK663" s="17"/>
      <c r="FL663" s="17"/>
      <c r="FM663" s="17"/>
      <c r="FN663" s="17"/>
      <c r="FO663" s="17"/>
      <c r="FP663" s="17"/>
      <c r="FQ663" s="17"/>
      <c r="FR663" s="17"/>
      <c r="FS663" s="17"/>
      <c r="FT663" s="17"/>
      <c r="FU663" s="17"/>
      <c r="FV663" s="17"/>
      <c r="FW663" s="17"/>
      <c r="FX663" s="17"/>
      <c r="FY663" s="17"/>
      <c r="FZ663" s="17"/>
      <c r="GA663" s="17"/>
      <c r="GB663" s="17"/>
      <c r="GC663" s="17"/>
      <c r="GD663" s="17"/>
      <c r="GE663" s="17"/>
      <c r="GF663" s="17"/>
      <c r="GG663" s="17"/>
      <c r="GH663" s="17"/>
      <c r="GI663" s="17"/>
      <c r="GJ663" s="17"/>
      <c r="GK663" s="17"/>
      <c r="GL663" s="17"/>
      <c r="GM663" s="17"/>
      <c r="GN663" s="17"/>
      <c r="GO663" s="17"/>
      <c r="GP663" s="17"/>
      <c r="GQ663" s="17"/>
      <c r="GR663" s="17"/>
      <c r="GS663" s="17"/>
      <c r="GT663" s="17"/>
      <c r="GU663" s="17"/>
      <c r="GV663" s="17"/>
      <c r="GW663" s="17"/>
      <c r="GX663" s="17"/>
      <c r="GY663" s="17"/>
      <c r="GZ663" s="17"/>
      <c r="HA663" s="17"/>
      <c r="HB663" s="17"/>
      <c r="HC663" s="17"/>
      <c r="HD663" s="17"/>
      <c r="HE663" s="17"/>
      <c r="HF663" s="17"/>
      <c r="HG663" s="17"/>
      <c r="HH663" s="17"/>
      <c r="HI663" s="17"/>
      <c r="HJ663" s="17"/>
      <c r="HK663" s="17"/>
      <c r="HL663" s="17"/>
      <c r="HM663" s="17"/>
      <c r="HN663" s="17"/>
      <c r="HO663" s="17"/>
      <c r="HP663" s="17"/>
      <c r="HQ663" s="17"/>
      <c r="HR663" s="17"/>
      <c r="HS663" s="17"/>
      <c r="HT663" s="17"/>
      <c r="HU663" s="17"/>
      <c r="HV663" s="17"/>
      <c r="HW663" s="17"/>
      <c r="HX663" s="17"/>
      <c r="HY663" s="17"/>
      <c r="HZ663" s="17"/>
      <c r="IA663" s="17"/>
      <c r="IB663" s="17"/>
      <c r="IC663" s="17"/>
      <c r="ID663" s="17"/>
      <c r="IE663" s="17"/>
      <c r="IF663" s="17"/>
      <c r="IG663" s="17"/>
      <c r="IH663" s="17"/>
      <c r="II663" s="17"/>
      <c r="IJ663" s="17"/>
    </row>
    <row r="664">
      <c r="A664" s="1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  <c r="AE664" s="17"/>
      <c r="AF664" s="17"/>
      <c r="AG664" s="17"/>
      <c r="AH664" s="17"/>
      <c r="AI664" s="17"/>
      <c r="AJ664" s="17"/>
      <c r="AK664" s="17"/>
      <c r="AL664" s="17"/>
      <c r="AM664" s="17"/>
      <c r="AN664" s="17"/>
      <c r="AO664" s="17"/>
      <c r="AP664" s="17"/>
      <c r="AQ664" s="17"/>
      <c r="AR664" s="17"/>
      <c r="AS664" s="17"/>
      <c r="AT664" s="17"/>
      <c r="AU664" s="17"/>
      <c r="AV664" s="17"/>
      <c r="AW664" s="17"/>
      <c r="AX664" s="17"/>
      <c r="AY664" s="17"/>
      <c r="AZ664" s="17"/>
      <c r="BA664" s="17"/>
      <c r="BB664" s="17"/>
      <c r="BC664" s="17"/>
      <c r="BD664" s="17"/>
      <c r="BE664" s="17"/>
      <c r="BF664" s="17"/>
      <c r="BG664" s="17"/>
      <c r="BH664" s="17"/>
      <c r="BI664" s="17"/>
      <c r="BJ664" s="17"/>
      <c r="BK664" s="17"/>
      <c r="BL664" s="17"/>
      <c r="BM664" s="17"/>
      <c r="BN664" s="17"/>
      <c r="BO664" s="17"/>
      <c r="BP664" s="17"/>
      <c r="BQ664" s="17"/>
      <c r="BR664" s="17"/>
      <c r="BS664" s="17"/>
      <c r="BT664" s="17"/>
      <c r="BU664" s="17"/>
      <c r="BV664" s="17"/>
      <c r="BW664" s="17"/>
      <c r="BX664" s="17"/>
      <c r="BY664" s="17"/>
      <c r="BZ664" s="17"/>
      <c r="CA664" s="17"/>
      <c r="CB664" s="17"/>
      <c r="CC664" s="17"/>
      <c r="CD664" s="17"/>
      <c r="CE664" s="17"/>
      <c r="CF664" s="17"/>
      <c r="CG664" s="17"/>
      <c r="CH664" s="17"/>
      <c r="CI664" s="17"/>
      <c r="CJ664" s="17"/>
      <c r="CK664" s="17"/>
      <c r="CL664" s="17"/>
      <c r="CM664" s="17"/>
      <c r="CN664" s="17"/>
      <c r="CO664" s="17"/>
      <c r="CP664" s="17"/>
      <c r="CQ664" s="17"/>
      <c r="CR664" s="17"/>
      <c r="CS664" s="17"/>
      <c r="CT664" s="17"/>
      <c r="CU664" s="17"/>
      <c r="CV664" s="17"/>
      <c r="CW664" s="17"/>
      <c r="CX664" s="17"/>
      <c r="CY664" s="17"/>
      <c r="CZ664" s="17"/>
      <c r="DA664" s="17"/>
      <c r="DB664" s="17"/>
      <c r="DC664" s="17"/>
      <c r="DD664" s="17"/>
      <c r="DE664" s="17"/>
      <c r="DF664" s="17"/>
      <c r="DG664" s="17"/>
      <c r="DH664" s="17"/>
      <c r="DI664" s="17"/>
      <c r="DJ664" s="17"/>
      <c r="DK664" s="17"/>
      <c r="DL664" s="17"/>
      <c r="DM664" s="17"/>
      <c r="DN664" s="17"/>
      <c r="DO664" s="17"/>
      <c r="DP664" s="17"/>
      <c r="DQ664" s="17"/>
      <c r="DR664" s="17"/>
      <c r="DS664" s="17"/>
      <c r="DT664" s="17"/>
      <c r="DU664" s="17"/>
      <c r="DV664" s="17"/>
      <c r="DW664" s="17"/>
      <c r="DX664" s="17"/>
      <c r="DY664" s="17"/>
      <c r="DZ664" s="17"/>
      <c r="EA664" s="17"/>
      <c r="EB664" s="17"/>
      <c r="EC664" s="17"/>
      <c r="ED664" s="17"/>
      <c r="EE664" s="17"/>
      <c r="EF664" s="17"/>
      <c r="EG664" s="17"/>
      <c r="EH664" s="17"/>
      <c r="EI664" s="17"/>
      <c r="EJ664" s="17"/>
      <c r="EK664" s="17"/>
      <c r="EL664" s="17"/>
      <c r="EM664" s="17"/>
      <c r="EN664" s="17"/>
      <c r="EO664" s="17"/>
      <c r="EP664" s="17"/>
      <c r="EQ664" s="17"/>
      <c r="ER664" s="17"/>
      <c r="ES664" s="17"/>
      <c r="ET664" s="17"/>
      <c r="EU664" s="17"/>
      <c r="EV664" s="17"/>
      <c r="EW664" s="17"/>
      <c r="EX664" s="17"/>
      <c r="EY664" s="17"/>
      <c r="EZ664" s="17"/>
      <c r="FA664" s="17"/>
      <c r="FB664" s="17"/>
      <c r="FC664" s="17"/>
      <c r="FD664" s="17"/>
      <c r="FE664" s="17"/>
      <c r="FF664" s="17"/>
      <c r="FG664" s="17"/>
      <c r="FH664" s="17"/>
      <c r="FI664" s="17"/>
      <c r="FJ664" s="17"/>
      <c r="FK664" s="17"/>
      <c r="FL664" s="17"/>
      <c r="FM664" s="17"/>
      <c r="FN664" s="17"/>
      <c r="FO664" s="17"/>
      <c r="FP664" s="17"/>
      <c r="FQ664" s="17"/>
      <c r="FR664" s="17"/>
      <c r="FS664" s="17"/>
      <c r="FT664" s="17"/>
      <c r="FU664" s="17"/>
      <c r="FV664" s="17"/>
      <c r="FW664" s="17"/>
      <c r="FX664" s="17"/>
      <c r="FY664" s="17"/>
      <c r="FZ664" s="17"/>
      <c r="GA664" s="17"/>
      <c r="GB664" s="17"/>
      <c r="GC664" s="17"/>
      <c r="GD664" s="17"/>
      <c r="GE664" s="17"/>
      <c r="GF664" s="17"/>
      <c r="GG664" s="17"/>
      <c r="GH664" s="17"/>
      <c r="GI664" s="17"/>
      <c r="GJ664" s="17"/>
      <c r="GK664" s="17"/>
      <c r="GL664" s="17"/>
      <c r="GM664" s="17"/>
      <c r="GN664" s="17"/>
      <c r="GO664" s="17"/>
      <c r="GP664" s="17"/>
      <c r="GQ664" s="17"/>
      <c r="GR664" s="17"/>
      <c r="GS664" s="17"/>
      <c r="GT664" s="17"/>
      <c r="GU664" s="17"/>
      <c r="GV664" s="17"/>
      <c r="GW664" s="17"/>
      <c r="GX664" s="17"/>
      <c r="GY664" s="17"/>
      <c r="GZ664" s="17"/>
      <c r="HA664" s="17"/>
      <c r="HB664" s="17"/>
      <c r="HC664" s="17"/>
      <c r="HD664" s="17"/>
      <c r="HE664" s="17"/>
      <c r="HF664" s="17"/>
      <c r="HG664" s="17"/>
      <c r="HH664" s="17"/>
      <c r="HI664" s="17"/>
      <c r="HJ664" s="17"/>
      <c r="HK664" s="17"/>
      <c r="HL664" s="17"/>
      <c r="HM664" s="17"/>
      <c r="HN664" s="17"/>
      <c r="HO664" s="17"/>
      <c r="HP664" s="17"/>
      <c r="HQ664" s="17"/>
      <c r="HR664" s="17"/>
      <c r="HS664" s="17"/>
      <c r="HT664" s="17"/>
      <c r="HU664" s="17"/>
      <c r="HV664" s="17"/>
      <c r="HW664" s="17"/>
      <c r="HX664" s="17"/>
      <c r="HY664" s="17"/>
      <c r="HZ664" s="17"/>
      <c r="IA664" s="17"/>
      <c r="IB664" s="17"/>
      <c r="IC664" s="17"/>
      <c r="ID664" s="17"/>
      <c r="IE664" s="17"/>
      <c r="IF664" s="17"/>
      <c r="IG664" s="17"/>
      <c r="IH664" s="17"/>
      <c r="II664" s="17"/>
      <c r="IJ664" s="17"/>
    </row>
    <row r="665">
      <c r="A665" s="1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  <c r="AE665" s="17"/>
      <c r="AF665" s="17"/>
      <c r="AG665" s="17"/>
      <c r="AH665" s="17"/>
      <c r="AI665" s="17"/>
      <c r="AJ665" s="17"/>
      <c r="AK665" s="17"/>
      <c r="AL665" s="17"/>
      <c r="AM665" s="17"/>
      <c r="AN665" s="17"/>
      <c r="AO665" s="17"/>
      <c r="AP665" s="17"/>
      <c r="AQ665" s="17"/>
      <c r="AR665" s="17"/>
      <c r="AS665" s="17"/>
      <c r="AT665" s="17"/>
      <c r="AU665" s="17"/>
      <c r="AV665" s="17"/>
      <c r="AW665" s="17"/>
      <c r="AX665" s="17"/>
      <c r="AY665" s="17"/>
      <c r="AZ665" s="17"/>
      <c r="BA665" s="17"/>
      <c r="BB665" s="17"/>
      <c r="BC665" s="17"/>
      <c r="BD665" s="17"/>
      <c r="BE665" s="17"/>
      <c r="BF665" s="17"/>
      <c r="BG665" s="17"/>
      <c r="BH665" s="17"/>
      <c r="BI665" s="17"/>
      <c r="BJ665" s="17"/>
      <c r="BK665" s="17"/>
      <c r="BL665" s="17"/>
      <c r="BM665" s="17"/>
      <c r="BN665" s="17"/>
      <c r="BO665" s="17"/>
      <c r="BP665" s="17"/>
      <c r="BQ665" s="17"/>
      <c r="BR665" s="17"/>
      <c r="BS665" s="17"/>
      <c r="BT665" s="17"/>
      <c r="BU665" s="17"/>
      <c r="BV665" s="17"/>
      <c r="BW665" s="17"/>
      <c r="BX665" s="17"/>
      <c r="BY665" s="17"/>
      <c r="BZ665" s="17"/>
      <c r="CA665" s="17"/>
      <c r="CB665" s="17"/>
      <c r="CC665" s="17"/>
      <c r="CD665" s="17"/>
      <c r="CE665" s="17"/>
      <c r="CF665" s="17"/>
      <c r="CG665" s="17"/>
      <c r="CH665" s="17"/>
      <c r="CI665" s="17"/>
      <c r="CJ665" s="17"/>
      <c r="CK665" s="17"/>
      <c r="CL665" s="17"/>
      <c r="CM665" s="17"/>
      <c r="CN665" s="17"/>
      <c r="CO665" s="17"/>
      <c r="CP665" s="17"/>
      <c r="CQ665" s="17"/>
      <c r="CR665" s="17"/>
      <c r="CS665" s="17"/>
      <c r="CT665" s="17"/>
      <c r="CU665" s="17"/>
      <c r="CV665" s="17"/>
      <c r="CW665" s="17"/>
      <c r="CX665" s="17"/>
      <c r="CY665" s="17"/>
      <c r="CZ665" s="17"/>
      <c r="DA665" s="17"/>
      <c r="DB665" s="17"/>
      <c r="DC665" s="17"/>
      <c r="DD665" s="17"/>
      <c r="DE665" s="17"/>
      <c r="DF665" s="17"/>
      <c r="DG665" s="17"/>
      <c r="DH665" s="17"/>
      <c r="DI665" s="17"/>
      <c r="DJ665" s="17"/>
      <c r="DK665" s="17"/>
      <c r="DL665" s="17"/>
      <c r="DM665" s="17"/>
      <c r="DN665" s="17"/>
      <c r="DO665" s="17"/>
      <c r="DP665" s="17"/>
      <c r="DQ665" s="17"/>
      <c r="DR665" s="17"/>
      <c r="DS665" s="17"/>
      <c r="DT665" s="17"/>
      <c r="DU665" s="17"/>
      <c r="DV665" s="17"/>
      <c r="DW665" s="17"/>
      <c r="DX665" s="17"/>
      <c r="DY665" s="17"/>
      <c r="DZ665" s="17"/>
      <c r="EA665" s="17"/>
      <c r="EB665" s="17"/>
      <c r="EC665" s="17"/>
      <c r="ED665" s="17"/>
      <c r="EE665" s="17"/>
      <c r="EF665" s="17"/>
      <c r="EG665" s="17"/>
      <c r="EH665" s="17"/>
      <c r="EI665" s="17"/>
      <c r="EJ665" s="17"/>
      <c r="EK665" s="17"/>
      <c r="EL665" s="17"/>
      <c r="EM665" s="17"/>
      <c r="EN665" s="17"/>
      <c r="EO665" s="17"/>
      <c r="EP665" s="17"/>
      <c r="EQ665" s="17"/>
      <c r="ER665" s="17"/>
      <c r="ES665" s="17"/>
      <c r="ET665" s="17"/>
      <c r="EU665" s="17"/>
      <c r="EV665" s="17"/>
      <c r="EW665" s="17"/>
      <c r="EX665" s="17"/>
      <c r="EY665" s="17"/>
      <c r="EZ665" s="17"/>
      <c r="FA665" s="17"/>
      <c r="FB665" s="17"/>
      <c r="FC665" s="17"/>
      <c r="FD665" s="17"/>
      <c r="FE665" s="17"/>
      <c r="FF665" s="17"/>
      <c r="FG665" s="17"/>
      <c r="FH665" s="17"/>
      <c r="FI665" s="17"/>
      <c r="FJ665" s="17"/>
      <c r="FK665" s="17"/>
      <c r="FL665" s="17"/>
      <c r="FM665" s="17"/>
      <c r="FN665" s="17"/>
      <c r="FO665" s="17"/>
      <c r="FP665" s="17"/>
      <c r="FQ665" s="17"/>
      <c r="FR665" s="17"/>
      <c r="FS665" s="17"/>
      <c r="FT665" s="17"/>
      <c r="FU665" s="17"/>
      <c r="FV665" s="17"/>
      <c r="FW665" s="17"/>
      <c r="FX665" s="17"/>
      <c r="FY665" s="17"/>
      <c r="FZ665" s="17"/>
      <c r="GA665" s="17"/>
      <c r="GB665" s="17"/>
      <c r="GC665" s="17"/>
      <c r="GD665" s="17"/>
      <c r="GE665" s="17"/>
      <c r="GF665" s="17"/>
      <c r="GG665" s="17"/>
      <c r="GH665" s="17"/>
      <c r="GI665" s="17"/>
      <c r="GJ665" s="17"/>
      <c r="GK665" s="17"/>
      <c r="GL665" s="17"/>
      <c r="GM665" s="17"/>
      <c r="GN665" s="17"/>
      <c r="GO665" s="17"/>
      <c r="GP665" s="17"/>
      <c r="GQ665" s="17"/>
      <c r="GR665" s="17"/>
      <c r="GS665" s="17"/>
      <c r="GT665" s="17"/>
      <c r="GU665" s="17"/>
      <c r="GV665" s="17"/>
      <c r="GW665" s="17"/>
      <c r="GX665" s="17"/>
      <c r="GY665" s="17"/>
      <c r="GZ665" s="17"/>
      <c r="HA665" s="17"/>
      <c r="HB665" s="17"/>
      <c r="HC665" s="17"/>
      <c r="HD665" s="17"/>
      <c r="HE665" s="17"/>
      <c r="HF665" s="17"/>
      <c r="HG665" s="17"/>
      <c r="HH665" s="17"/>
      <c r="HI665" s="17"/>
      <c r="HJ665" s="17"/>
      <c r="HK665" s="17"/>
      <c r="HL665" s="17"/>
      <c r="HM665" s="17"/>
      <c r="HN665" s="17"/>
      <c r="HO665" s="17"/>
      <c r="HP665" s="17"/>
      <c r="HQ665" s="17"/>
      <c r="HR665" s="17"/>
      <c r="HS665" s="17"/>
      <c r="HT665" s="17"/>
      <c r="HU665" s="17"/>
      <c r="HV665" s="17"/>
      <c r="HW665" s="17"/>
      <c r="HX665" s="17"/>
      <c r="HY665" s="17"/>
      <c r="HZ665" s="17"/>
      <c r="IA665" s="17"/>
      <c r="IB665" s="17"/>
      <c r="IC665" s="17"/>
      <c r="ID665" s="17"/>
      <c r="IE665" s="17"/>
      <c r="IF665" s="17"/>
      <c r="IG665" s="17"/>
      <c r="IH665" s="17"/>
      <c r="II665" s="17"/>
      <c r="IJ665" s="17"/>
    </row>
    <row r="666">
      <c r="A666" s="1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  <c r="AE666" s="17"/>
      <c r="AF666" s="17"/>
      <c r="AG666" s="17"/>
      <c r="AH666" s="17"/>
      <c r="AI666" s="17"/>
      <c r="AJ666" s="17"/>
      <c r="AK666" s="17"/>
      <c r="AL666" s="17"/>
      <c r="AM666" s="17"/>
      <c r="AN666" s="17"/>
      <c r="AO666" s="17"/>
      <c r="AP666" s="17"/>
      <c r="AQ666" s="17"/>
      <c r="AR666" s="17"/>
      <c r="AS666" s="17"/>
      <c r="AT666" s="17"/>
      <c r="AU666" s="17"/>
      <c r="AV666" s="17"/>
      <c r="AW666" s="17"/>
      <c r="AX666" s="17"/>
      <c r="AY666" s="17"/>
      <c r="AZ666" s="17"/>
      <c r="BA666" s="17"/>
      <c r="BB666" s="17"/>
      <c r="BC666" s="17"/>
      <c r="BD666" s="17"/>
      <c r="BE666" s="17"/>
      <c r="BF666" s="17"/>
      <c r="BG666" s="17"/>
      <c r="BH666" s="17"/>
      <c r="BI666" s="17"/>
      <c r="BJ666" s="17"/>
      <c r="BK666" s="17"/>
      <c r="BL666" s="17"/>
      <c r="BM666" s="17"/>
      <c r="BN666" s="17"/>
      <c r="BO666" s="17"/>
      <c r="BP666" s="17"/>
      <c r="BQ666" s="17"/>
      <c r="BR666" s="17"/>
      <c r="BS666" s="17"/>
      <c r="BT666" s="17"/>
      <c r="BU666" s="17"/>
      <c r="BV666" s="17"/>
      <c r="BW666" s="17"/>
      <c r="BX666" s="17"/>
      <c r="BY666" s="17"/>
      <c r="BZ666" s="17"/>
      <c r="CA666" s="17"/>
      <c r="CB666" s="17"/>
      <c r="CC666" s="17"/>
      <c r="CD666" s="17"/>
      <c r="CE666" s="17"/>
      <c r="CF666" s="17"/>
      <c r="CG666" s="17"/>
      <c r="CH666" s="17"/>
      <c r="CI666" s="17"/>
      <c r="CJ666" s="17"/>
      <c r="CK666" s="17"/>
      <c r="CL666" s="17"/>
      <c r="CM666" s="17"/>
      <c r="CN666" s="17"/>
      <c r="CO666" s="17"/>
      <c r="CP666" s="17"/>
      <c r="CQ666" s="17"/>
      <c r="CR666" s="17"/>
      <c r="CS666" s="17"/>
      <c r="CT666" s="17"/>
      <c r="CU666" s="17"/>
      <c r="CV666" s="17"/>
      <c r="CW666" s="17"/>
      <c r="CX666" s="17"/>
      <c r="CY666" s="17"/>
      <c r="CZ666" s="17"/>
      <c r="DA666" s="17"/>
      <c r="DB666" s="17"/>
      <c r="DC666" s="17"/>
      <c r="DD666" s="17"/>
      <c r="DE666" s="17"/>
      <c r="DF666" s="17"/>
      <c r="DG666" s="17"/>
      <c r="DH666" s="17"/>
      <c r="DI666" s="17"/>
      <c r="DJ666" s="17"/>
      <c r="DK666" s="17"/>
      <c r="DL666" s="17"/>
      <c r="DM666" s="17"/>
      <c r="DN666" s="17"/>
      <c r="DO666" s="17"/>
      <c r="DP666" s="17"/>
      <c r="DQ666" s="17"/>
      <c r="DR666" s="17"/>
      <c r="DS666" s="17"/>
      <c r="DT666" s="17"/>
      <c r="DU666" s="17"/>
      <c r="DV666" s="17"/>
      <c r="DW666" s="17"/>
      <c r="DX666" s="17"/>
      <c r="DY666" s="17"/>
      <c r="DZ666" s="17"/>
      <c r="EA666" s="17"/>
      <c r="EB666" s="17"/>
      <c r="EC666" s="17"/>
      <c r="ED666" s="17"/>
      <c r="EE666" s="17"/>
      <c r="EF666" s="17"/>
      <c r="EG666" s="17"/>
      <c r="EH666" s="17"/>
      <c r="EI666" s="17"/>
      <c r="EJ666" s="17"/>
      <c r="EK666" s="17"/>
      <c r="EL666" s="17"/>
      <c r="EM666" s="17"/>
      <c r="EN666" s="17"/>
      <c r="EO666" s="17"/>
      <c r="EP666" s="17"/>
      <c r="EQ666" s="17"/>
      <c r="ER666" s="17"/>
      <c r="ES666" s="17"/>
      <c r="ET666" s="17"/>
      <c r="EU666" s="17"/>
      <c r="EV666" s="17"/>
      <c r="EW666" s="17"/>
      <c r="EX666" s="17"/>
      <c r="EY666" s="17"/>
      <c r="EZ666" s="17"/>
      <c r="FA666" s="17"/>
      <c r="FB666" s="17"/>
      <c r="FC666" s="17"/>
      <c r="FD666" s="17"/>
      <c r="FE666" s="17"/>
      <c r="FF666" s="17"/>
      <c r="FG666" s="17"/>
      <c r="FH666" s="17"/>
      <c r="FI666" s="17"/>
      <c r="FJ666" s="17"/>
      <c r="FK666" s="17"/>
      <c r="FL666" s="17"/>
      <c r="FM666" s="17"/>
      <c r="FN666" s="17"/>
      <c r="FO666" s="17"/>
      <c r="FP666" s="17"/>
      <c r="FQ666" s="17"/>
      <c r="FR666" s="17"/>
      <c r="FS666" s="17"/>
      <c r="FT666" s="17"/>
      <c r="FU666" s="17"/>
      <c r="FV666" s="17"/>
      <c r="FW666" s="17"/>
      <c r="FX666" s="17"/>
      <c r="FY666" s="17"/>
      <c r="FZ666" s="17"/>
      <c r="GA666" s="17"/>
      <c r="GB666" s="17"/>
      <c r="GC666" s="17"/>
      <c r="GD666" s="17"/>
      <c r="GE666" s="17"/>
      <c r="GF666" s="17"/>
      <c r="GG666" s="17"/>
      <c r="GH666" s="17"/>
      <c r="GI666" s="17"/>
      <c r="GJ666" s="17"/>
      <c r="GK666" s="17"/>
      <c r="GL666" s="17"/>
      <c r="GM666" s="17"/>
      <c r="GN666" s="17"/>
      <c r="GO666" s="17"/>
      <c r="GP666" s="17"/>
      <c r="GQ666" s="17"/>
      <c r="GR666" s="17"/>
      <c r="GS666" s="17"/>
      <c r="GT666" s="17"/>
      <c r="GU666" s="17"/>
      <c r="GV666" s="17"/>
      <c r="GW666" s="17"/>
      <c r="GX666" s="17"/>
      <c r="GY666" s="17"/>
      <c r="GZ666" s="17"/>
      <c r="HA666" s="17"/>
      <c r="HB666" s="17"/>
      <c r="HC666" s="17"/>
      <c r="HD666" s="17"/>
      <c r="HE666" s="17"/>
      <c r="HF666" s="17"/>
      <c r="HG666" s="17"/>
      <c r="HH666" s="17"/>
      <c r="HI666" s="17"/>
      <c r="HJ666" s="17"/>
      <c r="HK666" s="17"/>
      <c r="HL666" s="17"/>
      <c r="HM666" s="17"/>
      <c r="HN666" s="17"/>
      <c r="HO666" s="17"/>
      <c r="HP666" s="17"/>
      <c r="HQ666" s="17"/>
      <c r="HR666" s="17"/>
      <c r="HS666" s="17"/>
      <c r="HT666" s="17"/>
      <c r="HU666" s="17"/>
      <c r="HV666" s="17"/>
      <c r="HW666" s="17"/>
      <c r="HX666" s="17"/>
      <c r="HY666" s="17"/>
      <c r="HZ666" s="17"/>
      <c r="IA666" s="17"/>
      <c r="IB666" s="17"/>
      <c r="IC666" s="17"/>
      <c r="ID666" s="17"/>
      <c r="IE666" s="17"/>
      <c r="IF666" s="17"/>
      <c r="IG666" s="17"/>
      <c r="IH666" s="17"/>
      <c r="II666" s="17"/>
      <c r="IJ666" s="17"/>
    </row>
    <row r="667">
      <c r="A667" s="1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  <c r="AE667" s="17"/>
      <c r="AF667" s="17"/>
      <c r="AG667" s="17"/>
      <c r="AH667" s="17"/>
      <c r="AI667" s="17"/>
      <c r="AJ667" s="17"/>
      <c r="AK667" s="17"/>
      <c r="AL667" s="17"/>
      <c r="AM667" s="17"/>
      <c r="AN667" s="17"/>
      <c r="AO667" s="17"/>
      <c r="AP667" s="17"/>
      <c r="AQ667" s="17"/>
      <c r="AR667" s="17"/>
      <c r="AS667" s="17"/>
      <c r="AT667" s="17"/>
      <c r="AU667" s="17"/>
      <c r="AV667" s="17"/>
      <c r="AW667" s="17"/>
      <c r="AX667" s="17"/>
      <c r="AY667" s="17"/>
      <c r="AZ667" s="17"/>
      <c r="BA667" s="17"/>
      <c r="BB667" s="17"/>
      <c r="BC667" s="17"/>
      <c r="BD667" s="17"/>
      <c r="BE667" s="17"/>
      <c r="BF667" s="17"/>
      <c r="BG667" s="17"/>
      <c r="BH667" s="17"/>
      <c r="BI667" s="17"/>
      <c r="BJ667" s="17"/>
      <c r="BK667" s="17"/>
      <c r="BL667" s="17"/>
      <c r="BM667" s="17"/>
      <c r="BN667" s="17"/>
      <c r="BO667" s="17"/>
      <c r="BP667" s="17"/>
      <c r="BQ667" s="17"/>
      <c r="BR667" s="17"/>
      <c r="BS667" s="17"/>
      <c r="BT667" s="17"/>
      <c r="BU667" s="17"/>
      <c r="BV667" s="17"/>
      <c r="BW667" s="17"/>
      <c r="BX667" s="17"/>
      <c r="BY667" s="17"/>
      <c r="BZ667" s="17"/>
      <c r="CA667" s="17"/>
      <c r="CB667" s="17"/>
      <c r="CC667" s="17"/>
      <c r="CD667" s="17"/>
      <c r="CE667" s="17"/>
      <c r="CF667" s="17"/>
      <c r="CG667" s="17"/>
      <c r="CH667" s="17"/>
      <c r="CI667" s="17"/>
      <c r="CJ667" s="17"/>
      <c r="CK667" s="17"/>
      <c r="CL667" s="17"/>
      <c r="CM667" s="17"/>
      <c r="CN667" s="17"/>
      <c r="CO667" s="17"/>
      <c r="CP667" s="17"/>
      <c r="CQ667" s="17"/>
      <c r="CR667" s="17"/>
      <c r="CS667" s="17"/>
      <c r="CT667" s="17"/>
      <c r="CU667" s="17"/>
      <c r="CV667" s="17"/>
      <c r="CW667" s="17"/>
      <c r="CX667" s="17"/>
      <c r="CY667" s="17"/>
      <c r="CZ667" s="17"/>
      <c r="DA667" s="17"/>
      <c r="DB667" s="17"/>
      <c r="DC667" s="17"/>
      <c r="DD667" s="17"/>
      <c r="DE667" s="17"/>
      <c r="DF667" s="17"/>
      <c r="DG667" s="17"/>
      <c r="DH667" s="17"/>
      <c r="DI667" s="17"/>
      <c r="DJ667" s="17"/>
      <c r="DK667" s="17"/>
      <c r="DL667" s="17"/>
      <c r="DM667" s="17"/>
      <c r="DN667" s="17"/>
      <c r="DO667" s="17"/>
      <c r="DP667" s="17"/>
      <c r="DQ667" s="17"/>
      <c r="DR667" s="17"/>
      <c r="DS667" s="17"/>
      <c r="DT667" s="17"/>
      <c r="DU667" s="17"/>
      <c r="DV667" s="17"/>
      <c r="DW667" s="17"/>
      <c r="DX667" s="17"/>
      <c r="DY667" s="17"/>
      <c r="DZ667" s="17"/>
      <c r="EA667" s="17"/>
      <c r="EB667" s="17"/>
      <c r="EC667" s="17"/>
      <c r="ED667" s="17"/>
      <c r="EE667" s="17"/>
      <c r="EF667" s="17"/>
      <c r="EG667" s="17"/>
      <c r="EH667" s="17"/>
      <c r="EI667" s="17"/>
      <c r="EJ667" s="17"/>
      <c r="EK667" s="17"/>
      <c r="EL667" s="17"/>
      <c r="EM667" s="17"/>
      <c r="EN667" s="17"/>
      <c r="EO667" s="17"/>
      <c r="EP667" s="17"/>
      <c r="EQ667" s="17"/>
      <c r="ER667" s="17"/>
      <c r="ES667" s="17"/>
      <c r="ET667" s="17"/>
      <c r="EU667" s="17"/>
      <c r="EV667" s="17"/>
      <c r="EW667" s="17"/>
      <c r="EX667" s="17"/>
      <c r="EY667" s="17"/>
      <c r="EZ667" s="17"/>
      <c r="FA667" s="17"/>
      <c r="FB667" s="17"/>
      <c r="FC667" s="17"/>
      <c r="FD667" s="17"/>
      <c r="FE667" s="17"/>
      <c r="FF667" s="17"/>
      <c r="FG667" s="17"/>
      <c r="FH667" s="17"/>
      <c r="FI667" s="17"/>
      <c r="FJ667" s="17"/>
      <c r="FK667" s="17"/>
      <c r="FL667" s="17"/>
      <c r="FM667" s="17"/>
      <c r="FN667" s="17"/>
      <c r="FO667" s="17"/>
      <c r="FP667" s="17"/>
      <c r="FQ667" s="17"/>
      <c r="FR667" s="17"/>
      <c r="FS667" s="17"/>
      <c r="FT667" s="17"/>
      <c r="FU667" s="17"/>
      <c r="FV667" s="17"/>
      <c r="FW667" s="17"/>
      <c r="FX667" s="17"/>
      <c r="FY667" s="17"/>
      <c r="FZ667" s="17"/>
      <c r="GA667" s="17"/>
      <c r="GB667" s="17"/>
      <c r="GC667" s="17"/>
      <c r="GD667" s="17"/>
      <c r="GE667" s="17"/>
      <c r="GF667" s="17"/>
      <c r="GG667" s="17"/>
      <c r="GH667" s="17"/>
      <c r="GI667" s="17"/>
      <c r="GJ667" s="17"/>
      <c r="GK667" s="17"/>
      <c r="GL667" s="17"/>
      <c r="GM667" s="17"/>
      <c r="GN667" s="17"/>
      <c r="GO667" s="17"/>
      <c r="GP667" s="17"/>
      <c r="GQ667" s="17"/>
      <c r="GR667" s="17"/>
      <c r="GS667" s="17"/>
      <c r="GT667" s="17"/>
      <c r="GU667" s="17"/>
      <c r="GV667" s="17"/>
      <c r="GW667" s="17"/>
      <c r="GX667" s="17"/>
      <c r="GY667" s="17"/>
      <c r="GZ667" s="17"/>
      <c r="HA667" s="17"/>
      <c r="HB667" s="17"/>
      <c r="HC667" s="17"/>
      <c r="HD667" s="17"/>
      <c r="HE667" s="17"/>
      <c r="HF667" s="17"/>
      <c r="HG667" s="17"/>
      <c r="HH667" s="17"/>
      <c r="HI667" s="17"/>
      <c r="HJ667" s="17"/>
      <c r="HK667" s="17"/>
      <c r="HL667" s="17"/>
      <c r="HM667" s="17"/>
      <c r="HN667" s="17"/>
      <c r="HO667" s="17"/>
      <c r="HP667" s="17"/>
      <c r="HQ667" s="17"/>
      <c r="HR667" s="17"/>
      <c r="HS667" s="17"/>
      <c r="HT667" s="17"/>
      <c r="HU667" s="17"/>
      <c r="HV667" s="17"/>
      <c r="HW667" s="17"/>
      <c r="HX667" s="17"/>
      <c r="HY667" s="17"/>
      <c r="HZ667" s="17"/>
      <c r="IA667" s="17"/>
      <c r="IB667" s="17"/>
      <c r="IC667" s="17"/>
      <c r="ID667" s="17"/>
      <c r="IE667" s="17"/>
      <c r="IF667" s="17"/>
      <c r="IG667" s="17"/>
      <c r="IH667" s="17"/>
      <c r="II667" s="17"/>
      <c r="IJ667" s="17"/>
    </row>
    <row r="668">
      <c r="A668" s="1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  <c r="AE668" s="17"/>
      <c r="AF668" s="17"/>
      <c r="AG668" s="17"/>
      <c r="AH668" s="17"/>
      <c r="AI668" s="17"/>
      <c r="AJ668" s="17"/>
      <c r="AK668" s="17"/>
      <c r="AL668" s="17"/>
      <c r="AM668" s="17"/>
      <c r="AN668" s="17"/>
      <c r="AO668" s="17"/>
      <c r="AP668" s="17"/>
      <c r="AQ668" s="17"/>
      <c r="AR668" s="17"/>
      <c r="AS668" s="17"/>
      <c r="AT668" s="17"/>
      <c r="AU668" s="17"/>
      <c r="AV668" s="17"/>
      <c r="AW668" s="17"/>
      <c r="AX668" s="17"/>
      <c r="AY668" s="17"/>
      <c r="AZ668" s="17"/>
      <c r="BA668" s="17"/>
      <c r="BB668" s="17"/>
      <c r="BC668" s="17"/>
      <c r="BD668" s="17"/>
      <c r="BE668" s="17"/>
      <c r="BF668" s="17"/>
      <c r="BG668" s="17"/>
      <c r="BH668" s="17"/>
      <c r="BI668" s="17"/>
      <c r="BJ668" s="17"/>
      <c r="BK668" s="17"/>
      <c r="BL668" s="17"/>
      <c r="BM668" s="17"/>
      <c r="BN668" s="17"/>
      <c r="BO668" s="17"/>
      <c r="BP668" s="17"/>
      <c r="BQ668" s="17"/>
      <c r="BR668" s="17"/>
      <c r="BS668" s="17"/>
      <c r="BT668" s="17"/>
      <c r="BU668" s="17"/>
      <c r="BV668" s="17"/>
      <c r="BW668" s="17"/>
      <c r="BX668" s="17"/>
      <c r="BY668" s="17"/>
      <c r="BZ668" s="17"/>
      <c r="CA668" s="17"/>
      <c r="CB668" s="17"/>
      <c r="CC668" s="17"/>
      <c r="CD668" s="17"/>
      <c r="CE668" s="17"/>
      <c r="CF668" s="17"/>
      <c r="CG668" s="17"/>
      <c r="CH668" s="17"/>
      <c r="CI668" s="17"/>
      <c r="CJ668" s="17"/>
      <c r="CK668" s="17"/>
      <c r="CL668" s="17"/>
      <c r="CM668" s="17"/>
      <c r="CN668" s="17"/>
      <c r="CO668" s="17"/>
      <c r="CP668" s="17"/>
      <c r="CQ668" s="17"/>
      <c r="CR668" s="17"/>
      <c r="CS668" s="17"/>
      <c r="CT668" s="17"/>
      <c r="CU668" s="17"/>
      <c r="CV668" s="17"/>
      <c r="CW668" s="17"/>
      <c r="CX668" s="17"/>
      <c r="CY668" s="17"/>
      <c r="CZ668" s="17"/>
      <c r="DA668" s="17"/>
      <c r="DB668" s="17"/>
      <c r="DC668" s="17"/>
      <c r="DD668" s="17"/>
      <c r="DE668" s="17"/>
      <c r="DF668" s="17"/>
      <c r="DG668" s="17"/>
      <c r="DH668" s="17"/>
      <c r="DI668" s="17"/>
      <c r="DJ668" s="17"/>
      <c r="DK668" s="17"/>
      <c r="DL668" s="17"/>
      <c r="DM668" s="17"/>
      <c r="DN668" s="17"/>
      <c r="DO668" s="17"/>
      <c r="DP668" s="17"/>
      <c r="DQ668" s="17"/>
      <c r="DR668" s="17"/>
      <c r="DS668" s="17"/>
      <c r="DT668" s="17"/>
      <c r="DU668" s="17"/>
      <c r="DV668" s="17"/>
      <c r="DW668" s="17"/>
      <c r="DX668" s="17"/>
      <c r="DY668" s="17"/>
      <c r="DZ668" s="17"/>
      <c r="EA668" s="17"/>
      <c r="EB668" s="17"/>
      <c r="EC668" s="17"/>
      <c r="ED668" s="17"/>
      <c r="EE668" s="17"/>
      <c r="EF668" s="17"/>
      <c r="EG668" s="17"/>
      <c r="EH668" s="17"/>
      <c r="EI668" s="17"/>
      <c r="EJ668" s="17"/>
      <c r="EK668" s="17"/>
      <c r="EL668" s="17"/>
      <c r="EM668" s="17"/>
      <c r="EN668" s="17"/>
      <c r="EO668" s="17"/>
      <c r="EP668" s="17"/>
      <c r="EQ668" s="17"/>
      <c r="ER668" s="17"/>
      <c r="ES668" s="17"/>
      <c r="ET668" s="17"/>
      <c r="EU668" s="17"/>
      <c r="EV668" s="17"/>
      <c r="EW668" s="17"/>
      <c r="EX668" s="17"/>
      <c r="EY668" s="17"/>
      <c r="EZ668" s="17"/>
      <c r="FA668" s="17"/>
      <c r="FB668" s="17"/>
      <c r="FC668" s="17"/>
      <c r="FD668" s="17"/>
      <c r="FE668" s="17"/>
      <c r="FF668" s="17"/>
      <c r="FG668" s="17"/>
      <c r="FH668" s="17"/>
      <c r="FI668" s="17"/>
      <c r="FJ668" s="17"/>
      <c r="FK668" s="17"/>
      <c r="FL668" s="17"/>
      <c r="FM668" s="17"/>
      <c r="FN668" s="17"/>
      <c r="FO668" s="17"/>
      <c r="FP668" s="17"/>
      <c r="FQ668" s="17"/>
      <c r="FR668" s="17"/>
      <c r="FS668" s="17"/>
      <c r="FT668" s="17"/>
      <c r="FU668" s="17"/>
      <c r="FV668" s="17"/>
      <c r="FW668" s="17"/>
      <c r="FX668" s="17"/>
      <c r="FY668" s="17"/>
      <c r="FZ668" s="17"/>
      <c r="GA668" s="17"/>
      <c r="GB668" s="17"/>
      <c r="GC668" s="17"/>
      <c r="GD668" s="17"/>
      <c r="GE668" s="17"/>
      <c r="GF668" s="17"/>
      <c r="GG668" s="17"/>
      <c r="GH668" s="17"/>
      <c r="GI668" s="17"/>
      <c r="GJ668" s="17"/>
      <c r="GK668" s="17"/>
      <c r="GL668" s="17"/>
      <c r="GM668" s="17"/>
      <c r="GN668" s="17"/>
      <c r="GO668" s="17"/>
      <c r="GP668" s="17"/>
      <c r="GQ668" s="17"/>
      <c r="GR668" s="17"/>
      <c r="GS668" s="17"/>
      <c r="GT668" s="17"/>
      <c r="GU668" s="17"/>
      <c r="GV668" s="17"/>
      <c r="GW668" s="17"/>
      <c r="GX668" s="17"/>
      <c r="GY668" s="17"/>
      <c r="GZ668" s="17"/>
      <c r="HA668" s="17"/>
      <c r="HB668" s="17"/>
      <c r="HC668" s="17"/>
      <c r="HD668" s="17"/>
      <c r="HE668" s="17"/>
      <c r="HF668" s="17"/>
      <c r="HG668" s="17"/>
      <c r="HH668" s="17"/>
      <c r="HI668" s="17"/>
      <c r="HJ668" s="17"/>
      <c r="HK668" s="17"/>
      <c r="HL668" s="17"/>
      <c r="HM668" s="17"/>
      <c r="HN668" s="17"/>
      <c r="HO668" s="17"/>
      <c r="HP668" s="17"/>
      <c r="HQ668" s="17"/>
      <c r="HR668" s="17"/>
      <c r="HS668" s="17"/>
      <c r="HT668" s="17"/>
      <c r="HU668" s="17"/>
      <c r="HV668" s="17"/>
      <c r="HW668" s="17"/>
      <c r="HX668" s="17"/>
      <c r="HY668" s="17"/>
      <c r="HZ668" s="17"/>
      <c r="IA668" s="17"/>
      <c r="IB668" s="17"/>
      <c r="IC668" s="17"/>
      <c r="ID668" s="17"/>
      <c r="IE668" s="17"/>
      <c r="IF668" s="17"/>
      <c r="IG668" s="17"/>
      <c r="IH668" s="17"/>
      <c r="II668" s="17"/>
      <c r="IJ668" s="17"/>
    </row>
    <row r="669">
      <c r="A669" s="1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  <c r="AF669" s="17"/>
      <c r="AG669" s="17"/>
      <c r="AH669" s="17"/>
      <c r="AI669" s="17"/>
      <c r="AJ669" s="17"/>
      <c r="AK669" s="17"/>
      <c r="AL669" s="17"/>
      <c r="AM669" s="17"/>
      <c r="AN669" s="17"/>
      <c r="AO669" s="17"/>
      <c r="AP669" s="17"/>
      <c r="AQ669" s="17"/>
      <c r="AR669" s="17"/>
      <c r="AS669" s="17"/>
      <c r="AT669" s="17"/>
      <c r="AU669" s="17"/>
      <c r="AV669" s="17"/>
      <c r="AW669" s="17"/>
      <c r="AX669" s="17"/>
      <c r="AY669" s="17"/>
      <c r="AZ669" s="17"/>
      <c r="BA669" s="17"/>
      <c r="BB669" s="17"/>
      <c r="BC669" s="17"/>
      <c r="BD669" s="17"/>
      <c r="BE669" s="17"/>
      <c r="BF669" s="17"/>
      <c r="BG669" s="17"/>
      <c r="BH669" s="17"/>
      <c r="BI669" s="17"/>
      <c r="BJ669" s="17"/>
      <c r="BK669" s="17"/>
      <c r="BL669" s="17"/>
      <c r="BM669" s="17"/>
      <c r="BN669" s="17"/>
      <c r="BO669" s="17"/>
      <c r="BP669" s="17"/>
      <c r="BQ669" s="17"/>
      <c r="BR669" s="17"/>
      <c r="BS669" s="17"/>
      <c r="BT669" s="17"/>
      <c r="BU669" s="17"/>
      <c r="BV669" s="17"/>
      <c r="BW669" s="17"/>
      <c r="BX669" s="17"/>
      <c r="BY669" s="17"/>
      <c r="BZ669" s="17"/>
      <c r="CA669" s="17"/>
      <c r="CB669" s="17"/>
      <c r="CC669" s="17"/>
      <c r="CD669" s="17"/>
      <c r="CE669" s="17"/>
      <c r="CF669" s="17"/>
      <c r="CG669" s="17"/>
      <c r="CH669" s="17"/>
      <c r="CI669" s="17"/>
      <c r="CJ669" s="17"/>
      <c r="CK669" s="17"/>
      <c r="CL669" s="17"/>
      <c r="CM669" s="17"/>
      <c r="CN669" s="17"/>
      <c r="CO669" s="17"/>
      <c r="CP669" s="17"/>
      <c r="CQ669" s="17"/>
      <c r="CR669" s="17"/>
      <c r="CS669" s="17"/>
      <c r="CT669" s="17"/>
      <c r="CU669" s="17"/>
      <c r="CV669" s="17"/>
      <c r="CW669" s="17"/>
      <c r="CX669" s="17"/>
      <c r="CY669" s="17"/>
      <c r="CZ669" s="17"/>
      <c r="DA669" s="17"/>
      <c r="DB669" s="17"/>
      <c r="DC669" s="17"/>
      <c r="DD669" s="17"/>
      <c r="DE669" s="17"/>
      <c r="DF669" s="17"/>
      <c r="DG669" s="17"/>
      <c r="DH669" s="17"/>
      <c r="DI669" s="17"/>
      <c r="DJ669" s="17"/>
      <c r="DK669" s="17"/>
      <c r="DL669" s="17"/>
      <c r="DM669" s="17"/>
      <c r="DN669" s="17"/>
      <c r="DO669" s="17"/>
      <c r="DP669" s="17"/>
      <c r="DQ669" s="17"/>
      <c r="DR669" s="17"/>
      <c r="DS669" s="17"/>
      <c r="DT669" s="17"/>
      <c r="DU669" s="17"/>
      <c r="DV669" s="17"/>
      <c r="DW669" s="17"/>
      <c r="DX669" s="17"/>
      <c r="DY669" s="17"/>
      <c r="DZ669" s="17"/>
      <c r="EA669" s="17"/>
      <c r="EB669" s="17"/>
      <c r="EC669" s="17"/>
      <c r="ED669" s="17"/>
      <c r="EE669" s="17"/>
      <c r="EF669" s="17"/>
      <c r="EG669" s="17"/>
      <c r="EH669" s="17"/>
      <c r="EI669" s="17"/>
      <c r="EJ669" s="17"/>
      <c r="EK669" s="17"/>
      <c r="EL669" s="17"/>
      <c r="EM669" s="17"/>
      <c r="EN669" s="17"/>
      <c r="EO669" s="17"/>
      <c r="EP669" s="17"/>
      <c r="EQ669" s="17"/>
      <c r="ER669" s="17"/>
      <c r="ES669" s="17"/>
      <c r="ET669" s="17"/>
      <c r="EU669" s="17"/>
      <c r="EV669" s="17"/>
      <c r="EW669" s="17"/>
      <c r="EX669" s="17"/>
      <c r="EY669" s="17"/>
      <c r="EZ669" s="17"/>
      <c r="FA669" s="17"/>
      <c r="FB669" s="17"/>
      <c r="FC669" s="17"/>
      <c r="FD669" s="17"/>
      <c r="FE669" s="17"/>
      <c r="FF669" s="17"/>
      <c r="FG669" s="17"/>
      <c r="FH669" s="17"/>
      <c r="FI669" s="17"/>
      <c r="FJ669" s="17"/>
      <c r="FK669" s="17"/>
      <c r="FL669" s="17"/>
      <c r="FM669" s="17"/>
      <c r="FN669" s="17"/>
      <c r="FO669" s="17"/>
      <c r="FP669" s="17"/>
      <c r="FQ669" s="17"/>
      <c r="FR669" s="17"/>
      <c r="FS669" s="17"/>
      <c r="FT669" s="17"/>
      <c r="FU669" s="17"/>
      <c r="FV669" s="17"/>
      <c r="FW669" s="17"/>
      <c r="FX669" s="17"/>
      <c r="FY669" s="17"/>
      <c r="FZ669" s="17"/>
      <c r="GA669" s="17"/>
      <c r="GB669" s="17"/>
      <c r="GC669" s="17"/>
      <c r="GD669" s="17"/>
      <c r="GE669" s="17"/>
      <c r="GF669" s="17"/>
      <c r="GG669" s="17"/>
      <c r="GH669" s="17"/>
      <c r="GI669" s="17"/>
      <c r="GJ669" s="17"/>
      <c r="GK669" s="17"/>
      <c r="GL669" s="17"/>
      <c r="GM669" s="17"/>
      <c r="GN669" s="17"/>
      <c r="GO669" s="17"/>
      <c r="GP669" s="17"/>
      <c r="GQ669" s="17"/>
      <c r="GR669" s="17"/>
      <c r="GS669" s="17"/>
      <c r="GT669" s="17"/>
      <c r="GU669" s="17"/>
      <c r="GV669" s="17"/>
      <c r="GW669" s="17"/>
      <c r="GX669" s="17"/>
      <c r="GY669" s="17"/>
      <c r="GZ669" s="17"/>
      <c r="HA669" s="17"/>
      <c r="HB669" s="17"/>
      <c r="HC669" s="17"/>
      <c r="HD669" s="17"/>
      <c r="HE669" s="17"/>
      <c r="HF669" s="17"/>
      <c r="HG669" s="17"/>
      <c r="HH669" s="17"/>
      <c r="HI669" s="17"/>
      <c r="HJ669" s="17"/>
      <c r="HK669" s="17"/>
      <c r="HL669" s="17"/>
      <c r="HM669" s="17"/>
      <c r="HN669" s="17"/>
      <c r="HO669" s="17"/>
      <c r="HP669" s="17"/>
      <c r="HQ669" s="17"/>
      <c r="HR669" s="17"/>
      <c r="HS669" s="17"/>
      <c r="HT669" s="17"/>
      <c r="HU669" s="17"/>
      <c r="HV669" s="17"/>
      <c r="HW669" s="17"/>
      <c r="HX669" s="17"/>
      <c r="HY669" s="17"/>
      <c r="HZ669" s="17"/>
      <c r="IA669" s="17"/>
      <c r="IB669" s="17"/>
      <c r="IC669" s="17"/>
      <c r="ID669" s="17"/>
      <c r="IE669" s="17"/>
      <c r="IF669" s="17"/>
      <c r="IG669" s="17"/>
      <c r="IH669" s="17"/>
      <c r="II669" s="17"/>
      <c r="IJ669" s="17"/>
    </row>
    <row r="670">
      <c r="A670" s="1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  <c r="AE670" s="17"/>
      <c r="AF670" s="17"/>
      <c r="AG670" s="17"/>
      <c r="AH670" s="17"/>
      <c r="AI670" s="17"/>
      <c r="AJ670" s="17"/>
      <c r="AK670" s="17"/>
      <c r="AL670" s="17"/>
      <c r="AM670" s="17"/>
      <c r="AN670" s="17"/>
      <c r="AO670" s="17"/>
      <c r="AP670" s="17"/>
      <c r="AQ670" s="17"/>
      <c r="AR670" s="17"/>
      <c r="AS670" s="17"/>
      <c r="AT670" s="17"/>
      <c r="AU670" s="17"/>
      <c r="AV670" s="17"/>
      <c r="AW670" s="17"/>
      <c r="AX670" s="17"/>
      <c r="AY670" s="17"/>
      <c r="AZ670" s="17"/>
      <c r="BA670" s="17"/>
      <c r="BB670" s="17"/>
      <c r="BC670" s="17"/>
      <c r="BD670" s="17"/>
      <c r="BE670" s="17"/>
      <c r="BF670" s="17"/>
      <c r="BG670" s="17"/>
      <c r="BH670" s="17"/>
      <c r="BI670" s="17"/>
      <c r="BJ670" s="17"/>
      <c r="BK670" s="17"/>
      <c r="BL670" s="17"/>
      <c r="BM670" s="17"/>
      <c r="BN670" s="17"/>
      <c r="BO670" s="17"/>
      <c r="BP670" s="17"/>
      <c r="BQ670" s="17"/>
      <c r="BR670" s="17"/>
      <c r="BS670" s="17"/>
      <c r="BT670" s="17"/>
      <c r="BU670" s="17"/>
      <c r="BV670" s="17"/>
      <c r="BW670" s="17"/>
      <c r="BX670" s="17"/>
      <c r="BY670" s="17"/>
      <c r="BZ670" s="17"/>
      <c r="CA670" s="17"/>
      <c r="CB670" s="17"/>
      <c r="CC670" s="17"/>
      <c r="CD670" s="17"/>
      <c r="CE670" s="17"/>
      <c r="CF670" s="17"/>
      <c r="CG670" s="17"/>
      <c r="CH670" s="17"/>
      <c r="CI670" s="17"/>
      <c r="CJ670" s="17"/>
      <c r="CK670" s="17"/>
      <c r="CL670" s="17"/>
      <c r="CM670" s="17"/>
      <c r="CN670" s="17"/>
      <c r="CO670" s="17"/>
      <c r="CP670" s="17"/>
      <c r="CQ670" s="17"/>
      <c r="CR670" s="17"/>
      <c r="CS670" s="17"/>
      <c r="CT670" s="17"/>
      <c r="CU670" s="17"/>
      <c r="CV670" s="17"/>
      <c r="CW670" s="17"/>
      <c r="CX670" s="17"/>
      <c r="CY670" s="17"/>
      <c r="CZ670" s="17"/>
      <c r="DA670" s="17"/>
      <c r="DB670" s="17"/>
      <c r="DC670" s="17"/>
      <c r="DD670" s="17"/>
      <c r="DE670" s="17"/>
      <c r="DF670" s="17"/>
      <c r="DG670" s="17"/>
      <c r="DH670" s="17"/>
      <c r="DI670" s="17"/>
      <c r="DJ670" s="17"/>
      <c r="DK670" s="17"/>
      <c r="DL670" s="17"/>
      <c r="DM670" s="17"/>
      <c r="DN670" s="17"/>
      <c r="DO670" s="17"/>
      <c r="DP670" s="17"/>
      <c r="DQ670" s="17"/>
      <c r="DR670" s="17"/>
      <c r="DS670" s="17"/>
      <c r="DT670" s="17"/>
      <c r="DU670" s="17"/>
      <c r="DV670" s="17"/>
      <c r="DW670" s="17"/>
      <c r="DX670" s="17"/>
      <c r="DY670" s="17"/>
      <c r="DZ670" s="17"/>
      <c r="EA670" s="17"/>
      <c r="EB670" s="17"/>
      <c r="EC670" s="17"/>
      <c r="ED670" s="17"/>
      <c r="EE670" s="17"/>
      <c r="EF670" s="17"/>
      <c r="EG670" s="17"/>
      <c r="EH670" s="17"/>
      <c r="EI670" s="17"/>
      <c r="EJ670" s="17"/>
      <c r="EK670" s="17"/>
      <c r="EL670" s="17"/>
      <c r="EM670" s="17"/>
      <c r="EN670" s="17"/>
      <c r="EO670" s="17"/>
      <c r="EP670" s="17"/>
      <c r="EQ670" s="17"/>
      <c r="ER670" s="17"/>
      <c r="ES670" s="17"/>
      <c r="ET670" s="17"/>
      <c r="EU670" s="17"/>
      <c r="EV670" s="17"/>
      <c r="EW670" s="17"/>
      <c r="EX670" s="17"/>
      <c r="EY670" s="17"/>
      <c r="EZ670" s="17"/>
      <c r="FA670" s="17"/>
      <c r="FB670" s="17"/>
      <c r="FC670" s="17"/>
      <c r="FD670" s="17"/>
      <c r="FE670" s="17"/>
      <c r="FF670" s="17"/>
      <c r="FG670" s="17"/>
      <c r="FH670" s="17"/>
      <c r="FI670" s="17"/>
      <c r="FJ670" s="17"/>
      <c r="FK670" s="17"/>
      <c r="FL670" s="17"/>
      <c r="FM670" s="17"/>
      <c r="FN670" s="17"/>
      <c r="FO670" s="17"/>
      <c r="FP670" s="17"/>
      <c r="FQ670" s="17"/>
      <c r="FR670" s="17"/>
      <c r="FS670" s="17"/>
      <c r="FT670" s="17"/>
      <c r="FU670" s="17"/>
      <c r="FV670" s="17"/>
      <c r="FW670" s="17"/>
      <c r="FX670" s="17"/>
      <c r="FY670" s="17"/>
      <c r="FZ670" s="17"/>
      <c r="GA670" s="17"/>
      <c r="GB670" s="17"/>
      <c r="GC670" s="17"/>
      <c r="GD670" s="17"/>
      <c r="GE670" s="17"/>
      <c r="GF670" s="17"/>
      <c r="GG670" s="17"/>
      <c r="GH670" s="17"/>
      <c r="GI670" s="17"/>
      <c r="GJ670" s="17"/>
      <c r="GK670" s="17"/>
      <c r="GL670" s="17"/>
      <c r="GM670" s="17"/>
      <c r="GN670" s="17"/>
      <c r="GO670" s="17"/>
      <c r="GP670" s="17"/>
      <c r="GQ670" s="17"/>
      <c r="GR670" s="17"/>
      <c r="GS670" s="17"/>
      <c r="GT670" s="17"/>
      <c r="GU670" s="17"/>
      <c r="GV670" s="17"/>
      <c r="GW670" s="17"/>
      <c r="GX670" s="17"/>
      <c r="GY670" s="17"/>
      <c r="GZ670" s="17"/>
      <c r="HA670" s="17"/>
      <c r="HB670" s="17"/>
      <c r="HC670" s="17"/>
      <c r="HD670" s="17"/>
      <c r="HE670" s="17"/>
      <c r="HF670" s="17"/>
      <c r="HG670" s="17"/>
      <c r="HH670" s="17"/>
      <c r="HI670" s="17"/>
      <c r="HJ670" s="17"/>
      <c r="HK670" s="17"/>
      <c r="HL670" s="17"/>
      <c r="HM670" s="17"/>
      <c r="HN670" s="17"/>
      <c r="HO670" s="17"/>
      <c r="HP670" s="17"/>
      <c r="HQ670" s="17"/>
      <c r="HR670" s="17"/>
      <c r="HS670" s="17"/>
      <c r="HT670" s="17"/>
      <c r="HU670" s="17"/>
      <c r="HV670" s="17"/>
      <c r="HW670" s="17"/>
      <c r="HX670" s="17"/>
      <c r="HY670" s="17"/>
      <c r="HZ670" s="17"/>
      <c r="IA670" s="17"/>
      <c r="IB670" s="17"/>
      <c r="IC670" s="17"/>
      <c r="ID670" s="17"/>
      <c r="IE670" s="17"/>
      <c r="IF670" s="17"/>
      <c r="IG670" s="17"/>
      <c r="IH670" s="17"/>
      <c r="II670" s="17"/>
      <c r="IJ670" s="17"/>
    </row>
    <row r="671">
      <c r="A671" s="1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  <c r="AF671" s="17"/>
      <c r="AG671" s="17"/>
      <c r="AH671" s="17"/>
      <c r="AI671" s="17"/>
      <c r="AJ671" s="17"/>
      <c r="AK671" s="17"/>
      <c r="AL671" s="17"/>
      <c r="AM671" s="17"/>
      <c r="AN671" s="17"/>
      <c r="AO671" s="17"/>
      <c r="AP671" s="17"/>
      <c r="AQ671" s="17"/>
      <c r="AR671" s="17"/>
      <c r="AS671" s="17"/>
      <c r="AT671" s="17"/>
      <c r="AU671" s="17"/>
      <c r="AV671" s="17"/>
      <c r="AW671" s="17"/>
      <c r="AX671" s="17"/>
      <c r="AY671" s="17"/>
      <c r="AZ671" s="17"/>
      <c r="BA671" s="17"/>
      <c r="BB671" s="17"/>
      <c r="BC671" s="17"/>
      <c r="BD671" s="17"/>
      <c r="BE671" s="17"/>
      <c r="BF671" s="17"/>
      <c r="BG671" s="17"/>
      <c r="BH671" s="17"/>
      <c r="BI671" s="17"/>
      <c r="BJ671" s="17"/>
      <c r="BK671" s="17"/>
      <c r="BL671" s="17"/>
      <c r="BM671" s="17"/>
      <c r="BN671" s="17"/>
      <c r="BO671" s="17"/>
      <c r="BP671" s="17"/>
      <c r="BQ671" s="17"/>
      <c r="BR671" s="17"/>
      <c r="BS671" s="17"/>
      <c r="BT671" s="17"/>
      <c r="BU671" s="17"/>
      <c r="BV671" s="17"/>
      <c r="BW671" s="17"/>
      <c r="BX671" s="17"/>
      <c r="BY671" s="17"/>
      <c r="BZ671" s="17"/>
      <c r="CA671" s="17"/>
      <c r="CB671" s="17"/>
      <c r="CC671" s="17"/>
      <c r="CD671" s="17"/>
      <c r="CE671" s="17"/>
      <c r="CF671" s="17"/>
      <c r="CG671" s="17"/>
      <c r="CH671" s="17"/>
      <c r="CI671" s="17"/>
      <c r="CJ671" s="17"/>
      <c r="CK671" s="17"/>
      <c r="CL671" s="17"/>
      <c r="CM671" s="17"/>
      <c r="CN671" s="17"/>
      <c r="CO671" s="17"/>
      <c r="CP671" s="17"/>
      <c r="CQ671" s="17"/>
      <c r="CR671" s="17"/>
      <c r="CS671" s="17"/>
      <c r="CT671" s="17"/>
      <c r="CU671" s="17"/>
      <c r="CV671" s="17"/>
      <c r="CW671" s="17"/>
      <c r="CX671" s="17"/>
      <c r="CY671" s="17"/>
      <c r="CZ671" s="17"/>
      <c r="DA671" s="17"/>
      <c r="DB671" s="17"/>
      <c r="DC671" s="17"/>
      <c r="DD671" s="17"/>
      <c r="DE671" s="17"/>
      <c r="DF671" s="17"/>
      <c r="DG671" s="17"/>
      <c r="DH671" s="17"/>
      <c r="DI671" s="17"/>
      <c r="DJ671" s="17"/>
      <c r="DK671" s="17"/>
      <c r="DL671" s="17"/>
      <c r="DM671" s="17"/>
      <c r="DN671" s="17"/>
      <c r="DO671" s="17"/>
      <c r="DP671" s="17"/>
      <c r="DQ671" s="17"/>
      <c r="DR671" s="17"/>
      <c r="DS671" s="17"/>
      <c r="DT671" s="17"/>
      <c r="DU671" s="17"/>
      <c r="DV671" s="17"/>
      <c r="DW671" s="17"/>
      <c r="DX671" s="17"/>
      <c r="DY671" s="17"/>
      <c r="DZ671" s="17"/>
      <c r="EA671" s="17"/>
      <c r="EB671" s="17"/>
      <c r="EC671" s="17"/>
      <c r="ED671" s="17"/>
      <c r="EE671" s="17"/>
      <c r="EF671" s="17"/>
      <c r="EG671" s="17"/>
      <c r="EH671" s="17"/>
      <c r="EI671" s="17"/>
      <c r="EJ671" s="17"/>
      <c r="EK671" s="17"/>
      <c r="EL671" s="17"/>
      <c r="EM671" s="17"/>
      <c r="EN671" s="17"/>
      <c r="EO671" s="17"/>
      <c r="EP671" s="17"/>
      <c r="EQ671" s="17"/>
      <c r="ER671" s="17"/>
      <c r="ES671" s="17"/>
      <c r="ET671" s="17"/>
      <c r="EU671" s="17"/>
      <c r="EV671" s="17"/>
      <c r="EW671" s="17"/>
      <c r="EX671" s="17"/>
      <c r="EY671" s="17"/>
      <c r="EZ671" s="17"/>
      <c r="FA671" s="17"/>
      <c r="FB671" s="17"/>
      <c r="FC671" s="17"/>
      <c r="FD671" s="17"/>
      <c r="FE671" s="17"/>
      <c r="FF671" s="17"/>
      <c r="FG671" s="17"/>
      <c r="FH671" s="17"/>
      <c r="FI671" s="17"/>
      <c r="FJ671" s="17"/>
      <c r="FK671" s="17"/>
      <c r="FL671" s="17"/>
      <c r="FM671" s="17"/>
      <c r="FN671" s="17"/>
      <c r="FO671" s="17"/>
      <c r="FP671" s="17"/>
      <c r="FQ671" s="17"/>
      <c r="FR671" s="17"/>
      <c r="FS671" s="17"/>
      <c r="FT671" s="17"/>
      <c r="FU671" s="17"/>
      <c r="FV671" s="17"/>
      <c r="FW671" s="17"/>
      <c r="FX671" s="17"/>
      <c r="FY671" s="17"/>
      <c r="FZ671" s="17"/>
      <c r="GA671" s="17"/>
      <c r="GB671" s="17"/>
      <c r="GC671" s="17"/>
      <c r="GD671" s="17"/>
      <c r="GE671" s="17"/>
      <c r="GF671" s="17"/>
      <c r="GG671" s="17"/>
      <c r="GH671" s="17"/>
      <c r="GI671" s="17"/>
      <c r="GJ671" s="17"/>
      <c r="GK671" s="17"/>
      <c r="GL671" s="17"/>
      <c r="GM671" s="17"/>
      <c r="GN671" s="17"/>
      <c r="GO671" s="17"/>
      <c r="GP671" s="17"/>
      <c r="GQ671" s="17"/>
      <c r="GR671" s="17"/>
      <c r="GS671" s="17"/>
      <c r="GT671" s="17"/>
      <c r="GU671" s="17"/>
      <c r="GV671" s="17"/>
      <c r="GW671" s="17"/>
      <c r="GX671" s="17"/>
      <c r="GY671" s="17"/>
      <c r="GZ671" s="17"/>
      <c r="HA671" s="17"/>
      <c r="HB671" s="17"/>
      <c r="HC671" s="17"/>
      <c r="HD671" s="17"/>
      <c r="HE671" s="17"/>
      <c r="HF671" s="17"/>
      <c r="HG671" s="17"/>
      <c r="HH671" s="17"/>
      <c r="HI671" s="17"/>
      <c r="HJ671" s="17"/>
      <c r="HK671" s="17"/>
      <c r="HL671" s="17"/>
      <c r="HM671" s="17"/>
      <c r="HN671" s="17"/>
      <c r="HO671" s="17"/>
      <c r="HP671" s="17"/>
      <c r="HQ671" s="17"/>
      <c r="HR671" s="17"/>
      <c r="HS671" s="17"/>
      <c r="HT671" s="17"/>
      <c r="HU671" s="17"/>
      <c r="HV671" s="17"/>
      <c r="HW671" s="17"/>
      <c r="HX671" s="17"/>
      <c r="HY671" s="17"/>
      <c r="HZ671" s="17"/>
      <c r="IA671" s="17"/>
      <c r="IB671" s="17"/>
      <c r="IC671" s="17"/>
      <c r="ID671" s="17"/>
      <c r="IE671" s="17"/>
      <c r="IF671" s="17"/>
      <c r="IG671" s="17"/>
      <c r="IH671" s="17"/>
      <c r="II671" s="17"/>
      <c r="IJ671" s="17"/>
    </row>
    <row r="672">
      <c r="A672" s="1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17"/>
      <c r="AF672" s="17"/>
      <c r="AG672" s="17"/>
      <c r="AH672" s="17"/>
      <c r="AI672" s="17"/>
      <c r="AJ672" s="17"/>
      <c r="AK672" s="17"/>
      <c r="AL672" s="17"/>
      <c r="AM672" s="17"/>
      <c r="AN672" s="17"/>
      <c r="AO672" s="17"/>
      <c r="AP672" s="17"/>
      <c r="AQ672" s="17"/>
      <c r="AR672" s="17"/>
      <c r="AS672" s="17"/>
      <c r="AT672" s="17"/>
      <c r="AU672" s="17"/>
      <c r="AV672" s="17"/>
      <c r="AW672" s="17"/>
      <c r="AX672" s="17"/>
      <c r="AY672" s="17"/>
      <c r="AZ672" s="17"/>
      <c r="BA672" s="17"/>
      <c r="BB672" s="17"/>
      <c r="BC672" s="17"/>
      <c r="BD672" s="17"/>
      <c r="BE672" s="17"/>
      <c r="BF672" s="17"/>
      <c r="BG672" s="17"/>
      <c r="BH672" s="17"/>
      <c r="BI672" s="17"/>
      <c r="BJ672" s="17"/>
      <c r="BK672" s="17"/>
      <c r="BL672" s="17"/>
      <c r="BM672" s="17"/>
      <c r="BN672" s="17"/>
      <c r="BO672" s="17"/>
      <c r="BP672" s="17"/>
      <c r="BQ672" s="17"/>
      <c r="BR672" s="17"/>
      <c r="BS672" s="17"/>
      <c r="BT672" s="17"/>
      <c r="BU672" s="17"/>
      <c r="BV672" s="17"/>
      <c r="BW672" s="17"/>
      <c r="BX672" s="17"/>
      <c r="BY672" s="17"/>
      <c r="BZ672" s="17"/>
      <c r="CA672" s="17"/>
      <c r="CB672" s="17"/>
      <c r="CC672" s="17"/>
      <c r="CD672" s="17"/>
      <c r="CE672" s="17"/>
      <c r="CF672" s="17"/>
      <c r="CG672" s="17"/>
      <c r="CH672" s="17"/>
      <c r="CI672" s="17"/>
      <c r="CJ672" s="17"/>
      <c r="CK672" s="17"/>
      <c r="CL672" s="17"/>
      <c r="CM672" s="17"/>
      <c r="CN672" s="17"/>
      <c r="CO672" s="17"/>
      <c r="CP672" s="17"/>
      <c r="CQ672" s="17"/>
      <c r="CR672" s="17"/>
      <c r="CS672" s="17"/>
      <c r="CT672" s="17"/>
      <c r="CU672" s="17"/>
      <c r="CV672" s="17"/>
      <c r="CW672" s="17"/>
      <c r="CX672" s="17"/>
      <c r="CY672" s="17"/>
      <c r="CZ672" s="17"/>
      <c r="DA672" s="17"/>
      <c r="DB672" s="17"/>
      <c r="DC672" s="17"/>
      <c r="DD672" s="17"/>
      <c r="DE672" s="17"/>
      <c r="DF672" s="17"/>
      <c r="DG672" s="17"/>
      <c r="DH672" s="17"/>
      <c r="DI672" s="17"/>
      <c r="DJ672" s="17"/>
      <c r="DK672" s="17"/>
      <c r="DL672" s="17"/>
      <c r="DM672" s="17"/>
      <c r="DN672" s="17"/>
      <c r="DO672" s="17"/>
      <c r="DP672" s="17"/>
      <c r="DQ672" s="17"/>
      <c r="DR672" s="17"/>
      <c r="DS672" s="17"/>
      <c r="DT672" s="17"/>
      <c r="DU672" s="17"/>
      <c r="DV672" s="17"/>
      <c r="DW672" s="17"/>
      <c r="DX672" s="17"/>
      <c r="DY672" s="17"/>
      <c r="DZ672" s="17"/>
      <c r="EA672" s="17"/>
      <c r="EB672" s="17"/>
      <c r="EC672" s="17"/>
      <c r="ED672" s="17"/>
      <c r="EE672" s="17"/>
      <c r="EF672" s="17"/>
      <c r="EG672" s="17"/>
      <c r="EH672" s="17"/>
      <c r="EI672" s="17"/>
      <c r="EJ672" s="17"/>
      <c r="EK672" s="17"/>
      <c r="EL672" s="17"/>
      <c r="EM672" s="17"/>
      <c r="EN672" s="17"/>
      <c r="EO672" s="17"/>
      <c r="EP672" s="17"/>
      <c r="EQ672" s="17"/>
      <c r="ER672" s="17"/>
      <c r="ES672" s="17"/>
      <c r="ET672" s="17"/>
      <c r="EU672" s="17"/>
      <c r="EV672" s="17"/>
      <c r="EW672" s="17"/>
      <c r="EX672" s="17"/>
      <c r="EY672" s="17"/>
      <c r="EZ672" s="17"/>
      <c r="FA672" s="17"/>
      <c r="FB672" s="17"/>
      <c r="FC672" s="17"/>
      <c r="FD672" s="17"/>
      <c r="FE672" s="17"/>
      <c r="FF672" s="17"/>
      <c r="FG672" s="17"/>
      <c r="FH672" s="17"/>
      <c r="FI672" s="17"/>
      <c r="FJ672" s="17"/>
      <c r="FK672" s="17"/>
      <c r="FL672" s="17"/>
      <c r="FM672" s="17"/>
      <c r="FN672" s="17"/>
      <c r="FO672" s="17"/>
      <c r="FP672" s="17"/>
      <c r="FQ672" s="17"/>
      <c r="FR672" s="17"/>
      <c r="FS672" s="17"/>
      <c r="FT672" s="17"/>
      <c r="FU672" s="17"/>
      <c r="FV672" s="17"/>
      <c r="FW672" s="17"/>
      <c r="FX672" s="17"/>
      <c r="FY672" s="17"/>
      <c r="FZ672" s="17"/>
      <c r="GA672" s="17"/>
      <c r="GB672" s="17"/>
      <c r="GC672" s="17"/>
      <c r="GD672" s="17"/>
      <c r="GE672" s="17"/>
      <c r="GF672" s="17"/>
      <c r="GG672" s="17"/>
      <c r="GH672" s="17"/>
      <c r="GI672" s="17"/>
      <c r="GJ672" s="17"/>
      <c r="GK672" s="17"/>
      <c r="GL672" s="17"/>
      <c r="GM672" s="17"/>
      <c r="GN672" s="17"/>
      <c r="GO672" s="17"/>
      <c r="GP672" s="17"/>
      <c r="GQ672" s="17"/>
      <c r="GR672" s="17"/>
      <c r="GS672" s="17"/>
      <c r="GT672" s="17"/>
      <c r="GU672" s="17"/>
      <c r="GV672" s="17"/>
      <c r="GW672" s="17"/>
      <c r="GX672" s="17"/>
      <c r="GY672" s="17"/>
      <c r="GZ672" s="17"/>
      <c r="HA672" s="17"/>
      <c r="HB672" s="17"/>
      <c r="HC672" s="17"/>
      <c r="HD672" s="17"/>
      <c r="HE672" s="17"/>
      <c r="HF672" s="17"/>
      <c r="HG672" s="17"/>
      <c r="HH672" s="17"/>
      <c r="HI672" s="17"/>
      <c r="HJ672" s="17"/>
      <c r="HK672" s="17"/>
      <c r="HL672" s="17"/>
      <c r="HM672" s="17"/>
      <c r="HN672" s="17"/>
      <c r="HO672" s="17"/>
      <c r="HP672" s="17"/>
      <c r="HQ672" s="17"/>
      <c r="HR672" s="17"/>
      <c r="HS672" s="17"/>
      <c r="HT672" s="17"/>
      <c r="HU672" s="17"/>
      <c r="HV672" s="17"/>
      <c r="HW672" s="17"/>
      <c r="HX672" s="17"/>
      <c r="HY672" s="17"/>
      <c r="HZ672" s="17"/>
      <c r="IA672" s="17"/>
      <c r="IB672" s="17"/>
      <c r="IC672" s="17"/>
      <c r="ID672" s="17"/>
      <c r="IE672" s="17"/>
      <c r="IF672" s="17"/>
      <c r="IG672" s="17"/>
      <c r="IH672" s="17"/>
      <c r="II672" s="17"/>
      <c r="IJ672" s="17"/>
    </row>
    <row r="673">
      <c r="A673" s="1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7"/>
      <c r="AF673" s="17"/>
      <c r="AG673" s="17"/>
      <c r="AH673" s="17"/>
      <c r="AI673" s="17"/>
      <c r="AJ673" s="17"/>
      <c r="AK673" s="17"/>
      <c r="AL673" s="17"/>
      <c r="AM673" s="17"/>
      <c r="AN673" s="17"/>
      <c r="AO673" s="17"/>
      <c r="AP673" s="17"/>
      <c r="AQ673" s="17"/>
      <c r="AR673" s="17"/>
      <c r="AS673" s="17"/>
      <c r="AT673" s="17"/>
      <c r="AU673" s="17"/>
      <c r="AV673" s="17"/>
      <c r="AW673" s="17"/>
      <c r="AX673" s="17"/>
      <c r="AY673" s="17"/>
      <c r="AZ673" s="17"/>
      <c r="BA673" s="17"/>
      <c r="BB673" s="17"/>
      <c r="BC673" s="17"/>
      <c r="BD673" s="17"/>
      <c r="BE673" s="17"/>
      <c r="BF673" s="17"/>
      <c r="BG673" s="17"/>
      <c r="BH673" s="17"/>
      <c r="BI673" s="17"/>
      <c r="BJ673" s="17"/>
      <c r="BK673" s="17"/>
      <c r="BL673" s="17"/>
      <c r="BM673" s="17"/>
      <c r="BN673" s="17"/>
      <c r="BO673" s="17"/>
      <c r="BP673" s="17"/>
      <c r="BQ673" s="17"/>
      <c r="BR673" s="17"/>
      <c r="BS673" s="17"/>
      <c r="BT673" s="17"/>
      <c r="BU673" s="17"/>
      <c r="BV673" s="17"/>
      <c r="BW673" s="17"/>
      <c r="BX673" s="17"/>
      <c r="BY673" s="17"/>
      <c r="BZ673" s="17"/>
      <c r="CA673" s="17"/>
      <c r="CB673" s="17"/>
      <c r="CC673" s="17"/>
      <c r="CD673" s="17"/>
      <c r="CE673" s="17"/>
      <c r="CF673" s="17"/>
      <c r="CG673" s="17"/>
      <c r="CH673" s="17"/>
      <c r="CI673" s="17"/>
      <c r="CJ673" s="17"/>
      <c r="CK673" s="17"/>
      <c r="CL673" s="17"/>
      <c r="CM673" s="17"/>
      <c r="CN673" s="17"/>
      <c r="CO673" s="17"/>
      <c r="CP673" s="17"/>
      <c r="CQ673" s="17"/>
      <c r="CR673" s="17"/>
      <c r="CS673" s="17"/>
      <c r="CT673" s="17"/>
      <c r="CU673" s="17"/>
      <c r="CV673" s="17"/>
      <c r="CW673" s="17"/>
      <c r="CX673" s="17"/>
      <c r="CY673" s="17"/>
      <c r="CZ673" s="17"/>
      <c r="DA673" s="17"/>
      <c r="DB673" s="17"/>
      <c r="DC673" s="17"/>
      <c r="DD673" s="17"/>
      <c r="DE673" s="17"/>
      <c r="DF673" s="17"/>
      <c r="DG673" s="17"/>
      <c r="DH673" s="17"/>
      <c r="DI673" s="17"/>
      <c r="DJ673" s="17"/>
      <c r="DK673" s="17"/>
      <c r="DL673" s="17"/>
      <c r="DM673" s="17"/>
      <c r="DN673" s="17"/>
      <c r="DO673" s="17"/>
      <c r="DP673" s="17"/>
      <c r="DQ673" s="17"/>
      <c r="DR673" s="17"/>
      <c r="DS673" s="17"/>
      <c r="DT673" s="17"/>
      <c r="DU673" s="17"/>
      <c r="DV673" s="17"/>
      <c r="DW673" s="17"/>
      <c r="DX673" s="17"/>
      <c r="DY673" s="17"/>
      <c r="DZ673" s="17"/>
      <c r="EA673" s="17"/>
      <c r="EB673" s="17"/>
      <c r="EC673" s="17"/>
      <c r="ED673" s="17"/>
      <c r="EE673" s="17"/>
      <c r="EF673" s="17"/>
      <c r="EG673" s="17"/>
      <c r="EH673" s="17"/>
      <c r="EI673" s="17"/>
      <c r="EJ673" s="17"/>
      <c r="EK673" s="17"/>
      <c r="EL673" s="17"/>
      <c r="EM673" s="17"/>
      <c r="EN673" s="17"/>
      <c r="EO673" s="17"/>
      <c r="EP673" s="17"/>
      <c r="EQ673" s="17"/>
      <c r="ER673" s="17"/>
      <c r="ES673" s="17"/>
      <c r="ET673" s="17"/>
      <c r="EU673" s="17"/>
      <c r="EV673" s="17"/>
      <c r="EW673" s="17"/>
      <c r="EX673" s="17"/>
      <c r="EY673" s="17"/>
      <c r="EZ673" s="17"/>
      <c r="FA673" s="17"/>
      <c r="FB673" s="17"/>
      <c r="FC673" s="17"/>
      <c r="FD673" s="17"/>
      <c r="FE673" s="17"/>
      <c r="FF673" s="17"/>
      <c r="FG673" s="17"/>
      <c r="FH673" s="17"/>
      <c r="FI673" s="17"/>
      <c r="FJ673" s="17"/>
      <c r="FK673" s="17"/>
      <c r="FL673" s="17"/>
      <c r="FM673" s="17"/>
      <c r="FN673" s="17"/>
      <c r="FO673" s="17"/>
      <c r="FP673" s="17"/>
      <c r="FQ673" s="17"/>
      <c r="FR673" s="17"/>
      <c r="FS673" s="17"/>
      <c r="FT673" s="17"/>
      <c r="FU673" s="17"/>
      <c r="FV673" s="17"/>
      <c r="FW673" s="17"/>
      <c r="FX673" s="17"/>
      <c r="FY673" s="17"/>
      <c r="FZ673" s="17"/>
      <c r="GA673" s="17"/>
      <c r="GB673" s="17"/>
      <c r="GC673" s="17"/>
      <c r="GD673" s="17"/>
      <c r="GE673" s="17"/>
      <c r="GF673" s="17"/>
      <c r="GG673" s="17"/>
      <c r="GH673" s="17"/>
      <c r="GI673" s="17"/>
      <c r="GJ673" s="17"/>
      <c r="GK673" s="17"/>
      <c r="GL673" s="17"/>
      <c r="GM673" s="17"/>
      <c r="GN673" s="17"/>
      <c r="GO673" s="17"/>
      <c r="GP673" s="17"/>
      <c r="GQ673" s="17"/>
      <c r="GR673" s="17"/>
      <c r="GS673" s="17"/>
      <c r="GT673" s="17"/>
      <c r="GU673" s="17"/>
      <c r="GV673" s="17"/>
      <c r="GW673" s="17"/>
      <c r="GX673" s="17"/>
      <c r="GY673" s="17"/>
      <c r="GZ673" s="17"/>
      <c r="HA673" s="17"/>
      <c r="HB673" s="17"/>
      <c r="HC673" s="17"/>
      <c r="HD673" s="17"/>
      <c r="HE673" s="17"/>
      <c r="HF673" s="17"/>
      <c r="HG673" s="17"/>
      <c r="HH673" s="17"/>
      <c r="HI673" s="17"/>
      <c r="HJ673" s="17"/>
      <c r="HK673" s="17"/>
      <c r="HL673" s="17"/>
      <c r="HM673" s="17"/>
      <c r="HN673" s="17"/>
      <c r="HO673" s="17"/>
      <c r="HP673" s="17"/>
      <c r="HQ673" s="17"/>
      <c r="HR673" s="17"/>
      <c r="HS673" s="17"/>
      <c r="HT673" s="17"/>
      <c r="HU673" s="17"/>
      <c r="HV673" s="17"/>
      <c r="HW673" s="17"/>
      <c r="HX673" s="17"/>
      <c r="HY673" s="17"/>
      <c r="HZ673" s="17"/>
      <c r="IA673" s="17"/>
      <c r="IB673" s="17"/>
      <c r="IC673" s="17"/>
      <c r="ID673" s="17"/>
      <c r="IE673" s="17"/>
      <c r="IF673" s="17"/>
      <c r="IG673" s="17"/>
      <c r="IH673" s="17"/>
      <c r="II673" s="17"/>
      <c r="IJ673" s="17"/>
    </row>
    <row r="674">
      <c r="A674" s="1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17"/>
      <c r="AF674" s="17"/>
      <c r="AG674" s="17"/>
      <c r="AH674" s="17"/>
      <c r="AI674" s="17"/>
      <c r="AJ674" s="17"/>
      <c r="AK674" s="17"/>
      <c r="AL674" s="17"/>
      <c r="AM674" s="17"/>
      <c r="AN674" s="17"/>
      <c r="AO674" s="17"/>
      <c r="AP674" s="17"/>
      <c r="AQ674" s="17"/>
      <c r="AR674" s="17"/>
      <c r="AS674" s="17"/>
      <c r="AT674" s="17"/>
      <c r="AU674" s="17"/>
      <c r="AV674" s="17"/>
      <c r="AW674" s="17"/>
      <c r="AX674" s="17"/>
      <c r="AY674" s="17"/>
      <c r="AZ674" s="17"/>
      <c r="BA674" s="17"/>
      <c r="BB674" s="17"/>
      <c r="BC674" s="17"/>
      <c r="BD674" s="17"/>
      <c r="BE674" s="17"/>
      <c r="BF674" s="17"/>
      <c r="BG674" s="17"/>
      <c r="BH674" s="17"/>
      <c r="BI674" s="17"/>
      <c r="BJ674" s="17"/>
      <c r="BK674" s="17"/>
      <c r="BL674" s="17"/>
      <c r="BM674" s="17"/>
      <c r="BN674" s="17"/>
      <c r="BO674" s="17"/>
      <c r="BP674" s="17"/>
      <c r="BQ674" s="17"/>
      <c r="BR674" s="17"/>
      <c r="BS674" s="17"/>
      <c r="BT674" s="17"/>
      <c r="BU674" s="17"/>
      <c r="BV674" s="17"/>
      <c r="BW674" s="17"/>
      <c r="BX674" s="17"/>
      <c r="BY674" s="17"/>
      <c r="BZ674" s="17"/>
      <c r="CA674" s="17"/>
      <c r="CB674" s="17"/>
      <c r="CC674" s="17"/>
      <c r="CD674" s="17"/>
      <c r="CE674" s="17"/>
      <c r="CF674" s="17"/>
      <c r="CG674" s="17"/>
      <c r="CH674" s="17"/>
      <c r="CI674" s="17"/>
      <c r="CJ674" s="17"/>
      <c r="CK674" s="17"/>
      <c r="CL674" s="17"/>
      <c r="CM674" s="17"/>
      <c r="CN674" s="17"/>
      <c r="CO674" s="17"/>
      <c r="CP674" s="17"/>
      <c r="CQ674" s="17"/>
      <c r="CR674" s="17"/>
      <c r="CS674" s="17"/>
      <c r="CT674" s="17"/>
      <c r="CU674" s="17"/>
      <c r="CV674" s="17"/>
      <c r="CW674" s="17"/>
      <c r="CX674" s="17"/>
      <c r="CY674" s="17"/>
      <c r="CZ674" s="17"/>
      <c r="DA674" s="17"/>
      <c r="DB674" s="17"/>
      <c r="DC674" s="17"/>
      <c r="DD674" s="17"/>
      <c r="DE674" s="17"/>
      <c r="DF674" s="17"/>
      <c r="DG674" s="17"/>
      <c r="DH674" s="17"/>
      <c r="DI674" s="17"/>
      <c r="DJ674" s="17"/>
      <c r="DK674" s="17"/>
      <c r="DL674" s="17"/>
      <c r="DM674" s="17"/>
      <c r="DN674" s="17"/>
      <c r="DO674" s="17"/>
      <c r="DP674" s="17"/>
      <c r="DQ674" s="17"/>
      <c r="DR674" s="17"/>
      <c r="DS674" s="17"/>
      <c r="DT674" s="17"/>
      <c r="DU674" s="17"/>
      <c r="DV674" s="17"/>
      <c r="DW674" s="17"/>
      <c r="DX674" s="17"/>
      <c r="DY674" s="17"/>
      <c r="DZ674" s="17"/>
      <c r="EA674" s="17"/>
      <c r="EB674" s="17"/>
      <c r="EC674" s="17"/>
      <c r="ED674" s="17"/>
      <c r="EE674" s="17"/>
      <c r="EF674" s="17"/>
      <c r="EG674" s="17"/>
      <c r="EH674" s="17"/>
      <c r="EI674" s="17"/>
      <c r="EJ674" s="17"/>
      <c r="EK674" s="17"/>
      <c r="EL674" s="17"/>
      <c r="EM674" s="17"/>
      <c r="EN674" s="17"/>
      <c r="EO674" s="17"/>
      <c r="EP674" s="17"/>
      <c r="EQ674" s="17"/>
      <c r="ER674" s="17"/>
      <c r="ES674" s="17"/>
      <c r="ET674" s="17"/>
      <c r="EU674" s="17"/>
      <c r="EV674" s="17"/>
      <c r="EW674" s="17"/>
      <c r="EX674" s="17"/>
      <c r="EY674" s="17"/>
      <c r="EZ674" s="17"/>
      <c r="FA674" s="17"/>
      <c r="FB674" s="17"/>
      <c r="FC674" s="17"/>
      <c r="FD674" s="17"/>
      <c r="FE674" s="17"/>
      <c r="FF674" s="17"/>
      <c r="FG674" s="17"/>
      <c r="FH674" s="17"/>
      <c r="FI674" s="17"/>
      <c r="FJ674" s="17"/>
      <c r="FK674" s="17"/>
      <c r="FL674" s="17"/>
      <c r="FM674" s="17"/>
      <c r="FN674" s="17"/>
      <c r="FO674" s="17"/>
      <c r="FP674" s="17"/>
      <c r="FQ674" s="17"/>
      <c r="FR674" s="17"/>
      <c r="FS674" s="17"/>
      <c r="FT674" s="17"/>
      <c r="FU674" s="17"/>
      <c r="FV674" s="17"/>
      <c r="FW674" s="17"/>
      <c r="FX674" s="17"/>
      <c r="FY674" s="17"/>
      <c r="FZ674" s="17"/>
      <c r="GA674" s="17"/>
      <c r="GB674" s="17"/>
      <c r="GC674" s="17"/>
      <c r="GD674" s="17"/>
      <c r="GE674" s="17"/>
      <c r="GF674" s="17"/>
      <c r="GG674" s="17"/>
      <c r="GH674" s="17"/>
      <c r="GI674" s="17"/>
      <c r="GJ674" s="17"/>
      <c r="GK674" s="17"/>
      <c r="GL674" s="17"/>
      <c r="GM674" s="17"/>
      <c r="GN674" s="17"/>
      <c r="GO674" s="17"/>
      <c r="GP674" s="17"/>
      <c r="GQ674" s="17"/>
      <c r="GR674" s="17"/>
      <c r="GS674" s="17"/>
      <c r="GT674" s="17"/>
      <c r="GU674" s="17"/>
      <c r="GV674" s="17"/>
      <c r="GW674" s="17"/>
      <c r="GX674" s="17"/>
      <c r="GY674" s="17"/>
      <c r="GZ674" s="17"/>
      <c r="HA674" s="17"/>
      <c r="HB674" s="17"/>
      <c r="HC674" s="17"/>
      <c r="HD674" s="17"/>
      <c r="HE674" s="17"/>
      <c r="HF674" s="17"/>
      <c r="HG674" s="17"/>
      <c r="HH674" s="17"/>
      <c r="HI674" s="17"/>
      <c r="HJ674" s="17"/>
      <c r="HK674" s="17"/>
      <c r="HL674" s="17"/>
      <c r="HM674" s="17"/>
      <c r="HN674" s="17"/>
      <c r="HO674" s="17"/>
      <c r="HP674" s="17"/>
      <c r="HQ674" s="17"/>
      <c r="HR674" s="17"/>
      <c r="HS674" s="17"/>
      <c r="HT674" s="17"/>
      <c r="HU674" s="17"/>
      <c r="HV674" s="17"/>
      <c r="HW674" s="17"/>
      <c r="HX674" s="17"/>
      <c r="HY674" s="17"/>
      <c r="HZ674" s="17"/>
      <c r="IA674" s="17"/>
      <c r="IB674" s="17"/>
      <c r="IC674" s="17"/>
      <c r="ID674" s="17"/>
      <c r="IE674" s="17"/>
      <c r="IF674" s="17"/>
      <c r="IG674" s="17"/>
      <c r="IH674" s="17"/>
      <c r="II674" s="17"/>
      <c r="IJ674" s="17"/>
    </row>
    <row r="675">
      <c r="A675" s="1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  <c r="AF675" s="17"/>
      <c r="AG675" s="17"/>
      <c r="AH675" s="17"/>
      <c r="AI675" s="17"/>
      <c r="AJ675" s="17"/>
      <c r="AK675" s="17"/>
      <c r="AL675" s="17"/>
      <c r="AM675" s="17"/>
      <c r="AN675" s="17"/>
      <c r="AO675" s="17"/>
      <c r="AP675" s="17"/>
      <c r="AQ675" s="17"/>
      <c r="AR675" s="17"/>
      <c r="AS675" s="17"/>
      <c r="AT675" s="17"/>
      <c r="AU675" s="17"/>
      <c r="AV675" s="17"/>
      <c r="AW675" s="17"/>
      <c r="AX675" s="17"/>
      <c r="AY675" s="17"/>
      <c r="AZ675" s="17"/>
      <c r="BA675" s="17"/>
      <c r="BB675" s="17"/>
      <c r="BC675" s="17"/>
      <c r="BD675" s="17"/>
      <c r="BE675" s="17"/>
      <c r="BF675" s="17"/>
      <c r="BG675" s="17"/>
      <c r="BH675" s="17"/>
      <c r="BI675" s="17"/>
      <c r="BJ675" s="17"/>
      <c r="BK675" s="17"/>
      <c r="BL675" s="17"/>
      <c r="BM675" s="17"/>
      <c r="BN675" s="17"/>
      <c r="BO675" s="17"/>
      <c r="BP675" s="17"/>
      <c r="BQ675" s="17"/>
      <c r="BR675" s="17"/>
      <c r="BS675" s="17"/>
      <c r="BT675" s="17"/>
      <c r="BU675" s="17"/>
      <c r="BV675" s="17"/>
      <c r="BW675" s="17"/>
      <c r="BX675" s="17"/>
      <c r="BY675" s="17"/>
      <c r="BZ675" s="17"/>
      <c r="CA675" s="17"/>
      <c r="CB675" s="17"/>
      <c r="CC675" s="17"/>
      <c r="CD675" s="17"/>
      <c r="CE675" s="17"/>
      <c r="CF675" s="17"/>
      <c r="CG675" s="17"/>
      <c r="CH675" s="17"/>
      <c r="CI675" s="17"/>
      <c r="CJ675" s="17"/>
      <c r="CK675" s="17"/>
      <c r="CL675" s="17"/>
      <c r="CM675" s="17"/>
      <c r="CN675" s="17"/>
      <c r="CO675" s="17"/>
      <c r="CP675" s="17"/>
      <c r="CQ675" s="17"/>
      <c r="CR675" s="17"/>
      <c r="CS675" s="17"/>
      <c r="CT675" s="17"/>
      <c r="CU675" s="17"/>
      <c r="CV675" s="17"/>
      <c r="CW675" s="17"/>
      <c r="CX675" s="17"/>
      <c r="CY675" s="17"/>
      <c r="CZ675" s="17"/>
      <c r="DA675" s="17"/>
      <c r="DB675" s="17"/>
      <c r="DC675" s="17"/>
      <c r="DD675" s="17"/>
      <c r="DE675" s="17"/>
      <c r="DF675" s="17"/>
      <c r="DG675" s="17"/>
      <c r="DH675" s="17"/>
      <c r="DI675" s="17"/>
      <c r="DJ675" s="17"/>
      <c r="DK675" s="17"/>
      <c r="DL675" s="17"/>
      <c r="DM675" s="17"/>
      <c r="DN675" s="17"/>
      <c r="DO675" s="17"/>
      <c r="DP675" s="17"/>
      <c r="DQ675" s="17"/>
      <c r="DR675" s="17"/>
      <c r="DS675" s="17"/>
      <c r="DT675" s="17"/>
      <c r="DU675" s="17"/>
      <c r="DV675" s="17"/>
      <c r="DW675" s="17"/>
      <c r="DX675" s="17"/>
      <c r="DY675" s="17"/>
      <c r="DZ675" s="17"/>
      <c r="EA675" s="17"/>
      <c r="EB675" s="17"/>
      <c r="EC675" s="17"/>
      <c r="ED675" s="17"/>
      <c r="EE675" s="17"/>
      <c r="EF675" s="17"/>
      <c r="EG675" s="17"/>
      <c r="EH675" s="17"/>
      <c r="EI675" s="17"/>
      <c r="EJ675" s="17"/>
      <c r="EK675" s="17"/>
      <c r="EL675" s="17"/>
      <c r="EM675" s="17"/>
      <c r="EN675" s="17"/>
      <c r="EO675" s="17"/>
      <c r="EP675" s="17"/>
      <c r="EQ675" s="17"/>
      <c r="ER675" s="17"/>
      <c r="ES675" s="17"/>
      <c r="ET675" s="17"/>
      <c r="EU675" s="17"/>
      <c r="EV675" s="17"/>
      <c r="EW675" s="17"/>
      <c r="EX675" s="17"/>
      <c r="EY675" s="17"/>
      <c r="EZ675" s="17"/>
      <c r="FA675" s="17"/>
      <c r="FB675" s="17"/>
      <c r="FC675" s="17"/>
      <c r="FD675" s="17"/>
      <c r="FE675" s="17"/>
      <c r="FF675" s="17"/>
      <c r="FG675" s="17"/>
      <c r="FH675" s="17"/>
      <c r="FI675" s="17"/>
      <c r="FJ675" s="17"/>
      <c r="FK675" s="17"/>
      <c r="FL675" s="17"/>
      <c r="FM675" s="17"/>
      <c r="FN675" s="17"/>
      <c r="FO675" s="17"/>
      <c r="FP675" s="17"/>
      <c r="FQ675" s="17"/>
      <c r="FR675" s="17"/>
      <c r="FS675" s="17"/>
      <c r="FT675" s="17"/>
      <c r="FU675" s="17"/>
      <c r="FV675" s="17"/>
      <c r="FW675" s="17"/>
      <c r="FX675" s="17"/>
      <c r="FY675" s="17"/>
      <c r="FZ675" s="17"/>
      <c r="GA675" s="17"/>
      <c r="GB675" s="17"/>
      <c r="GC675" s="17"/>
      <c r="GD675" s="17"/>
      <c r="GE675" s="17"/>
      <c r="GF675" s="17"/>
      <c r="GG675" s="17"/>
      <c r="GH675" s="17"/>
      <c r="GI675" s="17"/>
      <c r="GJ675" s="17"/>
      <c r="GK675" s="17"/>
      <c r="GL675" s="17"/>
      <c r="GM675" s="17"/>
      <c r="GN675" s="17"/>
      <c r="GO675" s="17"/>
      <c r="GP675" s="17"/>
      <c r="GQ675" s="17"/>
      <c r="GR675" s="17"/>
      <c r="GS675" s="17"/>
      <c r="GT675" s="17"/>
      <c r="GU675" s="17"/>
      <c r="GV675" s="17"/>
      <c r="GW675" s="17"/>
      <c r="GX675" s="17"/>
      <c r="GY675" s="17"/>
      <c r="GZ675" s="17"/>
      <c r="HA675" s="17"/>
      <c r="HB675" s="17"/>
      <c r="HC675" s="17"/>
      <c r="HD675" s="17"/>
      <c r="HE675" s="17"/>
      <c r="HF675" s="17"/>
      <c r="HG675" s="17"/>
      <c r="HH675" s="17"/>
      <c r="HI675" s="17"/>
      <c r="HJ675" s="17"/>
      <c r="HK675" s="17"/>
      <c r="HL675" s="17"/>
      <c r="HM675" s="17"/>
      <c r="HN675" s="17"/>
      <c r="HO675" s="17"/>
      <c r="HP675" s="17"/>
      <c r="HQ675" s="17"/>
      <c r="HR675" s="17"/>
      <c r="HS675" s="17"/>
      <c r="HT675" s="17"/>
      <c r="HU675" s="17"/>
      <c r="HV675" s="17"/>
      <c r="HW675" s="17"/>
      <c r="HX675" s="17"/>
      <c r="HY675" s="17"/>
      <c r="HZ675" s="17"/>
      <c r="IA675" s="17"/>
      <c r="IB675" s="17"/>
      <c r="IC675" s="17"/>
      <c r="ID675" s="17"/>
      <c r="IE675" s="17"/>
      <c r="IF675" s="17"/>
      <c r="IG675" s="17"/>
      <c r="IH675" s="17"/>
      <c r="II675" s="17"/>
      <c r="IJ675" s="17"/>
    </row>
    <row r="676">
      <c r="A676" s="1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  <c r="AE676" s="17"/>
      <c r="AF676" s="17"/>
      <c r="AG676" s="17"/>
      <c r="AH676" s="17"/>
      <c r="AI676" s="17"/>
      <c r="AJ676" s="17"/>
      <c r="AK676" s="17"/>
      <c r="AL676" s="17"/>
      <c r="AM676" s="17"/>
      <c r="AN676" s="17"/>
      <c r="AO676" s="17"/>
      <c r="AP676" s="17"/>
      <c r="AQ676" s="17"/>
      <c r="AR676" s="17"/>
      <c r="AS676" s="17"/>
      <c r="AT676" s="17"/>
      <c r="AU676" s="17"/>
      <c r="AV676" s="17"/>
      <c r="AW676" s="17"/>
      <c r="AX676" s="17"/>
      <c r="AY676" s="17"/>
      <c r="AZ676" s="17"/>
      <c r="BA676" s="17"/>
      <c r="BB676" s="17"/>
      <c r="BC676" s="17"/>
      <c r="BD676" s="17"/>
      <c r="BE676" s="17"/>
      <c r="BF676" s="17"/>
      <c r="BG676" s="17"/>
      <c r="BH676" s="17"/>
      <c r="BI676" s="17"/>
      <c r="BJ676" s="17"/>
      <c r="BK676" s="17"/>
      <c r="BL676" s="17"/>
      <c r="BM676" s="17"/>
      <c r="BN676" s="17"/>
      <c r="BO676" s="17"/>
      <c r="BP676" s="17"/>
      <c r="BQ676" s="17"/>
      <c r="BR676" s="17"/>
      <c r="BS676" s="17"/>
      <c r="BT676" s="17"/>
      <c r="BU676" s="17"/>
      <c r="BV676" s="17"/>
      <c r="BW676" s="17"/>
      <c r="BX676" s="17"/>
      <c r="BY676" s="17"/>
      <c r="BZ676" s="17"/>
      <c r="CA676" s="17"/>
      <c r="CB676" s="17"/>
      <c r="CC676" s="17"/>
      <c r="CD676" s="17"/>
      <c r="CE676" s="17"/>
      <c r="CF676" s="17"/>
      <c r="CG676" s="17"/>
      <c r="CH676" s="17"/>
      <c r="CI676" s="17"/>
      <c r="CJ676" s="17"/>
      <c r="CK676" s="17"/>
      <c r="CL676" s="17"/>
      <c r="CM676" s="17"/>
      <c r="CN676" s="17"/>
      <c r="CO676" s="17"/>
      <c r="CP676" s="17"/>
      <c r="CQ676" s="17"/>
      <c r="CR676" s="17"/>
      <c r="CS676" s="17"/>
      <c r="CT676" s="17"/>
      <c r="CU676" s="17"/>
      <c r="CV676" s="17"/>
      <c r="CW676" s="17"/>
      <c r="CX676" s="17"/>
      <c r="CY676" s="17"/>
      <c r="CZ676" s="17"/>
      <c r="DA676" s="17"/>
      <c r="DB676" s="17"/>
      <c r="DC676" s="17"/>
      <c r="DD676" s="17"/>
      <c r="DE676" s="17"/>
      <c r="DF676" s="17"/>
      <c r="DG676" s="17"/>
      <c r="DH676" s="17"/>
      <c r="DI676" s="17"/>
      <c r="DJ676" s="17"/>
      <c r="DK676" s="17"/>
      <c r="DL676" s="17"/>
      <c r="DM676" s="17"/>
      <c r="DN676" s="17"/>
      <c r="DO676" s="17"/>
      <c r="DP676" s="17"/>
      <c r="DQ676" s="17"/>
      <c r="DR676" s="17"/>
      <c r="DS676" s="17"/>
      <c r="DT676" s="17"/>
      <c r="DU676" s="17"/>
      <c r="DV676" s="17"/>
      <c r="DW676" s="17"/>
      <c r="DX676" s="17"/>
      <c r="DY676" s="17"/>
      <c r="DZ676" s="17"/>
      <c r="EA676" s="17"/>
      <c r="EB676" s="17"/>
      <c r="EC676" s="17"/>
      <c r="ED676" s="17"/>
      <c r="EE676" s="17"/>
      <c r="EF676" s="17"/>
      <c r="EG676" s="17"/>
      <c r="EH676" s="17"/>
      <c r="EI676" s="17"/>
      <c r="EJ676" s="17"/>
      <c r="EK676" s="17"/>
      <c r="EL676" s="17"/>
      <c r="EM676" s="17"/>
      <c r="EN676" s="17"/>
      <c r="EO676" s="17"/>
      <c r="EP676" s="17"/>
      <c r="EQ676" s="17"/>
      <c r="ER676" s="17"/>
      <c r="ES676" s="17"/>
      <c r="ET676" s="17"/>
      <c r="EU676" s="17"/>
      <c r="EV676" s="17"/>
      <c r="EW676" s="17"/>
      <c r="EX676" s="17"/>
      <c r="EY676" s="17"/>
      <c r="EZ676" s="17"/>
      <c r="FA676" s="17"/>
      <c r="FB676" s="17"/>
      <c r="FC676" s="17"/>
      <c r="FD676" s="17"/>
      <c r="FE676" s="17"/>
      <c r="FF676" s="17"/>
      <c r="FG676" s="17"/>
      <c r="FH676" s="17"/>
      <c r="FI676" s="17"/>
      <c r="FJ676" s="17"/>
      <c r="FK676" s="17"/>
      <c r="FL676" s="17"/>
      <c r="FM676" s="17"/>
      <c r="FN676" s="17"/>
      <c r="FO676" s="17"/>
      <c r="FP676" s="17"/>
      <c r="FQ676" s="17"/>
      <c r="FR676" s="17"/>
      <c r="FS676" s="17"/>
      <c r="FT676" s="17"/>
      <c r="FU676" s="17"/>
      <c r="FV676" s="17"/>
      <c r="FW676" s="17"/>
      <c r="FX676" s="17"/>
      <c r="FY676" s="17"/>
      <c r="FZ676" s="17"/>
      <c r="GA676" s="17"/>
      <c r="GB676" s="17"/>
      <c r="GC676" s="17"/>
      <c r="GD676" s="17"/>
      <c r="GE676" s="17"/>
      <c r="GF676" s="17"/>
      <c r="GG676" s="17"/>
      <c r="GH676" s="17"/>
      <c r="GI676" s="17"/>
      <c r="GJ676" s="17"/>
      <c r="GK676" s="17"/>
      <c r="GL676" s="17"/>
      <c r="GM676" s="17"/>
      <c r="GN676" s="17"/>
      <c r="GO676" s="17"/>
      <c r="GP676" s="17"/>
      <c r="GQ676" s="17"/>
      <c r="GR676" s="17"/>
      <c r="GS676" s="17"/>
      <c r="GT676" s="17"/>
      <c r="GU676" s="17"/>
      <c r="GV676" s="17"/>
      <c r="GW676" s="17"/>
      <c r="GX676" s="17"/>
      <c r="GY676" s="17"/>
      <c r="GZ676" s="17"/>
      <c r="HA676" s="17"/>
      <c r="HB676" s="17"/>
      <c r="HC676" s="17"/>
      <c r="HD676" s="17"/>
      <c r="HE676" s="17"/>
      <c r="HF676" s="17"/>
      <c r="HG676" s="17"/>
      <c r="HH676" s="17"/>
      <c r="HI676" s="17"/>
      <c r="HJ676" s="17"/>
      <c r="HK676" s="17"/>
      <c r="HL676" s="17"/>
      <c r="HM676" s="17"/>
      <c r="HN676" s="17"/>
      <c r="HO676" s="17"/>
      <c r="HP676" s="17"/>
      <c r="HQ676" s="17"/>
      <c r="HR676" s="17"/>
      <c r="HS676" s="17"/>
      <c r="HT676" s="17"/>
      <c r="HU676" s="17"/>
      <c r="HV676" s="17"/>
      <c r="HW676" s="17"/>
      <c r="HX676" s="17"/>
      <c r="HY676" s="17"/>
      <c r="HZ676" s="17"/>
      <c r="IA676" s="17"/>
      <c r="IB676" s="17"/>
      <c r="IC676" s="17"/>
      <c r="ID676" s="17"/>
      <c r="IE676" s="17"/>
      <c r="IF676" s="17"/>
      <c r="IG676" s="17"/>
      <c r="IH676" s="17"/>
      <c r="II676" s="17"/>
      <c r="IJ676" s="17"/>
    </row>
    <row r="677">
      <c r="A677" s="1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  <c r="AF677" s="17"/>
      <c r="AG677" s="17"/>
      <c r="AH677" s="17"/>
      <c r="AI677" s="17"/>
      <c r="AJ677" s="17"/>
      <c r="AK677" s="17"/>
      <c r="AL677" s="17"/>
      <c r="AM677" s="17"/>
      <c r="AN677" s="17"/>
      <c r="AO677" s="17"/>
      <c r="AP677" s="17"/>
      <c r="AQ677" s="17"/>
      <c r="AR677" s="17"/>
      <c r="AS677" s="17"/>
      <c r="AT677" s="17"/>
      <c r="AU677" s="17"/>
      <c r="AV677" s="17"/>
      <c r="AW677" s="17"/>
      <c r="AX677" s="17"/>
      <c r="AY677" s="17"/>
      <c r="AZ677" s="17"/>
      <c r="BA677" s="17"/>
      <c r="BB677" s="17"/>
      <c r="BC677" s="17"/>
      <c r="BD677" s="17"/>
      <c r="BE677" s="17"/>
      <c r="BF677" s="17"/>
      <c r="BG677" s="17"/>
      <c r="BH677" s="17"/>
      <c r="BI677" s="17"/>
      <c r="BJ677" s="17"/>
      <c r="BK677" s="17"/>
      <c r="BL677" s="17"/>
      <c r="BM677" s="17"/>
      <c r="BN677" s="17"/>
      <c r="BO677" s="17"/>
      <c r="BP677" s="17"/>
      <c r="BQ677" s="17"/>
      <c r="BR677" s="17"/>
      <c r="BS677" s="17"/>
      <c r="BT677" s="17"/>
      <c r="BU677" s="17"/>
      <c r="BV677" s="17"/>
      <c r="BW677" s="17"/>
      <c r="BX677" s="17"/>
      <c r="BY677" s="17"/>
      <c r="BZ677" s="17"/>
      <c r="CA677" s="17"/>
      <c r="CB677" s="17"/>
      <c r="CC677" s="17"/>
      <c r="CD677" s="17"/>
      <c r="CE677" s="17"/>
      <c r="CF677" s="17"/>
      <c r="CG677" s="17"/>
      <c r="CH677" s="17"/>
      <c r="CI677" s="17"/>
      <c r="CJ677" s="17"/>
      <c r="CK677" s="17"/>
      <c r="CL677" s="17"/>
      <c r="CM677" s="17"/>
      <c r="CN677" s="17"/>
      <c r="CO677" s="17"/>
      <c r="CP677" s="17"/>
      <c r="CQ677" s="17"/>
      <c r="CR677" s="17"/>
      <c r="CS677" s="17"/>
      <c r="CT677" s="17"/>
      <c r="CU677" s="17"/>
      <c r="CV677" s="17"/>
      <c r="CW677" s="17"/>
      <c r="CX677" s="17"/>
      <c r="CY677" s="17"/>
      <c r="CZ677" s="17"/>
      <c r="DA677" s="17"/>
      <c r="DB677" s="17"/>
      <c r="DC677" s="17"/>
      <c r="DD677" s="17"/>
      <c r="DE677" s="17"/>
      <c r="DF677" s="17"/>
      <c r="DG677" s="17"/>
      <c r="DH677" s="17"/>
      <c r="DI677" s="17"/>
      <c r="DJ677" s="17"/>
      <c r="DK677" s="17"/>
      <c r="DL677" s="17"/>
      <c r="DM677" s="17"/>
      <c r="DN677" s="17"/>
      <c r="DO677" s="17"/>
      <c r="DP677" s="17"/>
      <c r="DQ677" s="17"/>
      <c r="DR677" s="17"/>
      <c r="DS677" s="17"/>
      <c r="DT677" s="17"/>
      <c r="DU677" s="17"/>
      <c r="DV677" s="17"/>
      <c r="DW677" s="17"/>
      <c r="DX677" s="17"/>
      <c r="DY677" s="17"/>
      <c r="DZ677" s="17"/>
      <c r="EA677" s="17"/>
      <c r="EB677" s="17"/>
      <c r="EC677" s="17"/>
      <c r="ED677" s="17"/>
      <c r="EE677" s="17"/>
      <c r="EF677" s="17"/>
      <c r="EG677" s="17"/>
      <c r="EH677" s="17"/>
      <c r="EI677" s="17"/>
      <c r="EJ677" s="17"/>
      <c r="EK677" s="17"/>
      <c r="EL677" s="17"/>
      <c r="EM677" s="17"/>
      <c r="EN677" s="17"/>
      <c r="EO677" s="17"/>
      <c r="EP677" s="17"/>
      <c r="EQ677" s="17"/>
      <c r="ER677" s="17"/>
      <c r="ES677" s="17"/>
      <c r="ET677" s="17"/>
      <c r="EU677" s="17"/>
      <c r="EV677" s="17"/>
      <c r="EW677" s="17"/>
      <c r="EX677" s="17"/>
      <c r="EY677" s="17"/>
      <c r="EZ677" s="17"/>
      <c r="FA677" s="17"/>
      <c r="FB677" s="17"/>
      <c r="FC677" s="17"/>
      <c r="FD677" s="17"/>
      <c r="FE677" s="17"/>
      <c r="FF677" s="17"/>
      <c r="FG677" s="17"/>
      <c r="FH677" s="17"/>
      <c r="FI677" s="17"/>
      <c r="FJ677" s="17"/>
      <c r="FK677" s="17"/>
      <c r="FL677" s="17"/>
      <c r="FM677" s="17"/>
      <c r="FN677" s="17"/>
      <c r="FO677" s="17"/>
      <c r="FP677" s="17"/>
      <c r="FQ677" s="17"/>
      <c r="FR677" s="17"/>
      <c r="FS677" s="17"/>
      <c r="FT677" s="17"/>
      <c r="FU677" s="17"/>
      <c r="FV677" s="17"/>
      <c r="FW677" s="17"/>
      <c r="FX677" s="17"/>
      <c r="FY677" s="17"/>
      <c r="FZ677" s="17"/>
      <c r="GA677" s="17"/>
      <c r="GB677" s="17"/>
      <c r="GC677" s="17"/>
      <c r="GD677" s="17"/>
      <c r="GE677" s="17"/>
      <c r="GF677" s="17"/>
      <c r="GG677" s="17"/>
      <c r="GH677" s="17"/>
      <c r="GI677" s="17"/>
      <c r="GJ677" s="17"/>
      <c r="GK677" s="17"/>
      <c r="GL677" s="17"/>
      <c r="GM677" s="17"/>
      <c r="GN677" s="17"/>
      <c r="GO677" s="17"/>
      <c r="GP677" s="17"/>
      <c r="GQ677" s="17"/>
      <c r="GR677" s="17"/>
      <c r="GS677" s="17"/>
      <c r="GT677" s="17"/>
      <c r="GU677" s="17"/>
      <c r="GV677" s="17"/>
      <c r="GW677" s="17"/>
      <c r="GX677" s="17"/>
      <c r="GY677" s="17"/>
      <c r="GZ677" s="17"/>
      <c r="HA677" s="17"/>
      <c r="HB677" s="17"/>
      <c r="HC677" s="17"/>
      <c r="HD677" s="17"/>
      <c r="HE677" s="17"/>
      <c r="HF677" s="17"/>
      <c r="HG677" s="17"/>
      <c r="HH677" s="17"/>
      <c r="HI677" s="17"/>
      <c r="HJ677" s="17"/>
      <c r="HK677" s="17"/>
      <c r="HL677" s="17"/>
      <c r="HM677" s="17"/>
      <c r="HN677" s="17"/>
      <c r="HO677" s="17"/>
      <c r="HP677" s="17"/>
      <c r="HQ677" s="17"/>
      <c r="HR677" s="17"/>
      <c r="HS677" s="17"/>
      <c r="HT677" s="17"/>
      <c r="HU677" s="17"/>
      <c r="HV677" s="17"/>
      <c r="HW677" s="17"/>
      <c r="HX677" s="17"/>
      <c r="HY677" s="17"/>
      <c r="HZ677" s="17"/>
      <c r="IA677" s="17"/>
      <c r="IB677" s="17"/>
      <c r="IC677" s="17"/>
      <c r="ID677" s="17"/>
      <c r="IE677" s="17"/>
      <c r="IF677" s="17"/>
      <c r="IG677" s="17"/>
      <c r="IH677" s="17"/>
      <c r="II677" s="17"/>
      <c r="IJ677" s="17"/>
    </row>
    <row r="678">
      <c r="A678" s="1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  <c r="AE678" s="17"/>
      <c r="AF678" s="17"/>
      <c r="AG678" s="17"/>
      <c r="AH678" s="17"/>
      <c r="AI678" s="17"/>
      <c r="AJ678" s="17"/>
      <c r="AK678" s="17"/>
      <c r="AL678" s="17"/>
      <c r="AM678" s="17"/>
      <c r="AN678" s="17"/>
      <c r="AO678" s="17"/>
      <c r="AP678" s="17"/>
      <c r="AQ678" s="17"/>
      <c r="AR678" s="17"/>
      <c r="AS678" s="17"/>
      <c r="AT678" s="17"/>
      <c r="AU678" s="17"/>
      <c r="AV678" s="17"/>
      <c r="AW678" s="17"/>
      <c r="AX678" s="17"/>
      <c r="AY678" s="17"/>
      <c r="AZ678" s="17"/>
      <c r="BA678" s="17"/>
      <c r="BB678" s="17"/>
      <c r="BC678" s="17"/>
      <c r="BD678" s="17"/>
      <c r="BE678" s="17"/>
      <c r="BF678" s="17"/>
      <c r="BG678" s="17"/>
      <c r="BH678" s="17"/>
      <c r="BI678" s="17"/>
      <c r="BJ678" s="17"/>
      <c r="BK678" s="17"/>
      <c r="BL678" s="17"/>
      <c r="BM678" s="17"/>
      <c r="BN678" s="17"/>
      <c r="BO678" s="17"/>
      <c r="BP678" s="17"/>
      <c r="BQ678" s="17"/>
      <c r="BR678" s="17"/>
      <c r="BS678" s="17"/>
      <c r="BT678" s="17"/>
      <c r="BU678" s="17"/>
      <c r="BV678" s="17"/>
      <c r="BW678" s="17"/>
      <c r="BX678" s="17"/>
      <c r="BY678" s="17"/>
      <c r="BZ678" s="17"/>
      <c r="CA678" s="17"/>
      <c r="CB678" s="17"/>
      <c r="CC678" s="17"/>
      <c r="CD678" s="17"/>
      <c r="CE678" s="17"/>
      <c r="CF678" s="17"/>
      <c r="CG678" s="17"/>
      <c r="CH678" s="17"/>
      <c r="CI678" s="17"/>
      <c r="CJ678" s="17"/>
      <c r="CK678" s="17"/>
      <c r="CL678" s="17"/>
      <c r="CM678" s="17"/>
      <c r="CN678" s="17"/>
      <c r="CO678" s="17"/>
      <c r="CP678" s="17"/>
      <c r="CQ678" s="17"/>
      <c r="CR678" s="17"/>
      <c r="CS678" s="17"/>
      <c r="CT678" s="17"/>
      <c r="CU678" s="17"/>
      <c r="CV678" s="17"/>
      <c r="CW678" s="17"/>
      <c r="CX678" s="17"/>
      <c r="CY678" s="17"/>
      <c r="CZ678" s="17"/>
      <c r="DA678" s="17"/>
      <c r="DB678" s="17"/>
      <c r="DC678" s="17"/>
      <c r="DD678" s="17"/>
      <c r="DE678" s="17"/>
      <c r="DF678" s="17"/>
      <c r="DG678" s="17"/>
      <c r="DH678" s="17"/>
      <c r="DI678" s="17"/>
      <c r="DJ678" s="17"/>
      <c r="DK678" s="17"/>
      <c r="DL678" s="17"/>
      <c r="DM678" s="17"/>
      <c r="DN678" s="17"/>
      <c r="DO678" s="17"/>
      <c r="DP678" s="17"/>
      <c r="DQ678" s="17"/>
      <c r="DR678" s="17"/>
      <c r="DS678" s="17"/>
      <c r="DT678" s="17"/>
      <c r="DU678" s="17"/>
      <c r="DV678" s="17"/>
      <c r="DW678" s="17"/>
      <c r="DX678" s="17"/>
      <c r="DY678" s="17"/>
      <c r="DZ678" s="17"/>
      <c r="EA678" s="17"/>
      <c r="EB678" s="17"/>
      <c r="EC678" s="17"/>
      <c r="ED678" s="17"/>
      <c r="EE678" s="17"/>
      <c r="EF678" s="17"/>
      <c r="EG678" s="17"/>
      <c r="EH678" s="17"/>
      <c r="EI678" s="17"/>
      <c r="EJ678" s="17"/>
      <c r="EK678" s="17"/>
      <c r="EL678" s="17"/>
      <c r="EM678" s="17"/>
      <c r="EN678" s="17"/>
      <c r="EO678" s="17"/>
      <c r="EP678" s="17"/>
      <c r="EQ678" s="17"/>
      <c r="ER678" s="17"/>
      <c r="ES678" s="17"/>
      <c r="ET678" s="17"/>
      <c r="EU678" s="17"/>
      <c r="EV678" s="17"/>
      <c r="EW678" s="17"/>
      <c r="EX678" s="17"/>
      <c r="EY678" s="17"/>
      <c r="EZ678" s="17"/>
      <c r="FA678" s="17"/>
      <c r="FB678" s="17"/>
      <c r="FC678" s="17"/>
      <c r="FD678" s="17"/>
      <c r="FE678" s="17"/>
      <c r="FF678" s="17"/>
      <c r="FG678" s="17"/>
      <c r="FH678" s="17"/>
      <c r="FI678" s="17"/>
      <c r="FJ678" s="17"/>
      <c r="FK678" s="17"/>
      <c r="FL678" s="17"/>
      <c r="FM678" s="17"/>
      <c r="FN678" s="17"/>
      <c r="FO678" s="17"/>
      <c r="FP678" s="17"/>
      <c r="FQ678" s="17"/>
      <c r="FR678" s="17"/>
      <c r="FS678" s="17"/>
      <c r="FT678" s="17"/>
      <c r="FU678" s="17"/>
      <c r="FV678" s="17"/>
      <c r="FW678" s="17"/>
      <c r="FX678" s="17"/>
      <c r="FY678" s="17"/>
      <c r="FZ678" s="17"/>
      <c r="GA678" s="17"/>
      <c r="GB678" s="17"/>
      <c r="GC678" s="17"/>
      <c r="GD678" s="17"/>
      <c r="GE678" s="17"/>
      <c r="GF678" s="17"/>
      <c r="GG678" s="17"/>
      <c r="GH678" s="17"/>
      <c r="GI678" s="17"/>
      <c r="GJ678" s="17"/>
      <c r="GK678" s="17"/>
      <c r="GL678" s="17"/>
      <c r="GM678" s="17"/>
      <c r="GN678" s="17"/>
      <c r="GO678" s="17"/>
      <c r="GP678" s="17"/>
      <c r="GQ678" s="17"/>
      <c r="GR678" s="17"/>
      <c r="GS678" s="17"/>
      <c r="GT678" s="17"/>
      <c r="GU678" s="17"/>
      <c r="GV678" s="17"/>
      <c r="GW678" s="17"/>
      <c r="GX678" s="17"/>
      <c r="GY678" s="17"/>
      <c r="GZ678" s="17"/>
      <c r="HA678" s="17"/>
      <c r="HB678" s="17"/>
      <c r="HC678" s="17"/>
      <c r="HD678" s="17"/>
      <c r="HE678" s="17"/>
      <c r="HF678" s="17"/>
      <c r="HG678" s="17"/>
      <c r="HH678" s="17"/>
      <c r="HI678" s="17"/>
      <c r="HJ678" s="17"/>
      <c r="HK678" s="17"/>
      <c r="HL678" s="17"/>
      <c r="HM678" s="17"/>
      <c r="HN678" s="17"/>
      <c r="HO678" s="17"/>
      <c r="HP678" s="17"/>
      <c r="HQ678" s="17"/>
      <c r="HR678" s="17"/>
      <c r="HS678" s="17"/>
      <c r="HT678" s="17"/>
      <c r="HU678" s="17"/>
      <c r="HV678" s="17"/>
      <c r="HW678" s="17"/>
      <c r="HX678" s="17"/>
      <c r="HY678" s="17"/>
      <c r="HZ678" s="17"/>
      <c r="IA678" s="17"/>
      <c r="IB678" s="17"/>
      <c r="IC678" s="17"/>
      <c r="ID678" s="17"/>
      <c r="IE678" s="17"/>
      <c r="IF678" s="17"/>
      <c r="IG678" s="17"/>
      <c r="IH678" s="17"/>
      <c r="II678" s="17"/>
      <c r="IJ678" s="17"/>
    </row>
    <row r="679">
      <c r="A679" s="1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  <c r="AF679" s="17"/>
      <c r="AG679" s="17"/>
      <c r="AH679" s="17"/>
      <c r="AI679" s="17"/>
      <c r="AJ679" s="17"/>
      <c r="AK679" s="17"/>
      <c r="AL679" s="17"/>
      <c r="AM679" s="17"/>
      <c r="AN679" s="17"/>
      <c r="AO679" s="17"/>
      <c r="AP679" s="17"/>
      <c r="AQ679" s="17"/>
      <c r="AR679" s="17"/>
      <c r="AS679" s="17"/>
      <c r="AT679" s="17"/>
      <c r="AU679" s="17"/>
      <c r="AV679" s="17"/>
      <c r="AW679" s="17"/>
      <c r="AX679" s="17"/>
      <c r="AY679" s="17"/>
      <c r="AZ679" s="17"/>
      <c r="BA679" s="17"/>
      <c r="BB679" s="17"/>
      <c r="BC679" s="17"/>
      <c r="BD679" s="17"/>
      <c r="BE679" s="17"/>
      <c r="BF679" s="17"/>
      <c r="BG679" s="17"/>
      <c r="BH679" s="17"/>
      <c r="BI679" s="17"/>
      <c r="BJ679" s="17"/>
      <c r="BK679" s="17"/>
      <c r="BL679" s="17"/>
      <c r="BM679" s="17"/>
      <c r="BN679" s="17"/>
      <c r="BO679" s="17"/>
      <c r="BP679" s="17"/>
      <c r="BQ679" s="17"/>
      <c r="BR679" s="17"/>
      <c r="BS679" s="17"/>
      <c r="BT679" s="17"/>
      <c r="BU679" s="17"/>
      <c r="BV679" s="17"/>
      <c r="BW679" s="17"/>
      <c r="BX679" s="17"/>
      <c r="BY679" s="17"/>
      <c r="BZ679" s="17"/>
      <c r="CA679" s="17"/>
      <c r="CB679" s="17"/>
      <c r="CC679" s="17"/>
      <c r="CD679" s="17"/>
      <c r="CE679" s="17"/>
      <c r="CF679" s="17"/>
      <c r="CG679" s="17"/>
      <c r="CH679" s="17"/>
      <c r="CI679" s="17"/>
      <c r="CJ679" s="17"/>
      <c r="CK679" s="17"/>
      <c r="CL679" s="17"/>
      <c r="CM679" s="17"/>
      <c r="CN679" s="17"/>
      <c r="CO679" s="17"/>
      <c r="CP679" s="17"/>
      <c r="CQ679" s="17"/>
      <c r="CR679" s="17"/>
      <c r="CS679" s="17"/>
      <c r="CT679" s="17"/>
      <c r="CU679" s="17"/>
      <c r="CV679" s="17"/>
      <c r="CW679" s="17"/>
      <c r="CX679" s="17"/>
      <c r="CY679" s="17"/>
      <c r="CZ679" s="17"/>
      <c r="DA679" s="17"/>
      <c r="DB679" s="17"/>
      <c r="DC679" s="17"/>
      <c r="DD679" s="17"/>
      <c r="DE679" s="17"/>
      <c r="DF679" s="17"/>
      <c r="DG679" s="17"/>
      <c r="DH679" s="17"/>
      <c r="DI679" s="17"/>
      <c r="DJ679" s="17"/>
      <c r="DK679" s="17"/>
      <c r="DL679" s="17"/>
      <c r="DM679" s="17"/>
      <c r="DN679" s="17"/>
      <c r="DO679" s="17"/>
      <c r="DP679" s="17"/>
      <c r="DQ679" s="17"/>
      <c r="DR679" s="17"/>
      <c r="DS679" s="17"/>
      <c r="DT679" s="17"/>
      <c r="DU679" s="17"/>
      <c r="DV679" s="17"/>
      <c r="DW679" s="17"/>
      <c r="DX679" s="17"/>
      <c r="DY679" s="17"/>
      <c r="DZ679" s="17"/>
      <c r="EA679" s="17"/>
      <c r="EB679" s="17"/>
      <c r="EC679" s="17"/>
      <c r="ED679" s="17"/>
      <c r="EE679" s="17"/>
      <c r="EF679" s="17"/>
      <c r="EG679" s="17"/>
      <c r="EH679" s="17"/>
      <c r="EI679" s="17"/>
      <c r="EJ679" s="17"/>
      <c r="EK679" s="17"/>
      <c r="EL679" s="17"/>
      <c r="EM679" s="17"/>
      <c r="EN679" s="17"/>
      <c r="EO679" s="17"/>
      <c r="EP679" s="17"/>
      <c r="EQ679" s="17"/>
      <c r="ER679" s="17"/>
      <c r="ES679" s="17"/>
      <c r="ET679" s="17"/>
      <c r="EU679" s="17"/>
      <c r="EV679" s="17"/>
      <c r="EW679" s="17"/>
      <c r="EX679" s="17"/>
      <c r="EY679" s="17"/>
      <c r="EZ679" s="17"/>
      <c r="FA679" s="17"/>
      <c r="FB679" s="17"/>
      <c r="FC679" s="17"/>
      <c r="FD679" s="17"/>
      <c r="FE679" s="17"/>
      <c r="FF679" s="17"/>
      <c r="FG679" s="17"/>
      <c r="FH679" s="17"/>
      <c r="FI679" s="17"/>
      <c r="FJ679" s="17"/>
      <c r="FK679" s="17"/>
      <c r="FL679" s="17"/>
      <c r="FM679" s="17"/>
      <c r="FN679" s="17"/>
      <c r="FO679" s="17"/>
      <c r="FP679" s="17"/>
      <c r="FQ679" s="17"/>
      <c r="FR679" s="17"/>
      <c r="FS679" s="17"/>
      <c r="FT679" s="17"/>
      <c r="FU679" s="17"/>
      <c r="FV679" s="17"/>
      <c r="FW679" s="17"/>
      <c r="FX679" s="17"/>
      <c r="FY679" s="17"/>
      <c r="FZ679" s="17"/>
      <c r="GA679" s="17"/>
      <c r="GB679" s="17"/>
      <c r="GC679" s="17"/>
      <c r="GD679" s="17"/>
      <c r="GE679" s="17"/>
      <c r="GF679" s="17"/>
      <c r="GG679" s="17"/>
      <c r="GH679" s="17"/>
      <c r="GI679" s="17"/>
      <c r="GJ679" s="17"/>
      <c r="GK679" s="17"/>
      <c r="GL679" s="17"/>
      <c r="GM679" s="17"/>
      <c r="GN679" s="17"/>
      <c r="GO679" s="17"/>
      <c r="GP679" s="17"/>
      <c r="GQ679" s="17"/>
      <c r="GR679" s="17"/>
      <c r="GS679" s="17"/>
      <c r="GT679" s="17"/>
      <c r="GU679" s="17"/>
      <c r="GV679" s="17"/>
      <c r="GW679" s="17"/>
      <c r="GX679" s="17"/>
      <c r="GY679" s="17"/>
      <c r="GZ679" s="17"/>
      <c r="HA679" s="17"/>
      <c r="HB679" s="17"/>
      <c r="HC679" s="17"/>
      <c r="HD679" s="17"/>
      <c r="HE679" s="17"/>
      <c r="HF679" s="17"/>
      <c r="HG679" s="17"/>
      <c r="HH679" s="17"/>
      <c r="HI679" s="17"/>
      <c r="HJ679" s="17"/>
      <c r="HK679" s="17"/>
      <c r="HL679" s="17"/>
      <c r="HM679" s="17"/>
      <c r="HN679" s="17"/>
      <c r="HO679" s="17"/>
      <c r="HP679" s="17"/>
      <c r="HQ679" s="17"/>
      <c r="HR679" s="17"/>
      <c r="HS679" s="17"/>
      <c r="HT679" s="17"/>
      <c r="HU679" s="17"/>
      <c r="HV679" s="17"/>
      <c r="HW679" s="17"/>
      <c r="HX679" s="17"/>
      <c r="HY679" s="17"/>
      <c r="HZ679" s="17"/>
      <c r="IA679" s="17"/>
      <c r="IB679" s="17"/>
      <c r="IC679" s="17"/>
      <c r="ID679" s="17"/>
      <c r="IE679" s="17"/>
      <c r="IF679" s="17"/>
      <c r="IG679" s="17"/>
      <c r="IH679" s="17"/>
      <c r="II679" s="17"/>
      <c r="IJ679" s="17"/>
    </row>
    <row r="680">
      <c r="A680" s="1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17"/>
      <c r="AF680" s="17"/>
      <c r="AG680" s="17"/>
      <c r="AH680" s="17"/>
      <c r="AI680" s="17"/>
      <c r="AJ680" s="17"/>
      <c r="AK680" s="17"/>
      <c r="AL680" s="17"/>
      <c r="AM680" s="17"/>
      <c r="AN680" s="17"/>
      <c r="AO680" s="17"/>
      <c r="AP680" s="17"/>
      <c r="AQ680" s="17"/>
      <c r="AR680" s="17"/>
      <c r="AS680" s="17"/>
      <c r="AT680" s="17"/>
      <c r="AU680" s="17"/>
      <c r="AV680" s="17"/>
      <c r="AW680" s="17"/>
      <c r="AX680" s="17"/>
      <c r="AY680" s="17"/>
      <c r="AZ680" s="17"/>
      <c r="BA680" s="17"/>
      <c r="BB680" s="17"/>
      <c r="BC680" s="17"/>
      <c r="BD680" s="17"/>
      <c r="BE680" s="17"/>
      <c r="BF680" s="17"/>
      <c r="BG680" s="17"/>
      <c r="BH680" s="17"/>
      <c r="BI680" s="17"/>
      <c r="BJ680" s="17"/>
      <c r="BK680" s="17"/>
      <c r="BL680" s="17"/>
      <c r="BM680" s="17"/>
      <c r="BN680" s="17"/>
      <c r="BO680" s="17"/>
      <c r="BP680" s="17"/>
      <c r="BQ680" s="17"/>
      <c r="BR680" s="17"/>
      <c r="BS680" s="17"/>
      <c r="BT680" s="17"/>
      <c r="BU680" s="17"/>
      <c r="BV680" s="17"/>
      <c r="BW680" s="17"/>
      <c r="BX680" s="17"/>
      <c r="BY680" s="17"/>
      <c r="BZ680" s="17"/>
      <c r="CA680" s="17"/>
      <c r="CB680" s="17"/>
      <c r="CC680" s="17"/>
      <c r="CD680" s="17"/>
      <c r="CE680" s="17"/>
      <c r="CF680" s="17"/>
      <c r="CG680" s="17"/>
      <c r="CH680" s="17"/>
      <c r="CI680" s="17"/>
      <c r="CJ680" s="17"/>
      <c r="CK680" s="17"/>
      <c r="CL680" s="17"/>
      <c r="CM680" s="17"/>
      <c r="CN680" s="17"/>
      <c r="CO680" s="17"/>
      <c r="CP680" s="17"/>
      <c r="CQ680" s="17"/>
      <c r="CR680" s="17"/>
      <c r="CS680" s="17"/>
      <c r="CT680" s="17"/>
      <c r="CU680" s="17"/>
      <c r="CV680" s="17"/>
      <c r="CW680" s="17"/>
      <c r="CX680" s="17"/>
      <c r="CY680" s="17"/>
      <c r="CZ680" s="17"/>
      <c r="DA680" s="17"/>
      <c r="DB680" s="17"/>
      <c r="DC680" s="17"/>
      <c r="DD680" s="17"/>
      <c r="DE680" s="17"/>
      <c r="DF680" s="17"/>
      <c r="DG680" s="17"/>
      <c r="DH680" s="17"/>
      <c r="DI680" s="17"/>
      <c r="DJ680" s="17"/>
      <c r="DK680" s="17"/>
      <c r="DL680" s="17"/>
      <c r="DM680" s="17"/>
      <c r="DN680" s="17"/>
      <c r="DO680" s="17"/>
      <c r="DP680" s="17"/>
      <c r="DQ680" s="17"/>
      <c r="DR680" s="17"/>
      <c r="DS680" s="17"/>
      <c r="DT680" s="17"/>
      <c r="DU680" s="17"/>
      <c r="DV680" s="17"/>
      <c r="DW680" s="17"/>
      <c r="DX680" s="17"/>
      <c r="DY680" s="17"/>
      <c r="DZ680" s="17"/>
      <c r="EA680" s="17"/>
      <c r="EB680" s="17"/>
      <c r="EC680" s="17"/>
      <c r="ED680" s="17"/>
      <c r="EE680" s="17"/>
      <c r="EF680" s="17"/>
      <c r="EG680" s="17"/>
      <c r="EH680" s="17"/>
      <c r="EI680" s="17"/>
      <c r="EJ680" s="17"/>
      <c r="EK680" s="17"/>
      <c r="EL680" s="17"/>
      <c r="EM680" s="17"/>
      <c r="EN680" s="17"/>
      <c r="EO680" s="17"/>
      <c r="EP680" s="17"/>
      <c r="EQ680" s="17"/>
      <c r="ER680" s="17"/>
      <c r="ES680" s="17"/>
      <c r="ET680" s="17"/>
      <c r="EU680" s="17"/>
      <c r="EV680" s="17"/>
      <c r="EW680" s="17"/>
      <c r="EX680" s="17"/>
      <c r="EY680" s="17"/>
      <c r="EZ680" s="17"/>
      <c r="FA680" s="17"/>
      <c r="FB680" s="17"/>
      <c r="FC680" s="17"/>
      <c r="FD680" s="17"/>
      <c r="FE680" s="17"/>
      <c r="FF680" s="17"/>
      <c r="FG680" s="17"/>
      <c r="FH680" s="17"/>
      <c r="FI680" s="17"/>
      <c r="FJ680" s="17"/>
      <c r="FK680" s="17"/>
      <c r="FL680" s="17"/>
      <c r="FM680" s="17"/>
      <c r="FN680" s="17"/>
      <c r="FO680" s="17"/>
      <c r="FP680" s="17"/>
      <c r="FQ680" s="17"/>
      <c r="FR680" s="17"/>
      <c r="FS680" s="17"/>
      <c r="FT680" s="17"/>
      <c r="FU680" s="17"/>
      <c r="FV680" s="17"/>
      <c r="FW680" s="17"/>
      <c r="FX680" s="17"/>
      <c r="FY680" s="17"/>
      <c r="FZ680" s="17"/>
      <c r="GA680" s="17"/>
      <c r="GB680" s="17"/>
      <c r="GC680" s="17"/>
      <c r="GD680" s="17"/>
      <c r="GE680" s="17"/>
      <c r="GF680" s="17"/>
      <c r="GG680" s="17"/>
      <c r="GH680" s="17"/>
      <c r="GI680" s="17"/>
      <c r="GJ680" s="17"/>
      <c r="GK680" s="17"/>
      <c r="GL680" s="17"/>
      <c r="GM680" s="17"/>
      <c r="GN680" s="17"/>
      <c r="GO680" s="17"/>
      <c r="GP680" s="17"/>
      <c r="GQ680" s="17"/>
      <c r="GR680" s="17"/>
      <c r="GS680" s="17"/>
      <c r="GT680" s="17"/>
      <c r="GU680" s="17"/>
      <c r="GV680" s="17"/>
      <c r="GW680" s="17"/>
      <c r="GX680" s="17"/>
      <c r="GY680" s="17"/>
      <c r="GZ680" s="17"/>
      <c r="HA680" s="17"/>
      <c r="HB680" s="17"/>
      <c r="HC680" s="17"/>
      <c r="HD680" s="17"/>
      <c r="HE680" s="17"/>
      <c r="HF680" s="17"/>
      <c r="HG680" s="17"/>
      <c r="HH680" s="17"/>
      <c r="HI680" s="17"/>
      <c r="HJ680" s="17"/>
      <c r="HK680" s="17"/>
      <c r="HL680" s="17"/>
      <c r="HM680" s="17"/>
      <c r="HN680" s="17"/>
      <c r="HO680" s="17"/>
      <c r="HP680" s="17"/>
      <c r="HQ680" s="17"/>
      <c r="HR680" s="17"/>
      <c r="HS680" s="17"/>
      <c r="HT680" s="17"/>
      <c r="HU680" s="17"/>
      <c r="HV680" s="17"/>
      <c r="HW680" s="17"/>
      <c r="HX680" s="17"/>
      <c r="HY680" s="17"/>
      <c r="HZ680" s="17"/>
      <c r="IA680" s="17"/>
      <c r="IB680" s="17"/>
      <c r="IC680" s="17"/>
      <c r="ID680" s="17"/>
      <c r="IE680" s="17"/>
      <c r="IF680" s="17"/>
      <c r="IG680" s="17"/>
      <c r="IH680" s="17"/>
      <c r="II680" s="17"/>
      <c r="IJ680" s="17"/>
    </row>
    <row r="681">
      <c r="A681" s="1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  <c r="AF681" s="17"/>
      <c r="AG681" s="17"/>
      <c r="AH681" s="17"/>
      <c r="AI681" s="17"/>
      <c r="AJ681" s="17"/>
      <c r="AK681" s="17"/>
      <c r="AL681" s="17"/>
      <c r="AM681" s="17"/>
      <c r="AN681" s="17"/>
      <c r="AO681" s="17"/>
      <c r="AP681" s="17"/>
      <c r="AQ681" s="17"/>
      <c r="AR681" s="17"/>
      <c r="AS681" s="17"/>
      <c r="AT681" s="17"/>
      <c r="AU681" s="17"/>
      <c r="AV681" s="17"/>
      <c r="AW681" s="17"/>
      <c r="AX681" s="17"/>
      <c r="AY681" s="17"/>
      <c r="AZ681" s="17"/>
      <c r="BA681" s="17"/>
      <c r="BB681" s="17"/>
      <c r="BC681" s="17"/>
      <c r="BD681" s="17"/>
      <c r="BE681" s="17"/>
      <c r="BF681" s="17"/>
      <c r="BG681" s="17"/>
      <c r="BH681" s="17"/>
      <c r="BI681" s="17"/>
      <c r="BJ681" s="17"/>
      <c r="BK681" s="17"/>
      <c r="BL681" s="17"/>
      <c r="BM681" s="17"/>
      <c r="BN681" s="17"/>
      <c r="BO681" s="17"/>
      <c r="BP681" s="17"/>
      <c r="BQ681" s="17"/>
      <c r="BR681" s="17"/>
      <c r="BS681" s="17"/>
      <c r="BT681" s="17"/>
      <c r="BU681" s="17"/>
      <c r="BV681" s="17"/>
      <c r="BW681" s="17"/>
      <c r="BX681" s="17"/>
      <c r="BY681" s="17"/>
      <c r="BZ681" s="17"/>
      <c r="CA681" s="17"/>
      <c r="CB681" s="17"/>
      <c r="CC681" s="17"/>
      <c r="CD681" s="17"/>
      <c r="CE681" s="17"/>
      <c r="CF681" s="17"/>
      <c r="CG681" s="17"/>
      <c r="CH681" s="17"/>
      <c r="CI681" s="17"/>
      <c r="CJ681" s="17"/>
      <c r="CK681" s="17"/>
      <c r="CL681" s="17"/>
      <c r="CM681" s="17"/>
      <c r="CN681" s="17"/>
      <c r="CO681" s="17"/>
      <c r="CP681" s="17"/>
      <c r="CQ681" s="17"/>
      <c r="CR681" s="17"/>
      <c r="CS681" s="17"/>
      <c r="CT681" s="17"/>
      <c r="CU681" s="17"/>
      <c r="CV681" s="17"/>
      <c r="CW681" s="17"/>
      <c r="CX681" s="17"/>
      <c r="CY681" s="17"/>
      <c r="CZ681" s="17"/>
      <c r="DA681" s="17"/>
      <c r="DB681" s="17"/>
      <c r="DC681" s="17"/>
      <c r="DD681" s="17"/>
      <c r="DE681" s="17"/>
      <c r="DF681" s="17"/>
      <c r="DG681" s="17"/>
      <c r="DH681" s="17"/>
      <c r="DI681" s="17"/>
      <c r="DJ681" s="17"/>
      <c r="DK681" s="17"/>
      <c r="DL681" s="17"/>
      <c r="DM681" s="17"/>
      <c r="DN681" s="17"/>
      <c r="DO681" s="17"/>
      <c r="DP681" s="17"/>
      <c r="DQ681" s="17"/>
      <c r="DR681" s="17"/>
      <c r="DS681" s="17"/>
      <c r="DT681" s="17"/>
      <c r="DU681" s="17"/>
      <c r="DV681" s="17"/>
      <c r="DW681" s="17"/>
      <c r="DX681" s="17"/>
      <c r="DY681" s="17"/>
      <c r="DZ681" s="17"/>
      <c r="EA681" s="17"/>
      <c r="EB681" s="17"/>
      <c r="EC681" s="17"/>
      <c r="ED681" s="17"/>
      <c r="EE681" s="17"/>
      <c r="EF681" s="17"/>
      <c r="EG681" s="17"/>
      <c r="EH681" s="17"/>
      <c r="EI681" s="17"/>
      <c r="EJ681" s="17"/>
      <c r="EK681" s="17"/>
      <c r="EL681" s="17"/>
      <c r="EM681" s="17"/>
      <c r="EN681" s="17"/>
      <c r="EO681" s="17"/>
      <c r="EP681" s="17"/>
      <c r="EQ681" s="17"/>
      <c r="ER681" s="17"/>
      <c r="ES681" s="17"/>
      <c r="ET681" s="17"/>
      <c r="EU681" s="17"/>
      <c r="EV681" s="17"/>
      <c r="EW681" s="17"/>
      <c r="EX681" s="17"/>
      <c r="EY681" s="17"/>
      <c r="EZ681" s="17"/>
      <c r="FA681" s="17"/>
      <c r="FB681" s="17"/>
      <c r="FC681" s="17"/>
      <c r="FD681" s="17"/>
      <c r="FE681" s="17"/>
      <c r="FF681" s="17"/>
      <c r="FG681" s="17"/>
      <c r="FH681" s="17"/>
      <c r="FI681" s="17"/>
      <c r="FJ681" s="17"/>
      <c r="FK681" s="17"/>
      <c r="FL681" s="17"/>
      <c r="FM681" s="17"/>
      <c r="FN681" s="17"/>
      <c r="FO681" s="17"/>
      <c r="FP681" s="17"/>
      <c r="FQ681" s="17"/>
      <c r="FR681" s="17"/>
      <c r="FS681" s="17"/>
      <c r="FT681" s="17"/>
      <c r="FU681" s="17"/>
      <c r="FV681" s="17"/>
      <c r="FW681" s="17"/>
      <c r="FX681" s="17"/>
      <c r="FY681" s="17"/>
      <c r="FZ681" s="17"/>
      <c r="GA681" s="17"/>
      <c r="GB681" s="17"/>
      <c r="GC681" s="17"/>
      <c r="GD681" s="17"/>
      <c r="GE681" s="17"/>
      <c r="GF681" s="17"/>
      <c r="GG681" s="17"/>
      <c r="GH681" s="17"/>
      <c r="GI681" s="17"/>
      <c r="GJ681" s="17"/>
      <c r="GK681" s="17"/>
      <c r="GL681" s="17"/>
      <c r="GM681" s="17"/>
      <c r="GN681" s="17"/>
      <c r="GO681" s="17"/>
      <c r="GP681" s="17"/>
      <c r="GQ681" s="17"/>
      <c r="GR681" s="17"/>
      <c r="GS681" s="17"/>
      <c r="GT681" s="17"/>
      <c r="GU681" s="17"/>
      <c r="GV681" s="17"/>
      <c r="GW681" s="17"/>
      <c r="GX681" s="17"/>
      <c r="GY681" s="17"/>
      <c r="GZ681" s="17"/>
      <c r="HA681" s="17"/>
      <c r="HB681" s="17"/>
      <c r="HC681" s="17"/>
      <c r="HD681" s="17"/>
      <c r="HE681" s="17"/>
      <c r="HF681" s="17"/>
      <c r="HG681" s="17"/>
      <c r="HH681" s="17"/>
      <c r="HI681" s="17"/>
      <c r="HJ681" s="17"/>
      <c r="HK681" s="17"/>
      <c r="HL681" s="17"/>
      <c r="HM681" s="17"/>
      <c r="HN681" s="17"/>
      <c r="HO681" s="17"/>
      <c r="HP681" s="17"/>
      <c r="HQ681" s="17"/>
      <c r="HR681" s="17"/>
      <c r="HS681" s="17"/>
      <c r="HT681" s="17"/>
      <c r="HU681" s="17"/>
      <c r="HV681" s="17"/>
      <c r="HW681" s="17"/>
      <c r="HX681" s="17"/>
      <c r="HY681" s="17"/>
      <c r="HZ681" s="17"/>
      <c r="IA681" s="17"/>
      <c r="IB681" s="17"/>
      <c r="IC681" s="17"/>
      <c r="ID681" s="17"/>
      <c r="IE681" s="17"/>
      <c r="IF681" s="17"/>
      <c r="IG681" s="17"/>
      <c r="IH681" s="17"/>
      <c r="II681" s="17"/>
      <c r="IJ681" s="17"/>
    </row>
    <row r="682">
      <c r="A682" s="1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  <c r="AE682" s="17"/>
      <c r="AF682" s="17"/>
      <c r="AG682" s="17"/>
      <c r="AH682" s="17"/>
      <c r="AI682" s="17"/>
      <c r="AJ682" s="17"/>
      <c r="AK682" s="17"/>
      <c r="AL682" s="17"/>
      <c r="AM682" s="17"/>
      <c r="AN682" s="17"/>
      <c r="AO682" s="17"/>
      <c r="AP682" s="17"/>
      <c r="AQ682" s="17"/>
      <c r="AR682" s="17"/>
      <c r="AS682" s="17"/>
      <c r="AT682" s="17"/>
      <c r="AU682" s="17"/>
      <c r="AV682" s="17"/>
      <c r="AW682" s="17"/>
      <c r="AX682" s="17"/>
      <c r="AY682" s="17"/>
      <c r="AZ682" s="17"/>
      <c r="BA682" s="17"/>
      <c r="BB682" s="17"/>
      <c r="BC682" s="17"/>
      <c r="BD682" s="17"/>
      <c r="BE682" s="17"/>
      <c r="BF682" s="17"/>
      <c r="BG682" s="17"/>
      <c r="BH682" s="17"/>
      <c r="BI682" s="17"/>
      <c r="BJ682" s="17"/>
      <c r="BK682" s="17"/>
      <c r="BL682" s="17"/>
      <c r="BM682" s="17"/>
      <c r="BN682" s="17"/>
      <c r="BO682" s="17"/>
      <c r="BP682" s="17"/>
      <c r="BQ682" s="17"/>
      <c r="BR682" s="17"/>
      <c r="BS682" s="17"/>
      <c r="BT682" s="17"/>
      <c r="BU682" s="17"/>
      <c r="BV682" s="17"/>
      <c r="BW682" s="17"/>
      <c r="BX682" s="17"/>
      <c r="BY682" s="17"/>
      <c r="BZ682" s="17"/>
      <c r="CA682" s="17"/>
      <c r="CB682" s="17"/>
      <c r="CC682" s="17"/>
      <c r="CD682" s="17"/>
      <c r="CE682" s="17"/>
      <c r="CF682" s="17"/>
      <c r="CG682" s="17"/>
      <c r="CH682" s="17"/>
      <c r="CI682" s="17"/>
      <c r="CJ682" s="17"/>
      <c r="CK682" s="17"/>
      <c r="CL682" s="17"/>
      <c r="CM682" s="17"/>
      <c r="CN682" s="17"/>
      <c r="CO682" s="17"/>
      <c r="CP682" s="17"/>
      <c r="CQ682" s="17"/>
      <c r="CR682" s="17"/>
      <c r="CS682" s="17"/>
      <c r="CT682" s="17"/>
      <c r="CU682" s="17"/>
      <c r="CV682" s="17"/>
      <c r="CW682" s="17"/>
      <c r="CX682" s="17"/>
      <c r="CY682" s="17"/>
      <c r="CZ682" s="17"/>
      <c r="DA682" s="17"/>
      <c r="DB682" s="17"/>
      <c r="DC682" s="17"/>
      <c r="DD682" s="17"/>
      <c r="DE682" s="17"/>
      <c r="DF682" s="17"/>
      <c r="DG682" s="17"/>
      <c r="DH682" s="17"/>
      <c r="DI682" s="17"/>
      <c r="DJ682" s="17"/>
      <c r="DK682" s="17"/>
      <c r="DL682" s="17"/>
      <c r="DM682" s="17"/>
      <c r="DN682" s="17"/>
      <c r="DO682" s="17"/>
      <c r="DP682" s="17"/>
      <c r="DQ682" s="17"/>
      <c r="DR682" s="17"/>
      <c r="DS682" s="17"/>
      <c r="DT682" s="17"/>
      <c r="DU682" s="17"/>
      <c r="DV682" s="17"/>
      <c r="DW682" s="17"/>
      <c r="DX682" s="17"/>
      <c r="DY682" s="17"/>
      <c r="DZ682" s="17"/>
      <c r="EA682" s="17"/>
      <c r="EB682" s="17"/>
      <c r="EC682" s="17"/>
      <c r="ED682" s="17"/>
      <c r="EE682" s="17"/>
      <c r="EF682" s="17"/>
      <c r="EG682" s="17"/>
      <c r="EH682" s="17"/>
      <c r="EI682" s="17"/>
      <c r="EJ682" s="17"/>
      <c r="EK682" s="17"/>
      <c r="EL682" s="17"/>
      <c r="EM682" s="17"/>
      <c r="EN682" s="17"/>
      <c r="EO682" s="17"/>
      <c r="EP682" s="17"/>
      <c r="EQ682" s="17"/>
      <c r="ER682" s="17"/>
      <c r="ES682" s="17"/>
      <c r="ET682" s="17"/>
      <c r="EU682" s="17"/>
      <c r="EV682" s="17"/>
      <c r="EW682" s="17"/>
      <c r="EX682" s="17"/>
      <c r="EY682" s="17"/>
      <c r="EZ682" s="17"/>
      <c r="FA682" s="17"/>
      <c r="FB682" s="17"/>
      <c r="FC682" s="17"/>
      <c r="FD682" s="17"/>
      <c r="FE682" s="17"/>
      <c r="FF682" s="17"/>
      <c r="FG682" s="17"/>
      <c r="FH682" s="17"/>
      <c r="FI682" s="17"/>
      <c r="FJ682" s="17"/>
      <c r="FK682" s="17"/>
      <c r="FL682" s="17"/>
      <c r="FM682" s="17"/>
      <c r="FN682" s="17"/>
      <c r="FO682" s="17"/>
      <c r="FP682" s="17"/>
      <c r="FQ682" s="17"/>
      <c r="FR682" s="17"/>
      <c r="FS682" s="17"/>
      <c r="FT682" s="17"/>
      <c r="FU682" s="17"/>
      <c r="FV682" s="17"/>
      <c r="FW682" s="17"/>
      <c r="FX682" s="17"/>
      <c r="FY682" s="17"/>
      <c r="FZ682" s="17"/>
      <c r="GA682" s="17"/>
      <c r="GB682" s="17"/>
      <c r="GC682" s="17"/>
      <c r="GD682" s="17"/>
      <c r="GE682" s="17"/>
      <c r="GF682" s="17"/>
      <c r="GG682" s="17"/>
      <c r="GH682" s="17"/>
      <c r="GI682" s="17"/>
      <c r="GJ682" s="17"/>
      <c r="GK682" s="17"/>
      <c r="GL682" s="17"/>
      <c r="GM682" s="17"/>
      <c r="GN682" s="17"/>
      <c r="GO682" s="17"/>
      <c r="GP682" s="17"/>
      <c r="GQ682" s="17"/>
      <c r="GR682" s="17"/>
      <c r="GS682" s="17"/>
      <c r="GT682" s="17"/>
      <c r="GU682" s="17"/>
      <c r="GV682" s="17"/>
      <c r="GW682" s="17"/>
      <c r="GX682" s="17"/>
      <c r="GY682" s="17"/>
      <c r="GZ682" s="17"/>
      <c r="HA682" s="17"/>
      <c r="HB682" s="17"/>
      <c r="HC682" s="17"/>
      <c r="HD682" s="17"/>
      <c r="HE682" s="17"/>
      <c r="HF682" s="17"/>
      <c r="HG682" s="17"/>
      <c r="HH682" s="17"/>
      <c r="HI682" s="17"/>
      <c r="HJ682" s="17"/>
      <c r="HK682" s="17"/>
      <c r="HL682" s="17"/>
      <c r="HM682" s="17"/>
      <c r="HN682" s="17"/>
      <c r="HO682" s="17"/>
      <c r="HP682" s="17"/>
      <c r="HQ682" s="17"/>
      <c r="HR682" s="17"/>
      <c r="HS682" s="17"/>
      <c r="HT682" s="17"/>
      <c r="HU682" s="17"/>
      <c r="HV682" s="17"/>
      <c r="HW682" s="17"/>
      <c r="HX682" s="17"/>
      <c r="HY682" s="17"/>
      <c r="HZ682" s="17"/>
      <c r="IA682" s="17"/>
      <c r="IB682" s="17"/>
      <c r="IC682" s="17"/>
      <c r="ID682" s="17"/>
      <c r="IE682" s="17"/>
      <c r="IF682" s="17"/>
      <c r="IG682" s="17"/>
      <c r="IH682" s="17"/>
      <c r="II682" s="17"/>
      <c r="IJ682" s="17"/>
    </row>
    <row r="683">
      <c r="A683" s="1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  <c r="AF683" s="17"/>
      <c r="AG683" s="17"/>
      <c r="AH683" s="17"/>
      <c r="AI683" s="17"/>
      <c r="AJ683" s="17"/>
      <c r="AK683" s="17"/>
      <c r="AL683" s="17"/>
      <c r="AM683" s="17"/>
      <c r="AN683" s="17"/>
      <c r="AO683" s="17"/>
      <c r="AP683" s="17"/>
      <c r="AQ683" s="17"/>
      <c r="AR683" s="17"/>
      <c r="AS683" s="17"/>
      <c r="AT683" s="17"/>
      <c r="AU683" s="17"/>
      <c r="AV683" s="17"/>
      <c r="AW683" s="17"/>
      <c r="AX683" s="17"/>
      <c r="AY683" s="17"/>
      <c r="AZ683" s="17"/>
      <c r="BA683" s="17"/>
      <c r="BB683" s="17"/>
      <c r="BC683" s="17"/>
      <c r="BD683" s="17"/>
      <c r="BE683" s="17"/>
      <c r="BF683" s="17"/>
      <c r="BG683" s="17"/>
      <c r="BH683" s="17"/>
      <c r="BI683" s="17"/>
      <c r="BJ683" s="17"/>
      <c r="BK683" s="17"/>
      <c r="BL683" s="17"/>
      <c r="BM683" s="17"/>
      <c r="BN683" s="17"/>
      <c r="BO683" s="17"/>
      <c r="BP683" s="17"/>
      <c r="BQ683" s="17"/>
      <c r="BR683" s="17"/>
      <c r="BS683" s="17"/>
      <c r="BT683" s="17"/>
      <c r="BU683" s="17"/>
      <c r="BV683" s="17"/>
      <c r="BW683" s="17"/>
      <c r="BX683" s="17"/>
      <c r="BY683" s="17"/>
      <c r="BZ683" s="17"/>
      <c r="CA683" s="17"/>
      <c r="CB683" s="17"/>
      <c r="CC683" s="17"/>
      <c r="CD683" s="17"/>
      <c r="CE683" s="17"/>
      <c r="CF683" s="17"/>
      <c r="CG683" s="17"/>
      <c r="CH683" s="17"/>
      <c r="CI683" s="17"/>
      <c r="CJ683" s="17"/>
      <c r="CK683" s="17"/>
      <c r="CL683" s="17"/>
      <c r="CM683" s="17"/>
      <c r="CN683" s="17"/>
      <c r="CO683" s="17"/>
      <c r="CP683" s="17"/>
      <c r="CQ683" s="17"/>
      <c r="CR683" s="17"/>
      <c r="CS683" s="17"/>
      <c r="CT683" s="17"/>
      <c r="CU683" s="17"/>
      <c r="CV683" s="17"/>
      <c r="CW683" s="17"/>
      <c r="CX683" s="17"/>
      <c r="CY683" s="17"/>
      <c r="CZ683" s="17"/>
      <c r="DA683" s="17"/>
      <c r="DB683" s="17"/>
      <c r="DC683" s="17"/>
      <c r="DD683" s="17"/>
      <c r="DE683" s="17"/>
      <c r="DF683" s="17"/>
      <c r="DG683" s="17"/>
      <c r="DH683" s="17"/>
      <c r="DI683" s="17"/>
      <c r="DJ683" s="17"/>
      <c r="DK683" s="17"/>
      <c r="DL683" s="17"/>
      <c r="DM683" s="17"/>
      <c r="DN683" s="17"/>
      <c r="DO683" s="17"/>
      <c r="DP683" s="17"/>
      <c r="DQ683" s="17"/>
      <c r="DR683" s="17"/>
      <c r="DS683" s="17"/>
      <c r="DT683" s="17"/>
      <c r="DU683" s="17"/>
      <c r="DV683" s="17"/>
      <c r="DW683" s="17"/>
      <c r="DX683" s="17"/>
      <c r="DY683" s="17"/>
      <c r="DZ683" s="17"/>
      <c r="EA683" s="17"/>
      <c r="EB683" s="17"/>
      <c r="EC683" s="17"/>
      <c r="ED683" s="17"/>
      <c r="EE683" s="17"/>
      <c r="EF683" s="17"/>
      <c r="EG683" s="17"/>
      <c r="EH683" s="17"/>
      <c r="EI683" s="17"/>
      <c r="EJ683" s="17"/>
      <c r="EK683" s="17"/>
      <c r="EL683" s="17"/>
      <c r="EM683" s="17"/>
      <c r="EN683" s="17"/>
      <c r="EO683" s="17"/>
      <c r="EP683" s="17"/>
      <c r="EQ683" s="17"/>
      <c r="ER683" s="17"/>
      <c r="ES683" s="17"/>
      <c r="ET683" s="17"/>
      <c r="EU683" s="17"/>
      <c r="EV683" s="17"/>
      <c r="EW683" s="17"/>
      <c r="EX683" s="17"/>
      <c r="EY683" s="17"/>
      <c r="EZ683" s="17"/>
      <c r="FA683" s="17"/>
      <c r="FB683" s="17"/>
      <c r="FC683" s="17"/>
      <c r="FD683" s="17"/>
      <c r="FE683" s="17"/>
      <c r="FF683" s="17"/>
      <c r="FG683" s="17"/>
      <c r="FH683" s="17"/>
      <c r="FI683" s="17"/>
      <c r="FJ683" s="17"/>
      <c r="FK683" s="17"/>
      <c r="FL683" s="17"/>
      <c r="FM683" s="17"/>
      <c r="FN683" s="17"/>
      <c r="FO683" s="17"/>
      <c r="FP683" s="17"/>
      <c r="FQ683" s="17"/>
      <c r="FR683" s="17"/>
      <c r="FS683" s="17"/>
      <c r="FT683" s="17"/>
      <c r="FU683" s="17"/>
      <c r="FV683" s="17"/>
      <c r="FW683" s="17"/>
      <c r="FX683" s="17"/>
      <c r="FY683" s="17"/>
      <c r="FZ683" s="17"/>
      <c r="GA683" s="17"/>
      <c r="GB683" s="17"/>
      <c r="GC683" s="17"/>
      <c r="GD683" s="17"/>
      <c r="GE683" s="17"/>
      <c r="GF683" s="17"/>
      <c r="GG683" s="17"/>
      <c r="GH683" s="17"/>
      <c r="GI683" s="17"/>
      <c r="GJ683" s="17"/>
      <c r="GK683" s="17"/>
      <c r="GL683" s="17"/>
      <c r="GM683" s="17"/>
      <c r="GN683" s="17"/>
      <c r="GO683" s="17"/>
      <c r="GP683" s="17"/>
      <c r="GQ683" s="17"/>
      <c r="GR683" s="17"/>
      <c r="GS683" s="17"/>
      <c r="GT683" s="17"/>
      <c r="GU683" s="17"/>
      <c r="GV683" s="17"/>
      <c r="GW683" s="17"/>
      <c r="GX683" s="17"/>
      <c r="GY683" s="17"/>
      <c r="GZ683" s="17"/>
      <c r="HA683" s="17"/>
      <c r="HB683" s="17"/>
      <c r="HC683" s="17"/>
      <c r="HD683" s="17"/>
      <c r="HE683" s="17"/>
      <c r="HF683" s="17"/>
      <c r="HG683" s="17"/>
      <c r="HH683" s="17"/>
      <c r="HI683" s="17"/>
      <c r="HJ683" s="17"/>
      <c r="HK683" s="17"/>
      <c r="HL683" s="17"/>
      <c r="HM683" s="17"/>
      <c r="HN683" s="17"/>
      <c r="HO683" s="17"/>
      <c r="HP683" s="17"/>
      <c r="HQ683" s="17"/>
      <c r="HR683" s="17"/>
      <c r="HS683" s="17"/>
      <c r="HT683" s="17"/>
      <c r="HU683" s="17"/>
      <c r="HV683" s="17"/>
      <c r="HW683" s="17"/>
      <c r="HX683" s="17"/>
      <c r="HY683" s="17"/>
      <c r="HZ683" s="17"/>
      <c r="IA683" s="17"/>
      <c r="IB683" s="17"/>
      <c r="IC683" s="17"/>
      <c r="ID683" s="17"/>
      <c r="IE683" s="17"/>
      <c r="IF683" s="17"/>
      <c r="IG683" s="17"/>
      <c r="IH683" s="17"/>
      <c r="II683" s="17"/>
      <c r="IJ683" s="17"/>
    </row>
    <row r="684">
      <c r="A684" s="1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  <c r="AE684" s="17"/>
      <c r="AF684" s="17"/>
      <c r="AG684" s="17"/>
      <c r="AH684" s="17"/>
      <c r="AI684" s="17"/>
      <c r="AJ684" s="17"/>
      <c r="AK684" s="17"/>
      <c r="AL684" s="17"/>
      <c r="AM684" s="17"/>
      <c r="AN684" s="17"/>
      <c r="AO684" s="17"/>
      <c r="AP684" s="17"/>
      <c r="AQ684" s="17"/>
      <c r="AR684" s="17"/>
      <c r="AS684" s="17"/>
      <c r="AT684" s="17"/>
      <c r="AU684" s="17"/>
      <c r="AV684" s="17"/>
      <c r="AW684" s="17"/>
      <c r="AX684" s="17"/>
      <c r="AY684" s="17"/>
      <c r="AZ684" s="17"/>
      <c r="BA684" s="17"/>
      <c r="BB684" s="17"/>
      <c r="BC684" s="17"/>
      <c r="BD684" s="17"/>
      <c r="BE684" s="17"/>
      <c r="BF684" s="17"/>
      <c r="BG684" s="17"/>
      <c r="BH684" s="17"/>
      <c r="BI684" s="17"/>
      <c r="BJ684" s="17"/>
      <c r="BK684" s="17"/>
      <c r="BL684" s="17"/>
      <c r="BM684" s="17"/>
      <c r="BN684" s="17"/>
      <c r="BO684" s="17"/>
      <c r="BP684" s="17"/>
      <c r="BQ684" s="17"/>
      <c r="BR684" s="17"/>
      <c r="BS684" s="17"/>
      <c r="BT684" s="17"/>
      <c r="BU684" s="17"/>
      <c r="BV684" s="17"/>
      <c r="BW684" s="17"/>
      <c r="BX684" s="17"/>
      <c r="BY684" s="17"/>
      <c r="BZ684" s="17"/>
      <c r="CA684" s="17"/>
      <c r="CB684" s="17"/>
      <c r="CC684" s="17"/>
      <c r="CD684" s="17"/>
      <c r="CE684" s="17"/>
      <c r="CF684" s="17"/>
      <c r="CG684" s="17"/>
      <c r="CH684" s="17"/>
      <c r="CI684" s="17"/>
      <c r="CJ684" s="17"/>
      <c r="CK684" s="17"/>
      <c r="CL684" s="17"/>
      <c r="CM684" s="17"/>
      <c r="CN684" s="17"/>
      <c r="CO684" s="17"/>
      <c r="CP684" s="17"/>
      <c r="CQ684" s="17"/>
      <c r="CR684" s="17"/>
      <c r="CS684" s="17"/>
      <c r="CT684" s="17"/>
      <c r="CU684" s="17"/>
      <c r="CV684" s="17"/>
      <c r="CW684" s="17"/>
      <c r="CX684" s="17"/>
      <c r="CY684" s="17"/>
      <c r="CZ684" s="17"/>
      <c r="DA684" s="17"/>
      <c r="DB684" s="17"/>
      <c r="DC684" s="17"/>
      <c r="DD684" s="17"/>
      <c r="DE684" s="17"/>
      <c r="DF684" s="17"/>
      <c r="DG684" s="17"/>
      <c r="DH684" s="17"/>
      <c r="DI684" s="17"/>
      <c r="DJ684" s="17"/>
      <c r="DK684" s="17"/>
      <c r="DL684" s="17"/>
      <c r="DM684" s="17"/>
      <c r="DN684" s="17"/>
      <c r="DO684" s="17"/>
      <c r="DP684" s="17"/>
      <c r="DQ684" s="17"/>
      <c r="DR684" s="17"/>
      <c r="DS684" s="17"/>
      <c r="DT684" s="17"/>
      <c r="DU684" s="17"/>
      <c r="DV684" s="17"/>
      <c r="DW684" s="17"/>
      <c r="DX684" s="17"/>
      <c r="DY684" s="17"/>
      <c r="DZ684" s="17"/>
      <c r="EA684" s="17"/>
      <c r="EB684" s="17"/>
      <c r="EC684" s="17"/>
      <c r="ED684" s="17"/>
      <c r="EE684" s="17"/>
      <c r="EF684" s="17"/>
      <c r="EG684" s="17"/>
      <c r="EH684" s="17"/>
      <c r="EI684" s="17"/>
      <c r="EJ684" s="17"/>
      <c r="EK684" s="17"/>
      <c r="EL684" s="17"/>
      <c r="EM684" s="17"/>
      <c r="EN684" s="17"/>
      <c r="EO684" s="17"/>
      <c r="EP684" s="17"/>
      <c r="EQ684" s="17"/>
      <c r="ER684" s="17"/>
      <c r="ES684" s="17"/>
      <c r="ET684" s="17"/>
      <c r="EU684" s="17"/>
      <c r="EV684" s="17"/>
      <c r="EW684" s="17"/>
      <c r="EX684" s="17"/>
      <c r="EY684" s="17"/>
      <c r="EZ684" s="17"/>
      <c r="FA684" s="17"/>
      <c r="FB684" s="17"/>
      <c r="FC684" s="17"/>
      <c r="FD684" s="17"/>
      <c r="FE684" s="17"/>
      <c r="FF684" s="17"/>
      <c r="FG684" s="17"/>
      <c r="FH684" s="17"/>
      <c r="FI684" s="17"/>
      <c r="FJ684" s="17"/>
      <c r="FK684" s="17"/>
      <c r="FL684" s="17"/>
      <c r="FM684" s="17"/>
      <c r="FN684" s="17"/>
      <c r="FO684" s="17"/>
      <c r="FP684" s="17"/>
      <c r="FQ684" s="17"/>
      <c r="FR684" s="17"/>
      <c r="FS684" s="17"/>
      <c r="FT684" s="17"/>
      <c r="FU684" s="17"/>
      <c r="FV684" s="17"/>
      <c r="FW684" s="17"/>
      <c r="FX684" s="17"/>
      <c r="FY684" s="17"/>
      <c r="FZ684" s="17"/>
      <c r="GA684" s="17"/>
      <c r="GB684" s="17"/>
      <c r="GC684" s="17"/>
      <c r="GD684" s="17"/>
      <c r="GE684" s="17"/>
      <c r="GF684" s="17"/>
      <c r="GG684" s="17"/>
      <c r="GH684" s="17"/>
      <c r="GI684" s="17"/>
      <c r="GJ684" s="17"/>
      <c r="GK684" s="17"/>
      <c r="GL684" s="17"/>
      <c r="GM684" s="17"/>
      <c r="GN684" s="17"/>
      <c r="GO684" s="17"/>
      <c r="GP684" s="17"/>
      <c r="GQ684" s="17"/>
      <c r="GR684" s="17"/>
      <c r="GS684" s="17"/>
      <c r="GT684" s="17"/>
      <c r="GU684" s="17"/>
      <c r="GV684" s="17"/>
      <c r="GW684" s="17"/>
      <c r="GX684" s="17"/>
      <c r="GY684" s="17"/>
      <c r="GZ684" s="17"/>
      <c r="HA684" s="17"/>
      <c r="HB684" s="17"/>
      <c r="HC684" s="17"/>
      <c r="HD684" s="17"/>
      <c r="HE684" s="17"/>
      <c r="HF684" s="17"/>
      <c r="HG684" s="17"/>
      <c r="HH684" s="17"/>
      <c r="HI684" s="17"/>
      <c r="HJ684" s="17"/>
      <c r="HK684" s="17"/>
      <c r="HL684" s="17"/>
      <c r="HM684" s="17"/>
      <c r="HN684" s="17"/>
      <c r="HO684" s="17"/>
      <c r="HP684" s="17"/>
      <c r="HQ684" s="17"/>
      <c r="HR684" s="17"/>
      <c r="HS684" s="17"/>
      <c r="HT684" s="17"/>
      <c r="HU684" s="17"/>
      <c r="HV684" s="17"/>
      <c r="HW684" s="17"/>
      <c r="HX684" s="17"/>
      <c r="HY684" s="17"/>
      <c r="HZ684" s="17"/>
      <c r="IA684" s="17"/>
      <c r="IB684" s="17"/>
      <c r="IC684" s="17"/>
      <c r="ID684" s="17"/>
      <c r="IE684" s="17"/>
      <c r="IF684" s="17"/>
      <c r="IG684" s="17"/>
      <c r="IH684" s="17"/>
      <c r="II684" s="17"/>
      <c r="IJ684" s="17"/>
    </row>
    <row r="685">
      <c r="A685" s="1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  <c r="AE685" s="17"/>
      <c r="AF685" s="17"/>
      <c r="AG685" s="17"/>
      <c r="AH685" s="17"/>
      <c r="AI685" s="17"/>
      <c r="AJ685" s="17"/>
      <c r="AK685" s="17"/>
      <c r="AL685" s="17"/>
      <c r="AM685" s="17"/>
      <c r="AN685" s="17"/>
      <c r="AO685" s="17"/>
      <c r="AP685" s="17"/>
      <c r="AQ685" s="17"/>
      <c r="AR685" s="17"/>
      <c r="AS685" s="17"/>
      <c r="AT685" s="17"/>
      <c r="AU685" s="17"/>
      <c r="AV685" s="17"/>
      <c r="AW685" s="17"/>
      <c r="AX685" s="17"/>
      <c r="AY685" s="17"/>
      <c r="AZ685" s="17"/>
      <c r="BA685" s="17"/>
      <c r="BB685" s="17"/>
      <c r="BC685" s="17"/>
      <c r="BD685" s="17"/>
      <c r="BE685" s="17"/>
      <c r="BF685" s="17"/>
      <c r="BG685" s="17"/>
      <c r="BH685" s="17"/>
      <c r="BI685" s="17"/>
      <c r="BJ685" s="17"/>
      <c r="BK685" s="17"/>
      <c r="BL685" s="17"/>
      <c r="BM685" s="17"/>
      <c r="BN685" s="17"/>
      <c r="BO685" s="17"/>
      <c r="BP685" s="17"/>
      <c r="BQ685" s="17"/>
      <c r="BR685" s="17"/>
      <c r="BS685" s="17"/>
      <c r="BT685" s="17"/>
      <c r="BU685" s="17"/>
      <c r="BV685" s="17"/>
      <c r="BW685" s="17"/>
      <c r="BX685" s="17"/>
      <c r="BY685" s="17"/>
      <c r="BZ685" s="17"/>
      <c r="CA685" s="17"/>
      <c r="CB685" s="17"/>
      <c r="CC685" s="17"/>
      <c r="CD685" s="17"/>
      <c r="CE685" s="17"/>
      <c r="CF685" s="17"/>
      <c r="CG685" s="17"/>
      <c r="CH685" s="17"/>
      <c r="CI685" s="17"/>
      <c r="CJ685" s="17"/>
      <c r="CK685" s="17"/>
      <c r="CL685" s="17"/>
      <c r="CM685" s="17"/>
      <c r="CN685" s="17"/>
      <c r="CO685" s="17"/>
      <c r="CP685" s="17"/>
      <c r="CQ685" s="17"/>
      <c r="CR685" s="17"/>
      <c r="CS685" s="17"/>
      <c r="CT685" s="17"/>
      <c r="CU685" s="17"/>
      <c r="CV685" s="17"/>
      <c r="CW685" s="17"/>
      <c r="CX685" s="17"/>
      <c r="CY685" s="17"/>
      <c r="CZ685" s="17"/>
      <c r="DA685" s="17"/>
      <c r="DB685" s="17"/>
      <c r="DC685" s="17"/>
      <c r="DD685" s="17"/>
      <c r="DE685" s="17"/>
      <c r="DF685" s="17"/>
      <c r="DG685" s="17"/>
      <c r="DH685" s="17"/>
      <c r="DI685" s="17"/>
      <c r="DJ685" s="17"/>
      <c r="DK685" s="17"/>
      <c r="DL685" s="17"/>
      <c r="DM685" s="17"/>
      <c r="DN685" s="17"/>
      <c r="DO685" s="17"/>
      <c r="DP685" s="17"/>
      <c r="DQ685" s="17"/>
      <c r="DR685" s="17"/>
      <c r="DS685" s="17"/>
      <c r="DT685" s="17"/>
      <c r="DU685" s="17"/>
      <c r="DV685" s="17"/>
      <c r="DW685" s="17"/>
      <c r="DX685" s="17"/>
      <c r="DY685" s="17"/>
      <c r="DZ685" s="17"/>
      <c r="EA685" s="17"/>
      <c r="EB685" s="17"/>
      <c r="EC685" s="17"/>
      <c r="ED685" s="17"/>
      <c r="EE685" s="17"/>
      <c r="EF685" s="17"/>
      <c r="EG685" s="17"/>
      <c r="EH685" s="17"/>
      <c r="EI685" s="17"/>
      <c r="EJ685" s="17"/>
      <c r="EK685" s="17"/>
      <c r="EL685" s="17"/>
      <c r="EM685" s="17"/>
      <c r="EN685" s="17"/>
      <c r="EO685" s="17"/>
      <c r="EP685" s="17"/>
      <c r="EQ685" s="17"/>
      <c r="ER685" s="17"/>
      <c r="ES685" s="17"/>
      <c r="ET685" s="17"/>
      <c r="EU685" s="17"/>
      <c r="EV685" s="17"/>
      <c r="EW685" s="17"/>
      <c r="EX685" s="17"/>
      <c r="EY685" s="17"/>
      <c r="EZ685" s="17"/>
      <c r="FA685" s="17"/>
      <c r="FB685" s="17"/>
      <c r="FC685" s="17"/>
      <c r="FD685" s="17"/>
      <c r="FE685" s="17"/>
      <c r="FF685" s="17"/>
      <c r="FG685" s="17"/>
      <c r="FH685" s="17"/>
      <c r="FI685" s="17"/>
      <c r="FJ685" s="17"/>
      <c r="FK685" s="17"/>
      <c r="FL685" s="17"/>
      <c r="FM685" s="17"/>
      <c r="FN685" s="17"/>
      <c r="FO685" s="17"/>
      <c r="FP685" s="17"/>
      <c r="FQ685" s="17"/>
      <c r="FR685" s="17"/>
      <c r="FS685" s="17"/>
      <c r="FT685" s="17"/>
      <c r="FU685" s="17"/>
      <c r="FV685" s="17"/>
      <c r="FW685" s="17"/>
      <c r="FX685" s="17"/>
      <c r="FY685" s="17"/>
      <c r="FZ685" s="17"/>
      <c r="GA685" s="17"/>
      <c r="GB685" s="17"/>
      <c r="GC685" s="17"/>
      <c r="GD685" s="17"/>
      <c r="GE685" s="17"/>
      <c r="GF685" s="17"/>
      <c r="GG685" s="17"/>
      <c r="GH685" s="17"/>
      <c r="GI685" s="17"/>
      <c r="GJ685" s="17"/>
      <c r="GK685" s="17"/>
      <c r="GL685" s="17"/>
      <c r="GM685" s="17"/>
      <c r="GN685" s="17"/>
      <c r="GO685" s="17"/>
      <c r="GP685" s="17"/>
      <c r="GQ685" s="17"/>
      <c r="GR685" s="17"/>
      <c r="GS685" s="17"/>
      <c r="GT685" s="17"/>
      <c r="GU685" s="17"/>
      <c r="GV685" s="17"/>
      <c r="GW685" s="17"/>
      <c r="GX685" s="17"/>
      <c r="GY685" s="17"/>
      <c r="GZ685" s="17"/>
      <c r="HA685" s="17"/>
      <c r="HB685" s="17"/>
      <c r="HC685" s="17"/>
      <c r="HD685" s="17"/>
      <c r="HE685" s="17"/>
      <c r="HF685" s="17"/>
      <c r="HG685" s="17"/>
      <c r="HH685" s="17"/>
      <c r="HI685" s="17"/>
      <c r="HJ685" s="17"/>
      <c r="HK685" s="17"/>
      <c r="HL685" s="17"/>
      <c r="HM685" s="17"/>
      <c r="HN685" s="17"/>
      <c r="HO685" s="17"/>
      <c r="HP685" s="17"/>
      <c r="HQ685" s="17"/>
      <c r="HR685" s="17"/>
      <c r="HS685" s="17"/>
      <c r="HT685" s="17"/>
      <c r="HU685" s="17"/>
      <c r="HV685" s="17"/>
      <c r="HW685" s="17"/>
      <c r="HX685" s="17"/>
      <c r="HY685" s="17"/>
      <c r="HZ685" s="17"/>
      <c r="IA685" s="17"/>
      <c r="IB685" s="17"/>
      <c r="IC685" s="17"/>
      <c r="ID685" s="17"/>
      <c r="IE685" s="17"/>
      <c r="IF685" s="17"/>
      <c r="IG685" s="17"/>
      <c r="IH685" s="17"/>
      <c r="II685" s="17"/>
      <c r="IJ685" s="17"/>
    </row>
    <row r="686">
      <c r="A686" s="1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  <c r="AE686" s="17"/>
      <c r="AF686" s="17"/>
      <c r="AG686" s="17"/>
      <c r="AH686" s="17"/>
      <c r="AI686" s="17"/>
      <c r="AJ686" s="17"/>
      <c r="AK686" s="17"/>
      <c r="AL686" s="17"/>
      <c r="AM686" s="17"/>
      <c r="AN686" s="17"/>
      <c r="AO686" s="17"/>
      <c r="AP686" s="17"/>
      <c r="AQ686" s="17"/>
      <c r="AR686" s="17"/>
      <c r="AS686" s="17"/>
      <c r="AT686" s="17"/>
      <c r="AU686" s="17"/>
      <c r="AV686" s="17"/>
      <c r="AW686" s="17"/>
      <c r="AX686" s="17"/>
      <c r="AY686" s="17"/>
      <c r="AZ686" s="17"/>
      <c r="BA686" s="17"/>
      <c r="BB686" s="17"/>
      <c r="BC686" s="17"/>
      <c r="BD686" s="17"/>
      <c r="BE686" s="17"/>
      <c r="BF686" s="17"/>
      <c r="BG686" s="17"/>
      <c r="BH686" s="17"/>
      <c r="BI686" s="17"/>
      <c r="BJ686" s="17"/>
      <c r="BK686" s="17"/>
      <c r="BL686" s="17"/>
      <c r="BM686" s="17"/>
      <c r="BN686" s="17"/>
      <c r="BO686" s="17"/>
      <c r="BP686" s="17"/>
      <c r="BQ686" s="17"/>
      <c r="BR686" s="17"/>
      <c r="BS686" s="17"/>
      <c r="BT686" s="17"/>
      <c r="BU686" s="17"/>
      <c r="BV686" s="17"/>
      <c r="BW686" s="17"/>
      <c r="BX686" s="17"/>
      <c r="BY686" s="17"/>
      <c r="BZ686" s="17"/>
      <c r="CA686" s="17"/>
      <c r="CB686" s="17"/>
      <c r="CC686" s="17"/>
      <c r="CD686" s="17"/>
      <c r="CE686" s="17"/>
      <c r="CF686" s="17"/>
      <c r="CG686" s="17"/>
      <c r="CH686" s="17"/>
      <c r="CI686" s="17"/>
      <c r="CJ686" s="17"/>
      <c r="CK686" s="17"/>
      <c r="CL686" s="17"/>
      <c r="CM686" s="17"/>
      <c r="CN686" s="17"/>
      <c r="CO686" s="17"/>
      <c r="CP686" s="17"/>
      <c r="CQ686" s="17"/>
      <c r="CR686" s="17"/>
      <c r="CS686" s="17"/>
      <c r="CT686" s="17"/>
      <c r="CU686" s="17"/>
      <c r="CV686" s="17"/>
      <c r="CW686" s="17"/>
      <c r="CX686" s="17"/>
      <c r="CY686" s="17"/>
      <c r="CZ686" s="17"/>
      <c r="DA686" s="17"/>
      <c r="DB686" s="17"/>
      <c r="DC686" s="17"/>
      <c r="DD686" s="17"/>
      <c r="DE686" s="17"/>
      <c r="DF686" s="17"/>
      <c r="DG686" s="17"/>
      <c r="DH686" s="17"/>
      <c r="DI686" s="17"/>
      <c r="DJ686" s="17"/>
      <c r="DK686" s="17"/>
      <c r="DL686" s="17"/>
      <c r="DM686" s="17"/>
      <c r="DN686" s="17"/>
      <c r="DO686" s="17"/>
      <c r="DP686" s="17"/>
      <c r="DQ686" s="17"/>
      <c r="DR686" s="17"/>
      <c r="DS686" s="17"/>
      <c r="DT686" s="17"/>
      <c r="DU686" s="17"/>
      <c r="DV686" s="17"/>
      <c r="DW686" s="17"/>
      <c r="DX686" s="17"/>
      <c r="DY686" s="17"/>
      <c r="DZ686" s="17"/>
      <c r="EA686" s="17"/>
      <c r="EB686" s="17"/>
      <c r="EC686" s="17"/>
      <c r="ED686" s="17"/>
      <c r="EE686" s="17"/>
      <c r="EF686" s="17"/>
      <c r="EG686" s="17"/>
      <c r="EH686" s="17"/>
      <c r="EI686" s="17"/>
      <c r="EJ686" s="17"/>
      <c r="EK686" s="17"/>
      <c r="EL686" s="17"/>
      <c r="EM686" s="17"/>
      <c r="EN686" s="17"/>
      <c r="EO686" s="17"/>
      <c r="EP686" s="17"/>
      <c r="EQ686" s="17"/>
      <c r="ER686" s="17"/>
      <c r="ES686" s="17"/>
      <c r="ET686" s="17"/>
      <c r="EU686" s="17"/>
      <c r="EV686" s="17"/>
      <c r="EW686" s="17"/>
      <c r="EX686" s="17"/>
      <c r="EY686" s="17"/>
      <c r="EZ686" s="17"/>
      <c r="FA686" s="17"/>
      <c r="FB686" s="17"/>
      <c r="FC686" s="17"/>
      <c r="FD686" s="17"/>
      <c r="FE686" s="17"/>
      <c r="FF686" s="17"/>
      <c r="FG686" s="17"/>
      <c r="FH686" s="17"/>
      <c r="FI686" s="17"/>
      <c r="FJ686" s="17"/>
      <c r="FK686" s="17"/>
      <c r="FL686" s="17"/>
      <c r="FM686" s="17"/>
      <c r="FN686" s="17"/>
      <c r="FO686" s="17"/>
      <c r="FP686" s="17"/>
      <c r="FQ686" s="17"/>
      <c r="FR686" s="17"/>
      <c r="FS686" s="17"/>
      <c r="FT686" s="17"/>
      <c r="FU686" s="17"/>
      <c r="FV686" s="17"/>
      <c r="FW686" s="17"/>
      <c r="FX686" s="17"/>
      <c r="FY686" s="17"/>
      <c r="FZ686" s="17"/>
      <c r="GA686" s="17"/>
      <c r="GB686" s="17"/>
      <c r="GC686" s="17"/>
      <c r="GD686" s="17"/>
      <c r="GE686" s="17"/>
      <c r="GF686" s="17"/>
      <c r="GG686" s="17"/>
      <c r="GH686" s="17"/>
      <c r="GI686" s="17"/>
      <c r="GJ686" s="17"/>
      <c r="GK686" s="17"/>
      <c r="GL686" s="17"/>
      <c r="GM686" s="17"/>
      <c r="GN686" s="17"/>
      <c r="GO686" s="17"/>
      <c r="GP686" s="17"/>
      <c r="GQ686" s="17"/>
      <c r="GR686" s="17"/>
      <c r="GS686" s="17"/>
      <c r="GT686" s="17"/>
      <c r="GU686" s="17"/>
      <c r="GV686" s="17"/>
      <c r="GW686" s="17"/>
      <c r="GX686" s="17"/>
      <c r="GY686" s="17"/>
      <c r="GZ686" s="17"/>
      <c r="HA686" s="17"/>
      <c r="HB686" s="17"/>
      <c r="HC686" s="17"/>
      <c r="HD686" s="17"/>
      <c r="HE686" s="17"/>
      <c r="HF686" s="17"/>
      <c r="HG686" s="17"/>
      <c r="HH686" s="17"/>
      <c r="HI686" s="17"/>
      <c r="HJ686" s="17"/>
      <c r="HK686" s="17"/>
      <c r="HL686" s="17"/>
      <c r="HM686" s="17"/>
      <c r="HN686" s="17"/>
      <c r="HO686" s="17"/>
      <c r="HP686" s="17"/>
      <c r="HQ686" s="17"/>
      <c r="HR686" s="17"/>
      <c r="HS686" s="17"/>
      <c r="HT686" s="17"/>
      <c r="HU686" s="17"/>
      <c r="HV686" s="17"/>
      <c r="HW686" s="17"/>
      <c r="HX686" s="17"/>
      <c r="HY686" s="17"/>
      <c r="HZ686" s="17"/>
      <c r="IA686" s="17"/>
      <c r="IB686" s="17"/>
      <c r="IC686" s="17"/>
      <c r="ID686" s="17"/>
      <c r="IE686" s="17"/>
      <c r="IF686" s="17"/>
      <c r="IG686" s="17"/>
      <c r="IH686" s="17"/>
      <c r="II686" s="17"/>
      <c r="IJ686" s="17"/>
    </row>
    <row r="687">
      <c r="A687" s="1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  <c r="AF687" s="17"/>
      <c r="AG687" s="17"/>
      <c r="AH687" s="17"/>
      <c r="AI687" s="17"/>
      <c r="AJ687" s="17"/>
      <c r="AK687" s="17"/>
      <c r="AL687" s="17"/>
      <c r="AM687" s="17"/>
      <c r="AN687" s="17"/>
      <c r="AO687" s="17"/>
      <c r="AP687" s="17"/>
      <c r="AQ687" s="17"/>
      <c r="AR687" s="17"/>
      <c r="AS687" s="17"/>
      <c r="AT687" s="17"/>
      <c r="AU687" s="17"/>
      <c r="AV687" s="17"/>
      <c r="AW687" s="17"/>
      <c r="AX687" s="17"/>
      <c r="AY687" s="17"/>
      <c r="AZ687" s="17"/>
      <c r="BA687" s="17"/>
      <c r="BB687" s="17"/>
      <c r="BC687" s="17"/>
      <c r="BD687" s="17"/>
      <c r="BE687" s="17"/>
      <c r="BF687" s="17"/>
      <c r="BG687" s="17"/>
      <c r="BH687" s="17"/>
      <c r="BI687" s="17"/>
      <c r="BJ687" s="17"/>
      <c r="BK687" s="17"/>
      <c r="BL687" s="17"/>
      <c r="BM687" s="17"/>
      <c r="BN687" s="17"/>
      <c r="BO687" s="17"/>
      <c r="BP687" s="17"/>
      <c r="BQ687" s="17"/>
      <c r="BR687" s="17"/>
      <c r="BS687" s="17"/>
      <c r="BT687" s="17"/>
      <c r="BU687" s="17"/>
      <c r="BV687" s="17"/>
      <c r="BW687" s="17"/>
      <c r="BX687" s="17"/>
      <c r="BY687" s="17"/>
      <c r="BZ687" s="17"/>
      <c r="CA687" s="17"/>
      <c r="CB687" s="17"/>
      <c r="CC687" s="17"/>
      <c r="CD687" s="17"/>
      <c r="CE687" s="17"/>
      <c r="CF687" s="17"/>
      <c r="CG687" s="17"/>
      <c r="CH687" s="17"/>
      <c r="CI687" s="17"/>
      <c r="CJ687" s="17"/>
      <c r="CK687" s="17"/>
      <c r="CL687" s="17"/>
      <c r="CM687" s="17"/>
      <c r="CN687" s="17"/>
      <c r="CO687" s="17"/>
      <c r="CP687" s="17"/>
      <c r="CQ687" s="17"/>
      <c r="CR687" s="17"/>
      <c r="CS687" s="17"/>
      <c r="CT687" s="17"/>
      <c r="CU687" s="17"/>
      <c r="CV687" s="17"/>
      <c r="CW687" s="17"/>
      <c r="CX687" s="17"/>
      <c r="CY687" s="17"/>
      <c r="CZ687" s="17"/>
      <c r="DA687" s="17"/>
      <c r="DB687" s="17"/>
      <c r="DC687" s="17"/>
      <c r="DD687" s="17"/>
      <c r="DE687" s="17"/>
      <c r="DF687" s="17"/>
      <c r="DG687" s="17"/>
      <c r="DH687" s="17"/>
      <c r="DI687" s="17"/>
      <c r="DJ687" s="17"/>
      <c r="DK687" s="17"/>
      <c r="DL687" s="17"/>
      <c r="DM687" s="17"/>
      <c r="DN687" s="17"/>
      <c r="DO687" s="17"/>
      <c r="DP687" s="17"/>
      <c r="DQ687" s="17"/>
      <c r="DR687" s="17"/>
      <c r="DS687" s="17"/>
      <c r="DT687" s="17"/>
      <c r="DU687" s="17"/>
      <c r="DV687" s="17"/>
      <c r="DW687" s="17"/>
      <c r="DX687" s="17"/>
      <c r="DY687" s="17"/>
      <c r="DZ687" s="17"/>
      <c r="EA687" s="17"/>
      <c r="EB687" s="17"/>
      <c r="EC687" s="17"/>
      <c r="ED687" s="17"/>
      <c r="EE687" s="17"/>
      <c r="EF687" s="17"/>
      <c r="EG687" s="17"/>
      <c r="EH687" s="17"/>
      <c r="EI687" s="17"/>
      <c r="EJ687" s="17"/>
      <c r="EK687" s="17"/>
      <c r="EL687" s="17"/>
      <c r="EM687" s="17"/>
      <c r="EN687" s="17"/>
      <c r="EO687" s="17"/>
      <c r="EP687" s="17"/>
      <c r="EQ687" s="17"/>
      <c r="ER687" s="17"/>
      <c r="ES687" s="17"/>
      <c r="ET687" s="17"/>
      <c r="EU687" s="17"/>
      <c r="EV687" s="17"/>
      <c r="EW687" s="17"/>
      <c r="EX687" s="17"/>
      <c r="EY687" s="17"/>
      <c r="EZ687" s="17"/>
      <c r="FA687" s="17"/>
      <c r="FB687" s="17"/>
      <c r="FC687" s="17"/>
      <c r="FD687" s="17"/>
      <c r="FE687" s="17"/>
      <c r="FF687" s="17"/>
      <c r="FG687" s="17"/>
      <c r="FH687" s="17"/>
      <c r="FI687" s="17"/>
      <c r="FJ687" s="17"/>
      <c r="FK687" s="17"/>
      <c r="FL687" s="17"/>
      <c r="FM687" s="17"/>
      <c r="FN687" s="17"/>
      <c r="FO687" s="17"/>
      <c r="FP687" s="17"/>
      <c r="FQ687" s="17"/>
      <c r="FR687" s="17"/>
      <c r="FS687" s="17"/>
      <c r="FT687" s="17"/>
      <c r="FU687" s="17"/>
      <c r="FV687" s="17"/>
      <c r="FW687" s="17"/>
      <c r="FX687" s="17"/>
      <c r="FY687" s="17"/>
      <c r="FZ687" s="17"/>
      <c r="GA687" s="17"/>
      <c r="GB687" s="17"/>
      <c r="GC687" s="17"/>
      <c r="GD687" s="17"/>
      <c r="GE687" s="17"/>
      <c r="GF687" s="17"/>
      <c r="GG687" s="17"/>
      <c r="GH687" s="17"/>
      <c r="GI687" s="17"/>
      <c r="GJ687" s="17"/>
      <c r="GK687" s="17"/>
      <c r="GL687" s="17"/>
      <c r="GM687" s="17"/>
      <c r="GN687" s="17"/>
      <c r="GO687" s="17"/>
      <c r="GP687" s="17"/>
      <c r="GQ687" s="17"/>
      <c r="GR687" s="17"/>
      <c r="GS687" s="17"/>
      <c r="GT687" s="17"/>
      <c r="GU687" s="17"/>
      <c r="GV687" s="17"/>
      <c r="GW687" s="17"/>
      <c r="GX687" s="17"/>
      <c r="GY687" s="17"/>
      <c r="GZ687" s="17"/>
      <c r="HA687" s="17"/>
      <c r="HB687" s="17"/>
      <c r="HC687" s="17"/>
      <c r="HD687" s="17"/>
      <c r="HE687" s="17"/>
      <c r="HF687" s="17"/>
      <c r="HG687" s="17"/>
      <c r="HH687" s="17"/>
      <c r="HI687" s="17"/>
      <c r="HJ687" s="17"/>
      <c r="HK687" s="17"/>
      <c r="HL687" s="17"/>
      <c r="HM687" s="17"/>
      <c r="HN687" s="17"/>
      <c r="HO687" s="17"/>
      <c r="HP687" s="17"/>
      <c r="HQ687" s="17"/>
      <c r="HR687" s="17"/>
      <c r="HS687" s="17"/>
      <c r="HT687" s="17"/>
      <c r="HU687" s="17"/>
      <c r="HV687" s="17"/>
      <c r="HW687" s="17"/>
      <c r="HX687" s="17"/>
      <c r="HY687" s="17"/>
      <c r="HZ687" s="17"/>
      <c r="IA687" s="17"/>
      <c r="IB687" s="17"/>
      <c r="IC687" s="17"/>
      <c r="ID687" s="17"/>
      <c r="IE687" s="17"/>
      <c r="IF687" s="17"/>
      <c r="IG687" s="17"/>
      <c r="IH687" s="17"/>
      <c r="II687" s="17"/>
      <c r="IJ687" s="17"/>
    </row>
    <row r="688">
      <c r="A688" s="1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  <c r="AE688" s="17"/>
      <c r="AF688" s="17"/>
      <c r="AG688" s="17"/>
      <c r="AH688" s="17"/>
      <c r="AI688" s="17"/>
      <c r="AJ688" s="17"/>
      <c r="AK688" s="17"/>
      <c r="AL688" s="17"/>
      <c r="AM688" s="17"/>
      <c r="AN688" s="17"/>
      <c r="AO688" s="17"/>
      <c r="AP688" s="17"/>
      <c r="AQ688" s="17"/>
      <c r="AR688" s="17"/>
      <c r="AS688" s="17"/>
      <c r="AT688" s="17"/>
      <c r="AU688" s="17"/>
      <c r="AV688" s="17"/>
      <c r="AW688" s="17"/>
      <c r="AX688" s="17"/>
      <c r="AY688" s="17"/>
      <c r="AZ688" s="17"/>
      <c r="BA688" s="17"/>
      <c r="BB688" s="17"/>
      <c r="BC688" s="17"/>
      <c r="BD688" s="17"/>
      <c r="BE688" s="17"/>
      <c r="BF688" s="17"/>
      <c r="BG688" s="17"/>
      <c r="BH688" s="17"/>
      <c r="BI688" s="17"/>
      <c r="BJ688" s="17"/>
      <c r="BK688" s="17"/>
      <c r="BL688" s="17"/>
      <c r="BM688" s="17"/>
      <c r="BN688" s="17"/>
      <c r="BO688" s="17"/>
      <c r="BP688" s="17"/>
      <c r="BQ688" s="17"/>
      <c r="BR688" s="17"/>
      <c r="BS688" s="17"/>
      <c r="BT688" s="17"/>
      <c r="BU688" s="17"/>
      <c r="BV688" s="17"/>
      <c r="BW688" s="17"/>
      <c r="BX688" s="17"/>
      <c r="BY688" s="17"/>
      <c r="BZ688" s="17"/>
      <c r="CA688" s="17"/>
      <c r="CB688" s="17"/>
      <c r="CC688" s="17"/>
      <c r="CD688" s="17"/>
      <c r="CE688" s="17"/>
      <c r="CF688" s="17"/>
      <c r="CG688" s="17"/>
      <c r="CH688" s="17"/>
      <c r="CI688" s="17"/>
      <c r="CJ688" s="17"/>
      <c r="CK688" s="17"/>
      <c r="CL688" s="17"/>
      <c r="CM688" s="17"/>
      <c r="CN688" s="17"/>
      <c r="CO688" s="17"/>
      <c r="CP688" s="17"/>
      <c r="CQ688" s="17"/>
      <c r="CR688" s="17"/>
      <c r="CS688" s="17"/>
      <c r="CT688" s="17"/>
      <c r="CU688" s="17"/>
      <c r="CV688" s="17"/>
      <c r="CW688" s="17"/>
      <c r="CX688" s="17"/>
      <c r="CY688" s="17"/>
      <c r="CZ688" s="17"/>
      <c r="DA688" s="17"/>
      <c r="DB688" s="17"/>
      <c r="DC688" s="17"/>
      <c r="DD688" s="17"/>
      <c r="DE688" s="17"/>
      <c r="DF688" s="17"/>
      <c r="DG688" s="17"/>
      <c r="DH688" s="17"/>
      <c r="DI688" s="17"/>
      <c r="DJ688" s="17"/>
      <c r="DK688" s="17"/>
      <c r="DL688" s="17"/>
      <c r="DM688" s="17"/>
      <c r="DN688" s="17"/>
      <c r="DO688" s="17"/>
      <c r="DP688" s="17"/>
      <c r="DQ688" s="17"/>
      <c r="DR688" s="17"/>
      <c r="DS688" s="17"/>
      <c r="DT688" s="17"/>
      <c r="DU688" s="17"/>
      <c r="DV688" s="17"/>
      <c r="DW688" s="17"/>
      <c r="DX688" s="17"/>
      <c r="DY688" s="17"/>
      <c r="DZ688" s="17"/>
      <c r="EA688" s="17"/>
      <c r="EB688" s="17"/>
      <c r="EC688" s="17"/>
      <c r="ED688" s="17"/>
      <c r="EE688" s="17"/>
      <c r="EF688" s="17"/>
      <c r="EG688" s="17"/>
      <c r="EH688" s="17"/>
      <c r="EI688" s="17"/>
      <c r="EJ688" s="17"/>
      <c r="EK688" s="17"/>
      <c r="EL688" s="17"/>
      <c r="EM688" s="17"/>
      <c r="EN688" s="17"/>
      <c r="EO688" s="17"/>
      <c r="EP688" s="17"/>
      <c r="EQ688" s="17"/>
      <c r="ER688" s="17"/>
      <c r="ES688" s="17"/>
      <c r="ET688" s="17"/>
      <c r="EU688" s="17"/>
      <c r="EV688" s="17"/>
      <c r="EW688" s="17"/>
      <c r="EX688" s="17"/>
      <c r="EY688" s="17"/>
      <c r="EZ688" s="17"/>
      <c r="FA688" s="17"/>
      <c r="FB688" s="17"/>
      <c r="FC688" s="17"/>
      <c r="FD688" s="17"/>
      <c r="FE688" s="17"/>
      <c r="FF688" s="17"/>
      <c r="FG688" s="17"/>
      <c r="FH688" s="17"/>
      <c r="FI688" s="17"/>
      <c r="FJ688" s="17"/>
      <c r="FK688" s="17"/>
      <c r="FL688" s="17"/>
      <c r="FM688" s="17"/>
      <c r="FN688" s="17"/>
      <c r="FO688" s="17"/>
      <c r="FP688" s="17"/>
      <c r="FQ688" s="17"/>
      <c r="FR688" s="17"/>
      <c r="FS688" s="17"/>
      <c r="FT688" s="17"/>
      <c r="FU688" s="17"/>
      <c r="FV688" s="17"/>
      <c r="FW688" s="17"/>
      <c r="FX688" s="17"/>
      <c r="FY688" s="17"/>
      <c r="FZ688" s="17"/>
      <c r="GA688" s="17"/>
      <c r="GB688" s="17"/>
      <c r="GC688" s="17"/>
      <c r="GD688" s="17"/>
      <c r="GE688" s="17"/>
      <c r="GF688" s="17"/>
      <c r="GG688" s="17"/>
      <c r="GH688" s="17"/>
      <c r="GI688" s="17"/>
      <c r="GJ688" s="17"/>
      <c r="GK688" s="17"/>
      <c r="GL688" s="17"/>
      <c r="GM688" s="17"/>
      <c r="GN688" s="17"/>
      <c r="GO688" s="17"/>
      <c r="GP688" s="17"/>
      <c r="GQ688" s="17"/>
      <c r="GR688" s="17"/>
      <c r="GS688" s="17"/>
      <c r="GT688" s="17"/>
      <c r="GU688" s="17"/>
      <c r="GV688" s="17"/>
      <c r="GW688" s="17"/>
      <c r="GX688" s="17"/>
      <c r="GY688" s="17"/>
      <c r="GZ688" s="17"/>
      <c r="HA688" s="17"/>
      <c r="HB688" s="17"/>
      <c r="HC688" s="17"/>
      <c r="HD688" s="17"/>
      <c r="HE688" s="17"/>
      <c r="HF688" s="17"/>
      <c r="HG688" s="17"/>
      <c r="HH688" s="17"/>
      <c r="HI688" s="17"/>
      <c r="HJ688" s="17"/>
      <c r="HK688" s="17"/>
      <c r="HL688" s="17"/>
      <c r="HM688" s="17"/>
      <c r="HN688" s="17"/>
      <c r="HO688" s="17"/>
      <c r="HP688" s="17"/>
      <c r="HQ688" s="17"/>
      <c r="HR688" s="17"/>
      <c r="HS688" s="17"/>
      <c r="HT688" s="17"/>
      <c r="HU688" s="17"/>
      <c r="HV688" s="17"/>
      <c r="HW688" s="17"/>
      <c r="HX688" s="17"/>
      <c r="HY688" s="17"/>
      <c r="HZ688" s="17"/>
      <c r="IA688" s="17"/>
      <c r="IB688" s="17"/>
      <c r="IC688" s="17"/>
      <c r="ID688" s="17"/>
      <c r="IE688" s="17"/>
      <c r="IF688" s="17"/>
      <c r="IG688" s="17"/>
      <c r="IH688" s="17"/>
      <c r="II688" s="17"/>
      <c r="IJ688" s="17"/>
    </row>
    <row r="689">
      <c r="A689" s="1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  <c r="AE689" s="17"/>
      <c r="AF689" s="17"/>
      <c r="AG689" s="17"/>
      <c r="AH689" s="17"/>
      <c r="AI689" s="17"/>
      <c r="AJ689" s="17"/>
      <c r="AK689" s="17"/>
      <c r="AL689" s="17"/>
      <c r="AM689" s="17"/>
      <c r="AN689" s="17"/>
      <c r="AO689" s="17"/>
      <c r="AP689" s="17"/>
      <c r="AQ689" s="17"/>
      <c r="AR689" s="17"/>
      <c r="AS689" s="17"/>
      <c r="AT689" s="17"/>
      <c r="AU689" s="17"/>
      <c r="AV689" s="17"/>
      <c r="AW689" s="17"/>
      <c r="AX689" s="17"/>
      <c r="AY689" s="17"/>
      <c r="AZ689" s="17"/>
      <c r="BA689" s="17"/>
      <c r="BB689" s="17"/>
      <c r="BC689" s="17"/>
      <c r="BD689" s="17"/>
      <c r="BE689" s="17"/>
      <c r="BF689" s="17"/>
      <c r="BG689" s="17"/>
      <c r="BH689" s="17"/>
      <c r="BI689" s="17"/>
      <c r="BJ689" s="17"/>
      <c r="BK689" s="17"/>
      <c r="BL689" s="17"/>
      <c r="BM689" s="17"/>
      <c r="BN689" s="17"/>
      <c r="BO689" s="17"/>
      <c r="BP689" s="17"/>
      <c r="BQ689" s="17"/>
      <c r="BR689" s="17"/>
      <c r="BS689" s="17"/>
      <c r="BT689" s="17"/>
      <c r="BU689" s="17"/>
      <c r="BV689" s="17"/>
      <c r="BW689" s="17"/>
      <c r="BX689" s="17"/>
      <c r="BY689" s="17"/>
      <c r="BZ689" s="17"/>
      <c r="CA689" s="17"/>
      <c r="CB689" s="17"/>
      <c r="CC689" s="17"/>
      <c r="CD689" s="17"/>
      <c r="CE689" s="17"/>
      <c r="CF689" s="17"/>
      <c r="CG689" s="17"/>
      <c r="CH689" s="17"/>
      <c r="CI689" s="17"/>
      <c r="CJ689" s="17"/>
      <c r="CK689" s="17"/>
      <c r="CL689" s="17"/>
      <c r="CM689" s="17"/>
      <c r="CN689" s="17"/>
      <c r="CO689" s="17"/>
      <c r="CP689" s="17"/>
      <c r="CQ689" s="17"/>
      <c r="CR689" s="17"/>
      <c r="CS689" s="17"/>
      <c r="CT689" s="17"/>
      <c r="CU689" s="17"/>
      <c r="CV689" s="17"/>
      <c r="CW689" s="17"/>
      <c r="CX689" s="17"/>
      <c r="CY689" s="17"/>
      <c r="CZ689" s="17"/>
      <c r="DA689" s="17"/>
      <c r="DB689" s="17"/>
      <c r="DC689" s="17"/>
      <c r="DD689" s="17"/>
      <c r="DE689" s="17"/>
      <c r="DF689" s="17"/>
      <c r="DG689" s="17"/>
      <c r="DH689" s="17"/>
      <c r="DI689" s="17"/>
      <c r="DJ689" s="17"/>
      <c r="DK689" s="17"/>
      <c r="DL689" s="17"/>
      <c r="DM689" s="17"/>
      <c r="DN689" s="17"/>
      <c r="DO689" s="17"/>
      <c r="DP689" s="17"/>
      <c r="DQ689" s="17"/>
      <c r="DR689" s="17"/>
      <c r="DS689" s="17"/>
      <c r="DT689" s="17"/>
      <c r="DU689" s="17"/>
      <c r="DV689" s="17"/>
      <c r="DW689" s="17"/>
      <c r="DX689" s="17"/>
      <c r="DY689" s="17"/>
      <c r="DZ689" s="17"/>
      <c r="EA689" s="17"/>
      <c r="EB689" s="17"/>
      <c r="EC689" s="17"/>
      <c r="ED689" s="17"/>
      <c r="EE689" s="17"/>
      <c r="EF689" s="17"/>
      <c r="EG689" s="17"/>
      <c r="EH689" s="17"/>
      <c r="EI689" s="17"/>
      <c r="EJ689" s="17"/>
      <c r="EK689" s="17"/>
      <c r="EL689" s="17"/>
      <c r="EM689" s="17"/>
      <c r="EN689" s="17"/>
      <c r="EO689" s="17"/>
      <c r="EP689" s="17"/>
      <c r="EQ689" s="17"/>
      <c r="ER689" s="17"/>
      <c r="ES689" s="17"/>
      <c r="ET689" s="17"/>
      <c r="EU689" s="17"/>
      <c r="EV689" s="17"/>
      <c r="EW689" s="17"/>
      <c r="EX689" s="17"/>
      <c r="EY689" s="17"/>
      <c r="EZ689" s="17"/>
      <c r="FA689" s="17"/>
      <c r="FB689" s="17"/>
      <c r="FC689" s="17"/>
      <c r="FD689" s="17"/>
      <c r="FE689" s="17"/>
      <c r="FF689" s="17"/>
      <c r="FG689" s="17"/>
      <c r="FH689" s="17"/>
      <c r="FI689" s="17"/>
      <c r="FJ689" s="17"/>
      <c r="FK689" s="17"/>
      <c r="FL689" s="17"/>
      <c r="FM689" s="17"/>
      <c r="FN689" s="17"/>
      <c r="FO689" s="17"/>
      <c r="FP689" s="17"/>
      <c r="FQ689" s="17"/>
      <c r="FR689" s="17"/>
      <c r="FS689" s="17"/>
      <c r="FT689" s="17"/>
      <c r="FU689" s="17"/>
      <c r="FV689" s="17"/>
      <c r="FW689" s="17"/>
      <c r="FX689" s="17"/>
      <c r="FY689" s="17"/>
      <c r="FZ689" s="17"/>
      <c r="GA689" s="17"/>
      <c r="GB689" s="17"/>
      <c r="GC689" s="17"/>
      <c r="GD689" s="17"/>
      <c r="GE689" s="17"/>
      <c r="GF689" s="17"/>
      <c r="GG689" s="17"/>
      <c r="GH689" s="17"/>
      <c r="GI689" s="17"/>
      <c r="GJ689" s="17"/>
      <c r="GK689" s="17"/>
      <c r="GL689" s="17"/>
      <c r="GM689" s="17"/>
      <c r="GN689" s="17"/>
      <c r="GO689" s="17"/>
      <c r="GP689" s="17"/>
      <c r="GQ689" s="17"/>
      <c r="GR689" s="17"/>
      <c r="GS689" s="17"/>
      <c r="GT689" s="17"/>
      <c r="GU689" s="17"/>
      <c r="GV689" s="17"/>
      <c r="GW689" s="17"/>
      <c r="GX689" s="17"/>
      <c r="GY689" s="17"/>
      <c r="GZ689" s="17"/>
      <c r="HA689" s="17"/>
      <c r="HB689" s="17"/>
      <c r="HC689" s="17"/>
      <c r="HD689" s="17"/>
      <c r="HE689" s="17"/>
      <c r="HF689" s="17"/>
      <c r="HG689" s="17"/>
      <c r="HH689" s="17"/>
      <c r="HI689" s="17"/>
      <c r="HJ689" s="17"/>
      <c r="HK689" s="17"/>
      <c r="HL689" s="17"/>
      <c r="HM689" s="17"/>
      <c r="HN689" s="17"/>
      <c r="HO689" s="17"/>
      <c r="HP689" s="17"/>
      <c r="HQ689" s="17"/>
      <c r="HR689" s="17"/>
      <c r="HS689" s="17"/>
      <c r="HT689" s="17"/>
      <c r="HU689" s="17"/>
      <c r="HV689" s="17"/>
      <c r="HW689" s="17"/>
      <c r="HX689" s="17"/>
      <c r="HY689" s="17"/>
      <c r="HZ689" s="17"/>
      <c r="IA689" s="17"/>
      <c r="IB689" s="17"/>
      <c r="IC689" s="17"/>
      <c r="ID689" s="17"/>
      <c r="IE689" s="17"/>
      <c r="IF689" s="17"/>
      <c r="IG689" s="17"/>
      <c r="IH689" s="17"/>
      <c r="II689" s="17"/>
      <c r="IJ689" s="17"/>
    </row>
    <row r="690">
      <c r="A690" s="1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  <c r="AE690" s="17"/>
      <c r="AF690" s="17"/>
      <c r="AG690" s="17"/>
      <c r="AH690" s="17"/>
      <c r="AI690" s="17"/>
      <c r="AJ690" s="17"/>
      <c r="AK690" s="17"/>
      <c r="AL690" s="17"/>
      <c r="AM690" s="17"/>
      <c r="AN690" s="17"/>
      <c r="AO690" s="17"/>
      <c r="AP690" s="17"/>
      <c r="AQ690" s="17"/>
      <c r="AR690" s="17"/>
      <c r="AS690" s="17"/>
      <c r="AT690" s="17"/>
      <c r="AU690" s="17"/>
      <c r="AV690" s="17"/>
      <c r="AW690" s="17"/>
      <c r="AX690" s="17"/>
      <c r="AY690" s="17"/>
      <c r="AZ690" s="17"/>
      <c r="BA690" s="17"/>
      <c r="BB690" s="17"/>
      <c r="BC690" s="17"/>
      <c r="BD690" s="17"/>
      <c r="BE690" s="17"/>
      <c r="BF690" s="17"/>
      <c r="BG690" s="17"/>
      <c r="BH690" s="17"/>
      <c r="BI690" s="17"/>
      <c r="BJ690" s="17"/>
      <c r="BK690" s="17"/>
      <c r="BL690" s="17"/>
      <c r="BM690" s="17"/>
      <c r="BN690" s="17"/>
      <c r="BO690" s="17"/>
      <c r="BP690" s="17"/>
      <c r="BQ690" s="17"/>
      <c r="BR690" s="17"/>
      <c r="BS690" s="17"/>
      <c r="BT690" s="17"/>
      <c r="BU690" s="17"/>
      <c r="BV690" s="17"/>
      <c r="BW690" s="17"/>
      <c r="BX690" s="17"/>
      <c r="BY690" s="17"/>
      <c r="BZ690" s="17"/>
      <c r="CA690" s="17"/>
      <c r="CB690" s="17"/>
      <c r="CC690" s="17"/>
      <c r="CD690" s="17"/>
      <c r="CE690" s="17"/>
      <c r="CF690" s="17"/>
      <c r="CG690" s="17"/>
      <c r="CH690" s="17"/>
      <c r="CI690" s="17"/>
      <c r="CJ690" s="17"/>
      <c r="CK690" s="17"/>
      <c r="CL690" s="17"/>
      <c r="CM690" s="17"/>
      <c r="CN690" s="17"/>
      <c r="CO690" s="17"/>
      <c r="CP690" s="17"/>
      <c r="CQ690" s="17"/>
      <c r="CR690" s="17"/>
      <c r="CS690" s="17"/>
      <c r="CT690" s="17"/>
      <c r="CU690" s="17"/>
      <c r="CV690" s="17"/>
      <c r="CW690" s="17"/>
      <c r="CX690" s="17"/>
      <c r="CY690" s="17"/>
      <c r="CZ690" s="17"/>
      <c r="DA690" s="17"/>
      <c r="DB690" s="17"/>
      <c r="DC690" s="17"/>
      <c r="DD690" s="17"/>
      <c r="DE690" s="17"/>
      <c r="DF690" s="17"/>
      <c r="DG690" s="17"/>
      <c r="DH690" s="17"/>
      <c r="DI690" s="17"/>
      <c r="DJ690" s="17"/>
      <c r="DK690" s="17"/>
      <c r="DL690" s="17"/>
      <c r="DM690" s="17"/>
      <c r="DN690" s="17"/>
      <c r="DO690" s="17"/>
      <c r="DP690" s="17"/>
      <c r="DQ690" s="17"/>
      <c r="DR690" s="17"/>
      <c r="DS690" s="17"/>
      <c r="DT690" s="17"/>
      <c r="DU690" s="17"/>
      <c r="DV690" s="17"/>
      <c r="DW690" s="17"/>
      <c r="DX690" s="17"/>
      <c r="DY690" s="17"/>
      <c r="DZ690" s="17"/>
      <c r="EA690" s="17"/>
      <c r="EB690" s="17"/>
      <c r="EC690" s="17"/>
      <c r="ED690" s="17"/>
      <c r="EE690" s="17"/>
      <c r="EF690" s="17"/>
      <c r="EG690" s="17"/>
      <c r="EH690" s="17"/>
      <c r="EI690" s="17"/>
      <c r="EJ690" s="17"/>
      <c r="EK690" s="17"/>
      <c r="EL690" s="17"/>
      <c r="EM690" s="17"/>
      <c r="EN690" s="17"/>
      <c r="EO690" s="17"/>
      <c r="EP690" s="17"/>
      <c r="EQ690" s="17"/>
      <c r="ER690" s="17"/>
      <c r="ES690" s="17"/>
      <c r="ET690" s="17"/>
      <c r="EU690" s="17"/>
      <c r="EV690" s="17"/>
      <c r="EW690" s="17"/>
      <c r="EX690" s="17"/>
      <c r="EY690" s="17"/>
      <c r="EZ690" s="17"/>
      <c r="FA690" s="17"/>
      <c r="FB690" s="17"/>
      <c r="FC690" s="17"/>
      <c r="FD690" s="17"/>
      <c r="FE690" s="17"/>
      <c r="FF690" s="17"/>
      <c r="FG690" s="17"/>
      <c r="FH690" s="17"/>
      <c r="FI690" s="17"/>
      <c r="FJ690" s="17"/>
      <c r="FK690" s="17"/>
      <c r="FL690" s="17"/>
      <c r="FM690" s="17"/>
      <c r="FN690" s="17"/>
      <c r="FO690" s="17"/>
      <c r="FP690" s="17"/>
      <c r="FQ690" s="17"/>
      <c r="FR690" s="17"/>
      <c r="FS690" s="17"/>
      <c r="FT690" s="17"/>
      <c r="FU690" s="17"/>
      <c r="FV690" s="17"/>
      <c r="FW690" s="17"/>
      <c r="FX690" s="17"/>
      <c r="FY690" s="17"/>
      <c r="FZ690" s="17"/>
      <c r="GA690" s="17"/>
      <c r="GB690" s="17"/>
      <c r="GC690" s="17"/>
      <c r="GD690" s="17"/>
      <c r="GE690" s="17"/>
      <c r="GF690" s="17"/>
      <c r="GG690" s="17"/>
      <c r="GH690" s="17"/>
      <c r="GI690" s="17"/>
      <c r="GJ690" s="17"/>
      <c r="GK690" s="17"/>
      <c r="GL690" s="17"/>
      <c r="GM690" s="17"/>
      <c r="GN690" s="17"/>
      <c r="GO690" s="17"/>
      <c r="GP690" s="17"/>
      <c r="GQ690" s="17"/>
      <c r="GR690" s="17"/>
      <c r="GS690" s="17"/>
      <c r="GT690" s="17"/>
      <c r="GU690" s="17"/>
      <c r="GV690" s="17"/>
      <c r="GW690" s="17"/>
      <c r="GX690" s="17"/>
      <c r="GY690" s="17"/>
      <c r="GZ690" s="17"/>
      <c r="HA690" s="17"/>
      <c r="HB690" s="17"/>
      <c r="HC690" s="17"/>
      <c r="HD690" s="17"/>
      <c r="HE690" s="17"/>
      <c r="HF690" s="17"/>
      <c r="HG690" s="17"/>
      <c r="HH690" s="17"/>
      <c r="HI690" s="17"/>
      <c r="HJ690" s="17"/>
      <c r="HK690" s="17"/>
      <c r="HL690" s="17"/>
      <c r="HM690" s="17"/>
      <c r="HN690" s="17"/>
      <c r="HO690" s="17"/>
      <c r="HP690" s="17"/>
      <c r="HQ690" s="17"/>
      <c r="HR690" s="17"/>
      <c r="HS690" s="17"/>
      <c r="HT690" s="17"/>
      <c r="HU690" s="17"/>
      <c r="HV690" s="17"/>
      <c r="HW690" s="17"/>
      <c r="HX690" s="17"/>
      <c r="HY690" s="17"/>
      <c r="HZ690" s="17"/>
      <c r="IA690" s="17"/>
      <c r="IB690" s="17"/>
      <c r="IC690" s="17"/>
      <c r="ID690" s="17"/>
      <c r="IE690" s="17"/>
      <c r="IF690" s="17"/>
      <c r="IG690" s="17"/>
      <c r="IH690" s="17"/>
      <c r="II690" s="17"/>
      <c r="IJ690" s="17"/>
    </row>
    <row r="691">
      <c r="A691" s="1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  <c r="AF691" s="17"/>
      <c r="AG691" s="17"/>
      <c r="AH691" s="17"/>
      <c r="AI691" s="17"/>
      <c r="AJ691" s="17"/>
      <c r="AK691" s="17"/>
      <c r="AL691" s="17"/>
      <c r="AM691" s="17"/>
      <c r="AN691" s="17"/>
      <c r="AO691" s="17"/>
      <c r="AP691" s="17"/>
      <c r="AQ691" s="17"/>
      <c r="AR691" s="17"/>
      <c r="AS691" s="17"/>
      <c r="AT691" s="17"/>
      <c r="AU691" s="17"/>
      <c r="AV691" s="17"/>
      <c r="AW691" s="17"/>
      <c r="AX691" s="17"/>
      <c r="AY691" s="17"/>
      <c r="AZ691" s="17"/>
      <c r="BA691" s="17"/>
      <c r="BB691" s="17"/>
      <c r="BC691" s="17"/>
      <c r="BD691" s="17"/>
      <c r="BE691" s="17"/>
      <c r="BF691" s="17"/>
      <c r="BG691" s="17"/>
      <c r="BH691" s="17"/>
      <c r="BI691" s="17"/>
      <c r="BJ691" s="17"/>
      <c r="BK691" s="17"/>
      <c r="BL691" s="17"/>
      <c r="BM691" s="17"/>
      <c r="BN691" s="17"/>
      <c r="BO691" s="17"/>
      <c r="BP691" s="17"/>
      <c r="BQ691" s="17"/>
      <c r="BR691" s="17"/>
      <c r="BS691" s="17"/>
      <c r="BT691" s="17"/>
      <c r="BU691" s="17"/>
      <c r="BV691" s="17"/>
      <c r="BW691" s="17"/>
      <c r="BX691" s="17"/>
      <c r="BY691" s="17"/>
      <c r="BZ691" s="17"/>
      <c r="CA691" s="17"/>
      <c r="CB691" s="17"/>
      <c r="CC691" s="17"/>
      <c r="CD691" s="17"/>
      <c r="CE691" s="17"/>
      <c r="CF691" s="17"/>
      <c r="CG691" s="17"/>
      <c r="CH691" s="17"/>
      <c r="CI691" s="17"/>
      <c r="CJ691" s="17"/>
      <c r="CK691" s="17"/>
      <c r="CL691" s="17"/>
      <c r="CM691" s="17"/>
      <c r="CN691" s="17"/>
      <c r="CO691" s="17"/>
      <c r="CP691" s="17"/>
      <c r="CQ691" s="17"/>
      <c r="CR691" s="17"/>
      <c r="CS691" s="17"/>
      <c r="CT691" s="17"/>
      <c r="CU691" s="17"/>
      <c r="CV691" s="17"/>
      <c r="CW691" s="17"/>
      <c r="CX691" s="17"/>
      <c r="CY691" s="17"/>
      <c r="CZ691" s="17"/>
      <c r="DA691" s="17"/>
      <c r="DB691" s="17"/>
      <c r="DC691" s="17"/>
      <c r="DD691" s="17"/>
      <c r="DE691" s="17"/>
      <c r="DF691" s="17"/>
      <c r="DG691" s="17"/>
      <c r="DH691" s="17"/>
      <c r="DI691" s="17"/>
      <c r="DJ691" s="17"/>
      <c r="DK691" s="17"/>
      <c r="DL691" s="17"/>
      <c r="DM691" s="17"/>
      <c r="DN691" s="17"/>
      <c r="DO691" s="17"/>
      <c r="DP691" s="17"/>
      <c r="DQ691" s="17"/>
      <c r="DR691" s="17"/>
      <c r="DS691" s="17"/>
      <c r="DT691" s="17"/>
      <c r="DU691" s="17"/>
      <c r="DV691" s="17"/>
      <c r="DW691" s="17"/>
      <c r="DX691" s="17"/>
      <c r="DY691" s="17"/>
      <c r="DZ691" s="17"/>
      <c r="EA691" s="17"/>
      <c r="EB691" s="17"/>
      <c r="EC691" s="17"/>
      <c r="ED691" s="17"/>
      <c r="EE691" s="17"/>
      <c r="EF691" s="17"/>
      <c r="EG691" s="17"/>
      <c r="EH691" s="17"/>
      <c r="EI691" s="17"/>
      <c r="EJ691" s="17"/>
      <c r="EK691" s="17"/>
      <c r="EL691" s="17"/>
      <c r="EM691" s="17"/>
      <c r="EN691" s="17"/>
      <c r="EO691" s="17"/>
      <c r="EP691" s="17"/>
      <c r="EQ691" s="17"/>
      <c r="ER691" s="17"/>
      <c r="ES691" s="17"/>
      <c r="ET691" s="17"/>
      <c r="EU691" s="17"/>
      <c r="EV691" s="17"/>
      <c r="EW691" s="17"/>
      <c r="EX691" s="17"/>
      <c r="EY691" s="17"/>
      <c r="EZ691" s="17"/>
      <c r="FA691" s="17"/>
      <c r="FB691" s="17"/>
      <c r="FC691" s="17"/>
      <c r="FD691" s="17"/>
      <c r="FE691" s="17"/>
      <c r="FF691" s="17"/>
      <c r="FG691" s="17"/>
      <c r="FH691" s="17"/>
      <c r="FI691" s="17"/>
      <c r="FJ691" s="17"/>
      <c r="FK691" s="17"/>
      <c r="FL691" s="17"/>
      <c r="FM691" s="17"/>
      <c r="FN691" s="17"/>
      <c r="FO691" s="17"/>
      <c r="FP691" s="17"/>
      <c r="FQ691" s="17"/>
      <c r="FR691" s="17"/>
      <c r="FS691" s="17"/>
      <c r="FT691" s="17"/>
      <c r="FU691" s="17"/>
      <c r="FV691" s="17"/>
      <c r="FW691" s="17"/>
      <c r="FX691" s="17"/>
      <c r="FY691" s="17"/>
      <c r="FZ691" s="17"/>
      <c r="GA691" s="17"/>
      <c r="GB691" s="17"/>
      <c r="GC691" s="17"/>
      <c r="GD691" s="17"/>
      <c r="GE691" s="17"/>
      <c r="GF691" s="17"/>
      <c r="GG691" s="17"/>
      <c r="GH691" s="17"/>
      <c r="GI691" s="17"/>
      <c r="GJ691" s="17"/>
      <c r="GK691" s="17"/>
      <c r="GL691" s="17"/>
      <c r="GM691" s="17"/>
      <c r="GN691" s="17"/>
      <c r="GO691" s="17"/>
      <c r="GP691" s="17"/>
      <c r="GQ691" s="17"/>
      <c r="GR691" s="17"/>
      <c r="GS691" s="17"/>
      <c r="GT691" s="17"/>
      <c r="GU691" s="17"/>
      <c r="GV691" s="17"/>
      <c r="GW691" s="17"/>
      <c r="GX691" s="17"/>
      <c r="GY691" s="17"/>
      <c r="GZ691" s="17"/>
      <c r="HA691" s="17"/>
      <c r="HB691" s="17"/>
      <c r="HC691" s="17"/>
      <c r="HD691" s="17"/>
      <c r="HE691" s="17"/>
      <c r="HF691" s="17"/>
      <c r="HG691" s="17"/>
      <c r="HH691" s="17"/>
      <c r="HI691" s="17"/>
      <c r="HJ691" s="17"/>
      <c r="HK691" s="17"/>
      <c r="HL691" s="17"/>
      <c r="HM691" s="17"/>
      <c r="HN691" s="17"/>
      <c r="HO691" s="17"/>
      <c r="HP691" s="17"/>
      <c r="HQ691" s="17"/>
      <c r="HR691" s="17"/>
      <c r="HS691" s="17"/>
      <c r="HT691" s="17"/>
      <c r="HU691" s="17"/>
      <c r="HV691" s="17"/>
      <c r="HW691" s="17"/>
      <c r="HX691" s="17"/>
      <c r="HY691" s="17"/>
      <c r="HZ691" s="17"/>
      <c r="IA691" s="17"/>
      <c r="IB691" s="17"/>
      <c r="IC691" s="17"/>
      <c r="ID691" s="17"/>
      <c r="IE691" s="17"/>
      <c r="IF691" s="17"/>
      <c r="IG691" s="17"/>
      <c r="IH691" s="17"/>
      <c r="II691" s="17"/>
      <c r="IJ691" s="17"/>
    </row>
    <row r="692">
      <c r="A692" s="1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  <c r="AE692" s="17"/>
      <c r="AF692" s="17"/>
      <c r="AG692" s="17"/>
      <c r="AH692" s="17"/>
      <c r="AI692" s="17"/>
      <c r="AJ692" s="17"/>
      <c r="AK692" s="17"/>
      <c r="AL692" s="17"/>
      <c r="AM692" s="17"/>
      <c r="AN692" s="17"/>
      <c r="AO692" s="17"/>
      <c r="AP692" s="17"/>
      <c r="AQ692" s="17"/>
      <c r="AR692" s="17"/>
      <c r="AS692" s="17"/>
      <c r="AT692" s="17"/>
      <c r="AU692" s="17"/>
      <c r="AV692" s="17"/>
      <c r="AW692" s="17"/>
      <c r="AX692" s="17"/>
      <c r="AY692" s="17"/>
      <c r="AZ692" s="17"/>
      <c r="BA692" s="17"/>
      <c r="BB692" s="17"/>
      <c r="BC692" s="17"/>
      <c r="BD692" s="17"/>
      <c r="BE692" s="17"/>
      <c r="BF692" s="17"/>
      <c r="BG692" s="17"/>
      <c r="BH692" s="17"/>
      <c r="BI692" s="17"/>
      <c r="BJ692" s="17"/>
      <c r="BK692" s="17"/>
      <c r="BL692" s="17"/>
      <c r="BM692" s="17"/>
      <c r="BN692" s="17"/>
      <c r="BO692" s="17"/>
      <c r="BP692" s="17"/>
      <c r="BQ692" s="17"/>
      <c r="BR692" s="17"/>
      <c r="BS692" s="17"/>
      <c r="BT692" s="17"/>
      <c r="BU692" s="17"/>
      <c r="BV692" s="17"/>
      <c r="BW692" s="17"/>
      <c r="BX692" s="17"/>
      <c r="BY692" s="17"/>
      <c r="BZ692" s="17"/>
      <c r="CA692" s="17"/>
      <c r="CB692" s="17"/>
      <c r="CC692" s="17"/>
      <c r="CD692" s="17"/>
      <c r="CE692" s="17"/>
      <c r="CF692" s="17"/>
      <c r="CG692" s="17"/>
      <c r="CH692" s="17"/>
      <c r="CI692" s="17"/>
      <c r="CJ692" s="17"/>
      <c r="CK692" s="17"/>
      <c r="CL692" s="17"/>
      <c r="CM692" s="17"/>
      <c r="CN692" s="17"/>
      <c r="CO692" s="17"/>
      <c r="CP692" s="17"/>
      <c r="CQ692" s="17"/>
      <c r="CR692" s="17"/>
      <c r="CS692" s="17"/>
      <c r="CT692" s="17"/>
      <c r="CU692" s="17"/>
      <c r="CV692" s="17"/>
      <c r="CW692" s="17"/>
      <c r="CX692" s="17"/>
      <c r="CY692" s="17"/>
      <c r="CZ692" s="17"/>
      <c r="DA692" s="17"/>
      <c r="DB692" s="17"/>
      <c r="DC692" s="17"/>
      <c r="DD692" s="17"/>
      <c r="DE692" s="17"/>
      <c r="DF692" s="17"/>
      <c r="DG692" s="17"/>
      <c r="DH692" s="17"/>
      <c r="DI692" s="17"/>
      <c r="DJ692" s="17"/>
      <c r="DK692" s="17"/>
      <c r="DL692" s="17"/>
      <c r="DM692" s="17"/>
      <c r="DN692" s="17"/>
      <c r="DO692" s="17"/>
      <c r="DP692" s="17"/>
      <c r="DQ692" s="17"/>
      <c r="DR692" s="17"/>
      <c r="DS692" s="17"/>
      <c r="DT692" s="17"/>
      <c r="DU692" s="17"/>
      <c r="DV692" s="17"/>
      <c r="DW692" s="17"/>
      <c r="DX692" s="17"/>
      <c r="DY692" s="17"/>
      <c r="DZ692" s="17"/>
      <c r="EA692" s="17"/>
      <c r="EB692" s="17"/>
      <c r="EC692" s="17"/>
      <c r="ED692" s="17"/>
      <c r="EE692" s="17"/>
      <c r="EF692" s="17"/>
      <c r="EG692" s="17"/>
      <c r="EH692" s="17"/>
      <c r="EI692" s="17"/>
      <c r="EJ692" s="17"/>
      <c r="EK692" s="17"/>
      <c r="EL692" s="17"/>
      <c r="EM692" s="17"/>
      <c r="EN692" s="17"/>
      <c r="EO692" s="17"/>
      <c r="EP692" s="17"/>
      <c r="EQ692" s="17"/>
      <c r="ER692" s="17"/>
      <c r="ES692" s="17"/>
      <c r="ET692" s="17"/>
      <c r="EU692" s="17"/>
      <c r="EV692" s="17"/>
      <c r="EW692" s="17"/>
      <c r="EX692" s="17"/>
      <c r="EY692" s="17"/>
      <c r="EZ692" s="17"/>
      <c r="FA692" s="17"/>
      <c r="FB692" s="17"/>
      <c r="FC692" s="17"/>
      <c r="FD692" s="17"/>
      <c r="FE692" s="17"/>
      <c r="FF692" s="17"/>
      <c r="FG692" s="17"/>
      <c r="FH692" s="17"/>
      <c r="FI692" s="17"/>
      <c r="FJ692" s="17"/>
      <c r="FK692" s="17"/>
      <c r="FL692" s="17"/>
      <c r="FM692" s="17"/>
      <c r="FN692" s="17"/>
      <c r="FO692" s="17"/>
      <c r="FP692" s="17"/>
      <c r="FQ692" s="17"/>
      <c r="FR692" s="17"/>
      <c r="FS692" s="17"/>
      <c r="FT692" s="17"/>
      <c r="FU692" s="17"/>
      <c r="FV692" s="17"/>
      <c r="FW692" s="17"/>
      <c r="FX692" s="17"/>
      <c r="FY692" s="17"/>
      <c r="FZ692" s="17"/>
      <c r="GA692" s="17"/>
      <c r="GB692" s="17"/>
      <c r="GC692" s="17"/>
      <c r="GD692" s="17"/>
      <c r="GE692" s="17"/>
      <c r="GF692" s="17"/>
      <c r="GG692" s="17"/>
      <c r="GH692" s="17"/>
      <c r="GI692" s="17"/>
      <c r="GJ692" s="17"/>
      <c r="GK692" s="17"/>
      <c r="GL692" s="17"/>
      <c r="GM692" s="17"/>
      <c r="GN692" s="17"/>
      <c r="GO692" s="17"/>
      <c r="GP692" s="17"/>
      <c r="GQ692" s="17"/>
      <c r="GR692" s="17"/>
      <c r="GS692" s="17"/>
      <c r="GT692" s="17"/>
      <c r="GU692" s="17"/>
      <c r="GV692" s="17"/>
      <c r="GW692" s="17"/>
      <c r="GX692" s="17"/>
      <c r="GY692" s="17"/>
      <c r="GZ692" s="17"/>
      <c r="HA692" s="17"/>
      <c r="HB692" s="17"/>
      <c r="HC692" s="17"/>
      <c r="HD692" s="17"/>
      <c r="HE692" s="17"/>
      <c r="HF692" s="17"/>
      <c r="HG692" s="17"/>
      <c r="HH692" s="17"/>
      <c r="HI692" s="17"/>
      <c r="HJ692" s="17"/>
      <c r="HK692" s="17"/>
      <c r="HL692" s="17"/>
      <c r="HM692" s="17"/>
      <c r="HN692" s="17"/>
      <c r="HO692" s="17"/>
      <c r="HP692" s="17"/>
      <c r="HQ692" s="17"/>
      <c r="HR692" s="17"/>
      <c r="HS692" s="17"/>
      <c r="HT692" s="17"/>
      <c r="HU692" s="17"/>
      <c r="HV692" s="17"/>
      <c r="HW692" s="17"/>
      <c r="HX692" s="17"/>
      <c r="HY692" s="17"/>
      <c r="HZ692" s="17"/>
      <c r="IA692" s="17"/>
      <c r="IB692" s="17"/>
      <c r="IC692" s="17"/>
      <c r="ID692" s="17"/>
      <c r="IE692" s="17"/>
      <c r="IF692" s="17"/>
      <c r="IG692" s="17"/>
      <c r="IH692" s="17"/>
      <c r="II692" s="17"/>
      <c r="IJ692" s="17"/>
    </row>
    <row r="693">
      <c r="A693" s="1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  <c r="AF693" s="17"/>
      <c r="AG693" s="17"/>
      <c r="AH693" s="17"/>
      <c r="AI693" s="17"/>
      <c r="AJ693" s="17"/>
      <c r="AK693" s="17"/>
      <c r="AL693" s="17"/>
      <c r="AM693" s="17"/>
      <c r="AN693" s="17"/>
      <c r="AO693" s="17"/>
      <c r="AP693" s="17"/>
      <c r="AQ693" s="17"/>
      <c r="AR693" s="17"/>
      <c r="AS693" s="17"/>
      <c r="AT693" s="17"/>
      <c r="AU693" s="17"/>
      <c r="AV693" s="17"/>
      <c r="AW693" s="17"/>
      <c r="AX693" s="17"/>
      <c r="AY693" s="17"/>
      <c r="AZ693" s="17"/>
      <c r="BA693" s="17"/>
      <c r="BB693" s="17"/>
      <c r="BC693" s="17"/>
      <c r="BD693" s="17"/>
      <c r="BE693" s="17"/>
      <c r="BF693" s="17"/>
      <c r="BG693" s="17"/>
      <c r="BH693" s="17"/>
      <c r="BI693" s="17"/>
      <c r="BJ693" s="17"/>
      <c r="BK693" s="17"/>
      <c r="BL693" s="17"/>
      <c r="BM693" s="17"/>
      <c r="BN693" s="17"/>
      <c r="BO693" s="17"/>
      <c r="BP693" s="17"/>
      <c r="BQ693" s="17"/>
      <c r="BR693" s="17"/>
      <c r="BS693" s="17"/>
      <c r="BT693" s="17"/>
      <c r="BU693" s="17"/>
      <c r="BV693" s="17"/>
      <c r="BW693" s="17"/>
      <c r="BX693" s="17"/>
      <c r="BY693" s="17"/>
      <c r="BZ693" s="17"/>
      <c r="CA693" s="17"/>
      <c r="CB693" s="17"/>
      <c r="CC693" s="17"/>
      <c r="CD693" s="17"/>
      <c r="CE693" s="17"/>
      <c r="CF693" s="17"/>
      <c r="CG693" s="17"/>
      <c r="CH693" s="17"/>
      <c r="CI693" s="17"/>
      <c r="CJ693" s="17"/>
      <c r="CK693" s="17"/>
      <c r="CL693" s="17"/>
      <c r="CM693" s="17"/>
      <c r="CN693" s="17"/>
      <c r="CO693" s="17"/>
      <c r="CP693" s="17"/>
      <c r="CQ693" s="17"/>
      <c r="CR693" s="17"/>
      <c r="CS693" s="17"/>
      <c r="CT693" s="17"/>
      <c r="CU693" s="17"/>
      <c r="CV693" s="17"/>
      <c r="CW693" s="17"/>
      <c r="CX693" s="17"/>
      <c r="CY693" s="17"/>
      <c r="CZ693" s="17"/>
      <c r="DA693" s="17"/>
      <c r="DB693" s="17"/>
      <c r="DC693" s="17"/>
      <c r="DD693" s="17"/>
      <c r="DE693" s="17"/>
      <c r="DF693" s="17"/>
      <c r="DG693" s="17"/>
      <c r="DH693" s="17"/>
      <c r="DI693" s="17"/>
      <c r="DJ693" s="17"/>
      <c r="DK693" s="17"/>
      <c r="DL693" s="17"/>
      <c r="DM693" s="17"/>
      <c r="DN693" s="17"/>
      <c r="DO693" s="17"/>
      <c r="DP693" s="17"/>
      <c r="DQ693" s="17"/>
      <c r="DR693" s="17"/>
      <c r="DS693" s="17"/>
      <c r="DT693" s="17"/>
      <c r="DU693" s="17"/>
      <c r="DV693" s="17"/>
      <c r="DW693" s="17"/>
      <c r="DX693" s="17"/>
      <c r="DY693" s="17"/>
      <c r="DZ693" s="17"/>
      <c r="EA693" s="17"/>
      <c r="EB693" s="17"/>
      <c r="EC693" s="17"/>
      <c r="ED693" s="17"/>
      <c r="EE693" s="17"/>
      <c r="EF693" s="17"/>
      <c r="EG693" s="17"/>
      <c r="EH693" s="17"/>
      <c r="EI693" s="17"/>
      <c r="EJ693" s="17"/>
      <c r="EK693" s="17"/>
      <c r="EL693" s="17"/>
      <c r="EM693" s="17"/>
      <c r="EN693" s="17"/>
      <c r="EO693" s="17"/>
      <c r="EP693" s="17"/>
      <c r="EQ693" s="17"/>
      <c r="ER693" s="17"/>
      <c r="ES693" s="17"/>
      <c r="ET693" s="17"/>
      <c r="EU693" s="17"/>
      <c r="EV693" s="17"/>
      <c r="EW693" s="17"/>
      <c r="EX693" s="17"/>
      <c r="EY693" s="17"/>
      <c r="EZ693" s="17"/>
      <c r="FA693" s="17"/>
      <c r="FB693" s="17"/>
      <c r="FC693" s="17"/>
      <c r="FD693" s="17"/>
      <c r="FE693" s="17"/>
      <c r="FF693" s="17"/>
      <c r="FG693" s="17"/>
      <c r="FH693" s="17"/>
      <c r="FI693" s="17"/>
      <c r="FJ693" s="17"/>
      <c r="FK693" s="17"/>
      <c r="FL693" s="17"/>
      <c r="FM693" s="17"/>
      <c r="FN693" s="17"/>
      <c r="FO693" s="17"/>
      <c r="FP693" s="17"/>
      <c r="FQ693" s="17"/>
      <c r="FR693" s="17"/>
      <c r="FS693" s="17"/>
      <c r="FT693" s="17"/>
      <c r="FU693" s="17"/>
      <c r="FV693" s="17"/>
      <c r="FW693" s="17"/>
      <c r="FX693" s="17"/>
      <c r="FY693" s="17"/>
      <c r="FZ693" s="17"/>
      <c r="GA693" s="17"/>
      <c r="GB693" s="17"/>
      <c r="GC693" s="17"/>
      <c r="GD693" s="17"/>
      <c r="GE693" s="17"/>
      <c r="GF693" s="17"/>
      <c r="GG693" s="17"/>
      <c r="GH693" s="17"/>
      <c r="GI693" s="17"/>
      <c r="GJ693" s="17"/>
      <c r="GK693" s="17"/>
      <c r="GL693" s="17"/>
      <c r="GM693" s="17"/>
      <c r="GN693" s="17"/>
      <c r="GO693" s="17"/>
      <c r="GP693" s="17"/>
      <c r="GQ693" s="17"/>
      <c r="GR693" s="17"/>
      <c r="GS693" s="17"/>
      <c r="GT693" s="17"/>
      <c r="GU693" s="17"/>
      <c r="GV693" s="17"/>
      <c r="GW693" s="17"/>
      <c r="GX693" s="17"/>
      <c r="GY693" s="17"/>
      <c r="GZ693" s="17"/>
      <c r="HA693" s="17"/>
      <c r="HB693" s="17"/>
      <c r="HC693" s="17"/>
      <c r="HD693" s="17"/>
      <c r="HE693" s="17"/>
      <c r="HF693" s="17"/>
      <c r="HG693" s="17"/>
      <c r="HH693" s="17"/>
      <c r="HI693" s="17"/>
      <c r="HJ693" s="17"/>
      <c r="HK693" s="17"/>
      <c r="HL693" s="17"/>
      <c r="HM693" s="17"/>
      <c r="HN693" s="17"/>
      <c r="HO693" s="17"/>
      <c r="HP693" s="17"/>
      <c r="HQ693" s="17"/>
      <c r="HR693" s="17"/>
      <c r="HS693" s="17"/>
      <c r="HT693" s="17"/>
      <c r="HU693" s="17"/>
      <c r="HV693" s="17"/>
      <c r="HW693" s="17"/>
      <c r="HX693" s="17"/>
      <c r="HY693" s="17"/>
      <c r="HZ693" s="17"/>
      <c r="IA693" s="17"/>
      <c r="IB693" s="17"/>
      <c r="IC693" s="17"/>
      <c r="ID693" s="17"/>
      <c r="IE693" s="17"/>
      <c r="IF693" s="17"/>
      <c r="IG693" s="17"/>
      <c r="IH693" s="17"/>
      <c r="II693" s="17"/>
      <c r="IJ693" s="17"/>
    </row>
    <row r="694">
      <c r="A694" s="1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  <c r="AE694" s="17"/>
      <c r="AF694" s="17"/>
      <c r="AG694" s="17"/>
      <c r="AH694" s="17"/>
      <c r="AI694" s="17"/>
      <c r="AJ694" s="17"/>
      <c r="AK694" s="17"/>
      <c r="AL694" s="17"/>
      <c r="AM694" s="17"/>
      <c r="AN694" s="17"/>
      <c r="AO694" s="17"/>
      <c r="AP694" s="17"/>
      <c r="AQ694" s="17"/>
      <c r="AR694" s="17"/>
      <c r="AS694" s="17"/>
      <c r="AT694" s="17"/>
      <c r="AU694" s="17"/>
      <c r="AV694" s="17"/>
      <c r="AW694" s="17"/>
      <c r="AX694" s="17"/>
      <c r="AY694" s="17"/>
      <c r="AZ694" s="17"/>
      <c r="BA694" s="17"/>
      <c r="BB694" s="17"/>
      <c r="BC694" s="17"/>
      <c r="BD694" s="17"/>
      <c r="BE694" s="17"/>
      <c r="BF694" s="17"/>
      <c r="BG694" s="17"/>
      <c r="BH694" s="17"/>
      <c r="BI694" s="17"/>
      <c r="BJ694" s="17"/>
      <c r="BK694" s="17"/>
      <c r="BL694" s="17"/>
      <c r="BM694" s="17"/>
      <c r="BN694" s="17"/>
      <c r="BO694" s="17"/>
      <c r="BP694" s="17"/>
      <c r="BQ694" s="17"/>
      <c r="BR694" s="17"/>
      <c r="BS694" s="17"/>
      <c r="BT694" s="17"/>
      <c r="BU694" s="17"/>
      <c r="BV694" s="17"/>
      <c r="BW694" s="17"/>
      <c r="BX694" s="17"/>
      <c r="BY694" s="17"/>
      <c r="BZ694" s="17"/>
      <c r="CA694" s="17"/>
      <c r="CB694" s="17"/>
      <c r="CC694" s="17"/>
      <c r="CD694" s="17"/>
      <c r="CE694" s="17"/>
      <c r="CF694" s="17"/>
      <c r="CG694" s="17"/>
      <c r="CH694" s="17"/>
      <c r="CI694" s="17"/>
      <c r="CJ694" s="17"/>
      <c r="CK694" s="17"/>
      <c r="CL694" s="17"/>
      <c r="CM694" s="17"/>
      <c r="CN694" s="17"/>
      <c r="CO694" s="17"/>
      <c r="CP694" s="17"/>
      <c r="CQ694" s="17"/>
      <c r="CR694" s="17"/>
      <c r="CS694" s="17"/>
      <c r="CT694" s="17"/>
      <c r="CU694" s="17"/>
      <c r="CV694" s="17"/>
      <c r="CW694" s="17"/>
      <c r="CX694" s="17"/>
      <c r="CY694" s="17"/>
      <c r="CZ694" s="17"/>
      <c r="DA694" s="17"/>
      <c r="DB694" s="17"/>
      <c r="DC694" s="17"/>
      <c r="DD694" s="17"/>
      <c r="DE694" s="17"/>
      <c r="DF694" s="17"/>
      <c r="DG694" s="17"/>
      <c r="DH694" s="17"/>
      <c r="DI694" s="17"/>
      <c r="DJ694" s="17"/>
      <c r="DK694" s="17"/>
      <c r="DL694" s="17"/>
      <c r="DM694" s="17"/>
      <c r="DN694" s="17"/>
      <c r="DO694" s="17"/>
      <c r="DP694" s="17"/>
      <c r="DQ694" s="17"/>
      <c r="DR694" s="17"/>
      <c r="DS694" s="17"/>
      <c r="DT694" s="17"/>
      <c r="DU694" s="17"/>
      <c r="DV694" s="17"/>
      <c r="DW694" s="17"/>
      <c r="DX694" s="17"/>
      <c r="DY694" s="17"/>
      <c r="DZ694" s="17"/>
      <c r="EA694" s="17"/>
      <c r="EB694" s="17"/>
      <c r="EC694" s="17"/>
      <c r="ED694" s="17"/>
      <c r="EE694" s="17"/>
      <c r="EF694" s="17"/>
      <c r="EG694" s="17"/>
      <c r="EH694" s="17"/>
      <c r="EI694" s="17"/>
      <c r="EJ694" s="17"/>
      <c r="EK694" s="17"/>
      <c r="EL694" s="17"/>
      <c r="EM694" s="17"/>
      <c r="EN694" s="17"/>
      <c r="EO694" s="17"/>
      <c r="EP694" s="17"/>
      <c r="EQ694" s="17"/>
      <c r="ER694" s="17"/>
      <c r="ES694" s="17"/>
      <c r="ET694" s="17"/>
      <c r="EU694" s="17"/>
      <c r="EV694" s="17"/>
      <c r="EW694" s="17"/>
      <c r="EX694" s="17"/>
      <c r="EY694" s="17"/>
      <c r="EZ694" s="17"/>
      <c r="FA694" s="17"/>
      <c r="FB694" s="17"/>
      <c r="FC694" s="17"/>
      <c r="FD694" s="17"/>
      <c r="FE694" s="17"/>
      <c r="FF694" s="17"/>
      <c r="FG694" s="17"/>
      <c r="FH694" s="17"/>
      <c r="FI694" s="17"/>
      <c r="FJ694" s="17"/>
      <c r="FK694" s="17"/>
      <c r="FL694" s="17"/>
      <c r="FM694" s="17"/>
      <c r="FN694" s="17"/>
      <c r="FO694" s="17"/>
      <c r="FP694" s="17"/>
      <c r="FQ694" s="17"/>
      <c r="FR694" s="17"/>
      <c r="FS694" s="17"/>
      <c r="FT694" s="17"/>
      <c r="FU694" s="17"/>
      <c r="FV694" s="17"/>
      <c r="FW694" s="17"/>
      <c r="FX694" s="17"/>
      <c r="FY694" s="17"/>
      <c r="FZ694" s="17"/>
      <c r="GA694" s="17"/>
      <c r="GB694" s="17"/>
      <c r="GC694" s="17"/>
      <c r="GD694" s="17"/>
      <c r="GE694" s="17"/>
      <c r="GF694" s="17"/>
      <c r="GG694" s="17"/>
      <c r="GH694" s="17"/>
      <c r="GI694" s="17"/>
      <c r="GJ694" s="17"/>
      <c r="GK694" s="17"/>
      <c r="GL694" s="17"/>
      <c r="GM694" s="17"/>
      <c r="GN694" s="17"/>
      <c r="GO694" s="17"/>
      <c r="GP694" s="17"/>
      <c r="GQ694" s="17"/>
      <c r="GR694" s="17"/>
      <c r="GS694" s="17"/>
      <c r="GT694" s="17"/>
      <c r="GU694" s="17"/>
      <c r="GV694" s="17"/>
      <c r="GW694" s="17"/>
      <c r="GX694" s="17"/>
      <c r="GY694" s="17"/>
      <c r="GZ694" s="17"/>
      <c r="HA694" s="17"/>
      <c r="HB694" s="17"/>
      <c r="HC694" s="17"/>
      <c r="HD694" s="17"/>
      <c r="HE694" s="17"/>
      <c r="HF694" s="17"/>
      <c r="HG694" s="17"/>
      <c r="HH694" s="17"/>
      <c r="HI694" s="17"/>
      <c r="HJ694" s="17"/>
      <c r="HK694" s="17"/>
      <c r="HL694" s="17"/>
      <c r="HM694" s="17"/>
      <c r="HN694" s="17"/>
      <c r="HO694" s="17"/>
      <c r="HP694" s="17"/>
      <c r="HQ694" s="17"/>
      <c r="HR694" s="17"/>
      <c r="HS694" s="17"/>
      <c r="HT694" s="17"/>
      <c r="HU694" s="17"/>
      <c r="HV694" s="17"/>
      <c r="HW694" s="17"/>
      <c r="HX694" s="17"/>
      <c r="HY694" s="17"/>
      <c r="HZ694" s="17"/>
      <c r="IA694" s="17"/>
      <c r="IB694" s="17"/>
      <c r="IC694" s="17"/>
      <c r="ID694" s="17"/>
      <c r="IE694" s="17"/>
      <c r="IF694" s="17"/>
      <c r="IG694" s="17"/>
      <c r="IH694" s="17"/>
      <c r="II694" s="17"/>
      <c r="IJ694" s="17"/>
    </row>
    <row r="695">
      <c r="A695" s="1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  <c r="AF695" s="17"/>
      <c r="AG695" s="17"/>
      <c r="AH695" s="17"/>
      <c r="AI695" s="17"/>
      <c r="AJ695" s="17"/>
      <c r="AK695" s="17"/>
      <c r="AL695" s="17"/>
      <c r="AM695" s="17"/>
      <c r="AN695" s="17"/>
      <c r="AO695" s="17"/>
      <c r="AP695" s="17"/>
      <c r="AQ695" s="17"/>
      <c r="AR695" s="17"/>
      <c r="AS695" s="17"/>
      <c r="AT695" s="17"/>
      <c r="AU695" s="17"/>
      <c r="AV695" s="17"/>
      <c r="AW695" s="17"/>
      <c r="AX695" s="17"/>
      <c r="AY695" s="17"/>
      <c r="AZ695" s="17"/>
      <c r="BA695" s="17"/>
      <c r="BB695" s="17"/>
      <c r="BC695" s="17"/>
      <c r="BD695" s="17"/>
      <c r="BE695" s="17"/>
      <c r="BF695" s="17"/>
      <c r="BG695" s="17"/>
      <c r="BH695" s="17"/>
      <c r="BI695" s="17"/>
      <c r="BJ695" s="17"/>
      <c r="BK695" s="17"/>
      <c r="BL695" s="17"/>
      <c r="BM695" s="17"/>
      <c r="BN695" s="17"/>
      <c r="BO695" s="17"/>
      <c r="BP695" s="17"/>
      <c r="BQ695" s="17"/>
      <c r="BR695" s="17"/>
      <c r="BS695" s="17"/>
      <c r="BT695" s="17"/>
      <c r="BU695" s="17"/>
      <c r="BV695" s="17"/>
      <c r="BW695" s="17"/>
      <c r="BX695" s="17"/>
      <c r="BY695" s="17"/>
      <c r="BZ695" s="17"/>
      <c r="CA695" s="17"/>
      <c r="CB695" s="17"/>
      <c r="CC695" s="17"/>
      <c r="CD695" s="17"/>
      <c r="CE695" s="17"/>
      <c r="CF695" s="17"/>
      <c r="CG695" s="17"/>
      <c r="CH695" s="17"/>
      <c r="CI695" s="17"/>
      <c r="CJ695" s="17"/>
      <c r="CK695" s="17"/>
      <c r="CL695" s="17"/>
      <c r="CM695" s="17"/>
      <c r="CN695" s="17"/>
      <c r="CO695" s="17"/>
      <c r="CP695" s="17"/>
      <c r="CQ695" s="17"/>
      <c r="CR695" s="17"/>
      <c r="CS695" s="17"/>
      <c r="CT695" s="17"/>
      <c r="CU695" s="17"/>
      <c r="CV695" s="17"/>
      <c r="CW695" s="17"/>
      <c r="CX695" s="17"/>
      <c r="CY695" s="17"/>
      <c r="CZ695" s="17"/>
      <c r="DA695" s="17"/>
      <c r="DB695" s="17"/>
      <c r="DC695" s="17"/>
      <c r="DD695" s="17"/>
      <c r="DE695" s="17"/>
      <c r="DF695" s="17"/>
      <c r="DG695" s="17"/>
      <c r="DH695" s="17"/>
      <c r="DI695" s="17"/>
      <c r="DJ695" s="17"/>
      <c r="DK695" s="17"/>
      <c r="DL695" s="17"/>
      <c r="DM695" s="17"/>
      <c r="DN695" s="17"/>
      <c r="DO695" s="17"/>
      <c r="DP695" s="17"/>
      <c r="DQ695" s="17"/>
      <c r="DR695" s="17"/>
      <c r="DS695" s="17"/>
      <c r="DT695" s="17"/>
      <c r="DU695" s="17"/>
      <c r="DV695" s="17"/>
      <c r="DW695" s="17"/>
      <c r="DX695" s="17"/>
      <c r="DY695" s="17"/>
      <c r="DZ695" s="17"/>
      <c r="EA695" s="17"/>
      <c r="EB695" s="17"/>
      <c r="EC695" s="17"/>
      <c r="ED695" s="17"/>
      <c r="EE695" s="17"/>
      <c r="EF695" s="17"/>
      <c r="EG695" s="17"/>
      <c r="EH695" s="17"/>
      <c r="EI695" s="17"/>
      <c r="EJ695" s="17"/>
      <c r="EK695" s="17"/>
      <c r="EL695" s="17"/>
      <c r="EM695" s="17"/>
      <c r="EN695" s="17"/>
      <c r="EO695" s="17"/>
      <c r="EP695" s="17"/>
      <c r="EQ695" s="17"/>
      <c r="ER695" s="17"/>
      <c r="ES695" s="17"/>
      <c r="ET695" s="17"/>
      <c r="EU695" s="17"/>
      <c r="EV695" s="17"/>
      <c r="EW695" s="17"/>
      <c r="EX695" s="17"/>
      <c r="EY695" s="17"/>
      <c r="EZ695" s="17"/>
      <c r="FA695" s="17"/>
      <c r="FB695" s="17"/>
      <c r="FC695" s="17"/>
      <c r="FD695" s="17"/>
      <c r="FE695" s="17"/>
      <c r="FF695" s="17"/>
      <c r="FG695" s="17"/>
      <c r="FH695" s="17"/>
      <c r="FI695" s="17"/>
      <c r="FJ695" s="17"/>
      <c r="FK695" s="17"/>
      <c r="FL695" s="17"/>
      <c r="FM695" s="17"/>
      <c r="FN695" s="17"/>
      <c r="FO695" s="17"/>
      <c r="FP695" s="17"/>
      <c r="FQ695" s="17"/>
      <c r="FR695" s="17"/>
      <c r="FS695" s="17"/>
      <c r="FT695" s="17"/>
      <c r="FU695" s="17"/>
      <c r="FV695" s="17"/>
      <c r="FW695" s="17"/>
      <c r="FX695" s="17"/>
      <c r="FY695" s="17"/>
      <c r="FZ695" s="17"/>
      <c r="GA695" s="17"/>
      <c r="GB695" s="17"/>
      <c r="GC695" s="17"/>
      <c r="GD695" s="17"/>
      <c r="GE695" s="17"/>
      <c r="GF695" s="17"/>
      <c r="GG695" s="17"/>
      <c r="GH695" s="17"/>
      <c r="GI695" s="17"/>
      <c r="GJ695" s="17"/>
      <c r="GK695" s="17"/>
      <c r="GL695" s="17"/>
      <c r="GM695" s="17"/>
      <c r="GN695" s="17"/>
      <c r="GO695" s="17"/>
      <c r="GP695" s="17"/>
      <c r="GQ695" s="17"/>
      <c r="GR695" s="17"/>
      <c r="GS695" s="17"/>
      <c r="GT695" s="17"/>
      <c r="GU695" s="17"/>
      <c r="GV695" s="17"/>
      <c r="GW695" s="17"/>
      <c r="GX695" s="17"/>
      <c r="GY695" s="17"/>
      <c r="GZ695" s="17"/>
      <c r="HA695" s="17"/>
      <c r="HB695" s="17"/>
      <c r="HC695" s="17"/>
      <c r="HD695" s="17"/>
      <c r="HE695" s="17"/>
      <c r="HF695" s="17"/>
      <c r="HG695" s="17"/>
      <c r="HH695" s="17"/>
      <c r="HI695" s="17"/>
      <c r="HJ695" s="17"/>
      <c r="HK695" s="17"/>
      <c r="HL695" s="17"/>
      <c r="HM695" s="17"/>
      <c r="HN695" s="17"/>
      <c r="HO695" s="17"/>
      <c r="HP695" s="17"/>
      <c r="HQ695" s="17"/>
      <c r="HR695" s="17"/>
      <c r="HS695" s="17"/>
      <c r="HT695" s="17"/>
      <c r="HU695" s="17"/>
      <c r="HV695" s="17"/>
      <c r="HW695" s="17"/>
      <c r="HX695" s="17"/>
      <c r="HY695" s="17"/>
      <c r="HZ695" s="17"/>
      <c r="IA695" s="17"/>
      <c r="IB695" s="17"/>
      <c r="IC695" s="17"/>
      <c r="ID695" s="17"/>
      <c r="IE695" s="17"/>
      <c r="IF695" s="17"/>
      <c r="IG695" s="17"/>
      <c r="IH695" s="17"/>
      <c r="II695" s="17"/>
      <c r="IJ695" s="17"/>
    </row>
    <row r="696">
      <c r="A696" s="1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  <c r="AE696" s="17"/>
      <c r="AF696" s="17"/>
      <c r="AG696" s="17"/>
      <c r="AH696" s="17"/>
      <c r="AI696" s="17"/>
      <c r="AJ696" s="17"/>
      <c r="AK696" s="17"/>
      <c r="AL696" s="17"/>
      <c r="AM696" s="17"/>
      <c r="AN696" s="17"/>
      <c r="AO696" s="17"/>
      <c r="AP696" s="17"/>
      <c r="AQ696" s="17"/>
      <c r="AR696" s="17"/>
      <c r="AS696" s="17"/>
      <c r="AT696" s="17"/>
      <c r="AU696" s="17"/>
      <c r="AV696" s="17"/>
      <c r="AW696" s="17"/>
      <c r="AX696" s="17"/>
      <c r="AY696" s="17"/>
      <c r="AZ696" s="17"/>
      <c r="BA696" s="17"/>
      <c r="BB696" s="17"/>
      <c r="BC696" s="17"/>
      <c r="BD696" s="17"/>
      <c r="BE696" s="17"/>
      <c r="BF696" s="17"/>
      <c r="BG696" s="17"/>
      <c r="BH696" s="17"/>
      <c r="BI696" s="17"/>
      <c r="BJ696" s="17"/>
      <c r="BK696" s="17"/>
      <c r="BL696" s="17"/>
      <c r="BM696" s="17"/>
      <c r="BN696" s="17"/>
      <c r="BO696" s="17"/>
      <c r="BP696" s="17"/>
      <c r="BQ696" s="17"/>
      <c r="BR696" s="17"/>
      <c r="BS696" s="17"/>
      <c r="BT696" s="17"/>
      <c r="BU696" s="17"/>
      <c r="BV696" s="17"/>
      <c r="BW696" s="17"/>
      <c r="BX696" s="17"/>
      <c r="BY696" s="17"/>
      <c r="BZ696" s="17"/>
      <c r="CA696" s="17"/>
      <c r="CB696" s="17"/>
      <c r="CC696" s="17"/>
      <c r="CD696" s="17"/>
      <c r="CE696" s="17"/>
      <c r="CF696" s="17"/>
      <c r="CG696" s="17"/>
      <c r="CH696" s="17"/>
      <c r="CI696" s="17"/>
      <c r="CJ696" s="17"/>
      <c r="CK696" s="17"/>
      <c r="CL696" s="17"/>
      <c r="CM696" s="17"/>
      <c r="CN696" s="17"/>
      <c r="CO696" s="17"/>
      <c r="CP696" s="17"/>
      <c r="CQ696" s="17"/>
      <c r="CR696" s="17"/>
      <c r="CS696" s="17"/>
      <c r="CT696" s="17"/>
      <c r="CU696" s="17"/>
      <c r="CV696" s="17"/>
      <c r="CW696" s="17"/>
      <c r="CX696" s="17"/>
      <c r="CY696" s="17"/>
      <c r="CZ696" s="17"/>
      <c r="DA696" s="17"/>
      <c r="DB696" s="17"/>
      <c r="DC696" s="17"/>
      <c r="DD696" s="17"/>
      <c r="DE696" s="17"/>
      <c r="DF696" s="17"/>
      <c r="DG696" s="17"/>
      <c r="DH696" s="17"/>
      <c r="DI696" s="17"/>
      <c r="DJ696" s="17"/>
      <c r="DK696" s="17"/>
      <c r="DL696" s="17"/>
      <c r="DM696" s="17"/>
      <c r="DN696" s="17"/>
      <c r="DO696" s="17"/>
      <c r="DP696" s="17"/>
      <c r="DQ696" s="17"/>
      <c r="DR696" s="17"/>
      <c r="DS696" s="17"/>
      <c r="DT696" s="17"/>
      <c r="DU696" s="17"/>
      <c r="DV696" s="17"/>
      <c r="DW696" s="17"/>
      <c r="DX696" s="17"/>
      <c r="DY696" s="17"/>
      <c r="DZ696" s="17"/>
      <c r="EA696" s="17"/>
      <c r="EB696" s="17"/>
      <c r="EC696" s="17"/>
      <c r="ED696" s="17"/>
      <c r="EE696" s="17"/>
      <c r="EF696" s="17"/>
      <c r="EG696" s="17"/>
      <c r="EH696" s="17"/>
      <c r="EI696" s="17"/>
      <c r="EJ696" s="17"/>
      <c r="EK696" s="17"/>
      <c r="EL696" s="17"/>
      <c r="EM696" s="17"/>
      <c r="EN696" s="17"/>
      <c r="EO696" s="17"/>
      <c r="EP696" s="17"/>
      <c r="EQ696" s="17"/>
      <c r="ER696" s="17"/>
      <c r="ES696" s="17"/>
      <c r="ET696" s="17"/>
      <c r="EU696" s="17"/>
      <c r="EV696" s="17"/>
      <c r="EW696" s="17"/>
      <c r="EX696" s="17"/>
      <c r="EY696" s="17"/>
      <c r="EZ696" s="17"/>
      <c r="FA696" s="17"/>
      <c r="FB696" s="17"/>
      <c r="FC696" s="17"/>
      <c r="FD696" s="17"/>
      <c r="FE696" s="17"/>
      <c r="FF696" s="17"/>
      <c r="FG696" s="17"/>
      <c r="FH696" s="17"/>
      <c r="FI696" s="17"/>
      <c r="FJ696" s="17"/>
      <c r="FK696" s="17"/>
      <c r="FL696" s="17"/>
      <c r="FM696" s="17"/>
      <c r="FN696" s="17"/>
      <c r="FO696" s="17"/>
      <c r="FP696" s="17"/>
      <c r="FQ696" s="17"/>
      <c r="FR696" s="17"/>
      <c r="FS696" s="17"/>
      <c r="FT696" s="17"/>
      <c r="FU696" s="17"/>
      <c r="FV696" s="17"/>
      <c r="FW696" s="17"/>
      <c r="FX696" s="17"/>
      <c r="FY696" s="17"/>
      <c r="FZ696" s="17"/>
      <c r="GA696" s="17"/>
      <c r="GB696" s="17"/>
      <c r="GC696" s="17"/>
      <c r="GD696" s="17"/>
      <c r="GE696" s="17"/>
      <c r="GF696" s="17"/>
      <c r="GG696" s="17"/>
      <c r="GH696" s="17"/>
      <c r="GI696" s="17"/>
      <c r="GJ696" s="17"/>
      <c r="GK696" s="17"/>
      <c r="GL696" s="17"/>
      <c r="GM696" s="17"/>
      <c r="GN696" s="17"/>
      <c r="GO696" s="17"/>
      <c r="GP696" s="17"/>
      <c r="GQ696" s="17"/>
      <c r="GR696" s="17"/>
      <c r="GS696" s="17"/>
      <c r="GT696" s="17"/>
      <c r="GU696" s="17"/>
      <c r="GV696" s="17"/>
      <c r="GW696" s="17"/>
      <c r="GX696" s="17"/>
      <c r="GY696" s="17"/>
      <c r="GZ696" s="17"/>
      <c r="HA696" s="17"/>
      <c r="HB696" s="17"/>
      <c r="HC696" s="17"/>
      <c r="HD696" s="17"/>
      <c r="HE696" s="17"/>
      <c r="HF696" s="17"/>
      <c r="HG696" s="17"/>
      <c r="HH696" s="17"/>
      <c r="HI696" s="17"/>
      <c r="HJ696" s="17"/>
      <c r="HK696" s="17"/>
      <c r="HL696" s="17"/>
      <c r="HM696" s="17"/>
      <c r="HN696" s="17"/>
      <c r="HO696" s="17"/>
      <c r="HP696" s="17"/>
      <c r="HQ696" s="17"/>
      <c r="HR696" s="17"/>
      <c r="HS696" s="17"/>
      <c r="HT696" s="17"/>
      <c r="HU696" s="17"/>
      <c r="HV696" s="17"/>
      <c r="HW696" s="17"/>
      <c r="HX696" s="17"/>
      <c r="HY696" s="17"/>
      <c r="HZ696" s="17"/>
      <c r="IA696" s="17"/>
      <c r="IB696" s="17"/>
      <c r="IC696" s="17"/>
      <c r="ID696" s="17"/>
      <c r="IE696" s="17"/>
      <c r="IF696" s="17"/>
      <c r="IG696" s="17"/>
      <c r="IH696" s="17"/>
      <c r="II696" s="17"/>
      <c r="IJ696" s="17"/>
    </row>
    <row r="697">
      <c r="A697" s="1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  <c r="AF697" s="17"/>
      <c r="AG697" s="17"/>
      <c r="AH697" s="17"/>
      <c r="AI697" s="17"/>
      <c r="AJ697" s="17"/>
      <c r="AK697" s="17"/>
      <c r="AL697" s="17"/>
      <c r="AM697" s="17"/>
      <c r="AN697" s="17"/>
      <c r="AO697" s="17"/>
      <c r="AP697" s="17"/>
      <c r="AQ697" s="17"/>
      <c r="AR697" s="17"/>
      <c r="AS697" s="17"/>
      <c r="AT697" s="17"/>
      <c r="AU697" s="17"/>
      <c r="AV697" s="17"/>
      <c r="AW697" s="17"/>
      <c r="AX697" s="17"/>
      <c r="AY697" s="17"/>
      <c r="AZ697" s="17"/>
      <c r="BA697" s="17"/>
      <c r="BB697" s="17"/>
      <c r="BC697" s="17"/>
      <c r="BD697" s="17"/>
      <c r="BE697" s="17"/>
      <c r="BF697" s="17"/>
      <c r="BG697" s="17"/>
      <c r="BH697" s="17"/>
      <c r="BI697" s="17"/>
      <c r="BJ697" s="17"/>
      <c r="BK697" s="17"/>
      <c r="BL697" s="17"/>
      <c r="BM697" s="17"/>
      <c r="BN697" s="17"/>
      <c r="BO697" s="17"/>
      <c r="BP697" s="17"/>
      <c r="BQ697" s="17"/>
      <c r="BR697" s="17"/>
      <c r="BS697" s="17"/>
      <c r="BT697" s="17"/>
      <c r="BU697" s="17"/>
      <c r="BV697" s="17"/>
      <c r="BW697" s="17"/>
      <c r="BX697" s="17"/>
      <c r="BY697" s="17"/>
      <c r="BZ697" s="17"/>
      <c r="CA697" s="17"/>
      <c r="CB697" s="17"/>
      <c r="CC697" s="17"/>
      <c r="CD697" s="17"/>
      <c r="CE697" s="17"/>
      <c r="CF697" s="17"/>
      <c r="CG697" s="17"/>
      <c r="CH697" s="17"/>
      <c r="CI697" s="17"/>
      <c r="CJ697" s="17"/>
      <c r="CK697" s="17"/>
      <c r="CL697" s="17"/>
      <c r="CM697" s="17"/>
      <c r="CN697" s="17"/>
      <c r="CO697" s="17"/>
      <c r="CP697" s="17"/>
      <c r="CQ697" s="17"/>
      <c r="CR697" s="17"/>
      <c r="CS697" s="17"/>
      <c r="CT697" s="17"/>
      <c r="CU697" s="17"/>
      <c r="CV697" s="17"/>
      <c r="CW697" s="17"/>
      <c r="CX697" s="17"/>
      <c r="CY697" s="17"/>
      <c r="CZ697" s="17"/>
      <c r="DA697" s="17"/>
      <c r="DB697" s="17"/>
      <c r="DC697" s="17"/>
      <c r="DD697" s="17"/>
      <c r="DE697" s="17"/>
      <c r="DF697" s="17"/>
      <c r="DG697" s="17"/>
      <c r="DH697" s="17"/>
      <c r="DI697" s="17"/>
      <c r="DJ697" s="17"/>
      <c r="DK697" s="17"/>
      <c r="DL697" s="17"/>
      <c r="DM697" s="17"/>
      <c r="DN697" s="17"/>
      <c r="DO697" s="17"/>
      <c r="DP697" s="17"/>
      <c r="DQ697" s="17"/>
      <c r="DR697" s="17"/>
      <c r="DS697" s="17"/>
      <c r="DT697" s="17"/>
      <c r="DU697" s="17"/>
      <c r="DV697" s="17"/>
      <c r="DW697" s="17"/>
      <c r="DX697" s="17"/>
      <c r="DY697" s="17"/>
      <c r="DZ697" s="17"/>
      <c r="EA697" s="17"/>
      <c r="EB697" s="17"/>
      <c r="EC697" s="17"/>
      <c r="ED697" s="17"/>
      <c r="EE697" s="17"/>
      <c r="EF697" s="17"/>
      <c r="EG697" s="17"/>
      <c r="EH697" s="17"/>
      <c r="EI697" s="17"/>
      <c r="EJ697" s="17"/>
      <c r="EK697" s="17"/>
      <c r="EL697" s="17"/>
      <c r="EM697" s="17"/>
      <c r="EN697" s="17"/>
      <c r="EO697" s="17"/>
      <c r="EP697" s="17"/>
      <c r="EQ697" s="17"/>
      <c r="ER697" s="17"/>
      <c r="ES697" s="17"/>
      <c r="ET697" s="17"/>
      <c r="EU697" s="17"/>
      <c r="EV697" s="17"/>
      <c r="EW697" s="17"/>
      <c r="EX697" s="17"/>
      <c r="EY697" s="17"/>
      <c r="EZ697" s="17"/>
      <c r="FA697" s="17"/>
      <c r="FB697" s="17"/>
      <c r="FC697" s="17"/>
      <c r="FD697" s="17"/>
      <c r="FE697" s="17"/>
      <c r="FF697" s="17"/>
      <c r="FG697" s="17"/>
      <c r="FH697" s="17"/>
      <c r="FI697" s="17"/>
      <c r="FJ697" s="17"/>
      <c r="FK697" s="17"/>
      <c r="FL697" s="17"/>
      <c r="FM697" s="17"/>
      <c r="FN697" s="17"/>
      <c r="FO697" s="17"/>
      <c r="FP697" s="17"/>
      <c r="FQ697" s="17"/>
      <c r="FR697" s="17"/>
      <c r="FS697" s="17"/>
      <c r="FT697" s="17"/>
      <c r="FU697" s="17"/>
      <c r="FV697" s="17"/>
      <c r="FW697" s="17"/>
      <c r="FX697" s="17"/>
      <c r="FY697" s="17"/>
      <c r="FZ697" s="17"/>
      <c r="GA697" s="17"/>
      <c r="GB697" s="17"/>
      <c r="GC697" s="17"/>
      <c r="GD697" s="17"/>
      <c r="GE697" s="17"/>
      <c r="GF697" s="17"/>
      <c r="GG697" s="17"/>
      <c r="GH697" s="17"/>
      <c r="GI697" s="17"/>
      <c r="GJ697" s="17"/>
      <c r="GK697" s="17"/>
      <c r="GL697" s="17"/>
      <c r="GM697" s="17"/>
      <c r="GN697" s="17"/>
      <c r="GO697" s="17"/>
      <c r="GP697" s="17"/>
      <c r="GQ697" s="17"/>
      <c r="GR697" s="17"/>
      <c r="GS697" s="17"/>
      <c r="GT697" s="17"/>
      <c r="GU697" s="17"/>
      <c r="GV697" s="17"/>
      <c r="GW697" s="17"/>
      <c r="GX697" s="17"/>
      <c r="GY697" s="17"/>
      <c r="GZ697" s="17"/>
      <c r="HA697" s="17"/>
      <c r="HB697" s="17"/>
      <c r="HC697" s="17"/>
      <c r="HD697" s="17"/>
      <c r="HE697" s="17"/>
      <c r="HF697" s="17"/>
      <c r="HG697" s="17"/>
      <c r="HH697" s="17"/>
      <c r="HI697" s="17"/>
      <c r="HJ697" s="17"/>
      <c r="HK697" s="17"/>
      <c r="HL697" s="17"/>
      <c r="HM697" s="17"/>
      <c r="HN697" s="17"/>
      <c r="HO697" s="17"/>
      <c r="HP697" s="17"/>
      <c r="HQ697" s="17"/>
      <c r="HR697" s="17"/>
      <c r="HS697" s="17"/>
      <c r="HT697" s="17"/>
      <c r="HU697" s="17"/>
      <c r="HV697" s="17"/>
      <c r="HW697" s="17"/>
      <c r="HX697" s="17"/>
      <c r="HY697" s="17"/>
      <c r="HZ697" s="17"/>
      <c r="IA697" s="17"/>
      <c r="IB697" s="17"/>
      <c r="IC697" s="17"/>
      <c r="ID697" s="17"/>
      <c r="IE697" s="17"/>
      <c r="IF697" s="17"/>
      <c r="IG697" s="17"/>
      <c r="IH697" s="17"/>
      <c r="II697" s="17"/>
      <c r="IJ697" s="17"/>
    </row>
    <row r="698">
      <c r="A698" s="1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  <c r="AE698" s="17"/>
      <c r="AF698" s="17"/>
      <c r="AG698" s="17"/>
      <c r="AH698" s="17"/>
      <c r="AI698" s="17"/>
      <c r="AJ698" s="17"/>
      <c r="AK698" s="17"/>
      <c r="AL698" s="17"/>
      <c r="AM698" s="17"/>
      <c r="AN698" s="17"/>
      <c r="AO698" s="17"/>
      <c r="AP698" s="17"/>
      <c r="AQ698" s="17"/>
      <c r="AR698" s="17"/>
      <c r="AS698" s="17"/>
      <c r="AT698" s="17"/>
      <c r="AU698" s="17"/>
      <c r="AV698" s="17"/>
      <c r="AW698" s="17"/>
      <c r="AX698" s="17"/>
      <c r="AY698" s="17"/>
      <c r="AZ698" s="17"/>
      <c r="BA698" s="17"/>
      <c r="BB698" s="17"/>
      <c r="BC698" s="17"/>
      <c r="BD698" s="17"/>
      <c r="BE698" s="17"/>
      <c r="BF698" s="17"/>
      <c r="BG698" s="17"/>
      <c r="BH698" s="17"/>
      <c r="BI698" s="17"/>
      <c r="BJ698" s="17"/>
      <c r="BK698" s="17"/>
      <c r="BL698" s="17"/>
      <c r="BM698" s="17"/>
      <c r="BN698" s="17"/>
      <c r="BO698" s="17"/>
      <c r="BP698" s="17"/>
      <c r="BQ698" s="17"/>
      <c r="BR698" s="17"/>
      <c r="BS698" s="17"/>
      <c r="BT698" s="17"/>
      <c r="BU698" s="17"/>
      <c r="BV698" s="17"/>
      <c r="BW698" s="17"/>
      <c r="BX698" s="17"/>
      <c r="BY698" s="17"/>
      <c r="BZ698" s="17"/>
      <c r="CA698" s="17"/>
      <c r="CB698" s="17"/>
      <c r="CC698" s="17"/>
      <c r="CD698" s="17"/>
      <c r="CE698" s="17"/>
      <c r="CF698" s="17"/>
      <c r="CG698" s="17"/>
      <c r="CH698" s="17"/>
      <c r="CI698" s="17"/>
      <c r="CJ698" s="17"/>
      <c r="CK698" s="17"/>
      <c r="CL698" s="17"/>
      <c r="CM698" s="17"/>
      <c r="CN698" s="17"/>
      <c r="CO698" s="17"/>
      <c r="CP698" s="17"/>
      <c r="CQ698" s="17"/>
      <c r="CR698" s="17"/>
      <c r="CS698" s="17"/>
      <c r="CT698" s="17"/>
      <c r="CU698" s="17"/>
      <c r="CV698" s="17"/>
      <c r="CW698" s="17"/>
      <c r="CX698" s="17"/>
      <c r="CY698" s="17"/>
      <c r="CZ698" s="17"/>
      <c r="DA698" s="17"/>
      <c r="DB698" s="17"/>
      <c r="DC698" s="17"/>
      <c r="DD698" s="17"/>
      <c r="DE698" s="17"/>
      <c r="DF698" s="17"/>
      <c r="DG698" s="17"/>
      <c r="DH698" s="17"/>
      <c r="DI698" s="17"/>
      <c r="DJ698" s="17"/>
      <c r="DK698" s="17"/>
      <c r="DL698" s="17"/>
      <c r="DM698" s="17"/>
      <c r="DN698" s="17"/>
      <c r="DO698" s="17"/>
      <c r="DP698" s="17"/>
      <c r="DQ698" s="17"/>
      <c r="DR698" s="17"/>
      <c r="DS698" s="17"/>
      <c r="DT698" s="17"/>
      <c r="DU698" s="17"/>
      <c r="DV698" s="17"/>
      <c r="DW698" s="17"/>
      <c r="DX698" s="17"/>
      <c r="DY698" s="17"/>
      <c r="DZ698" s="17"/>
      <c r="EA698" s="17"/>
      <c r="EB698" s="17"/>
      <c r="EC698" s="17"/>
      <c r="ED698" s="17"/>
      <c r="EE698" s="17"/>
      <c r="EF698" s="17"/>
      <c r="EG698" s="17"/>
      <c r="EH698" s="17"/>
      <c r="EI698" s="17"/>
      <c r="EJ698" s="17"/>
      <c r="EK698" s="17"/>
      <c r="EL698" s="17"/>
      <c r="EM698" s="17"/>
      <c r="EN698" s="17"/>
      <c r="EO698" s="17"/>
      <c r="EP698" s="17"/>
      <c r="EQ698" s="17"/>
      <c r="ER698" s="17"/>
      <c r="ES698" s="17"/>
      <c r="ET698" s="17"/>
      <c r="EU698" s="17"/>
      <c r="EV698" s="17"/>
      <c r="EW698" s="17"/>
      <c r="EX698" s="17"/>
      <c r="EY698" s="17"/>
      <c r="EZ698" s="17"/>
      <c r="FA698" s="17"/>
      <c r="FB698" s="17"/>
      <c r="FC698" s="17"/>
      <c r="FD698" s="17"/>
      <c r="FE698" s="17"/>
      <c r="FF698" s="17"/>
      <c r="FG698" s="17"/>
      <c r="FH698" s="17"/>
      <c r="FI698" s="17"/>
      <c r="FJ698" s="17"/>
      <c r="FK698" s="17"/>
      <c r="FL698" s="17"/>
      <c r="FM698" s="17"/>
      <c r="FN698" s="17"/>
      <c r="FO698" s="17"/>
      <c r="FP698" s="17"/>
      <c r="FQ698" s="17"/>
      <c r="FR698" s="17"/>
      <c r="FS698" s="17"/>
      <c r="FT698" s="17"/>
      <c r="FU698" s="17"/>
      <c r="FV698" s="17"/>
      <c r="FW698" s="17"/>
      <c r="FX698" s="17"/>
      <c r="FY698" s="17"/>
      <c r="FZ698" s="17"/>
      <c r="GA698" s="17"/>
      <c r="GB698" s="17"/>
      <c r="GC698" s="17"/>
      <c r="GD698" s="17"/>
      <c r="GE698" s="17"/>
      <c r="GF698" s="17"/>
      <c r="GG698" s="17"/>
      <c r="GH698" s="17"/>
      <c r="GI698" s="17"/>
      <c r="GJ698" s="17"/>
      <c r="GK698" s="17"/>
      <c r="GL698" s="17"/>
      <c r="GM698" s="17"/>
      <c r="GN698" s="17"/>
      <c r="GO698" s="17"/>
      <c r="GP698" s="17"/>
      <c r="GQ698" s="17"/>
      <c r="GR698" s="17"/>
      <c r="GS698" s="17"/>
      <c r="GT698" s="17"/>
      <c r="GU698" s="17"/>
      <c r="GV698" s="17"/>
      <c r="GW698" s="17"/>
      <c r="GX698" s="17"/>
      <c r="GY698" s="17"/>
      <c r="GZ698" s="17"/>
      <c r="HA698" s="17"/>
      <c r="HB698" s="17"/>
      <c r="HC698" s="17"/>
      <c r="HD698" s="17"/>
      <c r="HE698" s="17"/>
      <c r="HF698" s="17"/>
      <c r="HG698" s="17"/>
      <c r="HH698" s="17"/>
      <c r="HI698" s="17"/>
      <c r="HJ698" s="17"/>
      <c r="HK698" s="17"/>
      <c r="HL698" s="17"/>
      <c r="HM698" s="17"/>
      <c r="HN698" s="17"/>
      <c r="HO698" s="17"/>
      <c r="HP698" s="17"/>
      <c r="HQ698" s="17"/>
      <c r="HR698" s="17"/>
      <c r="HS698" s="17"/>
      <c r="HT698" s="17"/>
      <c r="HU698" s="17"/>
      <c r="HV698" s="17"/>
      <c r="HW698" s="17"/>
      <c r="HX698" s="17"/>
      <c r="HY698" s="17"/>
      <c r="HZ698" s="17"/>
      <c r="IA698" s="17"/>
      <c r="IB698" s="17"/>
      <c r="IC698" s="17"/>
      <c r="ID698" s="17"/>
      <c r="IE698" s="17"/>
      <c r="IF698" s="17"/>
      <c r="IG698" s="17"/>
      <c r="IH698" s="17"/>
      <c r="II698" s="17"/>
      <c r="IJ698" s="17"/>
    </row>
    <row r="699">
      <c r="A699" s="1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  <c r="AF699" s="17"/>
      <c r="AG699" s="17"/>
      <c r="AH699" s="17"/>
      <c r="AI699" s="17"/>
      <c r="AJ699" s="17"/>
      <c r="AK699" s="17"/>
      <c r="AL699" s="17"/>
      <c r="AM699" s="17"/>
      <c r="AN699" s="17"/>
      <c r="AO699" s="17"/>
      <c r="AP699" s="17"/>
      <c r="AQ699" s="17"/>
      <c r="AR699" s="17"/>
      <c r="AS699" s="17"/>
      <c r="AT699" s="17"/>
      <c r="AU699" s="17"/>
      <c r="AV699" s="17"/>
      <c r="AW699" s="17"/>
      <c r="AX699" s="17"/>
      <c r="AY699" s="17"/>
      <c r="AZ699" s="17"/>
      <c r="BA699" s="17"/>
      <c r="BB699" s="17"/>
      <c r="BC699" s="17"/>
      <c r="BD699" s="17"/>
      <c r="BE699" s="17"/>
      <c r="BF699" s="17"/>
      <c r="BG699" s="17"/>
      <c r="BH699" s="17"/>
      <c r="BI699" s="17"/>
      <c r="BJ699" s="17"/>
      <c r="BK699" s="17"/>
      <c r="BL699" s="17"/>
      <c r="BM699" s="17"/>
      <c r="BN699" s="17"/>
      <c r="BO699" s="17"/>
      <c r="BP699" s="17"/>
      <c r="BQ699" s="17"/>
      <c r="BR699" s="17"/>
      <c r="BS699" s="17"/>
      <c r="BT699" s="17"/>
      <c r="BU699" s="17"/>
      <c r="BV699" s="17"/>
      <c r="BW699" s="17"/>
      <c r="BX699" s="17"/>
      <c r="BY699" s="17"/>
      <c r="BZ699" s="17"/>
      <c r="CA699" s="17"/>
      <c r="CB699" s="17"/>
      <c r="CC699" s="17"/>
      <c r="CD699" s="17"/>
      <c r="CE699" s="17"/>
      <c r="CF699" s="17"/>
      <c r="CG699" s="17"/>
      <c r="CH699" s="17"/>
      <c r="CI699" s="17"/>
      <c r="CJ699" s="17"/>
      <c r="CK699" s="17"/>
      <c r="CL699" s="17"/>
      <c r="CM699" s="17"/>
      <c r="CN699" s="17"/>
      <c r="CO699" s="17"/>
      <c r="CP699" s="17"/>
      <c r="CQ699" s="17"/>
      <c r="CR699" s="17"/>
      <c r="CS699" s="17"/>
      <c r="CT699" s="17"/>
      <c r="CU699" s="17"/>
      <c r="CV699" s="17"/>
      <c r="CW699" s="17"/>
      <c r="CX699" s="17"/>
      <c r="CY699" s="17"/>
      <c r="CZ699" s="17"/>
      <c r="DA699" s="17"/>
      <c r="DB699" s="17"/>
      <c r="DC699" s="17"/>
      <c r="DD699" s="17"/>
      <c r="DE699" s="17"/>
      <c r="DF699" s="17"/>
      <c r="DG699" s="17"/>
      <c r="DH699" s="17"/>
      <c r="DI699" s="17"/>
      <c r="DJ699" s="17"/>
      <c r="DK699" s="17"/>
      <c r="DL699" s="17"/>
      <c r="DM699" s="17"/>
      <c r="DN699" s="17"/>
      <c r="DO699" s="17"/>
      <c r="DP699" s="17"/>
      <c r="DQ699" s="17"/>
      <c r="DR699" s="17"/>
      <c r="DS699" s="17"/>
      <c r="DT699" s="17"/>
      <c r="DU699" s="17"/>
      <c r="DV699" s="17"/>
      <c r="DW699" s="17"/>
      <c r="DX699" s="17"/>
      <c r="DY699" s="17"/>
      <c r="DZ699" s="17"/>
      <c r="EA699" s="17"/>
      <c r="EB699" s="17"/>
      <c r="EC699" s="17"/>
      <c r="ED699" s="17"/>
      <c r="EE699" s="17"/>
      <c r="EF699" s="17"/>
      <c r="EG699" s="17"/>
      <c r="EH699" s="17"/>
      <c r="EI699" s="17"/>
      <c r="EJ699" s="17"/>
      <c r="EK699" s="17"/>
      <c r="EL699" s="17"/>
      <c r="EM699" s="17"/>
      <c r="EN699" s="17"/>
      <c r="EO699" s="17"/>
      <c r="EP699" s="17"/>
      <c r="EQ699" s="17"/>
      <c r="ER699" s="17"/>
      <c r="ES699" s="17"/>
      <c r="ET699" s="17"/>
      <c r="EU699" s="17"/>
      <c r="EV699" s="17"/>
      <c r="EW699" s="17"/>
      <c r="EX699" s="17"/>
      <c r="EY699" s="17"/>
      <c r="EZ699" s="17"/>
      <c r="FA699" s="17"/>
      <c r="FB699" s="17"/>
      <c r="FC699" s="17"/>
      <c r="FD699" s="17"/>
      <c r="FE699" s="17"/>
      <c r="FF699" s="17"/>
      <c r="FG699" s="17"/>
      <c r="FH699" s="17"/>
      <c r="FI699" s="17"/>
      <c r="FJ699" s="17"/>
      <c r="FK699" s="17"/>
      <c r="FL699" s="17"/>
      <c r="FM699" s="17"/>
      <c r="FN699" s="17"/>
      <c r="FO699" s="17"/>
      <c r="FP699" s="17"/>
      <c r="FQ699" s="17"/>
      <c r="FR699" s="17"/>
      <c r="FS699" s="17"/>
      <c r="FT699" s="17"/>
      <c r="FU699" s="17"/>
      <c r="FV699" s="17"/>
      <c r="FW699" s="17"/>
      <c r="FX699" s="17"/>
      <c r="FY699" s="17"/>
      <c r="FZ699" s="17"/>
      <c r="GA699" s="17"/>
      <c r="GB699" s="17"/>
      <c r="GC699" s="17"/>
      <c r="GD699" s="17"/>
      <c r="GE699" s="17"/>
      <c r="GF699" s="17"/>
      <c r="GG699" s="17"/>
      <c r="GH699" s="17"/>
      <c r="GI699" s="17"/>
      <c r="GJ699" s="17"/>
      <c r="GK699" s="17"/>
      <c r="GL699" s="17"/>
      <c r="GM699" s="17"/>
      <c r="GN699" s="17"/>
      <c r="GO699" s="17"/>
      <c r="GP699" s="17"/>
      <c r="GQ699" s="17"/>
      <c r="GR699" s="17"/>
      <c r="GS699" s="17"/>
      <c r="GT699" s="17"/>
      <c r="GU699" s="17"/>
      <c r="GV699" s="17"/>
      <c r="GW699" s="17"/>
      <c r="GX699" s="17"/>
      <c r="GY699" s="17"/>
      <c r="GZ699" s="17"/>
      <c r="HA699" s="17"/>
      <c r="HB699" s="17"/>
      <c r="HC699" s="17"/>
      <c r="HD699" s="17"/>
      <c r="HE699" s="17"/>
      <c r="HF699" s="17"/>
      <c r="HG699" s="17"/>
      <c r="HH699" s="17"/>
      <c r="HI699" s="17"/>
      <c r="HJ699" s="17"/>
      <c r="HK699" s="17"/>
      <c r="HL699" s="17"/>
      <c r="HM699" s="17"/>
      <c r="HN699" s="17"/>
      <c r="HO699" s="17"/>
      <c r="HP699" s="17"/>
      <c r="HQ699" s="17"/>
      <c r="HR699" s="17"/>
      <c r="HS699" s="17"/>
      <c r="HT699" s="17"/>
      <c r="HU699" s="17"/>
      <c r="HV699" s="17"/>
      <c r="HW699" s="17"/>
      <c r="HX699" s="17"/>
      <c r="HY699" s="17"/>
      <c r="HZ699" s="17"/>
      <c r="IA699" s="17"/>
      <c r="IB699" s="17"/>
      <c r="IC699" s="17"/>
      <c r="ID699" s="17"/>
      <c r="IE699" s="17"/>
      <c r="IF699" s="17"/>
      <c r="IG699" s="17"/>
      <c r="IH699" s="17"/>
      <c r="II699" s="17"/>
      <c r="IJ699" s="17"/>
    </row>
    <row r="700">
      <c r="A700" s="1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  <c r="AE700" s="17"/>
      <c r="AF700" s="17"/>
      <c r="AG700" s="17"/>
      <c r="AH700" s="17"/>
      <c r="AI700" s="17"/>
      <c r="AJ700" s="17"/>
      <c r="AK700" s="17"/>
      <c r="AL700" s="17"/>
      <c r="AM700" s="17"/>
      <c r="AN700" s="17"/>
      <c r="AO700" s="17"/>
      <c r="AP700" s="17"/>
      <c r="AQ700" s="17"/>
      <c r="AR700" s="17"/>
      <c r="AS700" s="17"/>
      <c r="AT700" s="17"/>
      <c r="AU700" s="17"/>
      <c r="AV700" s="17"/>
      <c r="AW700" s="17"/>
      <c r="AX700" s="17"/>
      <c r="AY700" s="17"/>
      <c r="AZ700" s="17"/>
      <c r="BA700" s="17"/>
      <c r="BB700" s="17"/>
      <c r="BC700" s="17"/>
      <c r="BD700" s="17"/>
      <c r="BE700" s="17"/>
      <c r="BF700" s="17"/>
      <c r="BG700" s="17"/>
      <c r="BH700" s="17"/>
      <c r="BI700" s="17"/>
      <c r="BJ700" s="17"/>
      <c r="BK700" s="17"/>
      <c r="BL700" s="17"/>
      <c r="BM700" s="17"/>
      <c r="BN700" s="17"/>
      <c r="BO700" s="17"/>
      <c r="BP700" s="17"/>
      <c r="BQ700" s="17"/>
      <c r="BR700" s="17"/>
      <c r="BS700" s="17"/>
      <c r="BT700" s="17"/>
      <c r="BU700" s="17"/>
      <c r="BV700" s="17"/>
      <c r="BW700" s="17"/>
      <c r="BX700" s="17"/>
      <c r="BY700" s="17"/>
      <c r="BZ700" s="17"/>
      <c r="CA700" s="17"/>
      <c r="CB700" s="17"/>
      <c r="CC700" s="17"/>
      <c r="CD700" s="17"/>
      <c r="CE700" s="17"/>
      <c r="CF700" s="17"/>
      <c r="CG700" s="17"/>
      <c r="CH700" s="17"/>
      <c r="CI700" s="17"/>
      <c r="CJ700" s="17"/>
      <c r="CK700" s="17"/>
      <c r="CL700" s="17"/>
      <c r="CM700" s="17"/>
      <c r="CN700" s="17"/>
      <c r="CO700" s="17"/>
      <c r="CP700" s="17"/>
      <c r="CQ700" s="17"/>
      <c r="CR700" s="17"/>
      <c r="CS700" s="17"/>
      <c r="CT700" s="17"/>
      <c r="CU700" s="17"/>
      <c r="CV700" s="17"/>
      <c r="CW700" s="17"/>
      <c r="CX700" s="17"/>
      <c r="CY700" s="17"/>
      <c r="CZ700" s="17"/>
      <c r="DA700" s="17"/>
      <c r="DB700" s="17"/>
      <c r="DC700" s="17"/>
      <c r="DD700" s="17"/>
      <c r="DE700" s="17"/>
      <c r="DF700" s="17"/>
      <c r="DG700" s="17"/>
      <c r="DH700" s="17"/>
      <c r="DI700" s="17"/>
      <c r="DJ700" s="17"/>
      <c r="DK700" s="17"/>
      <c r="DL700" s="17"/>
      <c r="DM700" s="17"/>
      <c r="DN700" s="17"/>
      <c r="DO700" s="17"/>
      <c r="DP700" s="17"/>
      <c r="DQ700" s="17"/>
      <c r="DR700" s="17"/>
      <c r="DS700" s="17"/>
      <c r="DT700" s="17"/>
      <c r="DU700" s="17"/>
      <c r="DV700" s="17"/>
      <c r="DW700" s="17"/>
      <c r="DX700" s="17"/>
      <c r="DY700" s="17"/>
      <c r="DZ700" s="17"/>
      <c r="EA700" s="17"/>
      <c r="EB700" s="17"/>
      <c r="EC700" s="17"/>
      <c r="ED700" s="17"/>
      <c r="EE700" s="17"/>
      <c r="EF700" s="17"/>
      <c r="EG700" s="17"/>
      <c r="EH700" s="17"/>
      <c r="EI700" s="17"/>
      <c r="EJ700" s="17"/>
      <c r="EK700" s="17"/>
      <c r="EL700" s="17"/>
      <c r="EM700" s="17"/>
      <c r="EN700" s="17"/>
      <c r="EO700" s="17"/>
      <c r="EP700" s="17"/>
      <c r="EQ700" s="17"/>
      <c r="ER700" s="17"/>
      <c r="ES700" s="17"/>
      <c r="ET700" s="17"/>
      <c r="EU700" s="17"/>
      <c r="EV700" s="17"/>
      <c r="EW700" s="17"/>
      <c r="EX700" s="17"/>
      <c r="EY700" s="17"/>
      <c r="EZ700" s="17"/>
      <c r="FA700" s="17"/>
      <c r="FB700" s="17"/>
      <c r="FC700" s="17"/>
      <c r="FD700" s="17"/>
      <c r="FE700" s="17"/>
      <c r="FF700" s="17"/>
      <c r="FG700" s="17"/>
      <c r="FH700" s="17"/>
      <c r="FI700" s="17"/>
      <c r="FJ700" s="17"/>
      <c r="FK700" s="17"/>
      <c r="FL700" s="17"/>
      <c r="FM700" s="17"/>
      <c r="FN700" s="17"/>
      <c r="FO700" s="17"/>
      <c r="FP700" s="17"/>
      <c r="FQ700" s="17"/>
      <c r="FR700" s="17"/>
      <c r="FS700" s="17"/>
      <c r="FT700" s="17"/>
      <c r="FU700" s="17"/>
      <c r="FV700" s="17"/>
      <c r="FW700" s="17"/>
      <c r="FX700" s="17"/>
      <c r="FY700" s="17"/>
      <c r="FZ700" s="17"/>
      <c r="GA700" s="17"/>
      <c r="GB700" s="17"/>
      <c r="GC700" s="17"/>
      <c r="GD700" s="17"/>
      <c r="GE700" s="17"/>
      <c r="GF700" s="17"/>
      <c r="GG700" s="17"/>
      <c r="GH700" s="17"/>
      <c r="GI700" s="17"/>
      <c r="GJ700" s="17"/>
      <c r="GK700" s="17"/>
      <c r="GL700" s="17"/>
      <c r="GM700" s="17"/>
      <c r="GN700" s="17"/>
      <c r="GO700" s="17"/>
      <c r="GP700" s="17"/>
      <c r="GQ700" s="17"/>
      <c r="GR700" s="17"/>
      <c r="GS700" s="17"/>
      <c r="GT700" s="17"/>
      <c r="GU700" s="17"/>
      <c r="GV700" s="17"/>
      <c r="GW700" s="17"/>
      <c r="GX700" s="17"/>
      <c r="GY700" s="17"/>
      <c r="GZ700" s="17"/>
      <c r="HA700" s="17"/>
      <c r="HB700" s="17"/>
      <c r="HC700" s="17"/>
      <c r="HD700" s="17"/>
      <c r="HE700" s="17"/>
      <c r="HF700" s="17"/>
      <c r="HG700" s="17"/>
      <c r="HH700" s="17"/>
      <c r="HI700" s="17"/>
      <c r="HJ700" s="17"/>
      <c r="HK700" s="17"/>
      <c r="HL700" s="17"/>
      <c r="HM700" s="17"/>
      <c r="HN700" s="17"/>
      <c r="HO700" s="17"/>
      <c r="HP700" s="17"/>
      <c r="HQ700" s="17"/>
      <c r="HR700" s="17"/>
      <c r="HS700" s="17"/>
      <c r="HT700" s="17"/>
      <c r="HU700" s="17"/>
      <c r="HV700" s="17"/>
      <c r="HW700" s="17"/>
      <c r="HX700" s="17"/>
      <c r="HY700" s="17"/>
      <c r="HZ700" s="17"/>
      <c r="IA700" s="17"/>
      <c r="IB700" s="17"/>
      <c r="IC700" s="17"/>
      <c r="ID700" s="17"/>
      <c r="IE700" s="17"/>
      <c r="IF700" s="17"/>
      <c r="IG700" s="17"/>
      <c r="IH700" s="17"/>
      <c r="II700" s="17"/>
      <c r="IJ700" s="17"/>
    </row>
    <row r="701">
      <c r="A701" s="1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  <c r="AF701" s="17"/>
      <c r="AG701" s="17"/>
      <c r="AH701" s="17"/>
      <c r="AI701" s="17"/>
      <c r="AJ701" s="17"/>
      <c r="AK701" s="17"/>
      <c r="AL701" s="17"/>
      <c r="AM701" s="17"/>
      <c r="AN701" s="17"/>
      <c r="AO701" s="17"/>
      <c r="AP701" s="17"/>
      <c r="AQ701" s="17"/>
      <c r="AR701" s="17"/>
      <c r="AS701" s="17"/>
      <c r="AT701" s="17"/>
      <c r="AU701" s="17"/>
      <c r="AV701" s="17"/>
      <c r="AW701" s="17"/>
      <c r="AX701" s="17"/>
      <c r="AY701" s="17"/>
      <c r="AZ701" s="17"/>
      <c r="BA701" s="17"/>
      <c r="BB701" s="17"/>
      <c r="BC701" s="17"/>
      <c r="BD701" s="17"/>
      <c r="BE701" s="17"/>
      <c r="BF701" s="17"/>
      <c r="BG701" s="17"/>
      <c r="BH701" s="17"/>
      <c r="BI701" s="17"/>
      <c r="BJ701" s="17"/>
      <c r="BK701" s="17"/>
      <c r="BL701" s="17"/>
      <c r="BM701" s="17"/>
      <c r="BN701" s="17"/>
      <c r="BO701" s="17"/>
      <c r="BP701" s="17"/>
      <c r="BQ701" s="17"/>
      <c r="BR701" s="17"/>
      <c r="BS701" s="17"/>
      <c r="BT701" s="17"/>
      <c r="BU701" s="17"/>
      <c r="BV701" s="17"/>
      <c r="BW701" s="17"/>
      <c r="BX701" s="17"/>
      <c r="BY701" s="17"/>
      <c r="BZ701" s="17"/>
      <c r="CA701" s="17"/>
      <c r="CB701" s="17"/>
      <c r="CC701" s="17"/>
      <c r="CD701" s="17"/>
      <c r="CE701" s="17"/>
      <c r="CF701" s="17"/>
      <c r="CG701" s="17"/>
      <c r="CH701" s="17"/>
      <c r="CI701" s="17"/>
      <c r="CJ701" s="17"/>
      <c r="CK701" s="17"/>
      <c r="CL701" s="17"/>
      <c r="CM701" s="17"/>
      <c r="CN701" s="17"/>
      <c r="CO701" s="17"/>
      <c r="CP701" s="17"/>
      <c r="CQ701" s="17"/>
      <c r="CR701" s="17"/>
      <c r="CS701" s="17"/>
      <c r="CT701" s="17"/>
      <c r="CU701" s="17"/>
      <c r="CV701" s="17"/>
      <c r="CW701" s="17"/>
      <c r="CX701" s="17"/>
      <c r="CY701" s="17"/>
      <c r="CZ701" s="17"/>
      <c r="DA701" s="17"/>
      <c r="DB701" s="17"/>
      <c r="DC701" s="17"/>
      <c r="DD701" s="17"/>
      <c r="DE701" s="17"/>
      <c r="DF701" s="17"/>
      <c r="DG701" s="17"/>
      <c r="DH701" s="17"/>
      <c r="DI701" s="17"/>
      <c r="DJ701" s="17"/>
      <c r="DK701" s="17"/>
      <c r="DL701" s="17"/>
      <c r="DM701" s="17"/>
      <c r="DN701" s="17"/>
      <c r="DO701" s="17"/>
      <c r="DP701" s="17"/>
      <c r="DQ701" s="17"/>
      <c r="DR701" s="17"/>
      <c r="DS701" s="17"/>
      <c r="DT701" s="17"/>
      <c r="DU701" s="17"/>
      <c r="DV701" s="17"/>
      <c r="DW701" s="17"/>
      <c r="DX701" s="17"/>
      <c r="DY701" s="17"/>
      <c r="DZ701" s="17"/>
      <c r="EA701" s="17"/>
      <c r="EB701" s="17"/>
      <c r="EC701" s="17"/>
      <c r="ED701" s="17"/>
      <c r="EE701" s="17"/>
      <c r="EF701" s="17"/>
      <c r="EG701" s="17"/>
      <c r="EH701" s="17"/>
      <c r="EI701" s="17"/>
      <c r="EJ701" s="17"/>
      <c r="EK701" s="17"/>
      <c r="EL701" s="17"/>
      <c r="EM701" s="17"/>
      <c r="EN701" s="17"/>
      <c r="EO701" s="17"/>
      <c r="EP701" s="17"/>
      <c r="EQ701" s="17"/>
      <c r="ER701" s="17"/>
      <c r="ES701" s="17"/>
      <c r="ET701" s="17"/>
      <c r="EU701" s="17"/>
      <c r="EV701" s="17"/>
      <c r="EW701" s="17"/>
      <c r="EX701" s="17"/>
      <c r="EY701" s="17"/>
      <c r="EZ701" s="17"/>
      <c r="FA701" s="17"/>
      <c r="FB701" s="17"/>
      <c r="FC701" s="17"/>
      <c r="FD701" s="17"/>
      <c r="FE701" s="17"/>
      <c r="FF701" s="17"/>
      <c r="FG701" s="17"/>
      <c r="FH701" s="17"/>
      <c r="FI701" s="17"/>
      <c r="FJ701" s="17"/>
      <c r="FK701" s="17"/>
      <c r="FL701" s="17"/>
      <c r="FM701" s="17"/>
      <c r="FN701" s="17"/>
      <c r="FO701" s="17"/>
      <c r="FP701" s="17"/>
      <c r="FQ701" s="17"/>
      <c r="FR701" s="17"/>
      <c r="FS701" s="17"/>
      <c r="FT701" s="17"/>
      <c r="FU701" s="17"/>
      <c r="FV701" s="17"/>
      <c r="FW701" s="17"/>
      <c r="FX701" s="17"/>
      <c r="FY701" s="17"/>
      <c r="FZ701" s="17"/>
      <c r="GA701" s="17"/>
      <c r="GB701" s="17"/>
      <c r="GC701" s="17"/>
      <c r="GD701" s="17"/>
      <c r="GE701" s="17"/>
      <c r="GF701" s="17"/>
      <c r="GG701" s="17"/>
      <c r="GH701" s="17"/>
      <c r="GI701" s="17"/>
      <c r="GJ701" s="17"/>
      <c r="GK701" s="17"/>
      <c r="GL701" s="17"/>
      <c r="GM701" s="17"/>
      <c r="GN701" s="17"/>
      <c r="GO701" s="17"/>
      <c r="GP701" s="17"/>
      <c r="GQ701" s="17"/>
      <c r="GR701" s="17"/>
      <c r="GS701" s="17"/>
      <c r="GT701" s="17"/>
      <c r="GU701" s="17"/>
      <c r="GV701" s="17"/>
      <c r="GW701" s="17"/>
      <c r="GX701" s="17"/>
      <c r="GY701" s="17"/>
      <c r="GZ701" s="17"/>
      <c r="HA701" s="17"/>
      <c r="HB701" s="17"/>
      <c r="HC701" s="17"/>
      <c r="HD701" s="17"/>
      <c r="HE701" s="17"/>
      <c r="HF701" s="17"/>
      <c r="HG701" s="17"/>
      <c r="HH701" s="17"/>
      <c r="HI701" s="17"/>
      <c r="HJ701" s="17"/>
      <c r="HK701" s="17"/>
      <c r="HL701" s="17"/>
      <c r="HM701" s="17"/>
      <c r="HN701" s="17"/>
      <c r="HO701" s="17"/>
      <c r="HP701" s="17"/>
      <c r="HQ701" s="17"/>
      <c r="HR701" s="17"/>
      <c r="HS701" s="17"/>
      <c r="HT701" s="17"/>
      <c r="HU701" s="17"/>
      <c r="HV701" s="17"/>
      <c r="HW701" s="17"/>
      <c r="HX701" s="17"/>
      <c r="HY701" s="17"/>
      <c r="HZ701" s="17"/>
      <c r="IA701" s="17"/>
      <c r="IB701" s="17"/>
      <c r="IC701" s="17"/>
      <c r="ID701" s="17"/>
      <c r="IE701" s="17"/>
      <c r="IF701" s="17"/>
      <c r="IG701" s="17"/>
      <c r="IH701" s="17"/>
      <c r="II701" s="17"/>
      <c r="IJ701" s="17"/>
    </row>
    <row r="702">
      <c r="A702" s="1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17"/>
      <c r="AF702" s="17"/>
      <c r="AG702" s="17"/>
      <c r="AH702" s="17"/>
      <c r="AI702" s="17"/>
      <c r="AJ702" s="17"/>
      <c r="AK702" s="17"/>
      <c r="AL702" s="17"/>
      <c r="AM702" s="17"/>
      <c r="AN702" s="17"/>
      <c r="AO702" s="17"/>
      <c r="AP702" s="17"/>
      <c r="AQ702" s="17"/>
      <c r="AR702" s="17"/>
      <c r="AS702" s="17"/>
      <c r="AT702" s="17"/>
      <c r="AU702" s="17"/>
      <c r="AV702" s="17"/>
      <c r="AW702" s="17"/>
      <c r="AX702" s="17"/>
      <c r="AY702" s="17"/>
      <c r="AZ702" s="17"/>
      <c r="BA702" s="17"/>
      <c r="BB702" s="17"/>
      <c r="BC702" s="17"/>
      <c r="BD702" s="17"/>
      <c r="BE702" s="17"/>
      <c r="BF702" s="17"/>
      <c r="BG702" s="17"/>
      <c r="BH702" s="17"/>
      <c r="BI702" s="17"/>
      <c r="BJ702" s="17"/>
      <c r="BK702" s="17"/>
      <c r="BL702" s="17"/>
      <c r="BM702" s="17"/>
      <c r="BN702" s="17"/>
      <c r="BO702" s="17"/>
      <c r="BP702" s="17"/>
      <c r="BQ702" s="17"/>
      <c r="BR702" s="17"/>
      <c r="BS702" s="17"/>
      <c r="BT702" s="17"/>
      <c r="BU702" s="17"/>
      <c r="BV702" s="17"/>
      <c r="BW702" s="17"/>
      <c r="BX702" s="17"/>
      <c r="BY702" s="17"/>
      <c r="BZ702" s="17"/>
      <c r="CA702" s="17"/>
      <c r="CB702" s="17"/>
      <c r="CC702" s="17"/>
      <c r="CD702" s="17"/>
      <c r="CE702" s="17"/>
      <c r="CF702" s="17"/>
      <c r="CG702" s="17"/>
      <c r="CH702" s="17"/>
      <c r="CI702" s="17"/>
      <c r="CJ702" s="17"/>
      <c r="CK702" s="17"/>
      <c r="CL702" s="17"/>
      <c r="CM702" s="17"/>
      <c r="CN702" s="17"/>
      <c r="CO702" s="17"/>
      <c r="CP702" s="17"/>
      <c r="CQ702" s="17"/>
      <c r="CR702" s="17"/>
      <c r="CS702" s="17"/>
      <c r="CT702" s="17"/>
      <c r="CU702" s="17"/>
      <c r="CV702" s="17"/>
      <c r="CW702" s="17"/>
      <c r="CX702" s="17"/>
      <c r="CY702" s="17"/>
      <c r="CZ702" s="17"/>
      <c r="DA702" s="17"/>
      <c r="DB702" s="17"/>
      <c r="DC702" s="17"/>
      <c r="DD702" s="17"/>
      <c r="DE702" s="17"/>
      <c r="DF702" s="17"/>
      <c r="DG702" s="17"/>
      <c r="DH702" s="17"/>
      <c r="DI702" s="17"/>
      <c r="DJ702" s="17"/>
      <c r="DK702" s="17"/>
      <c r="DL702" s="17"/>
      <c r="DM702" s="17"/>
      <c r="DN702" s="17"/>
      <c r="DO702" s="17"/>
      <c r="DP702" s="17"/>
      <c r="DQ702" s="17"/>
      <c r="DR702" s="17"/>
      <c r="DS702" s="17"/>
      <c r="DT702" s="17"/>
      <c r="DU702" s="17"/>
      <c r="DV702" s="17"/>
      <c r="DW702" s="17"/>
      <c r="DX702" s="17"/>
      <c r="DY702" s="17"/>
      <c r="DZ702" s="17"/>
      <c r="EA702" s="17"/>
      <c r="EB702" s="17"/>
      <c r="EC702" s="17"/>
      <c r="ED702" s="17"/>
      <c r="EE702" s="17"/>
      <c r="EF702" s="17"/>
      <c r="EG702" s="17"/>
      <c r="EH702" s="17"/>
      <c r="EI702" s="17"/>
      <c r="EJ702" s="17"/>
      <c r="EK702" s="17"/>
      <c r="EL702" s="17"/>
      <c r="EM702" s="17"/>
      <c r="EN702" s="17"/>
      <c r="EO702" s="17"/>
      <c r="EP702" s="17"/>
      <c r="EQ702" s="17"/>
      <c r="ER702" s="17"/>
      <c r="ES702" s="17"/>
      <c r="ET702" s="17"/>
      <c r="EU702" s="17"/>
      <c r="EV702" s="17"/>
      <c r="EW702" s="17"/>
      <c r="EX702" s="17"/>
      <c r="EY702" s="17"/>
      <c r="EZ702" s="17"/>
      <c r="FA702" s="17"/>
      <c r="FB702" s="17"/>
      <c r="FC702" s="17"/>
      <c r="FD702" s="17"/>
      <c r="FE702" s="17"/>
      <c r="FF702" s="17"/>
      <c r="FG702" s="17"/>
      <c r="FH702" s="17"/>
      <c r="FI702" s="17"/>
      <c r="FJ702" s="17"/>
      <c r="FK702" s="17"/>
      <c r="FL702" s="17"/>
      <c r="FM702" s="17"/>
      <c r="FN702" s="17"/>
      <c r="FO702" s="17"/>
      <c r="FP702" s="17"/>
      <c r="FQ702" s="17"/>
      <c r="FR702" s="17"/>
      <c r="FS702" s="17"/>
      <c r="FT702" s="17"/>
      <c r="FU702" s="17"/>
      <c r="FV702" s="17"/>
      <c r="FW702" s="17"/>
      <c r="FX702" s="17"/>
      <c r="FY702" s="17"/>
      <c r="FZ702" s="17"/>
      <c r="GA702" s="17"/>
      <c r="GB702" s="17"/>
      <c r="GC702" s="17"/>
      <c r="GD702" s="17"/>
      <c r="GE702" s="17"/>
      <c r="GF702" s="17"/>
      <c r="GG702" s="17"/>
      <c r="GH702" s="17"/>
      <c r="GI702" s="17"/>
      <c r="GJ702" s="17"/>
      <c r="GK702" s="17"/>
      <c r="GL702" s="17"/>
      <c r="GM702" s="17"/>
      <c r="GN702" s="17"/>
      <c r="GO702" s="17"/>
      <c r="GP702" s="17"/>
      <c r="GQ702" s="17"/>
      <c r="GR702" s="17"/>
      <c r="GS702" s="17"/>
      <c r="GT702" s="17"/>
      <c r="GU702" s="17"/>
      <c r="GV702" s="17"/>
      <c r="GW702" s="17"/>
      <c r="GX702" s="17"/>
      <c r="GY702" s="17"/>
      <c r="GZ702" s="17"/>
      <c r="HA702" s="17"/>
      <c r="HB702" s="17"/>
      <c r="HC702" s="17"/>
      <c r="HD702" s="17"/>
      <c r="HE702" s="17"/>
      <c r="HF702" s="17"/>
      <c r="HG702" s="17"/>
      <c r="HH702" s="17"/>
      <c r="HI702" s="17"/>
      <c r="HJ702" s="17"/>
      <c r="HK702" s="17"/>
      <c r="HL702" s="17"/>
      <c r="HM702" s="17"/>
      <c r="HN702" s="17"/>
      <c r="HO702" s="17"/>
      <c r="HP702" s="17"/>
      <c r="HQ702" s="17"/>
      <c r="HR702" s="17"/>
      <c r="HS702" s="17"/>
      <c r="HT702" s="17"/>
      <c r="HU702" s="17"/>
      <c r="HV702" s="17"/>
      <c r="HW702" s="17"/>
      <c r="HX702" s="17"/>
      <c r="HY702" s="17"/>
      <c r="HZ702" s="17"/>
      <c r="IA702" s="17"/>
      <c r="IB702" s="17"/>
      <c r="IC702" s="17"/>
      <c r="ID702" s="17"/>
      <c r="IE702" s="17"/>
      <c r="IF702" s="17"/>
      <c r="IG702" s="17"/>
      <c r="IH702" s="17"/>
      <c r="II702" s="17"/>
      <c r="IJ702" s="17"/>
    </row>
    <row r="703">
      <c r="A703" s="1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  <c r="AE703" s="17"/>
      <c r="AF703" s="17"/>
      <c r="AG703" s="17"/>
      <c r="AH703" s="17"/>
      <c r="AI703" s="17"/>
      <c r="AJ703" s="17"/>
      <c r="AK703" s="17"/>
      <c r="AL703" s="17"/>
      <c r="AM703" s="17"/>
      <c r="AN703" s="17"/>
      <c r="AO703" s="17"/>
      <c r="AP703" s="17"/>
      <c r="AQ703" s="17"/>
      <c r="AR703" s="17"/>
      <c r="AS703" s="17"/>
      <c r="AT703" s="17"/>
      <c r="AU703" s="17"/>
      <c r="AV703" s="17"/>
      <c r="AW703" s="17"/>
      <c r="AX703" s="17"/>
      <c r="AY703" s="17"/>
      <c r="AZ703" s="17"/>
      <c r="BA703" s="17"/>
      <c r="BB703" s="17"/>
      <c r="BC703" s="17"/>
      <c r="BD703" s="17"/>
      <c r="BE703" s="17"/>
      <c r="BF703" s="17"/>
      <c r="BG703" s="17"/>
      <c r="BH703" s="17"/>
      <c r="BI703" s="17"/>
      <c r="BJ703" s="17"/>
      <c r="BK703" s="17"/>
      <c r="BL703" s="17"/>
      <c r="BM703" s="17"/>
      <c r="BN703" s="17"/>
      <c r="BO703" s="17"/>
      <c r="BP703" s="17"/>
      <c r="BQ703" s="17"/>
      <c r="BR703" s="17"/>
      <c r="BS703" s="17"/>
      <c r="BT703" s="17"/>
      <c r="BU703" s="17"/>
      <c r="BV703" s="17"/>
      <c r="BW703" s="17"/>
      <c r="BX703" s="17"/>
      <c r="BY703" s="17"/>
      <c r="BZ703" s="17"/>
      <c r="CA703" s="17"/>
      <c r="CB703" s="17"/>
      <c r="CC703" s="17"/>
      <c r="CD703" s="17"/>
      <c r="CE703" s="17"/>
      <c r="CF703" s="17"/>
      <c r="CG703" s="17"/>
      <c r="CH703" s="17"/>
      <c r="CI703" s="17"/>
      <c r="CJ703" s="17"/>
      <c r="CK703" s="17"/>
      <c r="CL703" s="17"/>
      <c r="CM703" s="17"/>
      <c r="CN703" s="17"/>
      <c r="CO703" s="17"/>
      <c r="CP703" s="17"/>
      <c r="CQ703" s="17"/>
      <c r="CR703" s="17"/>
      <c r="CS703" s="17"/>
      <c r="CT703" s="17"/>
      <c r="CU703" s="17"/>
      <c r="CV703" s="17"/>
      <c r="CW703" s="17"/>
      <c r="CX703" s="17"/>
      <c r="CY703" s="17"/>
      <c r="CZ703" s="17"/>
      <c r="DA703" s="17"/>
      <c r="DB703" s="17"/>
      <c r="DC703" s="17"/>
      <c r="DD703" s="17"/>
      <c r="DE703" s="17"/>
      <c r="DF703" s="17"/>
      <c r="DG703" s="17"/>
      <c r="DH703" s="17"/>
      <c r="DI703" s="17"/>
      <c r="DJ703" s="17"/>
      <c r="DK703" s="17"/>
      <c r="DL703" s="17"/>
      <c r="DM703" s="17"/>
      <c r="DN703" s="17"/>
      <c r="DO703" s="17"/>
      <c r="DP703" s="17"/>
      <c r="DQ703" s="17"/>
      <c r="DR703" s="17"/>
      <c r="DS703" s="17"/>
      <c r="DT703" s="17"/>
      <c r="DU703" s="17"/>
      <c r="DV703" s="17"/>
      <c r="DW703" s="17"/>
      <c r="DX703" s="17"/>
      <c r="DY703" s="17"/>
      <c r="DZ703" s="17"/>
      <c r="EA703" s="17"/>
      <c r="EB703" s="17"/>
      <c r="EC703" s="17"/>
      <c r="ED703" s="17"/>
      <c r="EE703" s="17"/>
      <c r="EF703" s="17"/>
      <c r="EG703" s="17"/>
      <c r="EH703" s="17"/>
      <c r="EI703" s="17"/>
      <c r="EJ703" s="17"/>
      <c r="EK703" s="17"/>
      <c r="EL703" s="17"/>
      <c r="EM703" s="17"/>
      <c r="EN703" s="17"/>
      <c r="EO703" s="17"/>
      <c r="EP703" s="17"/>
      <c r="EQ703" s="17"/>
      <c r="ER703" s="17"/>
      <c r="ES703" s="17"/>
      <c r="ET703" s="17"/>
      <c r="EU703" s="17"/>
      <c r="EV703" s="17"/>
      <c r="EW703" s="17"/>
      <c r="EX703" s="17"/>
      <c r="EY703" s="17"/>
      <c r="EZ703" s="17"/>
      <c r="FA703" s="17"/>
      <c r="FB703" s="17"/>
      <c r="FC703" s="17"/>
      <c r="FD703" s="17"/>
      <c r="FE703" s="17"/>
      <c r="FF703" s="17"/>
      <c r="FG703" s="17"/>
      <c r="FH703" s="17"/>
      <c r="FI703" s="17"/>
      <c r="FJ703" s="17"/>
      <c r="FK703" s="17"/>
      <c r="FL703" s="17"/>
      <c r="FM703" s="17"/>
      <c r="FN703" s="17"/>
      <c r="FO703" s="17"/>
      <c r="FP703" s="17"/>
      <c r="FQ703" s="17"/>
      <c r="FR703" s="17"/>
      <c r="FS703" s="17"/>
      <c r="FT703" s="17"/>
      <c r="FU703" s="17"/>
      <c r="FV703" s="17"/>
      <c r="FW703" s="17"/>
      <c r="FX703" s="17"/>
      <c r="FY703" s="17"/>
      <c r="FZ703" s="17"/>
      <c r="GA703" s="17"/>
      <c r="GB703" s="17"/>
      <c r="GC703" s="17"/>
      <c r="GD703" s="17"/>
      <c r="GE703" s="17"/>
      <c r="GF703" s="17"/>
      <c r="GG703" s="17"/>
      <c r="GH703" s="17"/>
      <c r="GI703" s="17"/>
      <c r="GJ703" s="17"/>
      <c r="GK703" s="17"/>
      <c r="GL703" s="17"/>
      <c r="GM703" s="17"/>
      <c r="GN703" s="17"/>
      <c r="GO703" s="17"/>
      <c r="GP703" s="17"/>
      <c r="GQ703" s="17"/>
      <c r="GR703" s="17"/>
      <c r="GS703" s="17"/>
      <c r="GT703" s="17"/>
      <c r="GU703" s="17"/>
      <c r="GV703" s="17"/>
      <c r="GW703" s="17"/>
      <c r="GX703" s="17"/>
      <c r="GY703" s="17"/>
      <c r="GZ703" s="17"/>
      <c r="HA703" s="17"/>
      <c r="HB703" s="17"/>
      <c r="HC703" s="17"/>
      <c r="HD703" s="17"/>
      <c r="HE703" s="17"/>
      <c r="HF703" s="17"/>
      <c r="HG703" s="17"/>
      <c r="HH703" s="17"/>
      <c r="HI703" s="17"/>
      <c r="HJ703" s="17"/>
      <c r="HK703" s="17"/>
      <c r="HL703" s="17"/>
      <c r="HM703" s="17"/>
      <c r="HN703" s="17"/>
      <c r="HO703" s="17"/>
      <c r="HP703" s="17"/>
      <c r="HQ703" s="17"/>
      <c r="HR703" s="17"/>
      <c r="HS703" s="17"/>
      <c r="HT703" s="17"/>
      <c r="HU703" s="17"/>
      <c r="HV703" s="17"/>
      <c r="HW703" s="17"/>
      <c r="HX703" s="17"/>
      <c r="HY703" s="17"/>
      <c r="HZ703" s="17"/>
      <c r="IA703" s="17"/>
      <c r="IB703" s="17"/>
      <c r="IC703" s="17"/>
      <c r="ID703" s="17"/>
      <c r="IE703" s="17"/>
      <c r="IF703" s="17"/>
      <c r="IG703" s="17"/>
      <c r="IH703" s="17"/>
      <c r="II703" s="17"/>
      <c r="IJ703" s="17"/>
    </row>
    <row r="704">
      <c r="A704" s="1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  <c r="AE704" s="17"/>
      <c r="AF704" s="17"/>
      <c r="AG704" s="17"/>
      <c r="AH704" s="17"/>
      <c r="AI704" s="17"/>
      <c r="AJ704" s="17"/>
      <c r="AK704" s="17"/>
      <c r="AL704" s="17"/>
      <c r="AM704" s="17"/>
      <c r="AN704" s="17"/>
      <c r="AO704" s="17"/>
      <c r="AP704" s="17"/>
      <c r="AQ704" s="17"/>
      <c r="AR704" s="17"/>
      <c r="AS704" s="17"/>
      <c r="AT704" s="17"/>
      <c r="AU704" s="17"/>
      <c r="AV704" s="17"/>
      <c r="AW704" s="17"/>
      <c r="AX704" s="17"/>
      <c r="AY704" s="17"/>
      <c r="AZ704" s="17"/>
      <c r="BA704" s="17"/>
      <c r="BB704" s="17"/>
      <c r="BC704" s="17"/>
      <c r="BD704" s="17"/>
      <c r="BE704" s="17"/>
      <c r="BF704" s="17"/>
      <c r="BG704" s="17"/>
      <c r="BH704" s="17"/>
      <c r="BI704" s="17"/>
      <c r="BJ704" s="17"/>
      <c r="BK704" s="17"/>
      <c r="BL704" s="17"/>
      <c r="BM704" s="17"/>
      <c r="BN704" s="17"/>
      <c r="BO704" s="17"/>
      <c r="BP704" s="17"/>
      <c r="BQ704" s="17"/>
      <c r="BR704" s="17"/>
      <c r="BS704" s="17"/>
      <c r="BT704" s="17"/>
      <c r="BU704" s="17"/>
      <c r="BV704" s="17"/>
      <c r="BW704" s="17"/>
      <c r="BX704" s="17"/>
      <c r="BY704" s="17"/>
      <c r="BZ704" s="17"/>
      <c r="CA704" s="17"/>
      <c r="CB704" s="17"/>
      <c r="CC704" s="17"/>
      <c r="CD704" s="17"/>
      <c r="CE704" s="17"/>
      <c r="CF704" s="17"/>
      <c r="CG704" s="17"/>
      <c r="CH704" s="17"/>
      <c r="CI704" s="17"/>
      <c r="CJ704" s="17"/>
      <c r="CK704" s="17"/>
      <c r="CL704" s="17"/>
      <c r="CM704" s="17"/>
      <c r="CN704" s="17"/>
      <c r="CO704" s="17"/>
      <c r="CP704" s="17"/>
      <c r="CQ704" s="17"/>
      <c r="CR704" s="17"/>
      <c r="CS704" s="17"/>
      <c r="CT704" s="17"/>
      <c r="CU704" s="17"/>
      <c r="CV704" s="17"/>
      <c r="CW704" s="17"/>
      <c r="CX704" s="17"/>
      <c r="CY704" s="17"/>
      <c r="CZ704" s="17"/>
      <c r="DA704" s="17"/>
      <c r="DB704" s="17"/>
      <c r="DC704" s="17"/>
      <c r="DD704" s="17"/>
      <c r="DE704" s="17"/>
      <c r="DF704" s="17"/>
      <c r="DG704" s="17"/>
      <c r="DH704" s="17"/>
      <c r="DI704" s="17"/>
      <c r="DJ704" s="17"/>
      <c r="DK704" s="17"/>
      <c r="DL704" s="17"/>
      <c r="DM704" s="17"/>
      <c r="DN704" s="17"/>
      <c r="DO704" s="17"/>
      <c r="DP704" s="17"/>
      <c r="DQ704" s="17"/>
      <c r="DR704" s="17"/>
      <c r="DS704" s="17"/>
      <c r="DT704" s="17"/>
      <c r="DU704" s="17"/>
      <c r="DV704" s="17"/>
      <c r="DW704" s="17"/>
      <c r="DX704" s="17"/>
      <c r="DY704" s="17"/>
      <c r="DZ704" s="17"/>
      <c r="EA704" s="17"/>
      <c r="EB704" s="17"/>
      <c r="EC704" s="17"/>
      <c r="ED704" s="17"/>
      <c r="EE704" s="17"/>
      <c r="EF704" s="17"/>
      <c r="EG704" s="17"/>
      <c r="EH704" s="17"/>
      <c r="EI704" s="17"/>
      <c r="EJ704" s="17"/>
      <c r="EK704" s="17"/>
      <c r="EL704" s="17"/>
      <c r="EM704" s="17"/>
      <c r="EN704" s="17"/>
      <c r="EO704" s="17"/>
      <c r="EP704" s="17"/>
      <c r="EQ704" s="17"/>
      <c r="ER704" s="17"/>
      <c r="ES704" s="17"/>
      <c r="ET704" s="17"/>
      <c r="EU704" s="17"/>
      <c r="EV704" s="17"/>
      <c r="EW704" s="17"/>
      <c r="EX704" s="17"/>
      <c r="EY704" s="17"/>
      <c r="EZ704" s="17"/>
      <c r="FA704" s="17"/>
      <c r="FB704" s="17"/>
      <c r="FC704" s="17"/>
      <c r="FD704" s="17"/>
      <c r="FE704" s="17"/>
      <c r="FF704" s="17"/>
      <c r="FG704" s="17"/>
      <c r="FH704" s="17"/>
      <c r="FI704" s="17"/>
      <c r="FJ704" s="17"/>
      <c r="FK704" s="17"/>
      <c r="FL704" s="17"/>
      <c r="FM704" s="17"/>
      <c r="FN704" s="17"/>
      <c r="FO704" s="17"/>
      <c r="FP704" s="17"/>
      <c r="FQ704" s="17"/>
      <c r="FR704" s="17"/>
      <c r="FS704" s="17"/>
      <c r="FT704" s="17"/>
      <c r="FU704" s="17"/>
      <c r="FV704" s="17"/>
      <c r="FW704" s="17"/>
      <c r="FX704" s="17"/>
      <c r="FY704" s="17"/>
      <c r="FZ704" s="17"/>
      <c r="GA704" s="17"/>
      <c r="GB704" s="17"/>
      <c r="GC704" s="17"/>
      <c r="GD704" s="17"/>
      <c r="GE704" s="17"/>
      <c r="GF704" s="17"/>
      <c r="GG704" s="17"/>
      <c r="GH704" s="17"/>
      <c r="GI704" s="17"/>
      <c r="GJ704" s="17"/>
      <c r="GK704" s="17"/>
      <c r="GL704" s="17"/>
      <c r="GM704" s="17"/>
      <c r="GN704" s="17"/>
      <c r="GO704" s="17"/>
      <c r="GP704" s="17"/>
      <c r="GQ704" s="17"/>
      <c r="GR704" s="17"/>
      <c r="GS704" s="17"/>
      <c r="GT704" s="17"/>
      <c r="GU704" s="17"/>
      <c r="GV704" s="17"/>
      <c r="GW704" s="17"/>
      <c r="GX704" s="17"/>
      <c r="GY704" s="17"/>
      <c r="GZ704" s="17"/>
      <c r="HA704" s="17"/>
      <c r="HB704" s="17"/>
      <c r="HC704" s="17"/>
      <c r="HD704" s="17"/>
      <c r="HE704" s="17"/>
      <c r="HF704" s="17"/>
      <c r="HG704" s="17"/>
      <c r="HH704" s="17"/>
      <c r="HI704" s="17"/>
      <c r="HJ704" s="17"/>
      <c r="HK704" s="17"/>
      <c r="HL704" s="17"/>
      <c r="HM704" s="17"/>
      <c r="HN704" s="17"/>
      <c r="HO704" s="17"/>
      <c r="HP704" s="17"/>
      <c r="HQ704" s="17"/>
      <c r="HR704" s="17"/>
      <c r="HS704" s="17"/>
      <c r="HT704" s="17"/>
      <c r="HU704" s="17"/>
      <c r="HV704" s="17"/>
      <c r="HW704" s="17"/>
      <c r="HX704" s="17"/>
      <c r="HY704" s="17"/>
      <c r="HZ704" s="17"/>
      <c r="IA704" s="17"/>
      <c r="IB704" s="17"/>
      <c r="IC704" s="17"/>
      <c r="ID704" s="17"/>
      <c r="IE704" s="17"/>
      <c r="IF704" s="17"/>
      <c r="IG704" s="17"/>
      <c r="IH704" s="17"/>
      <c r="II704" s="17"/>
      <c r="IJ704" s="17"/>
    </row>
    <row r="705">
      <c r="A705" s="1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  <c r="AF705" s="17"/>
      <c r="AG705" s="17"/>
      <c r="AH705" s="17"/>
      <c r="AI705" s="17"/>
      <c r="AJ705" s="17"/>
      <c r="AK705" s="17"/>
      <c r="AL705" s="17"/>
      <c r="AM705" s="17"/>
      <c r="AN705" s="17"/>
      <c r="AO705" s="17"/>
      <c r="AP705" s="17"/>
      <c r="AQ705" s="17"/>
      <c r="AR705" s="17"/>
      <c r="AS705" s="17"/>
      <c r="AT705" s="17"/>
      <c r="AU705" s="17"/>
      <c r="AV705" s="17"/>
      <c r="AW705" s="17"/>
      <c r="AX705" s="17"/>
      <c r="AY705" s="17"/>
      <c r="AZ705" s="17"/>
      <c r="BA705" s="17"/>
      <c r="BB705" s="17"/>
      <c r="BC705" s="17"/>
      <c r="BD705" s="17"/>
      <c r="BE705" s="17"/>
      <c r="BF705" s="17"/>
      <c r="BG705" s="17"/>
      <c r="BH705" s="17"/>
      <c r="BI705" s="17"/>
      <c r="BJ705" s="17"/>
      <c r="BK705" s="17"/>
      <c r="BL705" s="17"/>
      <c r="BM705" s="17"/>
      <c r="BN705" s="17"/>
      <c r="BO705" s="17"/>
      <c r="BP705" s="17"/>
      <c r="BQ705" s="17"/>
      <c r="BR705" s="17"/>
      <c r="BS705" s="17"/>
      <c r="BT705" s="17"/>
      <c r="BU705" s="17"/>
      <c r="BV705" s="17"/>
      <c r="BW705" s="17"/>
      <c r="BX705" s="17"/>
      <c r="BY705" s="17"/>
      <c r="BZ705" s="17"/>
      <c r="CA705" s="17"/>
      <c r="CB705" s="17"/>
      <c r="CC705" s="17"/>
      <c r="CD705" s="17"/>
      <c r="CE705" s="17"/>
      <c r="CF705" s="17"/>
      <c r="CG705" s="17"/>
      <c r="CH705" s="17"/>
      <c r="CI705" s="17"/>
      <c r="CJ705" s="17"/>
      <c r="CK705" s="17"/>
      <c r="CL705" s="17"/>
      <c r="CM705" s="17"/>
      <c r="CN705" s="17"/>
      <c r="CO705" s="17"/>
      <c r="CP705" s="17"/>
      <c r="CQ705" s="17"/>
      <c r="CR705" s="17"/>
      <c r="CS705" s="17"/>
      <c r="CT705" s="17"/>
      <c r="CU705" s="17"/>
      <c r="CV705" s="17"/>
      <c r="CW705" s="17"/>
      <c r="CX705" s="17"/>
      <c r="CY705" s="17"/>
      <c r="CZ705" s="17"/>
      <c r="DA705" s="17"/>
      <c r="DB705" s="17"/>
      <c r="DC705" s="17"/>
      <c r="DD705" s="17"/>
      <c r="DE705" s="17"/>
      <c r="DF705" s="17"/>
      <c r="DG705" s="17"/>
      <c r="DH705" s="17"/>
      <c r="DI705" s="17"/>
      <c r="DJ705" s="17"/>
      <c r="DK705" s="17"/>
      <c r="DL705" s="17"/>
      <c r="DM705" s="17"/>
      <c r="DN705" s="17"/>
      <c r="DO705" s="17"/>
      <c r="DP705" s="17"/>
      <c r="DQ705" s="17"/>
      <c r="DR705" s="17"/>
      <c r="DS705" s="17"/>
      <c r="DT705" s="17"/>
      <c r="DU705" s="17"/>
      <c r="DV705" s="17"/>
      <c r="DW705" s="17"/>
      <c r="DX705" s="17"/>
      <c r="DY705" s="17"/>
      <c r="DZ705" s="17"/>
      <c r="EA705" s="17"/>
      <c r="EB705" s="17"/>
      <c r="EC705" s="17"/>
      <c r="ED705" s="17"/>
      <c r="EE705" s="17"/>
      <c r="EF705" s="17"/>
      <c r="EG705" s="17"/>
      <c r="EH705" s="17"/>
      <c r="EI705" s="17"/>
      <c r="EJ705" s="17"/>
      <c r="EK705" s="17"/>
      <c r="EL705" s="17"/>
      <c r="EM705" s="17"/>
      <c r="EN705" s="17"/>
      <c r="EO705" s="17"/>
      <c r="EP705" s="17"/>
      <c r="EQ705" s="17"/>
      <c r="ER705" s="17"/>
      <c r="ES705" s="17"/>
      <c r="ET705" s="17"/>
      <c r="EU705" s="17"/>
      <c r="EV705" s="17"/>
      <c r="EW705" s="17"/>
      <c r="EX705" s="17"/>
      <c r="EY705" s="17"/>
      <c r="EZ705" s="17"/>
      <c r="FA705" s="17"/>
      <c r="FB705" s="17"/>
      <c r="FC705" s="17"/>
      <c r="FD705" s="17"/>
      <c r="FE705" s="17"/>
      <c r="FF705" s="17"/>
      <c r="FG705" s="17"/>
      <c r="FH705" s="17"/>
      <c r="FI705" s="17"/>
      <c r="FJ705" s="17"/>
      <c r="FK705" s="17"/>
      <c r="FL705" s="17"/>
      <c r="FM705" s="17"/>
      <c r="FN705" s="17"/>
      <c r="FO705" s="17"/>
      <c r="FP705" s="17"/>
      <c r="FQ705" s="17"/>
      <c r="FR705" s="17"/>
      <c r="FS705" s="17"/>
      <c r="FT705" s="17"/>
      <c r="FU705" s="17"/>
      <c r="FV705" s="17"/>
      <c r="FW705" s="17"/>
      <c r="FX705" s="17"/>
      <c r="FY705" s="17"/>
      <c r="FZ705" s="17"/>
      <c r="GA705" s="17"/>
      <c r="GB705" s="17"/>
      <c r="GC705" s="17"/>
      <c r="GD705" s="17"/>
      <c r="GE705" s="17"/>
      <c r="GF705" s="17"/>
      <c r="GG705" s="17"/>
      <c r="GH705" s="17"/>
      <c r="GI705" s="17"/>
      <c r="GJ705" s="17"/>
      <c r="GK705" s="17"/>
      <c r="GL705" s="17"/>
      <c r="GM705" s="17"/>
      <c r="GN705" s="17"/>
      <c r="GO705" s="17"/>
      <c r="GP705" s="17"/>
      <c r="GQ705" s="17"/>
      <c r="GR705" s="17"/>
      <c r="GS705" s="17"/>
      <c r="GT705" s="17"/>
      <c r="GU705" s="17"/>
      <c r="GV705" s="17"/>
      <c r="GW705" s="17"/>
      <c r="GX705" s="17"/>
      <c r="GY705" s="17"/>
      <c r="GZ705" s="17"/>
      <c r="HA705" s="17"/>
      <c r="HB705" s="17"/>
      <c r="HC705" s="17"/>
      <c r="HD705" s="17"/>
      <c r="HE705" s="17"/>
      <c r="HF705" s="17"/>
      <c r="HG705" s="17"/>
      <c r="HH705" s="17"/>
      <c r="HI705" s="17"/>
      <c r="HJ705" s="17"/>
      <c r="HK705" s="17"/>
      <c r="HL705" s="17"/>
      <c r="HM705" s="17"/>
      <c r="HN705" s="17"/>
      <c r="HO705" s="17"/>
      <c r="HP705" s="17"/>
      <c r="HQ705" s="17"/>
      <c r="HR705" s="17"/>
      <c r="HS705" s="17"/>
      <c r="HT705" s="17"/>
      <c r="HU705" s="17"/>
      <c r="HV705" s="17"/>
      <c r="HW705" s="17"/>
      <c r="HX705" s="17"/>
      <c r="HY705" s="17"/>
      <c r="HZ705" s="17"/>
      <c r="IA705" s="17"/>
      <c r="IB705" s="17"/>
      <c r="IC705" s="17"/>
      <c r="ID705" s="17"/>
      <c r="IE705" s="17"/>
      <c r="IF705" s="17"/>
      <c r="IG705" s="17"/>
      <c r="IH705" s="17"/>
      <c r="II705" s="17"/>
      <c r="IJ705" s="17"/>
    </row>
    <row r="706">
      <c r="A706" s="1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  <c r="AE706" s="17"/>
      <c r="AF706" s="17"/>
      <c r="AG706" s="17"/>
      <c r="AH706" s="17"/>
      <c r="AI706" s="17"/>
      <c r="AJ706" s="17"/>
      <c r="AK706" s="17"/>
      <c r="AL706" s="17"/>
      <c r="AM706" s="17"/>
      <c r="AN706" s="17"/>
      <c r="AO706" s="17"/>
      <c r="AP706" s="17"/>
      <c r="AQ706" s="17"/>
      <c r="AR706" s="17"/>
      <c r="AS706" s="17"/>
      <c r="AT706" s="17"/>
      <c r="AU706" s="17"/>
      <c r="AV706" s="17"/>
      <c r="AW706" s="17"/>
      <c r="AX706" s="17"/>
      <c r="AY706" s="17"/>
      <c r="AZ706" s="17"/>
      <c r="BA706" s="17"/>
      <c r="BB706" s="17"/>
      <c r="BC706" s="17"/>
      <c r="BD706" s="17"/>
      <c r="BE706" s="17"/>
      <c r="BF706" s="17"/>
      <c r="BG706" s="17"/>
      <c r="BH706" s="17"/>
      <c r="BI706" s="17"/>
      <c r="BJ706" s="17"/>
      <c r="BK706" s="17"/>
      <c r="BL706" s="17"/>
      <c r="BM706" s="17"/>
      <c r="BN706" s="17"/>
      <c r="BO706" s="17"/>
      <c r="BP706" s="17"/>
      <c r="BQ706" s="17"/>
      <c r="BR706" s="17"/>
      <c r="BS706" s="17"/>
      <c r="BT706" s="17"/>
      <c r="BU706" s="17"/>
      <c r="BV706" s="17"/>
      <c r="BW706" s="17"/>
      <c r="BX706" s="17"/>
      <c r="BY706" s="17"/>
      <c r="BZ706" s="17"/>
      <c r="CA706" s="17"/>
      <c r="CB706" s="17"/>
      <c r="CC706" s="17"/>
      <c r="CD706" s="17"/>
      <c r="CE706" s="17"/>
      <c r="CF706" s="17"/>
      <c r="CG706" s="17"/>
      <c r="CH706" s="17"/>
      <c r="CI706" s="17"/>
      <c r="CJ706" s="17"/>
      <c r="CK706" s="17"/>
      <c r="CL706" s="17"/>
      <c r="CM706" s="17"/>
      <c r="CN706" s="17"/>
      <c r="CO706" s="17"/>
      <c r="CP706" s="17"/>
      <c r="CQ706" s="17"/>
      <c r="CR706" s="17"/>
      <c r="CS706" s="17"/>
      <c r="CT706" s="17"/>
      <c r="CU706" s="17"/>
      <c r="CV706" s="17"/>
      <c r="CW706" s="17"/>
      <c r="CX706" s="17"/>
      <c r="CY706" s="17"/>
      <c r="CZ706" s="17"/>
      <c r="DA706" s="17"/>
      <c r="DB706" s="17"/>
      <c r="DC706" s="17"/>
      <c r="DD706" s="17"/>
      <c r="DE706" s="17"/>
      <c r="DF706" s="17"/>
      <c r="DG706" s="17"/>
      <c r="DH706" s="17"/>
      <c r="DI706" s="17"/>
      <c r="DJ706" s="17"/>
      <c r="DK706" s="17"/>
      <c r="DL706" s="17"/>
      <c r="DM706" s="17"/>
      <c r="DN706" s="17"/>
      <c r="DO706" s="17"/>
      <c r="DP706" s="17"/>
      <c r="DQ706" s="17"/>
      <c r="DR706" s="17"/>
      <c r="DS706" s="17"/>
      <c r="DT706" s="17"/>
      <c r="DU706" s="17"/>
      <c r="DV706" s="17"/>
      <c r="DW706" s="17"/>
      <c r="DX706" s="17"/>
      <c r="DY706" s="17"/>
      <c r="DZ706" s="17"/>
      <c r="EA706" s="17"/>
      <c r="EB706" s="17"/>
      <c r="EC706" s="17"/>
      <c r="ED706" s="17"/>
      <c r="EE706" s="17"/>
      <c r="EF706" s="17"/>
      <c r="EG706" s="17"/>
      <c r="EH706" s="17"/>
      <c r="EI706" s="17"/>
      <c r="EJ706" s="17"/>
      <c r="EK706" s="17"/>
      <c r="EL706" s="17"/>
      <c r="EM706" s="17"/>
      <c r="EN706" s="17"/>
      <c r="EO706" s="17"/>
      <c r="EP706" s="17"/>
      <c r="EQ706" s="17"/>
      <c r="ER706" s="17"/>
      <c r="ES706" s="17"/>
      <c r="ET706" s="17"/>
      <c r="EU706" s="17"/>
      <c r="EV706" s="17"/>
      <c r="EW706" s="17"/>
      <c r="EX706" s="17"/>
      <c r="EY706" s="17"/>
      <c r="EZ706" s="17"/>
      <c r="FA706" s="17"/>
      <c r="FB706" s="17"/>
      <c r="FC706" s="17"/>
      <c r="FD706" s="17"/>
      <c r="FE706" s="17"/>
      <c r="FF706" s="17"/>
      <c r="FG706" s="17"/>
      <c r="FH706" s="17"/>
      <c r="FI706" s="17"/>
      <c r="FJ706" s="17"/>
      <c r="FK706" s="17"/>
      <c r="FL706" s="17"/>
      <c r="FM706" s="17"/>
      <c r="FN706" s="17"/>
      <c r="FO706" s="17"/>
      <c r="FP706" s="17"/>
      <c r="FQ706" s="17"/>
      <c r="FR706" s="17"/>
      <c r="FS706" s="17"/>
      <c r="FT706" s="17"/>
      <c r="FU706" s="17"/>
      <c r="FV706" s="17"/>
      <c r="FW706" s="17"/>
      <c r="FX706" s="17"/>
      <c r="FY706" s="17"/>
      <c r="FZ706" s="17"/>
      <c r="GA706" s="17"/>
      <c r="GB706" s="17"/>
      <c r="GC706" s="17"/>
      <c r="GD706" s="17"/>
      <c r="GE706" s="17"/>
      <c r="GF706" s="17"/>
      <c r="GG706" s="17"/>
      <c r="GH706" s="17"/>
      <c r="GI706" s="17"/>
      <c r="GJ706" s="17"/>
      <c r="GK706" s="17"/>
      <c r="GL706" s="17"/>
      <c r="GM706" s="17"/>
      <c r="GN706" s="17"/>
      <c r="GO706" s="17"/>
      <c r="GP706" s="17"/>
      <c r="GQ706" s="17"/>
      <c r="GR706" s="17"/>
      <c r="GS706" s="17"/>
      <c r="GT706" s="17"/>
      <c r="GU706" s="17"/>
      <c r="GV706" s="17"/>
      <c r="GW706" s="17"/>
      <c r="GX706" s="17"/>
      <c r="GY706" s="17"/>
      <c r="GZ706" s="17"/>
      <c r="HA706" s="17"/>
      <c r="HB706" s="17"/>
      <c r="HC706" s="17"/>
      <c r="HD706" s="17"/>
      <c r="HE706" s="17"/>
      <c r="HF706" s="17"/>
      <c r="HG706" s="17"/>
      <c r="HH706" s="17"/>
      <c r="HI706" s="17"/>
      <c r="HJ706" s="17"/>
      <c r="HK706" s="17"/>
      <c r="HL706" s="17"/>
      <c r="HM706" s="17"/>
      <c r="HN706" s="17"/>
      <c r="HO706" s="17"/>
      <c r="HP706" s="17"/>
      <c r="HQ706" s="17"/>
      <c r="HR706" s="17"/>
      <c r="HS706" s="17"/>
      <c r="HT706" s="17"/>
      <c r="HU706" s="17"/>
      <c r="HV706" s="17"/>
      <c r="HW706" s="17"/>
      <c r="HX706" s="17"/>
      <c r="HY706" s="17"/>
      <c r="HZ706" s="17"/>
      <c r="IA706" s="17"/>
      <c r="IB706" s="17"/>
      <c r="IC706" s="17"/>
      <c r="ID706" s="17"/>
      <c r="IE706" s="17"/>
      <c r="IF706" s="17"/>
      <c r="IG706" s="17"/>
      <c r="IH706" s="17"/>
      <c r="II706" s="17"/>
      <c r="IJ706" s="17"/>
    </row>
    <row r="707">
      <c r="A707" s="1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  <c r="AF707" s="17"/>
      <c r="AG707" s="17"/>
      <c r="AH707" s="17"/>
      <c r="AI707" s="17"/>
      <c r="AJ707" s="17"/>
      <c r="AK707" s="17"/>
      <c r="AL707" s="17"/>
      <c r="AM707" s="17"/>
      <c r="AN707" s="17"/>
      <c r="AO707" s="17"/>
      <c r="AP707" s="17"/>
      <c r="AQ707" s="17"/>
      <c r="AR707" s="17"/>
      <c r="AS707" s="17"/>
      <c r="AT707" s="17"/>
      <c r="AU707" s="17"/>
      <c r="AV707" s="17"/>
      <c r="AW707" s="17"/>
      <c r="AX707" s="17"/>
      <c r="AY707" s="17"/>
      <c r="AZ707" s="17"/>
      <c r="BA707" s="17"/>
      <c r="BB707" s="17"/>
      <c r="BC707" s="17"/>
      <c r="BD707" s="17"/>
      <c r="BE707" s="17"/>
      <c r="BF707" s="17"/>
      <c r="BG707" s="17"/>
      <c r="BH707" s="17"/>
      <c r="BI707" s="17"/>
      <c r="BJ707" s="17"/>
      <c r="BK707" s="17"/>
      <c r="BL707" s="17"/>
      <c r="BM707" s="17"/>
      <c r="BN707" s="17"/>
      <c r="BO707" s="17"/>
      <c r="BP707" s="17"/>
      <c r="BQ707" s="17"/>
      <c r="BR707" s="17"/>
      <c r="BS707" s="17"/>
      <c r="BT707" s="17"/>
      <c r="BU707" s="17"/>
      <c r="BV707" s="17"/>
      <c r="BW707" s="17"/>
      <c r="BX707" s="17"/>
      <c r="BY707" s="17"/>
      <c r="BZ707" s="17"/>
      <c r="CA707" s="17"/>
      <c r="CB707" s="17"/>
      <c r="CC707" s="17"/>
      <c r="CD707" s="17"/>
      <c r="CE707" s="17"/>
      <c r="CF707" s="17"/>
      <c r="CG707" s="17"/>
      <c r="CH707" s="17"/>
      <c r="CI707" s="17"/>
      <c r="CJ707" s="17"/>
      <c r="CK707" s="17"/>
      <c r="CL707" s="17"/>
      <c r="CM707" s="17"/>
      <c r="CN707" s="17"/>
      <c r="CO707" s="17"/>
      <c r="CP707" s="17"/>
      <c r="CQ707" s="17"/>
      <c r="CR707" s="17"/>
      <c r="CS707" s="17"/>
      <c r="CT707" s="17"/>
      <c r="CU707" s="17"/>
      <c r="CV707" s="17"/>
      <c r="CW707" s="17"/>
      <c r="CX707" s="17"/>
      <c r="CY707" s="17"/>
      <c r="CZ707" s="17"/>
      <c r="DA707" s="17"/>
      <c r="DB707" s="17"/>
      <c r="DC707" s="17"/>
      <c r="DD707" s="17"/>
      <c r="DE707" s="17"/>
      <c r="DF707" s="17"/>
      <c r="DG707" s="17"/>
      <c r="DH707" s="17"/>
      <c r="DI707" s="17"/>
      <c r="DJ707" s="17"/>
      <c r="DK707" s="17"/>
      <c r="DL707" s="17"/>
      <c r="DM707" s="17"/>
      <c r="DN707" s="17"/>
      <c r="DO707" s="17"/>
      <c r="DP707" s="17"/>
      <c r="DQ707" s="17"/>
      <c r="DR707" s="17"/>
      <c r="DS707" s="17"/>
      <c r="DT707" s="17"/>
      <c r="DU707" s="17"/>
      <c r="DV707" s="17"/>
      <c r="DW707" s="17"/>
      <c r="DX707" s="17"/>
      <c r="DY707" s="17"/>
      <c r="DZ707" s="17"/>
      <c r="EA707" s="17"/>
      <c r="EB707" s="17"/>
      <c r="EC707" s="17"/>
      <c r="ED707" s="17"/>
      <c r="EE707" s="17"/>
      <c r="EF707" s="17"/>
      <c r="EG707" s="17"/>
      <c r="EH707" s="17"/>
      <c r="EI707" s="17"/>
      <c r="EJ707" s="17"/>
      <c r="EK707" s="17"/>
      <c r="EL707" s="17"/>
      <c r="EM707" s="17"/>
      <c r="EN707" s="17"/>
      <c r="EO707" s="17"/>
      <c r="EP707" s="17"/>
      <c r="EQ707" s="17"/>
      <c r="ER707" s="17"/>
      <c r="ES707" s="17"/>
      <c r="ET707" s="17"/>
      <c r="EU707" s="17"/>
      <c r="EV707" s="17"/>
      <c r="EW707" s="17"/>
      <c r="EX707" s="17"/>
      <c r="EY707" s="17"/>
      <c r="EZ707" s="17"/>
      <c r="FA707" s="17"/>
      <c r="FB707" s="17"/>
      <c r="FC707" s="17"/>
      <c r="FD707" s="17"/>
      <c r="FE707" s="17"/>
      <c r="FF707" s="17"/>
      <c r="FG707" s="17"/>
      <c r="FH707" s="17"/>
      <c r="FI707" s="17"/>
      <c r="FJ707" s="17"/>
      <c r="FK707" s="17"/>
      <c r="FL707" s="17"/>
      <c r="FM707" s="17"/>
      <c r="FN707" s="17"/>
      <c r="FO707" s="17"/>
      <c r="FP707" s="17"/>
      <c r="FQ707" s="17"/>
      <c r="FR707" s="17"/>
      <c r="FS707" s="17"/>
      <c r="FT707" s="17"/>
      <c r="FU707" s="17"/>
      <c r="FV707" s="17"/>
      <c r="FW707" s="17"/>
      <c r="FX707" s="17"/>
      <c r="FY707" s="17"/>
      <c r="FZ707" s="17"/>
      <c r="GA707" s="17"/>
      <c r="GB707" s="17"/>
      <c r="GC707" s="17"/>
      <c r="GD707" s="17"/>
      <c r="GE707" s="17"/>
      <c r="GF707" s="17"/>
      <c r="GG707" s="17"/>
      <c r="GH707" s="17"/>
      <c r="GI707" s="17"/>
      <c r="GJ707" s="17"/>
      <c r="GK707" s="17"/>
      <c r="GL707" s="17"/>
      <c r="GM707" s="17"/>
      <c r="GN707" s="17"/>
      <c r="GO707" s="17"/>
      <c r="GP707" s="17"/>
      <c r="GQ707" s="17"/>
      <c r="GR707" s="17"/>
      <c r="GS707" s="17"/>
      <c r="GT707" s="17"/>
      <c r="GU707" s="17"/>
      <c r="GV707" s="17"/>
      <c r="GW707" s="17"/>
      <c r="GX707" s="17"/>
      <c r="GY707" s="17"/>
      <c r="GZ707" s="17"/>
      <c r="HA707" s="17"/>
      <c r="HB707" s="17"/>
      <c r="HC707" s="17"/>
      <c r="HD707" s="17"/>
      <c r="HE707" s="17"/>
      <c r="HF707" s="17"/>
      <c r="HG707" s="17"/>
      <c r="HH707" s="17"/>
      <c r="HI707" s="17"/>
      <c r="HJ707" s="17"/>
      <c r="HK707" s="17"/>
      <c r="HL707" s="17"/>
      <c r="HM707" s="17"/>
      <c r="HN707" s="17"/>
      <c r="HO707" s="17"/>
      <c r="HP707" s="17"/>
      <c r="HQ707" s="17"/>
      <c r="HR707" s="17"/>
      <c r="HS707" s="17"/>
      <c r="HT707" s="17"/>
      <c r="HU707" s="17"/>
      <c r="HV707" s="17"/>
      <c r="HW707" s="17"/>
      <c r="HX707" s="17"/>
      <c r="HY707" s="17"/>
      <c r="HZ707" s="17"/>
      <c r="IA707" s="17"/>
      <c r="IB707" s="17"/>
      <c r="IC707" s="17"/>
      <c r="ID707" s="17"/>
      <c r="IE707" s="17"/>
      <c r="IF707" s="17"/>
      <c r="IG707" s="17"/>
      <c r="IH707" s="17"/>
      <c r="II707" s="17"/>
      <c r="IJ707" s="17"/>
    </row>
    <row r="708">
      <c r="A708" s="1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  <c r="AE708" s="17"/>
      <c r="AF708" s="17"/>
      <c r="AG708" s="17"/>
      <c r="AH708" s="17"/>
      <c r="AI708" s="17"/>
      <c r="AJ708" s="17"/>
      <c r="AK708" s="17"/>
      <c r="AL708" s="17"/>
      <c r="AM708" s="17"/>
      <c r="AN708" s="17"/>
      <c r="AO708" s="17"/>
      <c r="AP708" s="17"/>
      <c r="AQ708" s="17"/>
      <c r="AR708" s="17"/>
      <c r="AS708" s="17"/>
      <c r="AT708" s="17"/>
      <c r="AU708" s="17"/>
      <c r="AV708" s="17"/>
      <c r="AW708" s="17"/>
      <c r="AX708" s="17"/>
      <c r="AY708" s="17"/>
      <c r="AZ708" s="17"/>
      <c r="BA708" s="17"/>
      <c r="BB708" s="17"/>
      <c r="BC708" s="17"/>
      <c r="BD708" s="17"/>
      <c r="BE708" s="17"/>
      <c r="BF708" s="17"/>
      <c r="BG708" s="17"/>
      <c r="BH708" s="17"/>
      <c r="BI708" s="17"/>
      <c r="BJ708" s="17"/>
      <c r="BK708" s="17"/>
      <c r="BL708" s="17"/>
      <c r="BM708" s="17"/>
      <c r="BN708" s="17"/>
      <c r="BO708" s="17"/>
      <c r="BP708" s="17"/>
      <c r="BQ708" s="17"/>
      <c r="BR708" s="17"/>
      <c r="BS708" s="17"/>
      <c r="BT708" s="17"/>
      <c r="BU708" s="17"/>
      <c r="BV708" s="17"/>
      <c r="BW708" s="17"/>
      <c r="BX708" s="17"/>
      <c r="BY708" s="17"/>
      <c r="BZ708" s="17"/>
      <c r="CA708" s="17"/>
      <c r="CB708" s="17"/>
      <c r="CC708" s="17"/>
      <c r="CD708" s="17"/>
      <c r="CE708" s="17"/>
      <c r="CF708" s="17"/>
      <c r="CG708" s="17"/>
      <c r="CH708" s="17"/>
      <c r="CI708" s="17"/>
      <c r="CJ708" s="17"/>
      <c r="CK708" s="17"/>
      <c r="CL708" s="17"/>
      <c r="CM708" s="17"/>
      <c r="CN708" s="17"/>
      <c r="CO708" s="17"/>
      <c r="CP708" s="17"/>
      <c r="CQ708" s="17"/>
      <c r="CR708" s="17"/>
      <c r="CS708" s="17"/>
      <c r="CT708" s="17"/>
      <c r="CU708" s="17"/>
      <c r="CV708" s="17"/>
      <c r="CW708" s="17"/>
      <c r="CX708" s="17"/>
      <c r="CY708" s="17"/>
      <c r="CZ708" s="17"/>
      <c r="DA708" s="17"/>
      <c r="DB708" s="17"/>
      <c r="DC708" s="17"/>
      <c r="DD708" s="17"/>
      <c r="DE708" s="17"/>
      <c r="DF708" s="17"/>
      <c r="DG708" s="17"/>
      <c r="DH708" s="17"/>
      <c r="DI708" s="17"/>
      <c r="DJ708" s="17"/>
      <c r="DK708" s="17"/>
      <c r="DL708" s="17"/>
      <c r="DM708" s="17"/>
      <c r="DN708" s="17"/>
      <c r="DO708" s="17"/>
      <c r="DP708" s="17"/>
      <c r="DQ708" s="17"/>
      <c r="DR708" s="17"/>
      <c r="DS708" s="17"/>
      <c r="DT708" s="17"/>
      <c r="DU708" s="17"/>
      <c r="DV708" s="17"/>
      <c r="DW708" s="17"/>
      <c r="DX708" s="17"/>
      <c r="DY708" s="17"/>
      <c r="DZ708" s="17"/>
      <c r="EA708" s="17"/>
      <c r="EB708" s="17"/>
      <c r="EC708" s="17"/>
      <c r="ED708" s="17"/>
      <c r="EE708" s="17"/>
      <c r="EF708" s="17"/>
      <c r="EG708" s="17"/>
      <c r="EH708" s="17"/>
      <c r="EI708" s="17"/>
      <c r="EJ708" s="17"/>
      <c r="EK708" s="17"/>
      <c r="EL708" s="17"/>
      <c r="EM708" s="17"/>
      <c r="EN708" s="17"/>
      <c r="EO708" s="17"/>
      <c r="EP708" s="17"/>
      <c r="EQ708" s="17"/>
      <c r="ER708" s="17"/>
      <c r="ES708" s="17"/>
      <c r="ET708" s="17"/>
      <c r="EU708" s="17"/>
      <c r="EV708" s="17"/>
      <c r="EW708" s="17"/>
      <c r="EX708" s="17"/>
      <c r="EY708" s="17"/>
      <c r="EZ708" s="17"/>
      <c r="FA708" s="17"/>
      <c r="FB708" s="17"/>
      <c r="FC708" s="17"/>
      <c r="FD708" s="17"/>
      <c r="FE708" s="17"/>
      <c r="FF708" s="17"/>
      <c r="FG708" s="17"/>
      <c r="FH708" s="17"/>
      <c r="FI708" s="17"/>
      <c r="FJ708" s="17"/>
      <c r="FK708" s="17"/>
      <c r="FL708" s="17"/>
      <c r="FM708" s="17"/>
      <c r="FN708" s="17"/>
      <c r="FO708" s="17"/>
      <c r="FP708" s="17"/>
      <c r="FQ708" s="17"/>
      <c r="FR708" s="17"/>
      <c r="FS708" s="17"/>
      <c r="FT708" s="17"/>
      <c r="FU708" s="17"/>
      <c r="FV708" s="17"/>
      <c r="FW708" s="17"/>
      <c r="FX708" s="17"/>
      <c r="FY708" s="17"/>
      <c r="FZ708" s="17"/>
      <c r="GA708" s="17"/>
      <c r="GB708" s="17"/>
      <c r="GC708" s="17"/>
      <c r="GD708" s="17"/>
      <c r="GE708" s="17"/>
      <c r="GF708" s="17"/>
      <c r="GG708" s="17"/>
      <c r="GH708" s="17"/>
      <c r="GI708" s="17"/>
      <c r="GJ708" s="17"/>
      <c r="GK708" s="17"/>
      <c r="GL708" s="17"/>
      <c r="GM708" s="17"/>
      <c r="GN708" s="17"/>
      <c r="GO708" s="17"/>
      <c r="GP708" s="17"/>
      <c r="GQ708" s="17"/>
      <c r="GR708" s="17"/>
      <c r="GS708" s="17"/>
      <c r="GT708" s="17"/>
      <c r="GU708" s="17"/>
      <c r="GV708" s="17"/>
      <c r="GW708" s="17"/>
      <c r="GX708" s="17"/>
      <c r="GY708" s="17"/>
      <c r="GZ708" s="17"/>
      <c r="HA708" s="17"/>
      <c r="HB708" s="17"/>
      <c r="HC708" s="17"/>
      <c r="HD708" s="17"/>
      <c r="HE708" s="17"/>
      <c r="HF708" s="17"/>
      <c r="HG708" s="17"/>
      <c r="HH708" s="17"/>
      <c r="HI708" s="17"/>
      <c r="HJ708" s="17"/>
      <c r="HK708" s="17"/>
      <c r="HL708" s="17"/>
      <c r="HM708" s="17"/>
      <c r="HN708" s="17"/>
      <c r="HO708" s="17"/>
      <c r="HP708" s="17"/>
      <c r="HQ708" s="17"/>
      <c r="HR708" s="17"/>
      <c r="HS708" s="17"/>
      <c r="HT708" s="17"/>
      <c r="HU708" s="17"/>
      <c r="HV708" s="17"/>
      <c r="HW708" s="17"/>
      <c r="HX708" s="17"/>
      <c r="HY708" s="17"/>
      <c r="HZ708" s="17"/>
      <c r="IA708" s="17"/>
      <c r="IB708" s="17"/>
      <c r="IC708" s="17"/>
      <c r="ID708" s="17"/>
      <c r="IE708" s="17"/>
      <c r="IF708" s="17"/>
      <c r="IG708" s="17"/>
      <c r="IH708" s="17"/>
      <c r="II708" s="17"/>
      <c r="IJ708" s="17"/>
    </row>
    <row r="709">
      <c r="A709" s="1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  <c r="AE709" s="17"/>
      <c r="AF709" s="17"/>
      <c r="AG709" s="17"/>
      <c r="AH709" s="17"/>
      <c r="AI709" s="17"/>
      <c r="AJ709" s="17"/>
      <c r="AK709" s="17"/>
      <c r="AL709" s="17"/>
      <c r="AM709" s="17"/>
      <c r="AN709" s="17"/>
      <c r="AO709" s="17"/>
      <c r="AP709" s="17"/>
      <c r="AQ709" s="17"/>
      <c r="AR709" s="17"/>
      <c r="AS709" s="17"/>
      <c r="AT709" s="17"/>
      <c r="AU709" s="17"/>
      <c r="AV709" s="17"/>
      <c r="AW709" s="17"/>
      <c r="AX709" s="17"/>
      <c r="AY709" s="17"/>
      <c r="AZ709" s="17"/>
      <c r="BA709" s="17"/>
      <c r="BB709" s="17"/>
      <c r="BC709" s="17"/>
      <c r="BD709" s="17"/>
      <c r="BE709" s="17"/>
      <c r="BF709" s="17"/>
      <c r="BG709" s="17"/>
      <c r="BH709" s="17"/>
      <c r="BI709" s="17"/>
      <c r="BJ709" s="17"/>
      <c r="BK709" s="17"/>
      <c r="BL709" s="17"/>
      <c r="BM709" s="17"/>
      <c r="BN709" s="17"/>
      <c r="BO709" s="17"/>
      <c r="BP709" s="17"/>
      <c r="BQ709" s="17"/>
      <c r="BR709" s="17"/>
      <c r="BS709" s="17"/>
      <c r="BT709" s="17"/>
      <c r="BU709" s="17"/>
      <c r="BV709" s="17"/>
      <c r="BW709" s="17"/>
      <c r="BX709" s="17"/>
      <c r="BY709" s="17"/>
      <c r="BZ709" s="17"/>
      <c r="CA709" s="17"/>
      <c r="CB709" s="17"/>
      <c r="CC709" s="17"/>
      <c r="CD709" s="17"/>
      <c r="CE709" s="17"/>
      <c r="CF709" s="17"/>
      <c r="CG709" s="17"/>
      <c r="CH709" s="17"/>
      <c r="CI709" s="17"/>
      <c r="CJ709" s="17"/>
      <c r="CK709" s="17"/>
      <c r="CL709" s="17"/>
      <c r="CM709" s="17"/>
      <c r="CN709" s="17"/>
      <c r="CO709" s="17"/>
      <c r="CP709" s="17"/>
      <c r="CQ709" s="17"/>
      <c r="CR709" s="17"/>
      <c r="CS709" s="17"/>
      <c r="CT709" s="17"/>
      <c r="CU709" s="17"/>
      <c r="CV709" s="17"/>
      <c r="CW709" s="17"/>
      <c r="CX709" s="17"/>
      <c r="CY709" s="17"/>
      <c r="CZ709" s="17"/>
      <c r="DA709" s="17"/>
      <c r="DB709" s="17"/>
      <c r="DC709" s="17"/>
      <c r="DD709" s="17"/>
      <c r="DE709" s="17"/>
      <c r="DF709" s="17"/>
      <c r="DG709" s="17"/>
      <c r="DH709" s="17"/>
      <c r="DI709" s="17"/>
      <c r="DJ709" s="17"/>
      <c r="DK709" s="17"/>
      <c r="DL709" s="17"/>
      <c r="DM709" s="17"/>
      <c r="DN709" s="17"/>
      <c r="DO709" s="17"/>
      <c r="DP709" s="17"/>
      <c r="DQ709" s="17"/>
      <c r="DR709" s="17"/>
      <c r="DS709" s="17"/>
      <c r="DT709" s="17"/>
      <c r="DU709" s="17"/>
      <c r="DV709" s="17"/>
      <c r="DW709" s="17"/>
      <c r="DX709" s="17"/>
      <c r="DY709" s="17"/>
      <c r="DZ709" s="17"/>
      <c r="EA709" s="17"/>
      <c r="EB709" s="17"/>
      <c r="EC709" s="17"/>
      <c r="ED709" s="17"/>
      <c r="EE709" s="17"/>
      <c r="EF709" s="17"/>
      <c r="EG709" s="17"/>
      <c r="EH709" s="17"/>
      <c r="EI709" s="17"/>
      <c r="EJ709" s="17"/>
      <c r="EK709" s="17"/>
      <c r="EL709" s="17"/>
      <c r="EM709" s="17"/>
      <c r="EN709" s="17"/>
      <c r="EO709" s="17"/>
      <c r="EP709" s="17"/>
      <c r="EQ709" s="17"/>
      <c r="ER709" s="17"/>
      <c r="ES709" s="17"/>
      <c r="ET709" s="17"/>
      <c r="EU709" s="17"/>
      <c r="EV709" s="17"/>
      <c r="EW709" s="17"/>
      <c r="EX709" s="17"/>
      <c r="EY709" s="17"/>
      <c r="EZ709" s="17"/>
      <c r="FA709" s="17"/>
      <c r="FB709" s="17"/>
      <c r="FC709" s="17"/>
      <c r="FD709" s="17"/>
      <c r="FE709" s="17"/>
      <c r="FF709" s="17"/>
      <c r="FG709" s="17"/>
      <c r="FH709" s="17"/>
      <c r="FI709" s="17"/>
      <c r="FJ709" s="17"/>
      <c r="FK709" s="17"/>
      <c r="FL709" s="17"/>
      <c r="FM709" s="17"/>
      <c r="FN709" s="17"/>
      <c r="FO709" s="17"/>
      <c r="FP709" s="17"/>
      <c r="FQ709" s="17"/>
      <c r="FR709" s="17"/>
      <c r="FS709" s="17"/>
      <c r="FT709" s="17"/>
      <c r="FU709" s="17"/>
      <c r="FV709" s="17"/>
      <c r="FW709" s="17"/>
      <c r="FX709" s="17"/>
      <c r="FY709" s="17"/>
      <c r="FZ709" s="17"/>
      <c r="GA709" s="17"/>
      <c r="GB709" s="17"/>
      <c r="GC709" s="17"/>
      <c r="GD709" s="17"/>
      <c r="GE709" s="17"/>
      <c r="GF709" s="17"/>
      <c r="GG709" s="17"/>
      <c r="GH709" s="17"/>
      <c r="GI709" s="17"/>
      <c r="GJ709" s="17"/>
      <c r="GK709" s="17"/>
      <c r="GL709" s="17"/>
      <c r="GM709" s="17"/>
      <c r="GN709" s="17"/>
      <c r="GO709" s="17"/>
      <c r="GP709" s="17"/>
      <c r="GQ709" s="17"/>
      <c r="GR709" s="17"/>
      <c r="GS709" s="17"/>
      <c r="GT709" s="17"/>
      <c r="GU709" s="17"/>
      <c r="GV709" s="17"/>
      <c r="GW709" s="17"/>
      <c r="GX709" s="17"/>
      <c r="GY709" s="17"/>
      <c r="GZ709" s="17"/>
      <c r="HA709" s="17"/>
      <c r="HB709" s="17"/>
      <c r="HC709" s="17"/>
      <c r="HD709" s="17"/>
      <c r="HE709" s="17"/>
      <c r="HF709" s="17"/>
      <c r="HG709" s="17"/>
      <c r="HH709" s="17"/>
      <c r="HI709" s="17"/>
      <c r="HJ709" s="17"/>
      <c r="HK709" s="17"/>
      <c r="HL709" s="17"/>
      <c r="HM709" s="17"/>
      <c r="HN709" s="17"/>
      <c r="HO709" s="17"/>
      <c r="HP709" s="17"/>
      <c r="HQ709" s="17"/>
      <c r="HR709" s="17"/>
      <c r="HS709" s="17"/>
      <c r="HT709" s="17"/>
      <c r="HU709" s="17"/>
      <c r="HV709" s="17"/>
      <c r="HW709" s="17"/>
      <c r="HX709" s="17"/>
      <c r="HY709" s="17"/>
      <c r="HZ709" s="17"/>
      <c r="IA709" s="17"/>
      <c r="IB709" s="17"/>
      <c r="IC709" s="17"/>
      <c r="ID709" s="17"/>
      <c r="IE709" s="17"/>
      <c r="IF709" s="17"/>
      <c r="IG709" s="17"/>
      <c r="IH709" s="17"/>
      <c r="II709" s="17"/>
      <c r="IJ709" s="17"/>
    </row>
    <row r="710">
      <c r="A710" s="1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17"/>
      <c r="AF710" s="17"/>
      <c r="AG710" s="17"/>
      <c r="AH710" s="17"/>
      <c r="AI710" s="17"/>
      <c r="AJ710" s="17"/>
      <c r="AK710" s="17"/>
      <c r="AL710" s="17"/>
      <c r="AM710" s="17"/>
      <c r="AN710" s="17"/>
      <c r="AO710" s="17"/>
      <c r="AP710" s="17"/>
      <c r="AQ710" s="17"/>
      <c r="AR710" s="17"/>
      <c r="AS710" s="17"/>
      <c r="AT710" s="17"/>
      <c r="AU710" s="17"/>
      <c r="AV710" s="17"/>
      <c r="AW710" s="17"/>
      <c r="AX710" s="17"/>
      <c r="AY710" s="17"/>
      <c r="AZ710" s="17"/>
      <c r="BA710" s="17"/>
      <c r="BB710" s="17"/>
      <c r="BC710" s="17"/>
      <c r="BD710" s="17"/>
      <c r="BE710" s="17"/>
      <c r="BF710" s="17"/>
      <c r="BG710" s="17"/>
      <c r="BH710" s="17"/>
      <c r="BI710" s="17"/>
      <c r="BJ710" s="17"/>
      <c r="BK710" s="17"/>
      <c r="BL710" s="17"/>
      <c r="BM710" s="17"/>
      <c r="BN710" s="17"/>
      <c r="BO710" s="17"/>
      <c r="BP710" s="17"/>
      <c r="BQ710" s="17"/>
      <c r="BR710" s="17"/>
      <c r="BS710" s="17"/>
      <c r="BT710" s="17"/>
      <c r="BU710" s="17"/>
      <c r="BV710" s="17"/>
      <c r="BW710" s="17"/>
      <c r="BX710" s="17"/>
      <c r="BY710" s="17"/>
      <c r="BZ710" s="17"/>
      <c r="CA710" s="17"/>
      <c r="CB710" s="17"/>
      <c r="CC710" s="17"/>
      <c r="CD710" s="17"/>
      <c r="CE710" s="17"/>
      <c r="CF710" s="17"/>
      <c r="CG710" s="17"/>
      <c r="CH710" s="17"/>
      <c r="CI710" s="17"/>
      <c r="CJ710" s="17"/>
      <c r="CK710" s="17"/>
      <c r="CL710" s="17"/>
      <c r="CM710" s="17"/>
      <c r="CN710" s="17"/>
      <c r="CO710" s="17"/>
      <c r="CP710" s="17"/>
      <c r="CQ710" s="17"/>
      <c r="CR710" s="17"/>
      <c r="CS710" s="17"/>
      <c r="CT710" s="17"/>
      <c r="CU710" s="17"/>
      <c r="CV710" s="17"/>
      <c r="CW710" s="17"/>
      <c r="CX710" s="17"/>
      <c r="CY710" s="17"/>
      <c r="CZ710" s="17"/>
      <c r="DA710" s="17"/>
      <c r="DB710" s="17"/>
      <c r="DC710" s="17"/>
      <c r="DD710" s="17"/>
      <c r="DE710" s="17"/>
      <c r="DF710" s="17"/>
      <c r="DG710" s="17"/>
      <c r="DH710" s="17"/>
      <c r="DI710" s="17"/>
      <c r="DJ710" s="17"/>
      <c r="DK710" s="17"/>
      <c r="DL710" s="17"/>
      <c r="DM710" s="17"/>
      <c r="DN710" s="17"/>
      <c r="DO710" s="17"/>
      <c r="DP710" s="17"/>
      <c r="DQ710" s="17"/>
      <c r="DR710" s="17"/>
      <c r="DS710" s="17"/>
      <c r="DT710" s="17"/>
      <c r="DU710" s="17"/>
      <c r="DV710" s="17"/>
      <c r="DW710" s="17"/>
      <c r="DX710" s="17"/>
      <c r="DY710" s="17"/>
      <c r="DZ710" s="17"/>
      <c r="EA710" s="17"/>
      <c r="EB710" s="17"/>
      <c r="EC710" s="17"/>
      <c r="ED710" s="17"/>
      <c r="EE710" s="17"/>
      <c r="EF710" s="17"/>
      <c r="EG710" s="17"/>
      <c r="EH710" s="17"/>
      <c r="EI710" s="17"/>
      <c r="EJ710" s="17"/>
      <c r="EK710" s="17"/>
      <c r="EL710" s="17"/>
      <c r="EM710" s="17"/>
      <c r="EN710" s="17"/>
      <c r="EO710" s="17"/>
      <c r="EP710" s="17"/>
      <c r="EQ710" s="17"/>
      <c r="ER710" s="17"/>
      <c r="ES710" s="17"/>
      <c r="ET710" s="17"/>
      <c r="EU710" s="17"/>
      <c r="EV710" s="17"/>
      <c r="EW710" s="17"/>
      <c r="EX710" s="17"/>
      <c r="EY710" s="17"/>
      <c r="EZ710" s="17"/>
      <c r="FA710" s="17"/>
      <c r="FB710" s="17"/>
      <c r="FC710" s="17"/>
      <c r="FD710" s="17"/>
      <c r="FE710" s="17"/>
      <c r="FF710" s="17"/>
      <c r="FG710" s="17"/>
      <c r="FH710" s="17"/>
      <c r="FI710" s="17"/>
      <c r="FJ710" s="17"/>
      <c r="FK710" s="17"/>
      <c r="FL710" s="17"/>
      <c r="FM710" s="17"/>
      <c r="FN710" s="17"/>
      <c r="FO710" s="17"/>
      <c r="FP710" s="17"/>
      <c r="FQ710" s="17"/>
      <c r="FR710" s="17"/>
      <c r="FS710" s="17"/>
      <c r="FT710" s="17"/>
      <c r="FU710" s="17"/>
      <c r="FV710" s="17"/>
      <c r="FW710" s="17"/>
      <c r="FX710" s="17"/>
      <c r="FY710" s="17"/>
      <c r="FZ710" s="17"/>
      <c r="GA710" s="17"/>
      <c r="GB710" s="17"/>
      <c r="GC710" s="17"/>
      <c r="GD710" s="17"/>
      <c r="GE710" s="17"/>
      <c r="GF710" s="17"/>
      <c r="GG710" s="17"/>
      <c r="GH710" s="17"/>
      <c r="GI710" s="17"/>
      <c r="GJ710" s="17"/>
      <c r="GK710" s="17"/>
      <c r="GL710" s="17"/>
      <c r="GM710" s="17"/>
      <c r="GN710" s="17"/>
      <c r="GO710" s="17"/>
      <c r="GP710" s="17"/>
      <c r="GQ710" s="17"/>
      <c r="GR710" s="17"/>
      <c r="GS710" s="17"/>
      <c r="GT710" s="17"/>
      <c r="GU710" s="17"/>
      <c r="GV710" s="17"/>
      <c r="GW710" s="17"/>
      <c r="GX710" s="17"/>
      <c r="GY710" s="17"/>
      <c r="GZ710" s="17"/>
      <c r="HA710" s="17"/>
      <c r="HB710" s="17"/>
      <c r="HC710" s="17"/>
      <c r="HD710" s="17"/>
      <c r="HE710" s="17"/>
      <c r="HF710" s="17"/>
      <c r="HG710" s="17"/>
      <c r="HH710" s="17"/>
      <c r="HI710" s="17"/>
      <c r="HJ710" s="17"/>
      <c r="HK710" s="17"/>
      <c r="HL710" s="17"/>
      <c r="HM710" s="17"/>
      <c r="HN710" s="17"/>
      <c r="HO710" s="17"/>
      <c r="HP710" s="17"/>
      <c r="HQ710" s="17"/>
      <c r="HR710" s="17"/>
      <c r="HS710" s="17"/>
      <c r="HT710" s="17"/>
      <c r="HU710" s="17"/>
      <c r="HV710" s="17"/>
      <c r="HW710" s="17"/>
      <c r="HX710" s="17"/>
      <c r="HY710" s="17"/>
      <c r="HZ710" s="17"/>
      <c r="IA710" s="17"/>
      <c r="IB710" s="17"/>
      <c r="IC710" s="17"/>
      <c r="ID710" s="17"/>
      <c r="IE710" s="17"/>
      <c r="IF710" s="17"/>
      <c r="IG710" s="17"/>
      <c r="IH710" s="17"/>
      <c r="II710" s="17"/>
      <c r="IJ710" s="17"/>
    </row>
    <row r="711">
      <c r="A711" s="1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  <c r="AF711" s="17"/>
      <c r="AG711" s="17"/>
      <c r="AH711" s="17"/>
      <c r="AI711" s="17"/>
      <c r="AJ711" s="17"/>
      <c r="AK711" s="17"/>
      <c r="AL711" s="17"/>
      <c r="AM711" s="17"/>
      <c r="AN711" s="17"/>
      <c r="AO711" s="17"/>
      <c r="AP711" s="17"/>
      <c r="AQ711" s="17"/>
      <c r="AR711" s="17"/>
      <c r="AS711" s="17"/>
      <c r="AT711" s="17"/>
      <c r="AU711" s="17"/>
      <c r="AV711" s="17"/>
      <c r="AW711" s="17"/>
      <c r="AX711" s="17"/>
      <c r="AY711" s="17"/>
      <c r="AZ711" s="17"/>
      <c r="BA711" s="17"/>
      <c r="BB711" s="17"/>
      <c r="BC711" s="17"/>
      <c r="BD711" s="17"/>
      <c r="BE711" s="17"/>
      <c r="BF711" s="17"/>
      <c r="BG711" s="17"/>
      <c r="BH711" s="17"/>
      <c r="BI711" s="17"/>
      <c r="BJ711" s="17"/>
      <c r="BK711" s="17"/>
      <c r="BL711" s="17"/>
      <c r="BM711" s="17"/>
      <c r="BN711" s="17"/>
      <c r="BO711" s="17"/>
      <c r="BP711" s="17"/>
      <c r="BQ711" s="17"/>
      <c r="BR711" s="17"/>
      <c r="BS711" s="17"/>
      <c r="BT711" s="17"/>
      <c r="BU711" s="17"/>
      <c r="BV711" s="17"/>
      <c r="BW711" s="17"/>
      <c r="BX711" s="17"/>
      <c r="BY711" s="17"/>
      <c r="BZ711" s="17"/>
      <c r="CA711" s="17"/>
      <c r="CB711" s="17"/>
      <c r="CC711" s="17"/>
      <c r="CD711" s="17"/>
      <c r="CE711" s="17"/>
      <c r="CF711" s="17"/>
      <c r="CG711" s="17"/>
      <c r="CH711" s="17"/>
      <c r="CI711" s="17"/>
      <c r="CJ711" s="17"/>
      <c r="CK711" s="17"/>
      <c r="CL711" s="17"/>
      <c r="CM711" s="17"/>
      <c r="CN711" s="17"/>
      <c r="CO711" s="17"/>
      <c r="CP711" s="17"/>
      <c r="CQ711" s="17"/>
      <c r="CR711" s="17"/>
      <c r="CS711" s="17"/>
      <c r="CT711" s="17"/>
      <c r="CU711" s="17"/>
      <c r="CV711" s="17"/>
      <c r="CW711" s="17"/>
      <c r="CX711" s="17"/>
      <c r="CY711" s="17"/>
      <c r="CZ711" s="17"/>
      <c r="DA711" s="17"/>
      <c r="DB711" s="17"/>
      <c r="DC711" s="17"/>
      <c r="DD711" s="17"/>
      <c r="DE711" s="17"/>
      <c r="DF711" s="17"/>
      <c r="DG711" s="17"/>
      <c r="DH711" s="17"/>
      <c r="DI711" s="17"/>
      <c r="DJ711" s="17"/>
      <c r="DK711" s="17"/>
      <c r="DL711" s="17"/>
      <c r="DM711" s="17"/>
      <c r="DN711" s="17"/>
      <c r="DO711" s="17"/>
      <c r="DP711" s="17"/>
      <c r="DQ711" s="17"/>
      <c r="DR711" s="17"/>
      <c r="DS711" s="17"/>
      <c r="DT711" s="17"/>
      <c r="DU711" s="17"/>
      <c r="DV711" s="17"/>
      <c r="DW711" s="17"/>
      <c r="DX711" s="17"/>
      <c r="DY711" s="17"/>
      <c r="DZ711" s="17"/>
      <c r="EA711" s="17"/>
      <c r="EB711" s="17"/>
      <c r="EC711" s="17"/>
      <c r="ED711" s="17"/>
      <c r="EE711" s="17"/>
      <c r="EF711" s="17"/>
      <c r="EG711" s="17"/>
      <c r="EH711" s="17"/>
      <c r="EI711" s="17"/>
      <c r="EJ711" s="17"/>
      <c r="EK711" s="17"/>
      <c r="EL711" s="17"/>
      <c r="EM711" s="17"/>
      <c r="EN711" s="17"/>
      <c r="EO711" s="17"/>
      <c r="EP711" s="17"/>
      <c r="EQ711" s="17"/>
      <c r="ER711" s="17"/>
      <c r="ES711" s="17"/>
      <c r="ET711" s="17"/>
      <c r="EU711" s="17"/>
      <c r="EV711" s="17"/>
      <c r="EW711" s="17"/>
      <c r="EX711" s="17"/>
      <c r="EY711" s="17"/>
      <c r="EZ711" s="17"/>
      <c r="FA711" s="17"/>
      <c r="FB711" s="17"/>
      <c r="FC711" s="17"/>
      <c r="FD711" s="17"/>
      <c r="FE711" s="17"/>
      <c r="FF711" s="17"/>
      <c r="FG711" s="17"/>
      <c r="FH711" s="17"/>
      <c r="FI711" s="17"/>
      <c r="FJ711" s="17"/>
      <c r="FK711" s="17"/>
      <c r="FL711" s="17"/>
      <c r="FM711" s="17"/>
      <c r="FN711" s="17"/>
      <c r="FO711" s="17"/>
      <c r="FP711" s="17"/>
      <c r="FQ711" s="17"/>
      <c r="FR711" s="17"/>
      <c r="FS711" s="17"/>
      <c r="FT711" s="17"/>
      <c r="FU711" s="17"/>
      <c r="FV711" s="17"/>
      <c r="FW711" s="17"/>
      <c r="FX711" s="17"/>
      <c r="FY711" s="17"/>
      <c r="FZ711" s="17"/>
      <c r="GA711" s="17"/>
      <c r="GB711" s="17"/>
      <c r="GC711" s="17"/>
      <c r="GD711" s="17"/>
      <c r="GE711" s="17"/>
      <c r="GF711" s="17"/>
      <c r="GG711" s="17"/>
      <c r="GH711" s="17"/>
      <c r="GI711" s="17"/>
      <c r="GJ711" s="17"/>
      <c r="GK711" s="17"/>
      <c r="GL711" s="17"/>
      <c r="GM711" s="17"/>
      <c r="GN711" s="17"/>
      <c r="GO711" s="17"/>
      <c r="GP711" s="17"/>
      <c r="GQ711" s="17"/>
      <c r="GR711" s="17"/>
      <c r="GS711" s="17"/>
      <c r="GT711" s="17"/>
      <c r="GU711" s="17"/>
      <c r="GV711" s="17"/>
      <c r="GW711" s="17"/>
      <c r="GX711" s="17"/>
      <c r="GY711" s="17"/>
      <c r="GZ711" s="17"/>
      <c r="HA711" s="17"/>
      <c r="HB711" s="17"/>
      <c r="HC711" s="17"/>
      <c r="HD711" s="17"/>
      <c r="HE711" s="17"/>
      <c r="HF711" s="17"/>
      <c r="HG711" s="17"/>
      <c r="HH711" s="17"/>
      <c r="HI711" s="17"/>
      <c r="HJ711" s="17"/>
      <c r="HK711" s="17"/>
      <c r="HL711" s="17"/>
      <c r="HM711" s="17"/>
      <c r="HN711" s="17"/>
      <c r="HO711" s="17"/>
      <c r="HP711" s="17"/>
      <c r="HQ711" s="17"/>
      <c r="HR711" s="17"/>
      <c r="HS711" s="17"/>
      <c r="HT711" s="17"/>
      <c r="HU711" s="17"/>
      <c r="HV711" s="17"/>
      <c r="HW711" s="17"/>
      <c r="HX711" s="17"/>
      <c r="HY711" s="17"/>
      <c r="HZ711" s="17"/>
      <c r="IA711" s="17"/>
      <c r="IB711" s="17"/>
      <c r="IC711" s="17"/>
      <c r="ID711" s="17"/>
      <c r="IE711" s="17"/>
      <c r="IF711" s="17"/>
      <c r="IG711" s="17"/>
      <c r="IH711" s="17"/>
      <c r="II711" s="17"/>
      <c r="IJ711" s="17"/>
    </row>
    <row r="712">
      <c r="A712" s="1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  <c r="AE712" s="17"/>
      <c r="AF712" s="17"/>
      <c r="AG712" s="17"/>
      <c r="AH712" s="17"/>
      <c r="AI712" s="17"/>
      <c r="AJ712" s="17"/>
      <c r="AK712" s="17"/>
      <c r="AL712" s="17"/>
      <c r="AM712" s="17"/>
      <c r="AN712" s="17"/>
      <c r="AO712" s="17"/>
      <c r="AP712" s="17"/>
      <c r="AQ712" s="17"/>
      <c r="AR712" s="17"/>
      <c r="AS712" s="17"/>
      <c r="AT712" s="17"/>
      <c r="AU712" s="17"/>
      <c r="AV712" s="17"/>
      <c r="AW712" s="17"/>
      <c r="AX712" s="17"/>
      <c r="AY712" s="17"/>
      <c r="AZ712" s="17"/>
      <c r="BA712" s="17"/>
      <c r="BB712" s="17"/>
      <c r="BC712" s="17"/>
      <c r="BD712" s="17"/>
      <c r="BE712" s="17"/>
      <c r="BF712" s="17"/>
      <c r="BG712" s="17"/>
      <c r="BH712" s="17"/>
      <c r="BI712" s="17"/>
      <c r="BJ712" s="17"/>
      <c r="BK712" s="17"/>
      <c r="BL712" s="17"/>
      <c r="BM712" s="17"/>
      <c r="BN712" s="17"/>
      <c r="BO712" s="17"/>
      <c r="BP712" s="17"/>
      <c r="BQ712" s="17"/>
      <c r="BR712" s="17"/>
      <c r="BS712" s="17"/>
      <c r="BT712" s="17"/>
      <c r="BU712" s="17"/>
      <c r="BV712" s="17"/>
      <c r="BW712" s="17"/>
      <c r="BX712" s="17"/>
      <c r="BY712" s="17"/>
      <c r="BZ712" s="17"/>
      <c r="CA712" s="17"/>
      <c r="CB712" s="17"/>
      <c r="CC712" s="17"/>
      <c r="CD712" s="17"/>
      <c r="CE712" s="17"/>
      <c r="CF712" s="17"/>
      <c r="CG712" s="17"/>
      <c r="CH712" s="17"/>
      <c r="CI712" s="17"/>
      <c r="CJ712" s="17"/>
      <c r="CK712" s="17"/>
      <c r="CL712" s="17"/>
      <c r="CM712" s="17"/>
      <c r="CN712" s="17"/>
      <c r="CO712" s="17"/>
      <c r="CP712" s="17"/>
      <c r="CQ712" s="17"/>
      <c r="CR712" s="17"/>
      <c r="CS712" s="17"/>
      <c r="CT712" s="17"/>
      <c r="CU712" s="17"/>
      <c r="CV712" s="17"/>
      <c r="CW712" s="17"/>
      <c r="CX712" s="17"/>
      <c r="CY712" s="17"/>
      <c r="CZ712" s="17"/>
      <c r="DA712" s="17"/>
      <c r="DB712" s="17"/>
      <c r="DC712" s="17"/>
      <c r="DD712" s="17"/>
      <c r="DE712" s="17"/>
      <c r="DF712" s="17"/>
      <c r="DG712" s="17"/>
      <c r="DH712" s="17"/>
      <c r="DI712" s="17"/>
      <c r="DJ712" s="17"/>
      <c r="DK712" s="17"/>
      <c r="DL712" s="17"/>
      <c r="DM712" s="17"/>
      <c r="DN712" s="17"/>
      <c r="DO712" s="17"/>
      <c r="DP712" s="17"/>
      <c r="DQ712" s="17"/>
      <c r="DR712" s="17"/>
      <c r="DS712" s="17"/>
      <c r="DT712" s="17"/>
      <c r="DU712" s="17"/>
      <c r="DV712" s="17"/>
      <c r="DW712" s="17"/>
      <c r="DX712" s="17"/>
      <c r="DY712" s="17"/>
      <c r="DZ712" s="17"/>
      <c r="EA712" s="17"/>
      <c r="EB712" s="17"/>
      <c r="EC712" s="17"/>
      <c r="ED712" s="17"/>
      <c r="EE712" s="17"/>
      <c r="EF712" s="17"/>
      <c r="EG712" s="17"/>
      <c r="EH712" s="17"/>
      <c r="EI712" s="17"/>
      <c r="EJ712" s="17"/>
      <c r="EK712" s="17"/>
      <c r="EL712" s="17"/>
      <c r="EM712" s="17"/>
      <c r="EN712" s="17"/>
      <c r="EO712" s="17"/>
      <c r="EP712" s="17"/>
      <c r="EQ712" s="17"/>
      <c r="ER712" s="17"/>
      <c r="ES712" s="17"/>
      <c r="ET712" s="17"/>
      <c r="EU712" s="17"/>
      <c r="EV712" s="17"/>
      <c r="EW712" s="17"/>
      <c r="EX712" s="17"/>
      <c r="EY712" s="17"/>
      <c r="EZ712" s="17"/>
      <c r="FA712" s="17"/>
      <c r="FB712" s="17"/>
      <c r="FC712" s="17"/>
      <c r="FD712" s="17"/>
      <c r="FE712" s="17"/>
      <c r="FF712" s="17"/>
      <c r="FG712" s="17"/>
      <c r="FH712" s="17"/>
      <c r="FI712" s="17"/>
      <c r="FJ712" s="17"/>
      <c r="FK712" s="17"/>
      <c r="FL712" s="17"/>
      <c r="FM712" s="17"/>
      <c r="FN712" s="17"/>
      <c r="FO712" s="17"/>
      <c r="FP712" s="17"/>
      <c r="FQ712" s="17"/>
      <c r="FR712" s="17"/>
      <c r="FS712" s="17"/>
      <c r="FT712" s="17"/>
      <c r="FU712" s="17"/>
      <c r="FV712" s="17"/>
      <c r="FW712" s="17"/>
      <c r="FX712" s="17"/>
      <c r="FY712" s="17"/>
      <c r="FZ712" s="17"/>
      <c r="GA712" s="17"/>
      <c r="GB712" s="17"/>
      <c r="GC712" s="17"/>
      <c r="GD712" s="17"/>
      <c r="GE712" s="17"/>
      <c r="GF712" s="17"/>
      <c r="GG712" s="17"/>
      <c r="GH712" s="17"/>
      <c r="GI712" s="17"/>
      <c r="GJ712" s="17"/>
      <c r="GK712" s="17"/>
      <c r="GL712" s="17"/>
      <c r="GM712" s="17"/>
      <c r="GN712" s="17"/>
      <c r="GO712" s="17"/>
      <c r="GP712" s="17"/>
      <c r="GQ712" s="17"/>
      <c r="GR712" s="17"/>
      <c r="GS712" s="17"/>
      <c r="GT712" s="17"/>
      <c r="GU712" s="17"/>
      <c r="GV712" s="17"/>
      <c r="GW712" s="17"/>
      <c r="GX712" s="17"/>
      <c r="GY712" s="17"/>
      <c r="GZ712" s="17"/>
      <c r="HA712" s="17"/>
      <c r="HB712" s="17"/>
      <c r="HC712" s="17"/>
      <c r="HD712" s="17"/>
      <c r="HE712" s="17"/>
      <c r="HF712" s="17"/>
      <c r="HG712" s="17"/>
      <c r="HH712" s="17"/>
      <c r="HI712" s="17"/>
      <c r="HJ712" s="17"/>
      <c r="HK712" s="17"/>
      <c r="HL712" s="17"/>
      <c r="HM712" s="17"/>
      <c r="HN712" s="17"/>
      <c r="HO712" s="17"/>
      <c r="HP712" s="17"/>
      <c r="HQ712" s="17"/>
      <c r="HR712" s="17"/>
      <c r="HS712" s="17"/>
      <c r="HT712" s="17"/>
      <c r="HU712" s="17"/>
      <c r="HV712" s="17"/>
      <c r="HW712" s="17"/>
      <c r="HX712" s="17"/>
      <c r="HY712" s="17"/>
      <c r="HZ712" s="17"/>
      <c r="IA712" s="17"/>
      <c r="IB712" s="17"/>
      <c r="IC712" s="17"/>
      <c r="ID712" s="17"/>
      <c r="IE712" s="17"/>
      <c r="IF712" s="17"/>
      <c r="IG712" s="17"/>
      <c r="IH712" s="17"/>
      <c r="II712" s="17"/>
      <c r="IJ712" s="17"/>
    </row>
    <row r="713">
      <c r="A713" s="1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  <c r="AF713" s="17"/>
      <c r="AG713" s="17"/>
      <c r="AH713" s="17"/>
      <c r="AI713" s="17"/>
      <c r="AJ713" s="17"/>
      <c r="AK713" s="17"/>
      <c r="AL713" s="17"/>
      <c r="AM713" s="17"/>
      <c r="AN713" s="17"/>
      <c r="AO713" s="17"/>
      <c r="AP713" s="17"/>
      <c r="AQ713" s="17"/>
      <c r="AR713" s="17"/>
      <c r="AS713" s="17"/>
      <c r="AT713" s="17"/>
      <c r="AU713" s="17"/>
      <c r="AV713" s="17"/>
      <c r="AW713" s="17"/>
      <c r="AX713" s="17"/>
      <c r="AY713" s="17"/>
      <c r="AZ713" s="17"/>
      <c r="BA713" s="17"/>
      <c r="BB713" s="17"/>
      <c r="BC713" s="17"/>
      <c r="BD713" s="17"/>
      <c r="BE713" s="17"/>
      <c r="BF713" s="17"/>
      <c r="BG713" s="17"/>
      <c r="BH713" s="17"/>
      <c r="BI713" s="17"/>
      <c r="BJ713" s="17"/>
      <c r="BK713" s="17"/>
      <c r="BL713" s="17"/>
      <c r="BM713" s="17"/>
      <c r="BN713" s="17"/>
      <c r="BO713" s="17"/>
      <c r="BP713" s="17"/>
      <c r="BQ713" s="17"/>
      <c r="BR713" s="17"/>
      <c r="BS713" s="17"/>
      <c r="BT713" s="17"/>
      <c r="BU713" s="17"/>
      <c r="BV713" s="17"/>
      <c r="BW713" s="17"/>
      <c r="BX713" s="17"/>
      <c r="BY713" s="17"/>
      <c r="BZ713" s="17"/>
      <c r="CA713" s="17"/>
      <c r="CB713" s="17"/>
      <c r="CC713" s="17"/>
      <c r="CD713" s="17"/>
      <c r="CE713" s="17"/>
      <c r="CF713" s="17"/>
      <c r="CG713" s="17"/>
      <c r="CH713" s="17"/>
      <c r="CI713" s="17"/>
      <c r="CJ713" s="17"/>
      <c r="CK713" s="17"/>
      <c r="CL713" s="17"/>
      <c r="CM713" s="17"/>
      <c r="CN713" s="17"/>
      <c r="CO713" s="17"/>
      <c r="CP713" s="17"/>
      <c r="CQ713" s="17"/>
      <c r="CR713" s="17"/>
      <c r="CS713" s="17"/>
      <c r="CT713" s="17"/>
      <c r="CU713" s="17"/>
      <c r="CV713" s="17"/>
      <c r="CW713" s="17"/>
      <c r="CX713" s="17"/>
      <c r="CY713" s="17"/>
      <c r="CZ713" s="17"/>
      <c r="DA713" s="17"/>
      <c r="DB713" s="17"/>
      <c r="DC713" s="17"/>
      <c r="DD713" s="17"/>
      <c r="DE713" s="17"/>
      <c r="DF713" s="17"/>
      <c r="DG713" s="17"/>
      <c r="DH713" s="17"/>
      <c r="DI713" s="17"/>
      <c r="DJ713" s="17"/>
      <c r="DK713" s="17"/>
      <c r="DL713" s="17"/>
      <c r="DM713" s="17"/>
      <c r="DN713" s="17"/>
      <c r="DO713" s="17"/>
      <c r="DP713" s="17"/>
      <c r="DQ713" s="17"/>
      <c r="DR713" s="17"/>
      <c r="DS713" s="17"/>
      <c r="DT713" s="17"/>
      <c r="DU713" s="17"/>
      <c r="DV713" s="17"/>
      <c r="DW713" s="17"/>
      <c r="DX713" s="17"/>
      <c r="DY713" s="17"/>
      <c r="DZ713" s="17"/>
      <c r="EA713" s="17"/>
      <c r="EB713" s="17"/>
      <c r="EC713" s="17"/>
      <c r="ED713" s="17"/>
      <c r="EE713" s="17"/>
      <c r="EF713" s="17"/>
      <c r="EG713" s="17"/>
      <c r="EH713" s="17"/>
      <c r="EI713" s="17"/>
      <c r="EJ713" s="17"/>
      <c r="EK713" s="17"/>
      <c r="EL713" s="17"/>
      <c r="EM713" s="17"/>
      <c r="EN713" s="17"/>
      <c r="EO713" s="17"/>
      <c r="EP713" s="17"/>
      <c r="EQ713" s="17"/>
      <c r="ER713" s="17"/>
      <c r="ES713" s="17"/>
      <c r="ET713" s="17"/>
      <c r="EU713" s="17"/>
      <c r="EV713" s="17"/>
      <c r="EW713" s="17"/>
      <c r="EX713" s="17"/>
      <c r="EY713" s="17"/>
      <c r="EZ713" s="17"/>
      <c r="FA713" s="17"/>
      <c r="FB713" s="17"/>
      <c r="FC713" s="17"/>
      <c r="FD713" s="17"/>
      <c r="FE713" s="17"/>
      <c r="FF713" s="17"/>
      <c r="FG713" s="17"/>
      <c r="FH713" s="17"/>
      <c r="FI713" s="17"/>
      <c r="FJ713" s="17"/>
      <c r="FK713" s="17"/>
      <c r="FL713" s="17"/>
      <c r="FM713" s="17"/>
      <c r="FN713" s="17"/>
      <c r="FO713" s="17"/>
      <c r="FP713" s="17"/>
      <c r="FQ713" s="17"/>
      <c r="FR713" s="17"/>
      <c r="FS713" s="17"/>
      <c r="FT713" s="17"/>
      <c r="FU713" s="17"/>
      <c r="FV713" s="17"/>
      <c r="FW713" s="17"/>
      <c r="FX713" s="17"/>
      <c r="FY713" s="17"/>
      <c r="FZ713" s="17"/>
      <c r="GA713" s="17"/>
      <c r="GB713" s="17"/>
      <c r="GC713" s="17"/>
      <c r="GD713" s="17"/>
      <c r="GE713" s="17"/>
      <c r="GF713" s="17"/>
      <c r="GG713" s="17"/>
      <c r="GH713" s="17"/>
      <c r="GI713" s="17"/>
      <c r="GJ713" s="17"/>
      <c r="GK713" s="17"/>
      <c r="GL713" s="17"/>
      <c r="GM713" s="17"/>
      <c r="GN713" s="17"/>
      <c r="GO713" s="17"/>
      <c r="GP713" s="17"/>
      <c r="GQ713" s="17"/>
      <c r="GR713" s="17"/>
      <c r="GS713" s="17"/>
      <c r="GT713" s="17"/>
      <c r="GU713" s="17"/>
      <c r="GV713" s="17"/>
      <c r="GW713" s="17"/>
      <c r="GX713" s="17"/>
      <c r="GY713" s="17"/>
      <c r="GZ713" s="17"/>
      <c r="HA713" s="17"/>
      <c r="HB713" s="17"/>
      <c r="HC713" s="17"/>
      <c r="HD713" s="17"/>
      <c r="HE713" s="17"/>
      <c r="HF713" s="17"/>
      <c r="HG713" s="17"/>
      <c r="HH713" s="17"/>
      <c r="HI713" s="17"/>
      <c r="HJ713" s="17"/>
      <c r="HK713" s="17"/>
      <c r="HL713" s="17"/>
      <c r="HM713" s="17"/>
      <c r="HN713" s="17"/>
      <c r="HO713" s="17"/>
      <c r="HP713" s="17"/>
      <c r="HQ713" s="17"/>
      <c r="HR713" s="17"/>
      <c r="HS713" s="17"/>
      <c r="HT713" s="17"/>
      <c r="HU713" s="17"/>
      <c r="HV713" s="17"/>
      <c r="HW713" s="17"/>
      <c r="HX713" s="17"/>
      <c r="HY713" s="17"/>
      <c r="HZ713" s="17"/>
      <c r="IA713" s="17"/>
      <c r="IB713" s="17"/>
      <c r="IC713" s="17"/>
      <c r="ID713" s="17"/>
      <c r="IE713" s="17"/>
      <c r="IF713" s="17"/>
      <c r="IG713" s="17"/>
      <c r="IH713" s="17"/>
      <c r="II713" s="17"/>
      <c r="IJ713" s="17"/>
    </row>
    <row r="714">
      <c r="A714" s="1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  <c r="AE714" s="17"/>
      <c r="AF714" s="17"/>
      <c r="AG714" s="17"/>
      <c r="AH714" s="17"/>
      <c r="AI714" s="17"/>
      <c r="AJ714" s="17"/>
      <c r="AK714" s="17"/>
      <c r="AL714" s="17"/>
      <c r="AM714" s="17"/>
      <c r="AN714" s="17"/>
      <c r="AO714" s="17"/>
      <c r="AP714" s="17"/>
      <c r="AQ714" s="17"/>
      <c r="AR714" s="17"/>
      <c r="AS714" s="17"/>
      <c r="AT714" s="17"/>
      <c r="AU714" s="17"/>
      <c r="AV714" s="17"/>
      <c r="AW714" s="17"/>
      <c r="AX714" s="17"/>
      <c r="AY714" s="17"/>
      <c r="AZ714" s="17"/>
      <c r="BA714" s="17"/>
      <c r="BB714" s="17"/>
      <c r="BC714" s="17"/>
      <c r="BD714" s="17"/>
      <c r="BE714" s="17"/>
      <c r="BF714" s="17"/>
      <c r="BG714" s="17"/>
      <c r="BH714" s="17"/>
      <c r="BI714" s="17"/>
      <c r="BJ714" s="17"/>
      <c r="BK714" s="17"/>
      <c r="BL714" s="17"/>
      <c r="BM714" s="17"/>
      <c r="BN714" s="17"/>
      <c r="BO714" s="17"/>
      <c r="BP714" s="17"/>
      <c r="BQ714" s="17"/>
      <c r="BR714" s="17"/>
      <c r="BS714" s="17"/>
      <c r="BT714" s="17"/>
      <c r="BU714" s="17"/>
      <c r="BV714" s="17"/>
      <c r="BW714" s="17"/>
      <c r="BX714" s="17"/>
      <c r="BY714" s="17"/>
      <c r="BZ714" s="17"/>
      <c r="CA714" s="17"/>
      <c r="CB714" s="17"/>
      <c r="CC714" s="17"/>
      <c r="CD714" s="17"/>
      <c r="CE714" s="17"/>
      <c r="CF714" s="17"/>
      <c r="CG714" s="17"/>
      <c r="CH714" s="17"/>
      <c r="CI714" s="17"/>
      <c r="CJ714" s="17"/>
      <c r="CK714" s="17"/>
      <c r="CL714" s="17"/>
      <c r="CM714" s="17"/>
      <c r="CN714" s="17"/>
      <c r="CO714" s="17"/>
      <c r="CP714" s="17"/>
      <c r="CQ714" s="17"/>
      <c r="CR714" s="17"/>
      <c r="CS714" s="17"/>
      <c r="CT714" s="17"/>
      <c r="CU714" s="17"/>
      <c r="CV714" s="17"/>
      <c r="CW714" s="17"/>
      <c r="CX714" s="17"/>
      <c r="CY714" s="17"/>
      <c r="CZ714" s="17"/>
      <c r="DA714" s="17"/>
      <c r="DB714" s="17"/>
      <c r="DC714" s="17"/>
      <c r="DD714" s="17"/>
      <c r="DE714" s="17"/>
      <c r="DF714" s="17"/>
      <c r="DG714" s="17"/>
      <c r="DH714" s="17"/>
      <c r="DI714" s="17"/>
      <c r="DJ714" s="17"/>
      <c r="DK714" s="17"/>
      <c r="DL714" s="17"/>
      <c r="DM714" s="17"/>
      <c r="DN714" s="17"/>
      <c r="DO714" s="17"/>
      <c r="DP714" s="17"/>
      <c r="DQ714" s="17"/>
      <c r="DR714" s="17"/>
      <c r="DS714" s="17"/>
      <c r="DT714" s="17"/>
      <c r="DU714" s="17"/>
      <c r="DV714" s="17"/>
      <c r="DW714" s="17"/>
      <c r="DX714" s="17"/>
      <c r="DY714" s="17"/>
      <c r="DZ714" s="17"/>
      <c r="EA714" s="17"/>
      <c r="EB714" s="17"/>
      <c r="EC714" s="17"/>
      <c r="ED714" s="17"/>
      <c r="EE714" s="17"/>
      <c r="EF714" s="17"/>
      <c r="EG714" s="17"/>
      <c r="EH714" s="17"/>
      <c r="EI714" s="17"/>
      <c r="EJ714" s="17"/>
      <c r="EK714" s="17"/>
      <c r="EL714" s="17"/>
      <c r="EM714" s="17"/>
      <c r="EN714" s="17"/>
      <c r="EO714" s="17"/>
      <c r="EP714" s="17"/>
      <c r="EQ714" s="17"/>
      <c r="ER714" s="17"/>
      <c r="ES714" s="17"/>
      <c r="ET714" s="17"/>
      <c r="EU714" s="17"/>
      <c r="EV714" s="17"/>
      <c r="EW714" s="17"/>
      <c r="EX714" s="17"/>
      <c r="EY714" s="17"/>
      <c r="EZ714" s="17"/>
      <c r="FA714" s="17"/>
      <c r="FB714" s="17"/>
      <c r="FC714" s="17"/>
      <c r="FD714" s="17"/>
      <c r="FE714" s="17"/>
      <c r="FF714" s="17"/>
      <c r="FG714" s="17"/>
      <c r="FH714" s="17"/>
      <c r="FI714" s="17"/>
      <c r="FJ714" s="17"/>
      <c r="FK714" s="17"/>
      <c r="FL714" s="17"/>
      <c r="FM714" s="17"/>
      <c r="FN714" s="17"/>
      <c r="FO714" s="17"/>
      <c r="FP714" s="17"/>
      <c r="FQ714" s="17"/>
      <c r="FR714" s="17"/>
      <c r="FS714" s="17"/>
      <c r="FT714" s="17"/>
      <c r="FU714" s="17"/>
      <c r="FV714" s="17"/>
      <c r="FW714" s="17"/>
      <c r="FX714" s="17"/>
      <c r="FY714" s="17"/>
      <c r="FZ714" s="17"/>
      <c r="GA714" s="17"/>
      <c r="GB714" s="17"/>
      <c r="GC714" s="17"/>
      <c r="GD714" s="17"/>
      <c r="GE714" s="17"/>
      <c r="GF714" s="17"/>
      <c r="GG714" s="17"/>
      <c r="GH714" s="17"/>
      <c r="GI714" s="17"/>
      <c r="GJ714" s="17"/>
      <c r="GK714" s="17"/>
      <c r="GL714" s="17"/>
      <c r="GM714" s="17"/>
      <c r="GN714" s="17"/>
      <c r="GO714" s="17"/>
      <c r="GP714" s="17"/>
      <c r="GQ714" s="17"/>
      <c r="GR714" s="17"/>
      <c r="GS714" s="17"/>
      <c r="GT714" s="17"/>
      <c r="GU714" s="17"/>
      <c r="GV714" s="17"/>
      <c r="GW714" s="17"/>
      <c r="GX714" s="17"/>
      <c r="GY714" s="17"/>
      <c r="GZ714" s="17"/>
      <c r="HA714" s="17"/>
      <c r="HB714" s="17"/>
      <c r="HC714" s="17"/>
      <c r="HD714" s="17"/>
      <c r="HE714" s="17"/>
      <c r="HF714" s="17"/>
      <c r="HG714" s="17"/>
      <c r="HH714" s="17"/>
      <c r="HI714" s="17"/>
      <c r="HJ714" s="17"/>
      <c r="HK714" s="17"/>
      <c r="HL714" s="17"/>
      <c r="HM714" s="17"/>
      <c r="HN714" s="17"/>
      <c r="HO714" s="17"/>
      <c r="HP714" s="17"/>
      <c r="HQ714" s="17"/>
      <c r="HR714" s="17"/>
      <c r="HS714" s="17"/>
      <c r="HT714" s="17"/>
      <c r="HU714" s="17"/>
      <c r="HV714" s="17"/>
      <c r="HW714" s="17"/>
      <c r="HX714" s="17"/>
      <c r="HY714" s="17"/>
      <c r="HZ714" s="17"/>
      <c r="IA714" s="17"/>
      <c r="IB714" s="17"/>
      <c r="IC714" s="17"/>
      <c r="ID714" s="17"/>
      <c r="IE714" s="17"/>
      <c r="IF714" s="17"/>
      <c r="IG714" s="17"/>
      <c r="IH714" s="17"/>
      <c r="II714" s="17"/>
      <c r="IJ714" s="17"/>
    </row>
    <row r="715">
      <c r="A715" s="1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  <c r="AF715" s="17"/>
      <c r="AG715" s="17"/>
      <c r="AH715" s="17"/>
      <c r="AI715" s="17"/>
      <c r="AJ715" s="17"/>
      <c r="AK715" s="17"/>
      <c r="AL715" s="17"/>
      <c r="AM715" s="17"/>
      <c r="AN715" s="17"/>
      <c r="AO715" s="17"/>
      <c r="AP715" s="17"/>
      <c r="AQ715" s="17"/>
      <c r="AR715" s="17"/>
      <c r="AS715" s="17"/>
      <c r="AT715" s="17"/>
      <c r="AU715" s="17"/>
      <c r="AV715" s="17"/>
      <c r="AW715" s="17"/>
      <c r="AX715" s="17"/>
      <c r="AY715" s="17"/>
      <c r="AZ715" s="17"/>
      <c r="BA715" s="17"/>
      <c r="BB715" s="17"/>
      <c r="BC715" s="17"/>
      <c r="BD715" s="17"/>
      <c r="BE715" s="17"/>
      <c r="BF715" s="17"/>
      <c r="BG715" s="17"/>
      <c r="BH715" s="17"/>
      <c r="BI715" s="17"/>
      <c r="BJ715" s="17"/>
      <c r="BK715" s="17"/>
      <c r="BL715" s="17"/>
      <c r="BM715" s="17"/>
      <c r="BN715" s="17"/>
      <c r="BO715" s="17"/>
      <c r="BP715" s="17"/>
      <c r="BQ715" s="17"/>
      <c r="BR715" s="17"/>
      <c r="BS715" s="17"/>
      <c r="BT715" s="17"/>
      <c r="BU715" s="17"/>
      <c r="BV715" s="17"/>
      <c r="BW715" s="17"/>
      <c r="BX715" s="17"/>
      <c r="BY715" s="17"/>
      <c r="BZ715" s="17"/>
      <c r="CA715" s="17"/>
      <c r="CB715" s="17"/>
      <c r="CC715" s="17"/>
      <c r="CD715" s="17"/>
      <c r="CE715" s="17"/>
      <c r="CF715" s="17"/>
      <c r="CG715" s="17"/>
      <c r="CH715" s="17"/>
      <c r="CI715" s="17"/>
      <c r="CJ715" s="17"/>
      <c r="CK715" s="17"/>
      <c r="CL715" s="17"/>
      <c r="CM715" s="17"/>
      <c r="CN715" s="17"/>
      <c r="CO715" s="17"/>
      <c r="CP715" s="17"/>
      <c r="CQ715" s="17"/>
      <c r="CR715" s="17"/>
      <c r="CS715" s="17"/>
      <c r="CT715" s="17"/>
      <c r="CU715" s="17"/>
      <c r="CV715" s="17"/>
      <c r="CW715" s="17"/>
      <c r="CX715" s="17"/>
      <c r="CY715" s="17"/>
      <c r="CZ715" s="17"/>
      <c r="DA715" s="17"/>
      <c r="DB715" s="17"/>
      <c r="DC715" s="17"/>
      <c r="DD715" s="17"/>
      <c r="DE715" s="17"/>
      <c r="DF715" s="17"/>
      <c r="DG715" s="17"/>
      <c r="DH715" s="17"/>
      <c r="DI715" s="17"/>
      <c r="DJ715" s="17"/>
      <c r="DK715" s="17"/>
      <c r="DL715" s="17"/>
      <c r="DM715" s="17"/>
      <c r="DN715" s="17"/>
      <c r="DO715" s="17"/>
      <c r="DP715" s="17"/>
      <c r="DQ715" s="17"/>
      <c r="DR715" s="17"/>
      <c r="DS715" s="17"/>
      <c r="DT715" s="17"/>
      <c r="DU715" s="17"/>
      <c r="DV715" s="17"/>
      <c r="DW715" s="17"/>
      <c r="DX715" s="17"/>
      <c r="DY715" s="17"/>
      <c r="DZ715" s="17"/>
      <c r="EA715" s="17"/>
      <c r="EB715" s="17"/>
      <c r="EC715" s="17"/>
      <c r="ED715" s="17"/>
      <c r="EE715" s="17"/>
      <c r="EF715" s="17"/>
      <c r="EG715" s="17"/>
      <c r="EH715" s="17"/>
      <c r="EI715" s="17"/>
      <c r="EJ715" s="17"/>
      <c r="EK715" s="17"/>
      <c r="EL715" s="17"/>
      <c r="EM715" s="17"/>
      <c r="EN715" s="17"/>
      <c r="EO715" s="17"/>
      <c r="EP715" s="17"/>
      <c r="EQ715" s="17"/>
      <c r="ER715" s="17"/>
      <c r="ES715" s="17"/>
      <c r="ET715" s="17"/>
      <c r="EU715" s="17"/>
      <c r="EV715" s="17"/>
      <c r="EW715" s="17"/>
      <c r="EX715" s="17"/>
      <c r="EY715" s="17"/>
      <c r="EZ715" s="17"/>
      <c r="FA715" s="17"/>
      <c r="FB715" s="17"/>
      <c r="FC715" s="17"/>
      <c r="FD715" s="17"/>
      <c r="FE715" s="17"/>
      <c r="FF715" s="17"/>
      <c r="FG715" s="17"/>
      <c r="FH715" s="17"/>
      <c r="FI715" s="17"/>
      <c r="FJ715" s="17"/>
      <c r="FK715" s="17"/>
      <c r="FL715" s="17"/>
      <c r="FM715" s="17"/>
      <c r="FN715" s="17"/>
      <c r="FO715" s="17"/>
      <c r="FP715" s="17"/>
      <c r="FQ715" s="17"/>
      <c r="FR715" s="17"/>
      <c r="FS715" s="17"/>
      <c r="FT715" s="17"/>
      <c r="FU715" s="17"/>
      <c r="FV715" s="17"/>
      <c r="FW715" s="17"/>
      <c r="FX715" s="17"/>
      <c r="FY715" s="17"/>
      <c r="FZ715" s="17"/>
      <c r="GA715" s="17"/>
      <c r="GB715" s="17"/>
      <c r="GC715" s="17"/>
      <c r="GD715" s="17"/>
      <c r="GE715" s="17"/>
      <c r="GF715" s="17"/>
      <c r="GG715" s="17"/>
      <c r="GH715" s="17"/>
      <c r="GI715" s="17"/>
      <c r="GJ715" s="17"/>
      <c r="GK715" s="17"/>
      <c r="GL715" s="17"/>
      <c r="GM715" s="17"/>
      <c r="GN715" s="17"/>
      <c r="GO715" s="17"/>
      <c r="GP715" s="17"/>
      <c r="GQ715" s="17"/>
      <c r="GR715" s="17"/>
      <c r="GS715" s="17"/>
      <c r="GT715" s="17"/>
      <c r="GU715" s="17"/>
      <c r="GV715" s="17"/>
      <c r="GW715" s="17"/>
      <c r="GX715" s="17"/>
      <c r="GY715" s="17"/>
      <c r="GZ715" s="17"/>
      <c r="HA715" s="17"/>
      <c r="HB715" s="17"/>
      <c r="HC715" s="17"/>
      <c r="HD715" s="17"/>
      <c r="HE715" s="17"/>
      <c r="HF715" s="17"/>
      <c r="HG715" s="17"/>
      <c r="HH715" s="17"/>
      <c r="HI715" s="17"/>
      <c r="HJ715" s="17"/>
      <c r="HK715" s="17"/>
      <c r="HL715" s="17"/>
      <c r="HM715" s="17"/>
      <c r="HN715" s="17"/>
      <c r="HO715" s="17"/>
      <c r="HP715" s="17"/>
      <c r="HQ715" s="17"/>
      <c r="HR715" s="17"/>
      <c r="HS715" s="17"/>
      <c r="HT715" s="17"/>
      <c r="HU715" s="17"/>
      <c r="HV715" s="17"/>
      <c r="HW715" s="17"/>
      <c r="HX715" s="17"/>
      <c r="HY715" s="17"/>
      <c r="HZ715" s="17"/>
      <c r="IA715" s="17"/>
      <c r="IB715" s="17"/>
      <c r="IC715" s="17"/>
      <c r="ID715" s="17"/>
      <c r="IE715" s="17"/>
      <c r="IF715" s="17"/>
      <c r="IG715" s="17"/>
      <c r="IH715" s="17"/>
      <c r="II715" s="17"/>
      <c r="IJ715" s="17"/>
    </row>
    <row r="716">
      <c r="A716" s="1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  <c r="AE716" s="17"/>
      <c r="AF716" s="17"/>
      <c r="AG716" s="17"/>
      <c r="AH716" s="17"/>
      <c r="AI716" s="17"/>
      <c r="AJ716" s="17"/>
      <c r="AK716" s="17"/>
      <c r="AL716" s="17"/>
      <c r="AM716" s="17"/>
      <c r="AN716" s="17"/>
      <c r="AO716" s="17"/>
      <c r="AP716" s="17"/>
      <c r="AQ716" s="17"/>
      <c r="AR716" s="17"/>
      <c r="AS716" s="17"/>
      <c r="AT716" s="17"/>
      <c r="AU716" s="17"/>
      <c r="AV716" s="17"/>
      <c r="AW716" s="17"/>
      <c r="AX716" s="17"/>
      <c r="AY716" s="17"/>
      <c r="AZ716" s="17"/>
      <c r="BA716" s="17"/>
      <c r="BB716" s="17"/>
      <c r="BC716" s="17"/>
      <c r="BD716" s="17"/>
      <c r="BE716" s="17"/>
      <c r="BF716" s="17"/>
      <c r="BG716" s="17"/>
      <c r="BH716" s="17"/>
      <c r="BI716" s="17"/>
      <c r="BJ716" s="17"/>
      <c r="BK716" s="17"/>
      <c r="BL716" s="17"/>
      <c r="BM716" s="17"/>
      <c r="BN716" s="17"/>
      <c r="BO716" s="17"/>
      <c r="BP716" s="17"/>
      <c r="BQ716" s="17"/>
      <c r="BR716" s="17"/>
      <c r="BS716" s="17"/>
      <c r="BT716" s="17"/>
      <c r="BU716" s="17"/>
      <c r="BV716" s="17"/>
      <c r="BW716" s="17"/>
      <c r="BX716" s="17"/>
      <c r="BY716" s="17"/>
      <c r="BZ716" s="17"/>
      <c r="CA716" s="17"/>
      <c r="CB716" s="17"/>
      <c r="CC716" s="17"/>
      <c r="CD716" s="17"/>
      <c r="CE716" s="17"/>
      <c r="CF716" s="17"/>
      <c r="CG716" s="17"/>
      <c r="CH716" s="17"/>
      <c r="CI716" s="17"/>
      <c r="CJ716" s="17"/>
      <c r="CK716" s="17"/>
      <c r="CL716" s="17"/>
      <c r="CM716" s="17"/>
      <c r="CN716" s="17"/>
      <c r="CO716" s="17"/>
      <c r="CP716" s="17"/>
      <c r="CQ716" s="17"/>
      <c r="CR716" s="17"/>
      <c r="CS716" s="17"/>
      <c r="CT716" s="17"/>
      <c r="CU716" s="17"/>
      <c r="CV716" s="17"/>
      <c r="CW716" s="17"/>
      <c r="CX716" s="17"/>
      <c r="CY716" s="17"/>
      <c r="CZ716" s="17"/>
      <c r="DA716" s="17"/>
      <c r="DB716" s="17"/>
      <c r="DC716" s="17"/>
      <c r="DD716" s="17"/>
      <c r="DE716" s="17"/>
      <c r="DF716" s="17"/>
      <c r="DG716" s="17"/>
      <c r="DH716" s="17"/>
      <c r="DI716" s="17"/>
      <c r="DJ716" s="17"/>
      <c r="DK716" s="17"/>
      <c r="DL716" s="17"/>
      <c r="DM716" s="17"/>
      <c r="DN716" s="17"/>
      <c r="DO716" s="17"/>
      <c r="DP716" s="17"/>
      <c r="DQ716" s="17"/>
      <c r="DR716" s="17"/>
      <c r="DS716" s="17"/>
      <c r="DT716" s="17"/>
      <c r="DU716" s="17"/>
      <c r="DV716" s="17"/>
      <c r="DW716" s="17"/>
      <c r="DX716" s="17"/>
      <c r="DY716" s="17"/>
      <c r="DZ716" s="17"/>
      <c r="EA716" s="17"/>
      <c r="EB716" s="17"/>
      <c r="EC716" s="17"/>
      <c r="ED716" s="17"/>
      <c r="EE716" s="17"/>
      <c r="EF716" s="17"/>
      <c r="EG716" s="17"/>
      <c r="EH716" s="17"/>
      <c r="EI716" s="17"/>
      <c r="EJ716" s="17"/>
      <c r="EK716" s="17"/>
      <c r="EL716" s="17"/>
      <c r="EM716" s="17"/>
      <c r="EN716" s="17"/>
      <c r="EO716" s="17"/>
      <c r="EP716" s="17"/>
      <c r="EQ716" s="17"/>
      <c r="ER716" s="17"/>
      <c r="ES716" s="17"/>
      <c r="ET716" s="17"/>
      <c r="EU716" s="17"/>
      <c r="EV716" s="17"/>
      <c r="EW716" s="17"/>
      <c r="EX716" s="17"/>
      <c r="EY716" s="17"/>
      <c r="EZ716" s="17"/>
      <c r="FA716" s="17"/>
      <c r="FB716" s="17"/>
      <c r="FC716" s="17"/>
      <c r="FD716" s="17"/>
      <c r="FE716" s="17"/>
      <c r="FF716" s="17"/>
      <c r="FG716" s="17"/>
      <c r="FH716" s="17"/>
      <c r="FI716" s="17"/>
      <c r="FJ716" s="17"/>
      <c r="FK716" s="17"/>
      <c r="FL716" s="17"/>
      <c r="FM716" s="17"/>
      <c r="FN716" s="17"/>
      <c r="FO716" s="17"/>
      <c r="FP716" s="17"/>
      <c r="FQ716" s="17"/>
      <c r="FR716" s="17"/>
      <c r="FS716" s="17"/>
      <c r="FT716" s="17"/>
      <c r="FU716" s="17"/>
      <c r="FV716" s="17"/>
      <c r="FW716" s="17"/>
      <c r="FX716" s="17"/>
      <c r="FY716" s="17"/>
      <c r="FZ716" s="17"/>
      <c r="GA716" s="17"/>
      <c r="GB716" s="17"/>
      <c r="GC716" s="17"/>
      <c r="GD716" s="17"/>
      <c r="GE716" s="17"/>
      <c r="GF716" s="17"/>
      <c r="GG716" s="17"/>
      <c r="GH716" s="17"/>
      <c r="GI716" s="17"/>
      <c r="GJ716" s="17"/>
      <c r="GK716" s="17"/>
      <c r="GL716" s="17"/>
      <c r="GM716" s="17"/>
      <c r="GN716" s="17"/>
      <c r="GO716" s="17"/>
      <c r="GP716" s="17"/>
      <c r="GQ716" s="17"/>
      <c r="GR716" s="17"/>
      <c r="GS716" s="17"/>
      <c r="GT716" s="17"/>
      <c r="GU716" s="17"/>
      <c r="GV716" s="17"/>
      <c r="GW716" s="17"/>
      <c r="GX716" s="17"/>
      <c r="GY716" s="17"/>
      <c r="GZ716" s="17"/>
      <c r="HA716" s="17"/>
      <c r="HB716" s="17"/>
      <c r="HC716" s="17"/>
      <c r="HD716" s="17"/>
      <c r="HE716" s="17"/>
      <c r="HF716" s="17"/>
      <c r="HG716" s="17"/>
      <c r="HH716" s="17"/>
      <c r="HI716" s="17"/>
      <c r="HJ716" s="17"/>
      <c r="HK716" s="17"/>
      <c r="HL716" s="17"/>
      <c r="HM716" s="17"/>
      <c r="HN716" s="17"/>
      <c r="HO716" s="17"/>
      <c r="HP716" s="17"/>
      <c r="HQ716" s="17"/>
      <c r="HR716" s="17"/>
      <c r="HS716" s="17"/>
      <c r="HT716" s="17"/>
      <c r="HU716" s="17"/>
      <c r="HV716" s="17"/>
      <c r="HW716" s="17"/>
      <c r="HX716" s="17"/>
      <c r="HY716" s="17"/>
      <c r="HZ716" s="17"/>
      <c r="IA716" s="17"/>
      <c r="IB716" s="17"/>
      <c r="IC716" s="17"/>
      <c r="ID716" s="17"/>
      <c r="IE716" s="17"/>
      <c r="IF716" s="17"/>
      <c r="IG716" s="17"/>
      <c r="IH716" s="17"/>
      <c r="II716" s="17"/>
      <c r="IJ716" s="17"/>
    </row>
    <row r="717">
      <c r="A717" s="1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  <c r="AF717" s="17"/>
      <c r="AG717" s="17"/>
      <c r="AH717" s="17"/>
      <c r="AI717" s="17"/>
      <c r="AJ717" s="17"/>
      <c r="AK717" s="17"/>
      <c r="AL717" s="17"/>
      <c r="AM717" s="17"/>
      <c r="AN717" s="17"/>
      <c r="AO717" s="17"/>
      <c r="AP717" s="17"/>
      <c r="AQ717" s="17"/>
      <c r="AR717" s="17"/>
      <c r="AS717" s="17"/>
      <c r="AT717" s="17"/>
      <c r="AU717" s="17"/>
      <c r="AV717" s="17"/>
      <c r="AW717" s="17"/>
      <c r="AX717" s="17"/>
      <c r="AY717" s="17"/>
      <c r="AZ717" s="17"/>
      <c r="BA717" s="17"/>
      <c r="BB717" s="17"/>
      <c r="BC717" s="17"/>
      <c r="BD717" s="17"/>
      <c r="BE717" s="17"/>
      <c r="BF717" s="17"/>
      <c r="BG717" s="17"/>
      <c r="BH717" s="17"/>
      <c r="BI717" s="17"/>
      <c r="BJ717" s="17"/>
      <c r="BK717" s="17"/>
      <c r="BL717" s="17"/>
      <c r="BM717" s="17"/>
      <c r="BN717" s="17"/>
      <c r="BO717" s="17"/>
      <c r="BP717" s="17"/>
      <c r="BQ717" s="17"/>
      <c r="BR717" s="17"/>
      <c r="BS717" s="17"/>
      <c r="BT717" s="17"/>
      <c r="BU717" s="17"/>
      <c r="BV717" s="17"/>
      <c r="BW717" s="17"/>
      <c r="BX717" s="17"/>
      <c r="BY717" s="17"/>
      <c r="BZ717" s="17"/>
      <c r="CA717" s="17"/>
      <c r="CB717" s="17"/>
      <c r="CC717" s="17"/>
      <c r="CD717" s="17"/>
      <c r="CE717" s="17"/>
      <c r="CF717" s="17"/>
      <c r="CG717" s="17"/>
      <c r="CH717" s="17"/>
      <c r="CI717" s="17"/>
      <c r="CJ717" s="17"/>
      <c r="CK717" s="17"/>
      <c r="CL717" s="17"/>
      <c r="CM717" s="17"/>
      <c r="CN717" s="17"/>
      <c r="CO717" s="17"/>
      <c r="CP717" s="17"/>
      <c r="CQ717" s="17"/>
      <c r="CR717" s="17"/>
      <c r="CS717" s="17"/>
      <c r="CT717" s="17"/>
      <c r="CU717" s="17"/>
      <c r="CV717" s="17"/>
      <c r="CW717" s="17"/>
      <c r="CX717" s="17"/>
      <c r="CY717" s="17"/>
      <c r="CZ717" s="17"/>
      <c r="DA717" s="17"/>
      <c r="DB717" s="17"/>
      <c r="DC717" s="17"/>
      <c r="DD717" s="17"/>
      <c r="DE717" s="17"/>
      <c r="DF717" s="17"/>
      <c r="DG717" s="17"/>
      <c r="DH717" s="17"/>
      <c r="DI717" s="17"/>
      <c r="DJ717" s="17"/>
      <c r="DK717" s="17"/>
      <c r="DL717" s="17"/>
      <c r="DM717" s="17"/>
      <c r="DN717" s="17"/>
      <c r="DO717" s="17"/>
      <c r="DP717" s="17"/>
      <c r="DQ717" s="17"/>
      <c r="DR717" s="17"/>
      <c r="DS717" s="17"/>
      <c r="DT717" s="17"/>
      <c r="DU717" s="17"/>
      <c r="DV717" s="17"/>
      <c r="DW717" s="17"/>
      <c r="DX717" s="17"/>
      <c r="DY717" s="17"/>
      <c r="DZ717" s="17"/>
      <c r="EA717" s="17"/>
      <c r="EB717" s="17"/>
      <c r="EC717" s="17"/>
      <c r="ED717" s="17"/>
      <c r="EE717" s="17"/>
      <c r="EF717" s="17"/>
      <c r="EG717" s="17"/>
      <c r="EH717" s="17"/>
      <c r="EI717" s="17"/>
      <c r="EJ717" s="17"/>
      <c r="EK717" s="17"/>
      <c r="EL717" s="17"/>
      <c r="EM717" s="17"/>
      <c r="EN717" s="17"/>
      <c r="EO717" s="17"/>
      <c r="EP717" s="17"/>
      <c r="EQ717" s="17"/>
      <c r="ER717" s="17"/>
      <c r="ES717" s="17"/>
      <c r="ET717" s="17"/>
      <c r="EU717" s="17"/>
      <c r="EV717" s="17"/>
      <c r="EW717" s="17"/>
      <c r="EX717" s="17"/>
      <c r="EY717" s="17"/>
      <c r="EZ717" s="17"/>
      <c r="FA717" s="17"/>
      <c r="FB717" s="17"/>
      <c r="FC717" s="17"/>
      <c r="FD717" s="17"/>
      <c r="FE717" s="17"/>
      <c r="FF717" s="17"/>
      <c r="FG717" s="17"/>
      <c r="FH717" s="17"/>
      <c r="FI717" s="17"/>
      <c r="FJ717" s="17"/>
      <c r="FK717" s="17"/>
      <c r="FL717" s="17"/>
      <c r="FM717" s="17"/>
      <c r="FN717" s="17"/>
      <c r="FO717" s="17"/>
      <c r="FP717" s="17"/>
      <c r="FQ717" s="17"/>
      <c r="FR717" s="17"/>
      <c r="FS717" s="17"/>
      <c r="FT717" s="17"/>
      <c r="FU717" s="17"/>
      <c r="FV717" s="17"/>
      <c r="FW717" s="17"/>
      <c r="FX717" s="17"/>
      <c r="FY717" s="17"/>
      <c r="FZ717" s="17"/>
      <c r="GA717" s="17"/>
      <c r="GB717" s="17"/>
      <c r="GC717" s="17"/>
      <c r="GD717" s="17"/>
      <c r="GE717" s="17"/>
      <c r="GF717" s="17"/>
      <c r="GG717" s="17"/>
      <c r="GH717" s="17"/>
      <c r="GI717" s="17"/>
      <c r="GJ717" s="17"/>
      <c r="GK717" s="17"/>
      <c r="GL717" s="17"/>
      <c r="GM717" s="17"/>
      <c r="GN717" s="17"/>
      <c r="GO717" s="17"/>
      <c r="GP717" s="17"/>
      <c r="GQ717" s="17"/>
      <c r="GR717" s="17"/>
      <c r="GS717" s="17"/>
      <c r="GT717" s="17"/>
      <c r="GU717" s="17"/>
      <c r="GV717" s="17"/>
      <c r="GW717" s="17"/>
      <c r="GX717" s="17"/>
      <c r="GY717" s="17"/>
      <c r="GZ717" s="17"/>
      <c r="HA717" s="17"/>
      <c r="HB717" s="17"/>
      <c r="HC717" s="17"/>
      <c r="HD717" s="17"/>
      <c r="HE717" s="17"/>
      <c r="HF717" s="17"/>
      <c r="HG717" s="17"/>
      <c r="HH717" s="17"/>
      <c r="HI717" s="17"/>
      <c r="HJ717" s="17"/>
      <c r="HK717" s="17"/>
      <c r="HL717" s="17"/>
      <c r="HM717" s="17"/>
      <c r="HN717" s="17"/>
      <c r="HO717" s="17"/>
      <c r="HP717" s="17"/>
      <c r="HQ717" s="17"/>
      <c r="HR717" s="17"/>
      <c r="HS717" s="17"/>
      <c r="HT717" s="17"/>
      <c r="HU717" s="17"/>
      <c r="HV717" s="17"/>
      <c r="HW717" s="17"/>
      <c r="HX717" s="17"/>
      <c r="HY717" s="17"/>
      <c r="HZ717" s="17"/>
      <c r="IA717" s="17"/>
      <c r="IB717" s="17"/>
      <c r="IC717" s="17"/>
      <c r="ID717" s="17"/>
      <c r="IE717" s="17"/>
      <c r="IF717" s="17"/>
      <c r="IG717" s="17"/>
      <c r="IH717" s="17"/>
      <c r="II717" s="17"/>
      <c r="IJ717" s="17"/>
    </row>
    <row r="718">
      <c r="A718" s="1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  <c r="AE718" s="17"/>
      <c r="AF718" s="17"/>
      <c r="AG718" s="17"/>
      <c r="AH718" s="17"/>
      <c r="AI718" s="17"/>
      <c r="AJ718" s="17"/>
      <c r="AK718" s="17"/>
      <c r="AL718" s="17"/>
      <c r="AM718" s="17"/>
      <c r="AN718" s="17"/>
      <c r="AO718" s="17"/>
      <c r="AP718" s="17"/>
      <c r="AQ718" s="17"/>
      <c r="AR718" s="17"/>
      <c r="AS718" s="17"/>
      <c r="AT718" s="17"/>
      <c r="AU718" s="17"/>
      <c r="AV718" s="17"/>
      <c r="AW718" s="17"/>
      <c r="AX718" s="17"/>
      <c r="AY718" s="17"/>
      <c r="AZ718" s="17"/>
      <c r="BA718" s="17"/>
      <c r="BB718" s="17"/>
      <c r="BC718" s="17"/>
      <c r="BD718" s="17"/>
      <c r="BE718" s="17"/>
      <c r="BF718" s="17"/>
      <c r="BG718" s="17"/>
      <c r="BH718" s="17"/>
      <c r="BI718" s="17"/>
      <c r="BJ718" s="17"/>
      <c r="BK718" s="17"/>
      <c r="BL718" s="17"/>
      <c r="BM718" s="17"/>
      <c r="BN718" s="17"/>
      <c r="BO718" s="17"/>
      <c r="BP718" s="17"/>
      <c r="BQ718" s="17"/>
      <c r="BR718" s="17"/>
      <c r="BS718" s="17"/>
      <c r="BT718" s="17"/>
      <c r="BU718" s="17"/>
      <c r="BV718" s="17"/>
      <c r="BW718" s="17"/>
      <c r="BX718" s="17"/>
      <c r="BY718" s="17"/>
      <c r="BZ718" s="17"/>
      <c r="CA718" s="17"/>
      <c r="CB718" s="17"/>
      <c r="CC718" s="17"/>
      <c r="CD718" s="17"/>
      <c r="CE718" s="17"/>
      <c r="CF718" s="17"/>
      <c r="CG718" s="17"/>
      <c r="CH718" s="17"/>
      <c r="CI718" s="17"/>
      <c r="CJ718" s="17"/>
      <c r="CK718" s="17"/>
      <c r="CL718" s="17"/>
      <c r="CM718" s="17"/>
      <c r="CN718" s="17"/>
      <c r="CO718" s="17"/>
      <c r="CP718" s="17"/>
      <c r="CQ718" s="17"/>
      <c r="CR718" s="17"/>
      <c r="CS718" s="17"/>
      <c r="CT718" s="17"/>
      <c r="CU718" s="17"/>
      <c r="CV718" s="17"/>
      <c r="CW718" s="17"/>
      <c r="CX718" s="17"/>
      <c r="CY718" s="17"/>
      <c r="CZ718" s="17"/>
      <c r="DA718" s="17"/>
      <c r="DB718" s="17"/>
      <c r="DC718" s="17"/>
      <c r="DD718" s="17"/>
      <c r="DE718" s="17"/>
      <c r="DF718" s="17"/>
      <c r="DG718" s="17"/>
      <c r="DH718" s="17"/>
      <c r="DI718" s="17"/>
      <c r="DJ718" s="17"/>
      <c r="DK718" s="17"/>
      <c r="DL718" s="17"/>
      <c r="DM718" s="17"/>
      <c r="DN718" s="17"/>
      <c r="DO718" s="17"/>
      <c r="DP718" s="17"/>
      <c r="DQ718" s="17"/>
      <c r="DR718" s="17"/>
      <c r="DS718" s="17"/>
      <c r="DT718" s="17"/>
      <c r="DU718" s="17"/>
      <c r="DV718" s="17"/>
      <c r="DW718" s="17"/>
      <c r="DX718" s="17"/>
      <c r="DY718" s="17"/>
      <c r="DZ718" s="17"/>
      <c r="EA718" s="17"/>
      <c r="EB718" s="17"/>
      <c r="EC718" s="17"/>
      <c r="ED718" s="17"/>
      <c r="EE718" s="17"/>
      <c r="EF718" s="17"/>
      <c r="EG718" s="17"/>
      <c r="EH718" s="17"/>
      <c r="EI718" s="17"/>
      <c r="EJ718" s="17"/>
      <c r="EK718" s="17"/>
      <c r="EL718" s="17"/>
      <c r="EM718" s="17"/>
      <c r="EN718" s="17"/>
      <c r="EO718" s="17"/>
      <c r="EP718" s="17"/>
      <c r="EQ718" s="17"/>
      <c r="ER718" s="17"/>
      <c r="ES718" s="17"/>
      <c r="ET718" s="17"/>
      <c r="EU718" s="17"/>
      <c r="EV718" s="17"/>
      <c r="EW718" s="17"/>
      <c r="EX718" s="17"/>
      <c r="EY718" s="17"/>
      <c r="EZ718" s="17"/>
      <c r="FA718" s="17"/>
      <c r="FB718" s="17"/>
      <c r="FC718" s="17"/>
      <c r="FD718" s="17"/>
      <c r="FE718" s="17"/>
      <c r="FF718" s="17"/>
      <c r="FG718" s="17"/>
      <c r="FH718" s="17"/>
      <c r="FI718" s="17"/>
      <c r="FJ718" s="17"/>
      <c r="FK718" s="17"/>
      <c r="FL718" s="17"/>
      <c r="FM718" s="17"/>
      <c r="FN718" s="17"/>
      <c r="FO718" s="17"/>
      <c r="FP718" s="17"/>
      <c r="FQ718" s="17"/>
      <c r="FR718" s="17"/>
      <c r="FS718" s="17"/>
      <c r="FT718" s="17"/>
      <c r="FU718" s="17"/>
      <c r="FV718" s="17"/>
      <c r="FW718" s="17"/>
      <c r="FX718" s="17"/>
      <c r="FY718" s="17"/>
      <c r="FZ718" s="17"/>
      <c r="GA718" s="17"/>
      <c r="GB718" s="17"/>
      <c r="GC718" s="17"/>
      <c r="GD718" s="17"/>
      <c r="GE718" s="17"/>
      <c r="GF718" s="17"/>
      <c r="GG718" s="17"/>
      <c r="GH718" s="17"/>
      <c r="GI718" s="17"/>
      <c r="GJ718" s="17"/>
      <c r="GK718" s="17"/>
      <c r="GL718" s="17"/>
      <c r="GM718" s="17"/>
      <c r="GN718" s="17"/>
      <c r="GO718" s="17"/>
      <c r="GP718" s="17"/>
      <c r="GQ718" s="17"/>
      <c r="GR718" s="17"/>
      <c r="GS718" s="17"/>
      <c r="GT718" s="17"/>
      <c r="GU718" s="17"/>
      <c r="GV718" s="17"/>
      <c r="GW718" s="17"/>
      <c r="GX718" s="17"/>
      <c r="GY718" s="17"/>
      <c r="GZ718" s="17"/>
      <c r="HA718" s="17"/>
      <c r="HB718" s="17"/>
      <c r="HC718" s="17"/>
      <c r="HD718" s="17"/>
      <c r="HE718" s="17"/>
      <c r="HF718" s="17"/>
      <c r="HG718" s="17"/>
      <c r="HH718" s="17"/>
      <c r="HI718" s="17"/>
      <c r="HJ718" s="17"/>
      <c r="HK718" s="17"/>
      <c r="HL718" s="17"/>
      <c r="HM718" s="17"/>
      <c r="HN718" s="17"/>
      <c r="HO718" s="17"/>
      <c r="HP718" s="17"/>
      <c r="HQ718" s="17"/>
      <c r="HR718" s="17"/>
      <c r="HS718" s="17"/>
      <c r="HT718" s="17"/>
      <c r="HU718" s="17"/>
      <c r="HV718" s="17"/>
      <c r="HW718" s="17"/>
      <c r="HX718" s="17"/>
      <c r="HY718" s="17"/>
      <c r="HZ718" s="17"/>
      <c r="IA718" s="17"/>
      <c r="IB718" s="17"/>
      <c r="IC718" s="17"/>
      <c r="ID718" s="17"/>
      <c r="IE718" s="17"/>
      <c r="IF718" s="17"/>
      <c r="IG718" s="17"/>
      <c r="IH718" s="17"/>
      <c r="II718" s="17"/>
      <c r="IJ718" s="17"/>
    </row>
    <row r="719">
      <c r="A719" s="1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  <c r="AE719" s="17"/>
      <c r="AF719" s="17"/>
      <c r="AG719" s="17"/>
      <c r="AH719" s="17"/>
      <c r="AI719" s="17"/>
      <c r="AJ719" s="17"/>
      <c r="AK719" s="17"/>
      <c r="AL719" s="17"/>
      <c r="AM719" s="17"/>
      <c r="AN719" s="17"/>
      <c r="AO719" s="17"/>
      <c r="AP719" s="17"/>
      <c r="AQ719" s="17"/>
      <c r="AR719" s="17"/>
      <c r="AS719" s="17"/>
      <c r="AT719" s="17"/>
      <c r="AU719" s="17"/>
      <c r="AV719" s="17"/>
      <c r="AW719" s="17"/>
      <c r="AX719" s="17"/>
      <c r="AY719" s="17"/>
      <c r="AZ719" s="17"/>
      <c r="BA719" s="17"/>
      <c r="BB719" s="17"/>
      <c r="BC719" s="17"/>
      <c r="BD719" s="17"/>
      <c r="BE719" s="17"/>
      <c r="BF719" s="17"/>
      <c r="BG719" s="17"/>
      <c r="BH719" s="17"/>
      <c r="BI719" s="17"/>
      <c r="BJ719" s="17"/>
      <c r="BK719" s="17"/>
      <c r="BL719" s="17"/>
      <c r="BM719" s="17"/>
      <c r="BN719" s="17"/>
      <c r="BO719" s="17"/>
      <c r="BP719" s="17"/>
      <c r="BQ719" s="17"/>
      <c r="BR719" s="17"/>
      <c r="BS719" s="17"/>
      <c r="BT719" s="17"/>
      <c r="BU719" s="17"/>
      <c r="BV719" s="17"/>
      <c r="BW719" s="17"/>
      <c r="BX719" s="17"/>
      <c r="BY719" s="17"/>
      <c r="BZ719" s="17"/>
      <c r="CA719" s="17"/>
      <c r="CB719" s="17"/>
      <c r="CC719" s="17"/>
      <c r="CD719" s="17"/>
      <c r="CE719" s="17"/>
      <c r="CF719" s="17"/>
      <c r="CG719" s="17"/>
      <c r="CH719" s="17"/>
      <c r="CI719" s="17"/>
      <c r="CJ719" s="17"/>
      <c r="CK719" s="17"/>
      <c r="CL719" s="17"/>
      <c r="CM719" s="17"/>
      <c r="CN719" s="17"/>
      <c r="CO719" s="17"/>
      <c r="CP719" s="17"/>
      <c r="CQ719" s="17"/>
      <c r="CR719" s="17"/>
      <c r="CS719" s="17"/>
      <c r="CT719" s="17"/>
      <c r="CU719" s="17"/>
      <c r="CV719" s="17"/>
      <c r="CW719" s="17"/>
      <c r="CX719" s="17"/>
      <c r="CY719" s="17"/>
      <c r="CZ719" s="17"/>
      <c r="DA719" s="17"/>
      <c r="DB719" s="17"/>
      <c r="DC719" s="17"/>
      <c r="DD719" s="17"/>
      <c r="DE719" s="17"/>
      <c r="DF719" s="17"/>
      <c r="DG719" s="17"/>
      <c r="DH719" s="17"/>
      <c r="DI719" s="17"/>
      <c r="DJ719" s="17"/>
      <c r="DK719" s="17"/>
      <c r="DL719" s="17"/>
      <c r="DM719" s="17"/>
      <c r="DN719" s="17"/>
      <c r="DO719" s="17"/>
      <c r="DP719" s="17"/>
      <c r="DQ719" s="17"/>
      <c r="DR719" s="17"/>
      <c r="DS719" s="17"/>
      <c r="DT719" s="17"/>
      <c r="DU719" s="17"/>
      <c r="DV719" s="17"/>
      <c r="DW719" s="17"/>
      <c r="DX719" s="17"/>
      <c r="DY719" s="17"/>
      <c r="DZ719" s="17"/>
      <c r="EA719" s="17"/>
      <c r="EB719" s="17"/>
      <c r="EC719" s="17"/>
      <c r="ED719" s="17"/>
      <c r="EE719" s="17"/>
      <c r="EF719" s="17"/>
      <c r="EG719" s="17"/>
      <c r="EH719" s="17"/>
      <c r="EI719" s="17"/>
      <c r="EJ719" s="17"/>
      <c r="EK719" s="17"/>
      <c r="EL719" s="17"/>
      <c r="EM719" s="17"/>
      <c r="EN719" s="17"/>
      <c r="EO719" s="17"/>
      <c r="EP719" s="17"/>
      <c r="EQ719" s="17"/>
      <c r="ER719" s="17"/>
      <c r="ES719" s="17"/>
      <c r="ET719" s="17"/>
      <c r="EU719" s="17"/>
      <c r="EV719" s="17"/>
      <c r="EW719" s="17"/>
      <c r="EX719" s="17"/>
      <c r="EY719" s="17"/>
      <c r="EZ719" s="17"/>
      <c r="FA719" s="17"/>
      <c r="FB719" s="17"/>
      <c r="FC719" s="17"/>
      <c r="FD719" s="17"/>
      <c r="FE719" s="17"/>
      <c r="FF719" s="17"/>
      <c r="FG719" s="17"/>
      <c r="FH719" s="17"/>
      <c r="FI719" s="17"/>
      <c r="FJ719" s="17"/>
      <c r="FK719" s="17"/>
      <c r="FL719" s="17"/>
      <c r="FM719" s="17"/>
      <c r="FN719" s="17"/>
      <c r="FO719" s="17"/>
      <c r="FP719" s="17"/>
      <c r="FQ719" s="17"/>
      <c r="FR719" s="17"/>
      <c r="FS719" s="17"/>
      <c r="FT719" s="17"/>
      <c r="FU719" s="17"/>
      <c r="FV719" s="17"/>
      <c r="FW719" s="17"/>
      <c r="FX719" s="17"/>
      <c r="FY719" s="17"/>
      <c r="FZ719" s="17"/>
      <c r="GA719" s="17"/>
      <c r="GB719" s="17"/>
      <c r="GC719" s="17"/>
      <c r="GD719" s="17"/>
      <c r="GE719" s="17"/>
      <c r="GF719" s="17"/>
      <c r="GG719" s="17"/>
      <c r="GH719" s="17"/>
      <c r="GI719" s="17"/>
      <c r="GJ719" s="17"/>
      <c r="GK719" s="17"/>
      <c r="GL719" s="17"/>
      <c r="GM719" s="17"/>
      <c r="GN719" s="17"/>
      <c r="GO719" s="17"/>
      <c r="GP719" s="17"/>
      <c r="GQ719" s="17"/>
      <c r="GR719" s="17"/>
      <c r="GS719" s="17"/>
      <c r="GT719" s="17"/>
      <c r="GU719" s="17"/>
      <c r="GV719" s="17"/>
      <c r="GW719" s="17"/>
      <c r="GX719" s="17"/>
      <c r="GY719" s="17"/>
      <c r="GZ719" s="17"/>
      <c r="HA719" s="17"/>
      <c r="HB719" s="17"/>
      <c r="HC719" s="17"/>
      <c r="HD719" s="17"/>
      <c r="HE719" s="17"/>
      <c r="HF719" s="17"/>
      <c r="HG719" s="17"/>
      <c r="HH719" s="17"/>
      <c r="HI719" s="17"/>
      <c r="HJ719" s="17"/>
      <c r="HK719" s="17"/>
      <c r="HL719" s="17"/>
      <c r="HM719" s="17"/>
      <c r="HN719" s="17"/>
      <c r="HO719" s="17"/>
      <c r="HP719" s="17"/>
      <c r="HQ719" s="17"/>
      <c r="HR719" s="17"/>
      <c r="HS719" s="17"/>
      <c r="HT719" s="17"/>
      <c r="HU719" s="17"/>
      <c r="HV719" s="17"/>
      <c r="HW719" s="17"/>
      <c r="HX719" s="17"/>
      <c r="HY719" s="17"/>
      <c r="HZ719" s="17"/>
      <c r="IA719" s="17"/>
      <c r="IB719" s="17"/>
      <c r="IC719" s="17"/>
      <c r="ID719" s="17"/>
      <c r="IE719" s="17"/>
      <c r="IF719" s="17"/>
      <c r="IG719" s="17"/>
      <c r="IH719" s="17"/>
      <c r="II719" s="17"/>
      <c r="IJ719" s="17"/>
    </row>
    <row r="720">
      <c r="A720" s="1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  <c r="AE720" s="17"/>
      <c r="AF720" s="17"/>
      <c r="AG720" s="17"/>
      <c r="AH720" s="17"/>
      <c r="AI720" s="17"/>
      <c r="AJ720" s="17"/>
      <c r="AK720" s="17"/>
      <c r="AL720" s="17"/>
      <c r="AM720" s="17"/>
      <c r="AN720" s="17"/>
      <c r="AO720" s="17"/>
      <c r="AP720" s="17"/>
      <c r="AQ720" s="17"/>
      <c r="AR720" s="17"/>
      <c r="AS720" s="17"/>
      <c r="AT720" s="17"/>
      <c r="AU720" s="17"/>
      <c r="AV720" s="17"/>
      <c r="AW720" s="17"/>
      <c r="AX720" s="17"/>
      <c r="AY720" s="17"/>
      <c r="AZ720" s="17"/>
      <c r="BA720" s="17"/>
      <c r="BB720" s="17"/>
      <c r="BC720" s="17"/>
      <c r="BD720" s="17"/>
      <c r="BE720" s="17"/>
      <c r="BF720" s="17"/>
      <c r="BG720" s="17"/>
      <c r="BH720" s="17"/>
      <c r="BI720" s="17"/>
      <c r="BJ720" s="17"/>
      <c r="BK720" s="17"/>
      <c r="BL720" s="17"/>
      <c r="BM720" s="17"/>
      <c r="BN720" s="17"/>
      <c r="BO720" s="17"/>
      <c r="BP720" s="17"/>
      <c r="BQ720" s="17"/>
      <c r="BR720" s="17"/>
      <c r="BS720" s="17"/>
      <c r="BT720" s="17"/>
      <c r="BU720" s="17"/>
      <c r="BV720" s="17"/>
      <c r="BW720" s="17"/>
      <c r="BX720" s="17"/>
      <c r="BY720" s="17"/>
      <c r="BZ720" s="17"/>
      <c r="CA720" s="17"/>
      <c r="CB720" s="17"/>
      <c r="CC720" s="17"/>
      <c r="CD720" s="17"/>
      <c r="CE720" s="17"/>
      <c r="CF720" s="17"/>
      <c r="CG720" s="17"/>
      <c r="CH720" s="17"/>
      <c r="CI720" s="17"/>
      <c r="CJ720" s="17"/>
      <c r="CK720" s="17"/>
      <c r="CL720" s="17"/>
      <c r="CM720" s="17"/>
      <c r="CN720" s="17"/>
      <c r="CO720" s="17"/>
      <c r="CP720" s="17"/>
      <c r="CQ720" s="17"/>
      <c r="CR720" s="17"/>
      <c r="CS720" s="17"/>
      <c r="CT720" s="17"/>
      <c r="CU720" s="17"/>
      <c r="CV720" s="17"/>
      <c r="CW720" s="17"/>
      <c r="CX720" s="17"/>
      <c r="CY720" s="17"/>
      <c r="CZ720" s="17"/>
      <c r="DA720" s="17"/>
      <c r="DB720" s="17"/>
      <c r="DC720" s="17"/>
      <c r="DD720" s="17"/>
      <c r="DE720" s="17"/>
      <c r="DF720" s="17"/>
      <c r="DG720" s="17"/>
      <c r="DH720" s="17"/>
      <c r="DI720" s="17"/>
      <c r="DJ720" s="17"/>
      <c r="DK720" s="17"/>
      <c r="DL720" s="17"/>
      <c r="DM720" s="17"/>
      <c r="DN720" s="17"/>
      <c r="DO720" s="17"/>
      <c r="DP720" s="17"/>
      <c r="DQ720" s="17"/>
      <c r="DR720" s="17"/>
      <c r="DS720" s="17"/>
      <c r="DT720" s="17"/>
      <c r="DU720" s="17"/>
      <c r="DV720" s="17"/>
      <c r="DW720" s="17"/>
      <c r="DX720" s="17"/>
      <c r="DY720" s="17"/>
      <c r="DZ720" s="17"/>
      <c r="EA720" s="17"/>
      <c r="EB720" s="17"/>
      <c r="EC720" s="17"/>
      <c r="ED720" s="17"/>
      <c r="EE720" s="17"/>
      <c r="EF720" s="17"/>
      <c r="EG720" s="17"/>
      <c r="EH720" s="17"/>
      <c r="EI720" s="17"/>
      <c r="EJ720" s="17"/>
      <c r="EK720" s="17"/>
      <c r="EL720" s="17"/>
      <c r="EM720" s="17"/>
      <c r="EN720" s="17"/>
      <c r="EO720" s="17"/>
      <c r="EP720" s="17"/>
      <c r="EQ720" s="17"/>
      <c r="ER720" s="17"/>
      <c r="ES720" s="17"/>
      <c r="ET720" s="17"/>
      <c r="EU720" s="17"/>
      <c r="EV720" s="17"/>
      <c r="EW720" s="17"/>
      <c r="EX720" s="17"/>
      <c r="EY720" s="17"/>
      <c r="EZ720" s="17"/>
      <c r="FA720" s="17"/>
      <c r="FB720" s="17"/>
      <c r="FC720" s="17"/>
      <c r="FD720" s="17"/>
      <c r="FE720" s="17"/>
      <c r="FF720" s="17"/>
      <c r="FG720" s="17"/>
      <c r="FH720" s="17"/>
      <c r="FI720" s="17"/>
      <c r="FJ720" s="17"/>
      <c r="FK720" s="17"/>
      <c r="FL720" s="17"/>
      <c r="FM720" s="17"/>
      <c r="FN720" s="17"/>
      <c r="FO720" s="17"/>
      <c r="FP720" s="17"/>
      <c r="FQ720" s="17"/>
      <c r="FR720" s="17"/>
      <c r="FS720" s="17"/>
      <c r="FT720" s="17"/>
      <c r="FU720" s="17"/>
      <c r="FV720" s="17"/>
      <c r="FW720" s="17"/>
      <c r="FX720" s="17"/>
      <c r="FY720" s="17"/>
      <c r="FZ720" s="17"/>
      <c r="GA720" s="17"/>
      <c r="GB720" s="17"/>
      <c r="GC720" s="17"/>
      <c r="GD720" s="17"/>
      <c r="GE720" s="17"/>
      <c r="GF720" s="17"/>
      <c r="GG720" s="17"/>
      <c r="GH720" s="17"/>
      <c r="GI720" s="17"/>
      <c r="GJ720" s="17"/>
      <c r="GK720" s="17"/>
      <c r="GL720" s="17"/>
      <c r="GM720" s="17"/>
      <c r="GN720" s="17"/>
      <c r="GO720" s="17"/>
      <c r="GP720" s="17"/>
      <c r="GQ720" s="17"/>
      <c r="GR720" s="17"/>
      <c r="GS720" s="17"/>
      <c r="GT720" s="17"/>
      <c r="GU720" s="17"/>
      <c r="GV720" s="17"/>
      <c r="GW720" s="17"/>
      <c r="GX720" s="17"/>
      <c r="GY720" s="17"/>
      <c r="GZ720" s="17"/>
      <c r="HA720" s="17"/>
      <c r="HB720" s="17"/>
      <c r="HC720" s="17"/>
      <c r="HD720" s="17"/>
      <c r="HE720" s="17"/>
      <c r="HF720" s="17"/>
      <c r="HG720" s="17"/>
      <c r="HH720" s="17"/>
      <c r="HI720" s="17"/>
      <c r="HJ720" s="17"/>
      <c r="HK720" s="17"/>
      <c r="HL720" s="17"/>
      <c r="HM720" s="17"/>
      <c r="HN720" s="17"/>
      <c r="HO720" s="17"/>
      <c r="HP720" s="17"/>
      <c r="HQ720" s="17"/>
      <c r="HR720" s="17"/>
      <c r="HS720" s="17"/>
      <c r="HT720" s="17"/>
      <c r="HU720" s="17"/>
      <c r="HV720" s="17"/>
      <c r="HW720" s="17"/>
      <c r="HX720" s="17"/>
      <c r="HY720" s="17"/>
      <c r="HZ720" s="17"/>
      <c r="IA720" s="17"/>
      <c r="IB720" s="17"/>
      <c r="IC720" s="17"/>
      <c r="ID720" s="17"/>
      <c r="IE720" s="17"/>
      <c r="IF720" s="17"/>
      <c r="IG720" s="17"/>
      <c r="IH720" s="17"/>
      <c r="II720" s="17"/>
      <c r="IJ720" s="17"/>
    </row>
    <row r="721">
      <c r="A721" s="1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  <c r="AF721" s="17"/>
      <c r="AG721" s="17"/>
      <c r="AH721" s="17"/>
      <c r="AI721" s="17"/>
      <c r="AJ721" s="17"/>
      <c r="AK721" s="17"/>
      <c r="AL721" s="17"/>
      <c r="AM721" s="17"/>
      <c r="AN721" s="17"/>
      <c r="AO721" s="17"/>
      <c r="AP721" s="17"/>
      <c r="AQ721" s="17"/>
      <c r="AR721" s="17"/>
      <c r="AS721" s="17"/>
      <c r="AT721" s="17"/>
      <c r="AU721" s="17"/>
      <c r="AV721" s="17"/>
      <c r="AW721" s="17"/>
      <c r="AX721" s="17"/>
      <c r="AY721" s="17"/>
      <c r="AZ721" s="17"/>
      <c r="BA721" s="17"/>
      <c r="BB721" s="17"/>
      <c r="BC721" s="17"/>
      <c r="BD721" s="17"/>
      <c r="BE721" s="17"/>
      <c r="BF721" s="17"/>
      <c r="BG721" s="17"/>
      <c r="BH721" s="17"/>
      <c r="BI721" s="17"/>
      <c r="BJ721" s="17"/>
      <c r="BK721" s="17"/>
      <c r="BL721" s="17"/>
      <c r="BM721" s="17"/>
      <c r="BN721" s="17"/>
      <c r="BO721" s="17"/>
      <c r="BP721" s="17"/>
      <c r="BQ721" s="17"/>
      <c r="BR721" s="17"/>
      <c r="BS721" s="17"/>
      <c r="BT721" s="17"/>
      <c r="BU721" s="17"/>
      <c r="BV721" s="17"/>
      <c r="BW721" s="17"/>
      <c r="BX721" s="17"/>
      <c r="BY721" s="17"/>
      <c r="BZ721" s="17"/>
      <c r="CA721" s="17"/>
      <c r="CB721" s="17"/>
      <c r="CC721" s="17"/>
      <c r="CD721" s="17"/>
      <c r="CE721" s="17"/>
      <c r="CF721" s="17"/>
      <c r="CG721" s="17"/>
      <c r="CH721" s="17"/>
      <c r="CI721" s="17"/>
      <c r="CJ721" s="17"/>
      <c r="CK721" s="17"/>
      <c r="CL721" s="17"/>
      <c r="CM721" s="17"/>
      <c r="CN721" s="17"/>
      <c r="CO721" s="17"/>
      <c r="CP721" s="17"/>
      <c r="CQ721" s="17"/>
      <c r="CR721" s="17"/>
      <c r="CS721" s="17"/>
      <c r="CT721" s="17"/>
      <c r="CU721" s="17"/>
      <c r="CV721" s="17"/>
      <c r="CW721" s="17"/>
      <c r="CX721" s="17"/>
      <c r="CY721" s="17"/>
      <c r="CZ721" s="17"/>
      <c r="DA721" s="17"/>
      <c r="DB721" s="17"/>
      <c r="DC721" s="17"/>
      <c r="DD721" s="17"/>
      <c r="DE721" s="17"/>
      <c r="DF721" s="17"/>
      <c r="DG721" s="17"/>
      <c r="DH721" s="17"/>
      <c r="DI721" s="17"/>
      <c r="DJ721" s="17"/>
      <c r="DK721" s="17"/>
      <c r="DL721" s="17"/>
      <c r="DM721" s="17"/>
      <c r="DN721" s="17"/>
      <c r="DO721" s="17"/>
      <c r="DP721" s="17"/>
      <c r="DQ721" s="17"/>
      <c r="DR721" s="17"/>
      <c r="DS721" s="17"/>
      <c r="DT721" s="17"/>
      <c r="DU721" s="17"/>
      <c r="DV721" s="17"/>
      <c r="DW721" s="17"/>
      <c r="DX721" s="17"/>
      <c r="DY721" s="17"/>
      <c r="DZ721" s="17"/>
      <c r="EA721" s="17"/>
      <c r="EB721" s="17"/>
      <c r="EC721" s="17"/>
      <c r="ED721" s="17"/>
      <c r="EE721" s="17"/>
      <c r="EF721" s="17"/>
      <c r="EG721" s="17"/>
      <c r="EH721" s="17"/>
      <c r="EI721" s="17"/>
      <c r="EJ721" s="17"/>
      <c r="EK721" s="17"/>
      <c r="EL721" s="17"/>
      <c r="EM721" s="17"/>
      <c r="EN721" s="17"/>
      <c r="EO721" s="17"/>
      <c r="EP721" s="17"/>
      <c r="EQ721" s="17"/>
      <c r="ER721" s="17"/>
      <c r="ES721" s="17"/>
      <c r="ET721" s="17"/>
      <c r="EU721" s="17"/>
      <c r="EV721" s="17"/>
      <c r="EW721" s="17"/>
      <c r="EX721" s="17"/>
      <c r="EY721" s="17"/>
      <c r="EZ721" s="17"/>
      <c r="FA721" s="17"/>
      <c r="FB721" s="17"/>
      <c r="FC721" s="17"/>
      <c r="FD721" s="17"/>
      <c r="FE721" s="17"/>
      <c r="FF721" s="17"/>
      <c r="FG721" s="17"/>
      <c r="FH721" s="17"/>
      <c r="FI721" s="17"/>
      <c r="FJ721" s="17"/>
      <c r="FK721" s="17"/>
      <c r="FL721" s="17"/>
      <c r="FM721" s="17"/>
      <c r="FN721" s="17"/>
      <c r="FO721" s="17"/>
      <c r="FP721" s="17"/>
      <c r="FQ721" s="17"/>
      <c r="FR721" s="17"/>
      <c r="FS721" s="17"/>
      <c r="FT721" s="17"/>
      <c r="FU721" s="17"/>
      <c r="FV721" s="17"/>
      <c r="FW721" s="17"/>
      <c r="FX721" s="17"/>
      <c r="FY721" s="17"/>
      <c r="FZ721" s="17"/>
      <c r="GA721" s="17"/>
      <c r="GB721" s="17"/>
      <c r="GC721" s="17"/>
      <c r="GD721" s="17"/>
      <c r="GE721" s="17"/>
      <c r="GF721" s="17"/>
      <c r="GG721" s="17"/>
      <c r="GH721" s="17"/>
      <c r="GI721" s="17"/>
      <c r="GJ721" s="17"/>
      <c r="GK721" s="17"/>
      <c r="GL721" s="17"/>
      <c r="GM721" s="17"/>
      <c r="GN721" s="17"/>
      <c r="GO721" s="17"/>
      <c r="GP721" s="17"/>
      <c r="GQ721" s="17"/>
      <c r="GR721" s="17"/>
      <c r="GS721" s="17"/>
      <c r="GT721" s="17"/>
      <c r="GU721" s="17"/>
      <c r="GV721" s="17"/>
      <c r="GW721" s="17"/>
      <c r="GX721" s="17"/>
      <c r="GY721" s="17"/>
      <c r="GZ721" s="17"/>
      <c r="HA721" s="17"/>
      <c r="HB721" s="17"/>
      <c r="HC721" s="17"/>
      <c r="HD721" s="17"/>
      <c r="HE721" s="17"/>
      <c r="HF721" s="17"/>
      <c r="HG721" s="17"/>
      <c r="HH721" s="17"/>
      <c r="HI721" s="17"/>
      <c r="HJ721" s="17"/>
      <c r="HK721" s="17"/>
      <c r="HL721" s="17"/>
      <c r="HM721" s="17"/>
      <c r="HN721" s="17"/>
      <c r="HO721" s="17"/>
      <c r="HP721" s="17"/>
      <c r="HQ721" s="17"/>
      <c r="HR721" s="17"/>
      <c r="HS721" s="17"/>
      <c r="HT721" s="17"/>
      <c r="HU721" s="17"/>
      <c r="HV721" s="17"/>
      <c r="HW721" s="17"/>
      <c r="HX721" s="17"/>
      <c r="HY721" s="17"/>
      <c r="HZ721" s="17"/>
      <c r="IA721" s="17"/>
      <c r="IB721" s="17"/>
      <c r="IC721" s="17"/>
      <c r="ID721" s="17"/>
      <c r="IE721" s="17"/>
      <c r="IF721" s="17"/>
      <c r="IG721" s="17"/>
      <c r="IH721" s="17"/>
      <c r="II721" s="17"/>
      <c r="IJ721" s="17"/>
    </row>
    <row r="722">
      <c r="A722" s="1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  <c r="AE722" s="17"/>
      <c r="AF722" s="17"/>
      <c r="AG722" s="17"/>
      <c r="AH722" s="17"/>
      <c r="AI722" s="17"/>
      <c r="AJ722" s="17"/>
      <c r="AK722" s="17"/>
      <c r="AL722" s="17"/>
      <c r="AM722" s="17"/>
      <c r="AN722" s="17"/>
      <c r="AO722" s="17"/>
      <c r="AP722" s="17"/>
      <c r="AQ722" s="17"/>
      <c r="AR722" s="17"/>
      <c r="AS722" s="17"/>
      <c r="AT722" s="17"/>
      <c r="AU722" s="17"/>
      <c r="AV722" s="17"/>
      <c r="AW722" s="17"/>
      <c r="AX722" s="17"/>
      <c r="AY722" s="17"/>
      <c r="AZ722" s="17"/>
      <c r="BA722" s="17"/>
      <c r="BB722" s="17"/>
      <c r="BC722" s="17"/>
      <c r="BD722" s="17"/>
      <c r="BE722" s="17"/>
      <c r="BF722" s="17"/>
      <c r="BG722" s="17"/>
      <c r="BH722" s="17"/>
      <c r="BI722" s="17"/>
      <c r="BJ722" s="17"/>
      <c r="BK722" s="17"/>
      <c r="BL722" s="17"/>
      <c r="BM722" s="17"/>
      <c r="BN722" s="17"/>
      <c r="BO722" s="17"/>
      <c r="BP722" s="17"/>
      <c r="BQ722" s="17"/>
      <c r="BR722" s="17"/>
      <c r="BS722" s="17"/>
      <c r="BT722" s="17"/>
      <c r="BU722" s="17"/>
      <c r="BV722" s="17"/>
      <c r="BW722" s="17"/>
      <c r="BX722" s="17"/>
      <c r="BY722" s="17"/>
      <c r="BZ722" s="17"/>
      <c r="CA722" s="17"/>
      <c r="CB722" s="17"/>
      <c r="CC722" s="17"/>
      <c r="CD722" s="17"/>
      <c r="CE722" s="17"/>
      <c r="CF722" s="17"/>
      <c r="CG722" s="17"/>
      <c r="CH722" s="17"/>
      <c r="CI722" s="17"/>
      <c r="CJ722" s="17"/>
      <c r="CK722" s="17"/>
      <c r="CL722" s="17"/>
      <c r="CM722" s="17"/>
      <c r="CN722" s="17"/>
      <c r="CO722" s="17"/>
      <c r="CP722" s="17"/>
      <c r="CQ722" s="17"/>
      <c r="CR722" s="17"/>
      <c r="CS722" s="17"/>
      <c r="CT722" s="17"/>
      <c r="CU722" s="17"/>
      <c r="CV722" s="17"/>
      <c r="CW722" s="17"/>
      <c r="CX722" s="17"/>
      <c r="CY722" s="17"/>
      <c r="CZ722" s="17"/>
      <c r="DA722" s="17"/>
      <c r="DB722" s="17"/>
      <c r="DC722" s="17"/>
      <c r="DD722" s="17"/>
      <c r="DE722" s="17"/>
      <c r="DF722" s="17"/>
      <c r="DG722" s="17"/>
      <c r="DH722" s="17"/>
      <c r="DI722" s="17"/>
      <c r="DJ722" s="17"/>
      <c r="DK722" s="17"/>
      <c r="DL722" s="17"/>
      <c r="DM722" s="17"/>
      <c r="DN722" s="17"/>
      <c r="DO722" s="17"/>
      <c r="DP722" s="17"/>
      <c r="DQ722" s="17"/>
      <c r="DR722" s="17"/>
      <c r="DS722" s="17"/>
      <c r="DT722" s="17"/>
      <c r="DU722" s="17"/>
      <c r="DV722" s="17"/>
      <c r="DW722" s="17"/>
      <c r="DX722" s="17"/>
      <c r="DY722" s="17"/>
      <c r="DZ722" s="17"/>
      <c r="EA722" s="17"/>
      <c r="EB722" s="17"/>
      <c r="EC722" s="17"/>
      <c r="ED722" s="17"/>
      <c r="EE722" s="17"/>
      <c r="EF722" s="17"/>
      <c r="EG722" s="17"/>
      <c r="EH722" s="17"/>
      <c r="EI722" s="17"/>
      <c r="EJ722" s="17"/>
      <c r="EK722" s="17"/>
      <c r="EL722" s="17"/>
      <c r="EM722" s="17"/>
      <c r="EN722" s="17"/>
      <c r="EO722" s="17"/>
      <c r="EP722" s="17"/>
      <c r="EQ722" s="17"/>
      <c r="ER722" s="17"/>
      <c r="ES722" s="17"/>
      <c r="ET722" s="17"/>
      <c r="EU722" s="17"/>
      <c r="EV722" s="17"/>
      <c r="EW722" s="17"/>
      <c r="EX722" s="17"/>
      <c r="EY722" s="17"/>
      <c r="EZ722" s="17"/>
      <c r="FA722" s="17"/>
      <c r="FB722" s="17"/>
      <c r="FC722" s="17"/>
      <c r="FD722" s="17"/>
      <c r="FE722" s="17"/>
      <c r="FF722" s="17"/>
      <c r="FG722" s="17"/>
      <c r="FH722" s="17"/>
      <c r="FI722" s="17"/>
      <c r="FJ722" s="17"/>
      <c r="FK722" s="17"/>
      <c r="FL722" s="17"/>
      <c r="FM722" s="17"/>
      <c r="FN722" s="17"/>
      <c r="FO722" s="17"/>
      <c r="FP722" s="17"/>
      <c r="FQ722" s="17"/>
      <c r="FR722" s="17"/>
      <c r="FS722" s="17"/>
      <c r="FT722" s="17"/>
      <c r="FU722" s="17"/>
      <c r="FV722" s="17"/>
      <c r="FW722" s="17"/>
      <c r="FX722" s="17"/>
      <c r="FY722" s="17"/>
      <c r="FZ722" s="17"/>
      <c r="GA722" s="17"/>
      <c r="GB722" s="17"/>
      <c r="GC722" s="17"/>
      <c r="GD722" s="17"/>
      <c r="GE722" s="17"/>
      <c r="GF722" s="17"/>
      <c r="GG722" s="17"/>
      <c r="GH722" s="17"/>
      <c r="GI722" s="17"/>
      <c r="GJ722" s="17"/>
      <c r="GK722" s="17"/>
      <c r="GL722" s="17"/>
      <c r="GM722" s="17"/>
      <c r="GN722" s="17"/>
      <c r="GO722" s="17"/>
      <c r="GP722" s="17"/>
      <c r="GQ722" s="17"/>
      <c r="GR722" s="17"/>
      <c r="GS722" s="17"/>
      <c r="GT722" s="17"/>
      <c r="GU722" s="17"/>
      <c r="GV722" s="17"/>
      <c r="GW722" s="17"/>
      <c r="GX722" s="17"/>
      <c r="GY722" s="17"/>
      <c r="GZ722" s="17"/>
      <c r="HA722" s="17"/>
      <c r="HB722" s="17"/>
      <c r="HC722" s="17"/>
      <c r="HD722" s="17"/>
      <c r="HE722" s="17"/>
      <c r="HF722" s="17"/>
      <c r="HG722" s="17"/>
      <c r="HH722" s="17"/>
      <c r="HI722" s="17"/>
      <c r="HJ722" s="17"/>
      <c r="HK722" s="17"/>
      <c r="HL722" s="17"/>
      <c r="HM722" s="17"/>
      <c r="HN722" s="17"/>
      <c r="HO722" s="17"/>
      <c r="HP722" s="17"/>
      <c r="HQ722" s="17"/>
      <c r="HR722" s="17"/>
      <c r="HS722" s="17"/>
      <c r="HT722" s="17"/>
      <c r="HU722" s="17"/>
      <c r="HV722" s="17"/>
      <c r="HW722" s="17"/>
      <c r="HX722" s="17"/>
      <c r="HY722" s="17"/>
      <c r="HZ722" s="17"/>
      <c r="IA722" s="17"/>
      <c r="IB722" s="17"/>
      <c r="IC722" s="17"/>
      <c r="ID722" s="17"/>
      <c r="IE722" s="17"/>
      <c r="IF722" s="17"/>
      <c r="IG722" s="17"/>
      <c r="IH722" s="17"/>
      <c r="II722" s="17"/>
      <c r="IJ722" s="17"/>
    </row>
    <row r="723">
      <c r="A723" s="1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  <c r="AE723" s="17"/>
      <c r="AF723" s="17"/>
      <c r="AG723" s="17"/>
      <c r="AH723" s="17"/>
      <c r="AI723" s="17"/>
      <c r="AJ723" s="17"/>
      <c r="AK723" s="17"/>
      <c r="AL723" s="17"/>
      <c r="AM723" s="17"/>
      <c r="AN723" s="17"/>
      <c r="AO723" s="17"/>
      <c r="AP723" s="17"/>
      <c r="AQ723" s="17"/>
      <c r="AR723" s="17"/>
      <c r="AS723" s="17"/>
      <c r="AT723" s="17"/>
      <c r="AU723" s="17"/>
      <c r="AV723" s="17"/>
      <c r="AW723" s="17"/>
      <c r="AX723" s="17"/>
      <c r="AY723" s="17"/>
      <c r="AZ723" s="17"/>
      <c r="BA723" s="17"/>
      <c r="BB723" s="17"/>
      <c r="BC723" s="17"/>
      <c r="BD723" s="17"/>
      <c r="BE723" s="17"/>
      <c r="BF723" s="17"/>
      <c r="BG723" s="17"/>
      <c r="BH723" s="17"/>
      <c r="BI723" s="17"/>
      <c r="BJ723" s="17"/>
      <c r="BK723" s="17"/>
      <c r="BL723" s="17"/>
      <c r="BM723" s="17"/>
      <c r="BN723" s="17"/>
      <c r="BO723" s="17"/>
      <c r="BP723" s="17"/>
      <c r="BQ723" s="17"/>
      <c r="BR723" s="17"/>
      <c r="BS723" s="17"/>
      <c r="BT723" s="17"/>
      <c r="BU723" s="17"/>
      <c r="BV723" s="17"/>
      <c r="BW723" s="17"/>
      <c r="BX723" s="17"/>
      <c r="BY723" s="17"/>
      <c r="BZ723" s="17"/>
      <c r="CA723" s="17"/>
      <c r="CB723" s="17"/>
      <c r="CC723" s="17"/>
      <c r="CD723" s="17"/>
      <c r="CE723" s="17"/>
      <c r="CF723" s="17"/>
      <c r="CG723" s="17"/>
      <c r="CH723" s="17"/>
      <c r="CI723" s="17"/>
      <c r="CJ723" s="17"/>
      <c r="CK723" s="17"/>
      <c r="CL723" s="17"/>
      <c r="CM723" s="17"/>
      <c r="CN723" s="17"/>
      <c r="CO723" s="17"/>
      <c r="CP723" s="17"/>
      <c r="CQ723" s="17"/>
      <c r="CR723" s="17"/>
      <c r="CS723" s="17"/>
      <c r="CT723" s="17"/>
      <c r="CU723" s="17"/>
      <c r="CV723" s="17"/>
      <c r="CW723" s="17"/>
      <c r="CX723" s="17"/>
      <c r="CY723" s="17"/>
      <c r="CZ723" s="17"/>
      <c r="DA723" s="17"/>
      <c r="DB723" s="17"/>
      <c r="DC723" s="17"/>
      <c r="DD723" s="17"/>
      <c r="DE723" s="17"/>
      <c r="DF723" s="17"/>
      <c r="DG723" s="17"/>
      <c r="DH723" s="17"/>
      <c r="DI723" s="17"/>
      <c r="DJ723" s="17"/>
      <c r="DK723" s="17"/>
      <c r="DL723" s="17"/>
      <c r="DM723" s="17"/>
      <c r="DN723" s="17"/>
      <c r="DO723" s="17"/>
      <c r="DP723" s="17"/>
      <c r="DQ723" s="17"/>
      <c r="DR723" s="17"/>
      <c r="DS723" s="17"/>
      <c r="DT723" s="17"/>
      <c r="DU723" s="17"/>
      <c r="DV723" s="17"/>
      <c r="DW723" s="17"/>
      <c r="DX723" s="17"/>
      <c r="DY723" s="17"/>
      <c r="DZ723" s="17"/>
      <c r="EA723" s="17"/>
      <c r="EB723" s="17"/>
      <c r="EC723" s="17"/>
      <c r="ED723" s="17"/>
      <c r="EE723" s="17"/>
      <c r="EF723" s="17"/>
      <c r="EG723" s="17"/>
      <c r="EH723" s="17"/>
      <c r="EI723" s="17"/>
      <c r="EJ723" s="17"/>
      <c r="EK723" s="17"/>
      <c r="EL723" s="17"/>
      <c r="EM723" s="17"/>
      <c r="EN723" s="17"/>
      <c r="EO723" s="17"/>
      <c r="EP723" s="17"/>
      <c r="EQ723" s="17"/>
      <c r="ER723" s="17"/>
      <c r="ES723" s="17"/>
      <c r="ET723" s="17"/>
      <c r="EU723" s="17"/>
      <c r="EV723" s="17"/>
      <c r="EW723" s="17"/>
      <c r="EX723" s="17"/>
      <c r="EY723" s="17"/>
      <c r="EZ723" s="17"/>
      <c r="FA723" s="17"/>
      <c r="FB723" s="17"/>
      <c r="FC723" s="17"/>
      <c r="FD723" s="17"/>
      <c r="FE723" s="17"/>
      <c r="FF723" s="17"/>
      <c r="FG723" s="17"/>
      <c r="FH723" s="17"/>
      <c r="FI723" s="17"/>
      <c r="FJ723" s="17"/>
      <c r="FK723" s="17"/>
      <c r="FL723" s="17"/>
      <c r="FM723" s="17"/>
      <c r="FN723" s="17"/>
      <c r="FO723" s="17"/>
      <c r="FP723" s="17"/>
      <c r="FQ723" s="17"/>
      <c r="FR723" s="17"/>
      <c r="FS723" s="17"/>
      <c r="FT723" s="17"/>
      <c r="FU723" s="17"/>
      <c r="FV723" s="17"/>
      <c r="FW723" s="17"/>
      <c r="FX723" s="17"/>
      <c r="FY723" s="17"/>
      <c r="FZ723" s="17"/>
      <c r="GA723" s="17"/>
      <c r="GB723" s="17"/>
      <c r="GC723" s="17"/>
      <c r="GD723" s="17"/>
      <c r="GE723" s="17"/>
      <c r="GF723" s="17"/>
      <c r="GG723" s="17"/>
      <c r="GH723" s="17"/>
      <c r="GI723" s="17"/>
      <c r="GJ723" s="17"/>
      <c r="GK723" s="17"/>
      <c r="GL723" s="17"/>
      <c r="GM723" s="17"/>
      <c r="GN723" s="17"/>
      <c r="GO723" s="17"/>
      <c r="GP723" s="17"/>
      <c r="GQ723" s="17"/>
      <c r="GR723" s="17"/>
      <c r="GS723" s="17"/>
      <c r="GT723" s="17"/>
      <c r="GU723" s="17"/>
      <c r="GV723" s="17"/>
      <c r="GW723" s="17"/>
      <c r="GX723" s="17"/>
      <c r="GY723" s="17"/>
      <c r="GZ723" s="17"/>
      <c r="HA723" s="17"/>
      <c r="HB723" s="17"/>
      <c r="HC723" s="17"/>
      <c r="HD723" s="17"/>
      <c r="HE723" s="17"/>
      <c r="HF723" s="17"/>
      <c r="HG723" s="17"/>
      <c r="HH723" s="17"/>
      <c r="HI723" s="17"/>
      <c r="HJ723" s="17"/>
      <c r="HK723" s="17"/>
      <c r="HL723" s="17"/>
      <c r="HM723" s="17"/>
      <c r="HN723" s="17"/>
      <c r="HO723" s="17"/>
      <c r="HP723" s="17"/>
      <c r="HQ723" s="17"/>
      <c r="HR723" s="17"/>
      <c r="HS723" s="17"/>
      <c r="HT723" s="17"/>
      <c r="HU723" s="17"/>
      <c r="HV723" s="17"/>
      <c r="HW723" s="17"/>
      <c r="HX723" s="17"/>
      <c r="HY723" s="17"/>
      <c r="HZ723" s="17"/>
      <c r="IA723" s="17"/>
      <c r="IB723" s="17"/>
      <c r="IC723" s="17"/>
      <c r="ID723" s="17"/>
      <c r="IE723" s="17"/>
      <c r="IF723" s="17"/>
      <c r="IG723" s="17"/>
      <c r="IH723" s="17"/>
      <c r="II723" s="17"/>
      <c r="IJ723" s="17"/>
    </row>
    <row r="724">
      <c r="A724" s="1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  <c r="AE724" s="17"/>
      <c r="AF724" s="17"/>
      <c r="AG724" s="17"/>
      <c r="AH724" s="17"/>
      <c r="AI724" s="17"/>
      <c r="AJ724" s="17"/>
      <c r="AK724" s="17"/>
      <c r="AL724" s="17"/>
      <c r="AM724" s="17"/>
      <c r="AN724" s="17"/>
      <c r="AO724" s="17"/>
      <c r="AP724" s="17"/>
      <c r="AQ724" s="17"/>
      <c r="AR724" s="17"/>
      <c r="AS724" s="17"/>
      <c r="AT724" s="17"/>
      <c r="AU724" s="17"/>
      <c r="AV724" s="17"/>
      <c r="AW724" s="17"/>
      <c r="AX724" s="17"/>
      <c r="AY724" s="17"/>
      <c r="AZ724" s="17"/>
      <c r="BA724" s="17"/>
      <c r="BB724" s="17"/>
      <c r="BC724" s="17"/>
      <c r="BD724" s="17"/>
      <c r="BE724" s="17"/>
      <c r="BF724" s="17"/>
      <c r="BG724" s="17"/>
      <c r="BH724" s="17"/>
      <c r="BI724" s="17"/>
      <c r="BJ724" s="17"/>
      <c r="BK724" s="17"/>
      <c r="BL724" s="17"/>
      <c r="BM724" s="17"/>
      <c r="BN724" s="17"/>
      <c r="BO724" s="17"/>
      <c r="BP724" s="17"/>
      <c r="BQ724" s="17"/>
      <c r="BR724" s="17"/>
      <c r="BS724" s="17"/>
      <c r="BT724" s="17"/>
      <c r="BU724" s="17"/>
      <c r="BV724" s="17"/>
      <c r="BW724" s="17"/>
      <c r="BX724" s="17"/>
      <c r="BY724" s="17"/>
      <c r="BZ724" s="17"/>
      <c r="CA724" s="17"/>
      <c r="CB724" s="17"/>
      <c r="CC724" s="17"/>
      <c r="CD724" s="17"/>
      <c r="CE724" s="17"/>
      <c r="CF724" s="17"/>
      <c r="CG724" s="17"/>
      <c r="CH724" s="17"/>
      <c r="CI724" s="17"/>
      <c r="CJ724" s="17"/>
      <c r="CK724" s="17"/>
      <c r="CL724" s="17"/>
      <c r="CM724" s="17"/>
      <c r="CN724" s="17"/>
      <c r="CO724" s="17"/>
      <c r="CP724" s="17"/>
      <c r="CQ724" s="17"/>
      <c r="CR724" s="17"/>
      <c r="CS724" s="17"/>
      <c r="CT724" s="17"/>
      <c r="CU724" s="17"/>
      <c r="CV724" s="17"/>
      <c r="CW724" s="17"/>
      <c r="CX724" s="17"/>
      <c r="CY724" s="17"/>
      <c r="CZ724" s="17"/>
      <c r="DA724" s="17"/>
      <c r="DB724" s="17"/>
      <c r="DC724" s="17"/>
      <c r="DD724" s="17"/>
      <c r="DE724" s="17"/>
      <c r="DF724" s="17"/>
      <c r="DG724" s="17"/>
      <c r="DH724" s="17"/>
      <c r="DI724" s="17"/>
      <c r="DJ724" s="17"/>
      <c r="DK724" s="17"/>
      <c r="DL724" s="17"/>
      <c r="DM724" s="17"/>
      <c r="DN724" s="17"/>
      <c r="DO724" s="17"/>
      <c r="DP724" s="17"/>
      <c r="DQ724" s="17"/>
      <c r="DR724" s="17"/>
      <c r="DS724" s="17"/>
      <c r="DT724" s="17"/>
      <c r="DU724" s="17"/>
      <c r="DV724" s="17"/>
      <c r="DW724" s="17"/>
      <c r="DX724" s="17"/>
      <c r="DY724" s="17"/>
      <c r="DZ724" s="17"/>
      <c r="EA724" s="17"/>
      <c r="EB724" s="17"/>
      <c r="EC724" s="17"/>
      <c r="ED724" s="17"/>
      <c r="EE724" s="17"/>
      <c r="EF724" s="17"/>
      <c r="EG724" s="17"/>
      <c r="EH724" s="17"/>
      <c r="EI724" s="17"/>
      <c r="EJ724" s="17"/>
      <c r="EK724" s="17"/>
      <c r="EL724" s="17"/>
      <c r="EM724" s="17"/>
      <c r="EN724" s="17"/>
      <c r="EO724" s="17"/>
      <c r="EP724" s="17"/>
      <c r="EQ724" s="17"/>
      <c r="ER724" s="17"/>
      <c r="ES724" s="17"/>
      <c r="ET724" s="17"/>
      <c r="EU724" s="17"/>
      <c r="EV724" s="17"/>
      <c r="EW724" s="17"/>
      <c r="EX724" s="17"/>
      <c r="EY724" s="17"/>
      <c r="EZ724" s="17"/>
      <c r="FA724" s="17"/>
      <c r="FB724" s="17"/>
      <c r="FC724" s="17"/>
      <c r="FD724" s="17"/>
      <c r="FE724" s="17"/>
      <c r="FF724" s="17"/>
      <c r="FG724" s="17"/>
      <c r="FH724" s="17"/>
      <c r="FI724" s="17"/>
      <c r="FJ724" s="17"/>
      <c r="FK724" s="17"/>
      <c r="FL724" s="17"/>
      <c r="FM724" s="17"/>
      <c r="FN724" s="17"/>
      <c r="FO724" s="17"/>
      <c r="FP724" s="17"/>
      <c r="FQ724" s="17"/>
      <c r="FR724" s="17"/>
      <c r="FS724" s="17"/>
      <c r="FT724" s="17"/>
      <c r="FU724" s="17"/>
      <c r="FV724" s="17"/>
      <c r="FW724" s="17"/>
      <c r="FX724" s="17"/>
      <c r="FY724" s="17"/>
      <c r="FZ724" s="17"/>
      <c r="GA724" s="17"/>
      <c r="GB724" s="17"/>
      <c r="GC724" s="17"/>
      <c r="GD724" s="17"/>
      <c r="GE724" s="17"/>
      <c r="GF724" s="17"/>
      <c r="GG724" s="17"/>
      <c r="GH724" s="17"/>
      <c r="GI724" s="17"/>
      <c r="GJ724" s="17"/>
      <c r="GK724" s="17"/>
      <c r="GL724" s="17"/>
      <c r="GM724" s="17"/>
      <c r="GN724" s="17"/>
      <c r="GO724" s="17"/>
      <c r="GP724" s="17"/>
      <c r="GQ724" s="17"/>
      <c r="GR724" s="17"/>
      <c r="GS724" s="17"/>
      <c r="GT724" s="17"/>
      <c r="GU724" s="17"/>
      <c r="GV724" s="17"/>
      <c r="GW724" s="17"/>
      <c r="GX724" s="17"/>
      <c r="GY724" s="17"/>
      <c r="GZ724" s="17"/>
      <c r="HA724" s="17"/>
      <c r="HB724" s="17"/>
      <c r="HC724" s="17"/>
      <c r="HD724" s="17"/>
      <c r="HE724" s="17"/>
      <c r="HF724" s="17"/>
      <c r="HG724" s="17"/>
      <c r="HH724" s="17"/>
      <c r="HI724" s="17"/>
      <c r="HJ724" s="17"/>
      <c r="HK724" s="17"/>
      <c r="HL724" s="17"/>
      <c r="HM724" s="17"/>
      <c r="HN724" s="17"/>
      <c r="HO724" s="17"/>
      <c r="HP724" s="17"/>
      <c r="HQ724" s="17"/>
      <c r="HR724" s="17"/>
      <c r="HS724" s="17"/>
      <c r="HT724" s="17"/>
      <c r="HU724" s="17"/>
      <c r="HV724" s="17"/>
      <c r="HW724" s="17"/>
      <c r="HX724" s="17"/>
      <c r="HY724" s="17"/>
      <c r="HZ724" s="17"/>
      <c r="IA724" s="17"/>
      <c r="IB724" s="17"/>
      <c r="IC724" s="17"/>
      <c r="ID724" s="17"/>
      <c r="IE724" s="17"/>
      <c r="IF724" s="17"/>
      <c r="IG724" s="17"/>
      <c r="IH724" s="17"/>
      <c r="II724" s="17"/>
      <c r="IJ724" s="17"/>
    </row>
    <row r="725">
      <c r="A725" s="17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  <c r="AF725" s="17"/>
      <c r="AG725" s="17"/>
      <c r="AH725" s="17"/>
      <c r="AI725" s="17"/>
      <c r="AJ725" s="17"/>
      <c r="AK725" s="17"/>
      <c r="AL725" s="17"/>
      <c r="AM725" s="17"/>
      <c r="AN725" s="17"/>
      <c r="AO725" s="17"/>
      <c r="AP725" s="17"/>
      <c r="AQ725" s="17"/>
      <c r="AR725" s="17"/>
      <c r="AS725" s="17"/>
      <c r="AT725" s="17"/>
      <c r="AU725" s="17"/>
      <c r="AV725" s="17"/>
      <c r="AW725" s="17"/>
      <c r="AX725" s="17"/>
      <c r="AY725" s="17"/>
      <c r="AZ725" s="17"/>
      <c r="BA725" s="17"/>
      <c r="BB725" s="17"/>
      <c r="BC725" s="17"/>
      <c r="BD725" s="17"/>
      <c r="BE725" s="17"/>
      <c r="BF725" s="17"/>
      <c r="BG725" s="17"/>
      <c r="BH725" s="17"/>
      <c r="BI725" s="17"/>
      <c r="BJ725" s="17"/>
      <c r="BK725" s="17"/>
      <c r="BL725" s="17"/>
      <c r="BM725" s="17"/>
      <c r="BN725" s="17"/>
      <c r="BO725" s="17"/>
      <c r="BP725" s="17"/>
      <c r="BQ725" s="17"/>
      <c r="BR725" s="17"/>
      <c r="BS725" s="17"/>
      <c r="BT725" s="17"/>
      <c r="BU725" s="17"/>
      <c r="BV725" s="17"/>
      <c r="BW725" s="17"/>
      <c r="BX725" s="17"/>
      <c r="BY725" s="17"/>
      <c r="BZ725" s="17"/>
      <c r="CA725" s="17"/>
      <c r="CB725" s="17"/>
      <c r="CC725" s="17"/>
      <c r="CD725" s="17"/>
      <c r="CE725" s="17"/>
      <c r="CF725" s="17"/>
      <c r="CG725" s="17"/>
      <c r="CH725" s="17"/>
      <c r="CI725" s="17"/>
      <c r="CJ725" s="17"/>
      <c r="CK725" s="17"/>
      <c r="CL725" s="17"/>
      <c r="CM725" s="17"/>
      <c r="CN725" s="17"/>
      <c r="CO725" s="17"/>
      <c r="CP725" s="17"/>
      <c r="CQ725" s="17"/>
      <c r="CR725" s="17"/>
      <c r="CS725" s="17"/>
      <c r="CT725" s="17"/>
      <c r="CU725" s="17"/>
      <c r="CV725" s="17"/>
      <c r="CW725" s="17"/>
      <c r="CX725" s="17"/>
      <c r="CY725" s="17"/>
      <c r="CZ725" s="17"/>
      <c r="DA725" s="17"/>
      <c r="DB725" s="17"/>
      <c r="DC725" s="17"/>
      <c r="DD725" s="17"/>
      <c r="DE725" s="17"/>
      <c r="DF725" s="17"/>
      <c r="DG725" s="17"/>
      <c r="DH725" s="17"/>
      <c r="DI725" s="17"/>
      <c r="DJ725" s="17"/>
      <c r="DK725" s="17"/>
      <c r="DL725" s="17"/>
      <c r="DM725" s="17"/>
      <c r="DN725" s="17"/>
      <c r="DO725" s="17"/>
      <c r="DP725" s="17"/>
      <c r="DQ725" s="17"/>
      <c r="DR725" s="17"/>
      <c r="DS725" s="17"/>
      <c r="DT725" s="17"/>
      <c r="DU725" s="17"/>
      <c r="DV725" s="17"/>
      <c r="DW725" s="17"/>
      <c r="DX725" s="17"/>
      <c r="DY725" s="17"/>
      <c r="DZ725" s="17"/>
      <c r="EA725" s="17"/>
      <c r="EB725" s="17"/>
      <c r="EC725" s="17"/>
      <c r="ED725" s="17"/>
      <c r="EE725" s="17"/>
      <c r="EF725" s="17"/>
      <c r="EG725" s="17"/>
      <c r="EH725" s="17"/>
      <c r="EI725" s="17"/>
      <c r="EJ725" s="17"/>
      <c r="EK725" s="17"/>
      <c r="EL725" s="17"/>
      <c r="EM725" s="17"/>
      <c r="EN725" s="17"/>
      <c r="EO725" s="17"/>
      <c r="EP725" s="17"/>
      <c r="EQ725" s="17"/>
      <c r="ER725" s="17"/>
      <c r="ES725" s="17"/>
      <c r="ET725" s="17"/>
      <c r="EU725" s="17"/>
      <c r="EV725" s="17"/>
      <c r="EW725" s="17"/>
      <c r="EX725" s="17"/>
      <c r="EY725" s="17"/>
      <c r="EZ725" s="17"/>
      <c r="FA725" s="17"/>
      <c r="FB725" s="17"/>
      <c r="FC725" s="17"/>
      <c r="FD725" s="17"/>
      <c r="FE725" s="17"/>
      <c r="FF725" s="17"/>
      <c r="FG725" s="17"/>
      <c r="FH725" s="17"/>
      <c r="FI725" s="17"/>
      <c r="FJ725" s="17"/>
      <c r="FK725" s="17"/>
      <c r="FL725" s="17"/>
      <c r="FM725" s="17"/>
      <c r="FN725" s="17"/>
      <c r="FO725" s="17"/>
      <c r="FP725" s="17"/>
      <c r="FQ725" s="17"/>
      <c r="FR725" s="17"/>
      <c r="FS725" s="17"/>
      <c r="FT725" s="17"/>
      <c r="FU725" s="17"/>
      <c r="FV725" s="17"/>
      <c r="FW725" s="17"/>
      <c r="FX725" s="17"/>
      <c r="FY725" s="17"/>
      <c r="FZ725" s="17"/>
      <c r="GA725" s="17"/>
      <c r="GB725" s="17"/>
      <c r="GC725" s="17"/>
      <c r="GD725" s="17"/>
      <c r="GE725" s="17"/>
      <c r="GF725" s="17"/>
      <c r="GG725" s="17"/>
      <c r="GH725" s="17"/>
      <c r="GI725" s="17"/>
      <c r="GJ725" s="17"/>
      <c r="GK725" s="17"/>
      <c r="GL725" s="17"/>
      <c r="GM725" s="17"/>
      <c r="GN725" s="17"/>
      <c r="GO725" s="17"/>
      <c r="GP725" s="17"/>
      <c r="GQ725" s="17"/>
      <c r="GR725" s="17"/>
      <c r="GS725" s="17"/>
      <c r="GT725" s="17"/>
      <c r="GU725" s="17"/>
      <c r="GV725" s="17"/>
      <c r="GW725" s="17"/>
      <c r="GX725" s="17"/>
      <c r="GY725" s="17"/>
      <c r="GZ725" s="17"/>
      <c r="HA725" s="17"/>
      <c r="HB725" s="17"/>
      <c r="HC725" s="17"/>
      <c r="HD725" s="17"/>
      <c r="HE725" s="17"/>
      <c r="HF725" s="17"/>
      <c r="HG725" s="17"/>
      <c r="HH725" s="17"/>
      <c r="HI725" s="17"/>
      <c r="HJ725" s="17"/>
      <c r="HK725" s="17"/>
      <c r="HL725" s="17"/>
      <c r="HM725" s="17"/>
      <c r="HN725" s="17"/>
      <c r="HO725" s="17"/>
      <c r="HP725" s="17"/>
      <c r="HQ725" s="17"/>
      <c r="HR725" s="17"/>
      <c r="HS725" s="17"/>
      <c r="HT725" s="17"/>
      <c r="HU725" s="17"/>
      <c r="HV725" s="17"/>
      <c r="HW725" s="17"/>
      <c r="HX725" s="17"/>
      <c r="HY725" s="17"/>
      <c r="HZ725" s="17"/>
      <c r="IA725" s="17"/>
      <c r="IB725" s="17"/>
      <c r="IC725" s="17"/>
      <c r="ID725" s="17"/>
      <c r="IE725" s="17"/>
      <c r="IF725" s="17"/>
      <c r="IG725" s="17"/>
      <c r="IH725" s="17"/>
      <c r="II725" s="17"/>
      <c r="IJ725" s="17"/>
    </row>
    <row r="726">
      <c r="A726" s="17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  <c r="AE726" s="17"/>
      <c r="AF726" s="17"/>
      <c r="AG726" s="17"/>
      <c r="AH726" s="17"/>
      <c r="AI726" s="17"/>
      <c r="AJ726" s="17"/>
      <c r="AK726" s="17"/>
      <c r="AL726" s="17"/>
      <c r="AM726" s="17"/>
      <c r="AN726" s="17"/>
      <c r="AO726" s="17"/>
      <c r="AP726" s="17"/>
      <c r="AQ726" s="17"/>
      <c r="AR726" s="17"/>
      <c r="AS726" s="17"/>
      <c r="AT726" s="17"/>
      <c r="AU726" s="17"/>
      <c r="AV726" s="17"/>
      <c r="AW726" s="17"/>
      <c r="AX726" s="17"/>
      <c r="AY726" s="17"/>
      <c r="AZ726" s="17"/>
      <c r="BA726" s="17"/>
      <c r="BB726" s="17"/>
      <c r="BC726" s="17"/>
      <c r="BD726" s="17"/>
      <c r="BE726" s="17"/>
      <c r="BF726" s="17"/>
      <c r="BG726" s="17"/>
      <c r="BH726" s="17"/>
      <c r="BI726" s="17"/>
      <c r="BJ726" s="17"/>
      <c r="BK726" s="17"/>
      <c r="BL726" s="17"/>
      <c r="BM726" s="17"/>
      <c r="BN726" s="17"/>
      <c r="BO726" s="17"/>
      <c r="BP726" s="17"/>
      <c r="BQ726" s="17"/>
      <c r="BR726" s="17"/>
      <c r="BS726" s="17"/>
      <c r="BT726" s="17"/>
      <c r="BU726" s="17"/>
      <c r="BV726" s="17"/>
      <c r="BW726" s="17"/>
      <c r="BX726" s="17"/>
      <c r="BY726" s="17"/>
      <c r="BZ726" s="17"/>
      <c r="CA726" s="17"/>
      <c r="CB726" s="17"/>
      <c r="CC726" s="17"/>
      <c r="CD726" s="17"/>
      <c r="CE726" s="17"/>
      <c r="CF726" s="17"/>
      <c r="CG726" s="17"/>
      <c r="CH726" s="17"/>
      <c r="CI726" s="17"/>
      <c r="CJ726" s="17"/>
      <c r="CK726" s="17"/>
      <c r="CL726" s="17"/>
      <c r="CM726" s="17"/>
      <c r="CN726" s="17"/>
      <c r="CO726" s="17"/>
      <c r="CP726" s="17"/>
      <c r="CQ726" s="17"/>
      <c r="CR726" s="17"/>
      <c r="CS726" s="17"/>
      <c r="CT726" s="17"/>
      <c r="CU726" s="17"/>
      <c r="CV726" s="17"/>
      <c r="CW726" s="17"/>
      <c r="CX726" s="17"/>
      <c r="CY726" s="17"/>
      <c r="CZ726" s="17"/>
      <c r="DA726" s="17"/>
      <c r="DB726" s="17"/>
      <c r="DC726" s="17"/>
      <c r="DD726" s="17"/>
      <c r="DE726" s="17"/>
      <c r="DF726" s="17"/>
      <c r="DG726" s="17"/>
      <c r="DH726" s="17"/>
      <c r="DI726" s="17"/>
      <c r="DJ726" s="17"/>
      <c r="DK726" s="17"/>
      <c r="DL726" s="17"/>
      <c r="DM726" s="17"/>
      <c r="DN726" s="17"/>
      <c r="DO726" s="17"/>
      <c r="DP726" s="17"/>
      <c r="DQ726" s="17"/>
      <c r="DR726" s="17"/>
      <c r="DS726" s="17"/>
      <c r="DT726" s="17"/>
      <c r="DU726" s="17"/>
      <c r="DV726" s="17"/>
      <c r="DW726" s="17"/>
      <c r="DX726" s="17"/>
      <c r="DY726" s="17"/>
      <c r="DZ726" s="17"/>
      <c r="EA726" s="17"/>
      <c r="EB726" s="17"/>
      <c r="EC726" s="17"/>
      <c r="ED726" s="17"/>
      <c r="EE726" s="17"/>
      <c r="EF726" s="17"/>
      <c r="EG726" s="17"/>
      <c r="EH726" s="17"/>
      <c r="EI726" s="17"/>
      <c r="EJ726" s="17"/>
      <c r="EK726" s="17"/>
      <c r="EL726" s="17"/>
      <c r="EM726" s="17"/>
      <c r="EN726" s="17"/>
      <c r="EO726" s="17"/>
      <c r="EP726" s="17"/>
      <c r="EQ726" s="17"/>
      <c r="ER726" s="17"/>
      <c r="ES726" s="17"/>
      <c r="ET726" s="17"/>
      <c r="EU726" s="17"/>
      <c r="EV726" s="17"/>
      <c r="EW726" s="17"/>
      <c r="EX726" s="17"/>
      <c r="EY726" s="17"/>
      <c r="EZ726" s="17"/>
      <c r="FA726" s="17"/>
      <c r="FB726" s="17"/>
      <c r="FC726" s="17"/>
      <c r="FD726" s="17"/>
      <c r="FE726" s="17"/>
      <c r="FF726" s="17"/>
      <c r="FG726" s="17"/>
      <c r="FH726" s="17"/>
      <c r="FI726" s="17"/>
      <c r="FJ726" s="17"/>
      <c r="FK726" s="17"/>
      <c r="FL726" s="17"/>
      <c r="FM726" s="17"/>
      <c r="FN726" s="17"/>
      <c r="FO726" s="17"/>
      <c r="FP726" s="17"/>
      <c r="FQ726" s="17"/>
      <c r="FR726" s="17"/>
      <c r="FS726" s="17"/>
      <c r="FT726" s="17"/>
      <c r="FU726" s="17"/>
      <c r="FV726" s="17"/>
      <c r="FW726" s="17"/>
      <c r="FX726" s="17"/>
      <c r="FY726" s="17"/>
      <c r="FZ726" s="17"/>
      <c r="GA726" s="17"/>
      <c r="GB726" s="17"/>
      <c r="GC726" s="17"/>
      <c r="GD726" s="17"/>
      <c r="GE726" s="17"/>
      <c r="GF726" s="17"/>
      <c r="GG726" s="17"/>
      <c r="GH726" s="17"/>
      <c r="GI726" s="17"/>
      <c r="GJ726" s="17"/>
      <c r="GK726" s="17"/>
      <c r="GL726" s="17"/>
      <c r="GM726" s="17"/>
      <c r="GN726" s="17"/>
      <c r="GO726" s="17"/>
      <c r="GP726" s="17"/>
      <c r="GQ726" s="17"/>
      <c r="GR726" s="17"/>
      <c r="GS726" s="17"/>
      <c r="GT726" s="17"/>
      <c r="GU726" s="17"/>
      <c r="GV726" s="17"/>
      <c r="GW726" s="17"/>
      <c r="GX726" s="17"/>
      <c r="GY726" s="17"/>
      <c r="GZ726" s="17"/>
      <c r="HA726" s="17"/>
      <c r="HB726" s="17"/>
      <c r="HC726" s="17"/>
      <c r="HD726" s="17"/>
      <c r="HE726" s="17"/>
      <c r="HF726" s="17"/>
      <c r="HG726" s="17"/>
      <c r="HH726" s="17"/>
      <c r="HI726" s="17"/>
      <c r="HJ726" s="17"/>
      <c r="HK726" s="17"/>
      <c r="HL726" s="17"/>
      <c r="HM726" s="17"/>
      <c r="HN726" s="17"/>
      <c r="HO726" s="17"/>
      <c r="HP726" s="17"/>
      <c r="HQ726" s="17"/>
      <c r="HR726" s="17"/>
      <c r="HS726" s="17"/>
      <c r="HT726" s="17"/>
      <c r="HU726" s="17"/>
      <c r="HV726" s="17"/>
      <c r="HW726" s="17"/>
      <c r="HX726" s="17"/>
      <c r="HY726" s="17"/>
      <c r="HZ726" s="17"/>
      <c r="IA726" s="17"/>
      <c r="IB726" s="17"/>
      <c r="IC726" s="17"/>
      <c r="ID726" s="17"/>
      <c r="IE726" s="17"/>
      <c r="IF726" s="17"/>
      <c r="IG726" s="17"/>
      <c r="IH726" s="17"/>
      <c r="II726" s="17"/>
      <c r="IJ726" s="17"/>
    </row>
    <row r="727">
      <c r="A727" s="17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  <c r="AF727" s="17"/>
      <c r="AG727" s="17"/>
      <c r="AH727" s="17"/>
      <c r="AI727" s="17"/>
      <c r="AJ727" s="17"/>
      <c r="AK727" s="17"/>
      <c r="AL727" s="17"/>
      <c r="AM727" s="17"/>
      <c r="AN727" s="17"/>
      <c r="AO727" s="17"/>
      <c r="AP727" s="17"/>
      <c r="AQ727" s="17"/>
      <c r="AR727" s="17"/>
      <c r="AS727" s="17"/>
      <c r="AT727" s="17"/>
      <c r="AU727" s="17"/>
      <c r="AV727" s="17"/>
      <c r="AW727" s="17"/>
      <c r="AX727" s="17"/>
      <c r="AY727" s="17"/>
      <c r="AZ727" s="17"/>
      <c r="BA727" s="17"/>
      <c r="BB727" s="17"/>
      <c r="BC727" s="17"/>
      <c r="BD727" s="17"/>
      <c r="BE727" s="17"/>
      <c r="BF727" s="17"/>
      <c r="BG727" s="17"/>
      <c r="BH727" s="17"/>
      <c r="BI727" s="17"/>
      <c r="BJ727" s="17"/>
      <c r="BK727" s="17"/>
      <c r="BL727" s="17"/>
      <c r="BM727" s="17"/>
      <c r="BN727" s="17"/>
      <c r="BO727" s="17"/>
      <c r="BP727" s="17"/>
      <c r="BQ727" s="17"/>
      <c r="BR727" s="17"/>
      <c r="BS727" s="17"/>
      <c r="BT727" s="17"/>
      <c r="BU727" s="17"/>
      <c r="BV727" s="17"/>
      <c r="BW727" s="17"/>
      <c r="BX727" s="17"/>
      <c r="BY727" s="17"/>
      <c r="BZ727" s="17"/>
      <c r="CA727" s="17"/>
      <c r="CB727" s="17"/>
      <c r="CC727" s="17"/>
      <c r="CD727" s="17"/>
      <c r="CE727" s="17"/>
      <c r="CF727" s="17"/>
      <c r="CG727" s="17"/>
      <c r="CH727" s="17"/>
      <c r="CI727" s="17"/>
      <c r="CJ727" s="17"/>
      <c r="CK727" s="17"/>
      <c r="CL727" s="17"/>
      <c r="CM727" s="17"/>
      <c r="CN727" s="17"/>
      <c r="CO727" s="17"/>
      <c r="CP727" s="17"/>
      <c r="CQ727" s="17"/>
      <c r="CR727" s="17"/>
      <c r="CS727" s="17"/>
      <c r="CT727" s="17"/>
      <c r="CU727" s="17"/>
      <c r="CV727" s="17"/>
      <c r="CW727" s="17"/>
      <c r="CX727" s="17"/>
      <c r="CY727" s="17"/>
      <c r="CZ727" s="17"/>
      <c r="DA727" s="17"/>
      <c r="DB727" s="17"/>
      <c r="DC727" s="17"/>
      <c r="DD727" s="17"/>
      <c r="DE727" s="17"/>
      <c r="DF727" s="17"/>
      <c r="DG727" s="17"/>
      <c r="DH727" s="17"/>
      <c r="DI727" s="17"/>
      <c r="DJ727" s="17"/>
      <c r="DK727" s="17"/>
      <c r="DL727" s="17"/>
      <c r="DM727" s="17"/>
      <c r="DN727" s="17"/>
      <c r="DO727" s="17"/>
      <c r="DP727" s="17"/>
      <c r="DQ727" s="17"/>
      <c r="DR727" s="17"/>
      <c r="DS727" s="17"/>
      <c r="DT727" s="17"/>
      <c r="DU727" s="17"/>
      <c r="DV727" s="17"/>
      <c r="DW727" s="17"/>
      <c r="DX727" s="17"/>
      <c r="DY727" s="17"/>
      <c r="DZ727" s="17"/>
      <c r="EA727" s="17"/>
      <c r="EB727" s="17"/>
      <c r="EC727" s="17"/>
      <c r="ED727" s="17"/>
      <c r="EE727" s="17"/>
      <c r="EF727" s="17"/>
      <c r="EG727" s="17"/>
      <c r="EH727" s="17"/>
      <c r="EI727" s="17"/>
      <c r="EJ727" s="17"/>
      <c r="EK727" s="17"/>
      <c r="EL727" s="17"/>
      <c r="EM727" s="17"/>
      <c r="EN727" s="17"/>
      <c r="EO727" s="17"/>
      <c r="EP727" s="17"/>
      <c r="EQ727" s="17"/>
      <c r="ER727" s="17"/>
      <c r="ES727" s="17"/>
      <c r="ET727" s="17"/>
      <c r="EU727" s="17"/>
      <c r="EV727" s="17"/>
      <c r="EW727" s="17"/>
      <c r="EX727" s="17"/>
      <c r="EY727" s="17"/>
      <c r="EZ727" s="17"/>
      <c r="FA727" s="17"/>
      <c r="FB727" s="17"/>
      <c r="FC727" s="17"/>
      <c r="FD727" s="17"/>
      <c r="FE727" s="17"/>
      <c r="FF727" s="17"/>
      <c r="FG727" s="17"/>
      <c r="FH727" s="17"/>
      <c r="FI727" s="17"/>
      <c r="FJ727" s="17"/>
      <c r="FK727" s="17"/>
      <c r="FL727" s="17"/>
      <c r="FM727" s="17"/>
      <c r="FN727" s="17"/>
      <c r="FO727" s="17"/>
      <c r="FP727" s="17"/>
      <c r="FQ727" s="17"/>
      <c r="FR727" s="17"/>
      <c r="FS727" s="17"/>
      <c r="FT727" s="17"/>
      <c r="FU727" s="17"/>
      <c r="FV727" s="17"/>
      <c r="FW727" s="17"/>
      <c r="FX727" s="17"/>
      <c r="FY727" s="17"/>
      <c r="FZ727" s="17"/>
      <c r="GA727" s="17"/>
      <c r="GB727" s="17"/>
      <c r="GC727" s="17"/>
      <c r="GD727" s="17"/>
      <c r="GE727" s="17"/>
      <c r="GF727" s="17"/>
      <c r="GG727" s="17"/>
      <c r="GH727" s="17"/>
      <c r="GI727" s="17"/>
      <c r="GJ727" s="17"/>
      <c r="GK727" s="17"/>
      <c r="GL727" s="17"/>
      <c r="GM727" s="17"/>
      <c r="GN727" s="17"/>
      <c r="GO727" s="17"/>
      <c r="GP727" s="17"/>
      <c r="GQ727" s="17"/>
      <c r="GR727" s="17"/>
      <c r="GS727" s="17"/>
      <c r="GT727" s="17"/>
      <c r="GU727" s="17"/>
      <c r="GV727" s="17"/>
      <c r="GW727" s="17"/>
      <c r="GX727" s="17"/>
      <c r="GY727" s="17"/>
      <c r="GZ727" s="17"/>
      <c r="HA727" s="17"/>
      <c r="HB727" s="17"/>
      <c r="HC727" s="17"/>
      <c r="HD727" s="17"/>
      <c r="HE727" s="17"/>
      <c r="HF727" s="17"/>
      <c r="HG727" s="17"/>
      <c r="HH727" s="17"/>
      <c r="HI727" s="17"/>
      <c r="HJ727" s="17"/>
      <c r="HK727" s="17"/>
      <c r="HL727" s="17"/>
      <c r="HM727" s="17"/>
      <c r="HN727" s="17"/>
      <c r="HO727" s="17"/>
      <c r="HP727" s="17"/>
      <c r="HQ727" s="17"/>
      <c r="HR727" s="17"/>
      <c r="HS727" s="17"/>
      <c r="HT727" s="17"/>
      <c r="HU727" s="17"/>
      <c r="HV727" s="17"/>
      <c r="HW727" s="17"/>
      <c r="HX727" s="17"/>
      <c r="HY727" s="17"/>
      <c r="HZ727" s="17"/>
      <c r="IA727" s="17"/>
      <c r="IB727" s="17"/>
      <c r="IC727" s="17"/>
      <c r="ID727" s="17"/>
      <c r="IE727" s="17"/>
      <c r="IF727" s="17"/>
      <c r="IG727" s="17"/>
      <c r="IH727" s="17"/>
      <c r="II727" s="17"/>
      <c r="IJ727" s="17"/>
    </row>
    <row r="728">
      <c r="A728" s="17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  <c r="AE728" s="17"/>
      <c r="AF728" s="17"/>
      <c r="AG728" s="17"/>
      <c r="AH728" s="17"/>
      <c r="AI728" s="17"/>
      <c r="AJ728" s="17"/>
      <c r="AK728" s="17"/>
      <c r="AL728" s="17"/>
      <c r="AM728" s="17"/>
      <c r="AN728" s="17"/>
      <c r="AO728" s="17"/>
      <c r="AP728" s="17"/>
      <c r="AQ728" s="17"/>
      <c r="AR728" s="17"/>
      <c r="AS728" s="17"/>
      <c r="AT728" s="17"/>
      <c r="AU728" s="17"/>
      <c r="AV728" s="17"/>
      <c r="AW728" s="17"/>
      <c r="AX728" s="17"/>
      <c r="AY728" s="17"/>
      <c r="AZ728" s="17"/>
      <c r="BA728" s="17"/>
      <c r="BB728" s="17"/>
      <c r="BC728" s="17"/>
      <c r="BD728" s="17"/>
      <c r="BE728" s="17"/>
      <c r="BF728" s="17"/>
      <c r="BG728" s="17"/>
      <c r="BH728" s="17"/>
      <c r="BI728" s="17"/>
      <c r="BJ728" s="17"/>
      <c r="BK728" s="17"/>
      <c r="BL728" s="17"/>
      <c r="BM728" s="17"/>
      <c r="BN728" s="17"/>
      <c r="BO728" s="17"/>
      <c r="BP728" s="17"/>
      <c r="BQ728" s="17"/>
      <c r="BR728" s="17"/>
      <c r="BS728" s="17"/>
      <c r="BT728" s="17"/>
      <c r="BU728" s="17"/>
      <c r="BV728" s="17"/>
      <c r="BW728" s="17"/>
      <c r="BX728" s="17"/>
      <c r="BY728" s="17"/>
      <c r="BZ728" s="17"/>
      <c r="CA728" s="17"/>
      <c r="CB728" s="17"/>
      <c r="CC728" s="17"/>
      <c r="CD728" s="17"/>
      <c r="CE728" s="17"/>
      <c r="CF728" s="17"/>
      <c r="CG728" s="17"/>
      <c r="CH728" s="17"/>
      <c r="CI728" s="17"/>
      <c r="CJ728" s="17"/>
      <c r="CK728" s="17"/>
      <c r="CL728" s="17"/>
      <c r="CM728" s="17"/>
      <c r="CN728" s="17"/>
      <c r="CO728" s="17"/>
      <c r="CP728" s="17"/>
      <c r="CQ728" s="17"/>
      <c r="CR728" s="17"/>
      <c r="CS728" s="17"/>
      <c r="CT728" s="17"/>
      <c r="CU728" s="17"/>
      <c r="CV728" s="17"/>
      <c r="CW728" s="17"/>
      <c r="CX728" s="17"/>
      <c r="CY728" s="17"/>
      <c r="CZ728" s="17"/>
      <c r="DA728" s="17"/>
      <c r="DB728" s="17"/>
      <c r="DC728" s="17"/>
      <c r="DD728" s="17"/>
      <c r="DE728" s="17"/>
      <c r="DF728" s="17"/>
      <c r="DG728" s="17"/>
      <c r="DH728" s="17"/>
      <c r="DI728" s="17"/>
      <c r="DJ728" s="17"/>
      <c r="DK728" s="17"/>
      <c r="DL728" s="17"/>
      <c r="DM728" s="17"/>
      <c r="DN728" s="17"/>
      <c r="DO728" s="17"/>
      <c r="DP728" s="17"/>
      <c r="DQ728" s="17"/>
      <c r="DR728" s="17"/>
      <c r="DS728" s="17"/>
      <c r="DT728" s="17"/>
      <c r="DU728" s="17"/>
      <c r="DV728" s="17"/>
      <c r="DW728" s="17"/>
      <c r="DX728" s="17"/>
      <c r="DY728" s="17"/>
      <c r="DZ728" s="17"/>
      <c r="EA728" s="17"/>
      <c r="EB728" s="17"/>
      <c r="EC728" s="17"/>
      <c r="ED728" s="17"/>
      <c r="EE728" s="17"/>
      <c r="EF728" s="17"/>
      <c r="EG728" s="17"/>
      <c r="EH728" s="17"/>
      <c r="EI728" s="17"/>
      <c r="EJ728" s="17"/>
      <c r="EK728" s="17"/>
      <c r="EL728" s="17"/>
      <c r="EM728" s="17"/>
      <c r="EN728" s="17"/>
      <c r="EO728" s="17"/>
      <c r="EP728" s="17"/>
      <c r="EQ728" s="17"/>
      <c r="ER728" s="17"/>
      <c r="ES728" s="17"/>
      <c r="ET728" s="17"/>
      <c r="EU728" s="17"/>
      <c r="EV728" s="17"/>
      <c r="EW728" s="17"/>
      <c r="EX728" s="17"/>
      <c r="EY728" s="17"/>
      <c r="EZ728" s="17"/>
      <c r="FA728" s="17"/>
      <c r="FB728" s="17"/>
      <c r="FC728" s="17"/>
      <c r="FD728" s="17"/>
      <c r="FE728" s="17"/>
      <c r="FF728" s="17"/>
      <c r="FG728" s="17"/>
      <c r="FH728" s="17"/>
      <c r="FI728" s="17"/>
      <c r="FJ728" s="17"/>
      <c r="FK728" s="17"/>
      <c r="FL728" s="17"/>
      <c r="FM728" s="17"/>
      <c r="FN728" s="17"/>
      <c r="FO728" s="17"/>
      <c r="FP728" s="17"/>
      <c r="FQ728" s="17"/>
      <c r="FR728" s="17"/>
      <c r="FS728" s="17"/>
      <c r="FT728" s="17"/>
      <c r="FU728" s="17"/>
      <c r="FV728" s="17"/>
      <c r="FW728" s="17"/>
      <c r="FX728" s="17"/>
      <c r="FY728" s="17"/>
      <c r="FZ728" s="17"/>
      <c r="GA728" s="17"/>
      <c r="GB728" s="17"/>
      <c r="GC728" s="17"/>
      <c r="GD728" s="17"/>
      <c r="GE728" s="17"/>
      <c r="GF728" s="17"/>
      <c r="GG728" s="17"/>
      <c r="GH728" s="17"/>
      <c r="GI728" s="17"/>
      <c r="GJ728" s="17"/>
      <c r="GK728" s="17"/>
      <c r="GL728" s="17"/>
      <c r="GM728" s="17"/>
      <c r="GN728" s="17"/>
      <c r="GO728" s="17"/>
      <c r="GP728" s="17"/>
      <c r="GQ728" s="17"/>
      <c r="GR728" s="17"/>
      <c r="GS728" s="17"/>
      <c r="GT728" s="17"/>
      <c r="GU728" s="17"/>
      <c r="GV728" s="17"/>
      <c r="GW728" s="17"/>
      <c r="GX728" s="17"/>
      <c r="GY728" s="17"/>
      <c r="GZ728" s="17"/>
      <c r="HA728" s="17"/>
      <c r="HB728" s="17"/>
      <c r="HC728" s="17"/>
      <c r="HD728" s="17"/>
      <c r="HE728" s="17"/>
      <c r="HF728" s="17"/>
      <c r="HG728" s="17"/>
      <c r="HH728" s="17"/>
      <c r="HI728" s="17"/>
      <c r="HJ728" s="17"/>
      <c r="HK728" s="17"/>
      <c r="HL728" s="17"/>
      <c r="HM728" s="17"/>
      <c r="HN728" s="17"/>
      <c r="HO728" s="17"/>
      <c r="HP728" s="17"/>
      <c r="HQ728" s="17"/>
      <c r="HR728" s="17"/>
      <c r="HS728" s="17"/>
      <c r="HT728" s="17"/>
      <c r="HU728" s="17"/>
      <c r="HV728" s="17"/>
      <c r="HW728" s="17"/>
      <c r="HX728" s="17"/>
      <c r="HY728" s="17"/>
      <c r="HZ728" s="17"/>
      <c r="IA728" s="17"/>
      <c r="IB728" s="17"/>
      <c r="IC728" s="17"/>
      <c r="ID728" s="17"/>
      <c r="IE728" s="17"/>
      <c r="IF728" s="17"/>
      <c r="IG728" s="17"/>
      <c r="IH728" s="17"/>
      <c r="II728" s="17"/>
      <c r="IJ728" s="17"/>
    </row>
    <row r="729">
      <c r="A729" s="17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  <c r="AF729" s="17"/>
      <c r="AG729" s="17"/>
      <c r="AH729" s="17"/>
      <c r="AI729" s="17"/>
      <c r="AJ729" s="17"/>
      <c r="AK729" s="17"/>
      <c r="AL729" s="17"/>
      <c r="AM729" s="17"/>
      <c r="AN729" s="17"/>
      <c r="AO729" s="17"/>
      <c r="AP729" s="17"/>
      <c r="AQ729" s="17"/>
      <c r="AR729" s="17"/>
      <c r="AS729" s="17"/>
      <c r="AT729" s="17"/>
      <c r="AU729" s="17"/>
      <c r="AV729" s="17"/>
      <c r="AW729" s="17"/>
      <c r="AX729" s="17"/>
      <c r="AY729" s="17"/>
      <c r="AZ729" s="17"/>
      <c r="BA729" s="17"/>
      <c r="BB729" s="17"/>
      <c r="BC729" s="17"/>
      <c r="BD729" s="17"/>
      <c r="BE729" s="17"/>
      <c r="BF729" s="17"/>
      <c r="BG729" s="17"/>
      <c r="BH729" s="17"/>
      <c r="BI729" s="17"/>
      <c r="BJ729" s="17"/>
      <c r="BK729" s="17"/>
      <c r="BL729" s="17"/>
      <c r="BM729" s="17"/>
      <c r="BN729" s="17"/>
      <c r="BO729" s="17"/>
      <c r="BP729" s="17"/>
      <c r="BQ729" s="17"/>
      <c r="BR729" s="17"/>
      <c r="BS729" s="17"/>
      <c r="BT729" s="17"/>
      <c r="BU729" s="17"/>
      <c r="BV729" s="17"/>
      <c r="BW729" s="17"/>
      <c r="BX729" s="17"/>
      <c r="BY729" s="17"/>
      <c r="BZ729" s="17"/>
      <c r="CA729" s="17"/>
      <c r="CB729" s="17"/>
      <c r="CC729" s="17"/>
      <c r="CD729" s="17"/>
      <c r="CE729" s="17"/>
      <c r="CF729" s="17"/>
      <c r="CG729" s="17"/>
      <c r="CH729" s="17"/>
      <c r="CI729" s="17"/>
      <c r="CJ729" s="17"/>
      <c r="CK729" s="17"/>
      <c r="CL729" s="17"/>
      <c r="CM729" s="17"/>
      <c r="CN729" s="17"/>
      <c r="CO729" s="17"/>
      <c r="CP729" s="17"/>
      <c r="CQ729" s="17"/>
      <c r="CR729" s="17"/>
      <c r="CS729" s="17"/>
      <c r="CT729" s="17"/>
      <c r="CU729" s="17"/>
      <c r="CV729" s="17"/>
      <c r="CW729" s="17"/>
      <c r="CX729" s="17"/>
      <c r="CY729" s="17"/>
      <c r="CZ729" s="17"/>
      <c r="DA729" s="17"/>
      <c r="DB729" s="17"/>
      <c r="DC729" s="17"/>
      <c r="DD729" s="17"/>
      <c r="DE729" s="17"/>
      <c r="DF729" s="17"/>
      <c r="DG729" s="17"/>
      <c r="DH729" s="17"/>
      <c r="DI729" s="17"/>
      <c r="DJ729" s="17"/>
      <c r="DK729" s="17"/>
      <c r="DL729" s="17"/>
      <c r="DM729" s="17"/>
      <c r="DN729" s="17"/>
      <c r="DO729" s="17"/>
      <c r="DP729" s="17"/>
      <c r="DQ729" s="17"/>
      <c r="DR729" s="17"/>
      <c r="DS729" s="17"/>
      <c r="DT729" s="17"/>
      <c r="DU729" s="17"/>
      <c r="DV729" s="17"/>
      <c r="DW729" s="17"/>
      <c r="DX729" s="17"/>
      <c r="DY729" s="17"/>
      <c r="DZ729" s="17"/>
      <c r="EA729" s="17"/>
      <c r="EB729" s="17"/>
      <c r="EC729" s="17"/>
      <c r="ED729" s="17"/>
      <c r="EE729" s="17"/>
      <c r="EF729" s="17"/>
      <c r="EG729" s="17"/>
      <c r="EH729" s="17"/>
      <c r="EI729" s="17"/>
      <c r="EJ729" s="17"/>
      <c r="EK729" s="17"/>
      <c r="EL729" s="17"/>
      <c r="EM729" s="17"/>
      <c r="EN729" s="17"/>
      <c r="EO729" s="17"/>
      <c r="EP729" s="17"/>
      <c r="EQ729" s="17"/>
      <c r="ER729" s="17"/>
      <c r="ES729" s="17"/>
      <c r="ET729" s="17"/>
      <c r="EU729" s="17"/>
      <c r="EV729" s="17"/>
      <c r="EW729" s="17"/>
      <c r="EX729" s="17"/>
      <c r="EY729" s="17"/>
      <c r="EZ729" s="17"/>
      <c r="FA729" s="17"/>
      <c r="FB729" s="17"/>
      <c r="FC729" s="17"/>
      <c r="FD729" s="17"/>
      <c r="FE729" s="17"/>
      <c r="FF729" s="17"/>
      <c r="FG729" s="17"/>
      <c r="FH729" s="17"/>
      <c r="FI729" s="17"/>
      <c r="FJ729" s="17"/>
      <c r="FK729" s="17"/>
      <c r="FL729" s="17"/>
      <c r="FM729" s="17"/>
      <c r="FN729" s="17"/>
      <c r="FO729" s="17"/>
      <c r="FP729" s="17"/>
      <c r="FQ729" s="17"/>
      <c r="FR729" s="17"/>
      <c r="FS729" s="17"/>
      <c r="FT729" s="17"/>
      <c r="FU729" s="17"/>
      <c r="FV729" s="17"/>
      <c r="FW729" s="17"/>
      <c r="FX729" s="17"/>
      <c r="FY729" s="17"/>
      <c r="FZ729" s="17"/>
      <c r="GA729" s="17"/>
      <c r="GB729" s="17"/>
      <c r="GC729" s="17"/>
      <c r="GD729" s="17"/>
      <c r="GE729" s="17"/>
      <c r="GF729" s="17"/>
      <c r="GG729" s="17"/>
      <c r="GH729" s="17"/>
      <c r="GI729" s="17"/>
      <c r="GJ729" s="17"/>
      <c r="GK729" s="17"/>
      <c r="GL729" s="17"/>
      <c r="GM729" s="17"/>
      <c r="GN729" s="17"/>
      <c r="GO729" s="17"/>
      <c r="GP729" s="17"/>
      <c r="GQ729" s="17"/>
      <c r="GR729" s="17"/>
      <c r="GS729" s="17"/>
      <c r="GT729" s="17"/>
      <c r="GU729" s="17"/>
      <c r="GV729" s="17"/>
      <c r="GW729" s="17"/>
      <c r="GX729" s="17"/>
      <c r="GY729" s="17"/>
      <c r="GZ729" s="17"/>
      <c r="HA729" s="17"/>
      <c r="HB729" s="17"/>
      <c r="HC729" s="17"/>
      <c r="HD729" s="17"/>
      <c r="HE729" s="17"/>
      <c r="HF729" s="17"/>
      <c r="HG729" s="17"/>
      <c r="HH729" s="17"/>
      <c r="HI729" s="17"/>
      <c r="HJ729" s="17"/>
      <c r="HK729" s="17"/>
      <c r="HL729" s="17"/>
      <c r="HM729" s="17"/>
      <c r="HN729" s="17"/>
      <c r="HO729" s="17"/>
      <c r="HP729" s="17"/>
      <c r="HQ729" s="17"/>
      <c r="HR729" s="17"/>
      <c r="HS729" s="17"/>
      <c r="HT729" s="17"/>
      <c r="HU729" s="17"/>
      <c r="HV729" s="17"/>
      <c r="HW729" s="17"/>
      <c r="HX729" s="17"/>
      <c r="HY729" s="17"/>
      <c r="HZ729" s="17"/>
      <c r="IA729" s="17"/>
      <c r="IB729" s="17"/>
      <c r="IC729" s="17"/>
      <c r="ID729" s="17"/>
      <c r="IE729" s="17"/>
      <c r="IF729" s="17"/>
      <c r="IG729" s="17"/>
      <c r="IH729" s="17"/>
      <c r="II729" s="17"/>
      <c r="IJ729" s="17"/>
    </row>
    <row r="730">
      <c r="A730" s="17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  <c r="AE730" s="17"/>
      <c r="AF730" s="17"/>
      <c r="AG730" s="17"/>
      <c r="AH730" s="17"/>
      <c r="AI730" s="17"/>
      <c r="AJ730" s="17"/>
      <c r="AK730" s="17"/>
      <c r="AL730" s="17"/>
      <c r="AM730" s="17"/>
      <c r="AN730" s="17"/>
      <c r="AO730" s="17"/>
      <c r="AP730" s="17"/>
      <c r="AQ730" s="17"/>
      <c r="AR730" s="17"/>
      <c r="AS730" s="17"/>
      <c r="AT730" s="17"/>
      <c r="AU730" s="17"/>
      <c r="AV730" s="17"/>
      <c r="AW730" s="17"/>
      <c r="AX730" s="17"/>
      <c r="AY730" s="17"/>
      <c r="AZ730" s="17"/>
      <c r="BA730" s="17"/>
      <c r="BB730" s="17"/>
      <c r="BC730" s="17"/>
      <c r="BD730" s="17"/>
      <c r="BE730" s="17"/>
      <c r="BF730" s="17"/>
      <c r="BG730" s="17"/>
      <c r="BH730" s="17"/>
      <c r="BI730" s="17"/>
      <c r="BJ730" s="17"/>
      <c r="BK730" s="17"/>
      <c r="BL730" s="17"/>
      <c r="BM730" s="17"/>
      <c r="BN730" s="17"/>
      <c r="BO730" s="17"/>
      <c r="BP730" s="17"/>
      <c r="BQ730" s="17"/>
      <c r="BR730" s="17"/>
      <c r="BS730" s="17"/>
      <c r="BT730" s="17"/>
      <c r="BU730" s="17"/>
      <c r="BV730" s="17"/>
      <c r="BW730" s="17"/>
      <c r="BX730" s="17"/>
      <c r="BY730" s="17"/>
      <c r="BZ730" s="17"/>
      <c r="CA730" s="17"/>
      <c r="CB730" s="17"/>
      <c r="CC730" s="17"/>
      <c r="CD730" s="17"/>
      <c r="CE730" s="17"/>
      <c r="CF730" s="17"/>
      <c r="CG730" s="17"/>
      <c r="CH730" s="17"/>
      <c r="CI730" s="17"/>
      <c r="CJ730" s="17"/>
      <c r="CK730" s="17"/>
      <c r="CL730" s="17"/>
      <c r="CM730" s="17"/>
      <c r="CN730" s="17"/>
      <c r="CO730" s="17"/>
      <c r="CP730" s="17"/>
      <c r="CQ730" s="17"/>
      <c r="CR730" s="17"/>
      <c r="CS730" s="17"/>
      <c r="CT730" s="17"/>
      <c r="CU730" s="17"/>
      <c r="CV730" s="17"/>
      <c r="CW730" s="17"/>
      <c r="CX730" s="17"/>
      <c r="CY730" s="17"/>
      <c r="CZ730" s="17"/>
      <c r="DA730" s="17"/>
      <c r="DB730" s="17"/>
      <c r="DC730" s="17"/>
      <c r="DD730" s="17"/>
      <c r="DE730" s="17"/>
      <c r="DF730" s="17"/>
      <c r="DG730" s="17"/>
      <c r="DH730" s="17"/>
      <c r="DI730" s="17"/>
      <c r="DJ730" s="17"/>
      <c r="DK730" s="17"/>
      <c r="DL730" s="17"/>
      <c r="DM730" s="17"/>
      <c r="DN730" s="17"/>
      <c r="DO730" s="17"/>
      <c r="DP730" s="17"/>
      <c r="DQ730" s="17"/>
      <c r="DR730" s="17"/>
      <c r="DS730" s="17"/>
      <c r="DT730" s="17"/>
      <c r="DU730" s="17"/>
      <c r="DV730" s="17"/>
      <c r="DW730" s="17"/>
      <c r="DX730" s="17"/>
      <c r="DY730" s="17"/>
      <c r="DZ730" s="17"/>
      <c r="EA730" s="17"/>
      <c r="EB730" s="17"/>
      <c r="EC730" s="17"/>
      <c r="ED730" s="17"/>
      <c r="EE730" s="17"/>
      <c r="EF730" s="17"/>
      <c r="EG730" s="17"/>
      <c r="EH730" s="17"/>
      <c r="EI730" s="17"/>
      <c r="EJ730" s="17"/>
      <c r="EK730" s="17"/>
      <c r="EL730" s="17"/>
      <c r="EM730" s="17"/>
      <c r="EN730" s="17"/>
      <c r="EO730" s="17"/>
      <c r="EP730" s="17"/>
      <c r="EQ730" s="17"/>
      <c r="ER730" s="17"/>
      <c r="ES730" s="17"/>
      <c r="ET730" s="17"/>
      <c r="EU730" s="17"/>
      <c r="EV730" s="17"/>
      <c r="EW730" s="17"/>
      <c r="EX730" s="17"/>
      <c r="EY730" s="17"/>
      <c r="EZ730" s="17"/>
      <c r="FA730" s="17"/>
      <c r="FB730" s="17"/>
      <c r="FC730" s="17"/>
      <c r="FD730" s="17"/>
      <c r="FE730" s="17"/>
      <c r="FF730" s="17"/>
      <c r="FG730" s="17"/>
      <c r="FH730" s="17"/>
      <c r="FI730" s="17"/>
      <c r="FJ730" s="17"/>
      <c r="FK730" s="17"/>
      <c r="FL730" s="17"/>
      <c r="FM730" s="17"/>
      <c r="FN730" s="17"/>
      <c r="FO730" s="17"/>
      <c r="FP730" s="17"/>
      <c r="FQ730" s="17"/>
      <c r="FR730" s="17"/>
      <c r="FS730" s="17"/>
      <c r="FT730" s="17"/>
      <c r="FU730" s="17"/>
      <c r="FV730" s="17"/>
      <c r="FW730" s="17"/>
      <c r="FX730" s="17"/>
      <c r="FY730" s="17"/>
      <c r="FZ730" s="17"/>
      <c r="GA730" s="17"/>
      <c r="GB730" s="17"/>
      <c r="GC730" s="17"/>
      <c r="GD730" s="17"/>
      <c r="GE730" s="17"/>
      <c r="GF730" s="17"/>
      <c r="GG730" s="17"/>
      <c r="GH730" s="17"/>
      <c r="GI730" s="17"/>
      <c r="GJ730" s="17"/>
      <c r="GK730" s="17"/>
      <c r="GL730" s="17"/>
      <c r="GM730" s="17"/>
      <c r="GN730" s="17"/>
      <c r="GO730" s="17"/>
      <c r="GP730" s="17"/>
      <c r="GQ730" s="17"/>
      <c r="GR730" s="17"/>
      <c r="GS730" s="17"/>
      <c r="GT730" s="17"/>
      <c r="GU730" s="17"/>
      <c r="GV730" s="17"/>
      <c r="GW730" s="17"/>
      <c r="GX730" s="17"/>
      <c r="GY730" s="17"/>
      <c r="GZ730" s="17"/>
      <c r="HA730" s="17"/>
      <c r="HB730" s="17"/>
      <c r="HC730" s="17"/>
      <c r="HD730" s="17"/>
      <c r="HE730" s="17"/>
      <c r="HF730" s="17"/>
      <c r="HG730" s="17"/>
      <c r="HH730" s="17"/>
      <c r="HI730" s="17"/>
      <c r="HJ730" s="17"/>
      <c r="HK730" s="17"/>
      <c r="HL730" s="17"/>
      <c r="HM730" s="17"/>
      <c r="HN730" s="17"/>
      <c r="HO730" s="17"/>
      <c r="HP730" s="17"/>
      <c r="HQ730" s="17"/>
      <c r="HR730" s="17"/>
      <c r="HS730" s="17"/>
      <c r="HT730" s="17"/>
      <c r="HU730" s="17"/>
      <c r="HV730" s="17"/>
      <c r="HW730" s="17"/>
      <c r="HX730" s="17"/>
      <c r="HY730" s="17"/>
      <c r="HZ730" s="17"/>
      <c r="IA730" s="17"/>
      <c r="IB730" s="17"/>
      <c r="IC730" s="17"/>
      <c r="ID730" s="17"/>
      <c r="IE730" s="17"/>
      <c r="IF730" s="17"/>
      <c r="IG730" s="17"/>
      <c r="IH730" s="17"/>
      <c r="II730" s="17"/>
      <c r="IJ730" s="17"/>
    </row>
    <row r="731">
      <c r="A731" s="17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  <c r="AF731" s="17"/>
      <c r="AG731" s="17"/>
      <c r="AH731" s="17"/>
      <c r="AI731" s="17"/>
      <c r="AJ731" s="17"/>
      <c r="AK731" s="17"/>
      <c r="AL731" s="17"/>
      <c r="AM731" s="17"/>
      <c r="AN731" s="17"/>
      <c r="AO731" s="17"/>
      <c r="AP731" s="17"/>
      <c r="AQ731" s="17"/>
      <c r="AR731" s="17"/>
      <c r="AS731" s="17"/>
      <c r="AT731" s="17"/>
      <c r="AU731" s="17"/>
      <c r="AV731" s="17"/>
      <c r="AW731" s="17"/>
      <c r="AX731" s="17"/>
      <c r="AY731" s="17"/>
      <c r="AZ731" s="17"/>
      <c r="BA731" s="17"/>
      <c r="BB731" s="17"/>
      <c r="BC731" s="17"/>
      <c r="BD731" s="17"/>
      <c r="BE731" s="17"/>
      <c r="BF731" s="17"/>
      <c r="BG731" s="17"/>
      <c r="BH731" s="17"/>
      <c r="BI731" s="17"/>
      <c r="BJ731" s="17"/>
      <c r="BK731" s="17"/>
      <c r="BL731" s="17"/>
      <c r="BM731" s="17"/>
      <c r="BN731" s="17"/>
      <c r="BO731" s="17"/>
      <c r="BP731" s="17"/>
      <c r="BQ731" s="17"/>
      <c r="BR731" s="17"/>
      <c r="BS731" s="17"/>
      <c r="BT731" s="17"/>
      <c r="BU731" s="17"/>
      <c r="BV731" s="17"/>
      <c r="BW731" s="17"/>
      <c r="BX731" s="17"/>
      <c r="BY731" s="17"/>
      <c r="BZ731" s="17"/>
      <c r="CA731" s="17"/>
      <c r="CB731" s="17"/>
      <c r="CC731" s="17"/>
      <c r="CD731" s="17"/>
      <c r="CE731" s="17"/>
      <c r="CF731" s="17"/>
      <c r="CG731" s="17"/>
      <c r="CH731" s="17"/>
      <c r="CI731" s="17"/>
      <c r="CJ731" s="17"/>
      <c r="CK731" s="17"/>
      <c r="CL731" s="17"/>
      <c r="CM731" s="17"/>
      <c r="CN731" s="17"/>
      <c r="CO731" s="17"/>
      <c r="CP731" s="17"/>
      <c r="CQ731" s="17"/>
      <c r="CR731" s="17"/>
      <c r="CS731" s="17"/>
      <c r="CT731" s="17"/>
      <c r="CU731" s="17"/>
      <c r="CV731" s="17"/>
      <c r="CW731" s="17"/>
      <c r="CX731" s="17"/>
      <c r="CY731" s="17"/>
      <c r="CZ731" s="17"/>
      <c r="DA731" s="17"/>
      <c r="DB731" s="17"/>
      <c r="DC731" s="17"/>
      <c r="DD731" s="17"/>
      <c r="DE731" s="17"/>
      <c r="DF731" s="17"/>
      <c r="DG731" s="17"/>
      <c r="DH731" s="17"/>
      <c r="DI731" s="17"/>
      <c r="DJ731" s="17"/>
      <c r="DK731" s="17"/>
      <c r="DL731" s="17"/>
      <c r="DM731" s="17"/>
      <c r="DN731" s="17"/>
      <c r="DO731" s="17"/>
      <c r="DP731" s="17"/>
      <c r="DQ731" s="17"/>
      <c r="DR731" s="17"/>
      <c r="DS731" s="17"/>
      <c r="DT731" s="17"/>
      <c r="DU731" s="17"/>
      <c r="DV731" s="17"/>
      <c r="DW731" s="17"/>
      <c r="DX731" s="17"/>
      <c r="DY731" s="17"/>
      <c r="DZ731" s="17"/>
      <c r="EA731" s="17"/>
      <c r="EB731" s="17"/>
      <c r="EC731" s="17"/>
      <c r="ED731" s="17"/>
      <c r="EE731" s="17"/>
      <c r="EF731" s="17"/>
      <c r="EG731" s="17"/>
      <c r="EH731" s="17"/>
      <c r="EI731" s="17"/>
      <c r="EJ731" s="17"/>
      <c r="EK731" s="17"/>
      <c r="EL731" s="17"/>
      <c r="EM731" s="17"/>
      <c r="EN731" s="17"/>
      <c r="EO731" s="17"/>
      <c r="EP731" s="17"/>
      <c r="EQ731" s="17"/>
      <c r="ER731" s="17"/>
      <c r="ES731" s="17"/>
      <c r="ET731" s="17"/>
      <c r="EU731" s="17"/>
      <c r="EV731" s="17"/>
      <c r="EW731" s="17"/>
      <c r="EX731" s="17"/>
      <c r="EY731" s="17"/>
      <c r="EZ731" s="17"/>
      <c r="FA731" s="17"/>
      <c r="FB731" s="17"/>
      <c r="FC731" s="17"/>
      <c r="FD731" s="17"/>
      <c r="FE731" s="17"/>
      <c r="FF731" s="17"/>
      <c r="FG731" s="17"/>
      <c r="FH731" s="17"/>
      <c r="FI731" s="17"/>
      <c r="FJ731" s="17"/>
      <c r="FK731" s="17"/>
      <c r="FL731" s="17"/>
      <c r="FM731" s="17"/>
      <c r="FN731" s="17"/>
      <c r="FO731" s="17"/>
      <c r="FP731" s="17"/>
      <c r="FQ731" s="17"/>
      <c r="FR731" s="17"/>
      <c r="FS731" s="17"/>
      <c r="FT731" s="17"/>
      <c r="FU731" s="17"/>
      <c r="FV731" s="17"/>
      <c r="FW731" s="17"/>
      <c r="FX731" s="17"/>
      <c r="FY731" s="17"/>
      <c r="FZ731" s="17"/>
      <c r="GA731" s="17"/>
      <c r="GB731" s="17"/>
      <c r="GC731" s="17"/>
      <c r="GD731" s="17"/>
      <c r="GE731" s="17"/>
      <c r="GF731" s="17"/>
      <c r="GG731" s="17"/>
      <c r="GH731" s="17"/>
      <c r="GI731" s="17"/>
      <c r="GJ731" s="17"/>
      <c r="GK731" s="17"/>
      <c r="GL731" s="17"/>
      <c r="GM731" s="17"/>
      <c r="GN731" s="17"/>
      <c r="GO731" s="17"/>
      <c r="GP731" s="17"/>
      <c r="GQ731" s="17"/>
      <c r="GR731" s="17"/>
      <c r="GS731" s="17"/>
      <c r="GT731" s="17"/>
      <c r="GU731" s="17"/>
      <c r="GV731" s="17"/>
      <c r="GW731" s="17"/>
      <c r="GX731" s="17"/>
      <c r="GY731" s="17"/>
      <c r="GZ731" s="17"/>
      <c r="HA731" s="17"/>
      <c r="HB731" s="17"/>
      <c r="HC731" s="17"/>
      <c r="HD731" s="17"/>
      <c r="HE731" s="17"/>
      <c r="HF731" s="17"/>
      <c r="HG731" s="17"/>
      <c r="HH731" s="17"/>
      <c r="HI731" s="17"/>
      <c r="HJ731" s="17"/>
      <c r="HK731" s="17"/>
      <c r="HL731" s="17"/>
      <c r="HM731" s="17"/>
      <c r="HN731" s="17"/>
      <c r="HO731" s="17"/>
      <c r="HP731" s="17"/>
      <c r="HQ731" s="17"/>
      <c r="HR731" s="17"/>
      <c r="HS731" s="17"/>
      <c r="HT731" s="17"/>
      <c r="HU731" s="17"/>
      <c r="HV731" s="17"/>
      <c r="HW731" s="17"/>
      <c r="HX731" s="17"/>
      <c r="HY731" s="17"/>
      <c r="HZ731" s="17"/>
      <c r="IA731" s="17"/>
      <c r="IB731" s="17"/>
      <c r="IC731" s="17"/>
      <c r="ID731" s="17"/>
      <c r="IE731" s="17"/>
      <c r="IF731" s="17"/>
      <c r="IG731" s="17"/>
      <c r="IH731" s="17"/>
      <c r="II731" s="17"/>
      <c r="IJ731" s="17"/>
    </row>
    <row r="732">
      <c r="A732" s="17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  <c r="AE732" s="17"/>
      <c r="AF732" s="17"/>
      <c r="AG732" s="17"/>
      <c r="AH732" s="17"/>
      <c r="AI732" s="17"/>
      <c r="AJ732" s="17"/>
      <c r="AK732" s="17"/>
      <c r="AL732" s="17"/>
      <c r="AM732" s="17"/>
      <c r="AN732" s="17"/>
      <c r="AO732" s="17"/>
      <c r="AP732" s="17"/>
      <c r="AQ732" s="17"/>
      <c r="AR732" s="17"/>
      <c r="AS732" s="17"/>
      <c r="AT732" s="17"/>
      <c r="AU732" s="17"/>
      <c r="AV732" s="17"/>
      <c r="AW732" s="17"/>
      <c r="AX732" s="17"/>
      <c r="AY732" s="17"/>
      <c r="AZ732" s="17"/>
      <c r="BA732" s="17"/>
      <c r="BB732" s="17"/>
      <c r="BC732" s="17"/>
      <c r="BD732" s="17"/>
      <c r="BE732" s="17"/>
      <c r="BF732" s="17"/>
      <c r="BG732" s="17"/>
      <c r="BH732" s="17"/>
      <c r="BI732" s="17"/>
      <c r="BJ732" s="17"/>
      <c r="BK732" s="17"/>
      <c r="BL732" s="17"/>
      <c r="BM732" s="17"/>
      <c r="BN732" s="17"/>
      <c r="BO732" s="17"/>
      <c r="BP732" s="17"/>
      <c r="BQ732" s="17"/>
      <c r="BR732" s="17"/>
      <c r="BS732" s="17"/>
      <c r="BT732" s="17"/>
      <c r="BU732" s="17"/>
      <c r="BV732" s="17"/>
      <c r="BW732" s="17"/>
      <c r="BX732" s="17"/>
      <c r="BY732" s="17"/>
      <c r="BZ732" s="17"/>
      <c r="CA732" s="17"/>
      <c r="CB732" s="17"/>
      <c r="CC732" s="17"/>
      <c r="CD732" s="17"/>
      <c r="CE732" s="17"/>
      <c r="CF732" s="17"/>
      <c r="CG732" s="17"/>
      <c r="CH732" s="17"/>
      <c r="CI732" s="17"/>
      <c r="CJ732" s="17"/>
      <c r="CK732" s="17"/>
      <c r="CL732" s="17"/>
      <c r="CM732" s="17"/>
      <c r="CN732" s="17"/>
      <c r="CO732" s="17"/>
      <c r="CP732" s="17"/>
      <c r="CQ732" s="17"/>
      <c r="CR732" s="17"/>
      <c r="CS732" s="17"/>
      <c r="CT732" s="17"/>
      <c r="CU732" s="17"/>
      <c r="CV732" s="17"/>
      <c r="CW732" s="17"/>
      <c r="CX732" s="17"/>
      <c r="CY732" s="17"/>
      <c r="CZ732" s="17"/>
      <c r="DA732" s="17"/>
      <c r="DB732" s="17"/>
      <c r="DC732" s="17"/>
      <c r="DD732" s="17"/>
      <c r="DE732" s="17"/>
      <c r="DF732" s="17"/>
      <c r="DG732" s="17"/>
      <c r="DH732" s="17"/>
      <c r="DI732" s="17"/>
      <c r="DJ732" s="17"/>
      <c r="DK732" s="17"/>
      <c r="DL732" s="17"/>
      <c r="DM732" s="17"/>
      <c r="DN732" s="17"/>
      <c r="DO732" s="17"/>
      <c r="DP732" s="17"/>
      <c r="DQ732" s="17"/>
      <c r="DR732" s="17"/>
      <c r="DS732" s="17"/>
      <c r="DT732" s="17"/>
      <c r="DU732" s="17"/>
      <c r="DV732" s="17"/>
      <c r="DW732" s="17"/>
      <c r="DX732" s="17"/>
      <c r="DY732" s="17"/>
      <c r="DZ732" s="17"/>
      <c r="EA732" s="17"/>
      <c r="EB732" s="17"/>
      <c r="EC732" s="17"/>
      <c r="ED732" s="17"/>
      <c r="EE732" s="17"/>
      <c r="EF732" s="17"/>
      <c r="EG732" s="17"/>
      <c r="EH732" s="17"/>
      <c r="EI732" s="17"/>
      <c r="EJ732" s="17"/>
      <c r="EK732" s="17"/>
      <c r="EL732" s="17"/>
      <c r="EM732" s="17"/>
      <c r="EN732" s="17"/>
      <c r="EO732" s="17"/>
      <c r="EP732" s="17"/>
      <c r="EQ732" s="17"/>
      <c r="ER732" s="17"/>
      <c r="ES732" s="17"/>
      <c r="ET732" s="17"/>
      <c r="EU732" s="17"/>
      <c r="EV732" s="17"/>
      <c r="EW732" s="17"/>
      <c r="EX732" s="17"/>
      <c r="EY732" s="17"/>
      <c r="EZ732" s="17"/>
      <c r="FA732" s="17"/>
      <c r="FB732" s="17"/>
      <c r="FC732" s="17"/>
      <c r="FD732" s="17"/>
      <c r="FE732" s="17"/>
      <c r="FF732" s="17"/>
      <c r="FG732" s="17"/>
      <c r="FH732" s="17"/>
      <c r="FI732" s="17"/>
      <c r="FJ732" s="17"/>
      <c r="FK732" s="17"/>
      <c r="FL732" s="17"/>
      <c r="FM732" s="17"/>
      <c r="FN732" s="17"/>
      <c r="FO732" s="17"/>
      <c r="FP732" s="17"/>
      <c r="FQ732" s="17"/>
      <c r="FR732" s="17"/>
      <c r="FS732" s="17"/>
      <c r="FT732" s="17"/>
      <c r="FU732" s="17"/>
      <c r="FV732" s="17"/>
      <c r="FW732" s="17"/>
      <c r="FX732" s="17"/>
      <c r="FY732" s="17"/>
      <c r="FZ732" s="17"/>
      <c r="GA732" s="17"/>
      <c r="GB732" s="17"/>
      <c r="GC732" s="17"/>
      <c r="GD732" s="17"/>
      <c r="GE732" s="17"/>
      <c r="GF732" s="17"/>
      <c r="GG732" s="17"/>
      <c r="GH732" s="17"/>
      <c r="GI732" s="17"/>
      <c r="GJ732" s="17"/>
      <c r="GK732" s="17"/>
      <c r="GL732" s="17"/>
      <c r="GM732" s="17"/>
      <c r="GN732" s="17"/>
      <c r="GO732" s="17"/>
      <c r="GP732" s="17"/>
      <c r="GQ732" s="17"/>
      <c r="GR732" s="17"/>
      <c r="GS732" s="17"/>
      <c r="GT732" s="17"/>
      <c r="GU732" s="17"/>
      <c r="GV732" s="17"/>
      <c r="GW732" s="17"/>
      <c r="GX732" s="17"/>
      <c r="GY732" s="17"/>
      <c r="GZ732" s="17"/>
      <c r="HA732" s="17"/>
      <c r="HB732" s="17"/>
      <c r="HC732" s="17"/>
      <c r="HD732" s="17"/>
      <c r="HE732" s="17"/>
      <c r="HF732" s="17"/>
      <c r="HG732" s="17"/>
      <c r="HH732" s="17"/>
      <c r="HI732" s="17"/>
      <c r="HJ732" s="17"/>
      <c r="HK732" s="17"/>
      <c r="HL732" s="17"/>
      <c r="HM732" s="17"/>
      <c r="HN732" s="17"/>
      <c r="HO732" s="17"/>
      <c r="HP732" s="17"/>
      <c r="HQ732" s="17"/>
      <c r="HR732" s="17"/>
      <c r="HS732" s="17"/>
      <c r="HT732" s="17"/>
      <c r="HU732" s="17"/>
      <c r="HV732" s="17"/>
      <c r="HW732" s="17"/>
      <c r="HX732" s="17"/>
      <c r="HY732" s="17"/>
      <c r="HZ732" s="17"/>
      <c r="IA732" s="17"/>
      <c r="IB732" s="17"/>
      <c r="IC732" s="17"/>
      <c r="ID732" s="17"/>
      <c r="IE732" s="17"/>
      <c r="IF732" s="17"/>
      <c r="IG732" s="17"/>
      <c r="IH732" s="17"/>
      <c r="II732" s="17"/>
      <c r="IJ732" s="17"/>
    </row>
    <row r="733">
      <c r="A733" s="17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17"/>
      <c r="AF733" s="17"/>
      <c r="AG733" s="17"/>
      <c r="AH733" s="17"/>
      <c r="AI733" s="17"/>
      <c r="AJ733" s="17"/>
      <c r="AK733" s="17"/>
      <c r="AL733" s="17"/>
      <c r="AM733" s="17"/>
      <c r="AN733" s="17"/>
      <c r="AO733" s="17"/>
      <c r="AP733" s="17"/>
      <c r="AQ733" s="17"/>
      <c r="AR733" s="17"/>
      <c r="AS733" s="17"/>
      <c r="AT733" s="17"/>
      <c r="AU733" s="17"/>
      <c r="AV733" s="17"/>
      <c r="AW733" s="17"/>
      <c r="AX733" s="17"/>
      <c r="AY733" s="17"/>
      <c r="AZ733" s="17"/>
      <c r="BA733" s="17"/>
      <c r="BB733" s="17"/>
      <c r="BC733" s="17"/>
      <c r="BD733" s="17"/>
      <c r="BE733" s="17"/>
      <c r="BF733" s="17"/>
      <c r="BG733" s="17"/>
      <c r="BH733" s="17"/>
      <c r="BI733" s="17"/>
      <c r="BJ733" s="17"/>
      <c r="BK733" s="17"/>
      <c r="BL733" s="17"/>
      <c r="BM733" s="17"/>
      <c r="BN733" s="17"/>
      <c r="BO733" s="17"/>
      <c r="BP733" s="17"/>
      <c r="BQ733" s="17"/>
      <c r="BR733" s="17"/>
      <c r="BS733" s="17"/>
      <c r="BT733" s="17"/>
      <c r="BU733" s="17"/>
      <c r="BV733" s="17"/>
      <c r="BW733" s="17"/>
      <c r="BX733" s="17"/>
      <c r="BY733" s="17"/>
      <c r="BZ733" s="17"/>
      <c r="CA733" s="17"/>
      <c r="CB733" s="17"/>
      <c r="CC733" s="17"/>
      <c r="CD733" s="17"/>
      <c r="CE733" s="17"/>
      <c r="CF733" s="17"/>
      <c r="CG733" s="17"/>
      <c r="CH733" s="17"/>
      <c r="CI733" s="17"/>
      <c r="CJ733" s="17"/>
      <c r="CK733" s="17"/>
      <c r="CL733" s="17"/>
      <c r="CM733" s="17"/>
      <c r="CN733" s="17"/>
      <c r="CO733" s="17"/>
      <c r="CP733" s="17"/>
      <c r="CQ733" s="17"/>
      <c r="CR733" s="17"/>
      <c r="CS733" s="17"/>
      <c r="CT733" s="17"/>
      <c r="CU733" s="17"/>
      <c r="CV733" s="17"/>
      <c r="CW733" s="17"/>
      <c r="CX733" s="17"/>
      <c r="CY733" s="17"/>
      <c r="CZ733" s="17"/>
      <c r="DA733" s="17"/>
      <c r="DB733" s="17"/>
      <c r="DC733" s="17"/>
      <c r="DD733" s="17"/>
      <c r="DE733" s="17"/>
      <c r="DF733" s="17"/>
      <c r="DG733" s="17"/>
      <c r="DH733" s="17"/>
      <c r="DI733" s="17"/>
      <c r="DJ733" s="17"/>
      <c r="DK733" s="17"/>
      <c r="DL733" s="17"/>
      <c r="DM733" s="17"/>
      <c r="DN733" s="17"/>
      <c r="DO733" s="17"/>
      <c r="DP733" s="17"/>
      <c r="DQ733" s="17"/>
      <c r="DR733" s="17"/>
      <c r="DS733" s="17"/>
      <c r="DT733" s="17"/>
      <c r="DU733" s="17"/>
      <c r="DV733" s="17"/>
      <c r="DW733" s="17"/>
      <c r="DX733" s="17"/>
      <c r="DY733" s="17"/>
      <c r="DZ733" s="17"/>
      <c r="EA733" s="17"/>
      <c r="EB733" s="17"/>
      <c r="EC733" s="17"/>
      <c r="ED733" s="17"/>
      <c r="EE733" s="17"/>
      <c r="EF733" s="17"/>
      <c r="EG733" s="17"/>
      <c r="EH733" s="17"/>
      <c r="EI733" s="17"/>
      <c r="EJ733" s="17"/>
      <c r="EK733" s="17"/>
      <c r="EL733" s="17"/>
      <c r="EM733" s="17"/>
      <c r="EN733" s="17"/>
      <c r="EO733" s="17"/>
      <c r="EP733" s="17"/>
      <c r="EQ733" s="17"/>
      <c r="ER733" s="17"/>
      <c r="ES733" s="17"/>
      <c r="ET733" s="17"/>
      <c r="EU733" s="17"/>
      <c r="EV733" s="17"/>
      <c r="EW733" s="17"/>
      <c r="EX733" s="17"/>
      <c r="EY733" s="17"/>
      <c r="EZ733" s="17"/>
      <c r="FA733" s="17"/>
      <c r="FB733" s="17"/>
      <c r="FC733" s="17"/>
      <c r="FD733" s="17"/>
      <c r="FE733" s="17"/>
      <c r="FF733" s="17"/>
      <c r="FG733" s="17"/>
      <c r="FH733" s="17"/>
      <c r="FI733" s="17"/>
      <c r="FJ733" s="17"/>
      <c r="FK733" s="17"/>
      <c r="FL733" s="17"/>
      <c r="FM733" s="17"/>
      <c r="FN733" s="17"/>
      <c r="FO733" s="17"/>
      <c r="FP733" s="17"/>
      <c r="FQ733" s="17"/>
      <c r="FR733" s="17"/>
      <c r="FS733" s="17"/>
      <c r="FT733" s="17"/>
      <c r="FU733" s="17"/>
      <c r="FV733" s="17"/>
      <c r="FW733" s="17"/>
      <c r="FX733" s="17"/>
      <c r="FY733" s="17"/>
      <c r="FZ733" s="17"/>
      <c r="GA733" s="17"/>
      <c r="GB733" s="17"/>
      <c r="GC733" s="17"/>
      <c r="GD733" s="17"/>
      <c r="GE733" s="17"/>
      <c r="GF733" s="17"/>
      <c r="GG733" s="17"/>
      <c r="GH733" s="17"/>
      <c r="GI733" s="17"/>
      <c r="GJ733" s="17"/>
      <c r="GK733" s="17"/>
      <c r="GL733" s="17"/>
      <c r="GM733" s="17"/>
      <c r="GN733" s="17"/>
      <c r="GO733" s="17"/>
      <c r="GP733" s="17"/>
      <c r="GQ733" s="17"/>
      <c r="GR733" s="17"/>
      <c r="GS733" s="17"/>
      <c r="GT733" s="17"/>
      <c r="GU733" s="17"/>
      <c r="GV733" s="17"/>
      <c r="GW733" s="17"/>
      <c r="GX733" s="17"/>
      <c r="GY733" s="17"/>
      <c r="GZ733" s="17"/>
      <c r="HA733" s="17"/>
      <c r="HB733" s="17"/>
      <c r="HC733" s="17"/>
      <c r="HD733" s="17"/>
      <c r="HE733" s="17"/>
      <c r="HF733" s="17"/>
      <c r="HG733" s="17"/>
      <c r="HH733" s="17"/>
      <c r="HI733" s="17"/>
      <c r="HJ733" s="17"/>
      <c r="HK733" s="17"/>
      <c r="HL733" s="17"/>
      <c r="HM733" s="17"/>
      <c r="HN733" s="17"/>
      <c r="HO733" s="17"/>
      <c r="HP733" s="17"/>
      <c r="HQ733" s="17"/>
      <c r="HR733" s="17"/>
      <c r="HS733" s="17"/>
      <c r="HT733" s="17"/>
      <c r="HU733" s="17"/>
      <c r="HV733" s="17"/>
      <c r="HW733" s="17"/>
      <c r="HX733" s="17"/>
      <c r="HY733" s="17"/>
      <c r="HZ733" s="17"/>
      <c r="IA733" s="17"/>
      <c r="IB733" s="17"/>
      <c r="IC733" s="17"/>
      <c r="ID733" s="17"/>
      <c r="IE733" s="17"/>
      <c r="IF733" s="17"/>
      <c r="IG733" s="17"/>
      <c r="IH733" s="17"/>
      <c r="II733" s="17"/>
      <c r="IJ733" s="17"/>
    </row>
    <row r="734">
      <c r="A734" s="17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  <c r="AD734" s="17"/>
      <c r="AE734" s="17"/>
      <c r="AF734" s="17"/>
      <c r="AG734" s="17"/>
      <c r="AH734" s="17"/>
      <c r="AI734" s="17"/>
      <c r="AJ734" s="17"/>
      <c r="AK734" s="17"/>
      <c r="AL734" s="17"/>
      <c r="AM734" s="17"/>
      <c r="AN734" s="17"/>
      <c r="AO734" s="17"/>
      <c r="AP734" s="17"/>
      <c r="AQ734" s="17"/>
      <c r="AR734" s="17"/>
      <c r="AS734" s="17"/>
      <c r="AT734" s="17"/>
      <c r="AU734" s="17"/>
      <c r="AV734" s="17"/>
      <c r="AW734" s="17"/>
      <c r="AX734" s="17"/>
      <c r="AY734" s="17"/>
      <c r="AZ734" s="17"/>
      <c r="BA734" s="17"/>
      <c r="BB734" s="17"/>
      <c r="BC734" s="17"/>
      <c r="BD734" s="17"/>
      <c r="BE734" s="17"/>
      <c r="BF734" s="17"/>
      <c r="BG734" s="17"/>
      <c r="BH734" s="17"/>
      <c r="BI734" s="17"/>
      <c r="BJ734" s="17"/>
      <c r="BK734" s="17"/>
      <c r="BL734" s="17"/>
      <c r="BM734" s="17"/>
      <c r="BN734" s="17"/>
      <c r="BO734" s="17"/>
      <c r="BP734" s="17"/>
      <c r="BQ734" s="17"/>
      <c r="BR734" s="17"/>
      <c r="BS734" s="17"/>
      <c r="BT734" s="17"/>
      <c r="BU734" s="17"/>
      <c r="BV734" s="17"/>
      <c r="BW734" s="17"/>
      <c r="BX734" s="17"/>
      <c r="BY734" s="17"/>
      <c r="BZ734" s="17"/>
      <c r="CA734" s="17"/>
      <c r="CB734" s="17"/>
      <c r="CC734" s="17"/>
      <c r="CD734" s="17"/>
      <c r="CE734" s="17"/>
      <c r="CF734" s="17"/>
      <c r="CG734" s="17"/>
      <c r="CH734" s="17"/>
      <c r="CI734" s="17"/>
      <c r="CJ734" s="17"/>
      <c r="CK734" s="17"/>
      <c r="CL734" s="17"/>
      <c r="CM734" s="17"/>
      <c r="CN734" s="17"/>
      <c r="CO734" s="17"/>
      <c r="CP734" s="17"/>
      <c r="CQ734" s="17"/>
      <c r="CR734" s="17"/>
      <c r="CS734" s="17"/>
      <c r="CT734" s="17"/>
      <c r="CU734" s="17"/>
      <c r="CV734" s="17"/>
      <c r="CW734" s="17"/>
      <c r="CX734" s="17"/>
      <c r="CY734" s="17"/>
      <c r="CZ734" s="17"/>
      <c r="DA734" s="17"/>
      <c r="DB734" s="17"/>
      <c r="DC734" s="17"/>
      <c r="DD734" s="17"/>
      <c r="DE734" s="17"/>
      <c r="DF734" s="17"/>
      <c r="DG734" s="17"/>
      <c r="DH734" s="17"/>
      <c r="DI734" s="17"/>
      <c r="DJ734" s="17"/>
      <c r="DK734" s="17"/>
      <c r="DL734" s="17"/>
      <c r="DM734" s="17"/>
      <c r="DN734" s="17"/>
      <c r="DO734" s="17"/>
      <c r="DP734" s="17"/>
      <c r="DQ734" s="17"/>
      <c r="DR734" s="17"/>
      <c r="DS734" s="17"/>
      <c r="DT734" s="17"/>
      <c r="DU734" s="17"/>
      <c r="DV734" s="17"/>
      <c r="DW734" s="17"/>
      <c r="DX734" s="17"/>
      <c r="DY734" s="17"/>
      <c r="DZ734" s="17"/>
      <c r="EA734" s="17"/>
      <c r="EB734" s="17"/>
      <c r="EC734" s="17"/>
      <c r="ED734" s="17"/>
      <c r="EE734" s="17"/>
      <c r="EF734" s="17"/>
      <c r="EG734" s="17"/>
      <c r="EH734" s="17"/>
      <c r="EI734" s="17"/>
      <c r="EJ734" s="17"/>
      <c r="EK734" s="17"/>
      <c r="EL734" s="17"/>
      <c r="EM734" s="17"/>
      <c r="EN734" s="17"/>
      <c r="EO734" s="17"/>
      <c r="EP734" s="17"/>
      <c r="EQ734" s="17"/>
      <c r="ER734" s="17"/>
      <c r="ES734" s="17"/>
      <c r="ET734" s="17"/>
      <c r="EU734" s="17"/>
      <c r="EV734" s="17"/>
      <c r="EW734" s="17"/>
      <c r="EX734" s="17"/>
      <c r="EY734" s="17"/>
      <c r="EZ734" s="17"/>
      <c r="FA734" s="17"/>
      <c r="FB734" s="17"/>
      <c r="FC734" s="17"/>
      <c r="FD734" s="17"/>
      <c r="FE734" s="17"/>
      <c r="FF734" s="17"/>
      <c r="FG734" s="17"/>
      <c r="FH734" s="17"/>
      <c r="FI734" s="17"/>
      <c r="FJ734" s="17"/>
      <c r="FK734" s="17"/>
      <c r="FL734" s="17"/>
      <c r="FM734" s="17"/>
      <c r="FN734" s="17"/>
      <c r="FO734" s="17"/>
      <c r="FP734" s="17"/>
      <c r="FQ734" s="17"/>
      <c r="FR734" s="17"/>
      <c r="FS734" s="17"/>
      <c r="FT734" s="17"/>
      <c r="FU734" s="17"/>
      <c r="FV734" s="17"/>
      <c r="FW734" s="17"/>
      <c r="FX734" s="17"/>
      <c r="FY734" s="17"/>
      <c r="FZ734" s="17"/>
      <c r="GA734" s="17"/>
      <c r="GB734" s="17"/>
      <c r="GC734" s="17"/>
      <c r="GD734" s="17"/>
      <c r="GE734" s="17"/>
      <c r="GF734" s="17"/>
      <c r="GG734" s="17"/>
      <c r="GH734" s="17"/>
      <c r="GI734" s="17"/>
      <c r="GJ734" s="17"/>
      <c r="GK734" s="17"/>
      <c r="GL734" s="17"/>
      <c r="GM734" s="17"/>
      <c r="GN734" s="17"/>
      <c r="GO734" s="17"/>
      <c r="GP734" s="17"/>
      <c r="GQ734" s="17"/>
      <c r="GR734" s="17"/>
      <c r="GS734" s="17"/>
      <c r="GT734" s="17"/>
      <c r="GU734" s="17"/>
      <c r="GV734" s="17"/>
      <c r="GW734" s="17"/>
      <c r="GX734" s="17"/>
      <c r="GY734" s="17"/>
      <c r="GZ734" s="17"/>
      <c r="HA734" s="17"/>
      <c r="HB734" s="17"/>
      <c r="HC734" s="17"/>
      <c r="HD734" s="17"/>
      <c r="HE734" s="17"/>
      <c r="HF734" s="17"/>
      <c r="HG734" s="17"/>
      <c r="HH734" s="17"/>
      <c r="HI734" s="17"/>
      <c r="HJ734" s="17"/>
      <c r="HK734" s="17"/>
      <c r="HL734" s="17"/>
      <c r="HM734" s="17"/>
      <c r="HN734" s="17"/>
      <c r="HO734" s="17"/>
      <c r="HP734" s="17"/>
      <c r="HQ734" s="17"/>
      <c r="HR734" s="17"/>
      <c r="HS734" s="17"/>
      <c r="HT734" s="17"/>
      <c r="HU734" s="17"/>
      <c r="HV734" s="17"/>
      <c r="HW734" s="17"/>
      <c r="HX734" s="17"/>
      <c r="HY734" s="17"/>
      <c r="HZ734" s="17"/>
      <c r="IA734" s="17"/>
      <c r="IB734" s="17"/>
      <c r="IC734" s="17"/>
      <c r="ID734" s="17"/>
      <c r="IE734" s="17"/>
      <c r="IF734" s="17"/>
      <c r="IG734" s="17"/>
      <c r="IH734" s="17"/>
      <c r="II734" s="17"/>
      <c r="IJ734" s="17"/>
    </row>
    <row r="735">
      <c r="A735" s="17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17"/>
      <c r="AF735" s="17"/>
      <c r="AG735" s="17"/>
      <c r="AH735" s="17"/>
      <c r="AI735" s="17"/>
      <c r="AJ735" s="17"/>
      <c r="AK735" s="17"/>
      <c r="AL735" s="17"/>
      <c r="AM735" s="17"/>
      <c r="AN735" s="17"/>
      <c r="AO735" s="17"/>
      <c r="AP735" s="17"/>
      <c r="AQ735" s="17"/>
      <c r="AR735" s="17"/>
      <c r="AS735" s="17"/>
      <c r="AT735" s="17"/>
      <c r="AU735" s="17"/>
      <c r="AV735" s="17"/>
      <c r="AW735" s="17"/>
      <c r="AX735" s="17"/>
      <c r="AY735" s="17"/>
      <c r="AZ735" s="17"/>
      <c r="BA735" s="17"/>
      <c r="BB735" s="17"/>
      <c r="BC735" s="17"/>
      <c r="BD735" s="17"/>
      <c r="BE735" s="17"/>
      <c r="BF735" s="17"/>
      <c r="BG735" s="17"/>
      <c r="BH735" s="17"/>
      <c r="BI735" s="17"/>
      <c r="BJ735" s="17"/>
      <c r="BK735" s="17"/>
      <c r="BL735" s="17"/>
      <c r="BM735" s="17"/>
      <c r="BN735" s="17"/>
      <c r="BO735" s="17"/>
      <c r="BP735" s="17"/>
      <c r="BQ735" s="17"/>
      <c r="BR735" s="17"/>
      <c r="BS735" s="17"/>
      <c r="BT735" s="17"/>
      <c r="BU735" s="17"/>
      <c r="BV735" s="17"/>
      <c r="BW735" s="17"/>
      <c r="BX735" s="17"/>
      <c r="BY735" s="17"/>
      <c r="BZ735" s="17"/>
      <c r="CA735" s="17"/>
      <c r="CB735" s="17"/>
      <c r="CC735" s="17"/>
      <c r="CD735" s="17"/>
      <c r="CE735" s="17"/>
      <c r="CF735" s="17"/>
      <c r="CG735" s="17"/>
      <c r="CH735" s="17"/>
      <c r="CI735" s="17"/>
      <c r="CJ735" s="17"/>
      <c r="CK735" s="17"/>
      <c r="CL735" s="17"/>
      <c r="CM735" s="17"/>
      <c r="CN735" s="17"/>
      <c r="CO735" s="17"/>
      <c r="CP735" s="17"/>
      <c r="CQ735" s="17"/>
      <c r="CR735" s="17"/>
      <c r="CS735" s="17"/>
      <c r="CT735" s="17"/>
      <c r="CU735" s="17"/>
      <c r="CV735" s="17"/>
      <c r="CW735" s="17"/>
      <c r="CX735" s="17"/>
      <c r="CY735" s="17"/>
      <c r="CZ735" s="17"/>
      <c r="DA735" s="17"/>
      <c r="DB735" s="17"/>
      <c r="DC735" s="17"/>
      <c r="DD735" s="17"/>
      <c r="DE735" s="17"/>
      <c r="DF735" s="17"/>
      <c r="DG735" s="17"/>
      <c r="DH735" s="17"/>
      <c r="DI735" s="17"/>
      <c r="DJ735" s="17"/>
      <c r="DK735" s="17"/>
      <c r="DL735" s="17"/>
      <c r="DM735" s="17"/>
      <c r="DN735" s="17"/>
      <c r="DO735" s="17"/>
      <c r="DP735" s="17"/>
      <c r="DQ735" s="17"/>
      <c r="DR735" s="17"/>
      <c r="DS735" s="17"/>
      <c r="DT735" s="17"/>
      <c r="DU735" s="17"/>
      <c r="DV735" s="17"/>
      <c r="DW735" s="17"/>
      <c r="DX735" s="17"/>
      <c r="DY735" s="17"/>
      <c r="DZ735" s="17"/>
      <c r="EA735" s="17"/>
      <c r="EB735" s="17"/>
      <c r="EC735" s="17"/>
      <c r="ED735" s="17"/>
      <c r="EE735" s="17"/>
      <c r="EF735" s="17"/>
      <c r="EG735" s="17"/>
      <c r="EH735" s="17"/>
      <c r="EI735" s="17"/>
      <c r="EJ735" s="17"/>
      <c r="EK735" s="17"/>
      <c r="EL735" s="17"/>
      <c r="EM735" s="17"/>
      <c r="EN735" s="17"/>
      <c r="EO735" s="17"/>
      <c r="EP735" s="17"/>
      <c r="EQ735" s="17"/>
      <c r="ER735" s="17"/>
      <c r="ES735" s="17"/>
      <c r="ET735" s="17"/>
      <c r="EU735" s="17"/>
      <c r="EV735" s="17"/>
      <c r="EW735" s="17"/>
      <c r="EX735" s="17"/>
      <c r="EY735" s="17"/>
      <c r="EZ735" s="17"/>
      <c r="FA735" s="17"/>
      <c r="FB735" s="17"/>
      <c r="FC735" s="17"/>
      <c r="FD735" s="17"/>
      <c r="FE735" s="17"/>
      <c r="FF735" s="17"/>
      <c r="FG735" s="17"/>
      <c r="FH735" s="17"/>
      <c r="FI735" s="17"/>
      <c r="FJ735" s="17"/>
      <c r="FK735" s="17"/>
      <c r="FL735" s="17"/>
      <c r="FM735" s="17"/>
      <c r="FN735" s="17"/>
      <c r="FO735" s="17"/>
      <c r="FP735" s="17"/>
      <c r="FQ735" s="17"/>
      <c r="FR735" s="17"/>
      <c r="FS735" s="17"/>
      <c r="FT735" s="17"/>
      <c r="FU735" s="17"/>
      <c r="FV735" s="17"/>
      <c r="FW735" s="17"/>
      <c r="FX735" s="17"/>
      <c r="FY735" s="17"/>
      <c r="FZ735" s="17"/>
      <c r="GA735" s="17"/>
      <c r="GB735" s="17"/>
      <c r="GC735" s="17"/>
      <c r="GD735" s="17"/>
      <c r="GE735" s="17"/>
      <c r="GF735" s="17"/>
      <c r="GG735" s="17"/>
      <c r="GH735" s="17"/>
      <c r="GI735" s="17"/>
      <c r="GJ735" s="17"/>
      <c r="GK735" s="17"/>
      <c r="GL735" s="17"/>
      <c r="GM735" s="17"/>
      <c r="GN735" s="17"/>
      <c r="GO735" s="17"/>
      <c r="GP735" s="17"/>
      <c r="GQ735" s="17"/>
      <c r="GR735" s="17"/>
      <c r="GS735" s="17"/>
      <c r="GT735" s="17"/>
      <c r="GU735" s="17"/>
      <c r="GV735" s="17"/>
      <c r="GW735" s="17"/>
      <c r="GX735" s="17"/>
      <c r="GY735" s="17"/>
      <c r="GZ735" s="17"/>
      <c r="HA735" s="17"/>
      <c r="HB735" s="17"/>
      <c r="HC735" s="17"/>
      <c r="HD735" s="17"/>
      <c r="HE735" s="17"/>
      <c r="HF735" s="17"/>
      <c r="HG735" s="17"/>
      <c r="HH735" s="17"/>
      <c r="HI735" s="17"/>
      <c r="HJ735" s="17"/>
      <c r="HK735" s="17"/>
      <c r="HL735" s="17"/>
      <c r="HM735" s="17"/>
      <c r="HN735" s="17"/>
      <c r="HO735" s="17"/>
      <c r="HP735" s="17"/>
      <c r="HQ735" s="17"/>
      <c r="HR735" s="17"/>
      <c r="HS735" s="17"/>
      <c r="HT735" s="17"/>
      <c r="HU735" s="17"/>
      <c r="HV735" s="17"/>
      <c r="HW735" s="17"/>
      <c r="HX735" s="17"/>
      <c r="HY735" s="17"/>
      <c r="HZ735" s="17"/>
      <c r="IA735" s="17"/>
      <c r="IB735" s="17"/>
      <c r="IC735" s="17"/>
      <c r="ID735" s="17"/>
      <c r="IE735" s="17"/>
      <c r="IF735" s="17"/>
      <c r="IG735" s="17"/>
      <c r="IH735" s="17"/>
      <c r="II735" s="17"/>
      <c r="IJ735" s="17"/>
    </row>
    <row r="736">
      <c r="A736" s="17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  <c r="AD736" s="17"/>
      <c r="AE736" s="17"/>
      <c r="AF736" s="17"/>
      <c r="AG736" s="17"/>
      <c r="AH736" s="17"/>
      <c r="AI736" s="17"/>
      <c r="AJ736" s="17"/>
      <c r="AK736" s="17"/>
      <c r="AL736" s="17"/>
      <c r="AM736" s="17"/>
      <c r="AN736" s="17"/>
      <c r="AO736" s="17"/>
      <c r="AP736" s="17"/>
      <c r="AQ736" s="17"/>
      <c r="AR736" s="17"/>
      <c r="AS736" s="17"/>
      <c r="AT736" s="17"/>
      <c r="AU736" s="17"/>
      <c r="AV736" s="17"/>
      <c r="AW736" s="17"/>
      <c r="AX736" s="17"/>
      <c r="AY736" s="17"/>
      <c r="AZ736" s="17"/>
      <c r="BA736" s="17"/>
      <c r="BB736" s="17"/>
      <c r="BC736" s="17"/>
      <c r="BD736" s="17"/>
      <c r="BE736" s="17"/>
      <c r="BF736" s="17"/>
      <c r="BG736" s="17"/>
      <c r="BH736" s="17"/>
      <c r="BI736" s="17"/>
      <c r="BJ736" s="17"/>
      <c r="BK736" s="17"/>
      <c r="BL736" s="17"/>
      <c r="BM736" s="17"/>
      <c r="BN736" s="17"/>
      <c r="BO736" s="17"/>
      <c r="BP736" s="17"/>
      <c r="BQ736" s="17"/>
      <c r="BR736" s="17"/>
      <c r="BS736" s="17"/>
      <c r="BT736" s="17"/>
      <c r="BU736" s="17"/>
      <c r="BV736" s="17"/>
      <c r="BW736" s="17"/>
      <c r="BX736" s="17"/>
      <c r="BY736" s="17"/>
      <c r="BZ736" s="17"/>
      <c r="CA736" s="17"/>
      <c r="CB736" s="17"/>
      <c r="CC736" s="17"/>
      <c r="CD736" s="17"/>
      <c r="CE736" s="17"/>
      <c r="CF736" s="17"/>
      <c r="CG736" s="17"/>
      <c r="CH736" s="17"/>
      <c r="CI736" s="17"/>
      <c r="CJ736" s="17"/>
      <c r="CK736" s="17"/>
      <c r="CL736" s="17"/>
      <c r="CM736" s="17"/>
      <c r="CN736" s="17"/>
      <c r="CO736" s="17"/>
      <c r="CP736" s="17"/>
      <c r="CQ736" s="17"/>
      <c r="CR736" s="17"/>
      <c r="CS736" s="17"/>
      <c r="CT736" s="17"/>
      <c r="CU736" s="17"/>
      <c r="CV736" s="17"/>
      <c r="CW736" s="17"/>
      <c r="CX736" s="17"/>
      <c r="CY736" s="17"/>
      <c r="CZ736" s="17"/>
      <c r="DA736" s="17"/>
      <c r="DB736" s="17"/>
      <c r="DC736" s="17"/>
      <c r="DD736" s="17"/>
      <c r="DE736" s="17"/>
      <c r="DF736" s="17"/>
      <c r="DG736" s="17"/>
      <c r="DH736" s="17"/>
      <c r="DI736" s="17"/>
      <c r="DJ736" s="17"/>
      <c r="DK736" s="17"/>
      <c r="DL736" s="17"/>
      <c r="DM736" s="17"/>
      <c r="DN736" s="17"/>
      <c r="DO736" s="17"/>
      <c r="DP736" s="17"/>
      <c r="DQ736" s="17"/>
      <c r="DR736" s="17"/>
      <c r="DS736" s="17"/>
      <c r="DT736" s="17"/>
      <c r="DU736" s="17"/>
      <c r="DV736" s="17"/>
      <c r="DW736" s="17"/>
      <c r="DX736" s="17"/>
      <c r="DY736" s="17"/>
      <c r="DZ736" s="17"/>
      <c r="EA736" s="17"/>
      <c r="EB736" s="17"/>
      <c r="EC736" s="17"/>
      <c r="ED736" s="17"/>
      <c r="EE736" s="17"/>
      <c r="EF736" s="17"/>
      <c r="EG736" s="17"/>
      <c r="EH736" s="17"/>
      <c r="EI736" s="17"/>
      <c r="EJ736" s="17"/>
      <c r="EK736" s="17"/>
      <c r="EL736" s="17"/>
      <c r="EM736" s="17"/>
      <c r="EN736" s="17"/>
      <c r="EO736" s="17"/>
      <c r="EP736" s="17"/>
      <c r="EQ736" s="17"/>
      <c r="ER736" s="17"/>
      <c r="ES736" s="17"/>
      <c r="ET736" s="17"/>
      <c r="EU736" s="17"/>
      <c r="EV736" s="17"/>
      <c r="EW736" s="17"/>
      <c r="EX736" s="17"/>
      <c r="EY736" s="17"/>
      <c r="EZ736" s="17"/>
      <c r="FA736" s="17"/>
      <c r="FB736" s="17"/>
      <c r="FC736" s="17"/>
      <c r="FD736" s="17"/>
      <c r="FE736" s="17"/>
      <c r="FF736" s="17"/>
      <c r="FG736" s="17"/>
      <c r="FH736" s="17"/>
      <c r="FI736" s="17"/>
      <c r="FJ736" s="17"/>
      <c r="FK736" s="17"/>
      <c r="FL736" s="17"/>
      <c r="FM736" s="17"/>
      <c r="FN736" s="17"/>
      <c r="FO736" s="17"/>
      <c r="FP736" s="17"/>
      <c r="FQ736" s="17"/>
      <c r="FR736" s="17"/>
      <c r="FS736" s="17"/>
      <c r="FT736" s="17"/>
      <c r="FU736" s="17"/>
      <c r="FV736" s="17"/>
      <c r="FW736" s="17"/>
      <c r="FX736" s="17"/>
      <c r="FY736" s="17"/>
      <c r="FZ736" s="17"/>
      <c r="GA736" s="17"/>
      <c r="GB736" s="17"/>
      <c r="GC736" s="17"/>
      <c r="GD736" s="17"/>
      <c r="GE736" s="17"/>
      <c r="GF736" s="17"/>
      <c r="GG736" s="17"/>
      <c r="GH736" s="17"/>
      <c r="GI736" s="17"/>
      <c r="GJ736" s="17"/>
      <c r="GK736" s="17"/>
      <c r="GL736" s="17"/>
      <c r="GM736" s="17"/>
      <c r="GN736" s="17"/>
      <c r="GO736" s="17"/>
      <c r="GP736" s="17"/>
      <c r="GQ736" s="17"/>
      <c r="GR736" s="17"/>
      <c r="GS736" s="17"/>
      <c r="GT736" s="17"/>
      <c r="GU736" s="17"/>
      <c r="GV736" s="17"/>
      <c r="GW736" s="17"/>
      <c r="GX736" s="17"/>
      <c r="GY736" s="17"/>
      <c r="GZ736" s="17"/>
      <c r="HA736" s="17"/>
      <c r="HB736" s="17"/>
      <c r="HC736" s="17"/>
      <c r="HD736" s="17"/>
      <c r="HE736" s="17"/>
      <c r="HF736" s="17"/>
      <c r="HG736" s="17"/>
      <c r="HH736" s="17"/>
      <c r="HI736" s="17"/>
      <c r="HJ736" s="17"/>
      <c r="HK736" s="17"/>
      <c r="HL736" s="17"/>
      <c r="HM736" s="17"/>
      <c r="HN736" s="17"/>
      <c r="HO736" s="17"/>
      <c r="HP736" s="17"/>
      <c r="HQ736" s="17"/>
      <c r="HR736" s="17"/>
      <c r="HS736" s="17"/>
      <c r="HT736" s="17"/>
      <c r="HU736" s="17"/>
      <c r="HV736" s="17"/>
      <c r="HW736" s="17"/>
      <c r="HX736" s="17"/>
      <c r="HY736" s="17"/>
      <c r="HZ736" s="17"/>
      <c r="IA736" s="17"/>
      <c r="IB736" s="17"/>
      <c r="IC736" s="17"/>
      <c r="ID736" s="17"/>
      <c r="IE736" s="17"/>
      <c r="IF736" s="17"/>
      <c r="IG736" s="17"/>
      <c r="IH736" s="17"/>
      <c r="II736" s="17"/>
      <c r="IJ736" s="17"/>
    </row>
    <row r="737">
      <c r="A737" s="17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  <c r="AF737" s="17"/>
      <c r="AG737" s="17"/>
      <c r="AH737" s="17"/>
      <c r="AI737" s="17"/>
      <c r="AJ737" s="17"/>
      <c r="AK737" s="17"/>
      <c r="AL737" s="17"/>
      <c r="AM737" s="17"/>
      <c r="AN737" s="17"/>
      <c r="AO737" s="17"/>
      <c r="AP737" s="17"/>
      <c r="AQ737" s="17"/>
      <c r="AR737" s="17"/>
      <c r="AS737" s="17"/>
      <c r="AT737" s="17"/>
      <c r="AU737" s="17"/>
      <c r="AV737" s="17"/>
      <c r="AW737" s="17"/>
      <c r="AX737" s="17"/>
      <c r="AY737" s="17"/>
      <c r="AZ737" s="17"/>
      <c r="BA737" s="17"/>
      <c r="BB737" s="17"/>
      <c r="BC737" s="17"/>
      <c r="BD737" s="17"/>
      <c r="BE737" s="17"/>
      <c r="BF737" s="17"/>
      <c r="BG737" s="17"/>
      <c r="BH737" s="17"/>
      <c r="BI737" s="17"/>
      <c r="BJ737" s="17"/>
      <c r="BK737" s="17"/>
      <c r="BL737" s="17"/>
      <c r="BM737" s="17"/>
      <c r="BN737" s="17"/>
      <c r="BO737" s="17"/>
      <c r="BP737" s="17"/>
      <c r="BQ737" s="17"/>
      <c r="BR737" s="17"/>
      <c r="BS737" s="17"/>
      <c r="BT737" s="17"/>
      <c r="BU737" s="17"/>
      <c r="BV737" s="17"/>
      <c r="BW737" s="17"/>
      <c r="BX737" s="17"/>
      <c r="BY737" s="17"/>
      <c r="BZ737" s="17"/>
      <c r="CA737" s="17"/>
      <c r="CB737" s="17"/>
      <c r="CC737" s="17"/>
      <c r="CD737" s="17"/>
      <c r="CE737" s="17"/>
      <c r="CF737" s="17"/>
      <c r="CG737" s="17"/>
      <c r="CH737" s="17"/>
      <c r="CI737" s="17"/>
      <c r="CJ737" s="17"/>
      <c r="CK737" s="17"/>
      <c r="CL737" s="17"/>
      <c r="CM737" s="17"/>
      <c r="CN737" s="17"/>
      <c r="CO737" s="17"/>
      <c r="CP737" s="17"/>
      <c r="CQ737" s="17"/>
      <c r="CR737" s="17"/>
      <c r="CS737" s="17"/>
      <c r="CT737" s="17"/>
      <c r="CU737" s="17"/>
      <c r="CV737" s="17"/>
      <c r="CW737" s="17"/>
      <c r="CX737" s="17"/>
      <c r="CY737" s="17"/>
      <c r="CZ737" s="17"/>
      <c r="DA737" s="17"/>
      <c r="DB737" s="17"/>
      <c r="DC737" s="17"/>
      <c r="DD737" s="17"/>
      <c r="DE737" s="17"/>
      <c r="DF737" s="17"/>
      <c r="DG737" s="17"/>
      <c r="DH737" s="17"/>
      <c r="DI737" s="17"/>
      <c r="DJ737" s="17"/>
      <c r="DK737" s="17"/>
      <c r="DL737" s="17"/>
      <c r="DM737" s="17"/>
      <c r="DN737" s="17"/>
      <c r="DO737" s="17"/>
      <c r="DP737" s="17"/>
      <c r="DQ737" s="17"/>
      <c r="DR737" s="17"/>
      <c r="DS737" s="17"/>
      <c r="DT737" s="17"/>
      <c r="DU737" s="17"/>
      <c r="DV737" s="17"/>
      <c r="DW737" s="17"/>
      <c r="DX737" s="17"/>
      <c r="DY737" s="17"/>
      <c r="DZ737" s="17"/>
      <c r="EA737" s="17"/>
      <c r="EB737" s="17"/>
      <c r="EC737" s="17"/>
      <c r="ED737" s="17"/>
      <c r="EE737" s="17"/>
      <c r="EF737" s="17"/>
      <c r="EG737" s="17"/>
      <c r="EH737" s="17"/>
      <c r="EI737" s="17"/>
      <c r="EJ737" s="17"/>
      <c r="EK737" s="17"/>
      <c r="EL737" s="17"/>
      <c r="EM737" s="17"/>
      <c r="EN737" s="17"/>
      <c r="EO737" s="17"/>
      <c r="EP737" s="17"/>
      <c r="EQ737" s="17"/>
      <c r="ER737" s="17"/>
      <c r="ES737" s="17"/>
      <c r="ET737" s="17"/>
      <c r="EU737" s="17"/>
      <c r="EV737" s="17"/>
      <c r="EW737" s="17"/>
      <c r="EX737" s="17"/>
      <c r="EY737" s="17"/>
      <c r="EZ737" s="17"/>
      <c r="FA737" s="17"/>
      <c r="FB737" s="17"/>
      <c r="FC737" s="17"/>
      <c r="FD737" s="17"/>
      <c r="FE737" s="17"/>
      <c r="FF737" s="17"/>
      <c r="FG737" s="17"/>
      <c r="FH737" s="17"/>
      <c r="FI737" s="17"/>
      <c r="FJ737" s="17"/>
      <c r="FK737" s="17"/>
      <c r="FL737" s="17"/>
      <c r="FM737" s="17"/>
      <c r="FN737" s="17"/>
      <c r="FO737" s="17"/>
      <c r="FP737" s="17"/>
      <c r="FQ737" s="17"/>
      <c r="FR737" s="17"/>
      <c r="FS737" s="17"/>
      <c r="FT737" s="17"/>
      <c r="FU737" s="17"/>
      <c r="FV737" s="17"/>
      <c r="FW737" s="17"/>
      <c r="FX737" s="17"/>
      <c r="FY737" s="17"/>
      <c r="FZ737" s="17"/>
      <c r="GA737" s="17"/>
      <c r="GB737" s="17"/>
      <c r="GC737" s="17"/>
      <c r="GD737" s="17"/>
      <c r="GE737" s="17"/>
      <c r="GF737" s="17"/>
      <c r="GG737" s="17"/>
      <c r="GH737" s="17"/>
      <c r="GI737" s="17"/>
      <c r="GJ737" s="17"/>
      <c r="GK737" s="17"/>
      <c r="GL737" s="17"/>
      <c r="GM737" s="17"/>
      <c r="GN737" s="17"/>
      <c r="GO737" s="17"/>
      <c r="GP737" s="17"/>
      <c r="GQ737" s="17"/>
      <c r="GR737" s="17"/>
      <c r="GS737" s="17"/>
      <c r="GT737" s="17"/>
      <c r="GU737" s="17"/>
      <c r="GV737" s="17"/>
      <c r="GW737" s="17"/>
      <c r="GX737" s="17"/>
      <c r="GY737" s="17"/>
      <c r="GZ737" s="17"/>
      <c r="HA737" s="17"/>
      <c r="HB737" s="17"/>
      <c r="HC737" s="17"/>
      <c r="HD737" s="17"/>
      <c r="HE737" s="17"/>
      <c r="HF737" s="17"/>
      <c r="HG737" s="17"/>
      <c r="HH737" s="17"/>
      <c r="HI737" s="17"/>
      <c r="HJ737" s="17"/>
      <c r="HK737" s="17"/>
      <c r="HL737" s="17"/>
      <c r="HM737" s="17"/>
      <c r="HN737" s="17"/>
      <c r="HO737" s="17"/>
      <c r="HP737" s="17"/>
      <c r="HQ737" s="17"/>
      <c r="HR737" s="17"/>
      <c r="HS737" s="17"/>
      <c r="HT737" s="17"/>
      <c r="HU737" s="17"/>
      <c r="HV737" s="17"/>
      <c r="HW737" s="17"/>
      <c r="HX737" s="17"/>
      <c r="HY737" s="17"/>
      <c r="HZ737" s="17"/>
      <c r="IA737" s="17"/>
      <c r="IB737" s="17"/>
      <c r="IC737" s="17"/>
      <c r="ID737" s="17"/>
      <c r="IE737" s="17"/>
      <c r="IF737" s="17"/>
      <c r="IG737" s="17"/>
      <c r="IH737" s="17"/>
      <c r="II737" s="17"/>
      <c r="IJ737" s="17"/>
    </row>
    <row r="738">
      <c r="A738" s="17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  <c r="AD738" s="17"/>
      <c r="AE738" s="17"/>
      <c r="AF738" s="17"/>
      <c r="AG738" s="17"/>
      <c r="AH738" s="17"/>
      <c r="AI738" s="17"/>
      <c r="AJ738" s="17"/>
      <c r="AK738" s="17"/>
      <c r="AL738" s="17"/>
      <c r="AM738" s="17"/>
      <c r="AN738" s="17"/>
      <c r="AO738" s="17"/>
      <c r="AP738" s="17"/>
      <c r="AQ738" s="17"/>
      <c r="AR738" s="17"/>
      <c r="AS738" s="17"/>
      <c r="AT738" s="17"/>
      <c r="AU738" s="17"/>
      <c r="AV738" s="17"/>
      <c r="AW738" s="17"/>
      <c r="AX738" s="17"/>
      <c r="AY738" s="17"/>
      <c r="AZ738" s="17"/>
      <c r="BA738" s="17"/>
      <c r="BB738" s="17"/>
      <c r="BC738" s="17"/>
      <c r="BD738" s="17"/>
      <c r="BE738" s="17"/>
      <c r="BF738" s="17"/>
      <c r="BG738" s="17"/>
      <c r="BH738" s="17"/>
      <c r="BI738" s="17"/>
      <c r="BJ738" s="17"/>
      <c r="BK738" s="17"/>
      <c r="BL738" s="17"/>
      <c r="BM738" s="17"/>
      <c r="BN738" s="17"/>
      <c r="BO738" s="17"/>
      <c r="BP738" s="17"/>
      <c r="BQ738" s="17"/>
      <c r="BR738" s="17"/>
      <c r="BS738" s="17"/>
      <c r="BT738" s="17"/>
      <c r="BU738" s="17"/>
      <c r="BV738" s="17"/>
      <c r="BW738" s="17"/>
      <c r="BX738" s="17"/>
      <c r="BY738" s="17"/>
      <c r="BZ738" s="17"/>
      <c r="CA738" s="17"/>
      <c r="CB738" s="17"/>
      <c r="CC738" s="17"/>
      <c r="CD738" s="17"/>
      <c r="CE738" s="17"/>
      <c r="CF738" s="17"/>
      <c r="CG738" s="17"/>
      <c r="CH738" s="17"/>
      <c r="CI738" s="17"/>
      <c r="CJ738" s="17"/>
      <c r="CK738" s="17"/>
      <c r="CL738" s="17"/>
      <c r="CM738" s="17"/>
      <c r="CN738" s="17"/>
      <c r="CO738" s="17"/>
      <c r="CP738" s="17"/>
      <c r="CQ738" s="17"/>
      <c r="CR738" s="17"/>
      <c r="CS738" s="17"/>
      <c r="CT738" s="17"/>
      <c r="CU738" s="17"/>
      <c r="CV738" s="17"/>
      <c r="CW738" s="17"/>
      <c r="CX738" s="17"/>
      <c r="CY738" s="17"/>
      <c r="CZ738" s="17"/>
      <c r="DA738" s="17"/>
      <c r="DB738" s="17"/>
      <c r="DC738" s="17"/>
      <c r="DD738" s="17"/>
      <c r="DE738" s="17"/>
      <c r="DF738" s="17"/>
      <c r="DG738" s="17"/>
      <c r="DH738" s="17"/>
      <c r="DI738" s="17"/>
      <c r="DJ738" s="17"/>
      <c r="DK738" s="17"/>
      <c r="DL738" s="17"/>
      <c r="DM738" s="17"/>
      <c r="DN738" s="17"/>
      <c r="DO738" s="17"/>
      <c r="DP738" s="17"/>
      <c r="DQ738" s="17"/>
      <c r="DR738" s="17"/>
      <c r="DS738" s="17"/>
      <c r="DT738" s="17"/>
      <c r="DU738" s="17"/>
      <c r="DV738" s="17"/>
      <c r="DW738" s="17"/>
      <c r="DX738" s="17"/>
      <c r="DY738" s="17"/>
      <c r="DZ738" s="17"/>
      <c r="EA738" s="17"/>
      <c r="EB738" s="17"/>
      <c r="EC738" s="17"/>
      <c r="ED738" s="17"/>
      <c r="EE738" s="17"/>
      <c r="EF738" s="17"/>
      <c r="EG738" s="17"/>
      <c r="EH738" s="17"/>
      <c r="EI738" s="17"/>
      <c r="EJ738" s="17"/>
      <c r="EK738" s="17"/>
      <c r="EL738" s="17"/>
      <c r="EM738" s="17"/>
      <c r="EN738" s="17"/>
      <c r="EO738" s="17"/>
      <c r="EP738" s="17"/>
      <c r="EQ738" s="17"/>
      <c r="ER738" s="17"/>
      <c r="ES738" s="17"/>
      <c r="ET738" s="17"/>
      <c r="EU738" s="17"/>
      <c r="EV738" s="17"/>
      <c r="EW738" s="17"/>
      <c r="EX738" s="17"/>
      <c r="EY738" s="17"/>
      <c r="EZ738" s="17"/>
      <c r="FA738" s="17"/>
      <c r="FB738" s="17"/>
      <c r="FC738" s="17"/>
      <c r="FD738" s="17"/>
      <c r="FE738" s="17"/>
      <c r="FF738" s="17"/>
      <c r="FG738" s="17"/>
      <c r="FH738" s="17"/>
      <c r="FI738" s="17"/>
      <c r="FJ738" s="17"/>
      <c r="FK738" s="17"/>
      <c r="FL738" s="17"/>
      <c r="FM738" s="17"/>
      <c r="FN738" s="17"/>
      <c r="FO738" s="17"/>
      <c r="FP738" s="17"/>
      <c r="FQ738" s="17"/>
      <c r="FR738" s="17"/>
      <c r="FS738" s="17"/>
      <c r="FT738" s="17"/>
      <c r="FU738" s="17"/>
      <c r="FV738" s="17"/>
      <c r="FW738" s="17"/>
      <c r="FX738" s="17"/>
      <c r="FY738" s="17"/>
      <c r="FZ738" s="17"/>
      <c r="GA738" s="17"/>
      <c r="GB738" s="17"/>
      <c r="GC738" s="17"/>
      <c r="GD738" s="17"/>
      <c r="GE738" s="17"/>
      <c r="GF738" s="17"/>
      <c r="GG738" s="17"/>
      <c r="GH738" s="17"/>
      <c r="GI738" s="17"/>
      <c r="GJ738" s="17"/>
      <c r="GK738" s="17"/>
      <c r="GL738" s="17"/>
      <c r="GM738" s="17"/>
      <c r="GN738" s="17"/>
      <c r="GO738" s="17"/>
      <c r="GP738" s="17"/>
      <c r="GQ738" s="17"/>
      <c r="GR738" s="17"/>
      <c r="GS738" s="17"/>
      <c r="GT738" s="17"/>
      <c r="GU738" s="17"/>
      <c r="GV738" s="17"/>
      <c r="GW738" s="17"/>
      <c r="GX738" s="17"/>
      <c r="GY738" s="17"/>
      <c r="GZ738" s="17"/>
      <c r="HA738" s="17"/>
      <c r="HB738" s="17"/>
      <c r="HC738" s="17"/>
      <c r="HD738" s="17"/>
      <c r="HE738" s="17"/>
      <c r="HF738" s="17"/>
      <c r="HG738" s="17"/>
      <c r="HH738" s="17"/>
      <c r="HI738" s="17"/>
      <c r="HJ738" s="17"/>
      <c r="HK738" s="17"/>
      <c r="HL738" s="17"/>
      <c r="HM738" s="17"/>
      <c r="HN738" s="17"/>
      <c r="HO738" s="17"/>
      <c r="HP738" s="17"/>
      <c r="HQ738" s="17"/>
      <c r="HR738" s="17"/>
      <c r="HS738" s="17"/>
      <c r="HT738" s="17"/>
      <c r="HU738" s="17"/>
      <c r="HV738" s="17"/>
      <c r="HW738" s="17"/>
      <c r="HX738" s="17"/>
      <c r="HY738" s="17"/>
      <c r="HZ738" s="17"/>
      <c r="IA738" s="17"/>
      <c r="IB738" s="17"/>
      <c r="IC738" s="17"/>
      <c r="ID738" s="17"/>
      <c r="IE738" s="17"/>
      <c r="IF738" s="17"/>
      <c r="IG738" s="17"/>
      <c r="IH738" s="17"/>
      <c r="II738" s="17"/>
      <c r="IJ738" s="17"/>
    </row>
    <row r="739">
      <c r="A739" s="17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  <c r="AD739" s="17"/>
      <c r="AE739" s="17"/>
      <c r="AF739" s="17"/>
      <c r="AG739" s="17"/>
      <c r="AH739" s="17"/>
      <c r="AI739" s="17"/>
      <c r="AJ739" s="17"/>
      <c r="AK739" s="17"/>
      <c r="AL739" s="17"/>
      <c r="AM739" s="17"/>
      <c r="AN739" s="17"/>
      <c r="AO739" s="17"/>
      <c r="AP739" s="17"/>
      <c r="AQ739" s="17"/>
      <c r="AR739" s="17"/>
      <c r="AS739" s="17"/>
      <c r="AT739" s="17"/>
      <c r="AU739" s="17"/>
      <c r="AV739" s="17"/>
      <c r="AW739" s="17"/>
      <c r="AX739" s="17"/>
      <c r="AY739" s="17"/>
      <c r="AZ739" s="17"/>
      <c r="BA739" s="17"/>
      <c r="BB739" s="17"/>
      <c r="BC739" s="17"/>
      <c r="BD739" s="17"/>
      <c r="BE739" s="17"/>
      <c r="BF739" s="17"/>
      <c r="BG739" s="17"/>
      <c r="BH739" s="17"/>
      <c r="BI739" s="17"/>
      <c r="BJ739" s="17"/>
      <c r="BK739" s="17"/>
      <c r="BL739" s="17"/>
      <c r="BM739" s="17"/>
      <c r="BN739" s="17"/>
      <c r="BO739" s="17"/>
      <c r="BP739" s="17"/>
      <c r="BQ739" s="17"/>
      <c r="BR739" s="17"/>
      <c r="BS739" s="17"/>
      <c r="BT739" s="17"/>
      <c r="BU739" s="17"/>
      <c r="BV739" s="17"/>
      <c r="BW739" s="17"/>
      <c r="BX739" s="17"/>
      <c r="BY739" s="17"/>
      <c r="BZ739" s="17"/>
      <c r="CA739" s="17"/>
      <c r="CB739" s="17"/>
      <c r="CC739" s="17"/>
      <c r="CD739" s="17"/>
      <c r="CE739" s="17"/>
      <c r="CF739" s="17"/>
      <c r="CG739" s="17"/>
      <c r="CH739" s="17"/>
      <c r="CI739" s="17"/>
      <c r="CJ739" s="17"/>
      <c r="CK739" s="17"/>
      <c r="CL739" s="17"/>
      <c r="CM739" s="17"/>
      <c r="CN739" s="17"/>
      <c r="CO739" s="17"/>
      <c r="CP739" s="17"/>
      <c r="CQ739" s="17"/>
      <c r="CR739" s="17"/>
      <c r="CS739" s="17"/>
      <c r="CT739" s="17"/>
      <c r="CU739" s="17"/>
      <c r="CV739" s="17"/>
      <c r="CW739" s="17"/>
      <c r="CX739" s="17"/>
      <c r="CY739" s="17"/>
      <c r="CZ739" s="17"/>
      <c r="DA739" s="17"/>
      <c r="DB739" s="17"/>
      <c r="DC739" s="17"/>
      <c r="DD739" s="17"/>
      <c r="DE739" s="17"/>
      <c r="DF739" s="17"/>
      <c r="DG739" s="17"/>
      <c r="DH739" s="17"/>
      <c r="DI739" s="17"/>
      <c r="DJ739" s="17"/>
      <c r="DK739" s="17"/>
      <c r="DL739" s="17"/>
      <c r="DM739" s="17"/>
      <c r="DN739" s="17"/>
      <c r="DO739" s="17"/>
      <c r="DP739" s="17"/>
      <c r="DQ739" s="17"/>
      <c r="DR739" s="17"/>
      <c r="DS739" s="17"/>
      <c r="DT739" s="17"/>
      <c r="DU739" s="17"/>
      <c r="DV739" s="17"/>
      <c r="DW739" s="17"/>
      <c r="DX739" s="17"/>
      <c r="DY739" s="17"/>
      <c r="DZ739" s="17"/>
      <c r="EA739" s="17"/>
      <c r="EB739" s="17"/>
      <c r="EC739" s="17"/>
      <c r="ED739" s="17"/>
      <c r="EE739" s="17"/>
      <c r="EF739" s="17"/>
      <c r="EG739" s="17"/>
      <c r="EH739" s="17"/>
      <c r="EI739" s="17"/>
      <c r="EJ739" s="17"/>
      <c r="EK739" s="17"/>
      <c r="EL739" s="17"/>
      <c r="EM739" s="17"/>
      <c r="EN739" s="17"/>
      <c r="EO739" s="17"/>
      <c r="EP739" s="17"/>
      <c r="EQ739" s="17"/>
      <c r="ER739" s="17"/>
      <c r="ES739" s="17"/>
      <c r="ET739" s="17"/>
      <c r="EU739" s="17"/>
      <c r="EV739" s="17"/>
      <c r="EW739" s="17"/>
      <c r="EX739" s="17"/>
      <c r="EY739" s="17"/>
      <c r="EZ739" s="17"/>
      <c r="FA739" s="17"/>
      <c r="FB739" s="17"/>
      <c r="FC739" s="17"/>
      <c r="FD739" s="17"/>
      <c r="FE739" s="17"/>
      <c r="FF739" s="17"/>
      <c r="FG739" s="17"/>
      <c r="FH739" s="17"/>
      <c r="FI739" s="17"/>
      <c r="FJ739" s="17"/>
      <c r="FK739" s="17"/>
      <c r="FL739" s="17"/>
      <c r="FM739" s="17"/>
      <c r="FN739" s="17"/>
      <c r="FO739" s="17"/>
      <c r="FP739" s="17"/>
      <c r="FQ739" s="17"/>
      <c r="FR739" s="17"/>
      <c r="FS739" s="17"/>
      <c r="FT739" s="17"/>
      <c r="FU739" s="17"/>
      <c r="FV739" s="17"/>
      <c r="FW739" s="17"/>
      <c r="FX739" s="17"/>
      <c r="FY739" s="17"/>
      <c r="FZ739" s="17"/>
      <c r="GA739" s="17"/>
      <c r="GB739" s="17"/>
      <c r="GC739" s="17"/>
      <c r="GD739" s="17"/>
      <c r="GE739" s="17"/>
      <c r="GF739" s="17"/>
      <c r="GG739" s="17"/>
      <c r="GH739" s="17"/>
      <c r="GI739" s="17"/>
      <c r="GJ739" s="17"/>
      <c r="GK739" s="17"/>
      <c r="GL739" s="17"/>
      <c r="GM739" s="17"/>
      <c r="GN739" s="17"/>
      <c r="GO739" s="17"/>
      <c r="GP739" s="17"/>
      <c r="GQ739" s="17"/>
      <c r="GR739" s="17"/>
      <c r="GS739" s="17"/>
      <c r="GT739" s="17"/>
      <c r="GU739" s="17"/>
      <c r="GV739" s="17"/>
      <c r="GW739" s="17"/>
      <c r="GX739" s="17"/>
      <c r="GY739" s="17"/>
      <c r="GZ739" s="17"/>
      <c r="HA739" s="17"/>
      <c r="HB739" s="17"/>
      <c r="HC739" s="17"/>
      <c r="HD739" s="17"/>
      <c r="HE739" s="17"/>
      <c r="HF739" s="17"/>
      <c r="HG739" s="17"/>
      <c r="HH739" s="17"/>
      <c r="HI739" s="17"/>
      <c r="HJ739" s="17"/>
      <c r="HK739" s="17"/>
      <c r="HL739" s="17"/>
      <c r="HM739" s="17"/>
      <c r="HN739" s="17"/>
      <c r="HO739" s="17"/>
      <c r="HP739" s="17"/>
      <c r="HQ739" s="17"/>
      <c r="HR739" s="17"/>
      <c r="HS739" s="17"/>
      <c r="HT739" s="17"/>
      <c r="HU739" s="17"/>
      <c r="HV739" s="17"/>
      <c r="HW739" s="17"/>
      <c r="HX739" s="17"/>
      <c r="HY739" s="17"/>
      <c r="HZ739" s="17"/>
      <c r="IA739" s="17"/>
      <c r="IB739" s="17"/>
      <c r="IC739" s="17"/>
      <c r="ID739" s="17"/>
      <c r="IE739" s="17"/>
      <c r="IF739" s="17"/>
      <c r="IG739" s="17"/>
      <c r="IH739" s="17"/>
      <c r="II739" s="17"/>
      <c r="IJ739" s="17"/>
    </row>
    <row r="740">
      <c r="A740" s="17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  <c r="AD740" s="17"/>
      <c r="AE740" s="17"/>
      <c r="AF740" s="17"/>
      <c r="AG740" s="17"/>
      <c r="AH740" s="17"/>
      <c r="AI740" s="17"/>
      <c r="AJ740" s="17"/>
      <c r="AK740" s="17"/>
      <c r="AL740" s="17"/>
      <c r="AM740" s="17"/>
      <c r="AN740" s="17"/>
      <c r="AO740" s="17"/>
      <c r="AP740" s="17"/>
      <c r="AQ740" s="17"/>
      <c r="AR740" s="17"/>
      <c r="AS740" s="17"/>
      <c r="AT740" s="17"/>
      <c r="AU740" s="17"/>
      <c r="AV740" s="17"/>
      <c r="AW740" s="17"/>
      <c r="AX740" s="17"/>
      <c r="AY740" s="17"/>
      <c r="AZ740" s="17"/>
      <c r="BA740" s="17"/>
      <c r="BB740" s="17"/>
      <c r="BC740" s="17"/>
      <c r="BD740" s="17"/>
      <c r="BE740" s="17"/>
      <c r="BF740" s="17"/>
      <c r="BG740" s="17"/>
      <c r="BH740" s="17"/>
      <c r="BI740" s="17"/>
      <c r="BJ740" s="17"/>
      <c r="BK740" s="17"/>
      <c r="BL740" s="17"/>
      <c r="BM740" s="17"/>
      <c r="BN740" s="17"/>
      <c r="BO740" s="17"/>
      <c r="BP740" s="17"/>
      <c r="BQ740" s="17"/>
      <c r="BR740" s="17"/>
      <c r="BS740" s="17"/>
      <c r="BT740" s="17"/>
      <c r="BU740" s="17"/>
      <c r="BV740" s="17"/>
      <c r="BW740" s="17"/>
      <c r="BX740" s="17"/>
      <c r="BY740" s="17"/>
      <c r="BZ740" s="17"/>
      <c r="CA740" s="17"/>
      <c r="CB740" s="17"/>
      <c r="CC740" s="17"/>
      <c r="CD740" s="17"/>
      <c r="CE740" s="17"/>
      <c r="CF740" s="17"/>
      <c r="CG740" s="17"/>
      <c r="CH740" s="17"/>
      <c r="CI740" s="17"/>
      <c r="CJ740" s="17"/>
      <c r="CK740" s="17"/>
      <c r="CL740" s="17"/>
      <c r="CM740" s="17"/>
      <c r="CN740" s="17"/>
      <c r="CO740" s="17"/>
      <c r="CP740" s="17"/>
      <c r="CQ740" s="17"/>
      <c r="CR740" s="17"/>
      <c r="CS740" s="17"/>
      <c r="CT740" s="17"/>
      <c r="CU740" s="17"/>
      <c r="CV740" s="17"/>
      <c r="CW740" s="17"/>
      <c r="CX740" s="17"/>
      <c r="CY740" s="17"/>
      <c r="CZ740" s="17"/>
      <c r="DA740" s="17"/>
      <c r="DB740" s="17"/>
      <c r="DC740" s="17"/>
      <c r="DD740" s="17"/>
      <c r="DE740" s="17"/>
      <c r="DF740" s="17"/>
      <c r="DG740" s="17"/>
      <c r="DH740" s="17"/>
      <c r="DI740" s="17"/>
      <c r="DJ740" s="17"/>
      <c r="DK740" s="17"/>
      <c r="DL740" s="17"/>
      <c r="DM740" s="17"/>
      <c r="DN740" s="17"/>
      <c r="DO740" s="17"/>
      <c r="DP740" s="17"/>
      <c r="DQ740" s="17"/>
      <c r="DR740" s="17"/>
      <c r="DS740" s="17"/>
      <c r="DT740" s="17"/>
      <c r="DU740" s="17"/>
      <c r="DV740" s="17"/>
      <c r="DW740" s="17"/>
      <c r="DX740" s="17"/>
      <c r="DY740" s="17"/>
      <c r="DZ740" s="17"/>
      <c r="EA740" s="17"/>
      <c r="EB740" s="17"/>
      <c r="EC740" s="17"/>
      <c r="ED740" s="17"/>
      <c r="EE740" s="17"/>
      <c r="EF740" s="17"/>
      <c r="EG740" s="17"/>
      <c r="EH740" s="17"/>
      <c r="EI740" s="17"/>
      <c r="EJ740" s="17"/>
      <c r="EK740" s="17"/>
      <c r="EL740" s="17"/>
      <c r="EM740" s="17"/>
      <c r="EN740" s="17"/>
      <c r="EO740" s="17"/>
      <c r="EP740" s="17"/>
      <c r="EQ740" s="17"/>
      <c r="ER740" s="17"/>
      <c r="ES740" s="17"/>
      <c r="ET740" s="17"/>
      <c r="EU740" s="17"/>
      <c r="EV740" s="17"/>
      <c r="EW740" s="17"/>
      <c r="EX740" s="17"/>
      <c r="EY740" s="17"/>
      <c r="EZ740" s="17"/>
      <c r="FA740" s="17"/>
      <c r="FB740" s="17"/>
      <c r="FC740" s="17"/>
      <c r="FD740" s="17"/>
      <c r="FE740" s="17"/>
      <c r="FF740" s="17"/>
      <c r="FG740" s="17"/>
      <c r="FH740" s="17"/>
      <c r="FI740" s="17"/>
      <c r="FJ740" s="17"/>
      <c r="FK740" s="17"/>
      <c r="FL740" s="17"/>
      <c r="FM740" s="17"/>
      <c r="FN740" s="17"/>
      <c r="FO740" s="17"/>
      <c r="FP740" s="17"/>
      <c r="FQ740" s="17"/>
      <c r="FR740" s="17"/>
      <c r="FS740" s="17"/>
      <c r="FT740" s="17"/>
      <c r="FU740" s="17"/>
      <c r="FV740" s="17"/>
      <c r="FW740" s="17"/>
      <c r="FX740" s="17"/>
      <c r="FY740" s="17"/>
      <c r="FZ740" s="17"/>
      <c r="GA740" s="17"/>
      <c r="GB740" s="17"/>
      <c r="GC740" s="17"/>
      <c r="GD740" s="17"/>
      <c r="GE740" s="17"/>
      <c r="GF740" s="17"/>
      <c r="GG740" s="17"/>
      <c r="GH740" s="17"/>
      <c r="GI740" s="17"/>
      <c r="GJ740" s="17"/>
      <c r="GK740" s="17"/>
      <c r="GL740" s="17"/>
      <c r="GM740" s="17"/>
      <c r="GN740" s="17"/>
      <c r="GO740" s="17"/>
      <c r="GP740" s="17"/>
      <c r="GQ740" s="17"/>
      <c r="GR740" s="17"/>
      <c r="GS740" s="17"/>
      <c r="GT740" s="17"/>
      <c r="GU740" s="17"/>
      <c r="GV740" s="17"/>
      <c r="GW740" s="17"/>
      <c r="GX740" s="17"/>
      <c r="GY740" s="17"/>
      <c r="GZ740" s="17"/>
      <c r="HA740" s="17"/>
      <c r="HB740" s="17"/>
      <c r="HC740" s="17"/>
      <c r="HD740" s="17"/>
      <c r="HE740" s="17"/>
      <c r="HF740" s="17"/>
      <c r="HG740" s="17"/>
      <c r="HH740" s="17"/>
      <c r="HI740" s="17"/>
      <c r="HJ740" s="17"/>
      <c r="HK740" s="17"/>
      <c r="HL740" s="17"/>
      <c r="HM740" s="17"/>
      <c r="HN740" s="17"/>
      <c r="HO740" s="17"/>
      <c r="HP740" s="17"/>
      <c r="HQ740" s="17"/>
      <c r="HR740" s="17"/>
      <c r="HS740" s="17"/>
      <c r="HT740" s="17"/>
      <c r="HU740" s="17"/>
      <c r="HV740" s="17"/>
      <c r="HW740" s="17"/>
      <c r="HX740" s="17"/>
      <c r="HY740" s="17"/>
      <c r="HZ740" s="17"/>
      <c r="IA740" s="17"/>
      <c r="IB740" s="17"/>
      <c r="IC740" s="17"/>
      <c r="ID740" s="17"/>
      <c r="IE740" s="17"/>
      <c r="IF740" s="17"/>
      <c r="IG740" s="17"/>
      <c r="IH740" s="17"/>
      <c r="II740" s="17"/>
      <c r="IJ740" s="17"/>
    </row>
    <row r="741">
      <c r="A741" s="17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  <c r="AD741" s="17"/>
      <c r="AE741" s="17"/>
      <c r="AF741" s="17"/>
      <c r="AG741" s="17"/>
      <c r="AH741" s="17"/>
      <c r="AI741" s="17"/>
      <c r="AJ741" s="17"/>
      <c r="AK741" s="17"/>
      <c r="AL741" s="17"/>
      <c r="AM741" s="17"/>
      <c r="AN741" s="17"/>
      <c r="AO741" s="17"/>
      <c r="AP741" s="17"/>
      <c r="AQ741" s="17"/>
      <c r="AR741" s="17"/>
      <c r="AS741" s="17"/>
      <c r="AT741" s="17"/>
      <c r="AU741" s="17"/>
      <c r="AV741" s="17"/>
      <c r="AW741" s="17"/>
      <c r="AX741" s="17"/>
      <c r="AY741" s="17"/>
      <c r="AZ741" s="17"/>
      <c r="BA741" s="17"/>
      <c r="BB741" s="17"/>
      <c r="BC741" s="17"/>
      <c r="BD741" s="17"/>
      <c r="BE741" s="17"/>
      <c r="BF741" s="17"/>
      <c r="BG741" s="17"/>
      <c r="BH741" s="17"/>
      <c r="BI741" s="17"/>
      <c r="BJ741" s="17"/>
      <c r="BK741" s="17"/>
      <c r="BL741" s="17"/>
      <c r="BM741" s="17"/>
      <c r="BN741" s="17"/>
      <c r="BO741" s="17"/>
      <c r="BP741" s="17"/>
      <c r="BQ741" s="17"/>
      <c r="BR741" s="17"/>
      <c r="BS741" s="17"/>
      <c r="BT741" s="17"/>
      <c r="BU741" s="17"/>
      <c r="BV741" s="17"/>
      <c r="BW741" s="17"/>
      <c r="BX741" s="17"/>
      <c r="BY741" s="17"/>
      <c r="BZ741" s="17"/>
      <c r="CA741" s="17"/>
      <c r="CB741" s="17"/>
      <c r="CC741" s="17"/>
      <c r="CD741" s="17"/>
      <c r="CE741" s="17"/>
      <c r="CF741" s="17"/>
      <c r="CG741" s="17"/>
      <c r="CH741" s="17"/>
      <c r="CI741" s="17"/>
      <c r="CJ741" s="17"/>
      <c r="CK741" s="17"/>
      <c r="CL741" s="17"/>
      <c r="CM741" s="17"/>
      <c r="CN741" s="17"/>
      <c r="CO741" s="17"/>
      <c r="CP741" s="17"/>
      <c r="CQ741" s="17"/>
      <c r="CR741" s="17"/>
      <c r="CS741" s="17"/>
      <c r="CT741" s="17"/>
      <c r="CU741" s="17"/>
      <c r="CV741" s="17"/>
      <c r="CW741" s="17"/>
      <c r="CX741" s="17"/>
      <c r="CY741" s="17"/>
      <c r="CZ741" s="17"/>
      <c r="DA741" s="17"/>
      <c r="DB741" s="17"/>
      <c r="DC741" s="17"/>
      <c r="DD741" s="17"/>
      <c r="DE741" s="17"/>
      <c r="DF741" s="17"/>
      <c r="DG741" s="17"/>
      <c r="DH741" s="17"/>
      <c r="DI741" s="17"/>
      <c r="DJ741" s="17"/>
      <c r="DK741" s="17"/>
      <c r="DL741" s="17"/>
      <c r="DM741" s="17"/>
      <c r="DN741" s="17"/>
      <c r="DO741" s="17"/>
      <c r="DP741" s="17"/>
      <c r="DQ741" s="17"/>
      <c r="DR741" s="17"/>
      <c r="DS741" s="17"/>
      <c r="DT741" s="17"/>
      <c r="DU741" s="17"/>
      <c r="DV741" s="17"/>
      <c r="DW741" s="17"/>
      <c r="DX741" s="17"/>
      <c r="DY741" s="17"/>
      <c r="DZ741" s="17"/>
      <c r="EA741" s="17"/>
      <c r="EB741" s="17"/>
      <c r="EC741" s="17"/>
      <c r="ED741" s="17"/>
      <c r="EE741" s="17"/>
      <c r="EF741" s="17"/>
      <c r="EG741" s="17"/>
      <c r="EH741" s="17"/>
      <c r="EI741" s="17"/>
      <c r="EJ741" s="17"/>
      <c r="EK741" s="17"/>
      <c r="EL741" s="17"/>
      <c r="EM741" s="17"/>
      <c r="EN741" s="17"/>
      <c r="EO741" s="17"/>
      <c r="EP741" s="17"/>
      <c r="EQ741" s="17"/>
      <c r="ER741" s="17"/>
      <c r="ES741" s="17"/>
      <c r="ET741" s="17"/>
      <c r="EU741" s="17"/>
      <c r="EV741" s="17"/>
      <c r="EW741" s="17"/>
      <c r="EX741" s="17"/>
      <c r="EY741" s="17"/>
      <c r="EZ741" s="17"/>
      <c r="FA741" s="17"/>
      <c r="FB741" s="17"/>
      <c r="FC741" s="17"/>
      <c r="FD741" s="17"/>
      <c r="FE741" s="17"/>
      <c r="FF741" s="17"/>
      <c r="FG741" s="17"/>
      <c r="FH741" s="17"/>
      <c r="FI741" s="17"/>
      <c r="FJ741" s="17"/>
      <c r="FK741" s="17"/>
      <c r="FL741" s="17"/>
      <c r="FM741" s="17"/>
      <c r="FN741" s="17"/>
      <c r="FO741" s="17"/>
      <c r="FP741" s="17"/>
      <c r="FQ741" s="17"/>
      <c r="FR741" s="17"/>
      <c r="FS741" s="17"/>
      <c r="FT741" s="17"/>
      <c r="FU741" s="17"/>
      <c r="FV741" s="17"/>
      <c r="FW741" s="17"/>
      <c r="FX741" s="17"/>
      <c r="FY741" s="17"/>
      <c r="FZ741" s="17"/>
      <c r="GA741" s="17"/>
      <c r="GB741" s="17"/>
      <c r="GC741" s="17"/>
      <c r="GD741" s="17"/>
      <c r="GE741" s="17"/>
      <c r="GF741" s="17"/>
      <c r="GG741" s="17"/>
      <c r="GH741" s="17"/>
      <c r="GI741" s="17"/>
      <c r="GJ741" s="17"/>
      <c r="GK741" s="17"/>
      <c r="GL741" s="17"/>
      <c r="GM741" s="17"/>
      <c r="GN741" s="17"/>
      <c r="GO741" s="17"/>
      <c r="GP741" s="17"/>
      <c r="GQ741" s="17"/>
      <c r="GR741" s="17"/>
      <c r="GS741" s="17"/>
      <c r="GT741" s="17"/>
      <c r="GU741" s="17"/>
      <c r="GV741" s="17"/>
      <c r="GW741" s="17"/>
      <c r="GX741" s="17"/>
      <c r="GY741" s="17"/>
      <c r="GZ741" s="17"/>
      <c r="HA741" s="17"/>
      <c r="HB741" s="17"/>
      <c r="HC741" s="17"/>
      <c r="HD741" s="17"/>
      <c r="HE741" s="17"/>
      <c r="HF741" s="17"/>
      <c r="HG741" s="17"/>
      <c r="HH741" s="17"/>
      <c r="HI741" s="17"/>
      <c r="HJ741" s="17"/>
      <c r="HK741" s="17"/>
      <c r="HL741" s="17"/>
      <c r="HM741" s="17"/>
      <c r="HN741" s="17"/>
      <c r="HO741" s="17"/>
      <c r="HP741" s="17"/>
      <c r="HQ741" s="17"/>
      <c r="HR741" s="17"/>
      <c r="HS741" s="17"/>
      <c r="HT741" s="17"/>
      <c r="HU741" s="17"/>
      <c r="HV741" s="17"/>
      <c r="HW741" s="17"/>
      <c r="HX741" s="17"/>
      <c r="HY741" s="17"/>
      <c r="HZ741" s="17"/>
      <c r="IA741" s="17"/>
      <c r="IB741" s="17"/>
      <c r="IC741" s="17"/>
      <c r="ID741" s="17"/>
      <c r="IE741" s="17"/>
      <c r="IF741" s="17"/>
      <c r="IG741" s="17"/>
      <c r="IH741" s="17"/>
      <c r="II741" s="17"/>
      <c r="IJ741" s="17"/>
    </row>
    <row r="742">
      <c r="A742" s="17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  <c r="AD742" s="17"/>
      <c r="AE742" s="17"/>
      <c r="AF742" s="17"/>
      <c r="AG742" s="17"/>
      <c r="AH742" s="17"/>
      <c r="AI742" s="17"/>
      <c r="AJ742" s="17"/>
      <c r="AK742" s="17"/>
      <c r="AL742" s="17"/>
      <c r="AM742" s="17"/>
      <c r="AN742" s="17"/>
      <c r="AO742" s="17"/>
      <c r="AP742" s="17"/>
      <c r="AQ742" s="17"/>
      <c r="AR742" s="17"/>
      <c r="AS742" s="17"/>
      <c r="AT742" s="17"/>
      <c r="AU742" s="17"/>
      <c r="AV742" s="17"/>
      <c r="AW742" s="17"/>
      <c r="AX742" s="17"/>
      <c r="AY742" s="17"/>
      <c r="AZ742" s="17"/>
      <c r="BA742" s="17"/>
      <c r="BB742" s="17"/>
      <c r="BC742" s="17"/>
      <c r="BD742" s="17"/>
      <c r="BE742" s="17"/>
      <c r="BF742" s="17"/>
      <c r="BG742" s="17"/>
      <c r="BH742" s="17"/>
      <c r="BI742" s="17"/>
      <c r="BJ742" s="17"/>
      <c r="BK742" s="17"/>
      <c r="BL742" s="17"/>
      <c r="BM742" s="17"/>
      <c r="BN742" s="17"/>
      <c r="BO742" s="17"/>
      <c r="BP742" s="17"/>
      <c r="BQ742" s="17"/>
      <c r="BR742" s="17"/>
      <c r="BS742" s="17"/>
      <c r="BT742" s="17"/>
      <c r="BU742" s="17"/>
      <c r="BV742" s="17"/>
      <c r="BW742" s="17"/>
      <c r="BX742" s="17"/>
      <c r="BY742" s="17"/>
      <c r="BZ742" s="17"/>
      <c r="CA742" s="17"/>
      <c r="CB742" s="17"/>
      <c r="CC742" s="17"/>
      <c r="CD742" s="17"/>
      <c r="CE742" s="17"/>
      <c r="CF742" s="17"/>
      <c r="CG742" s="17"/>
      <c r="CH742" s="17"/>
      <c r="CI742" s="17"/>
      <c r="CJ742" s="17"/>
      <c r="CK742" s="17"/>
      <c r="CL742" s="17"/>
      <c r="CM742" s="17"/>
      <c r="CN742" s="17"/>
      <c r="CO742" s="17"/>
      <c r="CP742" s="17"/>
      <c r="CQ742" s="17"/>
      <c r="CR742" s="17"/>
      <c r="CS742" s="17"/>
      <c r="CT742" s="17"/>
      <c r="CU742" s="17"/>
      <c r="CV742" s="17"/>
      <c r="CW742" s="17"/>
      <c r="CX742" s="17"/>
      <c r="CY742" s="17"/>
      <c r="CZ742" s="17"/>
      <c r="DA742" s="17"/>
      <c r="DB742" s="17"/>
      <c r="DC742" s="17"/>
      <c r="DD742" s="17"/>
      <c r="DE742" s="17"/>
      <c r="DF742" s="17"/>
      <c r="DG742" s="17"/>
      <c r="DH742" s="17"/>
      <c r="DI742" s="17"/>
      <c r="DJ742" s="17"/>
      <c r="DK742" s="17"/>
      <c r="DL742" s="17"/>
      <c r="DM742" s="17"/>
      <c r="DN742" s="17"/>
      <c r="DO742" s="17"/>
      <c r="DP742" s="17"/>
      <c r="DQ742" s="17"/>
      <c r="DR742" s="17"/>
      <c r="DS742" s="17"/>
      <c r="DT742" s="17"/>
      <c r="DU742" s="17"/>
      <c r="DV742" s="17"/>
      <c r="DW742" s="17"/>
      <c r="DX742" s="17"/>
      <c r="DY742" s="17"/>
      <c r="DZ742" s="17"/>
      <c r="EA742" s="17"/>
      <c r="EB742" s="17"/>
      <c r="EC742" s="17"/>
      <c r="ED742" s="17"/>
      <c r="EE742" s="17"/>
      <c r="EF742" s="17"/>
      <c r="EG742" s="17"/>
      <c r="EH742" s="17"/>
      <c r="EI742" s="17"/>
      <c r="EJ742" s="17"/>
      <c r="EK742" s="17"/>
      <c r="EL742" s="17"/>
      <c r="EM742" s="17"/>
      <c r="EN742" s="17"/>
      <c r="EO742" s="17"/>
      <c r="EP742" s="17"/>
      <c r="EQ742" s="17"/>
      <c r="ER742" s="17"/>
      <c r="ES742" s="17"/>
      <c r="ET742" s="17"/>
      <c r="EU742" s="17"/>
      <c r="EV742" s="17"/>
      <c r="EW742" s="17"/>
      <c r="EX742" s="17"/>
      <c r="EY742" s="17"/>
      <c r="EZ742" s="17"/>
      <c r="FA742" s="17"/>
      <c r="FB742" s="17"/>
      <c r="FC742" s="17"/>
      <c r="FD742" s="17"/>
      <c r="FE742" s="17"/>
      <c r="FF742" s="17"/>
      <c r="FG742" s="17"/>
      <c r="FH742" s="17"/>
      <c r="FI742" s="17"/>
      <c r="FJ742" s="17"/>
      <c r="FK742" s="17"/>
      <c r="FL742" s="17"/>
      <c r="FM742" s="17"/>
      <c r="FN742" s="17"/>
      <c r="FO742" s="17"/>
      <c r="FP742" s="17"/>
      <c r="FQ742" s="17"/>
      <c r="FR742" s="17"/>
      <c r="FS742" s="17"/>
      <c r="FT742" s="17"/>
      <c r="FU742" s="17"/>
      <c r="FV742" s="17"/>
      <c r="FW742" s="17"/>
      <c r="FX742" s="17"/>
      <c r="FY742" s="17"/>
      <c r="FZ742" s="17"/>
      <c r="GA742" s="17"/>
      <c r="GB742" s="17"/>
      <c r="GC742" s="17"/>
      <c r="GD742" s="17"/>
      <c r="GE742" s="17"/>
      <c r="GF742" s="17"/>
      <c r="GG742" s="17"/>
      <c r="GH742" s="17"/>
      <c r="GI742" s="17"/>
      <c r="GJ742" s="17"/>
      <c r="GK742" s="17"/>
      <c r="GL742" s="17"/>
      <c r="GM742" s="17"/>
      <c r="GN742" s="17"/>
      <c r="GO742" s="17"/>
      <c r="GP742" s="17"/>
      <c r="GQ742" s="17"/>
      <c r="GR742" s="17"/>
      <c r="GS742" s="17"/>
      <c r="GT742" s="17"/>
      <c r="GU742" s="17"/>
      <c r="GV742" s="17"/>
      <c r="GW742" s="17"/>
      <c r="GX742" s="17"/>
      <c r="GY742" s="17"/>
      <c r="GZ742" s="17"/>
      <c r="HA742" s="17"/>
      <c r="HB742" s="17"/>
      <c r="HC742" s="17"/>
      <c r="HD742" s="17"/>
      <c r="HE742" s="17"/>
      <c r="HF742" s="17"/>
      <c r="HG742" s="17"/>
      <c r="HH742" s="17"/>
      <c r="HI742" s="17"/>
      <c r="HJ742" s="17"/>
      <c r="HK742" s="17"/>
      <c r="HL742" s="17"/>
      <c r="HM742" s="17"/>
      <c r="HN742" s="17"/>
      <c r="HO742" s="17"/>
      <c r="HP742" s="17"/>
      <c r="HQ742" s="17"/>
      <c r="HR742" s="17"/>
      <c r="HS742" s="17"/>
      <c r="HT742" s="17"/>
      <c r="HU742" s="17"/>
      <c r="HV742" s="17"/>
      <c r="HW742" s="17"/>
      <c r="HX742" s="17"/>
      <c r="HY742" s="17"/>
      <c r="HZ742" s="17"/>
      <c r="IA742" s="17"/>
      <c r="IB742" s="17"/>
      <c r="IC742" s="17"/>
      <c r="ID742" s="17"/>
      <c r="IE742" s="17"/>
      <c r="IF742" s="17"/>
      <c r="IG742" s="17"/>
      <c r="IH742" s="17"/>
      <c r="II742" s="17"/>
      <c r="IJ742" s="17"/>
    </row>
    <row r="743">
      <c r="A743" s="17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  <c r="AD743" s="17"/>
      <c r="AE743" s="17"/>
      <c r="AF743" s="17"/>
      <c r="AG743" s="17"/>
      <c r="AH743" s="17"/>
      <c r="AI743" s="17"/>
      <c r="AJ743" s="17"/>
      <c r="AK743" s="17"/>
      <c r="AL743" s="17"/>
      <c r="AM743" s="17"/>
      <c r="AN743" s="17"/>
      <c r="AO743" s="17"/>
      <c r="AP743" s="17"/>
      <c r="AQ743" s="17"/>
      <c r="AR743" s="17"/>
      <c r="AS743" s="17"/>
      <c r="AT743" s="17"/>
      <c r="AU743" s="17"/>
      <c r="AV743" s="17"/>
      <c r="AW743" s="17"/>
      <c r="AX743" s="17"/>
      <c r="AY743" s="17"/>
      <c r="AZ743" s="17"/>
      <c r="BA743" s="17"/>
      <c r="BB743" s="17"/>
      <c r="BC743" s="17"/>
      <c r="BD743" s="17"/>
      <c r="BE743" s="17"/>
      <c r="BF743" s="17"/>
      <c r="BG743" s="17"/>
      <c r="BH743" s="17"/>
      <c r="BI743" s="17"/>
      <c r="BJ743" s="17"/>
      <c r="BK743" s="17"/>
      <c r="BL743" s="17"/>
      <c r="BM743" s="17"/>
      <c r="BN743" s="17"/>
      <c r="BO743" s="17"/>
      <c r="BP743" s="17"/>
      <c r="BQ743" s="17"/>
      <c r="BR743" s="17"/>
      <c r="BS743" s="17"/>
      <c r="BT743" s="17"/>
      <c r="BU743" s="17"/>
      <c r="BV743" s="17"/>
      <c r="BW743" s="17"/>
      <c r="BX743" s="17"/>
      <c r="BY743" s="17"/>
      <c r="BZ743" s="17"/>
      <c r="CA743" s="17"/>
      <c r="CB743" s="17"/>
      <c r="CC743" s="17"/>
      <c r="CD743" s="17"/>
      <c r="CE743" s="17"/>
      <c r="CF743" s="17"/>
      <c r="CG743" s="17"/>
      <c r="CH743" s="17"/>
      <c r="CI743" s="17"/>
      <c r="CJ743" s="17"/>
      <c r="CK743" s="17"/>
      <c r="CL743" s="17"/>
      <c r="CM743" s="17"/>
      <c r="CN743" s="17"/>
      <c r="CO743" s="17"/>
      <c r="CP743" s="17"/>
      <c r="CQ743" s="17"/>
      <c r="CR743" s="17"/>
      <c r="CS743" s="17"/>
      <c r="CT743" s="17"/>
      <c r="CU743" s="17"/>
      <c r="CV743" s="17"/>
      <c r="CW743" s="17"/>
      <c r="CX743" s="17"/>
      <c r="CY743" s="17"/>
      <c r="CZ743" s="17"/>
      <c r="DA743" s="17"/>
      <c r="DB743" s="17"/>
      <c r="DC743" s="17"/>
      <c r="DD743" s="17"/>
      <c r="DE743" s="17"/>
      <c r="DF743" s="17"/>
      <c r="DG743" s="17"/>
      <c r="DH743" s="17"/>
      <c r="DI743" s="17"/>
      <c r="DJ743" s="17"/>
      <c r="DK743" s="17"/>
      <c r="DL743" s="17"/>
      <c r="DM743" s="17"/>
      <c r="DN743" s="17"/>
      <c r="DO743" s="17"/>
      <c r="DP743" s="17"/>
      <c r="DQ743" s="17"/>
      <c r="DR743" s="17"/>
      <c r="DS743" s="17"/>
      <c r="DT743" s="17"/>
      <c r="DU743" s="17"/>
      <c r="DV743" s="17"/>
      <c r="DW743" s="17"/>
      <c r="DX743" s="17"/>
      <c r="DY743" s="17"/>
      <c r="DZ743" s="17"/>
      <c r="EA743" s="17"/>
      <c r="EB743" s="17"/>
      <c r="EC743" s="17"/>
      <c r="ED743" s="17"/>
      <c r="EE743" s="17"/>
      <c r="EF743" s="17"/>
      <c r="EG743" s="17"/>
      <c r="EH743" s="17"/>
      <c r="EI743" s="17"/>
      <c r="EJ743" s="17"/>
      <c r="EK743" s="17"/>
      <c r="EL743" s="17"/>
      <c r="EM743" s="17"/>
      <c r="EN743" s="17"/>
      <c r="EO743" s="17"/>
      <c r="EP743" s="17"/>
      <c r="EQ743" s="17"/>
      <c r="ER743" s="17"/>
      <c r="ES743" s="17"/>
      <c r="ET743" s="17"/>
      <c r="EU743" s="17"/>
      <c r="EV743" s="17"/>
      <c r="EW743" s="17"/>
      <c r="EX743" s="17"/>
      <c r="EY743" s="17"/>
      <c r="EZ743" s="17"/>
      <c r="FA743" s="17"/>
      <c r="FB743" s="17"/>
      <c r="FC743" s="17"/>
      <c r="FD743" s="17"/>
      <c r="FE743" s="17"/>
      <c r="FF743" s="17"/>
      <c r="FG743" s="17"/>
      <c r="FH743" s="17"/>
      <c r="FI743" s="17"/>
      <c r="FJ743" s="17"/>
      <c r="FK743" s="17"/>
      <c r="FL743" s="17"/>
      <c r="FM743" s="17"/>
      <c r="FN743" s="17"/>
      <c r="FO743" s="17"/>
      <c r="FP743" s="17"/>
      <c r="FQ743" s="17"/>
      <c r="FR743" s="17"/>
      <c r="FS743" s="17"/>
      <c r="FT743" s="17"/>
      <c r="FU743" s="17"/>
      <c r="FV743" s="17"/>
      <c r="FW743" s="17"/>
      <c r="FX743" s="17"/>
      <c r="FY743" s="17"/>
      <c r="FZ743" s="17"/>
      <c r="GA743" s="17"/>
      <c r="GB743" s="17"/>
      <c r="GC743" s="17"/>
      <c r="GD743" s="17"/>
      <c r="GE743" s="17"/>
      <c r="GF743" s="17"/>
      <c r="GG743" s="17"/>
      <c r="GH743" s="17"/>
      <c r="GI743" s="17"/>
      <c r="GJ743" s="17"/>
      <c r="GK743" s="17"/>
      <c r="GL743" s="17"/>
      <c r="GM743" s="17"/>
      <c r="GN743" s="17"/>
      <c r="GO743" s="17"/>
      <c r="GP743" s="17"/>
      <c r="GQ743" s="17"/>
      <c r="GR743" s="17"/>
      <c r="GS743" s="17"/>
      <c r="GT743" s="17"/>
      <c r="GU743" s="17"/>
      <c r="GV743" s="17"/>
      <c r="GW743" s="17"/>
      <c r="GX743" s="17"/>
      <c r="GY743" s="17"/>
      <c r="GZ743" s="17"/>
      <c r="HA743" s="17"/>
      <c r="HB743" s="17"/>
      <c r="HC743" s="17"/>
      <c r="HD743" s="17"/>
      <c r="HE743" s="17"/>
      <c r="HF743" s="17"/>
      <c r="HG743" s="17"/>
      <c r="HH743" s="17"/>
      <c r="HI743" s="17"/>
      <c r="HJ743" s="17"/>
      <c r="HK743" s="17"/>
      <c r="HL743" s="17"/>
      <c r="HM743" s="17"/>
      <c r="HN743" s="17"/>
      <c r="HO743" s="17"/>
      <c r="HP743" s="17"/>
      <c r="HQ743" s="17"/>
      <c r="HR743" s="17"/>
      <c r="HS743" s="17"/>
      <c r="HT743" s="17"/>
      <c r="HU743" s="17"/>
      <c r="HV743" s="17"/>
      <c r="HW743" s="17"/>
      <c r="HX743" s="17"/>
      <c r="HY743" s="17"/>
      <c r="HZ743" s="17"/>
      <c r="IA743" s="17"/>
      <c r="IB743" s="17"/>
      <c r="IC743" s="17"/>
      <c r="ID743" s="17"/>
      <c r="IE743" s="17"/>
      <c r="IF743" s="17"/>
      <c r="IG743" s="17"/>
      <c r="IH743" s="17"/>
      <c r="II743" s="17"/>
      <c r="IJ743" s="17"/>
    </row>
    <row r="744">
      <c r="A744" s="17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  <c r="AD744" s="17"/>
      <c r="AE744" s="17"/>
      <c r="AF744" s="17"/>
      <c r="AG744" s="17"/>
      <c r="AH744" s="17"/>
      <c r="AI744" s="17"/>
      <c r="AJ744" s="17"/>
      <c r="AK744" s="17"/>
      <c r="AL744" s="17"/>
      <c r="AM744" s="17"/>
      <c r="AN744" s="17"/>
      <c r="AO744" s="17"/>
      <c r="AP744" s="17"/>
      <c r="AQ744" s="17"/>
      <c r="AR744" s="17"/>
      <c r="AS744" s="17"/>
      <c r="AT744" s="17"/>
      <c r="AU744" s="17"/>
      <c r="AV744" s="17"/>
      <c r="AW744" s="17"/>
      <c r="AX744" s="17"/>
      <c r="AY744" s="17"/>
      <c r="AZ744" s="17"/>
      <c r="BA744" s="17"/>
      <c r="BB744" s="17"/>
      <c r="BC744" s="17"/>
      <c r="BD744" s="17"/>
      <c r="BE744" s="17"/>
      <c r="BF744" s="17"/>
      <c r="BG744" s="17"/>
      <c r="BH744" s="17"/>
      <c r="BI744" s="17"/>
      <c r="BJ744" s="17"/>
      <c r="BK744" s="17"/>
      <c r="BL744" s="17"/>
      <c r="BM744" s="17"/>
      <c r="BN744" s="17"/>
      <c r="BO744" s="17"/>
      <c r="BP744" s="17"/>
      <c r="BQ744" s="17"/>
      <c r="BR744" s="17"/>
      <c r="BS744" s="17"/>
      <c r="BT744" s="17"/>
      <c r="BU744" s="17"/>
      <c r="BV744" s="17"/>
      <c r="BW744" s="17"/>
      <c r="BX744" s="17"/>
      <c r="BY744" s="17"/>
      <c r="BZ744" s="17"/>
      <c r="CA744" s="17"/>
      <c r="CB744" s="17"/>
      <c r="CC744" s="17"/>
      <c r="CD744" s="17"/>
      <c r="CE744" s="17"/>
      <c r="CF744" s="17"/>
      <c r="CG744" s="17"/>
      <c r="CH744" s="17"/>
      <c r="CI744" s="17"/>
      <c r="CJ744" s="17"/>
      <c r="CK744" s="17"/>
      <c r="CL744" s="17"/>
      <c r="CM744" s="17"/>
      <c r="CN744" s="17"/>
      <c r="CO744" s="17"/>
      <c r="CP744" s="17"/>
      <c r="CQ744" s="17"/>
      <c r="CR744" s="17"/>
      <c r="CS744" s="17"/>
      <c r="CT744" s="17"/>
      <c r="CU744" s="17"/>
      <c r="CV744" s="17"/>
      <c r="CW744" s="17"/>
      <c r="CX744" s="17"/>
      <c r="CY744" s="17"/>
      <c r="CZ744" s="17"/>
      <c r="DA744" s="17"/>
      <c r="DB744" s="17"/>
      <c r="DC744" s="17"/>
      <c r="DD744" s="17"/>
      <c r="DE744" s="17"/>
      <c r="DF744" s="17"/>
      <c r="DG744" s="17"/>
      <c r="DH744" s="17"/>
      <c r="DI744" s="17"/>
      <c r="DJ744" s="17"/>
      <c r="DK744" s="17"/>
      <c r="DL744" s="17"/>
      <c r="DM744" s="17"/>
      <c r="DN744" s="17"/>
      <c r="DO744" s="17"/>
      <c r="DP744" s="17"/>
      <c r="DQ744" s="17"/>
      <c r="DR744" s="17"/>
      <c r="DS744" s="17"/>
      <c r="DT744" s="17"/>
      <c r="DU744" s="17"/>
      <c r="DV744" s="17"/>
      <c r="DW744" s="17"/>
      <c r="DX744" s="17"/>
      <c r="DY744" s="17"/>
      <c r="DZ744" s="17"/>
      <c r="EA744" s="17"/>
      <c r="EB744" s="17"/>
      <c r="EC744" s="17"/>
      <c r="ED744" s="17"/>
      <c r="EE744" s="17"/>
      <c r="EF744" s="17"/>
      <c r="EG744" s="17"/>
      <c r="EH744" s="17"/>
      <c r="EI744" s="17"/>
      <c r="EJ744" s="17"/>
      <c r="EK744" s="17"/>
      <c r="EL744" s="17"/>
      <c r="EM744" s="17"/>
      <c r="EN744" s="17"/>
      <c r="EO744" s="17"/>
      <c r="EP744" s="17"/>
      <c r="EQ744" s="17"/>
      <c r="ER744" s="17"/>
      <c r="ES744" s="17"/>
      <c r="ET744" s="17"/>
      <c r="EU744" s="17"/>
      <c r="EV744" s="17"/>
      <c r="EW744" s="17"/>
      <c r="EX744" s="17"/>
      <c r="EY744" s="17"/>
      <c r="EZ744" s="17"/>
      <c r="FA744" s="17"/>
      <c r="FB744" s="17"/>
      <c r="FC744" s="17"/>
      <c r="FD744" s="17"/>
      <c r="FE744" s="17"/>
      <c r="FF744" s="17"/>
      <c r="FG744" s="17"/>
      <c r="FH744" s="17"/>
      <c r="FI744" s="17"/>
      <c r="FJ744" s="17"/>
      <c r="FK744" s="17"/>
      <c r="FL744" s="17"/>
      <c r="FM744" s="17"/>
      <c r="FN744" s="17"/>
      <c r="FO744" s="17"/>
      <c r="FP744" s="17"/>
      <c r="FQ744" s="17"/>
      <c r="FR744" s="17"/>
      <c r="FS744" s="17"/>
      <c r="FT744" s="17"/>
      <c r="FU744" s="17"/>
      <c r="FV744" s="17"/>
      <c r="FW744" s="17"/>
      <c r="FX744" s="17"/>
      <c r="FY744" s="17"/>
      <c r="FZ744" s="17"/>
      <c r="GA744" s="17"/>
      <c r="GB744" s="17"/>
      <c r="GC744" s="17"/>
      <c r="GD744" s="17"/>
      <c r="GE744" s="17"/>
      <c r="GF744" s="17"/>
      <c r="GG744" s="17"/>
      <c r="GH744" s="17"/>
      <c r="GI744" s="17"/>
      <c r="GJ744" s="17"/>
      <c r="GK744" s="17"/>
      <c r="GL744" s="17"/>
      <c r="GM744" s="17"/>
      <c r="GN744" s="17"/>
      <c r="GO744" s="17"/>
      <c r="GP744" s="17"/>
      <c r="GQ744" s="17"/>
      <c r="GR744" s="17"/>
      <c r="GS744" s="17"/>
      <c r="GT744" s="17"/>
      <c r="GU744" s="17"/>
      <c r="GV744" s="17"/>
      <c r="GW744" s="17"/>
      <c r="GX744" s="17"/>
      <c r="GY744" s="17"/>
      <c r="GZ744" s="17"/>
      <c r="HA744" s="17"/>
      <c r="HB744" s="17"/>
      <c r="HC744" s="17"/>
      <c r="HD744" s="17"/>
      <c r="HE744" s="17"/>
      <c r="HF744" s="17"/>
      <c r="HG744" s="17"/>
      <c r="HH744" s="17"/>
      <c r="HI744" s="17"/>
      <c r="HJ744" s="17"/>
      <c r="HK744" s="17"/>
      <c r="HL744" s="17"/>
      <c r="HM744" s="17"/>
      <c r="HN744" s="17"/>
      <c r="HO744" s="17"/>
      <c r="HP744" s="17"/>
      <c r="HQ744" s="17"/>
      <c r="HR744" s="17"/>
      <c r="HS744" s="17"/>
      <c r="HT744" s="17"/>
      <c r="HU744" s="17"/>
      <c r="HV744" s="17"/>
      <c r="HW744" s="17"/>
      <c r="HX744" s="17"/>
      <c r="HY744" s="17"/>
      <c r="HZ744" s="17"/>
      <c r="IA744" s="17"/>
      <c r="IB744" s="17"/>
      <c r="IC744" s="17"/>
      <c r="ID744" s="17"/>
      <c r="IE744" s="17"/>
      <c r="IF744" s="17"/>
      <c r="IG744" s="17"/>
      <c r="IH744" s="17"/>
      <c r="II744" s="17"/>
      <c r="IJ744" s="17"/>
    </row>
    <row r="745">
      <c r="A745" s="17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  <c r="AE745" s="17"/>
      <c r="AF745" s="17"/>
      <c r="AG745" s="17"/>
      <c r="AH745" s="17"/>
      <c r="AI745" s="17"/>
      <c r="AJ745" s="17"/>
      <c r="AK745" s="17"/>
      <c r="AL745" s="17"/>
      <c r="AM745" s="17"/>
      <c r="AN745" s="17"/>
      <c r="AO745" s="17"/>
      <c r="AP745" s="17"/>
      <c r="AQ745" s="17"/>
      <c r="AR745" s="17"/>
      <c r="AS745" s="17"/>
      <c r="AT745" s="17"/>
      <c r="AU745" s="17"/>
      <c r="AV745" s="17"/>
      <c r="AW745" s="17"/>
      <c r="AX745" s="17"/>
      <c r="AY745" s="17"/>
      <c r="AZ745" s="17"/>
      <c r="BA745" s="17"/>
      <c r="BB745" s="17"/>
      <c r="BC745" s="17"/>
      <c r="BD745" s="17"/>
      <c r="BE745" s="17"/>
      <c r="BF745" s="17"/>
      <c r="BG745" s="17"/>
      <c r="BH745" s="17"/>
      <c r="BI745" s="17"/>
      <c r="BJ745" s="17"/>
      <c r="BK745" s="17"/>
      <c r="BL745" s="17"/>
      <c r="BM745" s="17"/>
      <c r="BN745" s="17"/>
      <c r="BO745" s="17"/>
      <c r="BP745" s="17"/>
      <c r="BQ745" s="17"/>
      <c r="BR745" s="17"/>
      <c r="BS745" s="17"/>
      <c r="BT745" s="17"/>
      <c r="BU745" s="17"/>
      <c r="BV745" s="17"/>
      <c r="BW745" s="17"/>
      <c r="BX745" s="17"/>
      <c r="BY745" s="17"/>
      <c r="BZ745" s="17"/>
      <c r="CA745" s="17"/>
      <c r="CB745" s="17"/>
      <c r="CC745" s="17"/>
      <c r="CD745" s="17"/>
      <c r="CE745" s="17"/>
      <c r="CF745" s="17"/>
      <c r="CG745" s="17"/>
      <c r="CH745" s="17"/>
      <c r="CI745" s="17"/>
      <c r="CJ745" s="17"/>
      <c r="CK745" s="17"/>
      <c r="CL745" s="17"/>
      <c r="CM745" s="17"/>
      <c r="CN745" s="17"/>
      <c r="CO745" s="17"/>
      <c r="CP745" s="17"/>
      <c r="CQ745" s="17"/>
      <c r="CR745" s="17"/>
      <c r="CS745" s="17"/>
      <c r="CT745" s="17"/>
      <c r="CU745" s="17"/>
      <c r="CV745" s="17"/>
      <c r="CW745" s="17"/>
      <c r="CX745" s="17"/>
      <c r="CY745" s="17"/>
      <c r="CZ745" s="17"/>
      <c r="DA745" s="17"/>
      <c r="DB745" s="17"/>
      <c r="DC745" s="17"/>
      <c r="DD745" s="17"/>
      <c r="DE745" s="17"/>
      <c r="DF745" s="17"/>
      <c r="DG745" s="17"/>
      <c r="DH745" s="17"/>
      <c r="DI745" s="17"/>
      <c r="DJ745" s="17"/>
      <c r="DK745" s="17"/>
      <c r="DL745" s="17"/>
      <c r="DM745" s="17"/>
      <c r="DN745" s="17"/>
      <c r="DO745" s="17"/>
      <c r="DP745" s="17"/>
      <c r="DQ745" s="17"/>
      <c r="DR745" s="17"/>
      <c r="DS745" s="17"/>
      <c r="DT745" s="17"/>
      <c r="DU745" s="17"/>
      <c r="DV745" s="17"/>
      <c r="DW745" s="17"/>
      <c r="DX745" s="17"/>
      <c r="DY745" s="17"/>
      <c r="DZ745" s="17"/>
      <c r="EA745" s="17"/>
      <c r="EB745" s="17"/>
      <c r="EC745" s="17"/>
      <c r="ED745" s="17"/>
      <c r="EE745" s="17"/>
      <c r="EF745" s="17"/>
      <c r="EG745" s="17"/>
      <c r="EH745" s="17"/>
      <c r="EI745" s="17"/>
      <c r="EJ745" s="17"/>
      <c r="EK745" s="17"/>
      <c r="EL745" s="17"/>
      <c r="EM745" s="17"/>
      <c r="EN745" s="17"/>
      <c r="EO745" s="17"/>
      <c r="EP745" s="17"/>
      <c r="EQ745" s="17"/>
      <c r="ER745" s="17"/>
      <c r="ES745" s="17"/>
      <c r="ET745" s="17"/>
      <c r="EU745" s="17"/>
      <c r="EV745" s="17"/>
      <c r="EW745" s="17"/>
      <c r="EX745" s="17"/>
      <c r="EY745" s="17"/>
      <c r="EZ745" s="17"/>
      <c r="FA745" s="17"/>
      <c r="FB745" s="17"/>
      <c r="FC745" s="17"/>
      <c r="FD745" s="17"/>
      <c r="FE745" s="17"/>
      <c r="FF745" s="17"/>
      <c r="FG745" s="17"/>
      <c r="FH745" s="17"/>
      <c r="FI745" s="17"/>
      <c r="FJ745" s="17"/>
      <c r="FK745" s="17"/>
      <c r="FL745" s="17"/>
      <c r="FM745" s="17"/>
      <c r="FN745" s="17"/>
      <c r="FO745" s="17"/>
      <c r="FP745" s="17"/>
      <c r="FQ745" s="17"/>
      <c r="FR745" s="17"/>
      <c r="FS745" s="17"/>
      <c r="FT745" s="17"/>
      <c r="FU745" s="17"/>
      <c r="FV745" s="17"/>
      <c r="FW745" s="17"/>
      <c r="FX745" s="17"/>
      <c r="FY745" s="17"/>
      <c r="FZ745" s="17"/>
      <c r="GA745" s="17"/>
      <c r="GB745" s="17"/>
      <c r="GC745" s="17"/>
      <c r="GD745" s="17"/>
      <c r="GE745" s="17"/>
      <c r="GF745" s="17"/>
      <c r="GG745" s="17"/>
      <c r="GH745" s="17"/>
      <c r="GI745" s="17"/>
      <c r="GJ745" s="17"/>
      <c r="GK745" s="17"/>
      <c r="GL745" s="17"/>
      <c r="GM745" s="17"/>
      <c r="GN745" s="17"/>
      <c r="GO745" s="17"/>
      <c r="GP745" s="17"/>
      <c r="GQ745" s="17"/>
      <c r="GR745" s="17"/>
      <c r="GS745" s="17"/>
      <c r="GT745" s="17"/>
      <c r="GU745" s="17"/>
      <c r="GV745" s="17"/>
      <c r="GW745" s="17"/>
      <c r="GX745" s="17"/>
      <c r="GY745" s="17"/>
      <c r="GZ745" s="17"/>
      <c r="HA745" s="17"/>
      <c r="HB745" s="17"/>
      <c r="HC745" s="17"/>
      <c r="HD745" s="17"/>
      <c r="HE745" s="17"/>
      <c r="HF745" s="17"/>
      <c r="HG745" s="17"/>
      <c r="HH745" s="17"/>
      <c r="HI745" s="17"/>
      <c r="HJ745" s="17"/>
      <c r="HK745" s="17"/>
      <c r="HL745" s="17"/>
      <c r="HM745" s="17"/>
      <c r="HN745" s="17"/>
      <c r="HO745" s="17"/>
      <c r="HP745" s="17"/>
      <c r="HQ745" s="17"/>
      <c r="HR745" s="17"/>
      <c r="HS745" s="17"/>
      <c r="HT745" s="17"/>
      <c r="HU745" s="17"/>
      <c r="HV745" s="17"/>
      <c r="HW745" s="17"/>
      <c r="HX745" s="17"/>
      <c r="HY745" s="17"/>
      <c r="HZ745" s="17"/>
      <c r="IA745" s="17"/>
      <c r="IB745" s="17"/>
      <c r="IC745" s="17"/>
      <c r="ID745" s="17"/>
      <c r="IE745" s="17"/>
      <c r="IF745" s="17"/>
      <c r="IG745" s="17"/>
      <c r="IH745" s="17"/>
      <c r="II745" s="17"/>
      <c r="IJ745" s="17"/>
    </row>
    <row r="746">
      <c r="A746" s="17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  <c r="AD746" s="17"/>
      <c r="AE746" s="17"/>
      <c r="AF746" s="17"/>
      <c r="AG746" s="17"/>
      <c r="AH746" s="17"/>
      <c r="AI746" s="17"/>
      <c r="AJ746" s="17"/>
      <c r="AK746" s="17"/>
      <c r="AL746" s="17"/>
      <c r="AM746" s="17"/>
      <c r="AN746" s="17"/>
      <c r="AO746" s="17"/>
      <c r="AP746" s="17"/>
      <c r="AQ746" s="17"/>
      <c r="AR746" s="17"/>
      <c r="AS746" s="17"/>
      <c r="AT746" s="17"/>
      <c r="AU746" s="17"/>
      <c r="AV746" s="17"/>
      <c r="AW746" s="17"/>
      <c r="AX746" s="17"/>
      <c r="AY746" s="17"/>
      <c r="AZ746" s="17"/>
      <c r="BA746" s="17"/>
      <c r="BB746" s="17"/>
      <c r="BC746" s="17"/>
      <c r="BD746" s="17"/>
      <c r="BE746" s="17"/>
      <c r="BF746" s="17"/>
      <c r="BG746" s="17"/>
      <c r="BH746" s="17"/>
      <c r="BI746" s="17"/>
      <c r="BJ746" s="17"/>
      <c r="BK746" s="17"/>
      <c r="BL746" s="17"/>
      <c r="BM746" s="17"/>
      <c r="BN746" s="17"/>
      <c r="BO746" s="17"/>
      <c r="BP746" s="17"/>
      <c r="BQ746" s="17"/>
      <c r="BR746" s="17"/>
      <c r="BS746" s="17"/>
      <c r="BT746" s="17"/>
      <c r="BU746" s="17"/>
      <c r="BV746" s="17"/>
      <c r="BW746" s="17"/>
      <c r="BX746" s="17"/>
      <c r="BY746" s="17"/>
      <c r="BZ746" s="17"/>
      <c r="CA746" s="17"/>
      <c r="CB746" s="17"/>
      <c r="CC746" s="17"/>
      <c r="CD746" s="17"/>
      <c r="CE746" s="17"/>
      <c r="CF746" s="17"/>
      <c r="CG746" s="17"/>
      <c r="CH746" s="17"/>
      <c r="CI746" s="17"/>
      <c r="CJ746" s="17"/>
      <c r="CK746" s="17"/>
      <c r="CL746" s="17"/>
      <c r="CM746" s="17"/>
      <c r="CN746" s="17"/>
      <c r="CO746" s="17"/>
      <c r="CP746" s="17"/>
      <c r="CQ746" s="17"/>
      <c r="CR746" s="17"/>
      <c r="CS746" s="17"/>
      <c r="CT746" s="17"/>
      <c r="CU746" s="17"/>
      <c r="CV746" s="17"/>
      <c r="CW746" s="17"/>
      <c r="CX746" s="17"/>
      <c r="CY746" s="17"/>
      <c r="CZ746" s="17"/>
      <c r="DA746" s="17"/>
      <c r="DB746" s="17"/>
      <c r="DC746" s="17"/>
      <c r="DD746" s="17"/>
      <c r="DE746" s="17"/>
      <c r="DF746" s="17"/>
      <c r="DG746" s="17"/>
      <c r="DH746" s="17"/>
      <c r="DI746" s="17"/>
      <c r="DJ746" s="17"/>
      <c r="DK746" s="17"/>
      <c r="DL746" s="17"/>
      <c r="DM746" s="17"/>
      <c r="DN746" s="17"/>
      <c r="DO746" s="17"/>
      <c r="DP746" s="17"/>
      <c r="DQ746" s="17"/>
      <c r="DR746" s="17"/>
      <c r="DS746" s="17"/>
      <c r="DT746" s="17"/>
      <c r="DU746" s="17"/>
      <c r="DV746" s="17"/>
      <c r="DW746" s="17"/>
      <c r="DX746" s="17"/>
      <c r="DY746" s="17"/>
      <c r="DZ746" s="17"/>
      <c r="EA746" s="17"/>
      <c r="EB746" s="17"/>
      <c r="EC746" s="17"/>
      <c r="ED746" s="17"/>
      <c r="EE746" s="17"/>
      <c r="EF746" s="17"/>
      <c r="EG746" s="17"/>
      <c r="EH746" s="17"/>
      <c r="EI746" s="17"/>
      <c r="EJ746" s="17"/>
      <c r="EK746" s="17"/>
      <c r="EL746" s="17"/>
      <c r="EM746" s="17"/>
      <c r="EN746" s="17"/>
      <c r="EO746" s="17"/>
      <c r="EP746" s="17"/>
      <c r="EQ746" s="17"/>
      <c r="ER746" s="17"/>
      <c r="ES746" s="17"/>
      <c r="ET746" s="17"/>
      <c r="EU746" s="17"/>
      <c r="EV746" s="17"/>
      <c r="EW746" s="17"/>
      <c r="EX746" s="17"/>
      <c r="EY746" s="17"/>
      <c r="EZ746" s="17"/>
      <c r="FA746" s="17"/>
      <c r="FB746" s="17"/>
      <c r="FC746" s="17"/>
      <c r="FD746" s="17"/>
      <c r="FE746" s="17"/>
      <c r="FF746" s="17"/>
      <c r="FG746" s="17"/>
      <c r="FH746" s="17"/>
      <c r="FI746" s="17"/>
      <c r="FJ746" s="17"/>
      <c r="FK746" s="17"/>
      <c r="FL746" s="17"/>
      <c r="FM746" s="17"/>
      <c r="FN746" s="17"/>
      <c r="FO746" s="17"/>
      <c r="FP746" s="17"/>
      <c r="FQ746" s="17"/>
      <c r="FR746" s="17"/>
      <c r="FS746" s="17"/>
      <c r="FT746" s="17"/>
      <c r="FU746" s="17"/>
      <c r="FV746" s="17"/>
      <c r="FW746" s="17"/>
      <c r="FX746" s="17"/>
      <c r="FY746" s="17"/>
      <c r="FZ746" s="17"/>
      <c r="GA746" s="17"/>
      <c r="GB746" s="17"/>
      <c r="GC746" s="17"/>
      <c r="GD746" s="17"/>
      <c r="GE746" s="17"/>
      <c r="GF746" s="17"/>
      <c r="GG746" s="17"/>
      <c r="GH746" s="17"/>
      <c r="GI746" s="17"/>
      <c r="GJ746" s="17"/>
      <c r="GK746" s="17"/>
      <c r="GL746" s="17"/>
      <c r="GM746" s="17"/>
      <c r="GN746" s="17"/>
      <c r="GO746" s="17"/>
      <c r="GP746" s="17"/>
      <c r="GQ746" s="17"/>
      <c r="GR746" s="17"/>
      <c r="GS746" s="17"/>
      <c r="GT746" s="17"/>
      <c r="GU746" s="17"/>
      <c r="GV746" s="17"/>
      <c r="GW746" s="17"/>
      <c r="GX746" s="17"/>
      <c r="GY746" s="17"/>
      <c r="GZ746" s="17"/>
      <c r="HA746" s="17"/>
      <c r="HB746" s="17"/>
      <c r="HC746" s="17"/>
      <c r="HD746" s="17"/>
      <c r="HE746" s="17"/>
      <c r="HF746" s="17"/>
      <c r="HG746" s="17"/>
      <c r="HH746" s="17"/>
      <c r="HI746" s="17"/>
      <c r="HJ746" s="17"/>
      <c r="HK746" s="17"/>
      <c r="HL746" s="17"/>
      <c r="HM746" s="17"/>
      <c r="HN746" s="17"/>
      <c r="HO746" s="17"/>
      <c r="HP746" s="17"/>
      <c r="HQ746" s="17"/>
      <c r="HR746" s="17"/>
      <c r="HS746" s="17"/>
      <c r="HT746" s="17"/>
      <c r="HU746" s="17"/>
      <c r="HV746" s="17"/>
      <c r="HW746" s="17"/>
      <c r="HX746" s="17"/>
      <c r="HY746" s="17"/>
      <c r="HZ746" s="17"/>
      <c r="IA746" s="17"/>
      <c r="IB746" s="17"/>
      <c r="IC746" s="17"/>
      <c r="ID746" s="17"/>
      <c r="IE746" s="17"/>
      <c r="IF746" s="17"/>
      <c r="IG746" s="17"/>
      <c r="IH746" s="17"/>
      <c r="II746" s="17"/>
      <c r="IJ746" s="17"/>
    </row>
    <row r="747">
      <c r="A747" s="17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  <c r="AD747" s="17"/>
      <c r="AE747" s="17"/>
      <c r="AF747" s="17"/>
      <c r="AG747" s="17"/>
      <c r="AH747" s="17"/>
      <c r="AI747" s="17"/>
      <c r="AJ747" s="17"/>
      <c r="AK747" s="17"/>
      <c r="AL747" s="17"/>
      <c r="AM747" s="17"/>
      <c r="AN747" s="17"/>
      <c r="AO747" s="17"/>
      <c r="AP747" s="17"/>
      <c r="AQ747" s="17"/>
      <c r="AR747" s="17"/>
      <c r="AS747" s="17"/>
      <c r="AT747" s="17"/>
      <c r="AU747" s="17"/>
      <c r="AV747" s="17"/>
      <c r="AW747" s="17"/>
      <c r="AX747" s="17"/>
      <c r="AY747" s="17"/>
      <c r="AZ747" s="17"/>
      <c r="BA747" s="17"/>
      <c r="BB747" s="17"/>
      <c r="BC747" s="17"/>
      <c r="BD747" s="17"/>
      <c r="BE747" s="17"/>
      <c r="BF747" s="17"/>
      <c r="BG747" s="17"/>
      <c r="BH747" s="17"/>
      <c r="BI747" s="17"/>
      <c r="BJ747" s="17"/>
      <c r="BK747" s="17"/>
      <c r="BL747" s="17"/>
      <c r="BM747" s="17"/>
      <c r="BN747" s="17"/>
      <c r="BO747" s="17"/>
      <c r="BP747" s="17"/>
      <c r="BQ747" s="17"/>
      <c r="BR747" s="17"/>
      <c r="BS747" s="17"/>
      <c r="BT747" s="17"/>
      <c r="BU747" s="17"/>
      <c r="BV747" s="17"/>
      <c r="BW747" s="17"/>
      <c r="BX747" s="17"/>
      <c r="BY747" s="17"/>
      <c r="BZ747" s="17"/>
      <c r="CA747" s="17"/>
      <c r="CB747" s="17"/>
      <c r="CC747" s="17"/>
      <c r="CD747" s="17"/>
      <c r="CE747" s="17"/>
      <c r="CF747" s="17"/>
      <c r="CG747" s="17"/>
      <c r="CH747" s="17"/>
      <c r="CI747" s="17"/>
      <c r="CJ747" s="17"/>
      <c r="CK747" s="17"/>
      <c r="CL747" s="17"/>
      <c r="CM747" s="17"/>
      <c r="CN747" s="17"/>
      <c r="CO747" s="17"/>
      <c r="CP747" s="17"/>
      <c r="CQ747" s="17"/>
      <c r="CR747" s="17"/>
      <c r="CS747" s="17"/>
      <c r="CT747" s="17"/>
      <c r="CU747" s="17"/>
      <c r="CV747" s="17"/>
      <c r="CW747" s="17"/>
      <c r="CX747" s="17"/>
      <c r="CY747" s="17"/>
      <c r="CZ747" s="17"/>
      <c r="DA747" s="17"/>
      <c r="DB747" s="17"/>
      <c r="DC747" s="17"/>
      <c r="DD747" s="17"/>
      <c r="DE747" s="17"/>
      <c r="DF747" s="17"/>
      <c r="DG747" s="17"/>
      <c r="DH747" s="17"/>
      <c r="DI747" s="17"/>
      <c r="DJ747" s="17"/>
      <c r="DK747" s="17"/>
      <c r="DL747" s="17"/>
      <c r="DM747" s="17"/>
      <c r="DN747" s="17"/>
      <c r="DO747" s="17"/>
      <c r="DP747" s="17"/>
      <c r="DQ747" s="17"/>
      <c r="DR747" s="17"/>
      <c r="DS747" s="17"/>
      <c r="DT747" s="17"/>
      <c r="DU747" s="17"/>
      <c r="DV747" s="17"/>
      <c r="DW747" s="17"/>
      <c r="DX747" s="17"/>
      <c r="DY747" s="17"/>
      <c r="DZ747" s="17"/>
      <c r="EA747" s="17"/>
      <c r="EB747" s="17"/>
      <c r="EC747" s="17"/>
      <c r="ED747" s="17"/>
      <c r="EE747" s="17"/>
      <c r="EF747" s="17"/>
      <c r="EG747" s="17"/>
      <c r="EH747" s="17"/>
      <c r="EI747" s="17"/>
      <c r="EJ747" s="17"/>
      <c r="EK747" s="17"/>
      <c r="EL747" s="17"/>
      <c r="EM747" s="17"/>
      <c r="EN747" s="17"/>
      <c r="EO747" s="17"/>
      <c r="EP747" s="17"/>
      <c r="EQ747" s="17"/>
      <c r="ER747" s="17"/>
      <c r="ES747" s="17"/>
      <c r="ET747" s="17"/>
      <c r="EU747" s="17"/>
      <c r="EV747" s="17"/>
      <c r="EW747" s="17"/>
      <c r="EX747" s="17"/>
      <c r="EY747" s="17"/>
      <c r="EZ747" s="17"/>
      <c r="FA747" s="17"/>
      <c r="FB747" s="17"/>
      <c r="FC747" s="17"/>
      <c r="FD747" s="17"/>
      <c r="FE747" s="17"/>
      <c r="FF747" s="17"/>
      <c r="FG747" s="17"/>
      <c r="FH747" s="17"/>
      <c r="FI747" s="17"/>
      <c r="FJ747" s="17"/>
      <c r="FK747" s="17"/>
      <c r="FL747" s="17"/>
      <c r="FM747" s="17"/>
      <c r="FN747" s="17"/>
      <c r="FO747" s="17"/>
      <c r="FP747" s="17"/>
      <c r="FQ747" s="17"/>
      <c r="FR747" s="17"/>
      <c r="FS747" s="17"/>
      <c r="FT747" s="17"/>
      <c r="FU747" s="17"/>
      <c r="FV747" s="17"/>
      <c r="FW747" s="17"/>
      <c r="FX747" s="17"/>
      <c r="FY747" s="17"/>
      <c r="FZ747" s="17"/>
      <c r="GA747" s="17"/>
      <c r="GB747" s="17"/>
      <c r="GC747" s="17"/>
      <c r="GD747" s="17"/>
      <c r="GE747" s="17"/>
      <c r="GF747" s="17"/>
      <c r="GG747" s="17"/>
      <c r="GH747" s="17"/>
      <c r="GI747" s="17"/>
      <c r="GJ747" s="17"/>
      <c r="GK747" s="17"/>
      <c r="GL747" s="17"/>
      <c r="GM747" s="17"/>
      <c r="GN747" s="17"/>
      <c r="GO747" s="17"/>
      <c r="GP747" s="17"/>
      <c r="GQ747" s="17"/>
      <c r="GR747" s="17"/>
      <c r="GS747" s="17"/>
      <c r="GT747" s="17"/>
      <c r="GU747" s="17"/>
      <c r="GV747" s="17"/>
      <c r="GW747" s="17"/>
      <c r="GX747" s="17"/>
      <c r="GY747" s="17"/>
      <c r="GZ747" s="17"/>
      <c r="HA747" s="17"/>
      <c r="HB747" s="17"/>
      <c r="HC747" s="17"/>
      <c r="HD747" s="17"/>
      <c r="HE747" s="17"/>
      <c r="HF747" s="17"/>
      <c r="HG747" s="17"/>
      <c r="HH747" s="17"/>
      <c r="HI747" s="17"/>
      <c r="HJ747" s="17"/>
      <c r="HK747" s="17"/>
      <c r="HL747" s="17"/>
      <c r="HM747" s="17"/>
      <c r="HN747" s="17"/>
      <c r="HO747" s="17"/>
      <c r="HP747" s="17"/>
      <c r="HQ747" s="17"/>
      <c r="HR747" s="17"/>
      <c r="HS747" s="17"/>
      <c r="HT747" s="17"/>
      <c r="HU747" s="17"/>
      <c r="HV747" s="17"/>
      <c r="HW747" s="17"/>
      <c r="HX747" s="17"/>
      <c r="HY747" s="17"/>
      <c r="HZ747" s="17"/>
      <c r="IA747" s="17"/>
      <c r="IB747" s="17"/>
      <c r="IC747" s="17"/>
      <c r="ID747" s="17"/>
      <c r="IE747" s="17"/>
      <c r="IF747" s="17"/>
      <c r="IG747" s="17"/>
      <c r="IH747" s="17"/>
      <c r="II747" s="17"/>
      <c r="IJ747" s="17"/>
    </row>
    <row r="748">
      <c r="A748" s="17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  <c r="AD748" s="17"/>
      <c r="AE748" s="17"/>
      <c r="AF748" s="17"/>
      <c r="AG748" s="17"/>
      <c r="AH748" s="17"/>
      <c r="AI748" s="17"/>
      <c r="AJ748" s="17"/>
      <c r="AK748" s="17"/>
      <c r="AL748" s="17"/>
      <c r="AM748" s="17"/>
      <c r="AN748" s="17"/>
      <c r="AO748" s="17"/>
      <c r="AP748" s="17"/>
      <c r="AQ748" s="17"/>
      <c r="AR748" s="17"/>
      <c r="AS748" s="17"/>
      <c r="AT748" s="17"/>
      <c r="AU748" s="17"/>
      <c r="AV748" s="17"/>
      <c r="AW748" s="17"/>
      <c r="AX748" s="17"/>
      <c r="AY748" s="17"/>
      <c r="AZ748" s="17"/>
      <c r="BA748" s="17"/>
      <c r="BB748" s="17"/>
      <c r="BC748" s="17"/>
      <c r="BD748" s="17"/>
      <c r="BE748" s="17"/>
      <c r="BF748" s="17"/>
      <c r="BG748" s="17"/>
      <c r="BH748" s="17"/>
      <c r="BI748" s="17"/>
      <c r="BJ748" s="17"/>
      <c r="BK748" s="17"/>
      <c r="BL748" s="17"/>
      <c r="BM748" s="17"/>
      <c r="BN748" s="17"/>
      <c r="BO748" s="17"/>
      <c r="BP748" s="17"/>
      <c r="BQ748" s="17"/>
      <c r="BR748" s="17"/>
      <c r="BS748" s="17"/>
      <c r="BT748" s="17"/>
      <c r="BU748" s="17"/>
      <c r="BV748" s="17"/>
      <c r="BW748" s="17"/>
      <c r="BX748" s="17"/>
      <c r="BY748" s="17"/>
      <c r="BZ748" s="17"/>
      <c r="CA748" s="17"/>
      <c r="CB748" s="17"/>
      <c r="CC748" s="17"/>
      <c r="CD748" s="17"/>
      <c r="CE748" s="17"/>
      <c r="CF748" s="17"/>
      <c r="CG748" s="17"/>
      <c r="CH748" s="17"/>
      <c r="CI748" s="17"/>
      <c r="CJ748" s="17"/>
      <c r="CK748" s="17"/>
      <c r="CL748" s="17"/>
      <c r="CM748" s="17"/>
      <c r="CN748" s="17"/>
      <c r="CO748" s="17"/>
      <c r="CP748" s="17"/>
      <c r="CQ748" s="17"/>
      <c r="CR748" s="17"/>
      <c r="CS748" s="17"/>
      <c r="CT748" s="17"/>
      <c r="CU748" s="17"/>
      <c r="CV748" s="17"/>
      <c r="CW748" s="17"/>
      <c r="CX748" s="17"/>
      <c r="CY748" s="17"/>
      <c r="CZ748" s="17"/>
      <c r="DA748" s="17"/>
      <c r="DB748" s="17"/>
      <c r="DC748" s="17"/>
      <c r="DD748" s="17"/>
      <c r="DE748" s="17"/>
      <c r="DF748" s="17"/>
      <c r="DG748" s="17"/>
      <c r="DH748" s="17"/>
      <c r="DI748" s="17"/>
      <c r="DJ748" s="17"/>
      <c r="DK748" s="17"/>
      <c r="DL748" s="17"/>
      <c r="DM748" s="17"/>
      <c r="DN748" s="17"/>
      <c r="DO748" s="17"/>
      <c r="DP748" s="17"/>
      <c r="DQ748" s="17"/>
      <c r="DR748" s="17"/>
      <c r="DS748" s="17"/>
      <c r="DT748" s="17"/>
      <c r="DU748" s="17"/>
      <c r="DV748" s="17"/>
      <c r="DW748" s="17"/>
      <c r="DX748" s="17"/>
      <c r="DY748" s="17"/>
      <c r="DZ748" s="17"/>
      <c r="EA748" s="17"/>
      <c r="EB748" s="17"/>
      <c r="EC748" s="17"/>
      <c r="ED748" s="17"/>
      <c r="EE748" s="17"/>
      <c r="EF748" s="17"/>
      <c r="EG748" s="17"/>
      <c r="EH748" s="17"/>
      <c r="EI748" s="17"/>
      <c r="EJ748" s="17"/>
      <c r="EK748" s="17"/>
      <c r="EL748" s="17"/>
      <c r="EM748" s="17"/>
      <c r="EN748" s="17"/>
      <c r="EO748" s="17"/>
      <c r="EP748" s="17"/>
      <c r="EQ748" s="17"/>
      <c r="ER748" s="17"/>
      <c r="ES748" s="17"/>
      <c r="ET748" s="17"/>
      <c r="EU748" s="17"/>
      <c r="EV748" s="17"/>
      <c r="EW748" s="17"/>
      <c r="EX748" s="17"/>
      <c r="EY748" s="17"/>
      <c r="EZ748" s="17"/>
      <c r="FA748" s="17"/>
      <c r="FB748" s="17"/>
      <c r="FC748" s="17"/>
      <c r="FD748" s="17"/>
      <c r="FE748" s="17"/>
      <c r="FF748" s="17"/>
      <c r="FG748" s="17"/>
      <c r="FH748" s="17"/>
      <c r="FI748" s="17"/>
      <c r="FJ748" s="17"/>
      <c r="FK748" s="17"/>
      <c r="FL748" s="17"/>
      <c r="FM748" s="17"/>
      <c r="FN748" s="17"/>
      <c r="FO748" s="17"/>
      <c r="FP748" s="17"/>
      <c r="FQ748" s="17"/>
      <c r="FR748" s="17"/>
      <c r="FS748" s="17"/>
      <c r="FT748" s="17"/>
      <c r="FU748" s="17"/>
      <c r="FV748" s="17"/>
      <c r="FW748" s="17"/>
      <c r="FX748" s="17"/>
      <c r="FY748" s="17"/>
      <c r="FZ748" s="17"/>
      <c r="GA748" s="17"/>
      <c r="GB748" s="17"/>
      <c r="GC748" s="17"/>
      <c r="GD748" s="17"/>
      <c r="GE748" s="17"/>
      <c r="GF748" s="17"/>
      <c r="GG748" s="17"/>
      <c r="GH748" s="17"/>
      <c r="GI748" s="17"/>
      <c r="GJ748" s="17"/>
      <c r="GK748" s="17"/>
      <c r="GL748" s="17"/>
      <c r="GM748" s="17"/>
      <c r="GN748" s="17"/>
      <c r="GO748" s="17"/>
      <c r="GP748" s="17"/>
      <c r="GQ748" s="17"/>
      <c r="GR748" s="17"/>
      <c r="GS748" s="17"/>
      <c r="GT748" s="17"/>
      <c r="GU748" s="17"/>
      <c r="GV748" s="17"/>
      <c r="GW748" s="17"/>
      <c r="GX748" s="17"/>
      <c r="GY748" s="17"/>
      <c r="GZ748" s="17"/>
      <c r="HA748" s="17"/>
      <c r="HB748" s="17"/>
      <c r="HC748" s="17"/>
      <c r="HD748" s="17"/>
      <c r="HE748" s="17"/>
      <c r="HF748" s="17"/>
      <c r="HG748" s="17"/>
      <c r="HH748" s="17"/>
      <c r="HI748" s="17"/>
      <c r="HJ748" s="17"/>
      <c r="HK748" s="17"/>
      <c r="HL748" s="17"/>
      <c r="HM748" s="17"/>
      <c r="HN748" s="17"/>
      <c r="HO748" s="17"/>
      <c r="HP748" s="17"/>
      <c r="HQ748" s="17"/>
      <c r="HR748" s="17"/>
      <c r="HS748" s="17"/>
      <c r="HT748" s="17"/>
      <c r="HU748" s="17"/>
      <c r="HV748" s="17"/>
      <c r="HW748" s="17"/>
      <c r="HX748" s="17"/>
      <c r="HY748" s="17"/>
      <c r="HZ748" s="17"/>
      <c r="IA748" s="17"/>
      <c r="IB748" s="17"/>
      <c r="IC748" s="17"/>
      <c r="ID748" s="17"/>
      <c r="IE748" s="17"/>
      <c r="IF748" s="17"/>
      <c r="IG748" s="17"/>
      <c r="IH748" s="17"/>
      <c r="II748" s="17"/>
      <c r="IJ748" s="17"/>
    </row>
    <row r="749">
      <c r="A749" s="17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  <c r="AD749" s="17"/>
      <c r="AE749" s="17"/>
      <c r="AF749" s="17"/>
      <c r="AG749" s="17"/>
      <c r="AH749" s="17"/>
      <c r="AI749" s="17"/>
      <c r="AJ749" s="17"/>
      <c r="AK749" s="17"/>
      <c r="AL749" s="17"/>
      <c r="AM749" s="17"/>
      <c r="AN749" s="17"/>
      <c r="AO749" s="17"/>
      <c r="AP749" s="17"/>
      <c r="AQ749" s="17"/>
      <c r="AR749" s="17"/>
      <c r="AS749" s="17"/>
      <c r="AT749" s="17"/>
      <c r="AU749" s="17"/>
      <c r="AV749" s="17"/>
      <c r="AW749" s="17"/>
      <c r="AX749" s="17"/>
      <c r="AY749" s="17"/>
      <c r="AZ749" s="17"/>
      <c r="BA749" s="17"/>
      <c r="BB749" s="17"/>
      <c r="BC749" s="17"/>
      <c r="BD749" s="17"/>
      <c r="BE749" s="17"/>
      <c r="BF749" s="17"/>
      <c r="BG749" s="17"/>
      <c r="BH749" s="17"/>
      <c r="BI749" s="17"/>
      <c r="BJ749" s="17"/>
      <c r="BK749" s="17"/>
      <c r="BL749" s="17"/>
      <c r="BM749" s="17"/>
      <c r="BN749" s="17"/>
      <c r="BO749" s="17"/>
      <c r="BP749" s="17"/>
      <c r="BQ749" s="17"/>
      <c r="BR749" s="17"/>
      <c r="BS749" s="17"/>
      <c r="BT749" s="17"/>
      <c r="BU749" s="17"/>
      <c r="BV749" s="17"/>
      <c r="BW749" s="17"/>
      <c r="BX749" s="17"/>
      <c r="BY749" s="17"/>
      <c r="BZ749" s="17"/>
      <c r="CA749" s="17"/>
      <c r="CB749" s="17"/>
      <c r="CC749" s="17"/>
      <c r="CD749" s="17"/>
      <c r="CE749" s="17"/>
      <c r="CF749" s="17"/>
      <c r="CG749" s="17"/>
      <c r="CH749" s="17"/>
      <c r="CI749" s="17"/>
      <c r="CJ749" s="17"/>
      <c r="CK749" s="17"/>
      <c r="CL749" s="17"/>
      <c r="CM749" s="17"/>
      <c r="CN749" s="17"/>
      <c r="CO749" s="17"/>
      <c r="CP749" s="17"/>
      <c r="CQ749" s="17"/>
      <c r="CR749" s="17"/>
      <c r="CS749" s="17"/>
      <c r="CT749" s="17"/>
      <c r="CU749" s="17"/>
      <c r="CV749" s="17"/>
      <c r="CW749" s="17"/>
      <c r="CX749" s="17"/>
      <c r="CY749" s="17"/>
      <c r="CZ749" s="17"/>
      <c r="DA749" s="17"/>
      <c r="DB749" s="17"/>
      <c r="DC749" s="17"/>
      <c r="DD749" s="17"/>
      <c r="DE749" s="17"/>
      <c r="DF749" s="17"/>
      <c r="DG749" s="17"/>
      <c r="DH749" s="17"/>
      <c r="DI749" s="17"/>
      <c r="DJ749" s="17"/>
      <c r="DK749" s="17"/>
      <c r="DL749" s="17"/>
      <c r="DM749" s="17"/>
      <c r="DN749" s="17"/>
      <c r="DO749" s="17"/>
      <c r="DP749" s="17"/>
      <c r="DQ749" s="17"/>
      <c r="DR749" s="17"/>
      <c r="DS749" s="17"/>
      <c r="DT749" s="17"/>
      <c r="DU749" s="17"/>
      <c r="DV749" s="17"/>
      <c r="DW749" s="17"/>
      <c r="DX749" s="17"/>
      <c r="DY749" s="17"/>
      <c r="DZ749" s="17"/>
      <c r="EA749" s="17"/>
      <c r="EB749" s="17"/>
      <c r="EC749" s="17"/>
      <c r="ED749" s="17"/>
      <c r="EE749" s="17"/>
      <c r="EF749" s="17"/>
      <c r="EG749" s="17"/>
      <c r="EH749" s="17"/>
      <c r="EI749" s="17"/>
      <c r="EJ749" s="17"/>
      <c r="EK749" s="17"/>
      <c r="EL749" s="17"/>
      <c r="EM749" s="17"/>
      <c r="EN749" s="17"/>
      <c r="EO749" s="17"/>
      <c r="EP749" s="17"/>
      <c r="EQ749" s="17"/>
      <c r="ER749" s="17"/>
      <c r="ES749" s="17"/>
      <c r="ET749" s="17"/>
      <c r="EU749" s="17"/>
      <c r="EV749" s="17"/>
      <c r="EW749" s="17"/>
      <c r="EX749" s="17"/>
      <c r="EY749" s="17"/>
      <c r="EZ749" s="17"/>
      <c r="FA749" s="17"/>
      <c r="FB749" s="17"/>
      <c r="FC749" s="17"/>
      <c r="FD749" s="17"/>
      <c r="FE749" s="17"/>
      <c r="FF749" s="17"/>
      <c r="FG749" s="17"/>
      <c r="FH749" s="17"/>
      <c r="FI749" s="17"/>
      <c r="FJ749" s="17"/>
      <c r="FK749" s="17"/>
      <c r="FL749" s="17"/>
      <c r="FM749" s="17"/>
      <c r="FN749" s="17"/>
      <c r="FO749" s="17"/>
      <c r="FP749" s="17"/>
      <c r="FQ749" s="17"/>
      <c r="FR749" s="17"/>
      <c r="FS749" s="17"/>
      <c r="FT749" s="17"/>
      <c r="FU749" s="17"/>
      <c r="FV749" s="17"/>
      <c r="FW749" s="17"/>
      <c r="FX749" s="17"/>
      <c r="FY749" s="17"/>
      <c r="FZ749" s="17"/>
      <c r="GA749" s="17"/>
      <c r="GB749" s="17"/>
      <c r="GC749" s="17"/>
      <c r="GD749" s="17"/>
      <c r="GE749" s="17"/>
      <c r="GF749" s="17"/>
      <c r="GG749" s="17"/>
      <c r="GH749" s="17"/>
      <c r="GI749" s="17"/>
      <c r="GJ749" s="17"/>
      <c r="GK749" s="17"/>
      <c r="GL749" s="17"/>
      <c r="GM749" s="17"/>
      <c r="GN749" s="17"/>
      <c r="GO749" s="17"/>
      <c r="GP749" s="17"/>
      <c r="GQ749" s="17"/>
      <c r="GR749" s="17"/>
      <c r="GS749" s="17"/>
      <c r="GT749" s="17"/>
      <c r="GU749" s="17"/>
      <c r="GV749" s="17"/>
      <c r="GW749" s="17"/>
      <c r="GX749" s="17"/>
      <c r="GY749" s="17"/>
      <c r="GZ749" s="17"/>
      <c r="HA749" s="17"/>
      <c r="HB749" s="17"/>
      <c r="HC749" s="17"/>
      <c r="HD749" s="17"/>
      <c r="HE749" s="17"/>
      <c r="HF749" s="17"/>
      <c r="HG749" s="17"/>
      <c r="HH749" s="17"/>
      <c r="HI749" s="17"/>
      <c r="HJ749" s="17"/>
      <c r="HK749" s="17"/>
      <c r="HL749" s="17"/>
      <c r="HM749" s="17"/>
      <c r="HN749" s="17"/>
      <c r="HO749" s="17"/>
      <c r="HP749" s="17"/>
      <c r="HQ749" s="17"/>
      <c r="HR749" s="17"/>
      <c r="HS749" s="17"/>
      <c r="HT749" s="17"/>
      <c r="HU749" s="17"/>
      <c r="HV749" s="17"/>
      <c r="HW749" s="17"/>
      <c r="HX749" s="17"/>
      <c r="HY749" s="17"/>
      <c r="HZ749" s="17"/>
      <c r="IA749" s="17"/>
      <c r="IB749" s="17"/>
      <c r="IC749" s="17"/>
      <c r="ID749" s="17"/>
      <c r="IE749" s="17"/>
      <c r="IF749" s="17"/>
      <c r="IG749" s="17"/>
      <c r="IH749" s="17"/>
      <c r="II749" s="17"/>
      <c r="IJ749" s="17"/>
    </row>
    <row r="750">
      <c r="A750" s="17"/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  <c r="AD750" s="17"/>
      <c r="AE750" s="17"/>
      <c r="AF750" s="17"/>
      <c r="AG750" s="17"/>
      <c r="AH750" s="17"/>
      <c r="AI750" s="17"/>
      <c r="AJ750" s="17"/>
      <c r="AK750" s="17"/>
      <c r="AL750" s="17"/>
      <c r="AM750" s="17"/>
      <c r="AN750" s="17"/>
      <c r="AO750" s="17"/>
      <c r="AP750" s="17"/>
      <c r="AQ750" s="17"/>
      <c r="AR750" s="17"/>
      <c r="AS750" s="17"/>
      <c r="AT750" s="17"/>
      <c r="AU750" s="17"/>
      <c r="AV750" s="17"/>
      <c r="AW750" s="17"/>
      <c r="AX750" s="17"/>
      <c r="AY750" s="17"/>
      <c r="AZ750" s="17"/>
      <c r="BA750" s="17"/>
      <c r="BB750" s="17"/>
      <c r="BC750" s="17"/>
      <c r="BD750" s="17"/>
      <c r="BE750" s="17"/>
      <c r="BF750" s="17"/>
      <c r="BG750" s="17"/>
      <c r="BH750" s="17"/>
      <c r="BI750" s="17"/>
      <c r="BJ750" s="17"/>
      <c r="BK750" s="17"/>
      <c r="BL750" s="17"/>
      <c r="BM750" s="17"/>
      <c r="BN750" s="17"/>
      <c r="BO750" s="17"/>
      <c r="BP750" s="17"/>
      <c r="BQ750" s="17"/>
      <c r="BR750" s="17"/>
      <c r="BS750" s="17"/>
      <c r="BT750" s="17"/>
      <c r="BU750" s="17"/>
      <c r="BV750" s="17"/>
      <c r="BW750" s="17"/>
      <c r="BX750" s="17"/>
      <c r="BY750" s="17"/>
      <c r="BZ750" s="17"/>
      <c r="CA750" s="17"/>
      <c r="CB750" s="17"/>
      <c r="CC750" s="17"/>
      <c r="CD750" s="17"/>
      <c r="CE750" s="17"/>
      <c r="CF750" s="17"/>
      <c r="CG750" s="17"/>
      <c r="CH750" s="17"/>
      <c r="CI750" s="17"/>
      <c r="CJ750" s="17"/>
      <c r="CK750" s="17"/>
      <c r="CL750" s="17"/>
      <c r="CM750" s="17"/>
      <c r="CN750" s="17"/>
      <c r="CO750" s="17"/>
      <c r="CP750" s="17"/>
      <c r="CQ750" s="17"/>
      <c r="CR750" s="17"/>
      <c r="CS750" s="17"/>
      <c r="CT750" s="17"/>
      <c r="CU750" s="17"/>
      <c r="CV750" s="17"/>
      <c r="CW750" s="17"/>
      <c r="CX750" s="17"/>
      <c r="CY750" s="17"/>
      <c r="CZ750" s="17"/>
      <c r="DA750" s="17"/>
      <c r="DB750" s="17"/>
      <c r="DC750" s="17"/>
      <c r="DD750" s="17"/>
      <c r="DE750" s="17"/>
      <c r="DF750" s="17"/>
      <c r="DG750" s="17"/>
      <c r="DH750" s="17"/>
      <c r="DI750" s="17"/>
      <c r="DJ750" s="17"/>
      <c r="DK750" s="17"/>
      <c r="DL750" s="17"/>
      <c r="DM750" s="17"/>
      <c r="DN750" s="17"/>
      <c r="DO750" s="17"/>
      <c r="DP750" s="17"/>
      <c r="DQ750" s="17"/>
      <c r="DR750" s="17"/>
      <c r="DS750" s="17"/>
      <c r="DT750" s="17"/>
      <c r="DU750" s="17"/>
      <c r="DV750" s="17"/>
      <c r="DW750" s="17"/>
      <c r="DX750" s="17"/>
      <c r="DY750" s="17"/>
      <c r="DZ750" s="17"/>
      <c r="EA750" s="17"/>
      <c r="EB750" s="17"/>
      <c r="EC750" s="17"/>
      <c r="ED750" s="17"/>
      <c r="EE750" s="17"/>
      <c r="EF750" s="17"/>
      <c r="EG750" s="17"/>
      <c r="EH750" s="17"/>
      <c r="EI750" s="17"/>
      <c r="EJ750" s="17"/>
      <c r="EK750" s="17"/>
      <c r="EL750" s="17"/>
      <c r="EM750" s="17"/>
      <c r="EN750" s="17"/>
      <c r="EO750" s="17"/>
      <c r="EP750" s="17"/>
      <c r="EQ750" s="17"/>
      <c r="ER750" s="17"/>
      <c r="ES750" s="17"/>
      <c r="ET750" s="17"/>
      <c r="EU750" s="17"/>
      <c r="EV750" s="17"/>
      <c r="EW750" s="17"/>
      <c r="EX750" s="17"/>
      <c r="EY750" s="17"/>
      <c r="EZ750" s="17"/>
      <c r="FA750" s="17"/>
      <c r="FB750" s="17"/>
      <c r="FC750" s="17"/>
      <c r="FD750" s="17"/>
      <c r="FE750" s="17"/>
      <c r="FF750" s="17"/>
      <c r="FG750" s="17"/>
      <c r="FH750" s="17"/>
      <c r="FI750" s="17"/>
      <c r="FJ750" s="17"/>
      <c r="FK750" s="17"/>
      <c r="FL750" s="17"/>
      <c r="FM750" s="17"/>
      <c r="FN750" s="17"/>
      <c r="FO750" s="17"/>
      <c r="FP750" s="17"/>
      <c r="FQ750" s="17"/>
      <c r="FR750" s="17"/>
      <c r="FS750" s="17"/>
      <c r="FT750" s="17"/>
      <c r="FU750" s="17"/>
      <c r="FV750" s="17"/>
      <c r="FW750" s="17"/>
      <c r="FX750" s="17"/>
      <c r="FY750" s="17"/>
      <c r="FZ750" s="17"/>
      <c r="GA750" s="17"/>
      <c r="GB750" s="17"/>
      <c r="GC750" s="17"/>
      <c r="GD750" s="17"/>
      <c r="GE750" s="17"/>
      <c r="GF750" s="17"/>
      <c r="GG750" s="17"/>
      <c r="GH750" s="17"/>
      <c r="GI750" s="17"/>
      <c r="GJ750" s="17"/>
      <c r="GK750" s="17"/>
      <c r="GL750" s="17"/>
      <c r="GM750" s="17"/>
      <c r="GN750" s="17"/>
      <c r="GO750" s="17"/>
      <c r="GP750" s="17"/>
      <c r="GQ750" s="17"/>
      <c r="GR750" s="17"/>
      <c r="GS750" s="17"/>
      <c r="GT750" s="17"/>
      <c r="GU750" s="17"/>
      <c r="GV750" s="17"/>
      <c r="GW750" s="17"/>
      <c r="GX750" s="17"/>
      <c r="GY750" s="17"/>
      <c r="GZ750" s="17"/>
      <c r="HA750" s="17"/>
      <c r="HB750" s="17"/>
      <c r="HC750" s="17"/>
      <c r="HD750" s="17"/>
      <c r="HE750" s="17"/>
      <c r="HF750" s="17"/>
      <c r="HG750" s="17"/>
      <c r="HH750" s="17"/>
      <c r="HI750" s="17"/>
      <c r="HJ750" s="17"/>
      <c r="HK750" s="17"/>
      <c r="HL750" s="17"/>
      <c r="HM750" s="17"/>
      <c r="HN750" s="17"/>
      <c r="HO750" s="17"/>
      <c r="HP750" s="17"/>
      <c r="HQ750" s="17"/>
      <c r="HR750" s="17"/>
      <c r="HS750" s="17"/>
      <c r="HT750" s="17"/>
      <c r="HU750" s="17"/>
      <c r="HV750" s="17"/>
      <c r="HW750" s="17"/>
      <c r="HX750" s="17"/>
      <c r="HY750" s="17"/>
      <c r="HZ750" s="17"/>
      <c r="IA750" s="17"/>
      <c r="IB750" s="17"/>
      <c r="IC750" s="17"/>
      <c r="ID750" s="17"/>
      <c r="IE750" s="17"/>
      <c r="IF750" s="17"/>
      <c r="IG750" s="17"/>
      <c r="IH750" s="17"/>
      <c r="II750" s="17"/>
      <c r="IJ750" s="17"/>
    </row>
    <row r="751">
      <c r="A751" s="17"/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  <c r="AD751" s="17"/>
      <c r="AE751" s="17"/>
      <c r="AF751" s="17"/>
      <c r="AG751" s="17"/>
      <c r="AH751" s="17"/>
      <c r="AI751" s="17"/>
      <c r="AJ751" s="17"/>
      <c r="AK751" s="17"/>
      <c r="AL751" s="17"/>
      <c r="AM751" s="17"/>
      <c r="AN751" s="17"/>
      <c r="AO751" s="17"/>
      <c r="AP751" s="17"/>
      <c r="AQ751" s="17"/>
      <c r="AR751" s="17"/>
      <c r="AS751" s="17"/>
      <c r="AT751" s="17"/>
      <c r="AU751" s="17"/>
      <c r="AV751" s="17"/>
      <c r="AW751" s="17"/>
      <c r="AX751" s="17"/>
      <c r="AY751" s="17"/>
      <c r="AZ751" s="17"/>
      <c r="BA751" s="17"/>
      <c r="BB751" s="17"/>
      <c r="BC751" s="17"/>
      <c r="BD751" s="17"/>
      <c r="BE751" s="17"/>
      <c r="BF751" s="17"/>
      <c r="BG751" s="17"/>
      <c r="BH751" s="17"/>
      <c r="BI751" s="17"/>
      <c r="BJ751" s="17"/>
      <c r="BK751" s="17"/>
      <c r="BL751" s="17"/>
      <c r="BM751" s="17"/>
      <c r="BN751" s="17"/>
      <c r="BO751" s="17"/>
      <c r="BP751" s="17"/>
      <c r="BQ751" s="17"/>
      <c r="BR751" s="17"/>
      <c r="BS751" s="17"/>
      <c r="BT751" s="17"/>
      <c r="BU751" s="17"/>
      <c r="BV751" s="17"/>
      <c r="BW751" s="17"/>
      <c r="BX751" s="17"/>
      <c r="BY751" s="17"/>
      <c r="BZ751" s="17"/>
      <c r="CA751" s="17"/>
      <c r="CB751" s="17"/>
      <c r="CC751" s="17"/>
      <c r="CD751" s="17"/>
      <c r="CE751" s="17"/>
      <c r="CF751" s="17"/>
      <c r="CG751" s="17"/>
      <c r="CH751" s="17"/>
      <c r="CI751" s="17"/>
      <c r="CJ751" s="17"/>
      <c r="CK751" s="17"/>
      <c r="CL751" s="17"/>
      <c r="CM751" s="17"/>
      <c r="CN751" s="17"/>
      <c r="CO751" s="17"/>
      <c r="CP751" s="17"/>
      <c r="CQ751" s="17"/>
      <c r="CR751" s="17"/>
      <c r="CS751" s="17"/>
      <c r="CT751" s="17"/>
      <c r="CU751" s="17"/>
      <c r="CV751" s="17"/>
      <c r="CW751" s="17"/>
      <c r="CX751" s="17"/>
      <c r="CY751" s="17"/>
      <c r="CZ751" s="17"/>
      <c r="DA751" s="17"/>
      <c r="DB751" s="17"/>
      <c r="DC751" s="17"/>
      <c r="DD751" s="17"/>
      <c r="DE751" s="17"/>
      <c r="DF751" s="17"/>
      <c r="DG751" s="17"/>
      <c r="DH751" s="17"/>
      <c r="DI751" s="17"/>
      <c r="DJ751" s="17"/>
      <c r="DK751" s="17"/>
      <c r="DL751" s="17"/>
      <c r="DM751" s="17"/>
      <c r="DN751" s="17"/>
      <c r="DO751" s="17"/>
      <c r="DP751" s="17"/>
      <c r="DQ751" s="17"/>
      <c r="DR751" s="17"/>
      <c r="DS751" s="17"/>
      <c r="DT751" s="17"/>
      <c r="DU751" s="17"/>
      <c r="DV751" s="17"/>
      <c r="DW751" s="17"/>
      <c r="DX751" s="17"/>
      <c r="DY751" s="17"/>
      <c r="DZ751" s="17"/>
      <c r="EA751" s="17"/>
      <c r="EB751" s="17"/>
      <c r="EC751" s="17"/>
      <c r="ED751" s="17"/>
      <c r="EE751" s="17"/>
      <c r="EF751" s="17"/>
      <c r="EG751" s="17"/>
      <c r="EH751" s="17"/>
      <c r="EI751" s="17"/>
      <c r="EJ751" s="17"/>
      <c r="EK751" s="17"/>
      <c r="EL751" s="17"/>
      <c r="EM751" s="17"/>
      <c r="EN751" s="17"/>
      <c r="EO751" s="17"/>
      <c r="EP751" s="17"/>
      <c r="EQ751" s="17"/>
      <c r="ER751" s="17"/>
      <c r="ES751" s="17"/>
      <c r="ET751" s="17"/>
      <c r="EU751" s="17"/>
      <c r="EV751" s="17"/>
      <c r="EW751" s="17"/>
      <c r="EX751" s="17"/>
      <c r="EY751" s="17"/>
      <c r="EZ751" s="17"/>
      <c r="FA751" s="17"/>
      <c r="FB751" s="17"/>
      <c r="FC751" s="17"/>
      <c r="FD751" s="17"/>
      <c r="FE751" s="17"/>
      <c r="FF751" s="17"/>
      <c r="FG751" s="17"/>
      <c r="FH751" s="17"/>
      <c r="FI751" s="17"/>
      <c r="FJ751" s="17"/>
      <c r="FK751" s="17"/>
      <c r="FL751" s="17"/>
      <c r="FM751" s="17"/>
      <c r="FN751" s="17"/>
      <c r="FO751" s="17"/>
      <c r="FP751" s="17"/>
      <c r="FQ751" s="17"/>
      <c r="FR751" s="17"/>
      <c r="FS751" s="17"/>
      <c r="FT751" s="17"/>
      <c r="FU751" s="17"/>
      <c r="FV751" s="17"/>
      <c r="FW751" s="17"/>
      <c r="FX751" s="17"/>
      <c r="FY751" s="17"/>
      <c r="FZ751" s="17"/>
      <c r="GA751" s="17"/>
      <c r="GB751" s="17"/>
      <c r="GC751" s="17"/>
      <c r="GD751" s="17"/>
      <c r="GE751" s="17"/>
      <c r="GF751" s="17"/>
      <c r="GG751" s="17"/>
      <c r="GH751" s="17"/>
      <c r="GI751" s="17"/>
      <c r="GJ751" s="17"/>
      <c r="GK751" s="17"/>
      <c r="GL751" s="17"/>
      <c r="GM751" s="17"/>
      <c r="GN751" s="17"/>
      <c r="GO751" s="17"/>
      <c r="GP751" s="17"/>
      <c r="GQ751" s="17"/>
      <c r="GR751" s="17"/>
      <c r="GS751" s="17"/>
      <c r="GT751" s="17"/>
      <c r="GU751" s="17"/>
      <c r="GV751" s="17"/>
      <c r="GW751" s="17"/>
      <c r="GX751" s="17"/>
      <c r="GY751" s="17"/>
      <c r="GZ751" s="17"/>
      <c r="HA751" s="17"/>
      <c r="HB751" s="17"/>
      <c r="HC751" s="17"/>
      <c r="HD751" s="17"/>
      <c r="HE751" s="17"/>
      <c r="HF751" s="17"/>
      <c r="HG751" s="17"/>
      <c r="HH751" s="17"/>
      <c r="HI751" s="17"/>
      <c r="HJ751" s="17"/>
      <c r="HK751" s="17"/>
      <c r="HL751" s="17"/>
      <c r="HM751" s="17"/>
      <c r="HN751" s="17"/>
      <c r="HO751" s="17"/>
      <c r="HP751" s="17"/>
      <c r="HQ751" s="17"/>
      <c r="HR751" s="17"/>
      <c r="HS751" s="17"/>
      <c r="HT751" s="17"/>
      <c r="HU751" s="17"/>
      <c r="HV751" s="17"/>
      <c r="HW751" s="17"/>
      <c r="HX751" s="17"/>
      <c r="HY751" s="17"/>
      <c r="HZ751" s="17"/>
      <c r="IA751" s="17"/>
      <c r="IB751" s="17"/>
      <c r="IC751" s="17"/>
      <c r="ID751" s="17"/>
      <c r="IE751" s="17"/>
      <c r="IF751" s="17"/>
      <c r="IG751" s="17"/>
      <c r="IH751" s="17"/>
      <c r="II751" s="17"/>
      <c r="IJ751" s="17"/>
    </row>
    <row r="752">
      <c r="A752" s="17"/>
      <c r="B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  <c r="AD752" s="17"/>
      <c r="AE752" s="17"/>
      <c r="AF752" s="17"/>
      <c r="AG752" s="17"/>
      <c r="AH752" s="17"/>
      <c r="AI752" s="17"/>
      <c r="AJ752" s="17"/>
      <c r="AK752" s="17"/>
      <c r="AL752" s="17"/>
      <c r="AM752" s="17"/>
      <c r="AN752" s="17"/>
      <c r="AO752" s="17"/>
      <c r="AP752" s="17"/>
      <c r="AQ752" s="17"/>
      <c r="AR752" s="17"/>
      <c r="AS752" s="17"/>
      <c r="AT752" s="17"/>
      <c r="AU752" s="17"/>
      <c r="AV752" s="17"/>
      <c r="AW752" s="17"/>
      <c r="AX752" s="17"/>
      <c r="AY752" s="17"/>
      <c r="AZ752" s="17"/>
      <c r="BA752" s="17"/>
      <c r="BB752" s="17"/>
      <c r="BC752" s="17"/>
      <c r="BD752" s="17"/>
      <c r="BE752" s="17"/>
      <c r="BF752" s="17"/>
      <c r="BG752" s="17"/>
      <c r="BH752" s="17"/>
      <c r="BI752" s="17"/>
      <c r="BJ752" s="17"/>
      <c r="BK752" s="17"/>
      <c r="BL752" s="17"/>
      <c r="BM752" s="17"/>
      <c r="BN752" s="17"/>
      <c r="BO752" s="17"/>
      <c r="BP752" s="17"/>
      <c r="BQ752" s="17"/>
      <c r="BR752" s="17"/>
      <c r="BS752" s="17"/>
      <c r="BT752" s="17"/>
      <c r="BU752" s="17"/>
      <c r="BV752" s="17"/>
      <c r="BW752" s="17"/>
      <c r="BX752" s="17"/>
      <c r="BY752" s="17"/>
      <c r="BZ752" s="17"/>
      <c r="CA752" s="17"/>
      <c r="CB752" s="17"/>
      <c r="CC752" s="17"/>
      <c r="CD752" s="17"/>
      <c r="CE752" s="17"/>
      <c r="CF752" s="17"/>
      <c r="CG752" s="17"/>
      <c r="CH752" s="17"/>
      <c r="CI752" s="17"/>
      <c r="CJ752" s="17"/>
      <c r="CK752" s="17"/>
      <c r="CL752" s="17"/>
      <c r="CM752" s="17"/>
      <c r="CN752" s="17"/>
      <c r="CO752" s="17"/>
      <c r="CP752" s="17"/>
      <c r="CQ752" s="17"/>
      <c r="CR752" s="17"/>
      <c r="CS752" s="17"/>
      <c r="CT752" s="17"/>
      <c r="CU752" s="17"/>
      <c r="CV752" s="17"/>
      <c r="CW752" s="17"/>
      <c r="CX752" s="17"/>
      <c r="CY752" s="17"/>
      <c r="CZ752" s="17"/>
      <c r="DA752" s="17"/>
      <c r="DB752" s="17"/>
      <c r="DC752" s="17"/>
      <c r="DD752" s="17"/>
      <c r="DE752" s="17"/>
      <c r="DF752" s="17"/>
      <c r="DG752" s="17"/>
      <c r="DH752" s="17"/>
      <c r="DI752" s="17"/>
      <c r="DJ752" s="17"/>
      <c r="DK752" s="17"/>
      <c r="DL752" s="17"/>
      <c r="DM752" s="17"/>
      <c r="DN752" s="17"/>
      <c r="DO752" s="17"/>
      <c r="DP752" s="17"/>
      <c r="DQ752" s="17"/>
      <c r="DR752" s="17"/>
      <c r="DS752" s="17"/>
      <c r="DT752" s="17"/>
      <c r="DU752" s="17"/>
      <c r="DV752" s="17"/>
      <c r="DW752" s="17"/>
      <c r="DX752" s="17"/>
      <c r="DY752" s="17"/>
      <c r="DZ752" s="17"/>
      <c r="EA752" s="17"/>
      <c r="EB752" s="17"/>
      <c r="EC752" s="17"/>
      <c r="ED752" s="17"/>
      <c r="EE752" s="17"/>
      <c r="EF752" s="17"/>
      <c r="EG752" s="17"/>
      <c r="EH752" s="17"/>
      <c r="EI752" s="17"/>
      <c r="EJ752" s="17"/>
      <c r="EK752" s="17"/>
      <c r="EL752" s="17"/>
      <c r="EM752" s="17"/>
      <c r="EN752" s="17"/>
      <c r="EO752" s="17"/>
      <c r="EP752" s="17"/>
      <c r="EQ752" s="17"/>
      <c r="ER752" s="17"/>
      <c r="ES752" s="17"/>
      <c r="ET752" s="17"/>
      <c r="EU752" s="17"/>
      <c r="EV752" s="17"/>
      <c r="EW752" s="17"/>
      <c r="EX752" s="17"/>
      <c r="EY752" s="17"/>
      <c r="EZ752" s="17"/>
      <c r="FA752" s="17"/>
      <c r="FB752" s="17"/>
      <c r="FC752" s="17"/>
      <c r="FD752" s="17"/>
      <c r="FE752" s="17"/>
      <c r="FF752" s="17"/>
      <c r="FG752" s="17"/>
      <c r="FH752" s="17"/>
      <c r="FI752" s="17"/>
      <c r="FJ752" s="17"/>
      <c r="FK752" s="17"/>
      <c r="FL752" s="17"/>
      <c r="FM752" s="17"/>
      <c r="FN752" s="17"/>
      <c r="FO752" s="17"/>
      <c r="FP752" s="17"/>
      <c r="FQ752" s="17"/>
      <c r="FR752" s="17"/>
      <c r="FS752" s="17"/>
      <c r="FT752" s="17"/>
      <c r="FU752" s="17"/>
      <c r="FV752" s="17"/>
      <c r="FW752" s="17"/>
      <c r="FX752" s="17"/>
      <c r="FY752" s="17"/>
      <c r="FZ752" s="17"/>
      <c r="GA752" s="17"/>
      <c r="GB752" s="17"/>
      <c r="GC752" s="17"/>
      <c r="GD752" s="17"/>
      <c r="GE752" s="17"/>
      <c r="GF752" s="17"/>
      <c r="GG752" s="17"/>
      <c r="GH752" s="17"/>
      <c r="GI752" s="17"/>
      <c r="GJ752" s="17"/>
      <c r="GK752" s="17"/>
      <c r="GL752" s="17"/>
      <c r="GM752" s="17"/>
      <c r="GN752" s="17"/>
      <c r="GO752" s="17"/>
      <c r="GP752" s="17"/>
      <c r="GQ752" s="17"/>
      <c r="GR752" s="17"/>
      <c r="GS752" s="17"/>
      <c r="GT752" s="17"/>
      <c r="GU752" s="17"/>
      <c r="GV752" s="17"/>
      <c r="GW752" s="17"/>
      <c r="GX752" s="17"/>
      <c r="GY752" s="17"/>
      <c r="GZ752" s="17"/>
      <c r="HA752" s="17"/>
      <c r="HB752" s="17"/>
      <c r="HC752" s="17"/>
      <c r="HD752" s="17"/>
      <c r="HE752" s="17"/>
      <c r="HF752" s="17"/>
      <c r="HG752" s="17"/>
      <c r="HH752" s="17"/>
      <c r="HI752" s="17"/>
      <c r="HJ752" s="17"/>
      <c r="HK752" s="17"/>
      <c r="HL752" s="17"/>
      <c r="HM752" s="17"/>
      <c r="HN752" s="17"/>
      <c r="HO752" s="17"/>
      <c r="HP752" s="17"/>
      <c r="HQ752" s="17"/>
      <c r="HR752" s="17"/>
      <c r="HS752" s="17"/>
      <c r="HT752" s="17"/>
      <c r="HU752" s="17"/>
      <c r="HV752" s="17"/>
      <c r="HW752" s="17"/>
      <c r="HX752" s="17"/>
      <c r="HY752" s="17"/>
      <c r="HZ752" s="17"/>
      <c r="IA752" s="17"/>
      <c r="IB752" s="17"/>
      <c r="IC752" s="17"/>
      <c r="ID752" s="17"/>
      <c r="IE752" s="17"/>
      <c r="IF752" s="17"/>
      <c r="IG752" s="17"/>
      <c r="IH752" s="17"/>
      <c r="II752" s="17"/>
      <c r="IJ752" s="17"/>
    </row>
    <row r="753">
      <c r="A753" s="17"/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  <c r="AD753" s="17"/>
      <c r="AE753" s="17"/>
      <c r="AF753" s="17"/>
      <c r="AG753" s="17"/>
      <c r="AH753" s="17"/>
      <c r="AI753" s="17"/>
      <c r="AJ753" s="17"/>
      <c r="AK753" s="17"/>
      <c r="AL753" s="17"/>
      <c r="AM753" s="17"/>
      <c r="AN753" s="17"/>
      <c r="AO753" s="17"/>
      <c r="AP753" s="17"/>
      <c r="AQ753" s="17"/>
      <c r="AR753" s="17"/>
      <c r="AS753" s="17"/>
      <c r="AT753" s="17"/>
      <c r="AU753" s="17"/>
      <c r="AV753" s="17"/>
      <c r="AW753" s="17"/>
      <c r="AX753" s="17"/>
      <c r="AY753" s="17"/>
      <c r="AZ753" s="17"/>
      <c r="BA753" s="17"/>
      <c r="BB753" s="17"/>
      <c r="BC753" s="17"/>
      <c r="BD753" s="17"/>
      <c r="BE753" s="17"/>
      <c r="BF753" s="17"/>
      <c r="BG753" s="17"/>
      <c r="BH753" s="17"/>
      <c r="BI753" s="17"/>
      <c r="BJ753" s="17"/>
      <c r="BK753" s="17"/>
      <c r="BL753" s="17"/>
      <c r="BM753" s="17"/>
      <c r="BN753" s="17"/>
      <c r="BO753" s="17"/>
      <c r="BP753" s="17"/>
      <c r="BQ753" s="17"/>
      <c r="BR753" s="17"/>
      <c r="BS753" s="17"/>
      <c r="BT753" s="17"/>
      <c r="BU753" s="17"/>
      <c r="BV753" s="17"/>
      <c r="BW753" s="17"/>
      <c r="BX753" s="17"/>
      <c r="BY753" s="17"/>
      <c r="BZ753" s="17"/>
      <c r="CA753" s="17"/>
      <c r="CB753" s="17"/>
      <c r="CC753" s="17"/>
      <c r="CD753" s="17"/>
      <c r="CE753" s="17"/>
      <c r="CF753" s="17"/>
      <c r="CG753" s="17"/>
      <c r="CH753" s="17"/>
      <c r="CI753" s="17"/>
      <c r="CJ753" s="17"/>
      <c r="CK753" s="17"/>
      <c r="CL753" s="17"/>
      <c r="CM753" s="17"/>
      <c r="CN753" s="17"/>
      <c r="CO753" s="17"/>
      <c r="CP753" s="17"/>
      <c r="CQ753" s="17"/>
      <c r="CR753" s="17"/>
      <c r="CS753" s="17"/>
      <c r="CT753" s="17"/>
      <c r="CU753" s="17"/>
      <c r="CV753" s="17"/>
      <c r="CW753" s="17"/>
      <c r="CX753" s="17"/>
      <c r="CY753" s="17"/>
      <c r="CZ753" s="17"/>
      <c r="DA753" s="17"/>
      <c r="DB753" s="17"/>
      <c r="DC753" s="17"/>
      <c r="DD753" s="17"/>
      <c r="DE753" s="17"/>
      <c r="DF753" s="17"/>
      <c r="DG753" s="17"/>
      <c r="DH753" s="17"/>
      <c r="DI753" s="17"/>
      <c r="DJ753" s="17"/>
      <c r="DK753" s="17"/>
      <c r="DL753" s="17"/>
      <c r="DM753" s="17"/>
      <c r="DN753" s="17"/>
      <c r="DO753" s="17"/>
      <c r="DP753" s="17"/>
      <c r="DQ753" s="17"/>
      <c r="DR753" s="17"/>
      <c r="DS753" s="17"/>
      <c r="DT753" s="17"/>
      <c r="DU753" s="17"/>
      <c r="DV753" s="17"/>
      <c r="DW753" s="17"/>
      <c r="DX753" s="17"/>
      <c r="DY753" s="17"/>
      <c r="DZ753" s="17"/>
      <c r="EA753" s="17"/>
      <c r="EB753" s="17"/>
      <c r="EC753" s="17"/>
      <c r="ED753" s="17"/>
      <c r="EE753" s="17"/>
      <c r="EF753" s="17"/>
      <c r="EG753" s="17"/>
      <c r="EH753" s="17"/>
      <c r="EI753" s="17"/>
      <c r="EJ753" s="17"/>
      <c r="EK753" s="17"/>
      <c r="EL753" s="17"/>
      <c r="EM753" s="17"/>
      <c r="EN753" s="17"/>
      <c r="EO753" s="17"/>
      <c r="EP753" s="17"/>
      <c r="EQ753" s="17"/>
      <c r="ER753" s="17"/>
      <c r="ES753" s="17"/>
      <c r="ET753" s="17"/>
      <c r="EU753" s="17"/>
      <c r="EV753" s="17"/>
      <c r="EW753" s="17"/>
      <c r="EX753" s="17"/>
      <c r="EY753" s="17"/>
      <c r="EZ753" s="17"/>
      <c r="FA753" s="17"/>
      <c r="FB753" s="17"/>
      <c r="FC753" s="17"/>
      <c r="FD753" s="17"/>
      <c r="FE753" s="17"/>
      <c r="FF753" s="17"/>
      <c r="FG753" s="17"/>
      <c r="FH753" s="17"/>
      <c r="FI753" s="17"/>
      <c r="FJ753" s="17"/>
      <c r="FK753" s="17"/>
      <c r="FL753" s="17"/>
      <c r="FM753" s="17"/>
      <c r="FN753" s="17"/>
      <c r="FO753" s="17"/>
      <c r="FP753" s="17"/>
      <c r="FQ753" s="17"/>
      <c r="FR753" s="17"/>
      <c r="FS753" s="17"/>
      <c r="FT753" s="17"/>
      <c r="FU753" s="17"/>
      <c r="FV753" s="17"/>
      <c r="FW753" s="17"/>
      <c r="FX753" s="17"/>
      <c r="FY753" s="17"/>
      <c r="FZ753" s="17"/>
      <c r="GA753" s="17"/>
      <c r="GB753" s="17"/>
      <c r="GC753" s="17"/>
      <c r="GD753" s="17"/>
      <c r="GE753" s="17"/>
      <c r="GF753" s="17"/>
      <c r="GG753" s="17"/>
      <c r="GH753" s="17"/>
      <c r="GI753" s="17"/>
      <c r="GJ753" s="17"/>
      <c r="GK753" s="17"/>
      <c r="GL753" s="17"/>
      <c r="GM753" s="17"/>
      <c r="GN753" s="17"/>
      <c r="GO753" s="17"/>
      <c r="GP753" s="17"/>
      <c r="GQ753" s="17"/>
      <c r="GR753" s="17"/>
      <c r="GS753" s="17"/>
      <c r="GT753" s="17"/>
      <c r="GU753" s="17"/>
      <c r="GV753" s="17"/>
      <c r="GW753" s="17"/>
      <c r="GX753" s="17"/>
      <c r="GY753" s="17"/>
      <c r="GZ753" s="17"/>
      <c r="HA753" s="17"/>
      <c r="HB753" s="17"/>
      <c r="HC753" s="17"/>
      <c r="HD753" s="17"/>
      <c r="HE753" s="17"/>
      <c r="HF753" s="17"/>
      <c r="HG753" s="17"/>
      <c r="HH753" s="17"/>
      <c r="HI753" s="17"/>
      <c r="HJ753" s="17"/>
      <c r="HK753" s="17"/>
      <c r="HL753" s="17"/>
      <c r="HM753" s="17"/>
      <c r="HN753" s="17"/>
      <c r="HO753" s="17"/>
      <c r="HP753" s="17"/>
      <c r="HQ753" s="17"/>
      <c r="HR753" s="17"/>
      <c r="HS753" s="17"/>
      <c r="HT753" s="17"/>
      <c r="HU753" s="17"/>
      <c r="HV753" s="17"/>
      <c r="HW753" s="17"/>
      <c r="HX753" s="17"/>
      <c r="HY753" s="17"/>
      <c r="HZ753" s="17"/>
      <c r="IA753" s="17"/>
      <c r="IB753" s="17"/>
      <c r="IC753" s="17"/>
      <c r="ID753" s="17"/>
      <c r="IE753" s="17"/>
      <c r="IF753" s="17"/>
      <c r="IG753" s="17"/>
      <c r="IH753" s="17"/>
      <c r="II753" s="17"/>
      <c r="IJ753" s="17"/>
    </row>
    <row r="754">
      <c r="A754" s="17"/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  <c r="AD754" s="17"/>
      <c r="AE754" s="17"/>
      <c r="AF754" s="17"/>
      <c r="AG754" s="17"/>
      <c r="AH754" s="17"/>
      <c r="AI754" s="17"/>
      <c r="AJ754" s="17"/>
      <c r="AK754" s="17"/>
      <c r="AL754" s="17"/>
      <c r="AM754" s="17"/>
      <c r="AN754" s="17"/>
      <c r="AO754" s="17"/>
      <c r="AP754" s="17"/>
      <c r="AQ754" s="17"/>
      <c r="AR754" s="17"/>
      <c r="AS754" s="17"/>
      <c r="AT754" s="17"/>
      <c r="AU754" s="17"/>
      <c r="AV754" s="17"/>
      <c r="AW754" s="17"/>
      <c r="AX754" s="17"/>
      <c r="AY754" s="17"/>
      <c r="AZ754" s="17"/>
      <c r="BA754" s="17"/>
      <c r="BB754" s="17"/>
      <c r="BC754" s="17"/>
      <c r="BD754" s="17"/>
      <c r="BE754" s="17"/>
      <c r="BF754" s="17"/>
      <c r="BG754" s="17"/>
      <c r="BH754" s="17"/>
      <c r="BI754" s="17"/>
      <c r="BJ754" s="17"/>
      <c r="BK754" s="17"/>
      <c r="BL754" s="17"/>
      <c r="BM754" s="17"/>
      <c r="BN754" s="17"/>
      <c r="BO754" s="17"/>
      <c r="BP754" s="17"/>
      <c r="BQ754" s="17"/>
      <c r="BR754" s="17"/>
      <c r="BS754" s="17"/>
      <c r="BT754" s="17"/>
      <c r="BU754" s="17"/>
      <c r="BV754" s="17"/>
      <c r="BW754" s="17"/>
      <c r="BX754" s="17"/>
      <c r="BY754" s="17"/>
      <c r="BZ754" s="17"/>
      <c r="CA754" s="17"/>
      <c r="CB754" s="17"/>
      <c r="CC754" s="17"/>
      <c r="CD754" s="17"/>
      <c r="CE754" s="17"/>
      <c r="CF754" s="17"/>
      <c r="CG754" s="17"/>
      <c r="CH754" s="17"/>
      <c r="CI754" s="17"/>
      <c r="CJ754" s="17"/>
      <c r="CK754" s="17"/>
      <c r="CL754" s="17"/>
      <c r="CM754" s="17"/>
      <c r="CN754" s="17"/>
      <c r="CO754" s="17"/>
      <c r="CP754" s="17"/>
      <c r="CQ754" s="17"/>
      <c r="CR754" s="17"/>
      <c r="CS754" s="17"/>
      <c r="CT754" s="17"/>
      <c r="CU754" s="17"/>
      <c r="CV754" s="17"/>
      <c r="CW754" s="17"/>
      <c r="CX754" s="17"/>
      <c r="CY754" s="17"/>
      <c r="CZ754" s="17"/>
      <c r="DA754" s="17"/>
      <c r="DB754" s="17"/>
      <c r="DC754" s="17"/>
      <c r="DD754" s="17"/>
      <c r="DE754" s="17"/>
      <c r="DF754" s="17"/>
      <c r="DG754" s="17"/>
      <c r="DH754" s="17"/>
      <c r="DI754" s="17"/>
      <c r="DJ754" s="17"/>
      <c r="DK754" s="17"/>
      <c r="DL754" s="17"/>
      <c r="DM754" s="17"/>
      <c r="DN754" s="17"/>
      <c r="DO754" s="17"/>
      <c r="DP754" s="17"/>
      <c r="DQ754" s="17"/>
      <c r="DR754" s="17"/>
      <c r="DS754" s="17"/>
      <c r="DT754" s="17"/>
      <c r="DU754" s="17"/>
      <c r="DV754" s="17"/>
      <c r="DW754" s="17"/>
      <c r="DX754" s="17"/>
      <c r="DY754" s="17"/>
      <c r="DZ754" s="17"/>
      <c r="EA754" s="17"/>
      <c r="EB754" s="17"/>
      <c r="EC754" s="17"/>
      <c r="ED754" s="17"/>
      <c r="EE754" s="17"/>
      <c r="EF754" s="17"/>
      <c r="EG754" s="17"/>
      <c r="EH754" s="17"/>
      <c r="EI754" s="17"/>
      <c r="EJ754" s="17"/>
      <c r="EK754" s="17"/>
      <c r="EL754" s="17"/>
      <c r="EM754" s="17"/>
      <c r="EN754" s="17"/>
      <c r="EO754" s="17"/>
      <c r="EP754" s="17"/>
      <c r="EQ754" s="17"/>
      <c r="ER754" s="17"/>
      <c r="ES754" s="17"/>
      <c r="ET754" s="17"/>
      <c r="EU754" s="17"/>
      <c r="EV754" s="17"/>
      <c r="EW754" s="17"/>
      <c r="EX754" s="17"/>
      <c r="EY754" s="17"/>
      <c r="EZ754" s="17"/>
      <c r="FA754" s="17"/>
      <c r="FB754" s="17"/>
      <c r="FC754" s="17"/>
      <c r="FD754" s="17"/>
      <c r="FE754" s="17"/>
      <c r="FF754" s="17"/>
      <c r="FG754" s="17"/>
      <c r="FH754" s="17"/>
      <c r="FI754" s="17"/>
      <c r="FJ754" s="17"/>
      <c r="FK754" s="17"/>
      <c r="FL754" s="17"/>
      <c r="FM754" s="17"/>
      <c r="FN754" s="17"/>
      <c r="FO754" s="17"/>
      <c r="FP754" s="17"/>
      <c r="FQ754" s="17"/>
      <c r="FR754" s="17"/>
      <c r="FS754" s="17"/>
      <c r="FT754" s="17"/>
      <c r="FU754" s="17"/>
      <c r="FV754" s="17"/>
      <c r="FW754" s="17"/>
      <c r="FX754" s="17"/>
      <c r="FY754" s="17"/>
      <c r="FZ754" s="17"/>
      <c r="GA754" s="17"/>
      <c r="GB754" s="17"/>
      <c r="GC754" s="17"/>
      <c r="GD754" s="17"/>
      <c r="GE754" s="17"/>
      <c r="GF754" s="17"/>
      <c r="GG754" s="17"/>
      <c r="GH754" s="17"/>
      <c r="GI754" s="17"/>
      <c r="GJ754" s="17"/>
      <c r="GK754" s="17"/>
      <c r="GL754" s="17"/>
      <c r="GM754" s="17"/>
      <c r="GN754" s="17"/>
      <c r="GO754" s="17"/>
      <c r="GP754" s="17"/>
      <c r="GQ754" s="17"/>
      <c r="GR754" s="17"/>
      <c r="GS754" s="17"/>
      <c r="GT754" s="17"/>
      <c r="GU754" s="17"/>
      <c r="GV754" s="17"/>
      <c r="GW754" s="17"/>
      <c r="GX754" s="17"/>
      <c r="GY754" s="17"/>
      <c r="GZ754" s="17"/>
      <c r="HA754" s="17"/>
      <c r="HB754" s="17"/>
      <c r="HC754" s="17"/>
      <c r="HD754" s="17"/>
      <c r="HE754" s="17"/>
      <c r="HF754" s="17"/>
      <c r="HG754" s="17"/>
      <c r="HH754" s="17"/>
      <c r="HI754" s="17"/>
      <c r="HJ754" s="17"/>
      <c r="HK754" s="17"/>
      <c r="HL754" s="17"/>
      <c r="HM754" s="17"/>
      <c r="HN754" s="17"/>
      <c r="HO754" s="17"/>
      <c r="HP754" s="17"/>
      <c r="HQ754" s="17"/>
      <c r="HR754" s="17"/>
      <c r="HS754" s="17"/>
      <c r="HT754" s="17"/>
      <c r="HU754" s="17"/>
      <c r="HV754" s="17"/>
      <c r="HW754" s="17"/>
      <c r="HX754" s="17"/>
      <c r="HY754" s="17"/>
      <c r="HZ754" s="17"/>
      <c r="IA754" s="17"/>
      <c r="IB754" s="17"/>
      <c r="IC754" s="17"/>
      <c r="ID754" s="17"/>
      <c r="IE754" s="17"/>
      <c r="IF754" s="17"/>
      <c r="IG754" s="17"/>
      <c r="IH754" s="17"/>
      <c r="II754" s="17"/>
      <c r="IJ754" s="17"/>
    </row>
    <row r="755">
      <c r="A755" s="17"/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  <c r="AD755" s="17"/>
      <c r="AE755" s="17"/>
      <c r="AF755" s="17"/>
      <c r="AG755" s="17"/>
      <c r="AH755" s="17"/>
      <c r="AI755" s="17"/>
      <c r="AJ755" s="17"/>
      <c r="AK755" s="17"/>
      <c r="AL755" s="17"/>
      <c r="AM755" s="17"/>
      <c r="AN755" s="17"/>
      <c r="AO755" s="17"/>
      <c r="AP755" s="17"/>
      <c r="AQ755" s="17"/>
      <c r="AR755" s="17"/>
      <c r="AS755" s="17"/>
      <c r="AT755" s="17"/>
      <c r="AU755" s="17"/>
      <c r="AV755" s="17"/>
      <c r="AW755" s="17"/>
      <c r="AX755" s="17"/>
      <c r="AY755" s="17"/>
      <c r="AZ755" s="17"/>
      <c r="BA755" s="17"/>
      <c r="BB755" s="17"/>
      <c r="BC755" s="17"/>
      <c r="BD755" s="17"/>
      <c r="BE755" s="17"/>
      <c r="BF755" s="17"/>
      <c r="BG755" s="17"/>
      <c r="BH755" s="17"/>
      <c r="BI755" s="17"/>
      <c r="BJ755" s="17"/>
      <c r="BK755" s="17"/>
      <c r="BL755" s="17"/>
      <c r="BM755" s="17"/>
      <c r="BN755" s="17"/>
      <c r="BO755" s="17"/>
      <c r="BP755" s="17"/>
      <c r="BQ755" s="17"/>
      <c r="BR755" s="17"/>
      <c r="BS755" s="17"/>
      <c r="BT755" s="17"/>
      <c r="BU755" s="17"/>
      <c r="BV755" s="17"/>
      <c r="BW755" s="17"/>
      <c r="BX755" s="17"/>
      <c r="BY755" s="17"/>
      <c r="BZ755" s="17"/>
      <c r="CA755" s="17"/>
      <c r="CB755" s="17"/>
      <c r="CC755" s="17"/>
      <c r="CD755" s="17"/>
      <c r="CE755" s="17"/>
      <c r="CF755" s="17"/>
      <c r="CG755" s="17"/>
      <c r="CH755" s="17"/>
      <c r="CI755" s="17"/>
      <c r="CJ755" s="17"/>
      <c r="CK755" s="17"/>
      <c r="CL755" s="17"/>
      <c r="CM755" s="17"/>
      <c r="CN755" s="17"/>
      <c r="CO755" s="17"/>
      <c r="CP755" s="17"/>
      <c r="CQ755" s="17"/>
      <c r="CR755" s="17"/>
      <c r="CS755" s="17"/>
      <c r="CT755" s="17"/>
      <c r="CU755" s="17"/>
      <c r="CV755" s="17"/>
      <c r="CW755" s="17"/>
      <c r="CX755" s="17"/>
      <c r="CY755" s="17"/>
      <c r="CZ755" s="17"/>
      <c r="DA755" s="17"/>
      <c r="DB755" s="17"/>
      <c r="DC755" s="17"/>
      <c r="DD755" s="17"/>
      <c r="DE755" s="17"/>
      <c r="DF755" s="17"/>
      <c r="DG755" s="17"/>
      <c r="DH755" s="17"/>
      <c r="DI755" s="17"/>
      <c r="DJ755" s="17"/>
      <c r="DK755" s="17"/>
      <c r="DL755" s="17"/>
      <c r="DM755" s="17"/>
      <c r="DN755" s="17"/>
      <c r="DO755" s="17"/>
      <c r="DP755" s="17"/>
      <c r="DQ755" s="17"/>
      <c r="DR755" s="17"/>
      <c r="DS755" s="17"/>
      <c r="DT755" s="17"/>
      <c r="DU755" s="17"/>
      <c r="DV755" s="17"/>
      <c r="DW755" s="17"/>
      <c r="DX755" s="17"/>
      <c r="DY755" s="17"/>
      <c r="DZ755" s="17"/>
      <c r="EA755" s="17"/>
      <c r="EB755" s="17"/>
      <c r="EC755" s="17"/>
      <c r="ED755" s="17"/>
      <c r="EE755" s="17"/>
      <c r="EF755" s="17"/>
      <c r="EG755" s="17"/>
      <c r="EH755" s="17"/>
      <c r="EI755" s="17"/>
      <c r="EJ755" s="17"/>
      <c r="EK755" s="17"/>
      <c r="EL755" s="17"/>
      <c r="EM755" s="17"/>
      <c r="EN755" s="17"/>
      <c r="EO755" s="17"/>
      <c r="EP755" s="17"/>
      <c r="EQ755" s="17"/>
      <c r="ER755" s="17"/>
      <c r="ES755" s="17"/>
      <c r="ET755" s="17"/>
      <c r="EU755" s="17"/>
      <c r="EV755" s="17"/>
      <c r="EW755" s="17"/>
      <c r="EX755" s="17"/>
      <c r="EY755" s="17"/>
      <c r="EZ755" s="17"/>
      <c r="FA755" s="17"/>
      <c r="FB755" s="17"/>
      <c r="FC755" s="17"/>
      <c r="FD755" s="17"/>
      <c r="FE755" s="17"/>
      <c r="FF755" s="17"/>
      <c r="FG755" s="17"/>
      <c r="FH755" s="17"/>
      <c r="FI755" s="17"/>
      <c r="FJ755" s="17"/>
      <c r="FK755" s="17"/>
      <c r="FL755" s="17"/>
      <c r="FM755" s="17"/>
      <c r="FN755" s="17"/>
      <c r="FO755" s="17"/>
      <c r="FP755" s="17"/>
      <c r="FQ755" s="17"/>
      <c r="FR755" s="17"/>
      <c r="FS755" s="17"/>
      <c r="FT755" s="17"/>
      <c r="FU755" s="17"/>
      <c r="FV755" s="17"/>
      <c r="FW755" s="17"/>
      <c r="FX755" s="17"/>
      <c r="FY755" s="17"/>
      <c r="FZ755" s="17"/>
      <c r="GA755" s="17"/>
      <c r="GB755" s="17"/>
      <c r="GC755" s="17"/>
      <c r="GD755" s="17"/>
      <c r="GE755" s="17"/>
      <c r="GF755" s="17"/>
      <c r="GG755" s="17"/>
      <c r="GH755" s="17"/>
      <c r="GI755" s="17"/>
      <c r="GJ755" s="17"/>
      <c r="GK755" s="17"/>
      <c r="GL755" s="17"/>
      <c r="GM755" s="17"/>
      <c r="GN755" s="17"/>
      <c r="GO755" s="17"/>
      <c r="GP755" s="17"/>
      <c r="GQ755" s="17"/>
      <c r="GR755" s="17"/>
      <c r="GS755" s="17"/>
      <c r="GT755" s="17"/>
      <c r="GU755" s="17"/>
      <c r="GV755" s="17"/>
      <c r="GW755" s="17"/>
      <c r="GX755" s="17"/>
      <c r="GY755" s="17"/>
      <c r="GZ755" s="17"/>
      <c r="HA755" s="17"/>
      <c r="HB755" s="17"/>
      <c r="HC755" s="17"/>
      <c r="HD755" s="17"/>
      <c r="HE755" s="17"/>
      <c r="HF755" s="17"/>
      <c r="HG755" s="17"/>
      <c r="HH755" s="17"/>
      <c r="HI755" s="17"/>
      <c r="HJ755" s="17"/>
      <c r="HK755" s="17"/>
      <c r="HL755" s="17"/>
      <c r="HM755" s="17"/>
      <c r="HN755" s="17"/>
      <c r="HO755" s="17"/>
      <c r="HP755" s="17"/>
      <c r="HQ755" s="17"/>
      <c r="HR755" s="17"/>
      <c r="HS755" s="17"/>
      <c r="HT755" s="17"/>
      <c r="HU755" s="17"/>
      <c r="HV755" s="17"/>
      <c r="HW755" s="17"/>
      <c r="HX755" s="17"/>
      <c r="HY755" s="17"/>
      <c r="HZ755" s="17"/>
      <c r="IA755" s="17"/>
      <c r="IB755" s="17"/>
      <c r="IC755" s="17"/>
      <c r="ID755" s="17"/>
      <c r="IE755" s="17"/>
      <c r="IF755" s="17"/>
      <c r="IG755" s="17"/>
      <c r="IH755" s="17"/>
      <c r="II755" s="17"/>
      <c r="IJ755" s="17"/>
    </row>
    <row r="756">
      <c r="A756" s="17"/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  <c r="AD756" s="17"/>
      <c r="AE756" s="17"/>
      <c r="AF756" s="17"/>
      <c r="AG756" s="17"/>
      <c r="AH756" s="17"/>
      <c r="AI756" s="17"/>
      <c r="AJ756" s="17"/>
      <c r="AK756" s="17"/>
      <c r="AL756" s="17"/>
      <c r="AM756" s="17"/>
      <c r="AN756" s="17"/>
      <c r="AO756" s="17"/>
      <c r="AP756" s="17"/>
      <c r="AQ756" s="17"/>
      <c r="AR756" s="17"/>
      <c r="AS756" s="17"/>
      <c r="AT756" s="17"/>
      <c r="AU756" s="17"/>
      <c r="AV756" s="17"/>
      <c r="AW756" s="17"/>
      <c r="AX756" s="17"/>
      <c r="AY756" s="17"/>
      <c r="AZ756" s="17"/>
      <c r="BA756" s="17"/>
      <c r="BB756" s="17"/>
      <c r="BC756" s="17"/>
      <c r="BD756" s="17"/>
      <c r="BE756" s="17"/>
      <c r="BF756" s="17"/>
      <c r="BG756" s="17"/>
      <c r="BH756" s="17"/>
      <c r="BI756" s="17"/>
      <c r="BJ756" s="17"/>
      <c r="BK756" s="17"/>
      <c r="BL756" s="17"/>
      <c r="BM756" s="17"/>
      <c r="BN756" s="17"/>
      <c r="BO756" s="17"/>
      <c r="BP756" s="17"/>
      <c r="BQ756" s="17"/>
      <c r="BR756" s="17"/>
      <c r="BS756" s="17"/>
      <c r="BT756" s="17"/>
      <c r="BU756" s="17"/>
      <c r="BV756" s="17"/>
      <c r="BW756" s="17"/>
      <c r="BX756" s="17"/>
      <c r="BY756" s="17"/>
      <c r="BZ756" s="17"/>
      <c r="CA756" s="17"/>
      <c r="CB756" s="17"/>
      <c r="CC756" s="17"/>
      <c r="CD756" s="17"/>
      <c r="CE756" s="17"/>
      <c r="CF756" s="17"/>
      <c r="CG756" s="17"/>
      <c r="CH756" s="17"/>
      <c r="CI756" s="17"/>
      <c r="CJ756" s="17"/>
      <c r="CK756" s="17"/>
      <c r="CL756" s="17"/>
      <c r="CM756" s="17"/>
      <c r="CN756" s="17"/>
      <c r="CO756" s="17"/>
      <c r="CP756" s="17"/>
      <c r="CQ756" s="17"/>
      <c r="CR756" s="17"/>
      <c r="CS756" s="17"/>
      <c r="CT756" s="17"/>
      <c r="CU756" s="17"/>
      <c r="CV756" s="17"/>
      <c r="CW756" s="17"/>
      <c r="CX756" s="17"/>
      <c r="CY756" s="17"/>
      <c r="CZ756" s="17"/>
      <c r="DA756" s="17"/>
      <c r="DB756" s="17"/>
      <c r="DC756" s="17"/>
      <c r="DD756" s="17"/>
      <c r="DE756" s="17"/>
      <c r="DF756" s="17"/>
      <c r="DG756" s="17"/>
      <c r="DH756" s="17"/>
      <c r="DI756" s="17"/>
      <c r="DJ756" s="17"/>
      <c r="DK756" s="17"/>
      <c r="DL756" s="17"/>
      <c r="DM756" s="17"/>
      <c r="DN756" s="17"/>
      <c r="DO756" s="17"/>
      <c r="DP756" s="17"/>
      <c r="DQ756" s="17"/>
      <c r="DR756" s="17"/>
      <c r="DS756" s="17"/>
      <c r="DT756" s="17"/>
      <c r="DU756" s="17"/>
      <c r="DV756" s="17"/>
      <c r="DW756" s="17"/>
      <c r="DX756" s="17"/>
      <c r="DY756" s="17"/>
      <c r="DZ756" s="17"/>
      <c r="EA756" s="17"/>
      <c r="EB756" s="17"/>
      <c r="EC756" s="17"/>
      <c r="ED756" s="17"/>
      <c r="EE756" s="17"/>
      <c r="EF756" s="17"/>
      <c r="EG756" s="17"/>
      <c r="EH756" s="17"/>
      <c r="EI756" s="17"/>
      <c r="EJ756" s="17"/>
      <c r="EK756" s="17"/>
      <c r="EL756" s="17"/>
      <c r="EM756" s="17"/>
      <c r="EN756" s="17"/>
      <c r="EO756" s="17"/>
      <c r="EP756" s="17"/>
      <c r="EQ756" s="17"/>
      <c r="ER756" s="17"/>
      <c r="ES756" s="17"/>
      <c r="ET756" s="17"/>
      <c r="EU756" s="17"/>
      <c r="EV756" s="17"/>
      <c r="EW756" s="17"/>
      <c r="EX756" s="17"/>
      <c r="EY756" s="17"/>
      <c r="EZ756" s="17"/>
      <c r="FA756" s="17"/>
      <c r="FB756" s="17"/>
      <c r="FC756" s="17"/>
      <c r="FD756" s="17"/>
      <c r="FE756" s="17"/>
      <c r="FF756" s="17"/>
      <c r="FG756" s="17"/>
      <c r="FH756" s="17"/>
      <c r="FI756" s="17"/>
      <c r="FJ756" s="17"/>
      <c r="FK756" s="17"/>
      <c r="FL756" s="17"/>
      <c r="FM756" s="17"/>
      <c r="FN756" s="17"/>
      <c r="FO756" s="17"/>
      <c r="FP756" s="17"/>
      <c r="FQ756" s="17"/>
      <c r="FR756" s="17"/>
      <c r="FS756" s="17"/>
      <c r="FT756" s="17"/>
      <c r="FU756" s="17"/>
      <c r="FV756" s="17"/>
      <c r="FW756" s="17"/>
      <c r="FX756" s="17"/>
      <c r="FY756" s="17"/>
      <c r="FZ756" s="17"/>
      <c r="GA756" s="17"/>
      <c r="GB756" s="17"/>
      <c r="GC756" s="17"/>
      <c r="GD756" s="17"/>
      <c r="GE756" s="17"/>
      <c r="GF756" s="17"/>
      <c r="GG756" s="17"/>
      <c r="GH756" s="17"/>
      <c r="GI756" s="17"/>
      <c r="GJ756" s="17"/>
      <c r="GK756" s="17"/>
      <c r="GL756" s="17"/>
      <c r="GM756" s="17"/>
      <c r="GN756" s="17"/>
      <c r="GO756" s="17"/>
      <c r="GP756" s="17"/>
      <c r="GQ756" s="17"/>
      <c r="GR756" s="17"/>
      <c r="GS756" s="17"/>
      <c r="GT756" s="17"/>
      <c r="GU756" s="17"/>
      <c r="GV756" s="17"/>
      <c r="GW756" s="17"/>
      <c r="GX756" s="17"/>
      <c r="GY756" s="17"/>
      <c r="GZ756" s="17"/>
      <c r="HA756" s="17"/>
      <c r="HB756" s="17"/>
      <c r="HC756" s="17"/>
      <c r="HD756" s="17"/>
      <c r="HE756" s="17"/>
      <c r="HF756" s="17"/>
      <c r="HG756" s="17"/>
      <c r="HH756" s="17"/>
      <c r="HI756" s="17"/>
      <c r="HJ756" s="17"/>
      <c r="HK756" s="17"/>
      <c r="HL756" s="17"/>
      <c r="HM756" s="17"/>
      <c r="HN756" s="17"/>
      <c r="HO756" s="17"/>
      <c r="HP756" s="17"/>
      <c r="HQ756" s="17"/>
      <c r="HR756" s="17"/>
      <c r="HS756" s="17"/>
      <c r="HT756" s="17"/>
      <c r="HU756" s="17"/>
      <c r="HV756" s="17"/>
      <c r="HW756" s="17"/>
      <c r="HX756" s="17"/>
      <c r="HY756" s="17"/>
      <c r="HZ756" s="17"/>
      <c r="IA756" s="17"/>
      <c r="IB756" s="17"/>
      <c r="IC756" s="17"/>
      <c r="ID756" s="17"/>
      <c r="IE756" s="17"/>
      <c r="IF756" s="17"/>
      <c r="IG756" s="17"/>
      <c r="IH756" s="17"/>
      <c r="II756" s="17"/>
      <c r="IJ756" s="17"/>
    </row>
    <row r="757">
      <c r="A757" s="17"/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  <c r="AD757" s="17"/>
      <c r="AE757" s="17"/>
      <c r="AF757" s="17"/>
      <c r="AG757" s="17"/>
      <c r="AH757" s="17"/>
      <c r="AI757" s="17"/>
      <c r="AJ757" s="17"/>
      <c r="AK757" s="17"/>
      <c r="AL757" s="17"/>
      <c r="AM757" s="17"/>
      <c r="AN757" s="17"/>
      <c r="AO757" s="17"/>
      <c r="AP757" s="17"/>
      <c r="AQ757" s="17"/>
      <c r="AR757" s="17"/>
      <c r="AS757" s="17"/>
      <c r="AT757" s="17"/>
      <c r="AU757" s="17"/>
      <c r="AV757" s="17"/>
      <c r="AW757" s="17"/>
      <c r="AX757" s="17"/>
      <c r="AY757" s="17"/>
      <c r="AZ757" s="17"/>
      <c r="BA757" s="17"/>
      <c r="BB757" s="17"/>
      <c r="BC757" s="17"/>
      <c r="BD757" s="17"/>
      <c r="BE757" s="17"/>
      <c r="BF757" s="17"/>
      <c r="BG757" s="17"/>
      <c r="BH757" s="17"/>
      <c r="BI757" s="17"/>
      <c r="BJ757" s="17"/>
      <c r="BK757" s="17"/>
      <c r="BL757" s="17"/>
      <c r="BM757" s="17"/>
      <c r="BN757" s="17"/>
      <c r="BO757" s="17"/>
      <c r="BP757" s="17"/>
      <c r="BQ757" s="17"/>
      <c r="BR757" s="17"/>
      <c r="BS757" s="17"/>
      <c r="BT757" s="17"/>
      <c r="BU757" s="17"/>
      <c r="BV757" s="17"/>
      <c r="BW757" s="17"/>
      <c r="BX757" s="17"/>
      <c r="BY757" s="17"/>
      <c r="BZ757" s="17"/>
      <c r="CA757" s="17"/>
      <c r="CB757" s="17"/>
      <c r="CC757" s="17"/>
      <c r="CD757" s="17"/>
      <c r="CE757" s="17"/>
      <c r="CF757" s="17"/>
      <c r="CG757" s="17"/>
      <c r="CH757" s="17"/>
      <c r="CI757" s="17"/>
      <c r="CJ757" s="17"/>
      <c r="CK757" s="17"/>
      <c r="CL757" s="17"/>
      <c r="CM757" s="17"/>
      <c r="CN757" s="17"/>
      <c r="CO757" s="17"/>
      <c r="CP757" s="17"/>
      <c r="CQ757" s="17"/>
      <c r="CR757" s="17"/>
      <c r="CS757" s="17"/>
      <c r="CT757" s="17"/>
      <c r="CU757" s="17"/>
      <c r="CV757" s="17"/>
      <c r="CW757" s="17"/>
      <c r="CX757" s="17"/>
      <c r="CY757" s="17"/>
      <c r="CZ757" s="17"/>
      <c r="DA757" s="17"/>
      <c r="DB757" s="17"/>
      <c r="DC757" s="17"/>
      <c r="DD757" s="17"/>
      <c r="DE757" s="17"/>
      <c r="DF757" s="17"/>
      <c r="DG757" s="17"/>
      <c r="DH757" s="17"/>
      <c r="DI757" s="17"/>
      <c r="DJ757" s="17"/>
      <c r="DK757" s="17"/>
      <c r="DL757" s="17"/>
      <c r="DM757" s="17"/>
      <c r="DN757" s="17"/>
      <c r="DO757" s="17"/>
      <c r="DP757" s="17"/>
      <c r="DQ757" s="17"/>
      <c r="DR757" s="17"/>
      <c r="DS757" s="17"/>
      <c r="DT757" s="17"/>
      <c r="DU757" s="17"/>
      <c r="DV757" s="17"/>
      <c r="DW757" s="17"/>
      <c r="DX757" s="17"/>
      <c r="DY757" s="17"/>
      <c r="DZ757" s="17"/>
      <c r="EA757" s="17"/>
      <c r="EB757" s="17"/>
      <c r="EC757" s="17"/>
      <c r="ED757" s="17"/>
      <c r="EE757" s="17"/>
      <c r="EF757" s="17"/>
      <c r="EG757" s="17"/>
      <c r="EH757" s="17"/>
      <c r="EI757" s="17"/>
      <c r="EJ757" s="17"/>
      <c r="EK757" s="17"/>
      <c r="EL757" s="17"/>
      <c r="EM757" s="17"/>
      <c r="EN757" s="17"/>
      <c r="EO757" s="17"/>
      <c r="EP757" s="17"/>
      <c r="EQ757" s="17"/>
      <c r="ER757" s="17"/>
      <c r="ES757" s="17"/>
      <c r="ET757" s="17"/>
      <c r="EU757" s="17"/>
      <c r="EV757" s="17"/>
      <c r="EW757" s="17"/>
      <c r="EX757" s="17"/>
      <c r="EY757" s="17"/>
      <c r="EZ757" s="17"/>
      <c r="FA757" s="17"/>
      <c r="FB757" s="17"/>
      <c r="FC757" s="17"/>
      <c r="FD757" s="17"/>
      <c r="FE757" s="17"/>
      <c r="FF757" s="17"/>
      <c r="FG757" s="17"/>
      <c r="FH757" s="17"/>
      <c r="FI757" s="17"/>
      <c r="FJ757" s="17"/>
      <c r="FK757" s="17"/>
      <c r="FL757" s="17"/>
      <c r="FM757" s="17"/>
      <c r="FN757" s="17"/>
      <c r="FO757" s="17"/>
      <c r="FP757" s="17"/>
      <c r="FQ757" s="17"/>
      <c r="FR757" s="17"/>
      <c r="FS757" s="17"/>
      <c r="FT757" s="17"/>
      <c r="FU757" s="17"/>
      <c r="FV757" s="17"/>
      <c r="FW757" s="17"/>
      <c r="FX757" s="17"/>
      <c r="FY757" s="17"/>
      <c r="FZ757" s="17"/>
      <c r="GA757" s="17"/>
      <c r="GB757" s="17"/>
      <c r="GC757" s="17"/>
      <c r="GD757" s="17"/>
      <c r="GE757" s="17"/>
      <c r="GF757" s="17"/>
      <c r="GG757" s="17"/>
      <c r="GH757" s="17"/>
      <c r="GI757" s="17"/>
      <c r="GJ757" s="17"/>
      <c r="GK757" s="17"/>
      <c r="GL757" s="17"/>
      <c r="GM757" s="17"/>
      <c r="GN757" s="17"/>
      <c r="GO757" s="17"/>
      <c r="GP757" s="17"/>
      <c r="GQ757" s="17"/>
      <c r="GR757" s="17"/>
      <c r="GS757" s="17"/>
      <c r="GT757" s="17"/>
      <c r="GU757" s="17"/>
      <c r="GV757" s="17"/>
      <c r="GW757" s="17"/>
      <c r="GX757" s="17"/>
      <c r="GY757" s="17"/>
      <c r="GZ757" s="17"/>
      <c r="HA757" s="17"/>
      <c r="HB757" s="17"/>
      <c r="HC757" s="17"/>
      <c r="HD757" s="17"/>
      <c r="HE757" s="17"/>
      <c r="HF757" s="17"/>
      <c r="HG757" s="17"/>
      <c r="HH757" s="17"/>
      <c r="HI757" s="17"/>
      <c r="HJ757" s="17"/>
      <c r="HK757" s="17"/>
      <c r="HL757" s="17"/>
      <c r="HM757" s="17"/>
      <c r="HN757" s="17"/>
      <c r="HO757" s="17"/>
      <c r="HP757" s="17"/>
      <c r="HQ757" s="17"/>
      <c r="HR757" s="17"/>
      <c r="HS757" s="17"/>
      <c r="HT757" s="17"/>
      <c r="HU757" s="17"/>
      <c r="HV757" s="17"/>
      <c r="HW757" s="17"/>
      <c r="HX757" s="17"/>
      <c r="HY757" s="17"/>
      <c r="HZ757" s="17"/>
      <c r="IA757" s="17"/>
      <c r="IB757" s="17"/>
      <c r="IC757" s="17"/>
      <c r="ID757" s="17"/>
      <c r="IE757" s="17"/>
      <c r="IF757" s="17"/>
      <c r="IG757" s="17"/>
      <c r="IH757" s="17"/>
      <c r="II757" s="17"/>
      <c r="IJ757" s="17"/>
    </row>
    <row r="758">
      <c r="A758" s="17"/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  <c r="AD758" s="17"/>
      <c r="AE758" s="17"/>
      <c r="AF758" s="17"/>
      <c r="AG758" s="17"/>
      <c r="AH758" s="17"/>
      <c r="AI758" s="17"/>
      <c r="AJ758" s="17"/>
      <c r="AK758" s="17"/>
      <c r="AL758" s="17"/>
      <c r="AM758" s="17"/>
      <c r="AN758" s="17"/>
      <c r="AO758" s="17"/>
      <c r="AP758" s="17"/>
      <c r="AQ758" s="17"/>
      <c r="AR758" s="17"/>
      <c r="AS758" s="17"/>
      <c r="AT758" s="17"/>
      <c r="AU758" s="17"/>
      <c r="AV758" s="17"/>
      <c r="AW758" s="17"/>
      <c r="AX758" s="17"/>
      <c r="AY758" s="17"/>
      <c r="AZ758" s="17"/>
      <c r="BA758" s="17"/>
      <c r="BB758" s="17"/>
      <c r="BC758" s="17"/>
      <c r="BD758" s="17"/>
      <c r="BE758" s="17"/>
      <c r="BF758" s="17"/>
      <c r="BG758" s="17"/>
      <c r="BH758" s="17"/>
      <c r="BI758" s="17"/>
      <c r="BJ758" s="17"/>
      <c r="BK758" s="17"/>
      <c r="BL758" s="17"/>
      <c r="BM758" s="17"/>
      <c r="BN758" s="17"/>
      <c r="BO758" s="17"/>
      <c r="BP758" s="17"/>
      <c r="BQ758" s="17"/>
      <c r="BR758" s="17"/>
      <c r="BS758" s="17"/>
      <c r="BT758" s="17"/>
      <c r="BU758" s="17"/>
      <c r="BV758" s="17"/>
      <c r="BW758" s="17"/>
      <c r="BX758" s="17"/>
      <c r="BY758" s="17"/>
      <c r="BZ758" s="17"/>
      <c r="CA758" s="17"/>
      <c r="CB758" s="17"/>
      <c r="CC758" s="17"/>
      <c r="CD758" s="17"/>
      <c r="CE758" s="17"/>
      <c r="CF758" s="17"/>
      <c r="CG758" s="17"/>
      <c r="CH758" s="17"/>
      <c r="CI758" s="17"/>
      <c r="CJ758" s="17"/>
      <c r="CK758" s="17"/>
      <c r="CL758" s="17"/>
      <c r="CM758" s="17"/>
      <c r="CN758" s="17"/>
      <c r="CO758" s="17"/>
      <c r="CP758" s="17"/>
      <c r="CQ758" s="17"/>
      <c r="CR758" s="17"/>
      <c r="CS758" s="17"/>
      <c r="CT758" s="17"/>
      <c r="CU758" s="17"/>
      <c r="CV758" s="17"/>
      <c r="CW758" s="17"/>
      <c r="CX758" s="17"/>
      <c r="CY758" s="17"/>
      <c r="CZ758" s="17"/>
      <c r="DA758" s="17"/>
      <c r="DB758" s="17"/>
      <c r="DC758" s="17"/>
      <c r="DD758" s="17"/>
      <c r="DE758" s="17"/>
      <c r="DF758" s="17"/>
      <c r="DG758" s="17"/>
      <c r="DH758" s="17"/>
      <c r="DI758" s="17"/>
      <c r="DJ758" s="17"/>
      <c r="DK758" s="17"/>
      <c r="DL758" s="17"/>
      <c r="DM758" s="17"/>
      <c r="DN758" s="17"/>
      <c r="DO758" s="17"/>
      <c r="DP758" s="17"/>
      <c r="DQ758" s="17"/>
      <c r="DR758" s="17"/>
      <c r="DS758" s="17"/>
      <c r="DT758" s="17"/>
      <c r="DU758" s="17"/>
      <c r="DV758" s="17"/>
      <c r="DW758" s="17"/>
      <c r="DX758" s="17"/>
      <c r="DY758" s="17"/>
      <c r="DZ758" s="17"/>
      <c r="EA758" s="17"/>
      <c r="EB758" s="17"/>
      <c r="EC758" s="17"/>
      <c r="ED758" s="17"/>
      <c r="EE758" s="17"/>
      <c r="EF758" s="17"/>
      <c r="EG758" s="17"/>
      <c r="EH758" s="17"/>
      <c r="EI758" s="17"/>
      <c r="EJ758" s="17"/>
      <c r="EK758" s="17"/>
      <c r="EL758" s="17"/>
      <c r="EM758" s="17"/>
      <c r="EN758" s="17"/>
      <c r="EO758" s="17"/>
      <c r="EP758" s="17"/>
      <c r="EQ758" s="17"/>
      <c r="ER758" s="17"/>
      <c r="ES758" s="17"/>
      <c r="ET758" s="17"/>
      <c r="EU758" s="17"/>
      <c r="EV758" s="17"/>
      <c r="EW758" s="17"/>
      <c r="EX758" s="17"/>
      <c r="EY758" s="17"/>
      <c r="EZ758" s="17"/>
      <c r="FA758" s="17"/>
      <c r="FB758" s="17"/>
      <c r="FC758" s="17"/>
      <c r="FD758" s="17"/>
      <c r="FE758" s="17"/>
      <c r="FF758" s="17"/>
      <c r="FG758" s="17"/>
      <c r="FH758" s="17"/>
      <c r="FI758" s="17"/>
      <c r="FJ758" s="17"/>
      <c r="FK758" s="17"/>
      <c r="FL758" s="17"/>
      <c r="FM758" s="17"/>
      <c r="FN758" s="17"/>
      <c r="FO758" s="17"/>
      <c r="FP758" s="17"/>
      <c r="FQ758" s="17"/>
      <c r="FR758" s="17"/>
      <c r="FS758" s="17"/>
      <c r="FT758" s="17"/>
      <c r="FU758" s="17"/>
      <c r="FV758" s="17"/>
      <c r="FW758" s="17"/>
      <c r="FX758" s="17"/>
      <c r="FY758" s="17"/>
      <c r="FZ758" s="17"/>
      <c r="GA758" s="17"/>
      <c r="GB758" s="17"/>
      <c r="GC758" s="17"/>
      <c r="GD758" s="17"/>
      <c r="GE758" s="17"/>
      <c r="GF758" s="17"/>
      <c r="GG758" s="17"/>
      <c r="GH758" s="17"/>
      <c r="GI758" s="17"/>
      <c r="GJ758" s="17"/>
      <c r="GK758" s="17"/>
      <c r="GL758" s="17"/>
      <c r="GM758" s="17"/>
      <c r="GN758" s="17"/>
      <c r="GO758" s="17"/>
      <c r="GP758" s="17"/>
      <c r="GQ758" s="17"/>
      <c r="GR758" s="17"/>
      <c r="GS758" s="17"/>
      <c r="GT758" s="17"/>
      <c r="GU758" s="17"/>
      <c r="GV758" s="17"/>
      <c r="GW758" s="17"/>
      <c r="GX758" s="17"/>
      <c r="GY758" s="17"/>
      <c r="GZ758" s="17"/>
      <c r="HA758" s="17"/>
      <c r="HB758" s="17"/>
      <c r="HC758" s="17"/>
      <c r="HD758" s="17"/>
      <c r="HE758" s="17"/>
      <c r="HF758" s="17"/>
      <c r="HG758" s="17"/>
      <c r="HH758" s="17"/>
      <c r="HI758" s="17"/>
      <c r="HJ758" s="17"/>
      <c r="HK758" s="17"/>
      <c r="HL758" s="17"/>
      <c r="HM758" s="17"/>
      <c r="HN758" s="17"/>
      <c r="HO758" s="17"/>
      <c r="HP758" s="17"/>
      <c r="HQ758" s="17"/>
      <c r="HR758" s="17"/>
      <c r="HS758" s="17"/>
      <c r="HT758" s="17"/>
      <c r="HU758" s="17"/>
      <c r="HV758" s="17"/>
      <c r="HW758" s="17"/>
      <c r="HX758" s="17"/>
      <c r="HY758" s="17"/>
      <c r="HZ758" s="17"/>
      <c r="IA758" s="17"/>
      <c r="IB758" s="17"/>
      <c r="IC758" s="17"/>
      <c r="ID758" s="17"/>
      <c r="IE758" s="17"/>
      <c r="IF758" s="17"/>
      <c r="IG758" s="17"/>
      <c r="IH758" s="17"/>
      <c r="II758" s="17"/>
      <c r="IJ758" s="17"/>
    </row>
    <row r="759">
      <c r="A759" s="17"/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  <c r="AD759" s="17"/>
      <c r="AE759" s="17"/>
      <c r="AF759" s="17"/>
      <c r="AG759" s="17"/>
      <c r="AH759" s="17"/>
      <c r="AI759" s="17"/>
      <c r="AJ759" s="17"/>
      <c r="AK759" s="17"/>
      <c r="AL759" s="17"/>
      <c r="AM759" s="17"/>
      <c r="AN759" s="17"/>
      <c r="AO759" s="17"/>
      <c r="AP759" s="17"/>
      <c r="AQ759" s="17"/>
      <c r="AR759" s="17"/>
      <c r="AS759" s="17"/>
      <c r="AT759" s="17"/>
      <c r="AU759" s="17"/>
      <c r="AV759" s="17"/>
      <c r="AW759" s="17"/>
      <c r="AX759" s="17"/>
      <c r="AY759" s="17"/>
      <c r="AZ759" s="17"/>
      <c r="BA759" s="17"/>
      <c r="BB759" s="17"/>
      <c r="BC759" s="17"/>
      <c r="BD759" s="17"/>
      <c r="BE759" s="17"/>
      <c r="BF759" s="17"/>
      <c r="BG759" s="17"/>
      <c r="BH759" s="17"/>
      <c r="BI759" s="17"/>
      <c r="BJ759" s="17"/>
      <c r="BK759" s="17"/>
      <c r="BL759" s="17"/>
      <c r="BM759" s="17"/>
      <c r="BN759" s="17"/>
      <c r="BO759" s="17"/>
      <c r="BP759" s="17"/>
      <c r="BQ759" s="17"/>
      <c r="BR759" s="17"/>
      <c r="BS759" s="17"/>
      <c r="BT759" s="17"/>
      <c r="BU759" s="17"/>
      <c r="BV759" s="17"/>
      <c r="BW759" s="17"/>
      <c r="BX759" s="17"/>
      <c r="BY759" s="17"/>
      <c r="BZ759" s="17"/>
      <c r="CA759" s="17"/>
      <c r="CB759" s="17"/>
      <c r="CC759" s="17"/>
      <c r="CD759" s="17"/>
      <c r="CE759" s="17"/>
      <c r="CF759" s="17"/>
      <c r="CG759" s="17"/>
      <c r="CH759" s="17"/>
      <c r="CI759" s="17"/>
      <c r="CJ759" s="17"/>
      <c r="CK759" s="17"/>
      <c r="CL759" s="17"/>
      <c r="CM759" s="17"/>
      <c r="CN759" s="17"/>
      <c r="CO759" s="17"/>
      <c r="CP759" s="17"/>
      <c r="CQ759" s="17"/>
      <c r="CR759" s="17"/>
      <c r="CS759" s="17"/>
      <c r="CT759" s="17"/>
      <c r="CU759" s="17"/>
      <c r="CV759" s="17"/>
      <c r="CW759" s="17"/>
      <c r="CX759" s="17"/>
      <c r="CY759" s="17"/>
      <c r="CZ759" s="17"/>
      <c r="DA759" s="17"/>
      <c r="DB759" s="17"/>
      <c r="DC759" s="17"/>
      <c r="DD759" s="17"/>
      <c r="DE759" s="17"/>
      <c r="DF759" s="17"/>
      <c r="DG759" s="17"/>
      <c r="DH759" s="17"/>
      <c r="DI759" s="17"/>
      <c r="DJ759" s="17"/>
      <c r="DK759" s="17"/>
      <c r="DL759" s="17"/>
      <c r="DM759" s="17"/>
      <c r="DN759" s="17"/>
      <c r="DO759" s="17"/>
      <c r="DP759" s="17"/>
      <c r="DQ759" s="17"/>
      <c r="DR759" s="17"/>
      <c r="DS759" s="17"/>
      <c r="DT759" s="17"/>
      <c r="DU759" s="17"/>
      <c r="DV759" s="17"/>
      <c r="DW759" s="17"/>
      <c r="DX759" s="17"/>
      <c r="DY759" s="17"/>
      <c r="DZ759" s="17"/>
      <c r="EA759" s="17"/>
      <c r="EB759" s="17"/>
      <c r="EC759" s="17"/>
      <c r="ED759" s="17"/>
      <c r="EE759" s="17"/>
      <c r="EF759" s="17"/>
      <c r="EG759" s="17"/>
      <c r="EH759" s="17"/>
      <c r="EI759" s="17"/>
      <c r="EJ759" s="17"/>
      <c r="EK759" s="17"/>
      <c r="EL759" s="17"/>
      <c r="EM759" s="17"/>
      <c r="EN759" s="17"/>
      <c r="EO759" s="17"/>
      <c r="EP759" s="17"/>
      <c r="EQ759" s="17"/>
      <c r="ER759" s="17"/>
      <c r="ES759" s="17"/>
      <c r="ET759" s="17"/>
      <c r="EU759" s="17"/>
      <c r="EV759" s="17"/>
      <c r="EW759" s="17"/>
      <c r="EX759" s="17"/>
      <c r="EY759" s="17"/>
      <c r="EZ759" s="17"/>
      <c r="FA759" s="17"/>
      <c r="FB759" s="17"/>
      <c r="FC759" s="17"/>
      <c r="FD759" s="17"/>
      <c r="FE759" s="17"/>
      <c r="FF759" s="17"/>
      <c r="FG759" s="17"/>
      <c r="FH759" s="17"/>
      <c r="FI759" s="17"/>
      <c r="FJ759" s="17"/>
      <c r="FK759" s="17"/>
      <c r="FL759" s="17"/>
      <c r="FM759" s="17"/>
      <c r="FN759" s="17"/>
      <c r="FO759" s="17"/>
      <c r="FP759" s="17"/>
      <c r="FQ759" s="17"/>
      <c r="FR759" s="17"/>
      <c r="FS759" s="17"/>
      <c r="FT759" s="17"/>
      <c r="FU759" s="17"/>
      <c r="FV759" s="17"/>
      <c r="FW759" s="17"/>
      <c r="FX759" s="17"/>
      <c r="FY759" s="17"/>
      <c r="FZ759" s="17"/>
      <c r="GA759" s="17"/>
      <c r="GB759" s="17"/>
      <c r="GC759" s="17"/>
      <c r="GD759" s="17"/>
      <c r="GE759" s="17"/>
      <c r="GF759" s="17"/>
      <c r="GG759" s="17"/>
      <c r="GH759" s="17"/>
      <c r="GI759" s="17"/>
      <c r="GJ759" s="17"/>
      <c r="GK759" s="17"/>
      <c r="GL759" s="17"/>
      <c r="GM759" s="17"/>
      <c r="GN759" s="17"/>
      <c r="GO759" s="17"/>
      <c r="GP759" s="17"/>
      <c r="GQ759" s="17"/>
      <c r="GR759" s="17"/>
      <c r="GS759" s="17"/>
      <c r="GT759" s="17"/>
      <c r="GU759" s="17"/>
      <c r="GV759" s="17"/>
      <c r="GW759" s="17"/>
      <c r="GX759" s="17"/>
      <c r="GY759" s="17"/>
      <c r="GZ759" s="17"/>
      <c r="HA759" s="17"/>
      <c r="HB759" s="17"/>
      <c r="HC759" s="17"/>
      <c r="HD759" s="17"/>
      <c r="HE759" s="17"/>
      <c r="HF759" s="17"/>
      <c r="HG759" s="17"/>
      <c r="HH759" s="17"/>
      <c r="HI759" s="17"/>
      <c r="HJ759" s="17"/>
      <c r="HK759" s="17"/>
      <c r="HL759" s="17"/>
      <c r="HM759" s="17"/>
      <c r="HN759" s="17"/>
      <c r="HO759" s="17"/>
      <c r="HP759" s="17"/>
      <c r="HQ759" s="17"/>
      <c r="HR759" s="17"/>
      <c r="HS759" s="17"/>
      <c r="HT759" s="17"/>
      <c r="HU759" s="17"/>
      <c r="HV759" s="17"/>
      <c r="HW759" s="17"/>
      <c r="HX759" s="17"/>
      <c r="HY759" s="17"/>
      <c r="HZ759" s="17"/>
      <c r="IA759" s="17"/>
      <c r="IB759" s="17"/>
      <c r="IC759" s="17"/>
      <c r="ID759" s="17"/>
      <c r="IE759" s="17"/>
      <c r="IF759" s="17"/>
      <c r="IG759" s="17"/>
      <c r="IH759" s="17"/>
      <c r="II759" s="17"/>
      <c r="IJ759" s="17"/>
    </row>
    <row r="760">
      <c r="A760" s="17"/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  <c r="AD760" s="17"/>
      <c r="AE760" s="17"/>
      <c r="AF760" s="17"/>
      <c r="AG760" s="17"/>
      <c r="AH760" s="17"/>
      <c r="AI760" s="17"/>
      <c r="AJ760" s="17"/>
      <c r="AK760" s="17"/>
      <c r="AL760" s="17"/>
      <c r="AM760" s="17"/>
      <c r="AN760" s="17"/>
      <c r="AO760" s="17"/>
      <c r="AP760" s="17"/>
      <c r="AQ760" s="17"/>
      <c r="AR760" s="17"/>
      <c r="AS760" s="17"/>
      <c r="AT760" s="17"/>
      <c r="AU760" s="17"/>
      <c r="AV760" s="17"/>
      <c r="AW760" s="17"/>
      <c r="AX760" s="17"/>
      <c r="AY760" s="17"/>
      <c r="AZ760" s="17"/>
      <c r="BA760" s="17"/>
      <c r="BB760" s="17"/>
      <c r="BC760" s="17"/>
      <c r="BD760" s="17"/>
      <c r="BE760" s="17"/>
      <c r="BF760" s="17"/>
      <c r="BG760" s="17"/>
      <c r="BH760" s="17"/>
      <c r="BI760" s="17"/>
      <c r="BJ760" s="17"/>
      <c r="BK760" s="17"/>
      <c r="BL760" s="17"/>
      <c r="BM760" s="17"/>
      <c r="BN760" s="17"/>
      <c r="BO760" s="17"/>
      <c r="BP760" s="17"/>
      <c r="BQ760" s="17"/>
      <c r="BR760" s="17"/>
      <c r="BS760" s="17"/>
      <c r="BT760" s="17"/>
      <c r="BU760" s="17"/>
      <c r="BV760" s="17"/>
      <c r="BW760" s="17"/>
      <c r="BX760" s="17"/>
      <c r="BY760" s="17"/>
      <c r="BZ760" s="17"/>
      <c r="CA760" s="17"/>
      <c r="CB760" s="17"/>
      <c r="CC760" s="17"/>
      <c r="CD760" s="17"/>
      <c r="CE760" s="17"/>
      <c r="CF760" s="17"/>
      <c r="CG760" s="17"/>
      <c r="CH760" s="17"/>
      <c r="CI760" s="17"/>
      <c r="CJ760" s="17"/>
      <c r="CK760" s="17"/>
      <c r="CL760" s="17"/>
      <c r="CM760" s="17"/>
      <c r="CN760" s="17"/>
      <c r="CO760" s="17"/>
      <c r="CP760" s="17"/>
      <c r="CQ760" s="17"/>
      <c r="CR760" s="17"/>
      <c r="CS760" s="17"/>
      <c r="CT760" s="17"/>
      <c r="CU760" s="17"/>
      <c r="CV760" s="17"/>
      <c r="CW760" s="17"/>
      <c r="CX760" s="17"/>
      <c r="CY760" s="17"/>
      <c r="CZ760" s="17"/>
      <c r="DA760" s="17"/>
      <c r="DB760" s="17"/>
      <c r="DC760" s="17"/>
      <c r="DD760" s="17"/>
      <c r="DE760" s="17"/>
      <c r="DF760" s="17"/>
      <c r="DG760" s="17"/>
      <c r="DH760" s="17"/>
      <c r="DI760" s="17"/>
      <c r="DJ760" s="17"/>
      <c r="DK760" s="17"/>
      <c r="DL760" s="17"/>
      <c r="DM760" s="17"/>
      <c r="DN760" s="17"/>
      <c r="DO760" s="17"/>
      <c r="DP760" s="17"/>
      <c r="DQ760" s="17"/>
      <c r="DR760" s="17"/>
      <c r="DS760" s="17"/>
      <c r="DT760" s="17"/>
      <c r="DU760" s="17"/>
      <c r="DV760" s="17"/>
      <c r="DW760" s="17"/>
      <c r="DX760" s="17"/>
      <c r="DY760" s="17"/>
      <c r="DZ760" s="17"/>
      <c r="EA760" s="17"/>
      <c r="EB760" s="17"/>
      <c r="EC760" s="17"/>
      <c r="ED760" s="17"/>
      <c r="EE760" s="17"/>
      <c r="EF760" s="17"/>
      <c r="EG760" s="17"/>
      <c r="EH760" s="17"/>
      <c r="EI760" s="17"/>
      <c r="EJ760" s="17"/>
      <c r="EK760" s="17"/>
      <c r="EL760" s="17"/>
      <c r="EM760" s="17"/>
      <c r="EN760" s="17"/>
      <c r="EO760" s="17"/>
      <c r="EP760" s="17"/>
      <c r="EQ760" s="17"/>
      <c r="ER760" s="17"/>
      <c r="ES760" s="17"/>
      <c r="ET760" s="17"/>
      <c r="EU760" s="17"/>
      <c r="EV760" s="17"/>
      <c r="EW760" s="17"/>
      <c r="EX760" s="17"/>
      <c r="EY760" s="17"/>
      <c r="EZ760" s="17"/>
      <c r="FA760" s="17"/>
      <c r="FB760" s="17"/>
      <c r="FC760" s="17"/>
      <c r="FD760" s="17"/>
      <c r="FE760" s="17"/>
      <c r="FF760" s="17"/>
      <c r="FG760" s="17"/>
      <c r="FH760" s="17"/>
      <c r="FI760" s="17"/>
      <c r="FJ760" s="17"/>
      <c r="FK760" s="17"/>
      <c r="FL760" s="17"/>
      <c r="FM760" s="17"/>
      <c r="FN760" s="17"/>
      <c r="FO760" s="17"/>
      <c r="FP760" s="17"/>
      <c r="FQ760" s="17"/>
      <c r="FR760" s="17"/>
      <c r="FS760" s="17"/>
      <c r="FT760" s="17"/>
      <c r="FU760" s="17"/>
      <c r="FV760" s="17"/>
      <c r="FW760" s="17"/>
      <c r="FX760" s="17"/>
      <c r="FY760" s="17"/>
      <c r="FZ760" s="17"/>
      <c r="GA760" s="17"/>
      <c r="GB760" s="17"/>
      <c r="GC760" s="17"/>
      <c r="GD760" s="17"/>
      <c r="GE760" s="17"/>
      <c r="GF760" s="17"/>
      <c r="GG760" s="17"/>
      <c r="GH760" s="17"/>
      <c r="GI760" s="17"/>
      <c r="GJ760" s="17"/>
      <c r="GK760" s="17"/>
      <c r="GL760" s="17"/>
      <c r="GM760" s="17"/>
      <c r="GN760" s="17"/>
      <c r="GO760" s="17"/>
      <c r="GP760" s="17"/>
      <c r="GQ760" s="17"/>
      <c r="GR760" s="17"/>
      <c r="GS760" s="17"/>
      <c r="GT760" s="17"/>
      <c r="GU760" s="17"/>
      <c r="GV760" s="17"/>
      <c r="GW760" s="17"/>
      <c r="GX760" s="17"/>
      <c r="GY760" s="17"/>
      <c r="GZ760" s="17"/>
      <c r="HA760" s="17"/>
      <c r="HB760" s="17"/>
      <c r="HC760" s="17"/>
      <c r="HD760" s="17"/>
      <c r="HE760" s="17"/>
      <c r="HF760" s="17"/>
      <c r="HG760" s="17"/>
      <c r="HH760" s="17"/>
      <c r="HI760" s="17"/>
      <c r="HJ760" s="17"/>
      <c r="HK760" s="17"/>
      <c r="HL760" s="17"/>
      <c r="HM760" s="17"/>
      <c r="HN760" s="17"/>
      <c r="HO760" s="17"/>
      <c r="HP760" s="17"/>
      <c r="HQ760" s="17"/>
      <c r="HR760" s="17"/>
      <c r="HS760" s="17"/>
      <c r="HT760" s="17"/>
      <c r="HU760" s="17"/>
      <c r="HV760" s="17"/>
      <c r="HW760" s="17"/>
      <c r="HX760" s="17"/>
      <c r="HY760" s="17"/>
      <c r="HZ760" s="17"/>
      <c r="IA760" s="17"/>
      <c r="IB760" s="17"/>
      <c r="IC760" s="17"/>
      <c r="ID760" s="17"/>
      <c r="IE760" s="17"/>
      <c r="IF760" s="17"/>
      <c r="IG760" s="17"/>
      <c r="IH760" s="17"/>
      <c r="II760" s="17"/>
      <c r="IJ760" s="17"/>
    </row>
    <row r="761">
      <c r="A761" s="17"/>
      <c r="B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  <c r="AD761" s="17"/>
      <c r="AE761" s="17"/>
      <c r="AF761" s="17"/>
      <c r="AG761" s="17"/>
      <c r="AH761" s="17"/>
      <c r="AI761" s="17"/>
      <c r="AJ761" s="17"/>
      <c r="AK761" s="17"/>
      <c r="AL761" s="17"/>
      <c r="AM761" s="17"/>
      <c r="AN761" s="17"/>
      <c r="AO761" s="17"/>
      <c r="AP761" s="17"/>
      <c r="AQ761" s="17"/>
      <c r="AR761" s="17"/>
      <c r="AS761" s="17"/>
      <c r="AT761" s="17"/>
      <c r="AU761" s="17"/>
      <c r="AV761" s="17"/>
      <c r="AW761" s="17"/>
      <c r="AX761" s="17"/>
      <c r="AY761" s="17"/>
      <c r="AZ761" s="17"/>
      <c r="BA761" s="17"/>
      <c r="BB761" s="17"/>
      <c r="BC761" s="17"/>
      <c r="BD761" s="17"/>
      <c r="BE761" s="17"/>
      <c r="BF761" s="17"/>
      <c r="BG761" s="17"/>
      <c r="BH761" s="17"/>
      <c r="BI761" s="17"/>
      <c r="BJ761" s="17"/>
      <c r="BK761" s="17"/>
      <c r="BL761" s="17"/>
      <c r="BM761" s="17"/>
      <c r="BN761" s="17"/>
      <c r="BO761" s="17"/>
      <c r="BP761" s="17"/>
      <c r="BQ761" s="17"/>
      <c r="BR761" s="17"/>
      <c r="BS761" s="17"/>
      <c r="BT761" s="17"/>
      <c r="BU761" s="17"/>
      <c r="BV761" s="17"/>
      <c r="BW761" s="17"/>
      <c r="BX761" s="17"/>
      <c r="BY761" s="17"/>
      <c r="BZ761" s="17"/>
      <c r="CA761" s="17"/>
      <c r="CB761" s="17"/>
      <c r="CC761" s="17"/>
      <c r="CD761" s="17"/>
      <c r="CE761" s="17"/>
      <c r="CF761" s="17"/>
      <c r="CG761" s="17"/>
      <c r="CH761" s="17"/>
      <c r="CI761" s="17"/>
      <c r="CJ761" s="17"/>
      <c r="CK761" s="17"/>
      <c r="CL761" s="17"/>
      <c r="CM761" s="17"/>
      <c r="CN761" s="17"/>
      <c r="CO761" s="17"/>
      <c r="CP761" s="17"/>
      <c r="CQ761" s="17"/>
      <c r="CR761" s="17"/>
      <c r="CS761" s="17"/>
      <c r="CT761" s="17"/>
      <c r="CU761" s="17"/>
      <c r="CV761" s="17"/>
      <c r="CW761" s="17"/>
      <c r="CX761" s="17"/>
      <c r="CY761" s="17"/>
      <c r="CZ761" s="17"/>
      <c r="DA761" s="17"/>
      <c r="DB761" s="17"/>
      <c r="DC761" s="17"/>
      <c r="DD761" s="17"/>
      <c r="DE761" s="17"/>
      <c r="DF761" s="17"/>
      <c r="DG761" s="17"/>
      <c r="DH761" s="17"/>
      <c r="DI761" s="17"/>
      <c r="DJ761" s="17"/>
      <c r="DK761" s="17"/>
      <c r="DL761" s="17"/>
      <c r="DM761" s="17"/>
      <c r="DN761" s="17"/>
      <c r="DO761" s="17"/>
      <c r="DP761" s="17"/>
      <c r="DQ761" s="17"/>
      <c r="DR761" s="17"/>
      <c r="DS761" s="17"/>
      <c r="DT761" s="17"/>
      <c r="DU761" s="17"/>
      <c r="DV761" s="17"/>
      <c r="DW761" s="17"/>
      <c r="DX761" s="17"/>
      <c r="DY761" s="17"/>
      <c r="DZ761" s="17"/>
      <c r="EA761" s="17"/>
      <c r="EB761" s="17"/>
      <c r="EC761" s="17"/>
      <c r="ED761" s="17"/>
      <c r="EE761" s="17"/>
      <c r="EF761" s="17"/>
      <c r="EG761" s="17"/>
      <c r="EH761" s="17"/>
      <c r="EI761" s="17"/>
      <c r="EJ761" s="17"/>
      <c r="EK761" s="17"/>
      <c r="EL761" s="17"/>
      <c r="EM761" s="17"/>
      <c r="EN761" s="17"/>
      <c r="EO761" s="17"/>
      <c r="EP761" s="17"/>
      <c r="EQ761" s="17"/>
      <c r="ER761" s="17"/>
      <c r="ES761" s="17"/>
      <c r="ET761" s="17"/>
      <c r="EU761" s="17"/>
      <c r="EV761" s="17"/>
      <c r="EW761" s="17"/>
      <c r="EX761" s="17"/>
      <c r="EY761" s="17"/>
      <c r="EZ761" s="17"/>
      <c r="FA761" s="17"/>
      <c r="FB761" s="17"/>
      <c r="FC761" s="17"/>
      <c r="FD761" s="17"/>
      <c r="FE761" s="17"/>
      <c r="FF761" s="17"/>
      <c r="FG761" s="17"/>
      <c r="FH761" s="17"/>
      <c r="FI761" s="17"/>
      <c r="FJ761" s="17"/>
      <c r="FK761" s="17"/>
      <c r="FL761" s="17"/>
      <c r="FM761" s="17"/>
      <c r="FN761" s="17"/>
      <c r="FO761" s="17"/>
      <c r="FP761" s="17"/>
      <c r="FQ761" s="17"/>
      <c r="FR761" s="17"/>
      <c r="FS761" s="17"/>
      <c r="FT761" s="17"/>
      <c r="FU761" s="17"/>
      <c r="FV761" s="17"/>
      <c r="FW761" s="17"/>
      <c r="FX761" s="17"/>
      <c r="FY761" s="17"/>
      <c r="FZ761" s="17"/>
      <c r="GA761" s="17"/>
      <c r="GB761" s="17"/>
      <c r="GC761" s="17"/>
      <c r="GD761" s="17"/>
      <c r="GE761" s="17"/>
      <c r="GF761" s="17"/>
      <c r="GG761" s="17"/>
      <c r="GH761" s="17"/>
      <c r="GI761" s="17"/>
      <c r="GJ761" s="17"/>
      <c r="GK761" s="17"/>
      <c r="GL761" s="17"/>
      <c r="GM761" s="17"/>
      <c r="GN761" s="17"/>
      <c r="GO761" s="17"/>
      <c r="GP761" s="17"/>
      <c r="GQ761" s="17"/>
      <c r="GR761" s="17"/>
      <c r="GS761" s="17"/>
      <c r="GT761" s="17"/>
      <c r="GU761" s="17"/>
      <c r="GV761" s="17"/>
      <c r="GW761" s="17"/>
      <c r="GX761" s="17"/>
      <c r="GY761" s="17"/>
      <c r="GZ761" s="17"/>
      <c r="HA761" s="17"/>
      <c r="HB761" s="17"/>
      <c r="HC761" s="17"/>
      <c r="HD761" s="17"/>
      <c r="HE761" s="17"/>
      <c r="HF761" s="17"/>
      <c r="HG761" s="17"/>
      <c r="HH761" s="17"/>
      <c r="HI761" s="17"/>
      <c r="HJ761" s="17"/>
      <c r="HK761" s="17"/>
      <c r="HL761" s="17"/>
      <c r="HM761" s="17"/>
      <c r="HN761" s="17"/>
      <c r="HO761" s="17"/>
      <c r="HP761" s="17"/>
      <c r="HQ761" s="17"/>
      <c r="HR761" s="17"/>
      <c r="HS761" s="17"/>
      <c r="HT761" s="17"/>
      <c r="HU761" s="17"/>
      <c r="HV761" s="17"/>
      <c r="HW761" s="17"/>
      <c r="HX761" s="17"/>
      <c r="HY761" s="17"/>
      <c r="HZ761" s="17"/>
      <c r="IA761" s="17"/>
      <c r="IB761" s="17"/>
      <c r="IC761" s="17"/>
      <c r="ID761" s="17"/>
      <c r="IE761" s="17"/>
      <c r="IF761" s="17"/>
      <c r="IG761" s="17"/>
      <c r="IH761" s="17"/>
      <c r="II761" s="17"/>
      <c r="IJ761" s="17"/>
    </row>
    <row r="762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  <c r="AD762" s="17"/>
      <c r="AE762" s="17"/>
      <c r="AF762" s="17"/>
      <c r="AG762" s="17"/>
      <c r="AH762" s="17"/>
      <c r="AI762" s="17"/>
      <c r="AJ762" s="17"/>
      <c r="AK762" s="17"/>
      <c r="AL762" s="17"/>
      <c r="AM762" s="17"/>
      <c r="AN762" s="17"/>
      <c r="AO762" s="17"/>
      <c r="AP762" s="17"/>
      <c r="AQ762" s="17"/>
      <c r="AR762" s="17"/>
      <c r="AS762" s="17"/>
      <c r="AT762" s="17"/>
      <c r="AU762" s="17"/>
      <c r="AV762" s="17"/>
      <c r="AW762" s="17"/>
      <c r="AX762" s="17"/>
      <c r="AY762" s="17"/>
      <c r="AZ762" s="17"/>
      <c r="BA762" s="17"/>
      <c r="BB762" s="17"/>
      <c r="BC762" s="17"/>
      <c r="BD762" s="17"/>
      <c r="BE762" s="17"/>
      <c r="BF762" s="17"/>
      <c r="BG762" s="17"/>
      <c r="BH762" s="17"/>
      <c r="BI762" s="17"/>
      <c r="BJ762" s="17"/>
      <c r="BK762" s="17"/>
      <c r="BL762" s="17"/>
      <c r="BM762" s="17"/>
      <c r="BN762" s="17"/>
      <c r="BO762" s="17"/>
      <c r="BP762" s="17"/>
      <c r="BQ762" s="17"/>
      <c r="BR762" s="17"/>
      <c r="BS762" s="17"/>
      <c r="BT762" s="17"/>
      <c r="BU762" s="17"/>
      <c r="BV762" s="17"/>
      <c r="BW762" s="17"/>
      <c r="BX762" s="17"/>
      <c r="BY762" s="17"/>
      <c r="BZ762" s="17"/>
      <c r="CA762" s="17"/>
      <c r="CB762" s="17"/>
      <c r="CC762" s="17"/>
      <c r="CD762" s="17"/>
      <c r="CE762" s="17"/>
      <c r="CF762" s="17"/>
      <c r="CG762" s="17"/>
      <c r="CH762" s="17"/>
      <c r="CI762" s="17"/>
      <c r="CJ762" s="17"/>
      <c r="CK762" s="17"/>
      <c r="CL762" s="17"/>
      <c r="CM762" s="17"/>
      <c r="CN762" s="17"/>
      <c r="CO762" s="17"/>
      <c r="CP762" s="17"/>
      <c r="CQ762" s="17"/>
      <c r="CR762" s="17"/>
      <c r="CS762" s="17"/>
      <c r="CT762" s="17"/>
      <c r="CU762" s="17"/>
      <c r="CV762" s="17"/>
      <c r="CW762" s="17"/>
      <c r="CX762" s="17"/>
      <c r="CY762" s="17"/>
      <c r="CZ762" s="17"/>
      <c r="DA762" s="17"/>
      <c r="DB762" s="17"/>
      <c r="DC762" s="17"/>
      <c r="DD762" s="17"/>
      <c r="DE762" s="17"/>
      <c r="DF762" s="17"/>
      <c r="DG762" s="17"/>
      <c r="DH762" s="17"/>
      <c r="DI762" s="17"/>
      <c r="DJ762" s="17"/>
      <c r="DK762" s="17"/>
      <c r="DL762" s="17"/>
      <c r="DM762" s="17"/>
      <c r="DN762" s="17"/>
      <c r="DO762" s="17"/>
      <c r="DP762" s="17"/>
      <c r="DQ762" s="17"/>
      <c r="DR762" s="17"/>
      <c r="DS762" s="17"/>
      <c r="DT762" s="17"/>
      <c r="DU762" s="17"/>
      <c r="DV762" s="17"/>
      <c r="DW762" s="17"/>
      <c r="DX762" s="17"/>
      <c r="DY762" s="17"/>
      <c r="DZ762" s="17"/>
      <c r="EA762" s="17"/>
      <c r="EB762" s="17"/>
      <c r="EC762" s="17"/>
      <c r="ED762" s="17"/>
      <c r="EE762" s="17"/>
      <c r="EF762" s="17"/>
      <c r="EG762" s="17"/>
      <c r="EH762" s="17"/>
      <c r="EI762" s="17"/>
      <c r="EJ762" s="17"/>
      <c r="EK762" s="17"/>
      <c r="EL762" s="17"/>
      <c r="EM762" s="17"/>
      <c r="EN762" s="17"/>
      <c r="EO762" s="17"/>
      <c r="EP762" s="17"/>
      <c r="EQ762" s="17"/>
      <c r="ER762" s="17"/>
      <c r="ES762" s="17"/>
      <c r="ET762" s="17"/>
      <c r="EU762" s="17"/>
      <c r="EV762" s="17"/>
      <c r="EW762" s="17"/>
      <c r="EX762" s="17"/>
      <c r="EY762" s="17"/>
      <c r="EZ762" s="17"/>
      <c r="FA762" s="17"/>
      <c r="FB762" s="17"/>
      <c r="FC762" s="17"/>
      <c r="FD762" s="17"/>
      <c r="FE762" s="17"/>
      <c r="FF762" s="17"/>
      <c r="FG762" s="17"/>
      <c r="FH762" s="17"/>
      <c r="FI762" s="17"/>
      <c r="FJ762" s="17"/>
      <c r="FK762" s="17"/>
      <c r="FL762" s="17"/>
      <c r="FM762" s="17"/>
      <c r="FN762" s="17"/>
      <c r="FO762" s="17"/>
      <c r="FP762" s="17"/>
      <c r="FQ762" s="17"/>
      <c r="FR762" s="17"/>
      <c r="FS762" s="17"/>
      <c r="FT762" s="17"/>
      <c r="FU762" s="17"/>
      <c r="FV762" s="17"/>
      <c r="FW762" s="17"/>
      <c r="FX762" s="17"/>
      <c r="FY762" s="17"/>
      <c r="FZ762" s="17"/>
      <c r="GA762" s="17"/>
      <c r="GB762" s="17"/>
      <c r="GC762" s="17"/>
      <c r="GD762" s="17"/>
      <c r="GE762" s="17"/>
      <c r="GF762" s="17"/>
      <c r="GG762" s="17"/>
      <c r="GH762" s="17"/>
      <c r="GI762" s="17"/>
      <c r="GJ762" s="17"/>
      <c r="GK762" s="17"/>
      <c r="GL762" s="17"/>
      <c r="GM762" s="17"/>
      <c r="GN762" s="17"/>
      <c r="GO762" s="17"/>
      <c r="GP762" s="17"/>
      <c r="GQ762" s="17"/>
      <c r="GR762" s="17"/>
      <c r="GS762" s="17"/>
      <c r="GT762" s="17"/>
      <c r="GU762" s="17"/>
      <c r="GV762" s="17"/>
      <c r="GW762" s="17"/>
      <c r="GX762" s="17"/>
      <c r="GY762" s="17"/>
      <c r="GZ762" s="17"/>
      <c r="HA762" s="17"/>
      <c r="HB762" s="17"/>
      <c r="HC762" s="17"/>
      <c r="HD762" s="17"/>
      <c r="HE762" s="17"/>
      <c r="HF762" s="17"/>
      <c r="HG762" s="17"/>
      <c r="HH762" s="17"/>
      <c r="HI762" s="17"/>
      <c r="HJ762" s="17"/>
      <c r="HK762" s="17"/>
      <c r="HL762" s="17"/>
      <c r="HM762" s="17"/>
      <c r="HN762" s="17"/>
      <c r="HO762" s="17"/>
      <c r="HP762" s="17"/>
      <c r="HQ762" s="17"/>
      <c r="HR762" s="17"/>
      <c r="HS762" s="17"/>
      <c r="HT762" s="17"/>
      <c r="HU762" s="17"/>
      <c r="HV762" s="17"/>
      <c r="HW762" s="17"/>
      <c r="HX762" s="17"/>
      <c r="HY762" s="17"/>
      <c r="HZ762" s="17"/>
      <c r="IA762" s="17"/>
      <c r="IB762" s="17"/>
      <c r="IC762" s="17"/>
      <c r="ID762" s="17"/>
      <c r="IE762" s="17"/>
      <c r="IF762" s="17"/>
      <c r="IG762" s="17"/>
      <c r="IH762" s="17"/>
      <c r="II762" s="17"/>
      <c r="IJ762" s="17"/>
    </row>
    <row r="763">
      <c r="A763" s="17"/>
      <c r="B763" s="17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  <c r="AD763" s="17"/>
      <c r="AE763" s="17"/>
      <c r="AF763" s="17"/>
      <c r="AG763" s="17"/>
      <c r="AH763" s="17"/>
      <c r="AI763" s="17"/>
      <c r="AJ763" s="17"/>
      <c r="AK763" s="17"/>
      <c r="AL763" s="17"/>
      <c r="AM763" s="17"/>
      <c r="AN763" s="17"/>
      <c r="AO763" s="17"/>
      <c r="AP763" s="17"/>
      <c r="AQ763" s="17"/>
      <c r="AR763" s="17"/>
      <c r="AS763" s="17"/>
      <c r="AT763" s="17"/>
      <c r="AU763" s="17"/>
      <c r="AV763" s="17"/>
      <c r="AW763" s="17"/>
      <c r="AX763" s="17"/>
      <c r="AY763" s="17"/>
      <c r="AZ763" s="17"/>
      <c r="BA763" s="17"/>
      <c r="BB763" s="17"/>
      <c r="BC763" s="17"/>
      <c r="BD763" s="17"/>
      <c r="BE763" s="17"/>
      <c r="BF763" s="17"/>
      <c r="BG763" s="17"/>
      <c r="BH763" s="17"/>
      <c r="BI763" s="17"/>
      <c r="BJ763" s="17"/>
      <c r="BK763" s="17"/>
      <c r="BL763" s="17"/>
      <c r="BM763" s="17"/>
      <c r="BN763" s="17"/>
      <c r="BO763" s="17"/>
      <c r="BP763" s="17"/>
      <c r="BQ763" s="17"/>
      <c r="BR763" s="17"/>
      <c r="BS763" s="17"/>
      <c r="BT763" s="17"/>
      <c r="BU763" s="17"/>
      <c r="BV763" s="17"/>
      <c r="BW763" s="17"/>
      <c r="BX763" s="17"/>
      <c r="BY763" s="17"/>
      <c r="BZ763" s="17"/>
      <c r="CA763" s="17"/>
      <c r="CB763" s="17"/>
      <c r="CC763" s="17"/>
      <c r="CD763" s="17"/>
      <c r="CE763" s="17"/>
      <c r="CF763" s="17"/>
      <c r="CG763" s="17"/>
      <c r="CH763" s="17"/>
      <c r="CI763" s="17"/>
      <c r="CJ763" s="17"/>
      <c r="CK763" s="17"/>
      <c r="CL763" s="17"/>
      <c r="CM763" s="17"/>
      <c r="CN763" s="17"/>
      <c r="CO763" s="17"/>
      <c r="CP763" s="17"/>
      <c r="CQ763" s="17"/>
      <c r="CR763" s="17"/>
      <c r="CS763" s="17"/>
      <c r="CT763" s="17"/>
      <c r="CU763" s="17"/>
      <c r="CV763" s="17"/>
      <c r="CW763" s="17"/>
      <c r="CX763" s="17"/>
      <c r="CY763" s="17"/>
      <c r="CZ763" s="17"/>
      <c r="DA763" s="17"/>
      <c r="DB763" s="17"/>
      <c r="DC763" s="17"/>
      <c r="DD763" s="17"/>
      <c r="DE763" s="17"/>
      <c r="DF763" s="17"/>
      <c r="DG763" s="17"/>
      <c r="DH763" s="17"/>
      <c r="DI763" s="17"/>
      <c r="DJ763" s="17"/>
      <c r="DK763" s="17"/>
      <c r="DL763" s="17"/>
      <c r="DM763" s="17"/>
      <c r="DN763" s="17"/>
      <c r="DO763" s="17"/>
      <c r="DP763" s="17"/>
      <c r="DQ763" s="17"/>
      <c r="DR763" s="17"/>
      <c r="DS763" s="17"/>
      <c r="DT763" s="17"/>
      <c r="DU763" s="17"/>
      <c r="DV763" s="17"/>
      <c r="DW763" s="17"/>
      <c r="DX763" s="17"/>
      <c r="DY763" s="17"/>
      <c r="DZ763" s="17"/>
      <c r="EA763" s="17"/>
      <c r="EB763" s="17"/>
      <c r="EC763" s="17"/>
      <c r="ED763" s="17"/>
      <c r="EE763" s="17"/>
      <c r="EF763" s="17"/>
      <c r="EG763" s="17"/>
      <c r="EH763" s="17"/>
      <c r="EI763" s="17"/>
      <c r="EJ763" s="17"/>
      <c r="EK763" s="17"/>
      <c r="EL763" s="17"/>
      <c r="EM763" s="17"/>
      <c r="EN763" s="17"/>
      <c r="EO763" s="17"/>
      <c r="EP763" s="17"/>
      <c r="EQ763" s="17"/>
      <c r="ER763" s="17"/>
      <c r="ES763" s="17"/>
      <c r="ET763" s="17"/>
      <c r="EU763" s="17"/>
      <c r="EV763" s="17"/>
      <c r="EW763" s="17"/>
      <c r="EX763" s="17"/>
      <c r="EY763" s="17"/>
      <c r="EZ763" s="17"/>
      <c r="FA763" s="17"/>
      <c r="FB763" s="17"/>
      <c r="FC763" s="17"/>
      <c r="FD763" s="17"/>
      <c r="FE763" s="17"/>
      <c r="FF763" s="17"/>
      <c r="FG763" s="17"/>
      <c r="FH763" s="17"/>
      <c r="FI763" s="17"/>
      <c r="FJ763" s="17"/>
      <c r="FK763" s="17"/>
      <c r="FL763" s="17"/>
      <c r="FM763" s="17"/>
      <c r="FN763" s="17"/>
      <c r="FO763" s="17"/>
      <c r="FP763" s="17"/>
      <c r="FQ763" s="17"/>
      <c r="FR763" s="17"/>
      <c r="FS763" s="17"/>
      <c r="FT763" s="17"/>
      <c r="FU763" s="17"/>
      <c r="FV763" s="17"/>
      <c r="FW763" s="17"/>
      <c r="FX763" s="17"/>
      <c r="FY763" s="17"/>
      <c r="FZ763" s="17"/>
      <c r="GA763" s="17"/>
      <c r="GB763" s="17"/>
      <c r="GC763" s="17"/>
      <c r="GD763" s="17"/>
      <c r="GE763" s="17"/>
      <c r="GF763" s="17"/>
      <c r="GG763" s="17"/>
      <c r="GH763" s="17"/>
      <c r="GI763" s="17"/>
      <c r="GJ763" s="17"/>
      <c r="GK763" s="17"/>
      <c r="GL763" s="17"/>
      <c r="GM763" s="17"/>
      <c r="GN763" s="17"/>
      <c r="GO763" s="17"/>
      <c r="GP763" s="17"/>
      <c r="GQ763" s="17"/>
      <c r="GR763" s="17"/>
      <c r="GS763" s="17"/>
      <c r="GT763" s="17"/>
      <c r="GU763" s="17"/>
      <c r="GV763" s="17"/>
      <c r="GW763" s="17"/>
      <c r="GX763" s="17"/>
      <c r="GY763" s="17"/>
      <c r="GZ763" s="17"/>
      <c r="HA763" s="17"/>
      <c r="HB763" s="17"/>
      <c r="HC763" s="17"/>
      <c r="HD763" s="17"/>
      <c r="HE763" s="17"/>
      <c r="HF763" s="17"/>
      <c r="HG763" s="17"/>
      <c r="HH763" s="17"/>
      <c r="HI763" s="17"/>
      <c r="HJ763" s="17"/>
      <c r="HK763" s="17"/>
      <c r="HL763" s="17"/>
      <c r="HM763" s="17"/>
      <c r="HN763" s="17"/>
      <c r="HO763" s="17"/>
      <c r="HP763" s="17"/>
      <c r="HQ763" s="17"/>
      <c r="HR763" s="17"/>
      <c r="HS763" s="17"/>
      <c r="HT763" s="17"/>
      <c r="HU763" s="17"/>
      <c r="HV763" s="17"/>
      <c r="HW763" s="17"/>
      <c r="HX763" s="17"/>
      <c r="HY763" s="17"/>
      <c r="HZ763" s="17"/>
      <c r="IA763" s="17"/>
      <c r="IB763" s="17"/>
      <c r="IC763" s="17"/>
      <c r="ID763" s="17"/>
      <c r="IE763" s="17"/>
      <c r="IF763" s="17"/>
      <c r="IG763" s="17"/>
      <c r="IH763" s="17"/>
      <c r="II763" s="17"/>
      <c r="IJ763" s="17"/>
    </row>
    <row r="764">
      <c r="A764" s="17"/>
      <c r="B764" s="17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  <c r="AD764" s="17"/>
      <c r="AE764" s="17"/>
      <c r="AF764" s="17"/>
      <c r="AG764" s="17"/>
      <c r="AH764" s="17"/>
      <c r="AI764" s="17"/>
      <c r="AJ764" s="17"/>
      <c r="AK764" s="17"/>
      <c r="AL764" s="17"/>
      <c r="AM764" s="17"/>
      <c r="AN764" s="17"/>
      <c r="AO764" s="17"/>
      <c r="AP764" s="17"/>
      <c r="AQ764" s="17"/>
      <c r="AR764" s="17"/>
      <c r="AS764" s="17"/>
      <c r="AT764" s="17"/>
      <c r="AU764" s="17"/>
      <c r="AV764" s="17"/>
      <c r="AW764" s="17"/>
      <c r="AX764" s="17"/>
      <c r="AY764" s="17"/>
      <c r="AZ764" s="17"/>
      <c r="BA764" s="17"/>
      <c r="BB764" s="17"/>
      <c r="BC764" s="17"/>
      <c r="BD764" s="17"/>
      <c r="BE764" s="17"/>
      <c r="BF764" s="17"/>
      <c r="BG764" s="17"/>
      <c r="BH764" s="17"/>
      <c r="BI764" s="17"/>
      <c r="BJ764" s="17"/>
      <c r="BK764" s="17"/>
      <c r="BL764" s="17"/>
      <c r="BM764" s="17"/>
      <c r="BN764" s="17"/>
      <c r="BO764" s="17"/>
      <c r="BP764" s="17"/>
      <c r="BQ764" s="17"/>
      <c r="BR764" s="17"/>
      <c r="BS764" s="17"/>
      <c r="BT764" s="17"/>
      <c r="BU764" s="17"/>
      <c r="BV764" s="17"/>
      <c r="BW764" s="17"/>
      <c r="BX764" s="17"/>
      <c r="BY764" s="17"/>
      <c r="BZ764" s="17"/>
      <c r="CA764" s="17"/>
      <c r="CB764" s="17"/>
      <c r="CC764" s="17"/>
      <c r="CD764" s="17"/>
      <c r="CE764" s="17"/>
      <c r="CF764" s="17"/>
      <c r="CG764" s="17"/>
      <c r="CH764" s="17"/>
      <c r="CI764" s="17"/>
      <c r="CJ764" s="17"/>
      <c r="CK764" s="17"/>
      <c r="CL764" s="17"/>
      <c r="CM764" s="17"/>
      <c r="CN764" s="17"/>
      <c r="CO764" s="17"/>
      <c r="CP764" s="17"/>
      <c r="CQ764" s="17"/>
      <c r="CR764" s="17"/>
      <c r="CS764" s="17"/>
      <c r="CT764" s="17"/>
      <c r="CU764" s="17"/>
      <c r="CV764" s="17"/>
      <c r="CW764" s="17"/>
      <c r="CX764" s="17"/>
      <c r="CY764" s="17"/>
      <c r="CZ764" s="17"/>
      <c r="DA764" s="17"/>
      <c r="DB764" s="17"/>
      <c r="DC764" s="17"/>
      <c r="DD764" s="17"/>
      <c r="DE764" s="17"/>
      <c r="DF764" s="17"/>
      <c r="DG764" s="17"/>
      <c r="DH764" s="17"/>
      <c r="DI764" s="17"/>
      <c r="DJ764" s="17"/>
      <c r="DK764" s="17"/>
      <c r="DL764" s="17"/>
      <c r="DM764" s="17"/>
      <c r="DN764" s="17"/>
      <c r="DO764" s="17"/>
      <c r="DP764" s="17"/>
      <c r="DQ764" s="17"/>
      <c r="DR764" s="17"/>
      <c r="DS764" s="17"/>
      <c r="DT764" s="17"/>
      <c r="DU764" s="17"/>
      <c r="DV764" s="17"/>
      <c r="DW764" s="17"/>
      <c r="DX764" s="17"/>
      <c r="DY764" s="17"/>
      <c r="DZ764" s="17"/>
      <c r="EA764" s="17"/>
      <c r="EB764" s="17"/>
      <c r="EC764" s="17"/>
      <c r="ED764" s="17"/>
      <c r="EE764" s="17"/>
      <c r="EF764" s="17"/>
      <c r="EG764" s="17"/>
      <c r="EH764" s="17"/>
      <c r="EI764" s="17"/>
      <c r="EJ764" s="17"/>
      <c r="EK764" s="17"/>
      <c r="EL764" s="17"/>
      <c r="EM764" s="17"/>
      <c r="EN764" s="17"/>
      <c r="EO764" s="17"/>
      <c r="EP764" s="17"/>
      <c r="EQ764" s="17"/>
      <c r="ER764" s="17"/>
      <c r="ES764" s="17"/>
      <c r="ET764" s="17"/>
      <c r="EU764" s="17"/>
      <c r="EV764" s="17"/>
      <c r="EW764" s="17"/>
      <c r="EX764" s="17"/>
      <c r="EY764" s="17"/>
      <c r="EZ764" s="17"/>
      <c r="FA764" s="17"/>
      <c r="FB764" s="17"/>
      <c r="FC764" s="17"/>
      <c r="FD764" s="17"/>
      <c r="FE764" s="17"/>
      <c r="FF764" s="17"/>
      <c r="FG764" s="17"/>
      <c r="FH764" s="17"/>
      <c r="FI764" s="17"/>
      <c r="FJ764" s="17"/>
      <c r="FK764" s="17"/>
      <c r="FL764" s="17"/>
      <c r="FM764" s="17"/>
      <c r="FN764" s="17"/>
      <c r="FO764" s="17"/>
      <c r="FP764" s="17"/>
      <c r="FQ764" s="17"/>
      <c r="FR764" s="17"/>
      <c r="FS764" s="17"/>
      <c r="FT764" s="17"/>
      <c r="FU764" s="17"/>
      <c r="FV764" s="17"/>
      <c r="FW764" s="17"/>
      <c r="FX764" s="17"/>
      <c r="FY764" s="17"/>
      <c r="FZ764" s="17"/>
      <c r="GA764" s="17"/>
      <c r="GB764" s="17"/>
      <c r="GC764" s="17"/>
      <c r="GD764" s="17"/>
      <c r="GE764" s="17"/>
      <c r="GF764" s="17"/>
      <c r="GG764" s="17"/>
      <c r="GH764" s="17"/>
      <c r="GI764" s="17"/>
      <c r="GJ764" s="17"/>
      <c r="GK764" s="17"/>
      <c r="GL764" s="17"/>
      <c r="GM764" s="17"/>
      <c r="GN764" s="17"/>
      <c r="GO764" s="17"/>
      <c r="GP764" s="17"/>
      <c r="GQ764" s="17"/>
      <c r="GR764" s="17"/>
      <c r="GS764" s="17"/>
      <c r="GT764" s="17"/>
      <c r="GU764" s="17"/>
      <c r="GV764" s="17"/>
      <c r="GW764" s="17"/>
      <c r="GX764" s="17"/>
      <c r="GY764" s="17"/>
      <c r="GZ764" s="17"/>
      <c r="HA764" s="17"/>
      <c r="HB764" s="17"/>
      <c r="HC764" s="17"/>
      <c r="HD764" s="17"/>
      <c r="HE764" s="17"/>
      <c r="HF764" s="17"/>
      <c r="HG764" s="17"/>
      <c r="HH764" s="17"/>
      <c r="HI764" s="17"/>
      <c r="HJ764" s="17"/>
      <c r="HK764" s="17"/>
      <c r="HL764" s="17"/>
      <c r="HM764" s="17"/>
      <c r="HN764" s="17"/>
      <c r="HO764" s="17"/>
      <c r="HP764" s="17"/>
      <c r="HQ764" s="17"/>
      <c r="HR764" s="17"/>
      <c r="HS764" s="17"/>
      <c r="HT764" s="17"/>
      <c r="HU764" s="17"/>
      <c r="HV764" s="17"/>
      <c r="HW764" s="17"/>
      <c r="HX764" s="17"/>
      <c r="HY764" s="17"/>
      <c r="HZ764" s="17"/>
      <c r="IA764" s="17"/>
      <c r="IB764" s="17"/>
      <c r="IC764" s="17"/>
      <c r="ID764" s="17"/>
      <c r="IE764" s="17"/>
      <c r="IF764" s="17"/>
      <c r="IG764" s="17"/>
      <c r="IH764" s="17"/>
      <c r="II764" s="17"/>
      <c r="IJ764" s="17"/>
    </row>
    <row r="765">
      <c r="A765" s="17"/>
      <c r="B765" s="17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  <c r="AD765" s="17"/>
      <c r="AE765" s="17"/>
      <c r="AF765" s="17"/>
      <c r="AG765" s="17"/>
      <c r="AH765" s="17"/>
      <c r="AI765" s="17"/>
      <c r="AJ765" s="17"/>
      <c r="AK765" s="17"/>
      <c r="AL765" s="17"/>
      <c r="AM765" s="17"/>
      <c r="AN765" s="17"/>
      <c r="AO765" s="17"/>
      <c r="AP765" s="17"/>
      <c r="AQ765" s="17"/>
      <c r="AR765" s="17"/>
      <c r="AS765" s="17"/>
      <c r="AT765" s="17"/>
      <c r="AU765" s="17"/>
      <c r="AV765" s="17"/>
      <c r="AW765" s="17"/>
      <c r="AX765" s="17"/>
      <c r="AY765" s="17"/>
      <c r="AZ765" s="17"/>
      <c r="BA765" s="17"/>
      <c r="BB765" s="17"/>
      <c r="BC765" s="17"/>
      <c r="BD765" s="17"/>
      <c r="BE765" s="17"/>
      <c r="BF765" s="17"/>
      <c r="BG765" s="17"/>
      <c r="BH765" s="17"/>
      <c r="BI765" s="17"/>
      <c r="BJ765" s="17"/>
      <c r="BK765" s="17"/>
      <c r="BL765" s="17"/>
      <c r="BM765" s="17"/>
      <c r="BN765" s="17"/>
      <c r="BO765" s="17"/>
      <c r="BP765" s="17"/>
      <c r="BQ765" s="17"/>
      <c r="BR765" s="17"/>
      <c r="BS765" s="17"/>
      <c r="BT765" s="17"/>
      <c r="BU765" s="17"/>
      <c r="BV765" s="17"/>
      <c r="BW765" s="17"/>
      <c r="BX765" s="17"/>
      <c r="BY765" s="17"/>
      <c r="BZ765" s="17"/>
      <c r="CA765" s="17"/>
      <c r="CB765" s="17"/>
      <c r="CC765" s="17"/>
      <c r="CD765" s="17"/>
      <c r="CE765" s="17"/>
      <c r="CF765" s="17"/>
      <c r="CG765" s="17"/>
      <c r="CH765" s="17"/>
      <c r="CI765" s="17"/>
      <c r="CJ765" s="17"/>
      <c r="CK765" s="17"/>
      <c r="CL765" s="17"/>
      <c r="CM765" s="17"/>
      <c r="CN765" s="17"/>
      <c r="CO765" s="17"/>
      <c r="CP765" s="17"/>
      <c r="CQ765" s="17"/>
      <c r="CR765" s="17"/>
      <c r="CS765" s="17"/>
      <c r="CT765" s="17"/>
      <c r="CU765" s="17"/>
      <c r="CV765" s="17"/>
      <c r="CW765" s="17"/>
      <c r="CX765" s="17"/>
      <c r="CY765" s="17"/>
      <c r="CZ765" s="17"/>
      <c r="DA765" s="17"/>
      <c r="DB765" s="17"/>
      <c r="DC765" s="17"/>
      <c r="DD765" s="17"/>
      <c r="DE765" s="17"/>
      <c r="DF765" s="17"/>
      <c r="DG765" s="17"/>
      <c r="DH765" s="17"/>
      <c r="DI765" s="17"/>
      <c r="DJ765" s="17"/>
      <c r="DK765" s="17"/>
      <c r="DL765" s="17"/>
      <c r="DM765" s="17"/>
      <c r="DN765" s="17"/>
      <c r="DO765" s="17"/>
      <c r="DP765" s="17"/>
      <c r="DQ765" s="17"/>
      <c r="DR765" s="17"/>
      <c r="DS765" s="17"/>
      <c r="DT765" s="17"/>
      <c r="DU765" s="17"/>
      <c r="DV765" s="17"/>
      <c r="DW765" s="17"/>
      <c r="DX765" s="17"/>
      <c r="DY765" s="17"/>
      <c r="DZ765" s="17"/>
      <c r="EA765" s="17"/>
      <c r="EB765" s="17"/>
      <c r="EC765" s="17"/>
      <c r="ED765" s="17"/>
      <c r="EE765" s="17"/>
      <c r="EF765" s="17"/>
      <c r="EG765" s="17"/>
      <c r="EH765" s="17"/>
      <c r="EI765" s="17"/>
      <c r="EJ765" s="17"/>
      <c r="EK765" s="17"/>
      <c r="EL765" s="17"/>
      <c r="EM765" s="17"/>
      <c r="EN765" s="17"/>
      <c r="EO765" s="17"/>
      <c r="EP765" s="17"/>
      <c r="EQ765" s="17"/>
      <c r="ER765" s="17"/>
      <c r="ES765" s="17"/>
      <c r="ET765" s="17"/>
      <c r="EU765" s="17"/>
      <c r="EV765" s="17"/>
      <c r="EW765" s="17"/>
      <c r="EX765" s="17"/>
      <c r="EY765" s="17"/>
      <c r="EZ765" s="17"/>
      <c r="FA765" s="17"/>
      <c r="FB765" s="17"/>
      <c r="FC765" s="17"/>
      <c r="FD765" s="17"/>
      <c r="FE765" s="17"/>
      <c r="FF765" s="17"/>
      <c r="FG765" s="17"/>
      <c r="FH765" s="17"/>
      <c r="FI765" s="17"/>
      <c r="FJ765" s="17"/>
      <c r="FK765" s="17"/>
      <c r="FL765" s="17"/>
      <c r="FM765" s="17"/>
      <c r="FN765" s="17"/>
      <c r="FO765" s="17"/>
      <c r="FP765" s="17"/>
      <c r="FQ765" s="17"/>
      <c r="FR765" s="17"/>
      <c r="FS765" s="17"/>
      <c r="FT765" s="17"/>
      <c r="FU765" s="17"/>
      <c r="FV765" s="17"/>
      <c r="FW765" s="17"/>
      <c r="FX765" s="17"/>
      <c r="FY765" s="17"/>
      <c r="FZ765" s="17"/>
      <c r="GA765" s="17"/>
      <c r="GB765" s="17"/>
      <c r="GC765" s="17"/>
      <c r="GD765" s="17"/>
      <c r="GE765" s="17"/>
      <c r="GF765" s="17"/>
      <c r="GG765" s="17"/>
      <c r="GH765" s="17"/>
      <c r="GI765" s="17"/>
      <c r="GJ765" s="17"/>
      <c r="GK765" s="17"/>
      <c r="GL765" s="17"/>
      <c r="GM765" s="17"/>
      <c r="GN765" s="17"/>
      <c r="GO765" s="17"/>
      <c r="GP765" s="17"/>
      <c r="GQ765" s="17"/>
      <c r="GR765" s="17"/>
      <c r="GS765" s="17"/>
      <c r="GT765" s="17"/>
      <c r="GU765" s="17"/>
      <c r="GV765" s="17"/>
      <c r="GW765" s="17"/>
      <c r="GX765" s="17"/>
      <c r="GY765" s="17"/>
      <c r="GZ765" s="17"/>
      <c r="HA765" s="17"/>
      <c r="HB765" s="17"/>
      <c r="HC765" s="17"/>
      <c r="HD765" s="17"/>
      <c r="HE765" s="17"/>
      <c r="HF765" s="17"/>
      <c r="HG765" s="17"/>
      <c r="HH765" s="17"/>
      <c r="HI765" s="17"/>
      <c r="HJ765" s="17"/>
      <c r="HK765" s="17"/>
      <c r="HL765" s="17"/>
      <c r="HM765" s="17"/>
      <c r="HN765" s="17"/>
      <c r="HO765" s="17"/>
      <c r="HP765" s="17"/>
      <c r="HQ765" s="17"/>
      <c r="HR765" s="17"/>
      <c r="HS765" s="17"/>
      <c r="HT765" s="17"/>
      <c r="HU765" s="17"/>
      <c r="HV765" s="17"/>
      <c r="HW765" s="17"/>
      <c r="HX765" s="17"/>
      <c r="HY765" s="17"/>
      <c r="HZ765" s="17"/>
      <c r="IA765" s="17"/>
      <c r="IB765" s="17"/>
      <c r="IC765" s="17"/>
      <c r="ID765" s="17"/>
      <c r="IE765" s="17"/>
      <c r="IF765" s="17"/>
      <c r="IG765" s="17"/>
      <c r="IH765" s="17"/>
      <c r="II765" s="17"/>
      <c r="IJ765" s="17"/>
    </row>
    <row r="766">
      <c r="A766" s="17"/>
      <c r="B766" s="17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  <c r="AD766" s="17"/>
      <c r="AE766" s="17"/>
      <c r="AF766" s="17"/>
      <c r="AG766" s="17"/>
      <c r="AH766" s="17"/>
      <c r="AI766" s="17"/>
      <c r="AJ766" s="17"/>
      <c r="AK766" s="17"/>
      <c r="AL766" s="17"/>
      <c r="AM766" s="17"/>
      <c r="AN766" s="17"/>
      <c r="AO766" s="17"/>
      <c r="AP766" s="17"/>
      <c r="AQ766" s="17"/>
      <c r="AR766" s="17"/>
      <c r="AS766" s="17"/>
      <c r="AT766" s="17"/>
      <c r="AU766" s="17"/>
      <c r="AV766" s="17"/>
      <c r="AW766" s="17"/>
      <c r="AX766" s="17"/>
      <c r="AY766" s="17"/>
      <c r="AZ766" s="17"/>
      <c r="BA766" s="17"/>
      <c r="BB766" s="17"/>
      <c r="BC766" s="17"/>
      <c r="BD766" s="17"/>
      <c r="BE766" s="17"/>
      <c r="BF766" s="17"/>
      <c r="BG766" s="17"/>
      <c r="BH766" s="17"/>
      <c r="BI766" s="17"/>
      <c r="BJ766" s="17"/>
      <c r="BK766" s="17"/>
      <c r="BL766" s="17"/>
      <c r="BM766" s="17"/>
      <c r="BN766" s="17"/>
      <c r="BO766" s="17"/>
      <c r="BP766" s="17"/>
      <c r="BQ766" s="17"/>
      <c r="BR766" s="17"/>
      <c r="BS766" s="17"/>
      <c r="BT766" s="17"/>
      <c r="BU766" s="17"/>
      <c r="BV766" s="17"/>
      <c r="BW766" s="17"/>
      <c r="BX766" s="17"/>
      <c r="BY766" s="17"/>
      <c r="BZ766" s="17"/>
      <c r="CA766" s="17"/>
      <c r="CB766" s="17"/>
      <c r="CC766" s="17"/>
      <c r="CD766" s="17"/>
      <c r="CE766" s="17"/>
      <c r="CF766" s="17"/>
      <c r="CG766" s="17"/>
      <c r="CH766" s="17"/>
      <c r="CI766" s="17"/>
      <c r="CJ766" s="17"/>
      <c r="CK766" s="17"/>
      <c r="CL766" s="17"/>
      <c r="CM766" s="17"/>
      <c r="CN766" s="17"/>
      <c r="CO766" s="17"/>
      <c r="CP766" s="17"/>
      <c r="CQ766" s="17"/>
      <c r="CR766" s="17"/>
      <c r="CS766" s="17"/>
      <c r="CT766" s="17"/>
      <c r="CU766" s="17"/>
      <c r="CV766" s="17"/>
      <c r="CW766" s="17"/>
      <c r="CX766" s="17"/>
      <c r="CY766" s="17"/>
      <c r="CZ766" s="17"/>
      <c r="DA766" s="17"/>
      <c r="DB766" s="17"/>
      <c r="DC766" s="17"/>
      <c r="DD766" s="17"/>
      <c r="DE766" s="17"/>
      <c r="DF766" s="17"/>
      <c r="DG766" s="17"/>
      <c r="DH766" s="17"/>
      <c r="DI766" s="17"/>
      <c r="DJ766" s="17"/>
      <c r="DK766" s="17"/>
      <c r="DL766" s="17"/>
      <c r="DM766" s="17"/>
      <c r="DN766" s="17"/>
      <c r="DO766" s="17"/>
      <c r="DP766" s="17"/>
      <c r="DQ766" s="17"/>
      <c r="DR766" s="17"/>
      <c r="DS766" s="17"/>
      <c r="DT766" s="17"/>
      <c r="DU766" s="17"/>
      <c r="DV766" s="17"/>
      <c r="DW766" s="17"/>
      <c r="DX766" s="17"/>
      <c r="DY766" s="17"/>
      <c r="DZ766" s="17"/>
      <c r="EA766" s="17"/>
      <c r="EB766" s="17"/>
      <c r="EC766" s="17"/>
      <c r="ED766" s="17"/>
      <c r="EE766" s="17"/>
      <c r="EF766" s="17"/>
      <c r="EG766" s="17"/>
      <c r="EH766" s="17"/>
      <c r="EI766" s="17"/>
      <c r="EJ766" s="17"/>
      <c r="EK766" s="17"/>
      <c r="EL766" s="17"/>
      <c r="EM766" s="17"/>
      <c r="EN766" s="17"/>
      <c r="EO766" s="17"/>
      <c r="EP766" s="17"/>
      <c r="EQ766" s="17"/>
      <c r="ER766" s="17"/>
      <c r="ES766" s="17"/>
      <c r="ET766" s="17"/>
      <c r="EU766" s="17"/>
      <c r="EV766" s="17"/>
      <c r="EW766" s="17"/>
      <c r="EX766" s="17"/>
      <c r="EY766" s="17"/>
      <c r="EZ766" s="17"/>
      <c r="FA766" s="17"/>
      <c r="FB766" s="17"/>
      <c r="FC766" s="17"/>
      <c r="FD766" s="17"/>
      <c r="FE766" s="17"/>
      <c r="FF766" s="17"/>
      <c r="FG766" s="17"/>
      <c r="FH766" s="17"/>
      <c r="FI766" s="17"/>
      <c r="FJ766" s="17"/>
      <c r="FK766" s="17"/>
      <c r="FL766" s="17"/>
      <c r="FM766" s="17"/>
      <c r="FN766" s="17"/>
      <c r="FO766" s="17"/>
      <c r="FP766" s="17"/>
      <c r="FQ766" s="17"/>
      <c r="FR766" s="17"/>
      <c r="FS766" s="17"/>
      <c r="FT766" s="17"/>
      <c r="FU766" s="17"/>
      <c r="FV766" s="17"/>
      <c r="FW766" s="17"/>
      <c r="FX766" s="17"/>
      <c r="FY766" s="17"/>
      <c r="FZ766" s="17"/>
      <c r="GA766" s="17"/>
      <c r="GB766" s="17"/>
      <c r="GC766" s="17"/>
      <c r="GD766" s="17"/>
      <c r="GE766" s="17"/>
      <c r="GF766" s="17"/>
      <c r="GG766" s="17"/>
      <c r="GH766" s="17"/>
      <c r="GI766" s="17"/>
      <c r="GJ766" s="17"/>
      <c r="GK766" s="17"/>
      <c r="GL766" s="17"/>
      <c r="GM766" s="17"/>
      <c r="GN766" s="17"/>
      <c r="GO766" s="17"/>
      <c r="GP766" s="17"/>
      <c r="GQ766" s="17"/>
      <c r="GR766" s="17"/>
      <c r="GS766" s="17"/>
      <c r="GT766" s="17"/>
      <c r="GU766" s="17"/>
      <c r="GV766" s="17"/>
      <c r="GW766" s="17"/>
      <c r="GX766" s="17"/>
      <c r="GY766" s="17"/>
      <c r="GZ766" s="17"/>
      <c r="HA766" s="17"/>
      <c r="HB766" s="17"/>
      <c r="HC766" s="17"/>
      <c r="HD766" s="17"/>
      <c r="HE766" s="17"/>
      <c r="HF766" s="17"/>
      <c r="HG766" s="17"/>
      <c r="HH766" s="17"/>
      <c r="HI766" s="17"/>
      <c r="HJ766" s="17"/>
      <c r="HK766" s="17"/>
      <c r="HL766" s="17"/>
      <c r="HM766" s="17"/>
      <c r="HN766" s="17"/>
      <c r="HO766" s="17"/>
      <c r="HP766" s="17"/>
      <c r="HQ766" s="17"/>
      <c r="HR766" s="17"/>
      <c r="HS766" s="17"/>
      <c r="HT766" s="17"/>
      <c r="HU766" s="17"/>
      <c r="HV766" s="17"/>
      <c r="HW766" s="17"/>
      <c r="HX766" s="17"/>
      <c r="HY766" s="17"/>
      <c r="HZ766" s="17"/>
      <c r="IA766" s="17"/>
      <c r="IB766" s="17"/>
      <c r="IC766" s="17"/>
      <c r="ID766" s="17"/>
      <c r="IE766" s="17"/>
      <c r="IF766" s="17"/>
      <c r="IG766" s="17"/>
      <c r="IH766" s="17"/>
      <c r="II766" s="17"/>
      <c r="IJ766" s="17"/>
    </row>
    <row r="767">
      <c r="A767" s="17"/>
      <c r="B767" s="17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  <c r="AD767" s="17"/>
      <c r="AE767" s="17"/>
      <c r="AF767" s="17"/>
      <c r="AG767" s="17"/>
      <c r="AH767" s="17"/>
      <c r="AI767" s="17"/>
      <c r="AJ767" s="17"/>
      <c r="AK767" s="17"/>
      <c r="AL767" s="17"/>
      <c r="AM767" s="17"/>
      <c r="AN767" s="17"/>
      <c r="AO767" s="17"/>
      <c r="AP767" s="17"/>
      <c r="AQ767" s="17"/>
      <c r="AR767" s="17"/>
      <c r="AS767" s="17"/>
      <c r="AT767" s="17"/>
      <c r="AU767" s="17"/>
      <c r="AV767" s="17"/>
      <c r="AW767" s="17"/>
      <c r="AX767" s="17"/>
      <c r="AY767" s="17"/>
      <c r="AZ767" s="17"/>
      <c r="BA767" s="17"/>
      <c r="BB767" s="17"/>
      <c r="BC767" s="17"/>
      <c r="BD767" s="17"/>
      <c r="BE767" s="17"/>
      <c r="BF767" s="17"/>
      <c r="BG767" s="17"/>
      <c r="BH767" s="17"/>
      <c r="BI767" s="17"/>
      <c r="BJ767" s="17"/>
      <c r="BK767" s="17"/>
      <c r="BL767" s="17"/>
      <c r="BM767" s="17"/>
      <c r="BN767" s="17"/>
      <c r="BO767" s="17"/>
      <c r="BP767" s="17"/>
      <c r="BQ767" s="17"/>
      <c r="BR767" s="17"/>
      <c r="BS767" s="17"/>
      <c r="BT767" s="17"/>
      <c r="BU767" s="17"/>
      <c r="BV767" s="17"/>
      <c r="BW767" s="17"/>
      <c r="BX767" s="17"/>
      <c r="BY767" s="17"/>
      <c r="BZ767" s="17"/>
      <c r="CA767" s="17"/>
      <c r="CB767" s="17"/>
      <c r="CC767" s="17"/>
      <c r="CD767" s="17"/>
      <c r="CE767" s="17"/>
      <c r="CF767" s="17"/>
      <c r="CG767" s="17"/>
      <c r="CH767" s="17"/>
      <c r="CI767" s="17"/>
      <c r="CJ767" s="17"/>
      <c r="CK767" s="17"/>
      <c r="CL767" s="17"/>
      <c r="CM767" s="17"/>
      <c r="CN767" s="17"/>
      <c r="CO767" s="17"/>
      <c r="CP767" s="17"/>
      <c r="CQ767" s="17"/>
      <c r="CR767" s="17"/>
      <c r="CS767" s="17"/>
      <c r="CT767" s="17"/>
      <c r="CU767" s="17"/>
      <c r="CV767" s="17"/>
      <c r="CW767" s="17"/>
      <c r="CX767" s="17"/>
      <c r="CY767" s="17"/>
      <c r="CZ767" s="17"/>
      <c r="DA767" s="17"/>
      <c r="DB767" s="17"/>
      <c r="DC767" s="17"/>
      <c r="DD767" s="17"/>
      <c r="DE767" s="17"/>
      <c r="DF767" s="17"/>
      <c r="DG767" s="17"/>
      <c r="DH767" s="17"/>
      <c r="DI767" s="17"/>
      <c r="DJ767" s="17"/>
      <c r="DK767" s="17"/>
      <c r="DL767" s="17"/>
      <c r="DM767" s="17"/>
      <c r="DN767" s="17"/>
      <c r="DO767" s="17"/>
      <c r="DP767" s="17"/>
      <c r="DQ767" s="17"/>
      <c r="DR767" s="17"/>
      <c r="DS767" s="17"/>
      <c r="DT767" s="17"/>
      <c r="DU767" s="17"/>
      <c r="DV767" s="17"/>
      <c r="DW767" s="17"/>
      <c r="DX767" s="17"/>
      <c r="DY767" s="17"/>
      <c r="DZ767" s="17"/>
      <c r="EA767" s="17"/>
      <c r="EB767" s="17"/>
      <c r="EC767" s="17"/>
      <c r="ED767" s="17"/>
      <c r="EE767" s="17"/>
      <c r="EF767" s="17"/>
      <c r="EG767" s="17"/>
      <c r="EH767" s="17"/>
      <c r="EI767" s="17"/>
      <c r="EJ767" s="17"/>
      <c r="EK767" s="17"/>
      <c r="EL767" s="17"/>
      <c r="EM767" s="17"/>
      <c r="EN767" s="17"/>
      <c r="EO767" s="17"/>
      <c r="EP767" s="17"/>
      <c r="EQ767" s="17"/>
      <c r="ER767" s="17"/>
      <c r="ES767" s="17"/>
      <c r="ET767" s="17"/>
      <c r="EU767" s="17"/>
      <c r="EV767" s="17"/>
      <c r="EW767" s="17"/>
      <c r="EX767" s="17"/>
      <c r="EY767" s="17"/>
      <c r="EZ767" s="17"/>
      <c r="FA767" s="17"/>
      <c r="FB767" s="17"/>
      <c r="FC767" s="17"/>
      <c r="FD767" s="17"/>
      <c r="FE767" s="17"/>
      <c r="FF767" s="17"/>
      <c r="FG767" s="17"/>
      <c r="FH767" s="17"/>
      <c r="FI767" s="17"/>
      <c r="FJ767" s="17"/>
      <c r="FK767" s="17"/>
      <c r="FL767" s="17"/>
      <c r="FM767" s="17"/>
      <c r="FN767" s="17"/>
      <c r="FO767" s="17"/>
      <c r="FP767" s="17"/>
      <c r="FQ767" s="17"/>
      <c r="FR767" s="17"/>
      <c r="FS767" s="17"/>
      <c r="FT767" s="17"/>
      <c r="FU767" s="17"/>
      <c r="FV767" s="17"/>
      <c r="FW767" s="17"/>
      <c r="FX767" s="17"/>
      <c r="FY767" s="17"/>
      <c r="FZ767" s="17"/>
      <c r="GA767" s="17"/>
      <c r="GB767" s="17"/>
      <c r="GC767" s="17"/>
      <c r="GD767" s="17"/>
      <c r="GE767" s="17"/>
      <c r="GF767" s="17"/>
      <c r="GG767" s="17"/>
      <c r="GH767" s="17"/>
      <c r="GI767" s="17"/>
      <c r="GJ767" s="17"/>
      <c r="GK767" s="17"/>
      <c r="GL767" s="17"/>
      <c r="GM767" s="17"/>
      <c r="GN767" s="17"/>
      <c r="GO767" s="17"/>
      <c r="GP767" s="17"/>
      <c r="GQ767" s="17"/>
      <c r="GR767" s="17"/>
      <c r="GS767" s="17"/>
      <c r="GT767" s="17"/>
      <c r="GU767" s="17"/>
      <c r="GV767" s="17"/>
      <c r="GW767" s="17"/>
      <c r="GX767" s="17"/>
      <c r="GY767" s="17"/>
      <c r="GZ767" s="17"/>
      <c r="HA767" s="17"/>
      <c r="HB767" s="17"/>
      <c r="HC767" s="17"/>
      <c r="HD767" s="17"/>
      <c r="HE767" s="17"/>
      <c r="HF767" s="17"/>
      <c r="HG767" s="17"/>
      <c r="HH767" s="17"/>
      <c r="HI767" s="17"/>
      <c r="HJ767" s="17"/>
      <c r="HK767" s="17"/>
      <c r="HL767" s="17"/>
      <c r="HM767" s="17"/>
      <c r="HN767" s="17"/>
      <c r="HO767" s="17"/>
      <c r="HP767" s="17"/>
      <c r="HQ767" s="17"/>
      <c r="HR767" s="17"/>
      <c r="HS767" s="17"/>
      <c r="HT767" s="17"/>
      <c r="HU767" s="17"/>
      <c r="HV767" s="17"/>
      <c r="HW767" s="17"/>
      <c r="HX767" s="17"/>
      <c r="HY767" s="17"/>
      <c r="HZ767" s="17"/>
      <c r="IA767" s="17"/>
      <c r="IB767" s="17"/>
      <c r="IC767" s="17"/>
      <c r="ID767" s="17"/>
      <c r="IE767" s="17"/>
      <c r="IF767" s="17"/>
      <c r="IG767" s="17"/>
      <c r="IH767" s="17"/>
      <c r="II767" s="17"/>
      <c r="IJ767" s="17"/>
    </row>
    <row r="768">
      <c r="A768" s="17"/>
      <c r="B768" s="17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  <c r="AD768" s="17"/>
      <c r="AE768" s="17"/>
      <c r="AF768" s="17"/>
      <c r="AG768" s="17"/>
      <c r="AH768" s="17"/>
      <c r="AI768" s="17"/>
      <c r="AJ768" s="17"/>
      <c r="AK768" s="17"/>
      <c r="AL768" s="17"/>
      <c r="AM768" s="17"/>
      <c r="AN768" s="17"/>
      <c r="AO768" s="17"/>
      <c r="AP768" s="17"/>
      <c r="AQ768" s="17"/>
      <c r="AR768" s="17"/>
      <c r="AS768" s="17"/>
      <c r="AT768" s="17"/>
      <c r="AU768" s="17"/>
      <c r="AV768" s="17"/>
      <c r="AW768" s="17"/>
      <c r="AX768" s="17"/>
      <c r="AY768" s="17"/>
      <c r="AZ768" s="17"/>
      <c r="BA768" s="17"/>
      <c r="BB768" s="17"/>
      <c r="BC768" s="17"/>
      <c r="BD768" s="17"/>
      <c r="BE768" s="17"/>
      <c r="BF768" s="17"/>
      <c r="BG768" s="17"/>
      <c r="BH768" s="17"/>
      <c r="BI768" s="17"/>
      <c r="BJ768" s="17"/>
      <c r="BK768" s="17"/>
      <c r="BL768" s="17"/>
      <c r="BM768" s="17"/>
      <c r="BN768" s="17"/>
      <c r="BO768" s="17"/>
      <c r="BP768" s="17"/>
      <c r="BQ768" s="17"/>
      <c r="BR768" s="17"/>
      <c r="BS768" s="17"/>
      <c r="BT768" s="17"/>
      <c r="BU768" s="17"/>
      <c r="BV768" s="17"/>
      <c r="BW768" s="17"/>
      <c r="BX768" s="17"/>
      <c r="BY768" s="17"/>
      <c r="BZ768" s="17"/>
      <c r="CA768" s="17"/>
      <c r="CB768" s="17"/>
      <c r="CC768" s="17"/>
      <c r="CD768" s="17"/>
      <c r="CE768" s="17"/>
      <c r="CF768" s="17"/>
      <c r="CG768" s="17"/>
      <c r="CH768" s="17"/>
      <c r="CI768" s="17"/>
      <c r="CJ768" s="17"/>
      <c r="CK768" s="17"/>
      <c r="CL768" s="17"/>
      <c r="CM768" s="17"/>
      <c r="CN768" s="17"/>
      <c r="CO768" s="17"/>
      <c r="CP768" s="17"/>
      <c r="CQ768" s="17"/>
      <c r="CR768" s="17"/>
      <c r="CS768" s="17"/>
      <c r="CT768" s="17"/>
      <c r="CU768" s="17"/>
      <c r="CV768" s="17"/>
      <c r="CW768" s="17"/>
      <c r="CX768" s="17"/>
      <c r="CY768" s="17"/>
      <c r="CZ768" s="17"/>
      <c r="DA768" s="17"/>
      <c r="DB768" s="17"/>
      <c r="DC768" s="17"/>
      <c r="DD768" s="17"/>
      <c r="DE768" s="17"/>
      <c r="DF768" s="17"/>
      <c r="DG768" s="17"/>
      <c r="DH768" s="17"/>
      <c r="DI768" s="17"/>
      <c r="DJ768" s="17"/>
      <c r="DK768" s="17"/>
      <c r="DL768" s="17"/>
      <c r="DM768" s="17"/>
      <c r="DN768" s="17"/>
      <c r="DO768" s="17"/>
      <c r="DP768" s="17"/>
      <c r="DQ768" s="17"/>
      <c r="DR768" s="17"/>
      <c r="DS768" s="17"/>
      <c r="DT768" s="17"/>
      <c r="DU768" s="17"/>
      <c r="DV768" s="17"/>
      <c r="DW768" s="17"/>
      <c r="DX768" s="17"/>
      <c r="DY768" s="17"/>
      <c r="DZ768" s="17"/>
      <c r="EA768" s="17"/>
      <c r="EB768" s="17"/>
      <c r="EC768" s="17"/>
      <c r="ED768" s="17"/>
      <c r="EE768" s="17"/>
      <c r="EF768" s="17"/>
      <c r="EG768" s="17"/>
      <c r="EH768" s="17"/>
      <c r="EI768" s="17"/>
      <c r="EJ768" s="17"/>
      <c r="EK768" s="17"/>
      <c r="EL768" s="17"/>
      <c r="EM768" s="17"/>
      <c r="EN768" s="17"/>
      <c r="EO768" s="17"/>
      <c r="EP768" s="17"/>
      <c r="EQ768" s="17"/>
      <c r="ER768" s="17"/>
      <c r="ES768" s="17"/>
      <c r="ET768" s="17"/>
      <c r="EU768" s="17"/>
      <c r="EV768" s="17"/>
      <c r="EW768" s="17"/>
      <c r="EX768" s="17"/>
      <c r="EY768" s="17"/>
      <c r="EZ768" s="17"/>
      <c r="FA768" s="17"/>
      <c r="FB768" s="17"/>
      <c r="FC768" s="17"/>
      <c r="FD768" s="17"/>
      <c r="FE768" s="17"/>
      <c r="FF768" s="17"/>
      <c r="FG768" s="17"/>
      <c r="FH768" s="17"/>
      <c r="FI768" s="17"/>
      <c r="FJ768" s="17"/>
      <c r="FK768" s="17"/>
      <c r="FL768" s="17"/>
      <c r="FM768" s="17"/>
      <c r="FN768" s="17"/>
      <c r="FO768" s="17"/>
      <c r="FP768" s="17"/>
      <c r="FQ768" s="17"/>
      <c r="FR768" s="17"/>
      <c r="FS768" s="17"/>
      <c r="FT768" s="17"/>
      <c r="FU768" s="17"/>
      <c r="FV768" s="17"/>
      <c r="FW768" s="17"/>
      <c r="FX768" s="17"/>
      <c r="FY768" s="17"/>
      <c r="FZ768" s="17"/>
      <c r="GA768" s="17"/>
      <c r="GB768" s="17"/>
      <c r="GC768" s="17"/>
      <c r="GD768" s="17"/>
      <c r="GE768" s="17"/>
      <c r="GF768" s="17"/>
      <c r="GG768" s="17"/>
      <c r="GH768" s="17"/>
      <c r="GI768" s="17"/>
      <c r="GJ768" s="17"/>
      <c r="GK768" s="17"/>
      <c r="GL768" s="17"/>
      <c r="GM768" s="17"/>
      <c r="GN768" s="17"/>
      <c r="GO768" s="17"/>
      <c r="GP768" s="17"/>
      <c r="GQ768" s="17"/>
      <c r="GR768" s="17"/>
      <c r="GS768" s="17"/>
      <c r="GT768" s="17"/>
      <c r="GU768" s="17"/>
      <c r="GV768" s="17"/>
      <c r="GW768" s="17"/>
      <c r="GX768" s="17"/>
      <c r="GY768" s="17"/>
      <c r="GZ768" s="17"/>
      <c r="HA768" s="17"/>
      <c r="HB768" s="17"/>
      <c r="HC768" s="17"/>
      <c r="HD768" s="17"/>
      <c r="HE768" s="17"/>
      <c r="HF768" s="17"/>
      <c r="HG768" s="17"/>
      <c r="HH768" s="17"/>
      <c r="HI768" s="17"/>
      <c r="HJ768" s="17"/>
      <c r="HK768" s="17"/>
      <c r="HL768" s="17"/>
      <c r="HM768" s="17"/>
      <c r="HN768" s="17"/>
      <c r="HO768" s="17"/>
      <c r="HP768" s="17"/>
      <c r="HQ768" s="17"/>
      <c r="HR768" s="17"/>
      <c r="HS768" s="17"/>
      <c r="HT768" s="17"/>
      <c r="HU768" s="17"/>
      <c r="HV768" s="17"/>
      <c r="HW768" s="17"/>
      <c r="HX768" s="17"/>
      <c r="HY768" s="17"/>
      <c r="HZ768" s="17"/>
      <c r="IA768" s="17"/>
      <c r="IB768" s="17"/>
      <c r="IC768" s="17"/>
      <c r="ID768" s="17"/>
      <c r="IE768" s="17"/>
      <c r="IF768" s="17"/>
      <c r="IG768" s="17"/>
      <c r="IH768" s="17"/>
      <c r="II768" s="17"/>
      <c r="IJ768" s="17"/>
    </row>
    <row r="769">
      <c r="A769" s="17"/>
      <c r="B769" s="17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  <c r="AD769" s="17"/>
      <c r="AE769" s="17"/>
      <c r="AF769" s="17"/>
      <c r="AG769" s="17"/>
      <c r="AH769" s="17"/>
      <c r="AI769" s="17"/>
      <c r="AJ769" s="17"/>
      <c r="AK769" s="17"/>
      <c r="AL769" s="17"/>
      <c r="AM769" s="17"/>
      <c r="AN769" s="17"/>
      <c r="AO769" s="17"/>
      <c r="AP769" s="17"/>
      <c r="AQ769" s="17"/>
      <c r="AR769" s="17"/>
      <c r="AS769" s="17"/>
      <c r="AT769" s="17"/>
      <c r="AU769" s="17"/>
      <c r="AV769" s="17"/>
      <c r="AW769" s="17"/>
      <c r="AX769" s="17"/>
      <c r="AY769" s="17"/>
      <c r="AZ769" s="17"/>
      <c r="BA769" s="17"/>
      <c r="BB769" s="17"/>
      <c r="BC769" s="17"/>
      <c r="BD769" s="17"/>
      <c r="BE769" s="17"/>
      <c r="BF769" s="17"/>
      <c r="BG769" s="17"/>
      <c r="BH769" s="17"/>
      <c r="BI769" s="17"/>
      <c r="BJ769" s="17"/>
      <c r="BK769" s="17"/>
      <c r="BL769" s="17"/>
      <c r="BM769" s="17"/>
      <c r="BN769" s="17"/>
      <c r="BO769" s="17"/>
      <c r="BP769" s="17"/>
      <c r="BQ769" s="17"/>
      <c r="BR769" s="17"/>
      <c r="BS769" s="17"/>
      <c r="BT769" s="17"/>
      <c r="BU769" s="17"/>
      <c r="BV769" s="17"/>
      <c r="BW769" s="17"/>
      <c r="BX769" s="17"/>
      <c r="BY769" s="17"/>
      <c r="BZ769" s="17"/>
      <c r="CA769" s="17"/>
      <c r="CB769" s="17"/>
      <c r="CC769" s="17"/>
      <c r="CD769" s="17"/>
      <c r="CE769" s="17"/>
      <c r="CF769" s="17"/>
      <c r="CG769" s="17"/>
      <c r="CH769" s="17"/>
      <c r="CI769" s="17"/>
      <c r="CJ769" s="17"/>
      <c r="CK769" s="17"/>
      <c r="CL769" s="17"/>
      <c r="CM769" s="17"/>
      <c r="CN769" s="17"/>
      <c r="CO769" s="17"/>
      <c r="CP769" s="17"/>
      <c r="CQ769" s="17"/>
      <c r="CR769" s="17"/>
      <c r="CS769" s="17"/>
      <c r="CT769" s="17"/>
      <c r="CU769" s="17"/>
      <c r="CV769" s="17"/>
      <c r="CW769" s="17"/>
      <c r="CX769" s="17"/>
      <c r="CY769" s="17"/>
      <c r="CZ769" s="17"/>
      <c r="DA769" s="17"/>
      <c r="DB769" s="17"/>
      <c r="DC769" s="17"/>
      <c r="DD769" s="17"/>
      <c r="DE769" s="17"/>
      <c r="DF769" s="17"/>
      <c r="DG769" s="17"/>
      <c r="DH769" s="17"/>
      <c r="DI769" s="17"/>
      <c r="DJ769" s="17"/>
      <c r="DK769" s="17"/>
      <c r="DL769" s="17"/>
      <c r="DM769" s="17"/>
      <c r="DN769" s="17"/>
      <c r="DO769" s="17"/>
      <c r="DP769" s="17"/>
      <c r="DQ769" s="17"/>
      <c r="DR769" s="17"/>
      <c r="DS769" s="17"/>
      <c r="DT769" s="17"/>
      <c r="DU769" s="17"/>
      <c r="DV769" s="17"/>
      <c r="DW769" s="17"/>
      <c r="DX769" s="17"/>
      <c r="DY769" s="17"/>
      <c r="DZ769" s="17"/>
      <c r="EA769" s="17"/>
      <c r="EB769" s="17"/>
      <c r="EC769" s="17"/>
      <c r="ED769" s="17"/>
      <c r="EE769" s="17"/>
      <c r="EF769" s="17"/>
      <c r="EG769" s="17"/>
      <c r="EH769" s="17"/>
      <c r="EI769" s="17"/>
      <c r="EJ769" s="17"/>
      <c r="EK769" s="17"/>
      <c r="EL769" s="17"/>
      <c r="EM769" s="17"/>
      <c r="EN769" s="17"/>
      <c r="EO769" s="17"/>
      <c r="EP769" s="17"/>
      <c r="EQ769" s="17"/>
      <c r="ER769" s="17"/>
      <c r="ES769" s="17"/>
      <c r="ET769" s="17"/>
      <c r="EU769" s="17"/>
      <c r="EV769" s="17"/>
      <c r="EW769" s="17"/>
      <c r="EX769" s="17"/>
      <c r="EY769" s="17"/>
      <c r="EZ769" s="17"/>
      <c r="FA769" s="17"/>
      <c r="FB769" s="17"/>
      <c r="FC769" s="17"/>
      <c r="FD769" s="17"/>
      <c r="FE769" s="17"/>
      <c r="FF769" s="17"/>
      <c r="FG769" s="17"/>
      <c r="FH769" s="17"/>
      <c r="FI769" s="17"/>
      <c r="FJ769" s="17"/>
      <c r="FK769" s="17"/>
      <c r="FL769" s="17"/>
      <c r="FM769" s="17"/>
      <c r="FN769" s="17"/>
      <c r="FO769" s="17"/>
      <c r="FP769" s="17"/>
      <c r="FQ769" s="17"/>
      <c r="FR769" s="17"/>
      <c r="FS769" s="17"/>
      <c r="FT769" s="17"/>
      <c r="FU769" s="17"/>
      <c r="FV769" s="17"/>
      <c r="FW769" s="17"/>
      <c r="FX769" s="17"/>
      <c r="FY769" s="17"/>
      <c r="FZ769" s="17"/>
      <c r="GA769" s="17"/>
      <c r="GB769" s="17"/>
      <c r="GC769" s="17"/>
      <c r="GD769" s="17"/>
      <c r="GE769" s="17"/>
      <c r="GF769" s="17"/>
      <c r="GG769" s="17"/>
      <c r="GH769" s="17"/>
      <c r="GI769" s="17"/>
      <c r="GJ769" s="17"/>
      <c r="GK769" s="17"/>
      <c r="GL769" s="17"/>
      <c r="GM769" s="17"/>
      <c r="GN769" s="17"/>
      <c r="GO769" s="17"/>
      <c r="GP769" s="17"/>
      <c r="GQ769" s="17"/>
      <c r="GR769" s="17"/>
      <c r="GS769" s="17"/>
      <c r="GT769" s="17"/>
      <c r="GU769" s="17"/>
      <c r="GV769" s="17"/>
      <c r="GW769" s="17"/>
      <c r="GX769" s="17"/>
      <c r="GY769" s="17"/>
      <c r="GZ769" s="17"/>
      <c r="HA769" s="17"/>
      <c r="HB769" s="17"/>
      <c r="HC769" s="17"/>
      <c r="HD769" s="17"/>
      <c r="HE769" s="17"/>
      <c r="HF769" s="17"/>
      <c r="HG769" s="17"/>
      <c r="HH769" s="17"/>
      <c r="HI769" s="17"/>
      <c r="HJ769" s="17"/>
      <c r="HK769" s="17"/>
      <c r="HL769" s="17"/>
      <c r="HM769" s="17"/>
      <c r="HN769" s="17"/>
      <c r="HO769" s="17"/>
      <c r="HP769" s="17"/>
      <c r="HQ769" s="17"/>
      <c r="HR769" s="17"/>
      <c r="HS769" s="17"/>
      <c r="HT769" s="17"/>
      <c r="HU769" s="17"/>
      <c r="HV769" s="17"/>
      <c r="HW769" s="17"/>
      <c r="HX769" s="17"/>
      <c r="HY769" s="17"/>
      <c r="HZ769" s="17"/>
      <c r="IA769" s="17"/>
      <c r="IB769" s="17"/>
      <c r="IC769" s="17"/>
      <c r="ID769" s="17"/>
      <c r="IE769" s="17"/>
      <c r="IF769" s="17"/>
      <c r="IG769" s="17"/>
      <c r="IH769" s="17"/>
      <c r="II769" s="17"/>
      <c r="IJ769" s="17"/>
    </row>
    <row r="770">
      <c r="A770" s="17"/>
      <c r="B770" s="17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  <c r="AD770" s="17"/>
      <c r="AE770" s="17"/>
      <c r="AF770" s="17"/>
      <c r="AG770" s="17"/>
      <c r="AH770" s="17"/>
      <c r="AI770" s="17"/>
      <c r="AJ770" s="17"/>
      <c r="AK770" s="17"/>
      <c r="AL770" s="17"/>
      <c r="AM770" s="17"/>
      <c r="AN770" s="17"/>
      <c r="AO770" s="17"/>
      <c r="AP770" s="17"/>
      <c r="AQ770" s="17"/>
      <c r="AR770" s="17"/>
      <c r="AS770" s="17"/>
      <c r="AT770" s="17"/>
      <c r="AU770" s="17"/>
      <c r="AV770" s="17"/>
      <c r="AW770" s="17"/>
      <c r="AX770" s="17"/>
      <c r="AY770" s="17"/>
      <c r="AZ770" s="17"/>
      <c r="BA770" s="17"/>
      <c r="BB770" s="17"/>
      <c r="BC770" s="17"/>
      <c r="BD770" s="17"/>
      <c r="BE770" s="17"/>
      <c r="BF770" s="17"/>
      <c r="BG770" s="17"/>
      <c r="BH770" s="17"/>
      <c r="BI770" s="17"/>
      <c r="BJ770" s="17"/>
      <c r="BK770" s="17"/>
      <c r="BL770" s="17"/>
      <c r="BM770" s="17"/>
      <c r="BN770" s="17"/>
      <c r="BO770" s="17"/>
      <c r="BP770" s="17"/>
      <c r="BQ770" s="17"/>
      <c r="BR770" s="17"/>
      <c r="BS770" s="17"/>
      <c r="BT770" s="17"/>
      <c r="BU770" s="17"/>
      <c r="BV770" s="17"/>
      <c r="BW770" s="17"/>
      <c r="BX770" s="17"/>
      <c r="BY770" s="17"/>
      <c r="BZ770" s="17"/>
      <c r="CA770" s="17"/>
      <c r="CB770" s="17"/>
      <c r="CC770" s="17"/>
      <c r="CD770" s="17"/>
      <c r="CE770" s="17"/>
      <c r="CF770" s="17"/>
      <c r="CG770" s="17"/>
      <c r="CH770" s="17"/>
      <c r="CI770" s="17"/>
      <c r="CJ770" s="17"/>
      <c r="CK770" s="17"/>
      <c r="CL770" s="17"/>
      <c r="CM770" s="17"/>
      <c r="CN770" s="17"/>
      <c r="CO770" s="17"/>
      <c r="CP770" s="17"/>
      <c r="CQ770" s="17"/>
      <c r="CR770" s="17"/>
      <c r="CS770" s="17"/>
      <c r="CT770" s="17"/>
      <c r="CU770" s="17"/>
      <c r="CV770" s="17"/>
      <c r="CW770" s="17"/>
      <c r="CX770" s="17"/>
      <c r="CY770" s="17"/>
      <c r="CZ770" s="17"/>
      <c r="DA770" s="17"/>
      <c r="DB770" s="17"/>
      <c r="DC770" s="17"/>
      <c r="DD770" s="17"/>
      <c r="DE770" s="17"/>
      <c r="DF770" s="17"/>
      <c r="DG770" s="17"/>
      <c r="DH770" s="17"/>
      <c r="DI770" s="17"/>
      <c r="DJ770" s="17"/>
      <c r="DK770" s="17"/>
      <c r="DL770" s="17"/>
      <c r="DM770" s="17"/>
      <c r="DN770" s="17"/>
      <c r="DO770" s="17"/>
      <c r="DP770" s="17"/>
      <c r="DQ770" s="17"/>
      <c r="DR770" s="17"/>
      <c r="DS770" s="17"/>
      <c r="DT770" s="17"/>
      <c r="DU770" s="17"/>
      <c r="DV770" s="17"/>
      <c r="DW770" s="17"/>
      <c r="DX770" s="17"/>
      <c r="DY770" s="17"/>
      <c r="DZ770" s="17"/>
      <c r="EA770" s="17"/>
      <c r="EB770" s="17"/>
      <c r="EC770" s="17"/>
      <c r="ED770" s="17"/>
      <c r="EE770" s="17"/>
      <c r="EF770" s="17"/>
      <c r="EG770" s="17"/>
      <c r="EH770" s="17"/>
      <c r="EI770" s="17"/>
      <c r="EJ770" s="17"/>
      <c r="EK770" s="17"/>
      <c r="EL770" s="17"/>
      <c r="EM770" s="17"/>
      <c r="EN770" s="17"/>
      <c r="EO770" s="17"/>
      <c r="EP770" s="17"/>
      <c r="EQ770" s="17"/>
      <c r="ER770" s="17"/>
      <c r="ES770" s="17"/>
      <c r="ET770" s="17"/>
      <c r="EU770" s="17"/>
      <c r="EV770" s="17"/>
      <c r="EW770" s="17"/>
      <c r="EX770" s="17"/>
      <c r="EY770" s="17"/>
      <c r="EZ770" s="17"/>
      <c r="FA770" s="17"/>
      <c r="FB770" s="17"/>
      <c r="FC770" s="17"/>
      <c r="FD770" s="17"/>
      <c r="FE770" s="17"/>
      <c r="FF770" s="17"/>
      <c r="FG770" s="17"/>
      <c r="FH770" s="17"/>
      <c r="FI770" s="17"/>
      <c r="FJ770" s="17"/>
      <c r="FK770" s="17"/>
      <c r="FL770" s="17"/>
      <c r="FM770" s="17"/>
      <c r="FN770" s="17"/>
      <c r="FO770" s="17"/>
      <c r="FP770" s="17"/>
      <c r="FQ770" s="17"/>
      <c r="FR770" s="17"/>
      <c r="FS770" s="17"/>
      <c r="FT770" s="17"/>
      <c r="FU770" s="17"/>
      <c r="FV770" s="17"/>
      <c r="FW770" s="17"/>
      <c r="FX770" s="17"/>
      <c r="FY770" s="17"/>
      <c r="FZ770" s="17"/>
      <c r="GA770" s="17"/>
      <c r="GB770" s="17"/>
      <c r="GC770" s="17"/>
      <c r="GD770" s="17"/>
      <c r="GE770" s="17"/>
      <c r="GF770" s="17"/>
      <c r="GG770" s="17"/>
      <c r="GH770" s="17"/>
      <c r="GI770" s="17"/>
      <c r="GJ770" s="17"/>
      <c r="GK770" s="17"/>
      <c r="GL770" s="17"/>
      <c r="GM770" s="17"/>
      <c r="GN770" s="17"/>
      <c r="GO770" s="17"/>
      <c r="GP770" s="17"/>
      <c r="GQ770" s="17"/>
      <c r="GR770" s="17"/>
      <c r="GS770" s="17"/>
      <c r="GT770" s="17"/>
      <c r="GU770" s="17"/>
      <c r="GV770" s="17"/>
      <c r="GW770" s="17"/>
      <c r="GX770" s="17"/>
      <c r="GY770" s="17"/>
      <c r="GZ770" s="17"/>
      <c r="HA770" s="17"/>
      <c r="HB770" s="17"/>
      <c r="HC770" s="17"/>
      <c r="HD770" s="17"/>
      <c r="HE770" s="17"/>
      <c r="HF770" s="17"/>
      <c r="HG770" s="17"/>
      <c r="HH770" s="17"/>
      <c r="HI770" s="17"/>
      <c r="HJ770" s="17"/>
      <c r="HK770" s="17"/>
      <c r="HL770" s="17"/>
      <c r="HM770" s="17"/>
      <c r="HN770" s="17"/>
      <c r="HO770" s="17"/>
      <c r="HP770" s="17"/>
      <c r="HQ770" s="17"/>
      <c r="HR770" s="17"/>
      <c r="HS770" s="17"/>
      <c r="HT770" s="17"/>
      <c r="HU770" s="17"/>
      <c r="HV770" s="17"/>
      <c r="HW770" s="17"/>
      <c r="HX770" s="17"/>
      <c r="HY770" s="17"/>
      <c r="HZ770" s="17"/>
      <c r="IA770" s="17"/>
      <c r="IB770" s="17"/>
      <c r="IC770" s="17"/>
      <c r="ID770" s="17"/>
      <c r="IE770" s="17"/>
      <c r="IF770" s="17"/>
      <c r="IG770" s="17"/>
      <c r="IH770" s="17"/>
      <c r="II770" s="17"/>
      <c r="IJ770" s="17"/>
    </row>
    <row r="771">
      <c r="A771" s="17"/>
      <c r="B771" s="17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  <c r="AD771" s="17"/>
      <c r="AE771" s="17"/>
      <c r="AF771" s="17"/>
      <c r="AG771" s="17"/>
      <c r="AH771" s="17"/>
      <c r="AI771" s="17"/>
      <c r="AJ771" s="17"/>
      <c r="AK771" s="17"/>
      <c r="AL771" s="17"/>
      <c r="AM771" s="17"/>
      <c r="AN771" s="17"/>
      <c r="AO771" s="17"/>
      <c r="AP771" s="17"/>
      <c r="AQ771" s="17"/>
      <c r="AR771" s="17"/>
      <c r="AS771" s="17"/>
      <c r="AT771" s="17"/>
      <c r="AU771" s="17"/>
      <c r="AV771" s="17"/>
      <c r="AW771" s="17"/>
      <c r="AX771" s="17"/>
      <c r="AY771" s="17"/>
      <c r="AZ771" s="17"/>
      <c r="BA771" s="17"/>
      <c r="BB771" s="17"/>
      <c r="BC771" s="17"/>
      <c r="BD771" s="17"/>
      <c r="BE771" s="17"/>
      <c r="BF771" s="17"/>
      <c r="BG771" s="17"/>
      <c r="BH771" s="17"/>
      <c r="BI771" s="17"/>
      <c r="BJ771" s="17"/>
      <c r="BK771" s="17"/>
      <c r="BL771" s="17"/>
      <c r="BM771" s="17"/>
      <c r="BN771" s="17"/>
      <c r="BO771" s="17"/>
      <c r="BP771" s="17"/>
      <c r="BQ771" s="17"/>
      <c r="BR771" s="17"/>
      <c r="BS771" s="17"/>
      <c r="BT771" s="17"/>
      <c r="BU771" s="17"/>
      <c r="BV771" s="17"/>
      <c r="BW771" s="17"/>
      <c r="BX771" s="17"/>
      <c r="BY771" s="17"/>
      <c r="BZ771" s="17"/>
      <c r="CA771" s="17"/>
      <c r="CB771" s="17"/>
      <c r="CC771" s="17"/>
      <c r="CD771" s="17"/>
      <c r="CE771" s="17"/>
      <c r="CF771" s="17"/>
      <c r="CG771" s="17"/>
      <c r="CH771" s="17"/>
      <c r="CI771" s="17"/>
      <c r="CJ771" s="17"/>
      <c r="CK771" s="17"/>
      <c r="CL771" s="17"/>
      <c r="CM771" s="17"/>
      <c r="CN771" s="17"/>
      <c r="CO771" s="17"/>
      <c r="CP771" s="17"/>
      <c r="CQ771" s="17"/>
      <c r="CR771" s="17"/>
      <c r="CS771" s="17"/>
      <c r="CT771" s="17"/>
      <c r="CU771" s="17"/>
      <c r="CV771" s="17"/>
      <c r="CW771" s="17"/>
      <c r="CX771" s="17"/>
      <c r="CY771" s="17"/>
      <c r="CZ771" s="17"/>
      <c r="DA771" s="17"/>
      <c r="DB771" s="17"/>
      <c r="DC771" s="17"/>
      <c r="DD771" s="17"/>
      <c r="DE771" s="17"/>
      <c r="DF771" s="17"/>
      <c r="DG771" s="17"/>
      <c r="DH771" s="17"/>
      <c r="DI771" s="17"/>
      <c r="DJ771" s="17"/>
      <c r="DK771" s="17"/>
      <c r="DL771" s="17"/>
      <c r="DM771" s="17"/>
      <c r="DN771" s="17"/>
      <c r="DO771" s="17"/>
      <c r="DP771" s="17"/>
      <c r="DQ771" s="17"/>
      <c r="DR771" s="17"/>
      <c r="DS771" s="17"/>
      <c r="DT771" s="17"/>
      <c r="DU771" s="17"/>
      <c r="DV771" s="17"/>
      <c r="DW771" s="17"/>
      <c r="DX771" s="17"/>
      <c r="DY771" s="17"/>
      <c r="DZ771" s="17"/>
      <c r="EA771" s="17"/>
      <c r="EB771" s="17"/>
      <c r="EC771" s="17"/>
      <c r="ED771" s="17"/>
      <c r="EE771" s="17"/>
      <c r="EF771" s="17"/>
      <c r="EG771" s="17"/>
      <c r="EH771" s="17"/>
      <c r="EI771" s="17"/>
      <c r="EJ771" s="17"/>
      <c r="EK771" s="17"/>
      <c r="EL771" s="17"/>
      <c r="EM771" s="17"/>
      <c r="EN771" s="17"/>
      <c r="EO771" s="17"/>
      <c r="EP771" s="17"/>
      <c r="EQ771" s="17"/>
      <c r="ER771" s="17"/>
      <c r="ES771" s="17"/>
      <c r="ET771" s="17"/>
      <c r="EU771" s="17"/>
      <c r="EV771" s="17"/>
      <c r="EW771" s="17"/>
      <c r="EX771" s="17"/>
      <c r="EY771" s="17"/>
      <c r="EZ771" s="17"/>
      <c r="FA771" s="17"/>
      <c r="FB771" s="17"/>
      <c r="FC771" s="17"/>
      <c r="FD771" s="17"/>
      <c r="FE771" s="17"/>
      <c r="FF771" s="17"/>
      <c r="FG771" s="17"/>
      <c r="FH771" s="17"/>
      <c r="FI771" s="17"/>
      <c r="FJ771" s="17"/>
      <c r="FK771" s="17"/>
      <c r="FL771" s="17"/>
      <c r="FM771" s="17"/>
      <c r="FN771" s="17"/>
      <c r="FO771" s="17"/>
      <c r="FP771" s="17"/>
      <c r="FQ771" s="17"/>
      <c r="FR771" s="17"/>
      <c r="FS771" s="17"/>
      <c r="FT771" s="17"/>
      <c r="FU771" s="17"/>
      <c r="FV771" s="17"/>
      <c r="FW771" s="17"/>
      <c r="FX771" s="17"/>
      <c r="FY771" s="17"/>
      <c r="FZ771" s="17"/>
      <c r="GA771" s="17"/>
      <c r="GB771" s="17"/>
      <c r="GC771" s="17"/>
      <c r="GD771" s="17"/>
      <c r="GE771" s="17"/>
      <c r="GF771" s="17"/>
      <c r="GG771" s="17"/>
      <c r="GH771" s="17"/>
      <c r="GI771" s="17"/>
      <c r="GJ771" s="17"/>
      <c r="GK771" s="17"/>
      <c r="GL771" s="17"/>
      <c r="GM771" s="17"/>
      <c r="GN771" s="17"/>
      <c r="GO771" s="17"/>
      <c r="GP771" s="17"/>
      <c r="GQ771" s="17"/>
      <c r="GR771" s="17"/>
      <c r="GS771" s="17"/>
      <c r="GT771" s="17"/>
      <c r="GU771" s="17"/>
      <c r="GV771" s="17"/>
      <c r="GW771" s="17"/>
      <c r="GX771" s="17"/>
      <c r="GY771" s="17"/>
      <c r="GZ771" s="17"/>
      <c r="HA771" s="17"/>
      <c r="HB771" s="17"/>
      <c r="HC771" s="17"/>
      <c r="HD771" s="17"/>
      <c r="HE771" s="17"/>
      <c r="HF771" s="17"/>
      <c r="HG771" s="17"/>
      <c r="HH771" s="17"/>
      <c r="HI771" s="17"/>
      <c r="HJ771" s="17"/>
      <c r="HK771" s="17"/>
      <c r="HL771" s="17"/>
      <c r="HM771" s="17"/>
      <c r="HN771" s="17"/>
      <c r="HO771" s="17"/>
      <c r="HP771" s="17"/>
      <c r="HQ771" s="17"/>
      <c r="HR771" s="17"/>
      <c r="HS771" s="17"/>
      <c r="HT771" s="17"/>
      <c r="HU771" s="17"/>
      <c r="HV771" s="17"/>
      <c r="HW771" s="17"/>
      <c r="HX771" s="17"/>
      <c r="HY771" s="17"/>
      <c r="HZ771" s="17"/>
      <c r="IA771" s="17"/>
      <c r="IB771" s="17"/>
      <c r="IC771" s="17"/>
      <c r="ID771" s="17"/>
      <c r="IE771" s="17"/>
      <c r="IF771" s="17"/>
      <c r="IG771" s="17"/>
      <c r="IH771" s="17"/>
      <c r="II771" s="17"/>
      <c r="IJ771" s="17"/>
    </row>
    <row r="772">
      <c r="A772" s="17"/>
      <c r="B772" s="17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  <c r="AD772" s="17"/>
      <c r="AE772" s="17"/>
      <c r="AF772" s="17"/>
      <c r="AG772" s="17"/>
      <c r="AH772" s="17"/>
      <c r="AI772" s="17"/>
      <c r="AJ772" s="17"/>
      <c r="AK772" s="17"/>
      <c r="AL772" s="17"/>
      <c r="AM772" s="17"/>
      <c r="AN772" s="17"/>
      <c r="AO772" s="17"/>
      <c r="AP772" s="17"/>
      <c r="AQ772" s="17"/>
      <c r="AR772" s="17"/>
      <c r="AS772" s="17"/>
      <c r="AT772" s="17"/>
      <c r="AU772" s="17"/>
      <c r="AV772" s="17"/>
      <c r="AW772" s="17"/>
      <c r="AX772" s="17"/>
      <c r="AY772" s="17"/>
      <c r="AZ772" s="17"/>
      <c r="BA772" s="17"/>
      <c r="BB772" s="17"/>
      <c r="BC772" s="17"/>
      <c r="BD772" s="17"/>
      <c r="BE772" s="17"/>
      <c r="BF772" s="17"/>
      <c r="BG772" s="17"/>
      <c r="BH772" s="17"/>
      <c r="BI772" s="17"/>
      <c r="BJ772" s="17"/>
      <c r="BK772" s="17"/>
      <c r="BL772" s="17"/>
      <c r="BM772" s="17"/>
      <c r="BN772" s="17"/>
      <c r="BO772" s="17"/>
      <c r="BP772" s="17"/>
      <c r="BQ772" s="17"/>
      <c r="BR772" s="17"/>
      <c r="BS772" s="17"/>
      <c r="BT772" s="17"/>
      <c r="BU772" s="17"/>
      <c r="BV772" s="17"/>
      <c r="BW772" s="17"/>
      <c r="BX772" s="17"/>
      <c r="BY772" s="17"/>
      <c r="BZ772" s="17"/>
      <c r="CA772" s="17"/>
      <c r="CB772" s="17"/>
      <c r="CC772" s="17"/>
      <c r="CD772" s="17"/>
      <c r="CE772" s="17"/>
      <c r="CF772" s="17"/>
      <c r="CG772" s="17"/>
      <c r="CH772" s="17"/>
      <c r="CI772" s="17"/>
      <c r="CJ772" s="17"/>
      <c r="CK772" s="17"/>
      <c r="CL772" s="17"/>
      <c r="CM772" s="17"/>
      <c r="CN772" s="17"/>
      <c r="CO772" s="17"/>
      <c r="CP772" s="17"/>
      <c r="CQ772" s="17"/>
      <c r="CR772" s="17"/>
      <c r="CS772" s="17"/>
      <c r="CT772" s="17"/>
      <c r="CU772" s="17"/>
      <c r="CV772" s="17"/>
      <c r="CW772" s="17"/>
      <c r="CX772" s="17"/>
      <c r="CY772" s="17"/>
      <c r="CZ772" s="17"/>
      <c r="DA772" s="17"/>
      <c r="DB772" s="17"/>
      <c r="DC772" s="17"/>
      <c r="DD772" s="17"/>
      <c r="DE772" s="17"/>
      <c r="DF772" s="17"/>
      <c r="DG772" s="17"/>
      <c r="DH772" s="17"/>
      <c r="DI772" s="17"/>
      <c r="DJ772" s="17"/>
      <c r="DK772" s="17"/>
      <c r="DL772" s="17"/>
      <c r="DM772" s="17"/>
      <c r="DN772" s="17"/>
      <c r="DO772" s="17"/>
      <c r="DP772" s="17"/>
      <c r="DQ772" s="17"/>
      <c r="DR772" s="17"/>
      <c r="DS772" s="17"/>
      <c r="DT772" s="17"/>
      <c r="DU772" s="17"/>
      <c r="DV772" s="17"/>
      <c r="DW772" s="17"/>
      <c r="DX772" s="17"/>
      <c r="DY772" s="17"/>
      <c r="DZ772" s="17"/>
      <c r="EA772" s="17"/>
      <c r="EB772" s="17"/>
      <c r="EC772" s="17"/>
      <c r="ED772" s="17"/>
      <c r="EE772" s="17"/>
      <c r="EF772" s="17"/>
      <c r="EG772" s="17"/>
      <c r="EH772" s="17"/>
      <c r="EI772" s="17"/>
      <c r="EJ772" s="17"/>
      <c r="EK772" s="17"/>
      <c r="EL772" s="17"/>
      <c r="EM772" s="17"/>
      <c r="EN772" s="17"/>
      <c r="EO772" s="17"/>
      <c r="EP772" s="17"/>
      <c r="EQ772" s="17"/>
      <c r="ER772" s="17"/>
      <c r="ES772" s="17"/>
      <c r="ET772" s="17"/>
      <c r="EU772" s="17"/>
      <c r="EV772" s="17"/>
      <c r="EW772" s="17"/>
      <c r="EX772" s="17"/>
      <c r="EY772" s="17"/>
      <c r="EZ772" s="17"/>
      <c r="FA772" s="17"/>
      <c r="FB772" s="17"/>
      <c r="FC772" s="17"/>
      <c r="FD772" s="17"/>
      <c r="FE772" s="17"/>
      <c r="FF772" s="17"/>
      <c r="FG772" s="17"/>
      <c r="FH772" s="17"/>
      <c r="FI772" s="17"/>
      <c r="FJ772" s="17"/>
      <c r="FK772" s="17"/>
      <c r="FL772" s="17"/>
      <c r="FM772" s="17"/>
      <c r="FN772" s="17"/>
      <c r="FO772" s="17"/>
      <c r="FP772" s="17"/>
      <c r="FQ772" s="17"/>
      <c r="FR772" s="17"/>
      <c r="FS772" s="17"/>
      <c r="FT772" s="17"/>
      <c r="FU772" s="17"/>
      <c r="FV772" s="17"/>
      <c r="FW772" s="17"/>
      <c r="FX772" s="17"/>
      <c r="FY772" s="17"/>
      <c r="FZ772" s="17"/>
      <c r="GA772" s="17"/>
      <c r="GB772" s="17"/>
      <c r="GC772" s="17"/>
      <c r="GD772" s="17"/>
      <c r="GE772" s="17"/>
      <c r="GF772" s="17"/>
      <c r="GG772" s="17"/>
      <c r="GH772" s="17"/>
      <c r="GI772" s="17"/>
      <c r="GJ772" s="17"/>
      <c r="GK772" s="17"/>
      <c r="GL772" s="17"/>
      <c r="GM772" s="17"/>
      <c r="GN772" s="17"/>
      <c r="GO772" s="17"/>
      <c r="GP772" s="17"/>
      <c r="GQ772" s="17"/>
      <c r="GR772" s="17"/>
      <c r="GS772" s="17"/>
      <c r="GT772" s="17"/>
      <c r="GU772" s="17"/>
      <c r="GV772" s="17"/>
      <c r="GW772" s="17"/>
      <c r="GX772" s="17"/>
      <c r="GY772" s="17"/>
      <c r="GZ772" s="17"/>
      <c r="HA772" s="17"/>
      <c r="HB772" s="17"/>
      <c r="HC772" s="17"/>
      <c r="HD772" s="17"/>
      <c r="HE772" s="17"/>
      <c r="HF772" s="17"/>
      <c r="HG772" s="17"/>
      <c r="HH772" s="17"/>
      <c r="HI772" s="17"/>
      <c r="HJ772" s="17"/>
      <c r="HK772" s="17"/>
      <c r="HL772" s="17"/>
      <c r="HM772" s="17"/>
      <c r="HN772" s="17"/>
      <c r="HO772" s="17"/>
      <c r="HP772" s="17"/>
      <c r="HQ772" s="17"/>
      <c r="HR772" s="17"/>
      <c r="HS772" s="17"/>
      <c r="HT772" s="17"/>
      <c r="HU772" s="17"/>
      <c r="HV772" s="17"/>
      <c r="HW772" s="17"/>
      <c r="HX772" s="17"/>
      <c r="HY772" s="17"/>
      <c r="HZ772" s="17"/>
      <c r="IA772" s="17"/>
      <c r="IB772" s="17"/>
      <c r="IC772" s="17"/>
      <c r="ID772" s="17"/>
      <c r="IE772" s="17"/>
      <c r="IF772" s="17"/>
      <c r="IG772" s="17"/>
      <c r="IH772" s="17"/>
      <c r="II772" s="17"/>
      <c r="IJ772" s="17"/>
    </row>
    <row r="773">
      <c r="A773" s="17"/>
      <c r="B773" s="17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  <c r="AD773" s="17"/>
      <c r="AE773" s="17"/>
      <c r="AF773" s="17"/>
      <c r="AG773" s="17"/>
      <c r="AH773" s="17"/>
      <c r="AI773" s="17"/>
      <c r="AJ773" s="17"/>
      <c r="AK773" s="17"/>
      <c r="AL773" s="17"/>
      <c r="AM773" s="17"/>
      <c r="AN773" s="17"/>
      <c r="AO773" s="17"/>
      <c r="AP773" s="17"/>
      <c r="AQ773" s="17"/>
      <c r="AR773" s="17"/>
      <c r="AS773" s="17"/>
      <c r="AT773" s="17"/>
      <c r="AU773" s="17"/>
      <c r="AV773" s="17"/>
      <c r="AW773" s="17"/>
      <c r="AX773" s="17"/>
      <c r="AY773" s="17"/>
      <c r="AZ773" s="17"/>
      <c r="BA773" s="17"/>
      <c r="BB773" s="17"/>
      <c r="BC773" s="17"/>
      <c r="BD773" s="17"/>
      <c r="BE773" s="17"/>
      <c r="BF773" s="17"/>
      <c r="BG773" s="17"/>
      <c r="BH773" s="17"/>
      <c r="BI773" s="17"/>
      <c r="BJ773" s="17"/>
      <c r="BK773" s="17"/>
      <c r="BL773" s="17"/>
      <c r="BM773" s="17"/>
      <c r="BN773" s="17"/>
      <c r="BO773" s="17"/>
      <c r="BP773" s="17"/>
      <c r="BQ773" s="17"/>
      <c r="BR773" s="17"/>
      <c r="BS773" s="17"/>
      <c r="BT773" s="17"/>
      <c r="BU773" s="17"/>
      <c r="BV773" s="17"/>
      <c r="BW773" s="17"/>
      <c r="BX773" s="17"/>
      <c r="BY773" s="17"/>
      <c r="BZ773" s="17"/>
      <c r="CA773" s="17"/>
      <c r="CB773" s="17"/>
      <c r="CC773" s="17"/>
      <c r="CD773" s="17"/>
      <c r="CE773" s="17"/>
      <c r="CF773" s="17"/>
      <c r="CG773" s="17"/>
      <c r="CH773" s="17"/>
      <c r="CI773" s="17"/>
      <c r="CJ773" s="17"/>
      <c r="CK773" s="17"/>
      <c r="CL773" s="17"/>
      <c r="CM773" s="17"/>
      <c r="CN773" s="17"/>
      <c r="CO773" s="17"/>
      <c r="CP773" s="17"/>
      <c r="CQ773" s="17"/>
      <c r="CR773" s="17"/>
      <c r="CS773" s="17"/>
      <c r="CT773" s="17"/>
      <c r="CU773" s="17"/>
      <c r="CV773" s="17"/>
      <c r="CW773" s="17"/>
      <c r="CX773" s="17"/>
      <c r="CY773" s="17"/>
      <c r="CZ773" s="17"/>
      <c r="DA773" s="17"/>
      <c r="DB773" s="17"/>
      <c r="DC773" s="17"/>
      <c r="DD773" s="17"/>
      <c r="DE773" s="17"/>
      <c r="DF773" s="17"/>
      <c r="DG773" s="17"/>
      <c r="DH773" s="17"/>
      <c r="DI773" s="17"/>
      <c r="DJ773" s="17"/>
      <c r="DK773" s="17"/>
      <c r="DL773" s="17"/>
      <c r="DM773" s="17"/>
      <c r="DN773" s="17"/>
      <c r="DO773" s="17"/>
      <c r="DP773" s="17"/>
      <c r="DQ773" s="17"/>
      <c r="DR773" s="17"/>
      <c r="DS773" s="17"/>
      <c r="DT773" s="17"/>
      <c r="DU773" s="17"/>
      <c r="DV773" s="17"/>
      <c r="DW773" s="17"/>
      <c r="DX773" s="17"/>
      <c r="DY773" s="17"/>
      <c r="DZ773" s="17"/>
      <c r="EA773" s="17"/>
      <c r="EB773" s="17"/>
      <c r="EC773" s="17"/>
      <c r="ED773" s="17"/>
      <c r="EE773" s="17"/>
      <c r="EF773" s="17"/>
      <c r="EG773" s="17"/>
      <c r="EH773" s="17"/>
      <c r="EI773" s="17"/>
      <c r="EJ773" s="17"/>
      <c r="EK773" s="17"/>
      <c r="EL773" s="17"/>
      <c r="EM773" s="17"/>
      <c r="EN773" s="17"/>
      <c r="EO773" s="17"/>
      <c r="EP773" s="17"/>
      <c r="EQ773" s="17"/>
      <c r="ER773" s="17"/>
      <c r="ES773" s="17"/>
      <c r="ET773" s="17"/>
      <c r="EU773" s="17"/>
      <c r="EV773" s="17"/>
      <c r="EW773" s="17"/>
      <c r="EX773" s="17"/>
      <c r="EY773" s="17"/>
      <c r="EZ773" s="17"/>
      <c r="FA773" s="17"/>
      <c r="FB773" s="17"/>
      <c r="FC773" s="17"/>
      <c r="FD773" s="17"/>
      <c r="FE773" s="17"/>
      <c r="FF773" s="17"/>
      <c r="FG773" s="17"/>
      <c r="FH773" s="17"/>
      <c r="FI773" s="17"/>
      <c r="FJ773" s="17"/>
      <c r="FK773" s="17"/>
      <c r="FL773" s="17"/>
      <c r="FM773" s="17"/>
      <c r="FN773" s="17"/>
      <c r="FO773" s="17"/>
      <c r="FP773" s="17"/>
      <c r="FQ773" s="17"/>
      <c r="FR773" s="17"/>
      <c r="FS773" s="17"/>
      <c r="FT773" s="17"/>
      <c r="FU773" s="17"/>
      <c r="FV773" s="17"/>
      <c r="FW773" s="17"/>
      <c r="FX773" s="17"/>
      <c r="FY773" s="17"/>
      <c r="FZ773" s="17"/>
      <c r="GA773" s="17"/>
      <c r="GB773" s="17"/>
      <c r="GC773" s="17"/>
      <c r="GD773" s="17"/>
      <c r="GE773" s="17"/>
      <c r="GF773" s="17"/>
      <c r="GG773" s="17"/>
      <c r="GH773" s="17"/>
      <c r="GI773" s="17"/>
      <c r="GJ773" s="17"/>
      <c r="GK773" s="17"/>
      <c r="GL773" s="17"/>
      <c r="GM773" s="17"/>
      <c r="GN773" s="17"/>
      <c r="GO773" s="17"/>
      <c r="GP773" s="17"/>
      <c r="GQ773" s="17"/>
      <c r="GR773" s="17"/>
      <c r="GS773" s="17"/>
      <c r="GT773" s="17"/>
      <c r="GU773" s="17"/>
      <c r="GV773" s="17"/>
      <c r="GW773" s="17"/>
      <c r="GX773" s="17"/>
      <c r="GY773" s="17"/>
      <c r="GZ773" s="17"/>
      <c r="HA773" s="17"/>
      <c r="HB773" s="17"/>
      <c r="HC773" s="17"/>
      <c r="HD773" s="17"/>
      <c r="HE773" s="17"/>
      <c r="HF773" s="17"/>
      <c r="HG773" s="17"/>
      <c r="HH773" s="17"/>
      <c r="HI773" s="17"/>
      <c r="HJ773" s="17"/>
      <c r="HK773" s="17"/>
      <c r="HL773" s="17"/>
      <c r="HM773" s="17"/>
      <c r="HN773" s="17"/>
      <c r="HO773" s="17"/>
      <c r="HP773" s="17"/>
      <c r="HQ773" s="17"/>
      <c r="HR773" s="17"/>
      <c r="HS773" s="17"/>
      <c r="HT773" s="17"/>
      <c r="HU773" s="17"/>
      <c r="HV773" s="17"/>
      <c r="HW773" s="17"/>
      <c r="HX773" s="17"/>
      <c r="HY773" s="17"/>
      <c r="HZ773" s="17"/>
      <c r="IA773" s="17"/>
      <c r="IB773" s="17"/>
      <c r="IC773" s="17"/>
      <c r="ID773" s="17"/>
      <c r="IE773" s="17"/>
      <c r="IF773" s="17"/>
      <c r="IG773" s="17"/>
      <c r="IH773" s="17"/>
      <c r="II773" s="17"/>
      <c r="IJ773" s="17"/>
    </row>
    <row r="774">
      <c r="A774" s="17"/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  <c r="AD774" s="17"/>
      <c r="AE774" s="17"/>
      <c r="AF774" s="17"/>
      <c r="AG774" s="17"/>
      <c r="AH774" s="17"/>
      <c r="AI774" s="17"/>
      <c r="AJ774" s="17"/>
      <c r="AK774" s="17"/>
      <c r="AL774" s="17"/>
      <c r="AM774" s="17"/>
      <c r="AN774" s="17"/>
      <c r="AO774" s="17"/>
      <c r="AP774" s="17"/>
      <c r="AQ774" s="17"/>
      <c r="AR774" s="17"/>
      <c r="AS774" s="17"/>
      <c r="AT774" s="17"/>
      <c r="AU774" s="17"/>
      <c r="AV774" s="17"/>
      <c r="AW774" s="17"/>
      <c r="AX774" s="17"/>
      <c r="AY774" s="17"/>
      <c r="AZ774" s="17"/>
      <c r="BA774" s="17"/>
      <c r="BB774" s="17"/>
      <c r="BC774" s="17"/>
      <c r="BD774" s="17"/>
      <c r="BE774" s="17"/>
      <c r="BF774" s="17"/>
      <c r="BG774" s="17"/>
      <c r="BH774" s="17"/>
      <c r="BI774" s="17"/>
      <c r="BJ774" s="17"/>
      <c r="BK774" s="17"/>
      <c r="BL774" s="17"/>
      <c r="BM774" s="17"/>
      <c r="BN774" s="17"/>
      <c r="BO774" s="17"/>
      <c r="BP774" s="17"/>
      <c r="BQ774" s="17"/>
      <c r="BR774" s="17"/>
      <c r="BS774" s="17"/>
      <c r="BT774" s="17"/>
      <c r="BU774" s="17"/>
      <c r="BV774" s="17"/>
      <c r="BW774" s="17"/>
      <c r="BX774" s="17"/>
      <c r="BY774" s="17"/>
      <c r="BZ774" s="17"/>
      <c r="CA774" s="17"/>
      <c r="CB774" s="17"/>
      <c r="CC774" s="17"/>
      <c r="CD774" s="17"/>
      <c r="CE774" s="17"/>
      <c r="CF774" s="17"/>
      <c r="CG774" s="17"/>
      <c r="CH774" s="17"/>
      <c r="CI774" s="17"/>
      <c r="CJ774" s="17"/>
      <c r="CK774" s="17"/>
      <c r="CL774" s="17"/>
      <c r="CM774" s="17"/>
      <c r="CN774" s="17"/>
      <c r="CO774" s="17"/>
      <c r="CP774" s="17"/>
      <c r="CQ774" s="17"/>
      <c r="CR774" s="17"/>
      <c r="CS774" s="17"/>
      <c r="CT774" s="17"/>
      <c r="CU774" s="17"/>
      <c r="CV774" s="17"/>
      <c r="CW774" s="17"/>
      <c r="CX774" s="17"/>
      <c r="CY774" s="17"/>
      <c r="CZ774" s="17"/>
      <c r="DA774" s="17"/>
      <c r="DB774" s="17"/>
      <c r="DC774" s="17"/>
      <c r="DD774" s="17"/>
      <c r="DE774" s="17"/>
      <c r="DF774" s="17"/>
      <c r="DG774" s="17"/>
      <c r="DH774" s="17"/>
      <c r="DI774" s="17"/>
      <c r="DJ774" s="17"/>
      <c r="DK774" s="17"/>
      <c r="DL774" s="17"/>
      <c r="DM774" s="17"/>
      <c r="DN774" s="17"/>
      <c r="DO774" s="17"/>
      <c r="DP774" s="17"/>
      <c r="DQ774" s="17"/>
      <c r="DR774" s="17"/>
      <c r="DS774" s="17"/>
      <c r="DT774" s="17"/>
      <c r="DU774" s="17"/>
      <c r="DV774" s="17"/>
      <c r="DW774" s="17"/>
      <c r="DX774" s="17"/>
      <c r="DY774" s="17"/>
      <c r="DZ774" s="17"/>
      <c r="EA774" s="17"/>
      <c r="EB774" s="17"/>
      <c r="EC774" s="17"/>
      <c r="ED774" s="17"/>
      <c r="EE774" s="17"/>
      <c r="EF774" s="17"/>
      <c r="EG774" s="17"/>
      <c r="EH774" s="17"/>
      <c r="EI774" s="17"/>
      <c r="EJ774" s="17"/>
      <c r="EK774" s="17"/>
      <c r="EL774" s="17"/>
      <c r="EM774" s="17"/>
      <c r="EN774" s="17"/>
      <c r="EO774" s="17"/>
      <c r="EP774" s="17"/>
      <c r="EQ774" s="17"/>
      <c r="ER774" s="17"/>
      <c r="ES774" s="17"/>
      <c r="ET774" s="17"/>
      <c r="EU774" s="17"/>
      <c r="EV774" s="17"/>
      <c r="EW774" s="17"/>
      <c r="EX774" s="17"/>
      <c r="EY774" s="17"/>
      <c r="EZ774" s="17"/>
      <c r="FA774" s="17"/>
      <c r="FB774" s="17"/>
      <c r="FC774" s="17"/>
      <c r="FD774" s="17"/>
      <c r="FE774" s="17"/>
      <c r="FF774" s="17"/>
      <c r="FG774" s="17"/>
      <c r="FH774" s="17"/>
      <c r="FI774" s="17"/>
      <c r="FJ774" s="17"/>
      <c r="FK774" s="17"/>
      <c r="FL774" s="17"/>
      <c r="FM774" s="17"/>
      <c r="FN774" s="17"/>
      <c r="FO774" s="17"/>
      <c r="FP774" s="17"/>
      <c r="FQ774" s="17"/>
      <c r="FR774" s="17"/>
      <c r="FS774" s="17"/>
      <c r="FT774" s="17"/>
      <c r="FU774" s="17"/>
      <c r="FV774" s="17"/>
      <c r="FW774" s="17"/>
      <c r="FX774" s="17"/>
      <c r="FY774" s="17"/>
      <c r="FZ774" s="17"/>
      <c r="GA774" s="17"/>
      <c r="GB774" s="17"/>
      <c r="GC774" s="17"/>
      <c r="GD774" s="17"/>
      <c r="GE774" s="17"/>
      <c r="GF774" s="17"/>
      <c r="GG774" s="17"/>
      <c r="GH774" s="17"/>
      <c r="GI774" s="17"/>
      <c r="GJ774" s="17"/>
      <c r="GK774" s="17"/>
      <c r="GL774" s="17"/>
      <c r="GM774" s="17"/>
      <c r="GN774" s="17"/>
      <c r="GO774" s="17"/>
      <c r="GP774" s="17"/>
      <c r="GQ774" s="17"/>
      <c r="GR774" s="17"/>
      <c r="GS774" s="17"/>
      <c r="GT774" s="17"/>
      <c r="GU774" s="17"/>
      <c r="GV774" s="17"/>
      <c r="GW774" s="17"/>
      <c r="GX774" s="17"/>
      <c r="GY774" s="17"/>
      <c r="GZ774" s="17"/>
      <c r="HA774" s="17"/>
      <c r="HB774" s="17"/>
      <c r="HC774" s="17"/>
      <c r="HD774" s="17"/>
      <c r="HE774" s="17"/>
      <c r="HF774" s="17"/>
      <c r="HG774" s="17"/>
      <c r="HH774" s="17"/>
      <c r="HI774" s="17"/>
      <c r="HJ774" s="17"/>
      <c r="HK774" s="17"/>
      <c r="HL774" s="17"/>
      <c r="HM774" s="17"/>
      <c r="HN774" s="17"/>
      <c r="HO774" s="17"/>
      <c r="HP774" s="17"/>
      <c r="HQ774" s="17"/>
      <c r="HR774" s="17"/>
      <c r="HS774" s="17"/>
      <c r="HT774" s="17"/>
      <c r="HU774" s="17"/>
      <c r="HV774" s="17"/>
      <c r="HW774" s="17"/>
      <c r="HX774" s="17"/>
      <c r="HY774" s="17"/>
      <c r="HZ774" s="17"/>
      <c r="IA774" s="17"/>
      <c r="IB774" s="17"/>
      <c r="IC774" s="17"/>
      <c r="ID774" s="17"/>
      <c r="IE774" s="17"/>
      <c r="IF774" s="17"/>
      <c r="IG774" s="17"/>
      <c r="IH774" s="17"/>
      <c r="II774" s="17"/>
      <c r="IJ774" s="17"/>
    </row>
    <row r="775">
      <c r="A775" s="17"/>
      <c r="B775" s="17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  <c r="AD775" s="17"/>
      <c r="AE775" s="17"/>
      <c r="AF775" s="17"/>
      <c r="AG775" s="17"/>
      <c r="AH775" s="17"/>
      <c r="AI775" s="17"/>
      <c r="AJ775" s="17"/>
      <c r="AK775" s="17"/>
      <c r="AL775" s="17"/>
      <c r="AM775" s="17"/>
      <c r="AN775" s="17"/>
      <c r="AO775" s="17"/>
      <c r="AP775" s="17"/>
      <c r="AQ775" s="17"/>
      <c r="AR775" s="17"/>
      <c r="AS775" s="17"/>
      <c r="AT775" s="17"/>
      <c r="AU775" s="17"/>
      <c r="AV775" s="17"/>
      <c r="AW775" s="17"/>
      <c r="AX775" s="17"/>
      <c r="AY775" s="17"/>
      <c r="AZ775" s="17"/>
      <c r="BA775" s="17"/>
      <c r="BB775" s="17"/>
      <c r="BC775" s="17"/>
      <c r="BD775" s="17"/>
      <c r="BE775" s="17"/>
      <c r="BF775" s="17"/>
      <c r="BG775" s="17"/>
      <c r="BH775" s="17"/>
      <c r="BI775" s="17"/>
      <c r="BJ775" s="17"/>
      <c r="BK775" s="17"/>
      <c r="BL775" s="17"/>
      <c r="BM775" s="17"/>
      <c r="BN775" s="17"/>
      <c r="BO775" s="17"/>
      <c r="BP775" s="17"/>
      <c r="BQ775" s="17"/>
      <c r="BR775" s="17"/>
      <c r="BS775" s="17"/>
      <c r="BT775" s="17"/>
      <c r="BU775" s="17"/>
      <c r="BV775" s="17"/>
      <c r="BW775" s="17"/>
      <c r="BX775" s="17"/>
      <c r="BY775" s="17"/>
      <c r="BZ775" s="17"/>
      <c r="CA775" s="17"/>
      <c r="CB775" s="17"/>
      <c r="CC775" s="17"/>
      <c r="CD775" s="17"/>
      <c r="CE775" s="17"/>
      <c r="CF775" s="17"/>
      <c r="CG775" s="17"/>
      <c r="CH775" s="17"/>
      <c r="CI775" s="17"/>
      <c r="CJ775" s="17"/>
      <c r="CK775" s="17"/>
      <c r="CL775" s="17"/>
      <c r="CM775" s="17"/>
      <c r="CN775" s="17"/>
      <c r="CO775" s="17"/>
      <c r="CP775" s="17"/>
      <c r="CQ775" s="17"/>
      <c r="CR775" s="17"/>
      <c r="CS775" s="17"/>
      <c r="CT775" s="17"/>
      <c r="CU775" s="17"/>
      <c r="CV775" s="17"/>
      <c r="CW775" s="17"/>
      <c r="CX775" s="17"/>
      <c r="CY775" s="17"/>
      <c r="CZ775" s="17"/>
      <c r="DA775" s="17"/>
      <c r="DB775" s="17"/>
      <c r="DC775" s="17"/>
      <c r="DD775" s="17"/>
      <c r="DE775" s="17"/>
      <c r="DF775" s="17"/>
      <c r="DG775" s="17"/>
      <c r="DH775" s="17"/>
      <c r="DI775" s="17"/>
      <c r="DJ775" s="17"/>
      <c r="DK775" s="17"/>
      <c r="DL775" s="17"/>
      <c r="DM775" s="17"/>
      <c r="DN775" s="17"/>
      <c r="DO775" s="17"/>
      <c r="DP775" s="17"/>
      <c r="DQ775" s="17"/>
      <c r="DR775" s="17"/>
      <c r="DS775" s="17"/>
      <c r="DT775" s="17"/>
      <c r="DU775" s="17"/>
      <c r="DV775" s="17"/>
      <c r="DW775" s="17"/>
      <c r="DX775" s="17"/>
      <c r="DY775" s="17"/>
      <c r="DZ775" s="17"/>
      <c r="EA775" s="17"/>
      <c r="EB775" s="17"/>
      <c r="EC775" s="17"/>
      <c r="ED775" s="17"/>
      <c r="EE775" s="17"/>
      <c r="EF775" s="17"/>
      <c r="EG775" s="17"/>
      <c r="EH775" s="17"/>
      <c r="EI775" s="17"/>
      <c r="EJ775" s="17"/>
      <c r="EK775" s="17"/>
      <c r="EL775" s="17"/>
      <c r="EM775" s="17"/>
      <c r="EN775" s="17"/>
      <c r="EO775" s="17"/>
      <c r="EP775" s="17"/>
      <c r="EQ775" s="17"/>
      <c r="ER775" s="17"/>
      <c r="ES775" s="17"/>
      <c r="ET775" s="17"/>
      <c r="EU775" s="17"/>
      <c r="EV775" s="17"/>
      <c r="EW775" s="17"/>
      <c r="EX775" s="17"/>
      <c r="EY775" s="17"/>
      <c r="EZ775" s="17"/>
      <c r="FA775" s="17"/>
      <c r="FB775" s="17"/>
      <c r="FC775" s="17"/>
      <c r="FD775" s="17"/>
      <c r="FE775" s="17"/>
      <c r="FF775" s="17"/>
      <c r="FG775" s="17"/>
      <c r="FH775" s="17"/>
      <c r="FI775" s="17"/>
      <c r="FJ775" s="17"/>
      <c r="FK775" s="17"/>
      <c r="FL775" s="17"/>
      <c r="FM775" s="17"/>
      <c r="FN775" s="17"/>
      <c r="FO775" s="17"/>
      <c r="FP775" s="17"/>
      <c r="FQ775" s="17"/>
      <c r="FR775" s="17"/>
      <c r="FS775" s="17"/>
      <c r="FT775" s="17"/>
      <c r="FU775" s="17"/>
      <c r="FV775" s="17"/>
      <c r="FW775" s="17"/>
      <c r="FX775" s="17"/>
      <c r="FY775" s="17"/>
      <c r="FZ775" s="17"/>
      <c r="GA775" s="17"/>
      <c r="GB775" s="17"/>
      <c r="GC775" s="17"/>
      <c r="GD775" s="17"/>
      <c r="GE775" s="17"/>
      <c r="GF775" s="17"/>
      <c r="GG775" s="17"/>
      <c r="GH775" s="17"/>
      <c r="GI775" s="17"/>
      <c r="GJ775" s="17"/>
      <c r="GK775" s="17"/>
      <c r="GL775" s="17"/>
      <c r="GM775" s="17"/>
      <c r="GN775" s="17"/>
      <c r="GO775" s="17"/>
      <c r="GP775" s="17"/>
      <c r="GQ775" s="17"/>
      <c r="GR775" s="17"/>
      <c r="GS775" s="17"/>
      <c r="GT775" s="17"/>
      <c r="GU775" s="17"/>
      <c r="GV775" s="17"/>
      <c r="GW775" s="17"/>
      <c r="GX775" s="17"/>
      <c r="GY775" s="17"/>
      <c r="GZ775" s="17"/>
      <c r="HA775" s="17"/>
      <c r="HB775" s="17"/>
      <c r="HC775" s="17"/>
      <c r="HD775" s="17"/>
      <c r="HE775" s="17"/>
      <c r="HF775" s="17"/>
      <c r="HG775" s="17"/>
      <c r="HH775" s="17"/>
      <c r="HI775" s="17"/>
      <c r="HJ775" s="17"/>
      <c r="HK775" s="17"/>
      <c r="HL775" s="17"/>
      <c r="HM775" s="17"/>
      <c r="HN775" s="17"/>
      <c r="HO775" s="17"/>
      <c r="HP775" s="17"/>
      <c r="HQ775" s="17"/>
      <c r="HR775" s="17"/>
      <c r="HS775" s="17"/>
      <c r="HT775" s="17"/>
      <c r="HU775" s="17"/>
      <c r="HV775" s="17"/>
      <c r="HW775" s="17"/>
      <c r="HX775" s="17"/>
      <c r="HY775" s="17"/>
      <c r="HZ775" s="17"/>
      <c r="IA775" s="17"/>
      <c r="IB775" s="17"/>
      <c r="IC775" s="17"/>
      <c r="ID775" s="17"/>
      <c r="IE775" s="17"/>
      <c r="IF775" s="17"/>
      <c r="IG775" s="17"/>
      <c r="IH775" s="17"/>
      <c r="II775" s="17"/>
      <c r="IJ775" s="17"/>
    </row>
    <row r="776">
      <c r="A776" s="17"/>
      <c r="B776" s="17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  <c r="AD776" s="17"/>
      <c r="AE776" s="17"/>
      <c r="AF776" s="17"/>
      <c r="AG776" s="17"/>
      <c r="AH776" s="17"/>
      <c r="AI776" s="17"/>
      <c r="AJ776" s="17"/>
      <c r="AK776" s="17"/>
      <c r="AL776" s="17"/>
      <c r="AM776" s="17"/>
      <c r="AN776" s="17"/>
      <c r="AO776" s="17"/>
      <c r="AP776" s="17"/>
      <c r="AQ776" s="17"/>
      <c r="AR776" s="17"/>
      <c r="AS776" s="17"/>
      <c r="AT776" s="17"/>
      <c r="AU776" s="17"/>
      <c r="AV776" s="17"/>
      <c r="AW776" s="17"/>
      <c r="AX776" s="17"/>
      <c r="AY776" s="17"/>
      <c r="AZ776" s="17"/>
      <c r="BA776" s="17"/>
      <c r="BB776" s="17"/>
      <c r="BC776" s="17"/>
      <c r="BD776" s="17"/>
      <c r="BE776" s="17"/>
      <c r="BF776" s="17"/>
      <c r="BG776" s="17"/>
      <c r="BH776" s="17"/>
      <c r="BI776" s="17"/>
      <c r="BJ776" s="17"/>
      <c r="BK776" s="17"/>
      <c r="BL776" s="17"/>
      <c r="BM776" s="17"/>
      <c r="BN776" s="17"/>
      <c r="BO776" s="17"/>
      <c r="BP776" s="17"/>
      <c r="BQ776" s="17"/>
      <c r="BR776" s="17"/>
      <c r="BS776" s="17"/>
      <c r="BT776" s="17"/>
      <c r="BU776" s="17"/>
      <c r="BV776" s="17"/>
      <c r="BW776" s="17"/>
      <c r="BX776" s="17"/>
      <c r="BY776" s="17"/>
      <c r="BZ776" s="17"/>
      <c r="CA776" s="17"/>
      <c r="CB776" s="17"/>
      <c r="CC776" s="17"/>
      <c r="CD776" s="17"/>
      <c r="CE776" s="17"/>
      <c r="CF776" s="17"/>
      <c r="CG776" s="17"/>
      <c r="CH776" s="17"/>
      <c r="CI776" s="17"/>
      <c r="CJ776" s="17"/>
      <c r="CK776" s="17"/>
      <c r="CL776" s="17"/>
      <c r="CM776" s="17"/>
      <c r="CN776" s="17"/>
      <c r="CO776" s="17"/>
      <c r="CP776" s="17"/>
      <c r="CQ776" s="17"/>
      <c r="CR776" s="17"/>
      <c r="CS776" s="17"/>
      <c r="CT776" s="17"/>
      <c r="CU776" s="17"/>
      <c r="CV776" s="17"/>
      <c r="CW776" s="17"/>
      <c r="CX776" s="17"/>
      <c r="CY776" s="17"/>
      <c r="CZ776" s="17"/>
      <c r="DA776" s="17"/>
      <c r="DB776" s="17"/>
      <c r="DC776" s="17"/>
      <c r="DD776" s="17"/>
      <c r="DE776" s="17"/>
      <c r="DF776" s="17"/>
      <c r="DG776" s="17"/>
      <c r="DH776" s="17"/>
      <c r="DI776" s="17"/>
      <c r="DJ776" s="17"/>
      <c r="DK776" s="17"/>
      <c r="DL776" s="17"/>
      <c r="DM776" s="17"/>
      <c r="DN776" s="17"/>
      <c r="DO776" s="17"/>
      <c r="DP776" s="17"/>
      <c r="DQ776" s="17"/>
      <c r="DR776" s="17"/>
      <c r="DS776" s="17"/>
      <c r="DT776" s="17"/>
      <c r="DU776" s="17"/>
      <c r="DV776" s="17"/>
      <c r="DW776" s="17"/>
      <c r="DX776" s="17"/>
      <c r="DY776" s="17"/>
      <c r="DZ776" s="17"/>
      <c r="EA776" s="17"/>
      <c r="EB776" s="17"/>
      <c r="EC776" s="17"/>
      <c r="ED776" s="17"/>
      <c r="EE776" s="17"/>
      <c r="EF776" s="17"/>
      <c r="EG776" s="17"/>
      <c r="EH776" s="17"/>
      <c r="EI776" s="17"/>
      <c r="EJ776" s="17"/>
      <c r="EK776" s="17"/>
      <c r="EL776" s="17"/>
      <c r="EM776" s="17"/>
      <c r="EN776" s="17"/>
      <c r="EO776" s="17"/>
      <c r="EP776" s="17"/>
      <c r="EQ776" s="17"/>
      <c r="ER776" s="17"/>
      <c r="ES776" s="17"/>
      <c r="ET776" s="17"/>
      <c r="EU776" s="17"/>
      <c r="EV776" s="17"/>
      <c r="EW776" s="17"/>
      <c r="EX776" s="17"/>
      <c r="EY776" s="17"/>
      <c r="EZ776" s="17"/>
      <c r="FA776" s="17"/>
      <c r="FB776" s="17"/>
      <c r="FC776" s="17"/>
      <c r="FD776" s="17"/>
      <c r="FE776" s="17"/>
      <c r="FF776" s="17"/>
      <c r="FG776" s="17"/>
      <c r="FH776" s="17"/>
      <c r="FI776" s="17"/>
      <c r="FJ776" s="17"/>
      <c r="FK776" s="17"/>
      <c r="FL776" s="17"/>
      <c r="FM776" s="17"/>
      <c r="FN776" s="17"/>
      <c r="FO776" s="17"/>
      <c r="FP776" s="17"/>
      <c r="FQ776" s="17"/>
      <c r="FR776" s="17"/>
      <c r="FS776" s="17"/>
      <c r="FT776" s="17"/>
      <c r="FU776" s="17"/>
      <c r="FV776" s="17"/>
      <c r="FW776" s="17"/>
      <c r="FX776" s="17"/>
      <c r="FY776" s="17"/>
      <c r="FZ776" s="17"/>
      <c r="GA776" s="17"/>
      <c r="GB776" s="17"/>
      <c r="GC776" s="17"/>
      <c r="GD776" s="17"/>
      <c r="GE776" s="17"/>
      <c r="GF776" s="17"/>
      <c r="GG776" s="17"/>
      <c r="GH776" s="17"/>
      <c r="GI776" s="17"/>
      <c r="GJ776" s="17"/>
      <c r="GK776" s="17"/>
      <c r="GL776" s="17"/>
      <c r="GM776" s="17"/>
      <c r="GN776" s="17"/>
      <c r="GO776" s="17"/>
      <c r="GP776" s="17"/>
      <c r="GQ776" s="17"/>
      <c r="GR776" s="17"/>
      <c r="GS776" s="17"/>
      <c r="GT776" s="17"/>
      <c r="GU776" s="17"/>
      <c r="GV776" s="17"/>
      <c r="GW776" s="17"/>
      <c r="GX776" s="17"/>
      <c r="GY776" s="17"/>
      <c r="GZ776" s="17"/>
      <c r="HA776" s="17"/>
      <c r="HB776" s="17"/>
      <c r="HC776" s="17"/>
      <c r="HD776" s="17"/>
      <c r="HE776" s="17"/>
      <c r="HF776" s="17"/>
      <c r="HG776" s="17"/>
      <c r="HH776" s="17"/>
      <c r="HI776" s="17"/>
      <c r="HJ776" s="17"/>
      <c r="HK776" s="17"/>
      <c r="HL776" s="17"/>
      <c r="HM776" s="17"/>
      <c r="HN776" s="17"/>
      <c r="HO776" s="17"/>
      <c r="HP776" s="17"/>
      <c r="HQ776" s="17"/>
      <c r="HR776" s="17"/>
      <c r="HS776" s="17"/>
      <c r="HT776" s="17"/>
      <c r="HU776" s="17"/>
      <c r="HV776" s="17"/>
      <c r="HW776" s="17"/>
      <c r="HX776" s="17"/>
      <c r="HY776" s="17"/>
      <c r="HZ776" s="17"/>
      <c r="IA776" s="17"/>
      <c r="IB776" s="17"/>
      <c r="IC776" s="17"/>
      <c r="ID776" s="17"/>
      <c r="IE776" s="17"/>
      <c r="IF776" s="17"/>
      <c r="IG776" s="17"/>
      <c r="IH776" s="17"/>
      <c r="II776" s="17"/>
      <c r="IJ776" s="17"/>
    </row>
    <row r="777">
      <c r="A777" s="17"/>
      <c r="B777" s="17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  <c r="AD777" s="17"/>
      <c r="AE777" s="17"/>
      <c r="AF777" s="17"/>
      <c r="AG777" s="17"/>
      <c r="AH777" s="17"/>
      <c r="AI777" s="17"/>
      <c r="AJ777" s="17"/>
      <c r="AK777" s="17"/>
      <c r="AL777" s="17"/>
      <c r="AM777" s="17"/>
      <c r="AN777" s="17"/>
      <c r="AO777" s="17"/>
      <c r="AP777" s="17"/>
      <c r="AQ777" s="17"/>
      <c r="AR777" s="17"/>
      <c r="AS777" s="17"/>
      <c r="AT777" s="17"/>
      <c r="AU777" s="17"/>
      <c r="AV777" s="17"/>
      <c r="AW777" s="17"/>
      <c r="AX777" s="17"/>
      <c r="AY777" s="17"/>
      <c r="AZ777" s="17"/>
      <c r="BA777" s="17"/>
      <c r="BB777" s="17"/>
      <c r="BC777" s="17"/>
      <c r="BD777" s="17"/>
      <c r="BE777" s="17"/>
      <c r="BF777" s="17"/>
      <c r="BG777" s="17"/>
      <c r="BH777" s="17"/>
      <c r="BI777" s="17"/>
      <c r="BJ777" s="17"/>
      <c r="BK777" s="17"/>
      <c r="BL777" s="17"/>
      <c r="BM777" s="17"/>
      <c r="BN777" s="17"/>
      <c r="BO777" s="17"/>
      <c r="BP777" s="17"/>
      <c r="BQ777" s="17"/>
      <c r="BR777" s="17"/>
      <c r="BS777" s="17"/>
      <c r="BT777" s="17"/>
      <c r="BU777" s="17"/>
      <c r="BV777" s="17"/>
      <c r="BW777" s="17"/>
      <c r="BX777" s="17"/>
      <c r="BY777" s="17"/>
      <c r="BZ777" s="17"/>
      <c r="CA777" s="17"/>
      <c r="CB777" s="17"/>
      <c r="CC777" s="17"/>
      <c r="CD777" s="17"/>
      <c r="CE777" s="17"/>
      <c r="CF777" s="17"/>
      <c r="CG777" s="17"/>
      <c r="CH777" s="17"/>
      <c r="CI777" s="17"/>
      <c r="CJ777" s="17"/>
      <c r="CK777" s="17"/>
      <c r="CL777" s="17"/>
      <c r="CM777" s="17"/>
      <c r="CN777" s="17"/>
      <c r="CO777" s="17"/>
      <c r="CP777" s="17"/>
      <c r="CQ777" s="17"/>
      <c r="CR777" s="17"/>
      <c r="CS777" s="17"/>
      <c r="CT777" s="17"/>
      <c r="CU777" s="17"/>
      <c r="CV777" s="17"/>
      <c r="CW777" s="17"/>
      <c r="CX777" s="17"/>
      <c r="CY777" s="17"/>
      <c r="CZ777" s="17"/>
      <c r="DA777" s="17"/>
      <c r="DB777" s="17"/>
      <c r="DC777" s="17"/>
      <c r="DD777" s="17"/>
      <c r="DE777" s="17"/>
      <c r="DF777" s="17"/>
      <c r="DG777" s="17"/>
      <c r="DH777" s="17"/>
      <c r="DI777" s="17"/>
      <c r="DJ777" s="17"/>
      <c r="DK777" s="17"/>
      <c r="DL777" s="17"/>
      <c r="DM777" s="17"/>
      <c r="DN777" s="17"/>
      <c r="DO777" s="17"/>
      <c r="DP777" s="17"/>
      <c r="DQ777" s="17"/>
      <c r="DR777" s="17"/>
      <c r="DS777" s="17"/>
      <c r="DT777" s="17"/>
      <c r="DU777" s="17"/>
      <c r="DV777" s="17"/>
      <c r="DW777" s="17"/>
      <c r="DX777" s="17"/>
      <c r="DY777" s="17"/>
      <c r="DZ777" s="17"/>
      <c r="EA777" s="17"/>
      <c r="EB777" s="17"/>
      <c r="EC777" s="17"/>
      <c r="ED777" s="17"/>
      <c r="EE777" s="17"/>
      <c r="EF777" s="17"/>
      <c r="EG777" s="17"/>
      <c r="EH777" s="17"/>
      <c r="EI777" s="17"/>
      <c r="EJ777" s="17"/>
      <c r="EK777" s="17"/>
      <c r="EL777" s="17"/>
      <c r="EM777" s="17"/>
      <c r="EN777" s="17"/>
      <c r="EO777" s="17"/>
      <c r="EP777" s="17"/>
      <c r="EQ777" s="17"/>
      <c r="ER777" s="17"/>
      <c r="ES777" s="17"/>
      <c r="ET777" s="17"/>
      <c r="EU777" s="17"/>
      <c r="EV777" s="17"/>
      <c r="EW777" s="17"/>
      <c r="EX777" s="17"/>
      <c r="EY777" s="17"/>
      <c r="EZ777" s="17"/>
      <c r="FA777" s="17"/>
      <c r="FB777" s="17"/>
      <c r="FC777" s="17"/>
      <c r="FD777" s="17"/>
      <c r="FE777" s="17"/>
      <c r="FF777" s="17"/>
      <c r="FG777" s="17"/>
      <c r="FH777" s="17"/>
      <c r="FI777" s="17"/>
      <c r="FJ777" s="17"/>
      <c r="FK777" s="17"/>
      <c r="FL777" s="17"/>
      <c r="FM777" s="17"/>
      <c r="FN777" s="17"/>
      <c r="FO777" s="17"/>
      <c r="FP777" s="17"/>
      <c r="FQ777" s="17"/>
      <c r="FR777" s="17"/>
      <c r="FS777" s="17"/>
      <c r="FT777" s="17"/>
      <c r="FU777" s="17"/>
      <c r="FV777" s="17"/>
      <c r="FW777" s="17"/>
      <c r="FX777" s="17"/>
      <c r="FY777" s="17"/>
      <c r="FZ777" s="17"/>
      <c r="GA777" s="17"/>
      <c r="GB777" s="17"/>
      <c r="GC777" s="17"/>
      <c r="GD777" s="17"/>
      <c r="GE777" s="17"/>
      <c r="GF777" s="17"/>
      <c r="GG777" s="17"/>
      <c r="GH777" s="17"/>
      <c r="GI777" s="17"/>
      <c r="GJ777" s="17"/>
      <c r="GK777" s="17"/>
      <c r="GL777" s="17"/>
      <c r="GM777" s="17"/>
      <c r="GN777" s="17"/>
      <c r="GO777" s="17"/>
      <c r="GP777" s="17"/>
      <c r="GQ777" s="17"/>
      <c r="GR777" s="17"/>
      <c r="GS777" s="17"/>
      <c r="GT777" s="17"/>
      <c r="GU777" s="17"/>
      <c r="GV777" s="17"/>
      <c r="GW777" s="17"/>
      <c r="GX777" s="17"/>
      <c r="GY777" s="17"/>
      <c r="GZ777" s="17"/>
      <c r="HA777" s="17"/>
      <c r="HB777" s="17"/>
      <c r="HC777" s="17"/>
      <c r="HD777" s="17"/>
      <c r="HE777" s="17"/>
      <c r="HF777" s="17"/>
      <c r="HG777" s="17"/>
      <c r="HH777" s="17"/>
      <c r="HI777" s="17"/>
      <c r="HJ777" s="17"/>
      <c r="HK777" s="17"/>
      <c r="HL777" s="17"/>
      <c r="HM777" s="17"/>
      <c r="HN777" s="17"/>
      <c r="HO777" s="17"/>
      <c r="HP777" s="17"/>
      <c r="HQ777" s="17"/>
      <c r="HR777" s="17"/>
      <c r="HS777" s="17"/>
      <c r="HT777" s="17"/>
      <c r="HU777" s="17"/>
      <c r="HV777" s="17"/>
      <c r="HW777" s="17"/>
      <c r="HX777" s="17"/>
      <c r="HY777" s="17"/>
      <c r="HZ777" s="17"/>
      <c r="IA777" s="17"/>
      <c r="IB777" s="17"/>
      <c r="IC777" s="17"/>
      <c r="ID777" s="17"/>
      <c r="IE777" s="17"/>
      <c r="IF777" s="17"/>
      <c r="IG777" s="17"/>
      <c r="IH777" s="17"/>
      <c r="II777" s="17"/>
      <c r="IJ777" s="17"/>
    </row>
    <row r="778">
      <c r="A778" s="17"/>
      <c r="B778" s="17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  <c r="AD778" s="17"/>
      <c r="AE778" s="17"/>
      <c r="AF778" s="17"/>
      <c r="AG778" s="17"/>
      <c r="AH778" s="17"/>
      <c r="AI778" s="17"/>
      <c r="AJ778" s="17"/>
      <c r="AK778" s="17"/>
      <c r="AL778" s="17"/>
      <c r="AM778" s="17"/>
      <c r="AN778" s="17"/>
      <c r="AO778" s="17"/>
      <c r="AP778" s="17"/>
      <c r="AQ778" s="17"/>
      <c r="AR778" s="17"/>
      <c r="AS778" s="17"/>
      <c r="AT778" s="17"/>
      <c r="AU778" s="17"/>
      <c r="AV778" s="17"/>
      <c r="AW778" s="17"/>
      <c r="AX778" s="17"/>
      <c r="AY778" s="17"/>
      <c r="AZ778" s="17"/>
      <c r="BA778" s="17"/>
      <c r="BB778" s="17"/>
      <c r="BC778" s="17"/>
      <c r="BD778" s="17"/>
      <c r="BE778" s="17"/>
      <c r="BF778" s="17"/>
      <c r="BG778" s="17"/>
      <c r="BH778" s="17"/>
      <c r="BI778" s="17"/>
      <c r="BJ778" s="17"/>
      <c r="BK778" s="17"/>
      <c r="BL778" s="17"/>
      <c r="BM778" s="17"/>
      <c r="BN778" s="17"/>
      <c r="BO778" s="17"/>
      <c r="BP778" s="17"/>
      <c r="BQ778" s="17"/>
      <c r="BR778" s="17"/>
      <c r="BS778" s="17"/>
      <c r="BT778" s="17"/>
      <c r="BU778" s="17"/>
      <c r="BV778" s="17"/>
      <c r="BW778" s="17"/>
      <c r="BX778" s="17"/>
      <c r="BY778" s="17"/>
      <c r="BZ778" s="17"/>
      <c r="CA778" s="17"/>
      <c r="CB778" s="17"/>
      <c r="CC778" s="17"/>
      <c r="CD778" s="17"/>
      <c r="CE778" s="17"/>
      <c r="CF778" s="17"/>
      <c r="CG778" s="17"/>
      <c r="CH778" s="17"/>
      <c r="CI778" s="17"/>
      <c r="CJ778" s="17"/>
      <c r="CK778" s="17"/>
      <c r="CL778" s="17"/>
      <c r="CM778" s="17"/>
      <c r="CN778" s="17"/>
      <c r="CO778" s="17"/>
      <c r="CP778" s="17"/>
      <c r="CQ778" s="17"/>
      <c r="CR778" s="17"/>
      <c r="CS778" s="17"/>
      <c r="CT778" s="17"/>
      <c r="CU778" s="17"/>
      <c r="CV778" s="17"/>
      <c r="CW778" s="17"/>
      <c r="CX778" s="17"/>
      <c r="CY778" s="17"/>
      <c r="CZ778" s="17"/>
      <c r="DA778" s="17"/>
      <c r="DB778" s="17"/>
      <c r="DC778" s="17"/>
      <c r="DD778" s="17"/>
      <c r="DE778" s="17"/>
      <c r="DF778" s="17"/>
      <c r="DG778" s="17"/>
      <c r="DH778" s="17"/>
      <c r="DI778" s="17"/>
      <c r="DJ778" s="17"/>
      <c r="DK778" s="17"/>
      <c r="DL778" s="17"/>
      <c r="DM778" s="17"/>
      <c r="DN778" s="17"/>
      <c r="DO778" s="17"/>
      <c r="DP778" s="17"/>
      <c r="DQ778" s="17"/>
      <c r="DR778" s="17"/>
      <c r="DS778" s="17"/>
      <c r="DT778" s="17"/>
      <c r="DU778" s="17"/>
      <c r="DV778" s="17"/>
      <c r="DW778" s="17"/>
      <c r="DX778" s="17"/>
      <c r="DY778" s="17"/>
      <c r="DZ778" s="17"/>
      <c r="EA778" s="17"/>
      <c r="EB778" s="17"/>
      <c r="EC778" s="17"/>
      <c r="ED778" s="17"/>
      <c r="EE778" s="17"/>
      <c r="EF778" s="17"/>
      <c r="EG778" s="17"/>
      <c r="EH778" s="17"/>
      <c r="EI778" s="17"/>
      <c r="EJ778" s="17"/>
      <c r="EK778" s="17"/>
      <c r="EL778" s="17"/>
      <c r="EM778" s="17"/>
      <c r="EN778" s="17"/>
      <c r="EO778" s="17"/>
      <c r="EP778" s="17"/>
      <c r="EQ778" s="17"/>
      <c r="ER778" s="17"/>
      <c r="ES778" s="17"/>
      <c r="ET778" s="17"/>
      <c r="EU778" s="17"/>
      <c r="EV778" s="17"/>
      <c r="EW778" s="17"/>
      <c r="EX778" s="17"/>
      <c r="EY778" s="17"/>
      <c r="EZ778" s="17"/>
      <c r="FA778" s="17"/>
      <c r="FB778" s="17"/>
      <c r="FC778" s="17"/>
      <c r="FD778" s="17"/>
      <c r="FE778" s="17"/>
      <c r="FF778" s="17"/>
      <c r="FG778" s="17"/>
      <c r="FH778" s="17"/>
      <c r="FI778" s="17"/>
      <c r="FJ778" s="17"/>
      <c r="FK778" s="17"/>
      <c r="FL778" s="17"/>
      <c r="FM778" s="17"/>
      <c r="FN778" s="17"/>
      <c r="FO778" s="17"/>
      <c r="FP778" s="17"/>
      <c r="FQ778" s="17"/>
      <c r="FR778" s="17"/>
      <c r="FS778" s="17"/>
      <c r="FT778" s="17"/>
      <c r="FU778" s="17"/>
      <c r="FV778" s="17"/>
      <c r="FW778" s="17"/>
      <c r="FX778" s="17"/>
      <c r="FY778" s="17"/>
      <c r="FZ778" s="17"/>
      <c r="GA778" s="17"/>
      <c r="GB778" s="17"/>
      <c r="GC778" s="17"/>
      <c r="GD778" s="17"/>
      <c r="GE778" s="17"/>
      <c r="GF778" s="17"/>
      <c r="GG778" s="17"/>
      <c r="GH778" s="17"/>
      <c r="GI778" s="17"/>
      <c r="GJ778" s="17"/>
      <c r="GK778" s="17"/>
      <c r="GL778" s="17"/>
      <c r="GM778" s="17"/>
      <c r="GN778" s="17"/>
      <c r="GO778" s="17"/>
      <c r="GP778" s="17"/>
      <c r="GQ778" s="17"/>
      <c r="GR778" s="17"/>
      <c r="GS778" s="17"/>
      <c r="GT778" s="17"/>
      <c r="GU778" s="17"/>
      <c r="GV778" s="17"/>
      <c r="GW778" s="17"/>
      <c r="GX778" s="17"/>
      <c r="GY778" s="17"/>
      <c r="GZ778" s="17"/>
      <c r="HA778" s="17"/>
      <c r="HB778" s="17"/>
      <c r="HC778" s="17"/>
      <c r="HD778" s="17"/>
      <c r="HE778" s="17"/>
      <c r="HF778" s="17"/>
      <c r="HG778" s="17"/>
      <c r="HH778" s="17"/>
      <c r="HI778" s="17"/>
      <c r="HJ778" s="17"/>
      <c r="HK778" s="17"/>
      <c r="HL778" s="17"/>
      <c r="HM778" s="17"/>
      <c r="HN778" s="17"/>
      <c r="HO778" s="17"/>
      <c r="HP778" s="17"/>
      <c r="HQ778" s="17"/>
      <c r="HR778" s="17"/>
      <c r="HS778" s="17"/>
      <c r="HT778" s="17"/>
      <c r="HU778" s="17"/>
      <c r="HV778" s="17"/>
      <c r="HW778" s="17"/>
      <c r="HX778" s="17"/>
      <c r="HY778" s="17"/>
      <c r="HZ778" s="17"/>
      <c r="IA778" s="17"/>
      <c r="IB778" s="17"/>
      <c r="IC778" s="17"/>
      <c r="ID778" s="17"/>
      <c r="IE778" s="17"/>
      <c r="IF778" s="17"/>
      <c r="IG778" s="17"/>
      <c r="IH778" s="17"/>
      <c r="II778" s="17"/>
      <c r="IJ778" s="17"/>
    </row>
    <row r="779">
      <c r="A779" s="17"/>
      <c r="B779" s="17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  <c r="AD779" s="17"/>
      <c r="AE779" s="17"/>
      <c r="AF779" s="17"/>
      <c r="AG779" s="17"/>
      <c r="AH779" s="17"/>
      <c r="AI779" s="17"/>
      <c r="AJ779" s="17"/>
      <c r="AK779" s="17"/>
      <c r="AL779" s="17"/>
      <c r="AM779" s="17"/>
      <c r="AN779" s="17"/>
      <c r="AO779" s="17"/>
      <c r="AP779" s="17"/>
      <c r="AQ779" s="17"/>
      <c r="AR779" s="17"/>
      <c r="AS779" s="17"/>
      <c r="AT779" s="17"/>
      <c r="AU779" s="17"/>
      <c r="AV779" s="17"/>
      <c r="AW779" s="17"/>
      <c r="AX779" s="17"/>
      <c r="AY779" s="17"/>
      <c r="AZ779" s="17"/>
      <c r="BA779" s="17"/>
      <c r="BB779" s="17"/>
      <c r="BC779" s="17"/>
      <c r="BD779" s="17"/>
      <c r="BE779" s="17"/>
      <c r="BF779" s="17"/>
      <c r="BG779" s="17"/>
      <c r="BH779" s="17"/>
      <c r="BI779" s="17"/>
      <c r="BJ779" s="17"/>
      <c r="BK779" s="17"/>
      <c r="BL779" s="17"/>
      <c r="BM779" s="17"/>
      <c r="BN779" s="17"/>
      <c r="BO779" s="17"/>
      <c r="BP779" s="17"/>
      <c r="BQ779" s="17"/>
      <c r="BR779" s="17"/>
      <c r="BS779" s="17"/>
      <c r="BT779" s="17"/>
      <c r="BU779" s="17"/>
      <c r="BV779" s="17"/>
      <c r="BW779" s="17"/>
      <c r="BX779" s="17"/>
      <c r="BY779" s="17"/>
      <c r="BZ779" s="17"/>
      <c r="CA779" s="17"/>
      <c r="CB779" s="17"/>
      <c r="CC779" s="17"/>
      <c r="CD779" s="17"/>
      <c r="CE779" s="17"/>
      <c r="CF779" s="17"/>
      <c r="CG779" s="17"/>
      <c r="CH779" s="17"/>
      <c r="CI779" s="17"/>
      <c r="CJ779" s="17"/>
      <c r="CK779" s="17"/>
      <c r="CL779" s="17"/>
      <c r="CM779" s="17"/>
      <c r="CN779" s="17"/>
      <c r="CO779" s="17"/>
      <c r="CP779" s="17"/>
      <c r="CQ779" s="17"/>
      <c r="CR779" s="17"/>
      <c r="CS779" s="17"/>
      <c r="CT779" s="17"/>
      <c r="CU779" s="17"/>
      <c r="CV779" s="17"/>
      <c r="CW779" s="17"/>
      <c r="CX779" s="17"/>
      <c r="CY779" s="17"/>
      <c r="CZ779" s="17"/>
      <c r="DA779" s="17"/>
      <c r="DB779" s="17"/>
      <c r="DC779" s="17"/>
      <c r="DD779" s="17"/>
      <c r="DE779" s="17"/>
      <c r="DF779" s="17"/>
      <c r="DG779" s="17"/>
      <c r="DH779" s="17"/>
      <c r="DI779" s="17"/>
      <c r="DJ779" s="17"/>
      <c r="DK779" s="17"/>
      <c r="DL779" s="17"/>
      <c r="DM779" s="17"/>
      <c r="DN779" s="17"/>
      <c r="DO779" s="17"/>
      <c r="DP779" s="17"/>
      <c r="DQ779" s="17"/>
      <c r="DR779" s="17"/>
      <c r="DS779" s="17"/>
      <c r="DT779" s="17"/>
      <c r="DU779" s="17"/>
      <c r="DV779" s="17"/>
      <c r="DW779" s="17"/>
      <c r="DX779" s="17"/>
      <c r="DY779" s="17"/>
      <c r="DZ779" s="17"/>
      <c r="EA779" s="17"/>
      <c r="EB779" s="17"/>
      <c r="EC779" s="17"/>
      <c r="ED779" s="17"/>
      <c r="EE779" s="17"/>
      <c r="EF779" s="17"/>
      <c r="EG779" s="17"/>
      <c r="EH779" s="17"/>
      <c r="EI779" s="17"/>
      <c r="EJ779" s="17"/>
      <c r="EK779" s="17"/>
      <c r="EL779" s="17"/>
      <c r="EM779" s="17"/>
      <c r="EN779" s="17"/>
      <c r="EO779" s="17"/>
      <c r="EP779" s="17"/>
      <c r="EQ779" s="17"/>
      <c r="ER779" s="17"/>
      <c r="ES779" s="17"/>
      <c r="ET779" s="17"/>
      <c r="EU779" s="17"/>
      <c r="EV779" s="17"/>
      <c r="EW779" s="17"/>
      <c r="EX779" s="17"/>
      <c r="EY779" s="17"/>
      <c r="EZ779" s="17"/>
      <c r="FA779" s="17"/>
      <c r="FB779" s="17"/>
      <c r="FC779" s="17"/>
      <c r="FD779" s="17"/>
      <c r="FE779" s="17"/>
      <c r="FF779" s="17"/>
      <c r="FG779" s="17"/>
      <c r="FH779" s="17"/>
      <c r="FI779" s="17"/>
      <c r="FJ779" s="17"/>
      <c r="FK779" s="17"/>
      <c r="FL779" s="17"/>
      <c r="FM779" s="17"/>
      <c r="FN779" s="17"/>
      <c r="FO779" s="17"/>
      <c r="FP779" s="17"/>
      <c r="FQ779" s="17"/>
      <c r="FR779" s="17"/>
      <c r="FS779" s="17"/>
      <c r="FT779" s="17"/>
      <c r="FU779" s="17"/>
      <c r="FV779" s="17"/>
      <c r="FW779" s="17"/>
      <c r="FX779" s="17"/>
      <c r="FY779" s="17"/>
      <c r="FZ779" s="17"/>
      <c r="GA779" s="17"/>
      <c r="GB779" s="17"/>
      <c r="GC779" s="17"/>
      <c r="GD779" s="17"/>
      <c r="GE779" s="17"/>
      <c r="GF779" s="17"/>
      <c r="GG779" s="17"/>
      <c r="GH779" s="17"/>
      <c r="GI779" s="17"/>
      <c r="GJ779" s="17"/>
      <c r="GK779" s="17"/>
      <c r="GL779" s="17"/>
      <c r="GM779" s="17"/>
      <c r="GN779" s="17"/>
      <c r="GO779" s="17"/>
      <c r="GP779" s="17"/>
      <c r="GQ779" s="17"/>
      <c r="GR779" s="17"/>
      <c r="GS779" s="17"/>
      <c r="GT779" s="17"/>
      <c r="GU779" s="17"/>
      <c r="GV779" s="17"/>
      <c r="GW779" s="17"/>
      <c r="GX779" s="17"/>
      <c r="GY779" s="17"/>
      <c r="GZ779" s="17"/>
      <c r="HA779" s="17"/>
      <c r="HB779" s="17"/>
      <c r="HC779" s="17"/>
      <c r="HD779" s="17"/>
      <c r="HE779" s="17"/>
      <c r="HF779" s="17"/>
      <c r="HG779" s="17"/>
      <c r="HH779" s="17"/>
      <c r="HI779" s="17"/>
      <c r="HJ779" s="17"/>
      <c r="HK779" s="17"/>
      <c r="HL779" s="17"/>
      <c r="HM779" s="17"/>
      <c r="HN779" s="17"/>
      <c r="HO779" s="17"/>
      <c r="HP779" s="17"/>
      <c r="HQ779" s="17"/>
      <c r="HR779" s="17"/>
      <c r="HS779" s="17"/>
      <c r="HT779" s="17"/>
      <c r="HU779" s="17"/>
      <c r="HV779" s="17"/>
      <c r="HW779" s="17"/>
      <c r="HX779" s="17"/>
      <c r="HY779" s="17"/>
      <c r="HZ779" s="17"/>
      <c r="IA779" s="17"/>
      <c r="IB779" s="17"/>
      <c r="IC779" s="17"/>
      <c r="ID779" s="17"/>
      <c r="IE779" s="17"/>
      <c r="IF779" s="17"/>
      <c r="IG779" s="17"/>
      <c r="IH779" s="17"/>
      <c r="II779" s="17"/>
      <c r="IJ779" s="17"/>
    </row>
    <row r="780">
      <c r="A780" s="17"/>
      <c r="B780" s="17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  <c r="AD780" s="17"/>
      <c r="AE780" s="17"/>
      <c r="AF780" s="17"/>
      <c r="AG780" s="17"/>
      <c r="AH780" s="17"/>
      <c r="AI780" s="17"/>
      <c r="AJ780" s="17"/>
      <c r="AK780" s="17"/>
      <c r="AL780" s="17"/>
      <c r="AM780" s="17"/>
      <c r="AN780" s="17"/>
      <c r="AO780" s="17"/>
      <c r="AP780" s="17"/>
      <c r="AQ780" s="17"/>
      <c r="AR780" s="17"/>
      <c r="AS780" s="17"/>
      <c r="AT780" s="17"/>
      <c r="AU780" s="17"/>
      <c r="AV780" s="17"/>
      <c r="AW780" s="17"/>
      <c r="AX780" s="17"/>
      <c r="AY780" s="17"/>
      <c r="AZ780" s="17"/>
      <c r="BA780" s="17"/>
      <c r="BB780" s="17"/>
      <c r="BC780" s="17"/>
      <c r="BD780" s="17"/>
      <c r="BE780" s="17"/>
      <c r="BF780" s="17"/>
      <c r="BG780" s="17"/>
      <c r="BH780" s="17"/>
      <c r="BI780" s="17"/>
      <c r="BJ780" s="17"/>
      <c r="BK780" s="17"/>
      <c r="BL780" s="17"/>
      <c r="BM780" s="17"/>
      <c r="BN780" s="17"/>
      <c r="BO780" s="17"/>
      <c r="BP780" s="17"/>
      <c r="BQ780" s="17"/>
      <c r="BR780" s="17"/>
      <c r="BS780" s="17"/>
      <c r="BT780" s="17"/>
      <c r="BU780" s="17"/>
      <c r="BV780" s="17"/>
      <c r="BW780" s="17"/>
      <c r="BX780" s="17"/>
      <c r="BY780" s="17"/>
      <c r="BZ780" s="17"/>
      <c r="CA780" s="17"/>
      <c r="CB780" s="17"/>
      <c r="CC780" s="17"/>
      <c r="CD780" s="17"/>
      <c r="CE780" s="17"/>
      <c r="CF780" s="17"/>
      <c r="CG780" s="17"/>
      <c r="CH780" s="17"/>
      <c r="CI780" s="17"/>
      <c r="CJ780" s="17"/>
      <c r="CK780" s="17"/>
      <c r="CL780" s="17"/>
      <c r="CM780" s="17"/>
      <c r="CN780" s="17"/>
      <c r="CO780" s="17"/>
      <c r="CP780" s="17"/>
      <c r="CQ780" s="17"/>
      <c r="CR780" s="17"/>
      <c r="CS780" s="17"/>
      <c r="CT780" s="17"/>
      <c r="CU780" s="17"/>
      <c r="CV780" s="17"/>
      <c r="CW780" s="17"/>
      <c r="CX780" s="17"/>
      <c r="CY780" s="17"/>
      <c r="CZ780" s="17"/>
      <c r="DA780" s="17"/>
      <c r="DB780" s="17"/>
      <c r="DC780" s="17"/>
      <c r="DD780" s="17"/>
      <c r="DE780" s="17"/>
      <c r="DF780" s="17"/>
      <c r="DG780" s="17"/>
      <c r="DH780" s="17"/>
      <c r="DI780" s="17"/>
      <c r="DJ780" s="17"/>
      <c r="DK780" s="17"/>
      <c r="DL780" s="17"/>
      <c r="DM780" s="17"/>
      <c r="DN780" s="17"/>
      <c r="DO780" s="17"/>
      <c r="DP780" s="17"/>
      <c r="DQ780" s="17"/>
      <c r="DR780" s="17"/>
      <c r="DS780" s="17"/>
      <c r="DT780" s="17"/>
      <c r="DU780" s="17"/>
      <c r="DV780" s="17"/>
      <c r="DW780" s="17"/>
      <c r="DX780" s="17"/>
      <c r="DY780" s="17"/>
      <c r="DZ780" s="17"/>
      <c r="EA780" s="17"/>
      <c r="EB780" s="17"/>
      <c r="EC780" s="17"/>
      <c r="ED780" s="17"/>
      <c r="EE780" s="17"/>
      <c r="EF780" s="17"/>
      <c r="EG780" s="17"/>
      <c r="EH780" s="17"/>
      <c r="EI780" s="17"/>
      <c r="EJ780" s="17"/>
      <c r="EK780" s="17"/>
      <c r="EL780" s="17"/>
      <c r="EM780" s="17"/>
      <c r="EN780" s="17"/>
      <c r="EO780" s="17"/>
      <c r="EP780" s="17"/>
      <c r="EQ780" s="17"/>
      <c r="ER780" s="17"/>
      <c r="ES780" s="17"/>
      <c r="ET780" s="17"/>
      <c r="EU780" s="17"/>
      <c r="EV780" s="17"/>
      <c r="EW780" s="17"/>
      <c r="EX780" s="17"/>
      <c r="EY780" s="17"/>
      <c r="EZ780" s="17"/>
      <c r="FA780" s="17"/>
      <c r="FB780" s="17"/>
      <c r="FC780" s="17"/>
      <c r="FD780" s="17"/>
      <c r="FE780" s="17"/>
      <c r="FF780" s="17"/>
      <c r="FG780" s="17"/>
      <c r="FH780" s="17"/>
      <c r="FI780" s="17"/>
      <c r="FJ780" s="17"/>
      <c r="FK780" s="17"/>
      <c r="FL780" s="17"/>
      <c r="FM780" s="17"/>
      <c r="FN780" s="17"/>
      <c r="FO780" s="17"/>
      <c r="FP780" s="17"/>
      <c r="FQ780" s="17"/>
      <c r="FR780" s="17"/>
      <c r="FS780" s="17"/>
      <c r="FT780" s="17"/>
      <c r="FU780" s="17"/>
      <c r="FV780" s="17"/>
      <c r="FW780" s="17"/>
      <c r="FX780" s="17"/>
      <c r="FY780" s="17"/>
      <c r="FZ780" s="17"/>
      <c r="GA780" s="17"/>
      <c r="GB780" s="17"/>
      <c r="GC780" s="17"/>
      <c r="GD780" s="17"/>
      <c r="GE780" s="17"/>
      <c r="GF780" s="17"/>
      <c r="GG780" s="17"/>
      <c r="GH780" s="17"/>
      <c r="GI780" s="17"/>
      <c r="GJ780" s="17"/>
      <c r="GK780" s="17"/>
      <c r="GL780" s="17"/>
      <c r="GM780" s="17"/>
      <c r="GN780" s="17"/>
      <c r="GO780" s="17"/>
      <c r="GP780" s="17"/>
      <c r="GQ780" s="17"/>
      <c r="GR780" s="17"/>
      <c r="GS780" s="17"/>
      <c r="GT780" s="17"/>
      <c r="GU780" s="17"/>
      <c r="GV780" s="17"/>
      <c r="GW780" s="17"/>
      <c r="GX780" s="17"/>
      <c r="GY780" s="17"/>
      <c r="GZ780" s="17"/>
      <c r="HA780" s="17"/>
      <c r="HB780" s="17"/>
      <c r="HC780" s="17"/>
      <c r="HD780" s="17"/>
      <c r="HE780" s="17"/>
      <c r="HF780" s="17"/>
      <c r="HG780" s="17"/>
      <c r="HH780" s="17"/>
      <c r="HI780" s="17"/>
      <c r="HJ780" s="17"/>
      <c r="HK780" s="17"/>
      <c r="HL780" s="17"/>
      <c r="HM780" s="17"/>
      <c r="HN780" s="17"/>
      <c r="HO780" s="17"/>
      <c r="HP780" s="17"/>
      <c r="HQ780" s="17"/>
      <c r="HR780" s="17"/>
      <c r="HS780" s="17"/>
      <c r="HT780" s="17"/>
      <c r="HU780" s="17"/>
      <c r="HV780" s="17"/>
      <c r="HW780" s="17"/>
      <c r="HX780" s="17"/>
      <c r="HY780" s="17"/>
      <c r="HZ780" s="17"/>
      <c r="IA780" s="17"/>
      <c r="IB780" s="17"/>
      <c r="IC780" s="17"/>
      <c r="ID780" s="17"/>
      <c r="IE780" s="17"/>
      <c r="IF780" s="17"/>
      <c r="IG780" s="17"/>
      <c r="IH780" s="17"/>
      <c r="II780" s="17"/>
      <c r="IJ780" s="17"/>
    </row>
    <row r="781">
      <c r="A781" s="17"/>
      <c r="B781" s="17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  <c r="AD781" s="17"/>
      <c r="AE781" s="17"/>
      <c r="AF781" s="17"/>
      <c r="AG781" s="17"/>
      <c r="AH781" s="17"/>
      <c r="AI781" s="17"/>
      <c r="AJ781" s="17"/>
      <c r="AK781" s="17"/>
      <c r="AL781" s="17"/>
      <c r="AM781" s="17"/>
      <c r="AN781" s="17"/>
      <c r="AO781" s="17"/>
      <c r="AP781" s="17"/>
      <c r="AQ781" s="17"/>
      <c r="AR781" s="17"/>
      <c r="AS781" s="17"/>
      <c r="AT781" s="17"/>
      <c r="AU781" s="17"/>
      <c r="AV781" s="17"/>
      <c r="AW781" s="17"/>
      <c r="AX781" s="17"/>
      <c r="AY781" s="17"/>
      <c r="AZ781" s="17"/>
      <c r="BA781" s="17"/>
      <c r="BB781" s="17"/>
      <c r="BC781" s="17"/>
      <c r="BD781" s="17"/>
      <c r="BE781" s="17"/>
      <c r="BF781" s="17"/>
      <c r="BG781" s="17"/>
      <c r="BH781" s="17"/>
      <c r="BI781" s="17"/>
      <c r="BJ781" s="17"/>
      <c r="BK781" s="17"/>
      <c r="BL781" s="17"/>
      <c r="BM781" s="17"/>
      <c r="BN781" s="17"/>
      <c r="BO781" s="17"/>
      <c r="BP781" s="17"/>
      <c r="BQ781" s="17"/>
      <c r="BR781" s="17"/>
      <c r="BS781" s="17"/>
      <c r="BT781" s="17"/>
      <c r="BU781" s="17"/>
      <c r="BV781" s="17"/>
      <c r="BW781" s="17"/>
      <c r="BX781" s="17"/>
      <c r="BY781" s="17"/>
      <c r="BZ781" s="17"/>
      <c r="CA781" s="17"/>
      <c r="CB781" s="17"/>
      <c r="CC781" s="17"/>
      <c r="CD781" s="17"/>
      <c r="CE781" s="17"/>
      <c r="CF781" s="17"/>
      <c r="CG781" s="17"/>
      <c r="CH781" s="17"/>
      <c r="CI781" s="17"/>
      <c r="CJ781" s="17"/>
      <c r="CK781" s="17"/>
      <c r="CL781" s="17"/>
      <c r="CM781" s="17"/>
      <c r="CN781" s="17"/>
      <c r="CO781" s="17"/>
      <c r="CP781" s="17"/>
      <c r="CQ781" s="17"/>
      <c r="CR781" s="17"/>
      <c r="CS781" s="17"/>
      <c r="CT781" s="17"/>
      <c r="CU781" s="17"/>
      <c r="CV781" s="17"/>
      <c r="CW781" s="17"/>
      <c r="CX781" s="17"/>
      <c r="CY781" s="17"/>
      <c r="CZ781" s="17"/>
      <c r="DA781" s="17"/>
      <c r="DB781" s="17"/>
      <c r="DC781" s="17"/>
      <c r="DD781" s="17"/>
      <c r="DE781" s="17"/>
      <c r="DF781" s="17"/>
      <c r="DG781" s="17"/>
      <c r="DH781" s="17"/>
      <c r="DI781" s="17"/>
      <c r="DJ781" s="17"/>
      <c r="DK781" s="17"/>
      <c r="DL781" s="17"/>
      <c r="DM781" s="17"/>
      <c r="DN781" s="17"/>
      <c r="DO781" s="17"/>
      <c r="DP781" s="17"/>
      <c r="DQ781" s="17"/>
      <c r="DR781" s="17"/>
      <c r="DS781" s="17"/>
      <c r="DT781" s="17"/>
      <c r="DU781" s="17"/>
      <c r="DV781" s="17"/>
      <c r="DW781" s="17"/>
      <c r="DX781" s="17"/>
      <c r="DY781" s="17"/>
      <c r="DZ781" s="17"/>
      <c r="EA781" s="17"/>
      <c r="EB781" s="17"/>
      <c r="EC781" s="17"/>
      <c r="ED781" s="17"/>
      <c r="EE781" s="17"/>
      <c r="EF781" s="17"/>
      <c r="EG781" s="17"/>
      <c r="EH781" s="17"/>
      <c r="EI781" s="17"/>
      <c r="EJ781" s="17"/>
      <c r="EK781" s="17"/>
      <c r="EL781" s="17"/>
      <c r="EM781" s="17"/>
      <c r="EN781" s="17"/>
      <c r="EO781" s="17"/>
      <c r="EP781" s="17"/>
      <c r="EQ781" s="17"/>
      <c r="ER781" s="17"/>
      <c r="ES781" s="17"/>
      <c r="ET781" s="17"/>
      <c r="EU781" s="17"/>
      <c r="EV781" s="17"/>
      <c r="EW781" s="17"/>
      <c r="EX781" s="17"/>
      <c r="EY781" s="17"/>
      <c r="EZ781" s="17"/>
      <c r="FA781" s="17"/>
      <c r="FB781" s="17"/>
      <c r="FC781" s="17"/>
      <c r="FD781" s="17"/>
      <c r="FE781" s="17"/>
      <c r="FF781" s="17"/>
      <c r="FG781" s="17"/>
      <c r="FH781" s="17"/>
      <c r="FI781" s="17"/>
      <c r="FJ781" s="17"/>
      <c r="FK781" s="17"/>
      <c r="FL781" s="17"/>
      <c r="FM781" s="17"/>
      <c r="FN781" s="17"/>
      <c r="FO781" s="17"/>
      <c r="FP781" s="17"/>
      <c r="FQ781" s="17"/>
      <c r="FR781" s="17"/>
      <c r="FS781" s="17"/>
      <c r="FT781" s="17"/>
      <c r="FU781" s="17"/>
      <c r="FV781" s="17"/>
      <c r="FW781" s="17"/>
      <c r="FX781" s="17"/>
      <c r="FY781" s="17"/>
      <c r="FZ781" s="17"/>
      <c r="GA781" s="17"/>
      <c r="GB781" s="17"/>
      <c r="GC781" s="17"/>
      <c r="GD781" s="17"/>
      <c r="GE781" s="17"/>
      <c r="GF781" s="17"/>
      <c r="GG781" s="17"/>
      <c r="GH781" s="17"/>
      <c r="GI781" s="17"/>
      <c r="GJ781" s="17"/>
      <c r="GK781" s="17"/>
      <c r="GL781" s="17"/>
      <c r="GM781" s="17"/>
      <c r="GN781" s="17"/>
      <c r="GO781" s="17"/>
      <c r="GP781" s="17"/>
      <c r="GQ781" s="17"/>
      <c r="GR781" s="17"/>
      <c r="GS781" s="17"/>
      <c r="GT781" s="17"/>
      <c r="GU781" s="17"/>
      <c r="GV781" s="17"/>
      <c r="GW781" s="17"/>
      <c r="GX781" s="17"/>
      <c r="GY781" s="17"/>
      <c r="GZ781" s="17"/>
      <c r="HA781" s="17"/>
      <c r="HB781" s="17"/>
      <c r="HC781" s="17"/>
      <c r="HD781" s="17"/>
      <c r="HE781" s="17"/>
      <c r="HF781" s="17"/>
      <c r="HG781" s="17"/>
      <c r="HH781" s="17"/>
      <c r="HI781" s="17"/>
      <c r="HJ781" s="17"/>
      <c r="HK781" s="17"/>
      <c r="HL781" s="17"/>
      <c r="HM781" s="17"/>
      <c r="HN781" s="17"/>
      <c r="HO781" s="17"/>
      <c r="HP781" s="17"/>
      <c r="HQ781" s="17"/>
      <c r="HR781" s="17"/>
      <c r="HS781" s="17"/>
      <c r="HT781" s="17"/>
      <c r="HU781" s="17"/>
      <c r="HV781" s="17"/>
      <c r="HW781" s="17"/>
      <c r="HX781" s="17"/>
      <c r="HY781" s="17"/>
      <c r="HZ781" s="17"/>
      <c r="IA781" s="17"/>
      <c r="IB781" s="17"/>
      <c r="IC781" s="17"/>
      <c r="ID781" s="17"/>
      <c r="IE781" s="17"/>
      <c r="IF781" s="17"/>
      <c r="IG781" s="17"/>
      <c r="IH781" s="17"/>
      <c r="II781" s="17"/>
      <c r="IJ781" s="17"/>
    </row>
    <row r="782">
      <c r="A782" s="17"/>
      <c r="B782" s="17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  <c r="AD782" s="17"/>
      <c r="AE782" s="17"/>
      <c r="AF782" s="17"/>
      <c r="AG782" s="17"/>
      <c r="AH782" s="17"/>
      <c r="AI782" s="17"/>
      <c r="AJ782" s="17"/>
      <c r="AK782" s="17"/>
      <c r="AL782" s="17"/>
      <c r="AM782" s="17"/>
      <c r="AN782" s="17"/>
      <c r="AO782" s="17"/>
      <c r="AP782" s="17"/>
      <c r="AQ782" s="17"/>
      <c r="AR782" s="17"/>
      <c r="AS782" s="17"/>
      <c r="AT782" s="17"/>
      <c r="AU782" s="17"/>
      <c r="AV782" s="17"/>
      <c r="AW782" s="17"/>
      <c r="AX782" s="17"/>
      <c r="AY782" s="17"/>
      <c r="AZ782" s="17"/>
      <c r="BA782" s="17"/>
      <c r="BB782" s="17"/>
      <c r="BC782" s="17"/>
      <c r="BD782" s="17"/>
      <c r="BE782" s="17"/>
      <c r="BF782" s="17"/>
      <c r="BG782" s="17"/>
      <c r="BH782" s="17"/>
      <c r="BI782" s="17"/>
      <c r="BJ782" s="17"/>
      <c r="BK782" s="17"/>
      <c r="BL782" s="17"/>
      <c r="BM782" s="17"/>
      <c r="BN782" s="17"/>
      <c r="BO782" s="17"/>
      <c r="BP782" s="17"/>
      <c r="BQ782" s="17"/>
      <c r="BR782" s="17"/>
      <c r="BS782" s="17"/>
      <c r="BT782" s="17"/>
      <c r="BU782" s="17"/>
      <c r="BV782" s="17"/>
      <c r="BW782" s="17"/>
      <c r="BX782" s="17"/>
      <c r="BY782" s="17"/>
      <c r="BZ782" s="17"/>
      <c r="CA782" s="17"/>
      <c r="CB782" s="17"/>
      <c r="CC782" s="17"/>
      <c r="CD782" s="17"/>
      <c r="CE782" s="17"/>
      <c r="CF782" s="17"/>
      <c r="CG782" s="17"/>
      <c r="CH782" s="17"/>
      <c r="CI782" s="17"/>
      <c r="CJ782" s="17"/>
      <c r="CK782" s="17"/>
      <c r="CL782" s="17"/>
      <c r="CM782" s="17"/>
      <c r="CN782" s="17"/>
      <c r="CO782" s="17"/>
      <c r="CP782" s="17"/>
      <c r="CQ782" s="17"/>
      <c r="CR782" s="17"/>
      <c r="CS782" s="17"/>
      <c r="CT782" s="17"/>
      <c r="CU782" s="17"/>
      <c r="CV782" s="17"/>
      <c r="CW782" s="17"/>
      <c r="CX782" s="17"/>
      <c r="CY782" s="17"/>
      <c r="CZ782" s="17"/>
      <c r="DA782" s="17"/>
      <c r="DB782" s="17"/>
      <c r="DC782" s="17"/>
      <c r="DD782" s="17"/>
      <c r="DE782" s="17"/>
      <c r="DF782" s="17"/>
      <c r="DG782" s="17"/>
      <c r="DH782" s="17"/>
      <c r="DI782" s="17"/>
      <c r="DJ782" s="17"/>
      <c r="DK782" s="17"/>
      <c r="DL782" s="17"/>
      <c r="DM782" s="17"/>
      <c r="DN782" s="17"/>
      <c r="DO782" s="17"/>
      <c r="DP782" s="17"/>
      <c r="DQ782" s="17"/>
      <c r="DR782" s="17"/>
      <c r="DS782" s="17"/>
      <c r="DT782" s="17"/>
      <c r="DU782" s="17"/>
      <c r="DV782" s="17"/>
      <c r="DW782" s="17"/>
      <c r="DX782" s="17"/>
      <c r="DY782" s="17"/>
      <c r="DZ782" s="17"/>
      <c r="EA782" s="17"/>
      <c r="EB782" s="17"/>
      <c r="EC782" s="17"/>
      <c r="ED782" s="17"/>
      <c r="EE782" s="17"/>
      <c r="EF782" s="17"/>
      <c r="EG782" s="17"/>
      <c r="EH782" s="17"/>
      <c r="EI782" s="17"/>
      <c r="EJ782" s="17"/>
      <c r="EK782" s="17"/>
      <c r="EL782" s="17"/>
      <c r="EM782" s="17"/>
      <c r="EN782" s="17"/>
      <c r="EO782" s="17"/>
      <c r="EP782" s="17"/>
      <c r="EQ782" s="17"/>
      <c r="ER782" s="17"/>
      <c r="ES782" s="17"/>
      <c r="ET782" s="17"/>
      <c r="EU782" s="17"/>
      <c r="EV782" s="17"/>
      <c r="EW782" s="17"/>
      <c r="EX782" s="17"/>
      <c r="EY782" s="17"/>
      <c r="EZ782" s="17"/>
      <c r="FA782" s="17"/>
      <c r="FB782" s="17"/>
      <c r="FC782" s="17"/>
      <c r="FD782" s="17"/>
      <c r="FE782" s="17"/>
      <c r="FF782" s="17"/>
      <c r="FG782" s="17"/>
      <c r="FH782" s="17"/>
      <c r="FI782" s="17"/>
      <c r="FJ782" s="17"/>
      <c r="FK782" s="17"/>
      <c r="FL782" s="17"/>
      <c r="FM782" s="17"/>
      <c r="FN782" s="17"/>
      <c r="FO782" s="17"/>
      <c r="FP782" s="17"/>
      <c r="FQ782" s="17"/>
      <c r="FR782" s="17"/>
      <c r="FS782" s="17"/>
      <c r="FT782" s="17"/>
      <c r="FU782" s="17"/>
      <c r="FV782" s="17"/>
      <c r="FW782" s="17"/>
      <c r="FX782" s="17"/>
      <c r="FY782" s="17"/>
      <c r="FZ782" s="17"/>
      <c r="GA782" s="17"/>
      <c r="GB782" s="17"/>
      <c r="GC782" s="17"/>
      <c r="GD782" s="17"/>
      <c r="GE782" s="17"/>
      <c r="GF782" s="17"/>
      <c r="GG782" s="17"/>
      <c r="GH782" s="17"/>
      <c r="GI782" s="17"/>
      <c r="GJ782" s="17"/>
      <c r="GK782" s="17"/>
      <c r="GL782" s="17"/>
      <c r="GM782" s="17"/>
      <c r="GN782" s="17"/>
      <c r="GO782" s="17"/>
      <c r="GP782" s="17"/>
      <c r="GQ782" s="17"/>
      <c r="GR782" s="17"/>
      <c r="GS782" s="17"/>
      <c r="GT782" s="17"/>
      <c r="GU782" s="17"/>
      <c r="GV782" s="17"/>
      <c r="GW782" s="17"/>
      <c r="GX782" s="17"/>
      <c r="GY782" s="17"/>
      <c r="GZ782" s="17"/>
      <c r="HA782" s="17"/>
      <c r="HB782" s="17"/>
      <c r="HC782" s="17"/>
      <c r="HD782" s="17"/>
      <c r="HE782" s="17"/>
      <c r="HF782" s="17"/>
      <c r="HG782" s="17"/>
      <c r="HH782" s="17"/>
      <c r="HI782" s="17"/>
      <c r="HJ782" s="17"/>
      <c r="HK782" s="17"/>
      <c r="HL782" s="17"/>
      <c r="HM782" s="17"/>
      <c r="HN782" s="17"/>
      <c r="HO782" s="17"/>
      <c r="HP782" s="17"/>
      <c r="HQ782" s="17"/>
      <c r="HR782" s="17"/>
      <c r="HS782" s="17"/>
      <c r="HT782" s="17"/>
      <c r="HU782" s="17"/>
      <c r="HV782" s="17"/>
      <c r="HW782" s="17"/>
      <c r="HX782" s="17"/>
      <c r="HY782" s="17"/>
      <c r="HZ782" s="17"/>
      <c r="IA782" s="17"/>
      <c r="IB782" s="17"/>
      <c r="IC782" s="17"/>
      <c r="ID782" s="17"/>
      <c r="IE782" s="17"/>
      <c r="IF782" s="17"/>
      <c r="IG782" s="17"/>
      <c r="IH782" s="17"/>
      <c r="II782" s="17"/>
      <c r="IJ782" s="17"/>
    </row>
    <row r="783">
      <c r="A783" s="17"/>
      <c r="B783" s="17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  <c r="AD783" s="17"/>
      <c r="AE783" s="17"/>
      <c r="AF783" s="17"/>
      <c r="AG783" s="17"/>
      <c r="AH783" s="17"/>
      <c r="AI783" s="17"/>
      <c r="AJ783" s="17"/>
      <c r="AK783" s="17"/>
      <c r="AL783" s="17"/>
      <c r="AM783" s="17"/>
      <c r="AN783" s="17"/>
      <c r="AO783" s="17"/>
      <c r="AP783" s="17"/>
      <c r="AQ783" s="17"/>
      <c r="AR783" s="17"/>
      <c r="AS783" s="17"/>
      <c r="AT783" s="17"/>
      <c r="AU783" s="17"/>
      <c r="AV783" s="17"/>
      <c r="AW783" s="17"/>
      <c r="AX783" s="17"/>
      <c r="AY783" s="17"/>
      <c r="AZ783" s="17"/>
      <c r="BA783" s="17"/>
      <c r="BB783" s="17"/>
      <c r="BC783" s="17"/>
      <c r="BD783" s="17"/>
      <c r="BE783" s="17"/>
      <c r="BF783" s="17"/>
      <c r="BG783" s="17"/>
      <c r="BH783" s="17"/>
      <c r="BI783" s="17"/>
      <c r="BJ783" s="17"/>
      <c r="BK783" s="17"/>
      <c r="BL783" s="17"/>
      <c r="BM783" s="17"/>
      <c r="BN783" s="17"/>
      <c r="BO783" s="17"/>
      <c r="BP783" s="17"/>
      <c r="BQ783" s="17"/>
      <c r="BR783" s="17"/>
      <c r="BS783" s="17"/>
      <c r="BT783" s="17"/>
      <c r="BU783" s="17"/>
      <c r="BV783" s="17"/>
      <c r="BW783" s="17"/>
      <c r="BX783" s="17"/>
      <c r="BY783" s="17"/>
      <c r="BZ783" s="17"/>
      <c r="CA783" s="17"/>
      <c r="CB783" s="17"/>
      <c r="CC783" s="17"/>
      <c r="CD783" s="17"/>
      <c r="CE783" s="17"/>
      <c r="CF783" s="17"/>
      <c r="CG783" s="17"/>
      <c r="CH783" s="17"/>
      <c r="CI783" s="17"/>
      <c r="CJ783" s="17"/>
      <c r="CK783" s="17"/>
      <c r="CL783" s="17"/>
      <c r="CM783" s="17"/>
      <c r="CN783" s="17"/>
      <c r="CO783" s="17"/>
      <c r="CP783" s="17"/>
      <c r="CQ783" s="17"/>
      <c r="CR783" s="17"/>
      <c r="CS783" s="17"/>
      <c r="CT783" s="17"/>
      <c r="CU783" s="17"/>
      <c r="CV783" s="17"/>
      <c r="CW783" s="17"/>
      <c r="CX783" s="17"/>
      <c r="CY783" s="17"/>
      <c r="CZ783" s="17"/>
      <c r="DA783" s="17"/>
      <c r="DB783" s="17"/>
      <c r="DC783" s="17"/>
      <c r="DD783" s="17"/>
      <c r="DE783" s="17"/>
      <c r="DF783" s="17"/>
      <c r="DG783" s="17"/>
      <c r="DH783" s="17"/>
      <c r="DI783" s="17"/>
      <c r="DJ783" s="17"/>
      <c r="DK783" s="17"/>
      <c r="DL783" s="17"/>
      <c r="DM783" s="17"/>
      <c r="DN783" s="17"/>
      <c r="DO783" s="17"/>
      <c r="DP783" s="17"/>
      <c r="DQ783" s="17"/>
      <c r="DR783" s="17"/>
      <c r="DS783" s="17"/>
      <c r="DT783" s="17"/>
      <c r="DU783" s="17"/>
      <c r="DV783" s="17"/>
      <c r="DW783" s="17"/>
      <c r="DX783" s="17"/>
      <c r="DY783" s="17"/>
      <c r="DZ783" s="17"/>
      <c r="EA783" s="17"/>
      <c r="EB783" s="17"/>
      <c r="EC783" s="17"/>
      <c r="ED783" s="17"/>
      <c r="EE783" s="17"/>
      <c r="EF783" s="17"/>
      <c r="EG783" s="17"/>
      <c r="EH783" s="17"/>
      <c r="EI783" s="17"/>
      <c r="EJ783" s="17"/>
      <c r="EK783" s="17"/>
      <c r="EL783" s="17"/>
      <c r="EM783" s="17"/>
      <c r="EN783" s="17"/>
      <c r="EO783" s="17"/>
      <c r="EP783" s="17"/>
      <c r="EQ783" s="17"/>
      <c r="ER783" s="17"/>
      <c r="ES783" s="17"/>
      <c r="ET783" s="17"/>
      <c r="EU783" s="17"/>
      <c r="EV783" s="17"/>
      <c r="EW783" s="17"/>
      <c r="EX783" s="17"/>
      <c r="EY783" s="17"/>
      <c r="EZ783" s="17"/>
      <c r="FA783" s="17"/>
      <c r="FB783" s="17"/>
      <c r="FC783" s="17"/>
      <c r="FD783" s="17"/>
      <c r="FE783" s="17"/>
      <c r="FF783" s="17"/>
      <c r="FG783" s="17"/>
      <c r="FH783" s="17"/>
      <c r="FI783" s="17"/>
      <c r="FJ783" s="17"/>
      <c r="FK783" s="17"/>
      <c r="FL783" s="17"/>
      <c r="FM783" s="17"/>
      <c r="FN783" s="17"/>
      <c r="FO783" s="17"/>
      <c r="FP783" s="17"/>
      <c r="FQ783" s="17"/>
      <c r="FR783" s="17"/>
      <c r="FS783" s="17"/>
      <c r="FT783" s="17"/>
      <c r="FU783" s="17"/>
      <c r="FV783" s="17"/>
      <c r="FW783" s="17"/>
      <c r="FX783" s="17"/>
      <c r="FY783" s="17"/>
      <c r="FZ783" s="17"/>
      <c r="GA783" s="17"/>
      <c r="GB783" s="17"/>
      <c r="GC783" s="17"/>
      <c r="GD783" s="17"/>
      <c r="GE783" s="17"/>
      <c r="GF783" s="17"/>
      <c r="GG783" s="17"/>
      <c r="GH783" s="17"/>
      <c r="GI783" s="17"/>
      <c r="GJ783" s="17"/>
      <c r="GK783" s="17"/>
      <c r="GL783" s="17"/>
      <c r="GM783" s="17"/>
      <c r="GN783" s="17"/>
      <c r="GO783" s="17"/>
      <c r="GP783" s="17"/>
      <c r="GQ783" s="17"/>
      <c r="GR783" s="17"/>
      <c r="GS783" s="17"/>
      <c r="GT783" s="17"/>
      <c r="GU783" s="17"/>
      <c r="GV783" s="17"/>
      <c r="GW783" s="17"/>
      <c r="GX783" s="17"/>
      <c r="GY783" s="17"/>
      <c r="GZ783" s="17"/>
      <c r="HA783" s="17"/>
      <c r="HB783" s="17"/>
      <c r="HC783" s="17"/>
      <c r="HD783" s="17"/>
      <c r="HE783" s="17"/>
      <c r="HF783" s="17"/>
      <c r="HG783" s="17"/>
      <c r="HH783" s="17"/>
      <c r="HI783" s="17"/>
      <c r="HJ783" s="17"/>
      <c r="HK783" s="17"/>
      <c r="HL783" s="17"/>
      <c r="HM783" s="17"/>
      <c r="HN783" s="17"/>
      <c r="HO783" s="17"/>
      <c r="HP783" s="17"/>
      <c r="HQ783" s="17"/>
      <c r="HR783" s="17"/>
      <c r="HS783" s="17"/>
      <c r="HT783" s="17"/>
      <c r="HU783" s="17"/>
      <c r="HV783" s="17"/>
      <c r="HW783" s="17"/>
      <c r="HX783" s="17"/>
      <c r="HY783" s="17"/>
      <c r="HZ783" s="17"/>
      <c r="IA783" s="17"/>
      <c r="IB783" s="17"/>
      <c r="IC783" s="17"/>
      <c r="ID783" s="17"/>
      <c r="IE783" s="17"/>
      <c r="IF783" s="17"/>
      <c r="IG783" s="17"/>
      <c r="IH783" s="17"/>
      <c r="II783" s="17"/>
      <c r="IJ783" s="17"/>
    </row>
    <row r="784">
      <c r="A784" s="17"/>
      <c r="B784" s="17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  <c r="AD784" s="17"/>
      <c r="AE784" s="17"/>
      <c r="AF784" s="17"/>
      <c r="AG784" s="17"/>
      <c r="AH784" s="17"/>
      <c r="AI784" s="17"/>
      <c r="AJ784" s="17"/>
      <c r="AK784" s="17"/>
      <c r="AL784" s="17"/>
      <c r="AM784" s="17"/>
      <c r="AN784" s="17"/>
      <c r="AO784" s="17"/>
      <c r="AP784" s="17"/>
      <c r="AQ784" s="17"/>
      <c r="AR784" s="17"/>
      <c r="AS784" s="17"/>
      <c r="AT784" s="17"/>
      <c r="AU784" s="17"/>
      <c r="AV784" s="17"/>
      <c r="AW784" s="17"/>
      <c r="AX784" s="17"/>
      <c r="AY784" s="17"/>
      <c r="AZ784" s="17"/>
      <c r="BA784" s="17"/>
      <c r="BB784" s="17"/>
      <c r="BC784" s="17"/>
      <c r="BD784" s="17"/>
      <c r="BE784" s="17"/>
      <c r="BF784" s="17"/>
      <c r="BG784" s="17"/>
      <c r="BH784" s="17"/>
      <c r="BI784" s="17"/>
      <c r="BJ784" s="17"/>
      <c r="BK784" s="17"/>
      <c r="BL784" s="17"/>
      <c r="BM784" s="17"/>
      <c r="BN784" s="17"/>
      <c r="BO784" s="17"/>
      <c r="BP784" s="17"/>
      <c r="BQ784" s="17"/>
      <c r="BR784" s="17"/>
      <c r="BS784" s="17"/>
      <c r="BT784" s="17"/>
      <c r="BU784" s="17"/>
      <c r="BV784" s="17"/>
      <c r="BW784" s="17"/>
      <c r="BX784" s="17"/>
      <c r="BY784" s="17"/>
      <c r="BZ784" s="17"/>
      <c r="CA784" s="17"/>
      <c r="CB784" s="17"/>
      <c r="CC784" s="17"/>
      <c r="CD784" s="17"/>
      <c r="CE784" s="17"/>
      <c r="CF784" s="17"/>
      <c r="CG784" s="17"/>
      <c r="CH784" s="17"/>
      <c r="CI784" s="17"/>
      <c r="CJ784" s="17"/>
      <c r="CK784" s="17"/>
      <c r="CL784" s="17"/>
      <c r="CM784" s="17"/>
      <c r="CN784" s="17"/>
      <c r="CO784" s="17"/>
      <c r="CP784" s="17"/>
      <c r="CQ784" s="17"/>
      <c r="CR784" s="17"/>
      <c r="CS784" s="17"/>
      <c r="CT784" s="17"/>
      <c r="CU784" s="17"/>
      <c r="CV784" s="17"/>
      <c r="CW784" s="17"/>
      <c r="CX784" s="17"/>
      <c r="CY784" s="17"/>
      <c r="CZ784" s="17"/>
      <c r="DA784" s="17"/>
      <c r="DB784" s="17"/>
      <c r="DC784" s="17"/>
      <c r="DD784" s="17"/>
      <c r="DE784" s="17"/>
      <c r="DF784" s="17"/>
      <c r="DG784" s="17"/>
      <c r="DH784" s="17"/>
      <c r="DI784" s="17"/>
      <c r="DJ784" s="17"/>
      <c r="DK784" s="17"/>
      <c r="DL784" s="17"/>
      <c r="DM784" s="17"/>
      <c r="DN784" s="17"/>
      <c r="DO784" s="17"/>
      <c r="DP784" s="17"/>
      <c r="DQ784" s="17"/>
      <c r="DR784" s="17"/>
      <c r="DS784" s="17"/>
      <c r="DT784" s="17"/>
      <c r="DU784" s="17"/>
      <c r="DV784" s="17"/>
      <c r="DW784" s="17"/>
      <c r="DX784" s="17"/>
      <c r="DY784" s="17"/>
      <c r="DZ784" s="17"/>
      <c r="EA784" s="17"/>
      <c r="EB784" s="17"/>
      <c r="EC784" s="17"/>
      <c r="ED784" s="17"/>
      <c r="EE784" s="17"/>
      <c r="EF784" s="17"/>
      <c r="EG784" s="17"/>
      <c r="EH784" s="17"/>
      <c r="EI784" s="17"/>
      <c r="EJ784" s="17"/>
      <c r="EK784" s="17"/>
      <c r="EL784" s="17"/>
      <c r="EM784" s="17"/>
      <c r="EN784" s="17"/>
      <c r="EO784" s="17"/>
      <c r="EP784" s="17"/>
      <c r="EQ784" s="17"/>
      <c r="ER784" s="17"/>
      <c r="ES784" s="17"/>
      <c r="ET784" s="17"/>
      <c r="EU784" s="17"/>
      <c r="EV784" s="17"/>
      <c r="EW784" s="17"/>
      <c r="EX784" s="17"/>
      <c r="EY784" s="17"/>
      <c r="EZ784" s="17"/>
      <c r="FA784" s="17"/>
      <c r="FB784" s="17"/>
      <c r="FC784" s="17"/>
      <c r="FD784" s="17"/>
      <c r="FE784" s="17"/>
      <c r="FF784" s="17"/>
      <c r="FG784" s="17"/>
      <c r="FH784" s="17"/>
      <c r="FI784" s="17"/>
      <c r="FJ784" s="17"/>
      <c r="FK784" s="17"/>
      <c r="FL784" s="17"/>
      <c r="FM784" s="17"/>
      <c r="FN784" s="17"/>
      <c r="FO784" s="17"/>
      <c r="FP784" s="17"/>
      <c r="FQ784" s="17"/>
      <c r="FR784" s="17"/>
      <c r="FS784" s="17"/>
      <c r="FT784" s="17"/>
      <c r="FU784" s="17"/>
      <c r="FV784" s="17"/>
      <c r="FW784" s="17"/>
      <c r="FX784" s="17"/>
      <c r="FY784" s="17"/>
      <c r="FZ784" s="17"/>
      <c r="GA784" s="17"/>
      <c r="GB784" s="17"/>
      <c r="GC784" s="17"/>
      <c r="GD784" s="17"/>
      <c r="GE784" s="17"/>
      <c r="GF784" s="17"/>
      <c r="GG784" s="17"/>
      <c r="GH784" s="17"/>
      <c r="GI784" s="17"/>
      <c r="GJ784" s="17"/>
      <c r="GK784" s="17"/>
      <c r="GL784" s="17"/>
      <c r="GM784" s="17"/>
      <c r="GN784" s="17"/>
      <c r="GO784" s="17"/>
      <c r="GP784" s="17"/>
      <c r="GQ784" s="17"/>
      <c r="GR784" s="17"/>
      <c r="GS784" s="17"/>
      <c r="GT784" s="17"/>
      <c r="GU784" s="17"/>
      <c r="GV784" s="17"/>
      <c r="GW784" s="17"/>
      <c r="GX784" s="17"/>
      <c r="GY784" s="17"/>
      <c r="GZ784" s="17"/>
      <c r="HA784" s="17"/>
      <c r="HB784" s="17"/>
      <c r="HC784" s="17"/>
      <c r="HD784" s="17"/>
      <c r="HE784" s="17"/>
      <c r="HF784" s="17"/>
      <c r="HG784" s="17"/>
      <c r="HH784" s="17"/>
      <c r="HI784" s="17"/>
      <c r="HJ784" s="17"/>
      <c r="HK784" s="17"/>
      <c r="HL784" s="17"/>
      <c r="HM784" s="17"/>
      <c r="HN784" s="17"/>
      <c r="HO784" s="17"/>
      <c r="HP784" s="17"/>
      <c r="HQ784" s="17"/>
      <c r="HR784" s="17"/>
      <c r="HS784" s="17"/>
      <c r="HT784" s="17"/>
      <c r="HU784" s="17"/>
      <c r="HV784" s="17"/>
      <c r="HW784" s="17"/>
      <c r="HX784" s="17"/>
      <c r="HY784" s="17"/>
      <c r="HZ784" s="17"/>
      <c r="IA784" s="17"/>
      <c r="IB784" s="17"/>
      <c r="IC784" s="17"/>
      <c r="ID784" s="17"/>
      <c r="IE784" s="17"/>
      <c r="IF784" s="17"/>
      <c r="IG784" s="17"/>
      <c r="IH784" s="17"/>
      <c r="II784" s="17"/>
      <c r="IJ784" s="17"/>
    </row>
    <row r="785">
      <c r="A785" s="17"/>
      <c r="B785" s="17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  <c r="AD785" s="17"/>
      <c r="AE785" s="17"/>
      <c r="AF785" s="17"/>
      <c r="AG785" s="17"/>
      <c r="AH785" s="17"/>
      <c r="AI785" s="17"/>
      <c r="AJ785" s="17"/>
      <c r="AK785" s="17"/>
      <c r="AL785" s="17"/>
      <c r="AM785" s="17"/>
      <c r="AN785" s="17"/>
      <c r="AO785" s="17"/>
      <c r="AP785" s="17"/>
      <c r="AQ785" s="17"/>
      <c r="AR785" s="17"/>
      <c r="AS785" s="17"/>
      <c r="AT785" s="17"/>
      <c r="AU785" s="17"/>
      <c r="AV785" s="17"/>
      <c r="AW785" s="17"/>
      <c r="AX785" s="17"/>
      <c r="AY785" s="17"/>
      <c r="AZ785" s="17"/>
      <c r="BA785" s="17"/>
      <c r="BB785" s="17"/>
      <c r="BC785" s="17"/>
      <c r="BD785" s="17"/>
      <c r="BE785" s="17"/>
      <c r="BF785" s="17"/>
      <c r="BG785" s="17"/>
      <c r="BH785" s="17"/>
      <c r="BI785" s="17"/>
      <c r="BJ785" s="17"/>
      <c r="BK785" s="17"/>
      <c r="BL785" s="17"/>
      <c r="BM785" s="17"/>
      <c r="BN785" s="17"/>
      <c r="BO785" s="17"/>
      <c r="BP785" s="17"/>
      <c r="BQ785" s="17"/>
      <c r="BR785" s="17"/>
      <c r="BS785" s="17"/>
      <c r="BT785" s="17"/>
      <c r="BU785" s="17"/>
      <c r="BV785" s="17"/>
      <c r="BW785" s="17"/>
      <c r="BX785" s="17"/>
      <c r="BY785" s="17"/>
      <c r="BZ785" s="17"/>
      <c r="CA785" s="17"/>
      <c r="CB785" s="17"/>
      <c r="CC785" s="17"/>
      <c r="CD785" s="17"/>
      <c r="CE785" s="17"/>
      <c r="CF785" s="17"/>
      <c r="CG785" s="17"/>
      <c r="CH785" s="17"/>
      <c r="CI785" s="17"/>
      <c r="CJ785" s="17"/>
      <c r="CK785" s="17"/>
      <c r="CL785" s="17"/>
      <c r="CM785" s="17"/>
      <c r="CN785" s="17"/>
      <c r="CO785" s="17"/>
      <c r="CP785" s="17"/>
      <c r="CQ785" s="17"/>
      <c r="CR785" s="17"/>
      <c r="CS785" s="17"/>
      <c r="CT785" s="17"/>
      <c r="CU785" s="17"/>
      <c r="CV785" s="17"/>
      <c r="CW785" s="17"/>
      <c r="CX785" s="17"/>
      <c r="CY785" s="17"/>
      <c r="CZ785" s="17"/>
      <c r="DA785" s="17"/>
      <c r="DB785" s="17"/>
      <c r="DC785" s="17"/>
      <c r="DD785" s="17"/>
      <c r="DE785" s="17"/>
      <c r="DF785" s="17"/>
      <c r="DG785" s="17"/>
      <c r="DH785" s="17"/>
      <c r="DI785" s="17"/>
      <c r="DJ785" s="17"/>
      <c r="DK785" s="17"/>
      <c r="DL785" s="17"/>
      <c r="DM785" s="17"/>
      <c r="DN785" s="17"/>
      <c r="DO785" s="17"/>
      <c r="DP785" s="17"/>
      <c r="DQ785" s="17"/>
      <c r="DR785" s="17"/>
      <c r="DS785" s="17"/>
      <c r="DT785" s="17"/>
      <c r="DU785" s="17"/>
      <c r="DV785" s="17"/>
      <c r="DW785" s="17"/>
      <c r="DX785" s="17"/>
      <c r="DY785" s="17"/>
      <c r="DZ785" s="17"/>
      <c r="EA785" s="17"/>
      <c r="EB785" s="17"/>
      <c r="EC785" s="17"/>
      <c r="ED785" s="17"/>
      <c r="EE785" s="17"/>
      <c r="EF785" s="17"/>
      <c r="EG785" s="17"/>
      <c r="EH785" s="17"/>
      <c r="EI785" s="17"/>
      <c r="EJ785" s="17"/>
      <c r="EK785" s="17"/>
      <c r="EL785" s="17"/>
      <c r="EM785" s="17"/>
      <c r="EN785" s="17"/>
      <c r="EO785" s="17"/>
      <c r="EP785" s="17"/>
      <c r="EQ785" s="17"/>
      <c r="ER785" s="17"/>
      <c r="ES785" s="17"/>
      <c r="ET785" s="17"/>
      <c r="EU785" s="17"/>
      <c r="EV785" s="17"/>
      <c r="EW785" s="17"/>
      <c r="EX785" s="17"/>
      <c r="EY785" s="17"/>
      <c r="EZ785" s="17"/>
      <c r="FA785" s="17"/>
      <c r="FB785" s="17"/>
      <c r="FC785" s="17"/>
      <c r="FD785" s="17"/>
      <c r="FE785" s="17"/>
      <c r="FF785" s="17"/>
      <c r="FG785" s="17"/>
      <c r="FH785" s="17"/>
      <c r="FI785" s="17"/>
      <c r="FJ785" s="17"/>
      <c r="FK785" s="17"/>
      <c r="FL785" s="17"/>
      <c r="FM785" s="17"/>
      <c r="FN785" s="17"/>
      <c r="FO785" s="17"/>
      <c r="FP785" s="17"/>
      <c r="FQ785" s="17"/>
      <c r="FR785" s="17"/>
      <c r="FS785" s="17"/>
      <c r="FT785" s="17"/>
      <c r="FU785" s="17"/>
      <c r="FV785" s="17"/>
      <c r="FW785" s="17"/>
      <c r="FX785" s="17"/>
      <c r="FY785" s="17"/>
      <c r="FZ785" s="17"/>
      <c r="GA785" s="17"/>
      <c r="GB785" s="17"/>
      <c r="GC785" s="17"/>
      <c r="GD785" s="17"/>
      <c r="GE785" s="17"/>
      <c r="GF785" s="17"/>
      <c r="GG785" s="17"/>
      <c r="GH785" s="17"/>
      <c r="GI785" s="17"/>
      <c r="GJ785" s="17"/>
      <c r="GK785" s="17"/>
      <c r="GL785" s="17"/>
      <c r="GM785" s="17"/>
      <c r="GN785" s="17"/>
      <c r="GO785" s="17"/>
      <c r="GP785" s="17"/>
      <c r="GQ785" s="17"/>
      <c r="GR785" s="17"/>
      <c r="GS785" s="17"/>
      <c r="GT785" s="17"/>
      <c r="GU785" s="17"/>
      <c r="GV785" s="17"/>
      <c r="GW785" s="17"/>
      <c r="GX785" s="17"/>
      <c r="GY785" s="17"/>
      <c r="GZ785" s="17"/>
      <c r="HA785" s="17"/>
      <c r="HB785" s="17"/>
      <c r="HC785" s="17"/>
      <c r="HD785" s="17"/>
      <c r="HE785" s="17"/>
      <c r="HF785" s="17"/>
      <c r="HG785" s="17"/>
      <c r="HH785" s="17"/>
      <c r="HI785" s="17"/>
      <c r="HJ785" s="17"/>
      <c r="HK785" s="17"/>
      <c r="HL785" s="17"/>
      <c r="HM785" s="17"/>
      <c r="HN785" s="17"/>
      <c r="HO785" s="17"/>
      <c r="HP785" s="17"/>
      <c r="HQ785" s="17"/>
      <c r="HR785" s="17"/>
      <c r="HS785" s="17"/>
      <c r="HT785" s="17"/>
      <c r="HU785" s="17"/>
      <c r="HV785" s="17"/>
      <c r="HW785" s="17"/>
      <c r="HX785" s="17"/>
      <c r="HY785" s="17"/>
      <c r="HZ785" s="17"/>
      <c r="IA785" s="17"/>
      <c r="IB785" s="17"/>
      <c r="IC785" s="17"/>
      <c r="ID785" s="17"/>
      <c r="IE785" s="17"/>
      <c r="IF785" s="17"/>
      <c r="IG785" s="17"/>
      <c r="IH785" s="17"/>
      <c r="II785" s="17"/>
      <c r="IJ785" s="17"/>
    </row>
    <row r="786">
      <c r="A786" s="17"/>
      <c r="B786" s="17"/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  <c r="AD786" s="17"/>
      <c r="AE786" s="17"/>
      <c r="AF786" s="17"/>
      <c r="AG786" s="17"/>
      <c r="AH786" s="17"/>
      <c r="AI786" s="17"/>
      <c r="AJ786" s="17"/>
      <c r="AK786" s="17"/>
      <c r="AL786" s="17"/>
      <c r="AM786" s="17"/>
      <c r="AN786" s="17"/>
      <c r="AO786" s="17"/>
      <c r="AP786" s="17"/>
      <c r="AQ786" s="17"/>
      <c r="AR786" s="17"/>
      <c r="AS786" s="17"/>
      <c r="AT786" s="17"/>
      <c r="AU786" s="17"/>
      <c r="AV786" s="17"/>
      <c r="AW786" s="17"/>
      <c r="AX786" s="17"/>
      <c r="AY786" s="17"/>
      <c r="AZ786" s="17"/>
      <c r="BA786" s="17"/>
      <c r="BB786" s="17"/>
      <c r="BC786" s="17"/>
      <c r="BD786" s="17"/>
      <c r="BE786" s="17"/>
      <c r="BF786" s="17"/>
      <c r="BG786" s="17"/>
      <c r="BH786" s="17"/>
      <c r="BI786" s="17"/>
      <c r="BJ786" s="17"/>
      <c r="BK786" s="17"/>
      <c r="BL786" s="17"/>
      <c r="BM786" s="17"/>
      <c r="BN786" s="17"/>
      <c r="BO786" s="17"/>
      <c r="BP786" s="17"/>
      <c r="BQ786" s="17"/>
      <c r="BR786" s="17"/>
      <c r="BS786" s="17"/>
      <c r="BT786" s="17"/>
      <c r="BU786" s="17"/>
      <c r="BV786" s="17"/>
      <c r="BW786" s="17"/>
      <c r="BX786" s="17"/>
      <c r="BY786" s="17"/>
      <c r="BZ786" s="17"/>
      <c r="CA786" s="17"/>
      <c r="CB786" s="17"/>
      <c r="CC786" s="17"/>
      <c r="CD786" s="17"/>
      <c r="CE786" s="17"/>
      <c r="CF786" s="17"/>
      <c r="CG786" s="17"/>
      <c r="CH786" s="17"/>
      <c r="CI786" s="17"/>
      <c r="CJ786" s="17"/>
      <c r="CK786" s="17"/>
      <c r="CL786" s="17"/>
      <c r="CM786" s="17"/>
      <c r="CN786" s="17"/>
      <c r="CO786" s="17"/>
      <c r="CP786" s="17"/>
      <c r="CQ786" s="17"/>
      <c r="CR786" s="17"/>
      <c r="CS786" s="17"/>
      <c r="CT786" s="17"/>
      <c r="CU786" s="17"/>
      <c r="CV786" s="17"/>
      <c r="CW786" s="17"/>
      <c r="CX786" s="17"/>
      <c r="CY786" s="17"/>
      <c r="CZ786" s="17"/>
      <c r="DA786" s="17"/>
      <c r="DB786" s="17"/>
      <c r="DC786" s="17"/>
      <c r="DD786" s="17"/>
      <c r="DE786" s="17"/>
      <c r="DF786" s="17"/>
      <c r="DG786" s="17"/>
      <c r="DH786" s="17"/>
      <c r="DI786" s="17"/>
      <c r="DJ786" s="17"/>
      <c r="DK786" s="17"/>
      <c r="DL786" s="17"/>
      <c r="DM786" s="17"/>
      <c r="DN786" s="17"/>
      <c r="DO786" s="17"/>
      <c r="DP786" s="17"/>
      <c r="DQ786" s="17"/>
      <c r="DR786" s="17"/>
      <c r="DS786" s="17"/>
      <c r="DT786" s="17"/>
      <c r="DU786" s="17"/>
      <c r="DV786" s="17"/>
      <c r="DW786" s="17"/>
      <c r="DX786" s="17"/>
      <c r="DY786" s="17"/>
      <c r="DZ786" s="17"/>
      <c r="EA786" s="17"/>
      <c r="EB786" s="17"/>
      <c r="EC786" s="17"/>
      <c r="ED786" s="17"/>
      <c r="EE786" s="17"/>
      <c r="EF786" s="17"/>
      <c r="EG786" s="17"/>
      <c r="EH786" s="17"/>
      <c r="EI786" s="17"/>
      <c r="EJ786" s="17"/>
      <c r="EK786" s="17"/>
      <c r="EL786" s="17"/>
      <c r="EM786" s="17"/>
      <c r="EN786" s="17"/>
      <c r="EO786" s="17"/>
      <c r="EP786" s="17"/>
      <c r="EQ786" s="17"/>
      <c r="ER786" s="17"/>
      <c r="ES786" s="17"/>
      <c r="ET786" s="17"/>
      <c r="EU786" s="17"/>
      <c r="EV786" s="17"/>
      <c r="EW786" s="17"/>
      <c r="EX786" s="17"/>
      <c r="EY786" s="17"/>
      <c r="EZ786" s="17"/>
      <c r="FA786" s="17"/>
      <c r="FB786" s="17"/>
      <c r="FC786" s="17"/>
      <c r="FD786" s="17"/>
      <c r="FE786" s="17"/>
      <c r="FF786" s="17"/>
      <c r="FG786" s="17"/>
      <c r="FH786" s="17"/>
      <c r="FI786" s="17"/>
      <c r="FJ786" s="17"/>
      <c r="FK786" s="17"/>
      <c r="FL786" s="17"/>
      <c r="FM786" s="17"/>
      <c r="FN786" s="17"/>
      <c r="FO786" s="17"/>
      <c r="FP786" s="17"/>
      <c r="FQ786" s="17"/>
      <c r="FR786" s="17"/>
      <c r="FS786" s="17"/>
      <c r="FT786" s="17"/>
      <c r="FU786" s="17"/>
      <c r="FV786" s="17"/>
      <c r="FW786" s="17"/>
      <c r="FX786" s="17"/>
      <c r="FY786" s="17"/>
      <c r="FZ786" s="17"/>
      <c r="GA786" s="17"/>
      <c r="GB786" s="17"/>
      <c r="GC786" s="17"/>
      <c r="GD786" s="17"/>
      <c r="GE786" s="17"/>
      <c r="GF786" s="17"/>
      <c r="GG786" s="17"/>
      <c r="GH786" s="17"/>
      <c r="GI786" s="17"/>
      <c r="GJ786" s="17"/>
      <c r="GK786" s="17"/>
      <c r="GL786" s="17"/>
      <c r="GM786" s="17"/>
      <c r="GN786" s="17"/>
      <c r="GO786" s="17"/>
      <c r="GP786" s="17"/>
      <c r="GQ786" s="17"/>
      <c r="GR786" s="17"/>
      <c r="GS786" s="17"/>
      <c r="GT786" s="17"/>
      <c r="GU786" s="17"/>
      <c r="GV786" s="17"/>
      <c r="GW786" s="17"/>
      <c r="GX786" s="17"/>
      <c r="GY786" s="17"/>
      <c r="GZ786" s="17"/>
      <c r="HA786" s="17"/>
      <c r="HB786" s="17"/>
      <c r="HC786" s="17"/>
      <c r="HD786" s="17"/>
      <c r="HE786" s="17"/>
      <c r="HF786" s="17"/>
      <c r="HG786" s="17"/>
      <c r="HH786" s="17"/>
      <c r="HI786" s="17"/>
      <c r="HJ786" s="17"/>
      <c r="HK786" s="17"/>
      <c r="HL786" s="17"/>
      <c r="HM786" s="17"/>
      <c r="HN786" s="17"/>
      <c r="HO786" s="17"/>
      <c r="HP786" s="17"/>
      <c r="HQ786" s="17"/>
      <c r="HR786" s="17"/>
      <c r="HS786" s="17"/>
      <c r="HT786" s="17"/>
      <c r="HU786" s="17"/>
      <c r="HV786" s="17"/>
      <c r="HW786" s="17"/>
      <c r="HX786" s="17"/>
      <c r="HY786" s="17"/>
      <c r="HZ786" s="17"/>
      <c r="IA786" s="17"/>
      <c r="IB786" s="17"/>
      <c r="IC786" s="17"/>
      <c r="ID786" s="17"/>
      <c r="IE786" s="17"/>
      <c r="IF786" s="17"/>
      <c r="IG786" s="17"/>
      <c r="IH786" s="17"/>
      <c r="II786" s="17"/>
      <c r="IJ786" s="17"/>
    </row>
    <row r="787">
      <c r="A787" s="17"/>
      <c r="B787" s="17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  <c r="AD787" s="17"/>
      <c r="AE787" s="17"/>
      <c r="AF787" s="17"/>
      <c r="AG787" s="17"/>
      <c r="AH787" s="17"/>
      <c r="AI787" s="17"/>
      <c r="AJ787" s="17"/>
      <c r="AK787" s="17"/>
      <c r="AL787" s="17"/>
      <c r="AM787" s="17"/>
      <c r="AN787" s="17"/>
      <c r="AO787" s="17"/>
      <c r="AP787" s="17"/>
      <c r="AQ787" s="17"/>
      <c r="AR787" s="17"/>
      <c r="AS787" s="17"/>
      <c r="AT787" s="17"/>
      <c r="AU787" s="17"/>
      <c r="AV787" s="17"/>
      <c r="AW787" s="17"/>
      <c r="AX787" s="17"/>
      <c r="AY787" s="17"/>
      <c r="AZ787" s="17"/>
      <c r="BA787" s="17"/>
      <c r="BB787" s="17"/>
      <c r="BC787" s="17"/>
      <c r="BD787" s="17"/>
      <c r="BE787" s="17"/>
      <c r="BF787" s="17"/>
      <c r="BG787" s="17"/>
      <c r="BH787" s="17"/>
      <c r="BI787" s="17"/>
      <c r="BJ787" s="17"/>
      <c r="BK787" s="17"/>
      <c r="BL787" s="17"/>
      <c r="BM787" s="17"/>
      <c r="BN787" s="17"/>
      <c r="BO787" s="17"/>
      <c r="BP787" s="17"/>
      <c r="BQ787" s="17"/>
      <c r="BR787" s="17"/>
      <c r="BS787" s="17"/>
      <c r="BT787" s="17"/>
      <c r="BU787" s="17"/>
      <c r="BV787" s="17"/>
      <c r="BW787" s="17"/>
      <c r="BX787" s="17"/>
      <c r="BY787" s="17"/>
      <c r="BZ787" s="17"/>
      <c r="CA787" s="17"/>
      <c r="CB787" s="17"/>
      <c r="CC787" s="17"/>
      <c r="CD787" s="17"/>
      <c r="CE787" s="17"/>
      <c r="CF787" s="17"/>
      <c r="CG787" s="17"/>
      <c r="CH787" s="17"/>
      <c r="CI787" s="17"/>
      <c r="CJ787" s="17"/>
      <c r="CK787" s="17"/>
      <c r="CL787" s="17"/>
      <c r="CM787" s="17"/>
      <c r="CN787" s="17"/>
      <c r="CO787" s="17"/>
      <c r="CP787" s="17"/>
      <c r="CQ787" s="17"/>
      <c r="CR787" s="17"/>
      <c r="CS787" s="17"/>
      <c r="CT787" s="17"/>
      <c r="CU787" s="17"/>
      <c r="CV787" s="17"/>
      <c r="CW787" s="17"/>
      <c r="CX787" s="17"/>
      <c r="CY787" s="17"/>
      <c r="CZ787" s="17"/>
      <c r="DA787" s="17"/>
      <c r="DB787" s="17"/>
      <c r="DC787" s="17"/>
      <c r="DD787" s="17"/>
      <c r="DE787" s="17"/>
      <c r="DF787" s="17"/>
      <c r="DG787" s="17"/>
      <c r="DH787" s="17"/>
      <c r="DI787" s="17"/>
      <c r="DJ787" s="17"/>
      <c r="DK787" s="17"/>
      <c r="DL787" s="17"/>
      <c r="DM787" s="17"/>
      <c r="DN787" s="17"/>
      <c r="DO787" s="17"/>
      <c r="DP787" s="17"/>
      <c r="DQ787" s="17"/>
      <c r="DR787" s="17"/>
      <c r="DS787" s="17"/>
      <c r="DT787" s="17"/>
      <c r="DU787" s="17"/>
      <c r="DV787" s="17"/>
      <c r="DW787" s="17"/>
      <c r="DX787" s="17"/>
      <c r="DY787" s="17"/>
      <c r="DZ787" s="17"/>
      <c r="EA787" s="17"/>
      <c r="EB787" s="17"/>
      <c r="EC787" s="17"/>
      <c r="ED787" s="17"/>
      <c r="EE787" s="17"/>
      <c r="EF787" s="17"/>
      <c r="EG787" s="17"/>
      <c r="EH787" s="17"/>
      <c r="EI787" s="17"/>
      <c r="EJ787" s="17"/>
      <c r="EK787" s="17"/>
      <c r="EL787" s="17"/>
      <c r="EM787" s="17"/>
      <c r="EN787" s="17"/>
      <c r="EO787" s="17"/>
      <c r="EP787" s="17"/>
      <c r="EQ787" s="17"/>
      <c r="ER787" s="17"/>
      <c r="ES787" s="17"/>
      <c r="ET787" s="17"/>
      <c r="EU787" s="17"/>
      <c r="EV787" s="17"/>
      <c r="EW787" s="17"/>
      <c r="EX787" s="17"/>
      <c r="EY787" s="17"/>
      <c r="EZ787" s="17"/>
      <c r="FA787" s="17"/>
      <c r="FB787" s="17"/>
      <c r="FC787" s="17"/>
      <c r="FD787" s="17"/>
      <c r="FE787" s="17"/>
      <c r="FF787" s="17"/>
      <c r="FG787" s="17"/>
      <c r="FH787" s="17"/>
      <c r="FI787" s="17"/>
      <c r="FJ787" s="17"/>
      <c r="FK787" s="17"/>
      <c r="FL787" s="17"/>
      <c r="FM787" s="17"/>
      <c r="FN787" s="17"/>
      <c r="FO787" s="17"/>
      <c r="FP787" s="17"/>
      <c r="FQ787" s="17"/>
      <c r="FR787" s="17"/>
      <c r="FS787" s="17"/>
      <c r="FT787" s="17"/>
      <c r="FU787" s="17"/>
      <c r="FV787" s="17"/>
      <c r="FW787" s="17"/>
      <c r="FX787" s="17"/>
      <c r="FY787" s="17"/>
      <c r="FZ787" s="17"/>
      <c r="GA787" s="17"/>
      <c r="GB787" s="17"/>
      <c r="GC787" s="17"/>
      <c r="GD787" s="17"/>
      <c r="GE787" s="17"/>
      <c r="GF787" s="17"/>
      <c r="GG787" s="17"/>
      <c r="GH787" s="17"/>
      <c r="GI787" s="17"/>
      <c r="GJ787" s="17"/>
      <c r="GK787" s="17"/>
      <c r="GL787" s="17"/>
      <c r="GM787" s="17"/>
      <c r="GN787" s="17"/>
      <c r="GO787" s="17"/>
      <c r="GP787" s="17"/>
      <c r="GQ787" s="17"/>
      <c r="GR787" s="17"/>
      <c r="GS787" s="17"/>
      <c r="GT787" s="17"/>
      <c r="GU787" s="17"/>
      <c r="GV787" s="17"/>
      <c r="GW787" s="17"/>
      <c r="GX787" s="17"/>
      <c r="GY787" s="17"/>
      <c r="GZ787" s="17"/>
      <c r="HA787" s="17"/>
      <c r="HB787" s="17"/>
      <c r="HC787" s="17"/>
      <c r="HD787" s="17"/>
      <c r="HE787" s="17"/>
      <c r="HF787" s="17"/>
      <c r="HG787" s="17"/>
      <c r="HH787" s="17"/>
      <c r="HI787" s="17"/>
      <c r="HJ787" s="17"/>
      <c r="HK787" s="17"/>
      <c r="HL787" s="17"/>
      <c r="HM787" s="17"/>
      <c r="HN787" s="17"/>
      <c r="HO787" s="17"/>
      <c r="HP787" s="17"/>
      <c r="HQ787" s="17"/>
      <c r="HR787" s="17"/>
      <c r="HS787" s="17"/>
      <c r="HT787" s="17"/>
      <c r="HU787" s="17"/>
      <c r="HV787" s="17"/>
      <c r="HW787" s="17"/>
      <c r="HX787" s="17"/>
      <c r="HY787" s="17"/>
      <c r="HZ787" s="17"/>
      <c r="IA787" s="17"/>
      <c r="IB787" s="17"/>
      <c r="IC787" s="17"/>
      <c r="ID787" s="17"/>
      <c r="IE787" s="17"/>
      <c r="IF787" s="17"/>
      <c r="IG787" s="17"/>
      <c r="IH787" s="17"/>
      <c r="II787" s="17"/>
      <c r="IJ787" s="17"/>
    </row>
    <row r="788">
      <c r="A788" s="17"/>
      <c r="B788" s="17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  <c r="AD788" s="17"/>
      <c r="AE788" s="17"/>
      <c r="AF788" s="17"/>
      <c r="AG788" s="17"/>
      <c r="AH788" s="17"/>
      <c r="AI788" s="17"/>
      <c r="AJ788" s="17"/>
      <c r="AK788" s="17"/>
      <c r="AL788" s="17"/>
      <c r="AM788" s="17"/>
      <c r="AN788" s="17"/>
      <c r="AO788" s="17"/>
      <c r="AP788" s="17"/>
      <c r="AQ788" s="17"/>
      <c r="AR788" s="17"/>
      <c r="AS788" s="17"/>
      <c r="AT788" s="17"/>
      <c r="AU788" s="17"/>
      <c r="AV788" s="17"/>
      <c r="AW788" s="17"/>
      <c r="AX788" s="17"/>
      <c r="AY788" s="17"/>
      <c r="AZ788" s="17"/>
      <c r="BA788" s="17"/>
      <c r="BB788" s="17"/>
      <c r="BC788" s="17"/>
      <c r="BD788" s="17"/>
      <c r="BE788" s="17"/>
      <c r="BF788" s="17"/>
      <c r="BG788" s="17"/>
      <c r="BH788" s="17"/>
      <c r="BI788" s="17"/>
      <c r="BJ788" s="17"/>
      <c r="BK788" s="17"/>
      <c r="BL788" s="17"/>
      <c r="BM788" s="17"/>
      <c r="BN788" s="17"/>
      <c r="BO788" s="17"/>
      <c r="BP788" s="17"/>
      <c r="BQ788" s="17"/>
      <c r="BR788" s="17"/>
      <c r="BS788" s="17"/>
      <c r="BT788" s="17"/>
      <c r="BU788" s="17"/>
      <c r="BV788" s="17"/>
      <c r="BW788" s="17"/>
      <c r="BX788" s="17"/>
      <c r="BY788" s="17"/>
      <c r="BZ788" s="17"/>
      <c r="CA788" s="17"/>
      <c r="CB788" s="17"/>
      <c r="CC788" s="17"/>
      <c r="CD788" s="17"/>
      <c r="CE788" s="17"/>
      <c r="CF788" s="17"/>
      <c r="CG788" s="17"/>
      <c r="CH788" s="17"/>
      <c r="CI788" s="17"/>
      <c r="CJ788" s="17"/>
      <c r="CK788" s="17"/>
      <c r="CL788" s="17"/>
      <c r="CM788" s="17"/>
      <c r="CN788" s="17"/>
      <c r="CO788" s="17"/>
      <c r="CP788" s="17"/>
      <c r="CQ788" s="17"/>
      <c r="CR788" s="17"/>
      <c r="CS788" s="17"/>
      <c r="CT788" s="17"/>
      <c r="CU788" s="17"/>
      <c r="CV788" s="17"/>
      <c r="CW788" s="17"/>
      <c r="CX788" s="17"/>
      <c r="CY788" s="17"/>
      <c r="CZ788" s="17"/>
      <c r="DA788" s="17"/>
      <c r="DB788" s="17"/>
      <c r="DC788" s="17"/>
      <c r="DD788" s="17"/>
      <c r="DE788" s="17"/>
      <c r="DF788" s="17"/>
      <c r="DG788" s="17"/>
      <c r="DH788" s="17"/>
      <c r="DI788" s="17"/>
      <c r="DJ788" s="17"/>
      <c r="DK788" s="17"/>
      <c r="DL788" s="17"/>
      <c r="DM788" s="17"/>
      <c r="DN788" s="17"/>
      <c r="DO788" s="17"/>
      <c r="DP788" s="17"/>
      <c r="DQ788" s="17"/>
      <c r="DR788" s="17"/>
      <c r="DS788" s="17"/>
      <c r="DT788" s="17"/>
      <c r="DU788" s="17"/>
      <c r="DV788" s="17"/>
      <c r="DW788" s="17"/>
      <c r="DX788" s="17"/>
      <c r="DY788" s="17"/>
      <c r="DZ788" s="17"/>
      <c r="EA788" s="17"/>
      <c r="EB788" s="17"/>
      <c r="EC788" s="17"/>
      <c r="ED788" s="17"/>
      <c r="EE788" s="17"/>
      <c r="EF788" s="17"/>
      <c r="EG788" s="17"/>
      <c r="EH788" s="17"/>
      <c r="EI788" s="17"/>
      <c r="EJ788" s="17"/>
      <c r="EK788" s="17"/>
      <c r="EL788" s="17"/>
      <c r="EM788" s="17"/>
      <c r="EN788" s="17"/>
      <c r="EO788" s="17"/>
      <c r="EP788" s="17"/>
      <c r="EQ788" s="17"/>
      <c r="ER788" s="17"/>
      <c r="ES788" s="17"/>
      <c r="ET788" s="17"/>
      <c r="EU788" s="17"/>
      <c r="EV788" s="17"/>
      <c r="EW788" s="17"/>
      <c r="EX788" s="17"/>
      <c r="EY788" s="17"/>
      <c r="EZ788" s="17"/>
      <c r="FA788" s="17"/>
      <c r="FB788" s="17"/>
      <c r="FC788" s="17"/>
      <c r="FD788" s="17"/>
      <c r="FE788" s="17"/>
      <c r="FF788" s="17"/>
      <c r="FG788" s="17"/>
      <c r="FH788" s="17"/>
      <c r="FI788" s="17"/>
      <c r="FJ788" s="17"/>
      <c r="FK788" s="17"/>
      <c r="FL788" s="17"/>
      <c r="FM788" s="17"/>
      <c r="FN788" s="17"/>
      <c r="FO788" s="17"/>
      <c r="FP788" s="17"/>
      <c r="FQ788" s="17"/>
      <c r="FR788" s="17"/>
      <c r="FS788" s="17"/>
      <c r="FT788" s="17"/>
      <c r="FU788" s="17"/>
      <c r="FV788" s="17"/>
      <c r="FW788" s="17"/>
      <c r="FX788" s="17"/>
      <c r="FY788" s="17"/>
      <c r="FZ788" s="17"/>
      <c r="GA788" s="17"/>
      <c r="GB788" s="17"/>
      <c r="GC788" s="17"/>
      <c r="GD788" s="17"/>
      <c r="GE788" s="17"/>
      <c r="GF788" s="17"/>
      <c r="GG788" s="17"/>
      <c r="GH788" s="17"/>
      <c r="GI788" s="17"/>
      <c r="GJ788" s="17"/>
      <c r="GK788" s="17"/>
      <c r="GL788" s="17"/>
      <c r="GM788" s="17"/>
      <c r="GN788" s="17"/>
      <c r="GO788" s="17"/>
      <c r="GP788" s="17"/>
      <c r="GQ788" s="17"/>
      <c r="GR788" s="17"/>
      <c r="GS788" s="17"/>
      <c r="GT788" s="17"/>
      <c r="GU788" s="17"/>
      <c r="GV788" s="17"/>
      <c r="GW788" s="17"/>
      <c r="GX788" s="17"/>
      <c r="GY788" s="17"/>
      <c r="GZ788" s="17"/>
      <c r="HA788" s="17"/>
      <c r="HB788" s="17"/>
      <c r="HC788" s="17"/>
      <c r="HD788" s="17"/>
      <c r="HE788" s="17"/>
      <c r="HF788" s="17"/>
      <c r="HG788" s="17"/>
      <c r="HH788" s="17"/>
      <c r="HI788" s="17"/>
      <c r="HJ788" s="17"/>
      <c r="HK788" s="17"/>
      <c r="HL788" s="17"/>
      <c r="HM788" s="17"/>
      <c r="HN788" s="17"/>
      <c r="HO788" s="17"/>
      <c r="HP788" s="17"/>
      <c r="HQ788" s="17"/>
      <c r="HR788" s="17"/>
      <c r="HS788" s="17"/>
      <c r="HT788" s="17"/>
      <c r="HU788" s="17"/>
      <c r="HV788" s="17"/>
      <c r="HW788" s="17"/>
      <c r="HX788" s="17"/>
      <c r="HY788" s="17"/>
      <c r="HZ788" s="17"/>
      <c r="IA788" s="17"/>
      <c r="IB788" s="17"/>
      <c r="IC788" s="17"/>
      <c r="ID788" s="17"/>
      <c r="IE788" s="17"/>
      <c r="IF788" s="17"/>
      <c r="IG788" s="17"/>
      <c r="IH788" s="17"/>
      <c r="II788" s="17"/>
      <c r="IJ788" s="17"/>
    </row>
    <row r="789">
      <c r="A789" s="17"/>
      <c r="B789" s="17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  <c r="AD789" s="17"/>
      <c r="AE789" s="17"/>
      <c r="AF789" s="17"/>
      <c r="AG789" s="17"/>
      <c r="AH789" s="17"/>
      <c r="AI789" s="17"/>
      <c r="AJ789" s="17"/>
      <c r="AK789" s="17"/>
      <c r="AL789" s="17"/>
      <c r="AM789" s="17"/>
      <c r="AN789" s="17"/>
      <c r="AO789" s="17"/>
      <c r="AP789" s="17"/>
      <c r="AQ789" s="17"/>
      <c r="AR789" s="17"/>
      <c r="AS789" s="17"/>
      <c r="AT789" s="17"/>
      <c r="AU789" s="17"/>
      <c r="AV789" s="17"/>
      <c r="AW789" s="17"/>
      <c r="AX789" s="17"/>
      <c r="AY789" s="17"/>
      <c r="AZ789" s="17"/>
      <c r="BA789" s="17"/>
      <c r="BB789" s="17"/>
      <c r="BC789" s="17"/>
      <c r="BD789" s="17"/>
      <c r="BE789" s="17"/>
      <c r="BF789" s="17"/>
      <c r="BG789" s="17"/>
      <c r="BH789" s="17"/>
      <c r="BI789" s="17"/>
      <c r="BJ789" s="17"/>
      <c r="BK789" s="17"/>
      <c r="BL789" s="17"/>
      <c r="BM789" s="17"/>
      <c r="BN789" s="17"/>
      <c r="BO789" s="17"/>
      <c r="BP789" s="17"/>
      <c r="BQ789" s="17"/>
      <c r="BR789" s="17"/>
      <c r="BS789" s="17"/>
      <c r="BT789" s="17"/>
      <c r="BU789" s="17"/>
      <c r="BV789" s="17"/>
      <c r="BW789" s="17"/>
      <c r="BX789" s="17"/>
      <c r="BY789" s="17"/>
      <c r="BZ789" s="17"/>
      <c r="CA789" s="17"/>
      <c r="CB789" s="17"/>
      <c r="CC789" s="17"/>
      <c r="CD789" s="17"/>
      <c r="CE789" s="17"/>
      <c r="CF789" s="17"/>
      <c r="CG789" s="17"/>
      <c r="CH789" s="17"/>
      <c r="CI789" s="17"/>
      <c r="CJ789" s="17"/>
      <c r="CK789" s="17"/>
      <c r="CL789" s="17"/>
      <c r="CM789" s="17"/>
      <c r="CN789" s="17"/>
      <c r="CO789" s="17"/>
      <c r="CP789" s="17"/>
      <c r="CQ789" s="17"/>
      <c r="CR789" s="17"/>
      <c r="CS789" s="17"/>
      <c r="CT789" s="17"/>
      <c r="CU789" s="17"/>
      <c r="CV789" s="17"/>
      <c r="CW789" s="17"/>
      <c r="CX789" s="17"/>
      <c r="CY789" s="17"/>
      <c r="CZ789" s="17"/>
      <c r="DA789" s="17"/>
      <c r="DB789" s="17"/>
      <c r="DC789" s="17"/>
      <c r="DD789" s="17"/>
      <c r="DE789" s="17"/>
      <c r="DF789" s="17"/>
      <c r="DG789" s="17"/>
      <c r="DH789" s="17"/>
      <c r="DI789" s="17"/>
      <c r="DJ789" s="17"/>
      <c r="DK789" s="17"/>
      <c r="DL789" s="17"/>
      <c r="DM789" s="17"/>
      <c r="DN789" s="17"/>
      <c r="DO789" s="17"/>
      <c r="DP789" s="17"/>
      <c r="DQ789" s="17"/>
      <c r="DR789" s="17"/>
      <c r="DS789" s="17"/>
      <c r="DT789" s="17"/>
      <c r="DU789" s="17"/>
      <c r="DV789" s="17"/>
      <c r="DW789" s="17"/>
      <c r="DX789" s="17"/>
      <c r="DY789" s="17"/>
      <c r="DZ789" s="17"/>
      <c r="EA789" s="17"/>
      <c r="EB789" s="17"/>
      <c r="EC789" s="17"/>
      <c r="ED789" s="17"/>
      <c r="EE789" s="17"/>
      <c r="EF789" s="17"/>
      <c r="EG789" s="17"/>
      <c r="EH789" s="17"/>
      <c r="EI789" s="17"/>
      <c r="EJ789" s="17"/>
      <c r="EK789" s="17"/>
      <c r="EL789" s="17"/>
      <c r="EM789" s="17"/>
      <c r="EN789" s="17"/>
      <c r="EO789" s="17"/>
      <c r="EP789" s="17"/>
      <c r="EQ789" s="17"/>
      <c r="ER789" s="17"/>
      <c r="ES789" s="17"/>
      <c r="ET789" s="17"/>
      <c r="EU789" s="17"/>
      <c r="EV789" s="17"/>
      <c r="EW789" s="17"/>
      <c r="EX789" s="17"/>
      <c r="EY789" s="17"/>
      <c r="EZ789" s="17"/>
      <c r="FA789" s="17"/>
      <c r="FB789" s="17"/>
      <c r="FC789" s="17"/>
      <c r="FD789" s="17"/>
      <c r="FE789" s="17"/>
      <c r="FF789" s="17"/>
      <c r="FG789" s="17"/>
      <c r="FH789" s="17"/>
      <c r="FI789" s="17"/>
      <c r="FJ789" s="17"/>
      <c r="FK789" s="17"/>
      <c r="FL789" s="17"/>
      <c r="FM789" s="17"/>
      <c r="FN789" s="17"/>
      <c r="FO789" s="17"/>
      <c r="FP789" s="17"/>
      <c r="FQ789" s="17"/>
      <c r="FR789" s="17"/>
      <c r="FS789" s="17"/>
      <c r="FT789" s="17"/>
      <c r="FU789" s="17"/>
      <c r="FV789" s="17"/>
      <c r="FW789" s="17"/>
      <c r="FX789" s="17"/>
      <c r="FY789" s="17"/>
      <c r="FZ789" s="17"/>
      <c r="GA789" s="17"/>
      <c r="GB789" s="17"/>
      <c r="GC789" s="17"/>
      <c r="GD789" s="17"/>
      <c r="GE789" s="17"/>
      <c r="GF789" s="17"/>
      <c r="GG789" s="17"/>
      <c r="GH789" s="17"/>
      <c r="GI789" s="17"/>
      <c r="GJ789" s="17"/>
      <c r="GK789" s="17"/>
      <c r="GL789" s="17"/>
      <c r="GM789" s="17"/>
      <c r="GN789" s="17"/>
      <c r="GO789" s="17"/>
      <c r="GP789" s="17"/>
      <c r="GQ789" s="17"/>
      <c r="GR789" s="17"/>
      <c r="GS789" s="17"/>
      <c r="GT789" s="17"/>
      <c r="GU789" s="17"/>
      <c r="GV789" s="17"/>
      <c r="GW789" s="17"/>
      <c r="GX789" s="17"/>
      <c r="GY789" s="17"/>
      <c r="GZ789" s="17"/>
      <c r="HA789" s="17"/>
      <c r="HB789" s="17"/>
      <c r="HC789" s="17"/>
      <c r="HD789" s="17"/>
      <c r="HE789" s="17"/>
      <c r="HF789" s="17"/>
      <c r="HG789" s="17"/>
      <c r="HH789" s="17"/>
      <c r="HI789" s="17"/>
      <c r="HJ789" s="17"/>
      <c r="HK789" s="17"/>
      <c r="HL789" s="17"/>
      <c r="HM789" s="17"/>
      <c r="HN789" s="17"/>
      <c r="HO789" s="17"/>
      <c r="HP789" s="17"/>
      <c r="HQ789" s="17"/>
      <c r="HR789" s="17"/>
      <c r="HS789" s="17"/>
      <c r="HT789" s="17"/>
      <c r="HU789" s="17"/>
      <c r="HV789" s="17"/>
      <c r="HW789" s="17"/>
      <c r="HX789" s="17"/>
      <c r="HY789" s="17"/>
      <c r="HZ789" s="17"/>
      <c r="IA789" s="17"/>
      <c r="IB789" s="17"/>
      <c r="IC789" s="17"/>
      <c r="ID789" s="17"/>
      <c r="IE789" s="17"/>
      <c r="IF789" s="17"/>
      <c r="IG789" s="17"/>
      <c r="IH789" s="17"/>
      <c r="II789" s="17"/>
      <c r="IJ789" s="17"/>
    </row>
    <row r="790">
      <c r="A790" s="17"/>
      <c r="B790" s="17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  <c r="AD790" s="17"/>
      <c r="AE790" s="17"/>
      <c r="AF790" s="17"/>
      <c r="AG790" s="17"/>
      <c r="AH790" s="17"/>
      <c r="AI790" s="17"/>
      <c r="AJ790" s="17"/>
      <c r="AK790" s="17"/>
      <c r="AL790" s="17"/>
      <c r="AM790" s="17"/>
      <c r="AN790" s="17"/>
      <c r="AO790" s="17"/>
      <c r="AP790" s="17"/>
      <c r="AQ790" s="17"/>
      <c r="AR790" s="17"/>
      <c r="AS790" s="17"/>
      <c r="AT790" s="17"/>
      <c r="AU790" s="17"/>
      <c r="AV790" s="17"/>
      <c r="AW790" s="17"/>
      <c r="AX790" s="17"/>
      <c r="AY790" s="17"/>
      <c r="AZ790" s="17"/>
      <c r="BA790" s="17"/>
      <c r="BB790" s="17"/>
      <c r="BC790" s="17"/>
      <c r="BD790" s="17"/>
      <c r="BE790" s="17"/>
      <c r="BF790" s="17"/>
      <c r="BG790" s="17"/>
      <c r="BH790" s="17"/>
      <c r="BI790" s="17"/>
      <c r="BJ790" s="17"/>
      <c r="BK790" s="17"/>
      <c r="BL790" s="17"/>
      <c r="BM790" s="17"/>
      <c r="BN790" s="17"/>
      <c r="BO790" s="17"/>
      <c r="BP790" s="17"/>
      <c r="BQ790" s="17"/>
      <c r="BR790" s="17"/>
      <c r="BS790" s="17"/>
      <c r="BT790" s="17"/>
      <c r="BU790" s="17"/>
      <c r="BV790" s="17"/>
      <c r="BW790" s="17"/>
      <c r="BX790" s="17"/>
      <c r="BY790" s="17"/>
      <c r="BZ790" s="17"/>
      <c r="CA790" s="17"/>
      <c r="CB790" s="17"/>
      <c r="CC790" s="17"/>
      <c r="CD790" s="17"/>
      <c r="CE790" s="17"/>
      <c r="CF790" s="17"/>
      <c r="CG790" s="17"/>
      <c r="CH790" s="17"/>
      <c r="CI790" s="17"/>
      <c r="CJ790" s="17"/>
      <c r="CK790" s="17"/>
      <c r="CL790" s="17"/>
      <c r="CM790" s="17"/>
      <c r="CN790" s="17"/>
      <c r="CO790" s="17"/>
      <c r="CP790" s="17"/>
      <c r="CQ790" s="17"/>
      <c r="CR790" s="17"/>
      <c r="CS790" s="17"/>
      <c r="CT790" s="17"/>
      <c r="CU790" s="17"/>
      <c r="CV790" s="17"/>
      <c r="CW790" s="17"/>
      <c r="CX790" s="17"/>
      <c r="CY790" s="17"/>
      <c r="CZ790" s="17"/>
      <c r="DA790" s="17"/>
      <c r="DB790" s="17"/>
      <c r="DC790" s="17"/>
      <c r="DD790" s="17"/>
      <c r="DE790" s="17"/>
      <c r="DF790" s="17"/>
      <c r="DG790" s="17"/>
      <c r="DH790" s="17"/>
      <c r="DI790" s="17"/>
      <c r="DJ790" s="17"/>
      <c r="DK790" s="17"/>
      <c r="DL790" s="17"/>
      <c r="DM790" s="17"/>
      <c r="DN790" s="17"/>
      <c r="DO790" s="17"/>
      <c r="DP790" s="17"/>
      <c r="DQ790" s="17"/>
      <c r="DR790" s="17"/>
      <c r="DS790" s="17"/>
      <c r="DT790" s="17"/>
      <c r="DU790" s="17"/>
      <c r="DV790" s="17"/>
      <c r="DW790" s="17"/>
      <c r="DX790" s="17"/>
      <c r="DY790" s="17"/>
      <c r="DZ790" s="17"/>
      <c r="EA790" s="17"/>
      <c r="EB790" s="17"/>
      <c r="EC790" s="17"/>
      <c r="ED790" s="17"/>
      <c r="EE790" s="17"/>
      <c r="EF790" s="17"/>
      <c r="EG790" s="17"/>
      <c r="EH790" s="17"/>
      <c r="EI790" s="17"/>
      <c r="EJ790" s="17"/>
      <c r="EK790" s="17"/>
      <c r="EL790" s="17"/>
      <c r="EM790" s="17"/>
      <c r="EN790" s="17"/>
      <c r="EO790" s="17"/>
      <c r="EP790" s="17"/>
      <c r="EQ790" s="17"/>
      <c r="ER790" s="17"/>
      <c r="ES790" s="17"/>
      <c r="ET790" s="17"/>
      <c r="EU790" s="17"/>
      <c r="EV790" s="17"/>
      <c r="EW790" s="17"/>
      <c r="EX790" s="17"/>
      <c r="EY790" s="17"/>
      <c r="EZ790" s="17"/>
      <c r="FA790" s="17"/>
      <c r="FB790" s="17"/>
      <c r="FC790" s="17"/>
      <c r="FD790" s="17"/>
      <c r="FE790" s="17"/>
      <c r="FF790" s="17"/>
      <c r="FG790" s="17"/>
      <c r="FH790" s="17"/>
      <c r="FI790" s="17"/>
      <c r="FJ790" s="17"/>
      <c r="FK790" s="17"/>
      <c r="FL790" s="17"/>
      <c r="FM790" s="17"/>
      <c r="FN790" s="17"/>
      <c r="FO790" s="17"/>
      <c r="FP790" s="17"/>
      <c r="FQ790" s="17"/>
      <c r="FR790" s="17"/>
      <c r="FS790" s="17"/>
      <c r="FT790" s="17"/>
      <c r="FU790" s="17"/>
      <c r="FV790" s="17"/>
      <c r="FW790" s="17"/>
      <c r="FX790" s="17"/>
      <c r="FY790" s="17"/>
      <c r="FZ790" s="17"/>
      <c r="GA790" s="17"/>
      <c r="GB790" s="17"/>
      <c r="GC790" s="17"/>
      <c r="GD790" s="17"/>
      <c r="GE790" s="17"/>
      <c r="GF790" s="17"/>
      <c r="GG790" s="17"/>
      <c r="GH790" s="17"/>
      <c r="GI790" s="17"/>
      <c r="GJ790" s="17"/>
      <c r="GK790" s="17"/>
      <c r="GL790" s="17"/>
      <c r="GM790" s="17"/>
      <c r="GN790" s="17"/>
      <c r="GO790" s="17"/>
      <c r="GP790" s="17"/>
      <c r="GQ790" s="17"/>
      <c r="GR790" s="17"/>
      <c r="GS790" s="17"/>
      <c r="GT790" s="17"/>
      <c r="GU790" s="17"/>
      <c r="GV790" s="17"/>
      <c r="GW790" s="17"/>
      <c r="GX790" s="17"/>
      <c r="GY790" s="17"/>
      <c r="GZ790" s="17"/>
      <c r="HA790" s="17"/>
      <c r="HB790" s="17"/>
      <c r="HC790" s="17"/>
      <c r="HD790" s="17"/>
      <c r="HE790" s="17"/>
      <c r="HF790" s="17"/>
      <c r="HG790" s="17"/>
      <c r="HH790" s="17"/>
      <c r="HI790" s="17"/>
      <c r="HJ790" s="17"/>
      <c r="HK790" s="17"/>
      <c r="HL790" s="17"/>
      <c r="HM790" s="17"/>
      <c r="HN790" s="17"/>
      <c r="HO790" s="17"/>
      <c r="HP790" s="17"/>
      <c r="HQ790" s="17"/>
      <c r="HR790" s="17"/>
      <c r="HS790" s="17"/>
      <c r="HT790" s="17"/>
      <c r="HU790" s="17"/>
      <c r="HV790" s="17"/>
      <c r="HW790" s="17"/>
      <c r="HX790" s="17"/>
      <c r="HY790" s="17"/>
      <c r="HZ790" s="17"/>
      <c r="IA790" s="17"/>
      <c r="IB790" s="17"/>
      <c r="IC790" s="17"/>
      <c r="ID790" s="17"/>
      <c r="IE790" s="17"/>
      <c r="IF790" s="17"/>
      <c r="IG790" s="17"/>
      <c r="IH790" s="17"/>
      <c r="II790" s="17"/>
      <c r="IJ790" s="17"/>
    </row>
    <row r="791">
      <c r="A791" s="17"/>
      <c r="B791" s="17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  <c r="AD791" s="17"/>
      <c r="AE791" s="17"/>
      <c r="AF791" s="17"/>
      <c r="AG791" s="17"/>
      <c r="AH791" s="17"/>
      <c r="AI791" s="17"/>
      <c r="AJ791" s="17"/>
      <c r="AK791" s="17"/>
      <c r="AL791" s="17"/>
      <c r="AM791" s="17"/>
      <c r="AN791" s="17"/>
      <c r="AO791" s="17"/>
      <c r="AP791" s="17"/>
      <c r="AQ791" s="17"/>
      <c r="AR791" s="17"/>
      <c r="AS791" s="17"/>
      <c r="AT791" s="17"/>
      <c r="AU791" s="17"/>
      <c r="AV791" s="17"/>
      <c r="AW791" s="17"/>
      <c r="AX791" s="17"/>
      <c r="AY791" s="17"/>
      <c r="AZ791" s="17"/>
      <c r="BA791" s="17"/>
      <c r="BB791" s="17"/>
      <c r="BC791" s="17"/>
      <c r="BD791" s="17"/>
      <c r="BE791" s="17"/>
      <c r="BF791" s="17"/>
      <c r="BG791" s="17"/>
      <c r="BH791" s="17"/>
      <c r="BI791" s="17"/>
      <c r="BJ791" s="17"/>
      <c r="BK791" s="17"/>
      <c r="BL791" s="17"/>
      <c r="BM791" s="17"/>
      <c r="BN791" s="17"/>
      <c r="BO791" s="17"/>
      <c r="BP791" s="17"/>
      <c r="BQ791" s="17"/>
      <c r="BR791" s="17"/>
      <c r="BS791" s="17"/>
      <c r="BT791" s="17"/>
      <c r="BU791" s="17"/>
      <c r="BV791" s="17"/>
      <c r="BW791" s="17"/>
      <c r="BX791" s="17"/>
      <c r="BY791" s="17"/>
      <c r="BZ791" s="17"/>
      <c r="CA791" s="17"/>
      <c r="CB791" s="17"/>
      <c r="CC791" s="17"/>
      <c r="CD791" s="17"/>
      <c r="CE791" s="17"/>
      <c r="CF791" s="17"/>
      <c r="CG791" s="17"/>
      <c r="CH791" s="17"/>
      <c r="CI791" s="17"/>
      <c r="CJ791" s="17"/>
      <c r="CK791" s="17"/>
      <c r="CL791" s="17"/>
      <c r="CM791" s="17"/>
      <c r="CN791" s="17"/>
      <c r="CO791" s="17"/>
      <c r="CP791" s="17"/>
      <c r="CQ791" s="17"/>
      <c r="CR791" s="17"/>
      <c r="CS791" s="17"/>
      <c r="CT791" s="17"/>
      <c r="CU791" s="17"/>
      <c r="CV791" s="17"/>
      <c r="CW791" s="17"/>
      <c r="CX791" s="17"/>
      <c r="CY791" s="17"/>
      <c r="CZ791" s="17"/>
      <c r="DA791" s="17"/>
      <c r="DB791" s="17"/>
      <c r="DC791" s="17"/>
      <c r="DD791" s="17"/>
      <c r="DE791" s="17"/>
      <c r="DF791" s="17"/>
      <c r="DG791" s="17"/>
      <c r="DH791" s="17"/>
      <c r="DI791" s="17"/>
      <c r="DJ791" s="17"/>
      <c r="DK791" s="17"/>
      <c r="DL791" s="17"/>
      <c r="DM791" s="17"/>
      <c r="DN791" s="17"/>
      <c r="DO791" s="17"/>
      <c r="DP791" s="17"/>
      <c r="DQ791" s="17"/>
      <c r="DR791" s="17"/>
      <c r="DS791" s="17"/>
      <c r="DT791" s="17"/>
      <c r="DU791" s="17"/>
      <c r="DV791" s="17"/>
      <c r="DW791" s="17"/>
      <c r="DX791" s="17"/>
      <c r="DY791" s="17"/>
      <c r="DZ791" s="17"/>
      <c r="EA791" s="17"/>
      <c r="EB791" s="17"/>
      <c r="EC791" s="17"/>
      <c r="ED791" s="17"/>
      <c r="EE791" s="17"/>
      <c r="EF791" s="17"/>
      <c r="EG791" s="17"/>
      <c r="EH791" s="17"/>
      <c r="EI791" s="17"/>
      <c r="EJ791" s="17"/>
      <c r="EK791" s="17"/>
      <c r="EL791" s="17"/>
      <c r="EM791" s="17"/>
      <c r="EN791" s="17"/>
      <c r="EO791" s="17"/>
      <c r="EP791" s="17"/>
      <c r="EQ791" s="17"/>
      <c r="ER791" s="17"/>
      <c r="ES791" s="17"/>
      <c r="ET791" s="17"/>
      <c r="EU791" s="17"/>
      <c r="EV791" s="17"/>
      <c r="EW791" s="17"/>
      <c r="EX791" s="17"/>
      <c r="EY791" s="17"/>
      <c r="EZ791" s="17"/>
      <c r="FA791" s="17"/>
      <c r="FB791" s="17"/>
      <c r="FC791" s="17"/>
      <c r="FD791" s="17"/>
      <c r="FE791" s="17"/>
      <c r="FF791" s="17"/>
      <c r="FG791" s="17"/>
      <c r="FH791" s="17"/>
      <c r="FI791" s="17"/>
      <c r="FJ791" s="17"/>
      <c r="FK791" s="17"/>
      <c r="FL791" s="17"/>
      <c r="FM791" s="17"/>
      <c r="FN791" s="17"/>
      <c r="FO791" s="17"/>
      <c r="FP791" s="17"/>
      <c r="FQ791" s="17"/>
      <c r="FR791" s="17"/>
      <c r="FS791" s="17"/>
      <c r="FT791" s="17"/>
      <c r="FU791" s="17"/>
      <c r="FV791" s="17"/>
      <c r="FW791" s="17"/>
      <c r="FX791" s="17"/>
      <c r="FY791" s="17"/>
      <c r="FZ791" s="17"/>
      <c r="GA791" s="17"/>
      <c r="GB791" s="17"/>
      <c r="GC791" s="17"/>
      <c r="GD791" s="17"/>
      <c r="GE791" s="17"/>
      <c r="GF791" s="17"/>
      <c r="GG791" s="17"/>
      <c r="GH791" s="17"/>
      <c r="GI791" s="17"/>
      <c r="GJ791" s="17"/>
      <c r="GK791" s="17"/>
      <c r="GL791" s="17"/>
      <c r="GM791" s="17"/>
      <c r="GN791" s="17"/>
      <c r="GO791" s="17"/>
      <c r="GP791" s="17"/>
      <c r="GQ791" s="17"/>
      <c r="GR791" s="17"/>
      <c r="GS791" s="17"/>
      <c r="GT791" s="17"/>
      <c r="GU791" s="17"/>
      <c r="GV791" s="17"/>
      <c r="GW791" s="17"/>
      <c r="GX791" s="17"/>
      <c r="GY791" s="17"/>
      <c r="GZ791" s="17"/>
      <c r="HA791" s="17"/>
      <c r="HB791" s="17"/>
      <c r="HC791" s="17"/>
      <c r="HD791" s="17"/>
      <c r="HE791" s="17"/>
      <c r="HF791" s="17"/>
      <c r="HG791" s="17"/>
      <c r="HH791" s="17"/>
      <c r="HI791" s="17"/>
      <c r="HJ791" s="17"/>
      <c r="HK791" s="17"/>
      <c r="HL791" s="17"/>
      <c r="HM791" s="17"/>
      <c r="HN791" s="17"/>
      <c r="HO791" s="17"/>
      <c r="HP791" s="17"/>
      <c r="HQ791" s="17"/>
      <c r="HR791" s="17"/>
      <c r="HS791" s="17"/>
      <c r="HT791" s="17"/>
      <c r="HU791" s="17"/>
      <c r="HV791" s="17"/>
      <c r="HW791" s="17"/>
      <c r="HX791" s="17"/>
      <c r="HY791" s="17"/>
      <c r="HZ791" s="17"/>
      <c r="IA791" s="17"/>
      <c r="IB791" s="17"/>
      <c r="IC791" s="17"/>
      <c r="ID791" s="17"/>
      <c r="IE791" s="17"/>
      <c r="IF791" s="17"/>
      <c r="IG791" s="17"/>
      <c r="IH791" s="17"/>
      <c r="II791" s="17"/>
      <c r="IJ791" s="17"/>
    </row>
    <row r="792">
      <c r="A792" s="17"/>
      <c r="B792" s="17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  <c r="AD792" s="17"/>
      <c r="AE792" s="17"/>
      <c r="AF792" s="17"/>
      <c r="AG792" s="17"/>
      <c r="AH792" s="17"/>
      <c r="AI792" s="17"/>
      <c r="AJ792" s="17"/>
      <c r="AK792" s="17"/>
      <c r="AL792" s="17"/>
      <c r="AM792" s="17"/>
      <c r="AN792" s="17"/>
      <c r="AO792" s="17"/>
      <c r="AP792" s="17"/>
      <c r="AQ792" s="17"/>
      <c r="AR792" s="17"/>
      <c r="AS792" s="17"/>
      <c r="AT792" s="17"/>
      <c r="AU792" s="17"/>
      <c r="AV792" s="17"/>
      <c r="AW792" s="17"/>
      <c r="AX792" s="17"/>
      <c r="AY792" s="17"/>
      <c r="AZ792" s="17"/>
      <c r="BA792" s="17"/>
      <c r="BB792" s="17"/>
      <c r="BC792" s="17"/>
      <c r="BD792" s="17"/>
      <c r="BE792" s="17"/>
      <c r="BF792" s="17"/>
      <c r="BG792" s="17"/>
      <c r="BH792" s="17"/>
      <c r="BI792" s="17"/>
      <c r="BJ792" s="17"/>
      <c r="BK792" s="17"/>
      <c r="BL792" s="17"/>
      <c r="BM792" s="17"/>
      <c r="BN792" s="17"/>
      <c r="BO792" s="17"/>
      <c r="BP792" s="17"/>
      <c r="BQ792" s="17"/>
      <c r="BR792" s="17"/>
      <c r="BS792" s="17"/>
      <c r="BT792" s="17"/>
      <c r="BU792" s="17"/>
      <c r="BV792" s="17"/>
      <c r="BW792" s="17"/>
      <c r="BX792" s="17"/>
      <c r="BY792" s="17"/>
      <c r="BZ792" s="17"/>
      <c r="CA792" s="17"/>
      <c r="CB792" s="17"/>
      <c r="CC792" s="17"/>
      <c r="CD792" s="17"/>
      <c r="CE792" s="17"/>
      <c r="CF792" s="17"/>
      <c r="CG792" s="17"/>
      <c r="CH792" s="17"/>
      <c r="CI792" s="17"/>
      <c r="CJ792" s="17"/>
      <c r="CK792" s="17"/>
      <c r="CL792" s="17"/>
      <c r="CM792" s="17"/>
      <c r="CN792" s="17"/>
      <c r="CO792" s="17"/>
      <c r="CP792" s="17"/>
      <c r="CQ792" s="17"/>
      <c r="CR792" s="17"/>
      <c r="CS792" s="17"/>
      <c r="CT792" s="17"/>
      <c r="CU792" s="17"/>
      <c r="CV792" s="17"/>
      <c r="CW792" s="17"/>
      <c r="CX792" s="17"/>
      <c r="CY792" s="17"/>
      <c r="CZ792" s="17"/>
      <c r="DA792" s="17"/>
      <c r="DB792" s="17"/>
      <c r="DC792" s="17"/>
      <c r="DD792" s="17"/>
      <c r="DE792" s="17"/>
      <c r="DF792" s="17"/>
      <c r="DG792" s="17"/>
      <c r="DH792" s="17"/>
      <c r="DI792" s="17"/>
      <c r="DJ792" s="17"/>
      <c r="DK792" s="17"/>
      <c r="DL792" s="17"/>
      <c r="DM792" s="17"/>
      <c r="DN792" s="17"/>
      <c r="DO792" s="17"/>
      <c r="DP792" s="17"/>
      <c r="DQ792" s="17"/>
      <c r="DR792" s="17"/>
      <c r="DS792" s="17"/>
      <c r="DT792" s="17"/>
      <c r="DU792" s="17"/>
      <c r="DV792" s="17"/>
      <c r="DW792" s="17"/>
      <c r="DX792" s="17"/>
      <c r="DY792" s="17"/>
      <c r="DZ792" s="17"/>
      <c r="EA792" s="17"/>
      <c r="EB792" s="17"/>
      <c r="EC792" s="17"/>
      <c r="ED792" s="17"/>
      <c r="EE792" s="17"/>
      <c r="EF792" s="17"/>
      <c r="EG792" s="17"/>
      <c r="EH792" s="17"/>
      <c r="EI792" s="17"/>
      <c r="EJ792" s="17"/>
      <c r="EK792" s="17"/>
      <c r="EL792" s="17"/>
      <c r="EM792" s="17"/>
      <c r="EN792" s="17"/>
      <c r="EO792" s="17"/>
      <c r="EP792" s="17"/>
      <c r="EQ792" s="17"/>
      <c r="ER792" s="17"/>
      <c r="ES792" s="17"/>
      <c r="ET792" s="17"/>
      <c r="EU792" s="17"/>
      <c r="EV792" s="17"/>
      <c r="EW792" s="17"/>
      <c r="EX792" s="17"/>
      <c r="EY792" s="17"/>
      <c r="EZ792" s="17"/>
      <c r="FA792" s="17"/>
      <c r="FB792" s="17"/>
      <c r="FC792" s="17"/>
      <c r="FD792" s="17"/>
      <c r="FE792" s="17"/>
      <c r="FF792" s="17"/>
      <c r="FG792" s="17"/>
      <c r="FH792" s="17"/>
      <c r="FI792" s="17"/>
      <c r="FJ792" s="17"/>
      <c r="FK792" s="17"/>
      <c r="FL792" s="17"/>
      <c r="FM792" s="17"/>
      <c r="FN792" s="17"/>
      <c r="FO792" s="17"/>
      <c r="FP792" s="17"/>
      <c r="FQ792" s="17"/>
      <c r="FR792" s="17"/>
      <c r="FS792" s="17"/>
      <c r="FT792" s="17"/>
      <c r="FU792" s="17"/>
      <c r="FV792" s="17"/>
      <c r="FW792" s="17"/>
      <c r="FX792" s="17"/>
      <c r="FY792" s="17"/>
      <c r="FZ792" s="17"/>
      <c r="GA792" s="17"/>
      <c r="GB792" s="17"/>
      <c r="GC792" s="17"/>
      <c r="GD792" s="17"/>
      <c r="GE792" s="17"/>
      <c r="GF792" s="17"/>
      <c r="GG792" s="17"/>
      <c r="GH792" s="17"/>
      <c r="GI792" s="17"/>
      <c r="GJ792" s="17"/>
      <c r="GK792" s="17"/>
      <c r="GL792" s="17"/>
      <c r="GM792" s="17"/>
      <c r="GN792" s="17"/>
      <c r="GO792" s="17"/>
      <c r="GP792" s="17"/>
      <c r="GQ792" s="17"/>
      <c r="GR792" s="17"/>
      <c r="GS792" s="17"/>
      <c r="GT792" s="17"/>
      <c r="GU792" s="17"/>
      <c r="GV792" s="17"/>
      <c r="GW792" s="17"/>
      <c r="GX792" s="17"/>
      <c r="GY792" s="17"/>
      <c r="GZ792" s="17"/>
      <c r="HA792" s="17"/>
      <c r="HB792" s="17"/>
      <c r="HC792" s="17"/>
      <c r="HD792" s="17"/>
      <c r="HE792" s="17"/>
      <c r="HF792" s="17"/>
      <c r="HG792" s="17"/>
      <c r="HH792" s="17"/>
      <c r="HI792" s="17"/>
      <c r="HJ792" s="17"/>
      <c r="HK792" s="17"/>
      <c r="HL792" s="17"/>
      <c r="HM792" s="17"/>
      <c r="HN792" s="17"/>
      <c r="HO792" s="17"/>
      <c r="HP792" s="17"/>
      <c r="HQ792" s="17"/>
      <c r="HR792" s="17"/>
      <c r="HS792" s="17"/>
      <c r="HT792" s="17"/>
      <c r="HU792" s="17"/>
      <c r="HV792" s="17"/>
      <c r="HW792" s="17"/>
      <c r="HX792" s="17"/>
      <c r="HY792" s="17"/>
      <c r="HZ792" s="17"/>
      <c r="IA792" s="17"/>
      <c r="IB792" s="17"/>
      <c r="IC792" s="17"/>
      <c r="ID792" s="17"/>
      <c r="IE792" s="17"/>
      <c r="IF792" s="17"/>
      <c r="IG792" s="17"/>
      <c r="IH792" s="17"/>
      <c r="II792" s="17"/>
      <c r="IJ792" s="17"/>
    </row>
    <row r="793">
      <c r="A793" s="17"/>
      <c r="B793" s="17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  <c r="AD793" s="17"/>
      <c r="AE793" s="17"/>
      <c r="AF793" s="17"/>
      <c r="AG793" s="17"/>
      <c r="AH793" s="17"/>
      <c r="AI793" s="17"/>
      <c r="AJ793" s="17"/>
      <c r="AK793" s="17"/>
      <c r="AL793" s="17"/>
      <c r="AM793" s="17"/>
      <c r="AN793" s="17"/>
      <c r="AO793" s="17"/>
      <c r="AP793" s="17"/>
      <c r="AQ793" s="17"/>
      <c r="AR793" s="17"/>
      <c r="AS793" s="17"/>
      <c r="AT793" s="17"/>
      <c r="AU793" s="17"/>
      <c r="AV793" s="17"/>
      <c r="AW793" s="17"/>
      <c r="AX793" s="17"/>
      <c r="AY793" s="17"/>
      <c r="AZ793" s="17"/>
      <c r="BA793" s="17"/>
      <c r="BB793" s="17"/>
      <c r="BC793" s="17"/>
      <c r="BD793" s="17"/>
      <c r="BE793" s="17"/>
      <c r="BF793" s="17"/>
      <c r="BG793" s="17"/>
      <c r="BH793" s="17"/>
      <c r="BI793" s="17"/>
      <c r="BJ793" s="17"/>
      <c r="BK793" s="17"/>
      <c r="BL793" s="17"/>
      <c r="BM793" s="17"/>
      <c r="BN793" s="17"/>
      <c r="BO793" s="17"/>
      <c r="BP793" s="17"/>
      <c r="BQ793" s="17"/>
      <c r="BR793" s="17"/>
      <c r="BS793" s="17"/>
      <c r="BT793" s="17"/>
      <c r="BU793" s="17"/>
      <c r="BV793" s="17"/>
      <c r="BW793" s="17"/>
      <c r="BX793" s="17"/>
      <c r="BY793" s="17"/>
      <c r="BZ793" s="17"/>
      <c r="CA793" s="17"/>
      <c r="CB793" s="17"/>
      <c r="CC793" s="17"/>
      <c r="CD793" s="17"/>
      <c r="CE793" s="17"/>
      <c r="CF793" s="17"/>
      <c r="CG793" s="17"/>
      <c r="CH793" s="17"/>
      <c r="CI793" s="17"/>
      <c r="CJ793" s="17"/>
      <c r="CK793" s="17"/>
      <c r="CL793" s="17"/>
      <c r="CM793" s="17"/>
      <c r="CN793" s="17"/>
      <c r="CO793" s="17"/>
      <c r="CP793" s="17"/>
      <c r="CQ793" s="17"/>
      <c r="CR793" s="17"/>
      <c r="CS793" s="17"/>
      <c r="CT793" s="17"/>
      <c r="CU793" s="17"/>
      <c r="CV793" s="17"/>
      <c r="CW793" s="17"/>
      <c r="CX793" s="17"/>
      <c r="CY793" s="17"/>
      <c r="CZ793" s="17"/>
      <c r="DA793" s="17"/>
      <c r="DB793" s="17"/>
      <c r="DC793" s="17"/>
      <c r="DD793" s="17"/>
      <c r="DE793" s="17"/>
      <c r="DF793" s="17"/>
      <c r="DG793" s="17"/>
      <c r="DH793" s="17"/>
      <c r="DI793" s="17"/>
      <c r="DJ793" s="17"/>
      <c r="DK793" s="17"/>
      <c r="DL793" s="17"/>
      <c r="DM793" s="17"/>
      <c r="DN793" s="17"/>
      <c r="DO793" s="17"/>
      <c r="DP793" s="17"/>
      <c r="DQ793" s="17"/>
      <c r="DR793" s="17"/>
      <c r="DS793" s="17"/>
      <c r="DT793" s="17"/>
      <c r="DU793" s="17"/>
      <c r="DV793" s="17"/>
      <c r="DW793" s="17"/>
      <c r="DX793" s="17"/>
      <c r="DY793" s="17"/>
      <c r="DZ793" s="17"/>
      <c r="EA793" s="17"/>
      <c r="EB793" s="17"/>
      <c r="EC793" s="17"/>
      <c r="ED793" s="17"/>
      <c r="EE793" s="17"/>
      <c r="EF793" s="17"/>
      <c r="EG793" s="17"/>
      <c r="EH793" s="17"/>
      <c r="EI793" s="17"/>
      <c r="EJ793" s="17"/>
      <c r="EK793" s="17"/>
      <c r="EL793" s="17"/>
      <c r="EM793" s="17"/>
      <c r="EN793" s="17"/>
      <c r="EO793" s="17"/>
      <c r="EP793" s="17"/>
      <c r="EQ793" s="17"/>
      <c r="ER793" s="17"/>
      <c r="ES793" s="17"/>
      <c r="ET793" s="17"/>
      <c r="EU793" s="17"/>
      <c r="EV793" s="17"/>
      <c r="EW793" s="17"/>
      <c r="EX793" s="17"/>
      <c r="EY793" s="17"/>
      <c r="EZ793" s="17"/>
      <c r="FA793" s="17"/>
      <c r="FB793" s="17"/>
      <c r="FC793" s="17"/>
      <c r="FD793" s="17"/>
      <c r="FE793" s="17"/>
      <c r="FF793" s="17"/>
      <c r="FG793" s="17"/>
      <c r="FH793" s="17"/>
      <c r="FI793" s="17"/>
      <c r="FJ793" s="17"/>
      <c r="FK793" s="17"/>
      <c r="FL793" s="17"/>
      <c r="FM793" s="17"/>
      <c r="FN793" s="17"/>
      <c r="FO793" s="17"/>
      <c r="FP793" s="17"/>
      <c r="FQ793" s="17"/>
      <c r="FR793" s="17"/>
      <c r="FS793" s="17"/>
      <c r="FT793" s="17"/>
      <c r="FU793" s="17"/>
      <c r="FV793" s="17"/>
      <c r="FW793" s="17"/>
      <c r="FX793" s="17"/>
      <c r="FY793" s="17"/>
      <c r="FZ793" s="17"/>
      <c r="GA793" s="17"/>
      <c r="GB793" s="17"/>
      <c r="GC793" s="17"/>
      <c r="GD793" s="17"/>
      <c r="GE793" s="17"/>
      <c r="GF793" s="17"/>
      <c r="GG793" s="17"/>
      <c r="GH793" s="17"/>
      <c r="GI793" s="17"/>
      <c r="GJ793" s="17"/>
      <c r="GK793" s="17"/>
      <c r="GL793" s="17"/>
      <c r="GM793" s="17"/>
      <c r="GN793" s="17"/>
      <c r="GO793" s="17"/>
      <c r="GP793" s="17"/>
      <c r="GQ793" s="17"/>
      <c r="GR793" s="17"/>
      <c r="GS793" s="17"/>
      <c r="GT793" s="17"/>
      <c r="GU793" s="17"/>
      <c r="GV793" s="17"/>
      <c r="GW793" s="17"/>
      <c r="GX793" s="17"/>
      <c r="GY793" s="17"/>
      <c r="GZ793" s="17"/>
      <c r="HA793" s="17"/>
      <c r="HB793" s="17"/>
      <c r="HC793" s="17"/>
      <c r="HD793" s="17"/>
      <c r="HE793" s="17"/>
      <c r="HF793" s="17"/>
      <c r="HG793" s="17"/>
      <c r="HH793" s="17"/>
      <c r="HI793" s="17"/>
      <c r="HJ793" s="17"/>
      <c r="HK793" s="17"/>
      <c r="HL793" s="17"/>
      <c r="HM793" s="17"/>
      <c r="HN793" s="17"/>
      <c r="HO793" s="17"/>
      <c r="HP793" s="17"/>
      <c r="HQ793" s="17"/>
      <c r="HR793" s="17"/>
      <c r="HS793" s="17"/>
      <c r="HT793" s="17"/>
      <c r="HU793" s="17"/>
      <c r="HV793" s="17"/>
      <c r="HW793" s="17"/>
      <c r="HX793" s="17"/>
      <c r="HY793" s="17"/>
      <c r="HZ793" s="17"/>
      <c r="IA793" s="17"/>
      <c r="IB793" s="17"/>
      <c r="IC793" s="17"/>
      <c r="ID793" s="17"/>
      <c r="IE793" s="17"/>
      <c r="IF793" s="17"/>
      <c r="IG793" s="17"/>
      <c r="IH793" s="17"/>
      <c r="II793" s="17"/>
      <c r="IJ793" s="17"/>
    </row>
    <row r="794">
      <c r="A794" s="17"/>
      <c r="B794" s="17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  <c r="AD794" s="17"/>
      <c r="AE794" s="17"/>
      <c r="AF794" s="17"/>
      <c r="AG794" s="17"/>
      <c r="AH794" s="17"/>
      <c r="AI794" s="17"/>
      <c r="AJ794" s="17"/>
      <c r="AK794" s="17"/>
      <c r="AL794" s="17"/>
      <c r="AM794" s="17"/>
      <c r="AN794" s="17"/>
      <c r="AO794" s="17"/>
      <c r="AP794" s="17"/>
      <c r="AQ794" s="17"/>
      <c r="AR794" s="17"/>
      <c r="AS794" s="17"/>
      <c r="AT794" s="17"/>
      <c r="AU794" s="17"/>
      <c r="AV794" s="17"/>
      <c r="AW794" s="17"/>
      <c r="AX794" s="17"/>
      <c r="AY794" s="17"/>
      <c r="AZ794" s="17"/>
      <c r="BA794" s="17"/>
      <c r="BB794" s="17"/>
      <c r="BC794" s="17"/>
      <c r="BD794" s="17"/>
      <c r="BE794" s="17"/>
      <c r="BF794" s="17"/>
      <c r="BG794" s="17"/>
      <c r="BH794" s="17"/>
      <c r="BI794" s="17"/>
      <c r="BJ794" s="17"/>
      <c r="BK794" s="17"/>
      <c r="BL794" s="17"/>
      <c r="BM794" s="17"/>
      <c r="BN794" s="17"/>
      <c r="BO794" s="17"/>
      <c r="BP794" s="17"/>
      <c r="BQ794" s="17"/>
      <c r="BR794" s="17"/>
      <c r="BS794" s="17"/>
      <c r="BT794" s="17"/>
      <c r="BU794" s="17"/>
      <c r="BV794" s="17"/>
      <c r="BW794" s="17"/>
      <c r="BX794" s="17"/>
      <c r="BY794" s="17"/>
      <c r="BZ794" s="17"/>
      <c r="CA794" s="17"/>
      <c r="CB794" s="17"/>
      <c r="CC794" s="17"/>
      <c r="CD794" s="17"/>
      <c r="CE794" s="17"/>
      <c r="CF794" s="17"/>
      <c r="CG794" s="17"/>
      <c r="CH794" s="17"/>
      <c r="CI794" s="17"/>
      <c r="CJ794" s="17"/>
      <c r="CK794" s="17"/>
      <c r="CL794" s="17"/>
      <c r="CM794" s="17"/>
      <c r="CN794" s="17"/>
      <c r="CO794" s="17"/>
      <c r="CP794" s="17"/>
      <c r="CQ794" s="17"/>
      <c r="CR794" s="17"/>
      <c r="CS794" s="17"/>
      <c r="CT794" s="17"/>
      <c r="CU794" s="17"/>
      <c r="CV794" s="17"/>
      <c r="CW794" s="17"/>
      <c r="CX794" s="17"/>
      <c r="CY794" s="17"/>
      <c r="CZ794" s="17"/>
      <c r="DA794" s="17"/>
      <c r="DB794" s="17"/>
      <c r="DC794" s="17"/>
      <c r="DD794" s="17"/>
      <c r="DE794" s="17"/>
      <c r="DF794" s="17"/>
      <c r="DG794" s="17"/>
      <c r="DH794" s="17"/>
      <c r="DI794" s="17"/>
      <c r="DJ794" s="17"/>
      <c r="DK794" s="17"/>
      <c r="DL794" s="17"/>
      <c r="DM794" s="17"/>
      <c r="DN794" s="17"/>
      <c r="DO794" s="17"/>
      <c r="DP794" s="17"/>
      <c r="DQ794" s="17"/>
      <c r="DR794" s="17"/>
      <c r="DS794" s="17"/>
      <c r="DT794" s="17"/>
      <c r="DU794" s="17"/>
      <c r="DV794" s="17"/>
      <c r="DW794" s="17"/>
      <c r="DX794" s="17"/>
      <c r="DY794" s="17"/>
      <c r="DZ794" s="17"/>
      <c r="EA794" s="17"/>
      <c r="EB794" s="17"/>
      <c r="EC794" s="17"/>
      <c r="ED794" s="17"/>
      <c r="EE794" s="17"/>
      <c r="EF794" s="17"/>
      <c r="EG794" s="17"/>
      <c r="EH794" s="17"/>
      <c r="EI794" s="17"/>
      <c r="EJ794" s="17"/>
      <c r="EK794" s="17"/>
      <c r="EL794" s="17"/>
      <c r="EM794" s="17"/>
      <c r="EN794" s="17"/>
      <c r="EO794" s="17"/>
      <c r="EP794" s="17"/>
      <c r="EQ794" s="17"/>
      <c r="ER794" s="17"/>
      <c r="ES794" s="17"/>
      <c r="ET794" s="17"/>
      <c r="EU794" s="17"/>
      <c r="EV794" s="17"/>
      <c r="EW794" s="17"/>
      <c r="EX794" s="17"/>
      <c r="EY794" s="17"/>
      <c r="EZ794" s="17"/>
      <c r="FA794" s="17"/>
      <c r="FB794" s="17"/>
      <c r="FC794" s="17"/>
      <c r="FD794" s="17"/>
      <c r="FE794" s="17"/>
      <c r="FF794" s="17"/>
      <c r="FG794" s="17"/>
      <c r="FH794" s="17"/>
      <c r="FI794" s="17"/>
      <c r="FJ794" s="17"/>
      <c r="FK794" s="17"/>
      <c r="FL794" s="17"/>
      <c r="FM794" s="17"/>
      <c r="FN794" s="17"/>
      <c r="FO794" s="17"/>
      <c r="FP794" s="17"/>
      <c r="FQ794" s="17"/>
      <c r="FR794" s="17"/>
      <c r="FS794" s="17"/>
      <c r="FT794" s="17"/>
      <c r="FU794" s="17"/>
      <c r="FV794" s="17"/>
      <c r="FW794" s="17"/>
      <c r="FX794" s="17"/>
      <c r="FY794" s="17"/>
      <c r="FZ794" s="17"/>
      <c r="GA794" s="17"/>
      <c r="GB794" s="17"/>
      <c r="GC794" s="17"/>
      <c r="GD794" s="17"/>
      <c r="GE794" s="17"/>
      <c r="GF794" s="17"/>
      <c r="GG794" s="17"/>
      <c r="GH794" s="17"/>
      <c r="GI794" s="17"/>
      <c r="GJ794" s="17"/>
      <c r="GK794" s="17"/>
      <c r="GL794" s="17"/>
      <c r="GM794" s="17"/>
      <c r="GN794" s="17"/>
      <c r="GO794" s="17"/>
      <c r="GP794" s="17"/>
      <c r="GQ794" s="17"/>
      <c r="GR794" s="17"/>
      <c r="GS794" s="17"/>
      <c r="GT794" s="17"/>
      <c r="GU794" s="17"/>
      <c r="GV794" s="17"/>
      <c r="GW794" s="17"/>
      <c r="GX794" s="17"/>
      <c r="GY794" s="17"/>
      <c r="GZ794" s="17"/>
      <c r="HA794" s="17"/>
      <c r="HB794" s="17"/>
      <c r="HC794" s="17"/>
      <c r="HD794" s="17"/>
      <c r="HE794" s="17"/>
      <c r="HF794" s="17"/>
      <c r="HG794" s="17"/>
      <c r="HH794" s="17"/>
      <c r="HI794" s="17"/>
      <c r="HJ794" s="17"/>
      <c r="HK794" s="17"/>
      <c r="HL794" s="17"/>
      <c r="HM794" s="17"/>
      <c r="HN794" s="17"/>
      <c r="HO794" s="17"/>
      <c r="HP794" s="17"/>
      <c r="HQ794" s="17"/>
      <c r="HR794" s="17"/>
      <c r="HS794" s="17"/>
      <c r="HT794" s="17"/>
      <c r="HU794" s="17"/>
      <c r="HV794" s="17"/>
      <c r="HW794" s="17"/>
      <c r="HX794" s="17"/>
      <c r="HY794" s="17"/>
      <c r="HZ794" s="17"/>
      <c r="IA794" s="17"/>
      <c r="IB794" s="17"/>
      <c r="IC794" s="17"/>
      <c r="ID794" s="17"/>
      <c r="IE794" s="17"/>
      <c r="IF794" s="17"/>
      <c r="IG794" s="17"/>
      <c r="IH794" s="17"/>
      <c r="II794" s="17"/>
      <c r="IJ794" s="17"/>
    </row>
    <row r="795">
      <c r="A795" s="17"/>
      <c r="B795" s="17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  <c r="AD795" s="17"/>
      <c r="AE795" s="17"/>
      <c r="AF795" s="17"/>
      <c r="AG795" s="17"/>
      <c r="AH795" s="17"/>
      <c r="AI795" s="17"/>
      <c r="AJ795" s="17"/>
      <c r="AK795" s="17"/>
      <c r="AL795" s="17"/>
      <c r="AM795" s="17"/>
      <c r="AN795" s="17"/>
      <c r="AO795" s="17"/>
      <c r="AP795" s="17"/>
      <c r="AQ795" s="17"/>
      <c r="AR795" s="17"/>
      <c r="AS795" s="17"/>
      <c r="AT795" s="17"/>
      <c r="AU795" s="17"/>
      <c r="AV795" s="17"/>
      <c r="AW795" s="17"/>
      <c r="AX795" s="17"/>
      <c r="AY795" s="17"/>
      <c r="AZ795" s="17"/>
      <c r="BA795" s="17"/>
      <c r="BB795" s="17"/>
      <c r="BC795" s="17"/>
      <c r="BD795" s="17"/>
      <c r="BE795" s="17"/>
      <c r="BF795" s="17"/>
      <c r="BG795" s="17"/>
      <c r="BH795" s="17"/>
      <c r="BI795" s="17"/>
      <c r="BJ795" s="17"/>
      <c r="BK795" s="17"/>
      <c r="BL795" s="17"/>
      <c r="BM795" s="17"/>
      <c r="BN795" s="17"/>
      <c r="BO795" s="17"/>
      <c r="BP795" s="17"/>
      <c r="BQ795" s="17"/>
      <c r="BR795" s="17"/>
      <c r="BS795" s="17"/>
      <c r="BT795" s="17"/>
      <c r="BU795" s="17"/>
      <c r="BV795" s="17"/>
      <c r="BW795" s="17"/>
      <c r="BX795" s="17"/>
      <c r="BY795" s="17"/>
      <c r="BZ795" s="17"/>
      <c r="CA795" s="17"/>
      <c r="CB795" s="17"/>
      <c r="CC795" s="17"/>
      <c r="CD795" s="17"/>
      <c r="CE795" s="17"/>
      <c r="CF795" s="17"/>
      <c r="CG795" s="17"/>
      <c r="CH795" s="17"/>
      <c r="CI795" s="17"/>
      <c r="CJ795" s="17"/>
      <c r="CK795" s="17"/>
      <c r="CL795" s="17"/>
      <c r="CM795" s="17"/>
      <c r="CN795" s="17"/>
      <c r="CO795" s="17"/>
      <c r="CP795" s="17"/>
      <c r="CQ795" s="17"/>
      <c r="CR795" s="17"/>
      <c r="CS795" s="17"/>
      <c r="CT795" s="17"/>
      <c r="CU795" s="17"/>
      <c r="CV795" s="17"/>
      <c r="CW795" s="17"/>
      <c r="CX795" s="17"/>
      <c r="CY795" s="17"/>
      <c r="CZ795" s="17"/>
      <c r="DA795" s="17"/>
      <c r="DB795" s="17"/>
      <c r="DC795" s="17"/>
      <c r="DD795" s="17"/>
      <c r="DE795" s="17"/>
      <c r="DF795" s="17"/>
      <c r="DG795" s="17"/>
      <c r="DH795" s="17"/>
      <c r="DI795" s="17"/>
      <c r="DJ795" s="17"/>
      <c r="DK795" s="17"/>
      <c r="DL795" s="17"/>
      <c r="DM795" s="17"/>
      <c r="DN795" s="17"/>
      <c r="DO795" s="17"/>
      <c r="DP795" s="17"/>
      <c r="DQ795" s="17"/>
      <c r="DR795" s="17"/>
      <c r="DS795" s="17"/>
      <c r="DT795" s="17"/>
      <c r="DU795" s="17"/>
      <c r="DV795" s="17"/>
      <c r="DW795" s="17"/>
      <c r="DX795" s="17"/>
      <c r="DY795" s="17"/>
      <c r="DZ795" s="17"/>
      <c r="EA795" s="17"/>
      <c r="EB795" s="17"/>
      <c r="EC795" s="17"/>
      <c r="ED795" s="17"/>
      <c r="EE795" s="17"/>
      <c r="EF795" s="17"/>
      <c r="EG795" s="17"/>
      <c r="EH795" s="17"/>
      <c r="EI795" s="17"/>
      <c r="EJ795" s="17"/>
      <c r="EK795" s="17"/>
      <c r="EL795" s="17"/>
      <c r="EM795" s="17"/>
      <c r="EN795" s="17"/>
      <c r="EO795" s="17"/>
      <c r="EP795" s="17"/>
      <c r="EQ795" s="17"/>
      <c r="ER795" s="17"/>
      <c r="ES795" s="17"/>
      <c r="ET795" s="17"/>
      <c r="EU795" s="17"/>
      <c r="EV795" s="17"/>
      <c r="EW795" s="17"/>
      <c r="EX795" s="17"/>
      <c r="EY795" s="17"/>
      <c r="EZ795" s="17"/>
      <c r="FA795" s="17"/>
      <c r="FB795" s="17"/>
      <c r="FC795" s="17"/>
      <c r="FD795" s="17"/>
      <c r="FE795" s="17"/>
      <c r="FF795" s="17"/>
      <c r="FG795" s="17"/>
      <c r="FH795" s="17"/>
      <c r="FI795" s="17"/>
      <c r="FJ795" s="17"/>
      <c r="FK795" s="17"/>
      <c r="FL795" s="17"/>
      <c r="FM795" s="17"/>
      <c r="FN795" s="17"/>
      <c r="FO795" s="17"/>
      <c r="FP795" s="17"/>
      <c r="FQ795" s="17"/>
      <c r="FR795" s="17"/>
      <c r="FS795" s="17"/>
      <c r="FT795" s="17"/>
      <c r="FU795" s="17"/>
      <c r="FV795" s="17"/>
      <c r="FW795" s="17"/>
      <c r="FX795" s="17"/>
      <c r="FY795" s="17"/>
      <c r="FZ795" s="17"/>
      <c r="GA795" s="17"/>
      <c r="GB795" s="17"/>
      <c r="GC795" s="17"/>
      <c r="GD795" s="17"/>
      <c r="GE795" s="17"/>
      <c r="GF795" s="17"/>
      <c r="GG795" s="17"/>
      <c r="GH795" s="17"/>
      <c r="GI795" s="17"/>
      <c r="GJ795" s="17"/>
      <c r="GK795" s="17"/>
      <c r="GL795" s="17"/>
      <c r="GM795" s="17"/>
      <c r="GN795" s="17"/>
      <c r="GO795" s="17"/>
      <c r="GP795" s="17"/>
      <c r="GQ795" s="17"/>
      <c r="GR795" s="17"/>
      <c r="GS795" s="17"/>
      <c r="GT795" s="17"/>
      <c r="GU795" s="17"/>
      <c r="GV795" s="17"/>
      <c r="GW795" s="17"/>
      <c r="GX795" s="17"/>
      <c r="GY795" s="17"/>
      <c r="GZ795" s="17"/>
      <c r="HA795" s="17"/>
      <c r="HB795" s="17"/>
      <c r="HC795" s="17"/>
      <c r="HD795" s="17"/>
      <c r="HE795" s="17"/>
      <c r="HF795" s="17"/>
      <c r="HG795" s="17"/>
      <c r="HH795" s="17"/>
      <c r="HI795" s="17"/>
      <c r="HJ795" s="17"/>
      <c r="HK795" s="17"/>
      <c r="HL795" s="17"/>
      <c r="HM795" s="17"/>
      <c r="HN795" s="17"/>
      <c r="HO795" s="17"/>
      <c r="HP795" s="17"/>
      <c r="HQ795" s="17"/>
      <c r="HR795" s="17"/>
      <c r="HS795" s="17"/>
      <c r="HT795" s="17"/>
      <c r="HU795" s="17"/>
      <c r="HV795" s="17"/>
      <c r="HW795" s="17"/>
      <c r="HX795" s="17"/>
      <c r="HY795" s="17"/>
      <c r="HZ795" s="17"/>
      <c r="IA795" s="17"/>
      <c r="IB795" s="17"/>
      <c r="IC795" s="17"/>
      <c r="ID795" s="17"/>
      <c r="IE795" s="17"/>
      <c r="IF795" s="17"/>
      <c r="IG795" s="17"/>
      <c r="IH795" s="17"/>
      <c r="II795" s="17"/>
      <c r="IJ795" s="17"/>
    </row>
    <row r="796">
      <c r="A796" s="17"/>
      <c r="B796" s="17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  <c r="AD796" s="17"/>
      <c r="AE796" s="17"/>
      <c r="AF796" s="17"/>
      <c r="AG796" s="17"/>
      <c r="AH796" s="17"/>
      <c r="AI796" s="17"/>
      <c r="AJ796" s="17"/>
      <c r="AK796" s="17"/>
      <c r="AL796" s="17"/>
      <c r="AM796" s="17"/>
      <c r="AN796" s="17"/>
      <c r="AO796" s="17"/>
      <c r="AP796" s="17"/>
      <c r="AQ796" s="17"/>
      <c r="AR796" s="17"/>
      <c r="AS796" s="17"/>
      <c r="AT796" s="17"/>
      <c r="AU796" s="17"/>
      <c r="AV796" s="17"/>
      <c r="AW796" s="17"/>
      <c r="AX796" s="17"/>
      <c r="AY796" s="17"/>
      <c r="AZ796" s="17"/>
      <c r="BA796" s="17"/>
      <c r="BB796" s="17"/>
      <c r="BC796" s="17"/>
      <c r="BD796" s="17"/>
      <c r="BE796" s="17"/>
      <c r="BF796" s="17"/>
      <c r="BG796" s="17"/>
      <c r="BH796" s="17"/>
      <c r="BI796" s="17"/>
      <c r="BJ796" s="17"/>
      <c r="BK796" s="17"/>
      <c r="BL796" s="17"/>
      <c r="BM796" s="17"/>
      <c r="BN796" s="17"/>
      <c r="BO796" s="17"/>
      <c r="BP796" s="17"/>
      <c r="BQ796" s="17"/>
      <c r="BR796" s="17"/>
      <c r="BS796" s="17"/>
      <c r="BT796" s="17"/>
      <c r="BU796" s="17"/>
      <c r="BV796" s="17"/>
      <c r="BW796" s="17"/>
      <c r="BX796" s="17"/>
      <c r="BY796" s="17"/>
      <c r="BZ796" s="17"/>
      <c r="CA796" s="17"/>
      <c r="CB796" s="17"/>
      <c r="CC796" s="17"/>
      <c r="CD796" s="17"/>
      <c r="CE796" s="17"/>
      <c r="CF796" s="17"/>
      <c r="CG796" s="17"/>
      <c r="CH796" s="17"/>
      <c r="CI796" s="17"/>
      <c r="CJ796" s="17"/>
      <c r="CK796" s="17"/>
      <c r="CL796" s="17"/>
      <c r="CM796" s="17"/>
      <c r="CN796" s="17"/>
      <c r="CO796" s="17"/>
      <c r="CP796" s="17"/>
      <c r="CQ796" s="17"/>
      <c r="CR796" s="17"/>
      <c r="CS796" s="17"/>
      <c r="CT796" s="17"/>
      <c r="CU796" s="17"/>
      <c r="CV796" s="17"/>
      <c r="CW796" s="17"/>
      <c r="CX796" s="17"/>
      <c r="CY796" s="17"/>
      <c r="CZ796" s="17"/>
      <c r="DA796" s="17"/>
      <c r="DB796" s="17"/>
      <c r="DC796" s="17"/>
      <c r="DD796" s="17"/>
      <c r="DE796" s="17"/>
      <c r="DF796" s="17"/>
      <c r="DG796" s="17"/>
      <c r="DH796" s="17"/>
      <c r="DI796" s="17"/>
      <c r="DJ796" s="17"/>
      <c r="DK796" s="17"/>
      <c r="DL796" s="17"/>
      <c r="DM796" s="17"/>
      <c r="DN796" s="17"/>
      <c r="DO796" s="17"/>
      <c r="DP796" s="17"/>
      <c r="DQ796" s="17"/>
      <c r="DR796" s="17"/>
      <c r="DS796" s="17"/>
      <c r="DT796" s="17"/>
      <c r="DU796" s="17"/>
      <c r="DV796" s="17"/>
      <c r="DW796" s="17"/>
      <c r="DX796" s="17"/>
      <c r="DY796" s="17"/>
      <c r="DZ796" s="17"/>
      <c r="EA796" s="17"/>
      <c r="EB796" s="17"/>
      <c r="EC796" s="17"/>
      <c r="ED796" s="17"/>
      <c r="EE796" s="17"/>
      <c r="EF796" s="17"/>
      <c r="EG796" s="17"/>
      <c r="EH796" s="17"/>
      <c r="EI796" s="17"/>
      <c r="EJ796" s="17"/>
      <c r="EK796" s="17"/>
      <c r="EL796" s="17"/>
      <c r="EM796" s="17"/>
      <c r="EN796" s="17"/>
      <c r="EO796" s="17"/>
      <c r="EP796" s="17"/>
      <c r="EQ796" s="17"/>
      <c r="ER796" s="17"/>
      <c r="ES796" s="17"/>
      <c r="ET796" s="17"/>
      <c r="EU796" s="17"/>
      <c r="EV796" s="17"/>
      <c r="EW796" s="17"/>
      <c r="EX796" s="17"/>
      <c r="EY796" s="17"/>
      <c r="EZ796" s="17"/>
      <c r="FA796" s="17"/>
      <c r="FB796" s="17"/>
      <c r="FC796" s="17"/>
      <c r="FD796" s="17"/>
      <c r="FE796" s="17"/>
      <c r="FF796" s="17"/>
      <c r="FG796" s="17"/>
      <c r="FH796" s="17"/>
      <c r="FI796" s="17"/>
      <c r="FJ796" s="17"/>
      <c r="FK796" s="17"/>
      <c r="FL796" s="17"/>
      <c r="FM796" s="17"/>
      <c r="FN796" s="17"/>
      <c r="FO796" s="17"/>
      <c r="FP796" s="17"/>
      <c r="FQ796" s="17"/>
      <c r="FR796" s="17"/>
      <c r="FS796" s="17"/>
      <c r="FT796" s="17"/>
      <c r="FU796" s="17"/>
      <c r="FV796" s="17"/>
      <c r="FW796" s="17"/>
      <c r="FX796" s="17"/>
      <c r="FY796" s="17"/>
      <c r="FZ796" s="17"/>
      <c r="GA796" s="17"/>
      <c r="GB796" s="17"/>
      <c r="GC796" s="17"/>
      <c r="GD796" s="17"/>
      <c r="GE796" s="17"/>
      <c r="GF796" s="17"/>
      <c r="GG796" s="17"/>
      <c r="GH796" s="17"/>
      <c r="GI796" s="17"/>
      <c r="GJ796" s="17"/>
      <c r="GK796" s="17"/>
      <c r="GL796" s="17"/>
      <c r="GM796" s="17"/>
      <c r="GN796" s="17"/>
      <c r="GO796" s="17"/>
      <c r="GP796" s="17"/>
      <c r="GQ796" s="17"/>
      <c r="GR796" s="17"/>
      <c r="GS796" s="17"/>
      <c r="GT796" s="17"/>
      <c r="GU796" s="17"/>
      <c r="GV796" s="17"/>
      <c r="GW796" s="17"/>
      <c r="GX796" s="17"/>
      <c r="GY796" s="17"/>
      <c r="GZ796" s="17"/>
      <c r="HA796" s="17"/>
      <c r="HB796" s="17"/>
      <c r="HC796" s="17"/>
      <c r="HD796" s="17"/>
      <c r="HE796" s="17"/>
      <c r="HF796" s="17"/>
      <c r="HG796" s="17"/>
      <c r="HH796" s="17"/>
      <c r="HI796" s="17"/>
      <c r="HJ796" s="17"/>
      <c r="HK796" s="17"/>
      <c r="HL796" s="17"/>
      <c r="HM796" s="17"/>
      <c r="HN796" s="17"/>
      <c r="HO796" s="17"/>
      <c r="HP796" s="17"/>
      <c r="HQ796" s="17"/>
      <c r="HR796" s="17"/>
      <c r="HS796" s="17"/>
      <c r="HT796" s="17"/>
      <c r="HU796" s="17"/>
      <c r="HV796" s="17"/>
      <c r="HW796" s="17"/>
      <c r="HX796" s="17"/>
      <c r="HY796" s="17"/>
      <c r="HZ796" s="17"/>
      <c r="IA796" s="17"/>
      <c r="IB796" s="17"/>
      <c r="IC796" s="17"/>
      <c r="ID796" s="17"/>
      <c r="IE796" s="17"/>
      <c r="IF796" s="17"/>
      <c r="IG796" s="17"/>
      <c r="IH796" s="17"/>
      <c r="II796" s="17"/>
      <c r="IJ796" s="17"/>
    </row>
    <row r="797">
      <c r="A797" s="17"/>
      <c r="B797" s="17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  <c r="AD797" s="17"/>
      <c r="AE797" s="17"/>
      <c r="AF797" s="17"/>
      <c r="AG797" s="17"/>
      <c r="AH797" s="17"/>
      <c r="AI797" s="17"/>
      <c r="AJ797" s="17"/>
      <c r="AK797" s="17"/>
      <c r="AL797" s="17"/>
      <c r="AM797" s="17"/>
      <c r="AN797" s="17"/>
      <c r="AO797" s="17"/>
      <c r="AP797" s="17"/>
      <c r="AQ797" s="17"/>
      <c r="AR797" s="17"/>
      <c r="AS797" s="17"/>
      <c r="AT797" s="17"/>
      <c r="AU797" s="17"/>
      <c r="AV797" s="17"/>
      <c r="AW797" s="17"/>
      <c r="AX797" s="17"/>
      <c r="AY797" s="17"/>
      <c r="AZ797" s="17"/>
      <c r="BA797" s="17"/>
      <c r="BB797" s="17"/>
      <c r="BC797" s="17"/>
      <c r="BD797" s="17"/>
      <c r="BE797" s="17"/>
      <c r="BF797" s="17"/>
      <c r="BG797" s="17"/>
      <c r="BH797" s="17"/>
      <c r="BI797" s="17"/>
      <c r="BJ797" s="17"/>
      <c r="BK797" s="17"/>
      <c r="BL797" s="17"/>
      <c r="BM797" s="17"/>
      <c r="BN797" s="17"/>
      <c r="BO797" s="17"/>
      <c r="BP797" s="17"/>
      <c r="BQ797" s="17"/>
      <c r="BR797" s="17"/>
      <c r="BS797" s="17"/>
      <c r="BT797" s="17"/>
      <c r="BU797" s="17"/>
      <c r="BV797" s="17"/>
      <c r="BW797" s="17"/>
      <c r="BX797" s="17"/>
      <c r="BY797" s="17"/>
      <c r="BZ797" s="17"/>
      <c r="CA797" s="17"/>
      <c r="CB797" s="17"/>
      <c r="CC797" s="17"/>
      <c r="CD797" s="17"/>
      <c r="CE797" s="17"/>
      <c r="CF797" s="17"/>
      <c r="CG797" s="17"/>
      <c r="CH797" s="17"/>
      <c r="CI797" s="17"/>
      <c r="CJ797" s="17"/>
      <c r="CK797" s="17"/>
      <c r="CL797" s="17"/>
      <c r="CM797" s="17"/>
      <c r="CN797" s="17"/>
      <c r="CO797" s="17"/>
      <c r="CP797" s="17"/>
      <c r="CQ797" s="17"/>
      <c r="CR797" s="17"/>
      <c r="CS797" s="17"/>
      <c r="CT797" s="17"/>
      <c r="CU797" s="17"/>
      <c r="CV797" s="17"/>
      <c r="CW797" s="17"/>
      <c r="CX797" s="17"/>
      <c r="CY797" s="17"/>
      <c r="CZ797" s="17"/>
      <c r="DA797" s="17"/>
      <c r="DB797" s="17"/>
      <c r="DC797" s="17"/>
      <c r="DD797" s="17"/>
      <c r="DE797" s="17"/>
      <c r="DF797" s="17"/>
      <c r="DG797" s="17"/>
      <c r="DH797" s="17"/>
      <c r="DI797" s="17"/>
      <c r="DJ797" s="17"/>
      <c r="DK797" s="17"/>
      <c r="DL797" s="17"/>
      <c r="DM797" s="17"/>
      <c r="DN797" s="17"/>
      <c r="DO797" s="17"/>
      <c r="DP797" s="17"/>
      <c r="DQ797" s="17"/>
      <c r="DR797" s="17"/>
      <c r="DS797" s="17"/>
      <c r="DT797" s="17"/>
      <c r="DU797" s="17"/>
      <c r="DV797" s="17"/>
      <c r="DW797" s="17"/>
      <c r="DX797" s="17"/>
      <c r="DY797" s="17"/>
      <c r="DZ797" s="17"/>
      <c r="EA797" s="17"/>
      <c r="EB797" s="17"/>
      <c r="EC797" s="17"/>
      <c r="ED797" s="17"/>
      <c r="EE797" s="17"/>
      <c r="EF797" s="17"/>
      <c r="EG797" s="17"/>
      <c r="EH797" s="17"/>
      <c r="EI797" s="17"/>
      <c r="EJ797" s="17"/>
      <c r="EK797" s="17"/>
      <c r="EL797" s="17"/>
      <c r="EM797" s="17"/>
      <c r="EN797" s="17"/>
      <c r="EO797" s="17"/>
      <c r="EP797" s="17"/>
      <c r="EQ797" s="17"/>
      <c r="ER797" s="17"/>
      <c r="ES797" s="17"/>
      <c r="ET797" s="17"/>
      <c r="EU797" s="17"/>
      <c r="EV797" s="17"/>
      <c r="EW797" s="17"/>
      <c r="EX797" s="17"/>
      <c r="EY797" s="17"/>
      <c r="EZ797" s="17"/>
      <c r="FA797" s="17"/>
      <c r="FB797" s="17"/>
      <c r="FC797" s="17"/>
      <c r="FD797" s="17"/>
      <c r="FE797" s="17"/>
      <c r="FF797" s="17"/>
      <c r="FG797" s="17"/>
      <c r="FH797" s="17"/>
      <c r="FI797" s="17"/>
      <c r="FJ797" s="17"/>
      <c r="FK797" s="17"/>
      <c r="FL797" s="17"/>
      <c r="FM797" s="17"/>
      <c r="FN797" s="17"/>
      <c r="FO797" s="17"/>
      <c r="FP797" s="17"/>
      <c r="FQ797" s="17"/>
      <c r="FR797" s="17"/>
      <c r="FS797" s="17"/>
      <c r="FT797" s="17"/>
      <c r="FU797" s="17"/>
      <c r="FV797" s="17"/>
      <c r="FW797" s="17"/>
      <c r="FX797" s="17"/>
      <c r="FY797" s="17"/>
      <c r="FZ797" s="17"/>
      <c r="GA797" s="17"/>
      <c r="GB797" s="17"/>
      <c r="GC797" s="17"/>
      <c r="GD797" s="17"/>
      <c r="GE797" s="17"/>
      <c r="GF797" s="17"/>
      <c r="GG797" s="17"/>
      <c r="GH797" s="17"/>
      <c r="GI797" s="17"/>
      <c r="GJ797" s="17"/>
      <c r="GK797" s="17"/>
      <c r="GL797" s="17"/>
      <c r="GM797" s="17"/>
      <c r="GN797" s="17"/>
      <c r="GO797" s="17"/>
      <c r="GP797" s="17"/>
      <c r="GQ797" s="17"/>
      <c r="GR797" s="17"/>
      <c r="GS797" s="17"/>
      <c r="GT797" s="17"/>
      <c r="GU797" s="17"/>
      <c r="GV797" s="17"/>
      <c r="GW797" s="17"/>
      <c r="GX797" s="17"/>
      <c r="GY797" s="17"/>
      <c r="GZ797" s="17"/>
      <c r="HA797" s="17"/>
      <c r="HB797" s="17"/>
      <c r="HC797" s="17"/>
      <c r="HD797" s="17"/>
      <c r="HE797" s="17"/>
      <c r="HF797" s="17"/>
      <c r="HG797" s="17"/>
      <c r="HH797" s="17"/>
      <c r="HI797" s="17"/>
      <c r="HJ797" s="17"/>
      <c r="HK797" s="17"/>
      <c r="HL797" s="17"/>
      <c r="HM797" s="17"/>
      <c r="HN797" s="17"/>
      <c r="HO797" s="17"/>
      <c r="HP797" s="17"/>
      <c r="HQ797" s="17"/>
      <c r="HR797" s="17"/>
      <c r="HS797" s="17"/>
      <c r="HT797" s="17"/>
      <c r="HU797" s="17"/>
      <c r="HV797" s="17"/>
      <c r="HW797" s="17"/>
      <c r="HX797" s="17"/>
      <c r="HY797" s="17"/>
      <c r="HZ797" s="17"/>
      <c r="IA797" s="17"/>
      <c r="IB797" s="17"/>
      <c r="IC797" s="17"/>
      <c r="ID797" s="17"/>
      <c r="IE797" s="17"/>
      <c r="IF797" s="17"/>
      <c r="IG797" s="17"/>
      <c r="IH797" s="17"/>
      <c r="II797" s="17"/>
      <c r="IJ797" s="17"/>
    </row>
    <row r="798">
      <c r="A798" s="17"/>
      <c r="B798" s="17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  <c r="AD798" s="17"/>
      <c r="AE798" s="17"/>
      <c r="AF798" s="17"/>
      <c r="AG798" s="17"/>
      <c r="AH798" s="17"/>
      <c r="AI798" s="17"/>
      <c r="AJ798" s="17"/>
      <c r="AK798" s="17"/>
      <c r="AL798" s="17"/>
      <c r="AM798" s="17"/>
      <c r="AN798" s="17"/>
      <c r="AO798" s="17"/>
      <c r="AP798" s="17"/>
      <c r="AQ798" s="17"/>
      <c r="AR798" s="17"/>
      <c r="AS798" s="17"/>
      <c r="AT798" s="17"/>
      <c r="AU798" s="17"/>
      <c r="AV798" s="17"/>
      <c r="AW798" s="17"/>
      <c r="AX798" s="17"/>
      <c r="AY798" s="17"/>
      <c r="AZ798" s="17"/>
      <c r="BA798" s="17"/>
      <c r="BB798" s="17"/>
      <c r="BC798" s="17"/>
      <c r="BD798" s="17"/>
      <c r="BE798" s="17"/>
      <c r="BF798" s="17"/>
      <c r="BG798" s="17"/>
      <c r="BH798" s="17"/>
      <c r="BI798" s="17"/>
      <c r="BJ798" s="17"/>
      <c r="BK798" s="17"/>
      <c r="BL798" s="17"/>
      <c r="BM798" s="17"/>
      <c r="BN798" s="17"/>
      <c r="BO798" s="17"/>
      <c r="BP798" s="17"/>
      <c r="BQ798" s="17"/>
      <c r="BR798" s="17"/>
      <c r="BS798" s="17"/>
      <c r="BT798" s="17"/>
      <c r="BU798" s="17"/>
      <c r="BV798" s="17"/>
      <c r="BW798" s="17"/>
      <c r="BX798" s="17"/>
      <c r="BY798" s="17"/>
      <c r="BZ798" s="17"/>
      <c r="CA798" s="17"/>
      <c r="CB798" s="17"/>
      <c r="CC798" s="17"/>
      <c r="CD798" s="17"/>
      <c r="CE798" s="17"/>
      <c r="CF798" s="17"/>
      <c r="CG798" s="17"/>
      <c r="CH798" s="17"/>
      <c r="CI798" s="17"/>
      <c r="CJ798" s="17"/>
      <c r="CK798" s="17"/>
      <c r="CL798" s="17"/>
      <c r="CM798" s="17"/>
      <c r="CN798" s="17"/>
      <c r="CO798" s="17"/>
      <c r="CP798" s="17"/>
      <c r="CQ798" s="17"/>
      <c r="CR798" s="17"/>
      <c r="CS798" s="17"/>
      <c r="CT798" s="17"/>
      <c r="CU798" s="17"/>
      <c r="CV798" s="17"/>
      <c r="CW798" s="17"/>
      <c r="CX798" s="17"/>
      <c r="CY798" s="17"/>
      <c r="CZ798" s="17"/>
      <c r="DA798" s="17"/>
      <c r="DB798" s="17"/>
      <c r="DC798" s="17"/>
      <c r="DD798" s="17"/>
      <c r="DE798" s="17"/>
      <c r="DF798" s="17"/>
      <c r="DG798" s="17"/>
      <c r="DH798" s="17"/>
      <c r="DI798" s="17"/>
      <c r="DJ798" s="17"/>
      <c r="DK798" s="17"/>
      <c r="DL798" s="17"/>
      <c r="DM798" s="17"/>
      <c r="DN798" s="17"/>
      <c r="DO798" s="17"/>
      <c r="DP798" s="17"/>
      <c r="DQ798" s="17"/>
      <c r="DR798" s="17"/>
      <c r="DS798" s="17"/>
      <c r="DT798" s="17"/>
      <c r="DU798" s="17"/>
      <c r="DV798" s="17"/>
      <c r="DW798" s="17"/>
      <c r="DX798" s="17"/>
      <c r="DY798" s="17"/>
      <c r="DZ798" s="17"/>
      <c r="EA798" s="17"/>
      <c r="EB798" s="17"/>
      <c r="EC798" s="17"/>
      <c r="ED798" s="17"/>
      <c r="EE798" s="17"/>
      <c r="EF798" s="17"/>
      <c r="EG798" s="17"/>
      <c r="EH798" s="17"/>
      <c r="EI798" s="17"/>
      <c r="EJ798" s="17"/>
      <c r="EK798" s="17"/>
      <c r="EL798" s="17"/>
      <c r="EM798" s="17"/>
      <c r="EN798" s="17"/>
      <c r="EO798" s="17"/>
      <c r="EP798" s="17"/>
      <c r="EQ798" s="17"/>
      <c r="ER798" s="17"/>
      <c r="ES798" s="17"/>
      <c r="ET798" s="17"/>
      <c r="EU798" s="17"/>
      <c r="EV798" s="17"/>
      <c r="EW798" s="17"/>
      <c r="EX798" s="17"/>
      <c r="EY798" s="17"/>
      <c r="EZ798" s="17"/>
      <c r="FA798" s="17"/>
      <c r="FB798" s="17"/>
      <c r="FC798" s="17"/>
      <c r="FD798" s="17"/>
      <c r="FE798" s="17"/>
      <c r="FF798" s="17"/>
      <c r="FG798" s="17"/>
      <c r="FH798" s="17"/>
      <c r="FI798" s="17"/>
      <c r="FJ798" s="17"/>
      <c r="FK798" s="17"/>
      <c r="FL798" s="17"/>
      <c r="FM798" s="17"/>
      <c r="FN798" s="17"/>
      <c r="FO798" s="17"/>
      <c r="FP798" s="17"/>
      <c r="FQ798" s="17"/>
      <c r="FR798" s="17"/>
      <c r="FS798" s="17"/>
      <c r="FT798" s="17"/>
      <c r="FU798" s="17"/>
      <c r="FV798" s="17"/>
      <c r="FW798" s="17"/>
      <c r="FX798" s="17"/>
      <c r="FY798" s="17"/>
      <c r="FZ798" s="17"/>
      <c r="GA798" s="17"/>
      <c r="GB798" s="17"/>
      <c r="GC798" s="17"/>
      <c r="GD798" s="17"/>
      <c r="GE798" s="17"/>
      <c r="GF798" s="17"/>
      <c r="GG798" s="17"/>
      <c r="GH798" s="17"/>
      <c r="GI798" s="17"/>
      <c r="GJ798" s="17"/>
      <c r="GK798" s="17"/>
      <c r="GL798" s="17"/>
      <c r="GM798" s="17"/>
      <c r="GN798" s="17"/>
      <c r="GO798" s="17"/>
      <c r="GP798" s="17"/>
      <c r="GQ798" s="17"/>
      <c r="GR798" s="17"/>
      <c r="GS798" s="17"/>
      <c r="GT798" s="17"/>
      <c r="GU798" s="17"/>
      <c r="GV798" s="17"/>
      <c r="GW798" s="17"/>
      <c r="GX798" s="17"/>
      <c r="GY798" s="17"/>
      <c r="GZ798" s="17"/>
      <c r="HA798" s="17"/>
      <c r="HB798" s="17"/>
      <c r="HC798" s="17"/>
      <c r="HD798" s="17"/>
      <c r="HE798" s="17"/>
      <c r="HF798" s="17"/>
      <c r="HG798" s="17"/>
      <c r="HH798" s="17"/>
      <c r="HI798" s="17"/>
      <c r="HJ798" s="17"/>
      <c r="HK798" s="17"/>
      <c r="HL798" s="17"/>
      <c r="HM798" s="17"/>
      <c r="HN798" s="17"/>
      <c r="HO798" s="17"/>
      <c r="HP798" s="17"/>
      <c r="HQ798" s="17"/>
      <c r="HR798" s="17"/>
      <c r="HS798" s="17"/>
      <c r="HT798" s="17"/>
      <c r="HU798" s="17"/>
      <c r="HV798" s="17"/>
      <c r="HW798" s="17"/>
      <c r="HX798" s="17"/>
      <c r="HY798" s="17"/>
      <c r="HZ798" s="17"/>
      <c r="IA798" s="17"/>
      <c r="IB798" s="17"/>
      <c r="IC798" s="17"/>
      <c r="ID798" s="17"/>
      <c r="IE798" s="17"/>
      <c r="IF798" s="17"/>
      <c r="IG798" s="17"/>
      <c r="IH798" s="17"/>
      <c r="II798" s="17"/>
      <c r="IJ798" s="17"/>
    </row>
    <row r="799">
      <c r="A799" s="17"/>
      <c r="B799" s="17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  <c r="AD799" s="17"/>
      <c r="AE799" s="17"/>
      <c r="AF799" s="17"/>
      <c r="AG799" s="17"/>
      <c r="AH799" s="17"/>
      <c r="AI799" s="17"/>
      <c r="AJ799" s="17"/>
      <c r="AK799" s="17"/>
      <c r="AL799" s="17"/>
      <c r="AM799" s="17"/>
      <c r="AN799" s="17"/>
      <c r="AO799" s="17"/>
      <c r="AP799" s="17"/>
      <c r="AQ799" s="17"/>
      <c r="AR799" s="17"/>
      <c r="AS799" s="17"/>
      <c r="AT799" s="17"/>
      <c r="AU799" s="17"/>
      <c r="AV799" s="17"/>
      <c r="AW799" s="17"/>
      <c r="AX799" s="17"/>
      <c r="AY799" s="17"/>
      <c r="AZ799" s="17"/>
      <c r="BA799" s="17"/>
      <c r="BB799" s="17"/>
      <c r="BC799" s="17"/>
      <c r="BD799" s="17"/>
      <c r="BE799" s="17"/>
      <c r="BF799" s="17"/>
      <c r="BG799" s="17"/>
      <c r="BH799" s="17"/>
      <c r="BI799" s="17"/>
      <c r="BJ799" s="17"/>
      <c r="BK799" s="17"/>
      <c r="BL799" s="17"/>
      <c r="BM799" s="17"/>
      <c r="BN799" s="17"/>
      <c r="BO799" s="17"/>
      <c r="BP799" s="17"/>
      <c r="BQ799" s="17"/>
      <c r="BR799" s="17"/>
      <c r="BS799" s="17"/>
      <c r="BT799" s="17"/>
      <c r="BU799" s="17"/>
      <c r="BV799" s="17"/>
      <c r="BW799" s="17"/>
      <c r="BX799" s="17"/>
      <c r="BY799" s="17"/>
      <c r="BZ799" s="17"/>
      <c r="CA799" s="17"/>
      <c r="CB799" s="17"/>
      <c r="CC799" s="17"/>
      <c r="CD799" s="17"/>
      <c r="CE799" s="17"/>
      <c r="CF799" s="17"/>
      <c r="CG799" s="17"/>
      <c r="CH799" s="17"/>
      <c r="CI799" s="17"/>
      <c r="CJ799" s="17"/>
      <c r="CK799" s="17"/>
      <c r="CL799" s="17"/>
      <c r="CM799" s="17"/>
      <c r="CN799" s="17"/>
      <c r="CO799" s="17"/>
      <c r="CP799" s="17"/>
      <c r="CQ799" s="17"/>
      <c r="CR799" s="17"/>
      <c r="CS799" s="17"/>
      <c r="CT799" s="17"/>
      <c r="CU799" s="17"/>
      <c r="CV799" s="17"/>
      <c r="CW799" s="17"/>
      <c r="CX799" s="17"/>
      <c r="CY799" s="17"/>
      <c r="CZ799" s="17"/>
      <c r="DA799" s="17"/>
      <c r="DB799" s="17"/>
      <c r="DC799" s="17"/>
      <c r="DD799" s="17"/>
      <c r="DE799" s="17"/>
      <c r="DF799" s="17"/>
      <c r="DG799" s="17"/>
      <c r="DH799" s="17"/>
      <c r="DI799" s="17"/>
      <c r="DJ799" s="17"/>
      <c r="DK799" s="17"/>
      <c r="DL799" s="17"/>
      <c r="DM799" s="17"/>
      <c r="DN799" s="17"/>
      <c r="DO799" s="17"/>
      <c r="DP799" s="17"/>
      <c r="DQ799" s="17"/>
      <c r="DR799" s="17"/>
      <c r="DS799" s="17"/>
      <c r="DT799" s="17"/>
      <c r="DU799" s="17"/>
      <c r="DV799" s="17"/>
      <c r="DW799" s="17"/>
      <c r="DX799" s="17"/>
      <c r="DY799" s="17"/>
      <c r="DZ799" s="17"/>
      <c r="EA799" s="17"/>
      <c r="EB799" s="17"/>
      <c r="EC799" s="17"/>
      <c r="ED799" s="17"/>
      <c r="EE799" s="17"/>
      <c r="EF799" s="17"/>
      <c r="EG799" s="17"/>
      <c r="EH799" s="17"/>
      <c r="EI799" s="17"/>
      <c r="EJ799" s="17"/>
      <c r="EK799" s="17"/>
      <c r="EL799" s="17"/>
      <c r="EM799" s="17"/>
      <c r="EN799" s="17"/>
      <c r="EO799" s="17"/>
      <c r="EP799" s="17"/>
      <c r="EQ799" s="17"/>
      <c r="ER799" s="17"/>
      <c r="ES799" s="17"/>
      <c r="ET799" s="17"/>
      <c r="EU799" s="17"/>
      <c r="EV799" s="17"/>
      <c r="EW799" s="17"/>
      <c r="EX799" s="17"/>
      <c r="EY799" s="17"/>
      <c r="EZ799" s="17"/>
      <c r="FA799" s="17"/>
      <c r="FB799" s="17"/>
      <c r="FC799" s="17"/>
      <c r="FD799" s="17"/>
      <c r="FE799" s="17"/>
      <c r="FF799" s="17"/>
      <c r="FG799" s="17"/>
      <c r="FH799" s="17"/>
      <c r="FI799" s="17"/>
      <c r="FJ799" s="17"/>
      <c r="FK799" s="17"/>
      <c r="FL799" s="17"/>
      <c r="FM799" s="17"/>
      <c r="FN799" s="17"/>
      <c r="FO799" s="17"/>
      <c r="FP799" s="17"/>
      <c r="FQ799" s="17"/>
      <c r="FR799" s="17"/>
      <c r="FS799" s="17"/>
      <c r="FT799" s="17"/>
      <c r="FU799" s="17"/>
      <c r="FV799" s="17"/>
      <c r="FW799" s="17"/>
      <c r="FX799" s="17"/>
      <c r="FY799" s="17"/>
      <c r="FZ799" s="17"/>
      <c r="GA799" s="17"/>
      <c r="GB799" s="17"/>
      <c r="GC799" s="17"/>
      <c r="GD799" s="17"/>
      <c r="GE799" s="17"/>
      <c r="GF799" s="17"/>
      <c r="GG799" s="17"/>
      <c r="GH799" s="17"/>
      <c r="GI799" s="17"/>
      <c r="GJ799" s="17"/>
      <c r="GK799" s="17"/>
      <c r="GL799" s="17"/>
      <c r="GM799" s="17"/>
      <c r="GN799" s="17"/>
      <c r="GO799" s="17"/>
      <c r="GP799" s="17"/>
      <c r="GQ799" s="17"/>
      <c r="GR799" s="17"/>
      <c r="GS799" s="17"/>
      <c r="GT799" s="17"/>
      <c r="GU799" s="17"/>
      <c r="GV799" s="17"/>
      <c r="GW799" s="17"/>
      <c r="GX799" s="17"/>
      <c r="GY799" s="17"/>
      <c r="GZ799" s="17"/>
      <c r="HA799" s="17"/>
      <c r="HB799" s="17"/>
      <c r="HC799" s="17"/>
      <c r="HD799" s="17"/>
      <c r="HE799" s="17"/>
      <c r="HF799" s="17"/>
      <c r="HG799" s="17"/>
      <c r="HH799" s="17"/>
      <c r="HI799" s="17"/>
      <c r="HJ799" s="17"/>
      <c r="HK799" s="17"/>
      <c r="HL799" s="17"/>
      <c r="HM799" s="17"/>
      <c r="HN799" s="17"/>
      <c r="HO799" s="17"/>
      <c r="HP799" s="17"/>
      <c r="HQ799" s="17"/>
      <c r="HR799" s="17"/>
      <c r="HS799" s="17"/>
      <c r="HT799" s="17"/>
      <c r="HU799" s="17"/>
      <c r="HV799" s="17"/>
      <c r="HW799" s="17"/>
      <c r="HX799" s="17"/>
      <c r="HY799" s="17"/>
      <c r="HZ799" s="17"/>
      <c r="IA799" s="17"/>
      <c r="IB799" s="17"/>
      <c r="IC799" s="17"/>
      <c r="ID799" s="17"/>
      <c r="IE799" s="17"/>
      <c r="IF799" s="17"/>
      <c r="IG799" s="17"/>
      <c r="IH799" s="17"/>
      <c r="II799" s="17"/>
      <c r="IJ799" s="17"/>
    </row>
    <row r="800">
      <c r="A800" s="17"/>
      <c r="B800" s="17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  <c r="AD800" s="17"/>
      <c r="AE800" s="17"/>
      <c r="AF800" s="17"/>
      <c r="AG800" s="17"/>
      <c r="AH800" s="17"/>
      <c r="AI800" s="17"/>
      <c r="AJ800" s="17"/>
      <c r="AK800" s="17"/>
      <c r="AL800" s="17"/>
      <c r="AM800" s="17"/>
      <c r="AN800" s="17"/>
      <c r="AO800" s="17"/>
      <c r="AP800" s="17"/>
      <c r="AQ800" s="17"/>
      <c r="AR800" s="17"/>
      <c r="AS800" s="17"/>
      <c r="AT800" s="17"/>
      <c r="AU800" s="17"/>
      <c r="AV800" s="17"/>
      <c r="AW800" s="17"/>
      <c r="AX800" s="17"/>
      <c r="AY800" s="17"/>
      <c r="AZ800" s="17"/>
      <c r="BA800" s="17"/>
      <c r="BB800" s="17"/>
      <c r="BC800" s="17"/>
      <c r="BD800" s="17"/>
      <c r="BE800" s="17"/>
      <c r="BF800" s="17"/>
      <c r="BG800" s="17"/>
      <c r="BH800" s="17"/>
      <c r="BI800" s="17"/>
      <c r="BJ800" s="17"/>
      <c r="BK800" s="17"/>
      <c r="BL800" s="17"/>
      <c r="BM800" s="17"/>
      <c r="BN800" s="17"/>
      <c r="BO800" s="17"/>
      <c r="BP800" s="17"/>
      <c r="BQ800" s="17"/>
      <c r="BR800" s="17"/>
      <c r="BS800" s="17"/>
      <c r="BT800" s="17"/>
      <c r="BU800" s="17"/>
      <c r="BV800" s="17"/>
      <c r="BW800" s="17"/>
      <c r="BX800" s="17"/>
      <c r="BY800" s="17"/>
      <c r="BZ800" s="17"/>
      <c r="CA800" s="17"/>
      <c r="CB800" s="17"/>
      <c r="CC800" s="17"/>
      <c r="CD800" s="17"/>
      <c r="CE800" s="17"/>
      <c r="CF800" s="17"/>
      <c r="CG800" s="17"/>
      <c r="CH800" s="17"/>
      <c r="CI800" s="17"/>
      <c r="CJ800" s="17"/>
      <c r="CK800" s="17"/>
      <c r="CL800" s="17"/>
      <c r="CM800" s="17"/>
      <c r="CN800" s="17"/>
      <c r="CO800" s="17"/>
      <c r="CP800" s="17"/>
      <c r="CQ800" s="17"/>
      <c r="CR800" s="17"/>
      <c r="CS800" s="17"/>
      <c r="CT800" s="17"/>
      <c r="CU800" s="17"/>
      <c r="CV800" s="17"/>
      <c r="CW800" s="17"/>
      <c r="CX800" s="17"/>
      <c r="CY800" s="17"/>
      <c r="CZ800" s="17"/>
      <c r="DA800" s="17"/>
      <c r="DB800" s="17"/>
      <c r="DC800" s="17"/>
      <c r="DD800" s="17"/>
      <c r="DE800" s="17"/>
      <c r="DF800" s="17"/>
      <c r="DG800" s="17"/>
      <c r="DH800" s="17"/>
      <c r="DI800" s="17"/>
      <c r="DJ800" s="17"/>
      <c r="DK800" s="17"/>
      <c r="DL800" s="17"/>
      <c r="DM800" s="17"/>
      <c r="DN800" s="17"/>
      <c r="DO800" s="17"/>
      <c r="DP800" s="17"/>
      <c r="DQ800" s="17"/>
      <c r="DR800" s="17"/>
      <c r="DS800" s="17"/>
      <c r="DT800" s="17"/>
      <c r="DU800" s="17"/>
      <c r="DV800" s="17"/>
      <c r="DW800" s="17"/>
      <c r="DX800" s="17"/>
      <c r="DY800" s="17"/>
      <c r="DZ800" s="17"/>
      <c r="EA800" s="17"/>
      <c r="EB800" s="17"/>
      <c r="EC800" s="17"/>
      <c r="ED800" s="17"/>
      <c r="EE800" s="17"/>
      <c r="EF800" s="17"/>
      <c r="EG800" s="17"/>
      <c r="EH800" s="17"/>
      <c r="EI800" s="17"/>
      <c r="EJ800" s="17"/>
      <c r="EK800" s="17"/>
      <c r="EL800" s="17"/>
      <c r="EM800" s="17"/>
      <c r="EN800" s="17"/>
      <c r="EO800" s="17"/>
      <c r="EP800" s="17"/>
      <c r="EQ800" s="17"/>
      <c r="ER800" s="17"/>
      <c r="ES800" s="17"/>
      <c r="ET800" s="17"/>
      <c r="EU800" s="17"/>
      <c r="EV800" s="17"/>
      <c r="EW800" s="17"/>
      <c r="EX800" s="17"/>
      <c r="EY800" s="17"/>
      <c r="EZ800" s="17"/>
      <c r="FA800" s="17"/>
      <c r="FB800" s="17"/>
      <c r="FC800" s="17"/>
      <c r="FD800" s="17"/>
      <c r="FE800" s="17"/>
      <c r="FF800" s="17"/>
      <c r="FG800" s="17"/>
      <c r="FH800" s="17"/>
      <c r="FI800" s="17"/>
      <c r="FJ800" s="17"/>
      <c r="FK800" s="17"/>
      <c r="FL800" s="17"/>
      <c r="FM800" s="17"/>
      <c r="FN800" s="17"/>
      <c r="FO800" s="17"/>
      <c r="FP800" s="17"/>
      <c r="FQ800" s="17"/>
      <c r="FR800" s="17"/>
      <c r="FS800" s="17"/>
      <c r="FT800" s="17"/>
      <c r="FU800" s="17"/>
      <c r="FV800" s="17"/>
      <c r="FW800" s="17"/>
      <c r="FX800" s="17"/>
      <c r="FY800" s="17"/>
      <c r="FZ800" s="17"/>
      <c r="GA800" s="17"/>
      <c r="GB800" s="17"/>
      <c r="GC800" s="17"/>
      <c r="GD800" s="17"/>
      <c r="GE800" s="17"/>
      <c r="GF800" s="17"/>
      <c r="GG800" s="17"/>
      <c r="GH800" s="17"/>
      <c r="GI800" s="17"/>
      <c r="GJ800" s="17"/>
      <c r="GK800" s="17"/>
      <c r="GL800" s="17"/>
      <c r="GM800" s="17"/>
      <c r="GN800" s="17"/>
      <c r="GO800" s="17"/>
      <c r="GP800" s="17"/>
      <c r="GQ800" s="17"/>
      <c r="GR800" s="17"/>
      <c r="GS800" s="17"/>
      <c r="GT800" s="17"/>
      <c r="GU800" s="17"/>
      <c r="GV800" s="17"/>
      <c r="GW800" s="17"/>
      <c r="GX800" s="17"/>
      <c r="GY800" s="17"/>
      <c r="GZ800" s="17"/>
      <c r="HA800" s="17"/>
      <c r="HB800" s="17"/>
      <c r="HC800" s="17"/>
      <c r="HD800" s="17"/>
      <c r="HE800" s="17"/>
      <c r="HF800" s="17"/>
      <c r="HG800" s="17"/>
      <c r="HH800" s="17"/>
      <c r="HI800" s="17"/>
      <c r="HJ800" s="17"/>
      <c r="HK800" s="17"/>
      <c r="HL800" s="17"/>
      <c r="HM800" s="17"/>
      <c r="HN800" s="17"/>
      <c r="HO800" s="17"/>
      <c r="HP800" s="17"/>
      <c r="HQ800" s="17"/>
      <c r="HR800" s="17"/>
      <c r="HS800" s="17"/>
      <c r="HT800" s="17"/>
      <c r="HU800" s="17"/>
      <c r="HV800" s="17"/>
      <c r="HW800" s="17"/>
      <c r="HX800" s="17"/>
      <c r="HY800" s="17"/>
      <c r="HZ800" s="17"/>
      <c r="IA800" s="17"/>
      <c r="IB800" s="17"/>
      <c r="IC800" s="17"/>
      <c r="ID800" s="17"/>
      <c r="IE800" s="17"/>
      <c r="IF800" s="17"/>
      <c r="IG800" s="17"/>
      <c r="IH800" s="17"/>
      <c r="II800" s="17"/>
      <c r="IJ800" s="17"/>
    </row>
    <row r="801">
      <c r="A801" s="17"/>
      <c r="B801" s="17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  <c r="AD801" s="17"/>
      <c r="AE801" s="17"/>
      <c r="AF801" s="17"/>
      <c r="AG801" s="17"/>
      <c r="AH801" s="17"/>
      <c r="AI801" s="17"/>
      <c r="AJ801" s="17"/>
      <c r="AK801" s="17"/>
      <c r="AL801" s="17"/>
      <c r="AM801" s="17"/>
      <c r="AN801" s="17"/>
      <c r="AO801" s="17"/>
      <c r="AP801" s="17"/>
      <c r="AQ801" s="17"/>
      <c r="AR801" s="17"/>
      <c r="AS801" s="17"/>
      <c r="AT801" s="17"/>
      <c r="AU801" s="17"/>
      <c r="AV801" s="17"/>
      <c r="AW801" s="17"/>
      <c r="AX801" s="17"/>
      <c r="AY801" s="17"/>
      <c r="AZ801" s="17"/>
      <c r="BA801" s="17"/>
      <c r="BB801" s="17"/>
      <c r="BC801" s="17"/>
      <c r="BD801" s="17"/>
      <c r="BE801" s="17"/>
      <c r="BF801" s="17"/>
      <c r="BG801" s="17"/>
      <c r="BH801" s="17"/>
      <c r="BI801" s="17"/>
      <c r="BJ801" s="17"/>
      <c r="BK801" s="17"/>
      <c r="BL801" s="17"/>
      <c r="BM801" s="17"/>
      <c r="BN801" s="17"/>
      <c r="BO801" s="17"/>
      <c r="BP801" s="17"/>
      <c r="BQ801" s="17"/>
      <c r="BR801" s="17"/>
      <c r="BS801" s="17"/>
      <c r="BT801" s="17"/>
      <c r="BU801" s="17"/>
      <c r="BV801" s="17"/>
      <c r="BW801" s="17"/>
      <c r="BX801" s="17"/>
      <c r="BY801" s="17"/>
      <c r="BZ801" s="17"/>
      <c r="CA801" s="17"/>
      <c r="CB801" s="17"/>
      <c r="CC801" s="17"/>
      <c r="CD801" s="17"/>
      <c r="CE801" s="17"/>
      <c r="CF801" s="17"/>
      <c r="CG801" s="17"/>
      <c r="CH801" s="17"/>
      <c r="CI801" s="17"/>
      <c r="CJ801" s="17"/>
      <c r="CK801" s="17"/>
      <c r="CL801" s="17"/>
      <c r="CM801" s="17"/>
      <c r="CN801" s="17"/>
      <c r="CO801" s="17"/>
      <c r="CP801" s="17"/>
      <c r="CQ801" s="17"/>
      <c r="CR801" s="17"/>
      <c r="CS801" s="17"/>
      <c r="CT801" s="17"/>
      <c r="CU801" s="17"/>
      <c r="CV801" s="17"/>
      <c r="CW801" s="17"/>
      <c r="CX801" s="17"/>
      <c r="CY801" s="17"/>
      <c r="CZ801" s="17"/>
      <c r="DA801" s="17"/>
      <c r="DB801" s="17"/>
      <c r="DC801" s="17"/>
      <c r="DD801" s="17"/>
      <c r="DE801" s="17"/>
      <c r="DF801" s="17"/>
      <c r="DG801" s="17"/>
      <c r="DH801" s="17"/>
      <c r="DI801" s="17"/>
      <c r="DJ801" s="17"/>
      <c r="DK801" s="17"/>
      <c r="DL801" s="17"/>
      <c r="DM801" s="17"/>
      <c r="DN801" s="17"/>
      <c r="DO801" s="17"/>
      <c r="DP801" s="17"/>
      <c r="DQ801" s="17"/>
      <c r="DR801" s="17"/>
      <c r="DS801" s="17"/>
      <c r="DT801" s="17"/>
      <c r="DU801" s="17"/>
      <c r="DV801" s="17"/>
      <c r="DW801" s="17"/>
      <c r="DX801" s="17"/>
      <c r="DY801" s="17"/>
      <c r="DZ801" s="17"/>
      <c r="EA801" s="17"/>
      <c r="EB801" s="17"/>
      <c r="EC801" s="17"/>
      <c r="ED801" s="17"/>
      <c r="EE801" s="17"/>
      <c r="EF801" s="17"/>
      <c r="EG801" s="17"/>
      <c r="EH801" s="17"/>
      <c r="EI801" s="17"/>
      <c r="EJ801" s="17"/>
      <c r="EK801" s="17"/>
      <c r="EL801" s="17"/>
      <c r="EM801" s="17"/>
      <c r="EN801" s="17"/>
      <c r="EO801" s="17"/>
      <c r="EP801" s="17"/>
      <c r="EQ801" s="17"/>
      <c r="ER801" s="17"/>
      <c r="ES801" s="17"/>
      <c r="ET801" s="17"/>
      <c r="EU801" s="17"/>
      <c r="EV801" s="17"/>
      <c r="EW801" s="17"/>
      <c r="EX801" s="17"/>
      <c r="EY801" s="17"/>
      <c r="EZ801" s="17"/>
      <c r="FA801" s="17"/>
      <c r="FB801" s="17"/>
      <c r="FC801" s="17"/>
      <c r="FD801" s="17"/>
      <c r="FE801" s="17"/>
      <c r="FF801" s="17"/>
      <c r="FG801" s="17"/>
      <c r="FH801" s="17"/>
      <c r="FI801" s="17"/>
      <c r="FJ801" s="17"/>
      <c r="FK801" s="17"/>
      <c r="FL801" s="17"/>
      <c r="FM801" s="17"/>
      <c r="FN801" s="17"/>
      <c r="FO801" s="17"/>
      <c r="FP801" s="17"/>
      <c r="FQ801" s="17"/>
      <c r="FR801" s="17"/>
      <c r="FS801" s="17"/>
      <c r="FT801" s="17"/>
      <c r="FU801" s="17"/>
      <c r="FV801" s="17"/>
      <c r="FW801" s="17"/>
      <c r="FX801" s="17"/>
      <c r="FY801" s="17"/>
      <c r="FZ801" s="17"/>
      <c r="GA801" s="17"/>
      <c r="GB801" s="17"/>
      <c r="GC801" s="17"/>
      <c r="GD801" s="17"/>
      <c r="GE801" s="17"/>
      <c r="GF801" s="17"/>
      <c r="GG801" s="17"/>
      <c r="GH801" s="17"/>
      <c r="GI801" s="17"/>
      <c r="GJ801" s="17"/>
      <c r="GK801" s="17"/>
      <c r="GL801" s="17"/>
      <c r="GM801" s="17"/>
      <c r="GN801" s="17"/>
      <c r="GO801" s="17"/>
      <c r="GP801" s="17"/>
      <c r="GQ801" s="17"/>
      <c r="GR801" s="17"/>
      <c r="GS801" s="17"/>
      <c r="GT801" s="17"/>
      <c r="GU801" s="17"/>
      <c r="GV801" s="17"/>
      <c r="GW801" s="17"/>
      <c r="GX801" s="17"/>
      <c r="GY801" s="17"/>
      <c r="GZ801" s="17"/>
      <c r="HA801" s="17"/>
      <c r="HB801" s="17"/>
      <c r="HC801" s="17"/>
      <c r="HD801" s="17"/>
      <c r="HE801" s="17"/>
      <c r="HF801" s="17"/>
      <c r="HG801" s="17"/>
      <c r="HH801" s="17"/>
      <c r="HI801" s="17"/>
      <c r="HJ801" s="17"/>
      <c r="HK801" s="17"/>
      <c r="HL801" s="17"/>
      <c r="HM801" s="17"/>
      <c r="HN801" s="17"/>
      <c r="HO801" s="17"/>
      <c r="HP801" s="17"/>
      <c r="HQ801" s="17"/>
      <c r="HR801" s="17"/>
      <c r="HS801" s="17"/>
      <c r="HT801" s="17"/>
      <c r="HU801" s="17"/>
      <c r="HV801" s="17"/>
      <c r="HW801" s="17"/>
      <c r="HX801" s="17"/>
      <c r="HY801" s="17"/>
      <c r="HZ801" s="17"/>
      <c r="IA801" s="17"/>
      <c r="IB801" s="17"/>
      <c r="IC801" s="17"/>
      <c r="ID801" s="17"/>
      <c r="IE801" s="17"/>
      <c r="IF801" s="17"/>
      <c r="IG801" s="17"/>
      <c r="IH801" s="17"/>
      <c r="II801" s="17"/>
      <c r="IJ801" s="17"/>
    </row>
    <row r="802">
      <c r="A802" s="17"/>
      <c r="B802" s="17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  <c r="AD802" s="17"/>
      <c r="AE802" s="17"/>
      <c r="AF802" s="17"/>
      <c r="AG802" s="17"/>
      <c r="AH802" s="17"/>
      <c r="AI802" s="17"/>
      <c r="AJ802" s="17"/>
      <c r="AK802" s="17"/>
      <c r="AL802" s="17"/>
      <c r="AM802" s="17"/>
      <c r="AN802" s="17"/>
      <c r="AO802" s="17"/>
      <c r="AP802" s="17"/>
      <c r="AQ802" s="17"/>
      <c r="AR802" s="17"/>
      <c r="AS802" s="17"/>
      <c r="AT802" s="17"/>
      <c r="AU802" s="17"/>
      <c r="AV802" s="17"/>
      <c r="AW802" s="17"/>
      <c r="AX802" s="17"/>
      <c r="AY802" s="17"/>
      <c r="AZ802" s="17"/>
      <c r="BA802" s="17"/>
      <c r="BB802" s="17"/>
      <c r="BC802" s="17"/>
      <c r="BD802" s="17"/>
      <c r="BE802" s="17"/>
      <c r="BF802" s="17"/>
      <c r="BG802" s="17"/>
      <c r="BH802" s="17"/>
      <c r="BI802" s="17"/>
      <c r="BJ802" s="17"/>
      <c r="BK802" s="17"/>
      <c r="BL802" s="17"/>
      <c r="BM802" s="17"/>
      <c r="BN802" s="17"/>
      <c r="BO802" s="17"/>
      <c r="BP802" s="17"/>
      <c r="BQ802" s="17"/>
      <c r="BR802" s="17"/>
      <c r="BS802" s="17"/>
      <c r="BT802" s="17"/>
      <c r="BU802" s="17"/>
      <c r="BV802" s="17"/>
      <c r="BW802" s="17"/>
      <c r="BX802" s="17"/>
      <c r="BY802" s="17"/>
      <c r="BZ802" s="17"/>
      <c r="CA802" s="17"/>
      <c r="CB802" s="17"/>
      <c r="CC802" s="17"/>
      <c r="CD802" s="17"/>
      <c r="CE802" s="17"/>
      <c r="CF802" s="17"/>
      <c r="CG802" s="17"/>
      <c r="CH802" s="17"/>
      <c r="CI802" s="17"/>
      <c r="CJ802" s="17"/>
      <c r="CK802" s="17"/>
      <c r="CL802" s="17"/>
      <c r="CM802" s="17"/>
      <c r="CN802" s="17"/>
      <c r="CO802" s="17"/>
      <c r="CP802" s="17"/>
      <c r="CQ802" s="17"/>
      <c r="CR802" s="17"/>
      <c r="CS802" s="17"/>
      <c r="CT802" s="17"/>
      <c r="CU802" s="17"/>
      <c r="CV802" s="17"/>
      <c r="CW802" s="17"/>
      <c r="CX802" s="17"/>
      <c r="CY802" s="17"/>
      <c r="CZ802" s="17"/>
      <c r="DA802" s="17"/>
      <c r="DB802" s="17"/>
      <c r="DC802" s="17"/>
      <c r="DD802" s="17"/>
      <c r="DE802" s="17"/>
      <c r="DF802" s="17"/>
      <c r="DG802" s="17"/>
      <c r="DH802" s="17"/>
      <c r="DI802" s="17"/>
      <c r="DJ802" s="17"/>
      <c r="DK802" s="17"/>
      <c r="DL802" s="17"/>
      <c r="DM802" s="17"/>
      <c r="DN802" s="17"/>
      <c r="DO802" s="17"/>
      <c r="DP802" s="17"/>
      <c r="DQ802" s="17"/>
      <c r="DR802" s="17"/>
      <c r="DS802" s="17"/>
      <c r="DT802" s="17"/>
      <c r="DU802" s="17"/>
      <c r="DV802" s="17"/>
      <c r="DW802" s="17"/>
      <c r="DX802" s="17"/>
      <c r="DY802" s="17"/>
      <c r="DZ802" s="17"/>
      <c r="EA802" s="17"/>
      <c r="EB802" s="17"/>
      <c r="EC802" s="17"/>
      <c r="ED802" s="17"/>
      <c r="EE802" s="17"/>
      <c r="EF802" s="17"/>
      <c r="EG802" s="17"/>
      <c r="EH802" s="17"/>
      <c r="EI802" s="17"/>
      <c r="EJ802" s="17"/>
      <c r="EK802" s="17"/>
      <c r="EL802" s="17"/>
      <c r="EM802" s="17"/>
      <c r="EN802" s="17"/>
      <c r="EO802" s="17"/>
      <c r="EP802" s="17"/>
      <c r="EQ802" s="17"/>
      <c r="ER802" s="17"/>
      <c r="ES802" s="17"/>
      <c r="ET802" s="17"/>
      <c r="EU802" s="17"/>
      <c r="EV802" s="17"/>
      <c r="EW802" s="17"/>
      <c r="EX802" s="17"/>
      <c r="EY802" s="17"/>
      <c r="EZ802" s="17"/>
      <c r="FA802" s="17"/>
      <c r="FB802" s="17"/>
      <c r="FC802" s="17"/>
      <c r="FD802" s="17"/>
      <c r="FE802" s="17"/>
      <c r="FF802" s="17"/>
      <c r="FG802" s="17"/>
      <c r="FH802" s="17"/>
      <c r="FI802" s="17"/>
      <c r="FJ802" s="17"/>
      <c r="FK802" s="17"/>
      <c r="FL802" s="17"/>
      <c r="FM802" s="17"/>
      <c r="FN802" s="17"/>
      <c r="FO802" s="17"/>
      <c r="FP802" s="17"/>
      <c r="FQ802" s="17"/>
      <c r="FR802" s="17"/>
      <c r="FS802" s="17"/>
      <c r="FT802" s="17"/>
      <c r="FU802" s="17"/>
      <c r="FV802" s="17"/>
      <c r="FW802" s="17"/>
      <c r="FX802" s="17"/>
      <c r="FY802" s="17"/>
      <c r="FZ802" s="17"/>
      <c r="GA802" s="17"/>
      <c r="GB802" s="17"/>
      <c r="GC802" s="17"/>
      <c r="GD802" s="17"/>
      <c r="GE802" s="17"/>
      <c r="GF802" s="17"/>
      <c r="GG802" s="17"/>
      <c r="GH802" s="17"/>
      <c r="GI802" s="17"/>
      <c r="GJ802" s="17"/>
      <c r="GK802" s="17"/>
      <c r="GL802" s="17"/>
      <c r="GM802" s="17"/>
      <c r="GN802" s="17"/>
      <c r="GO802" s="17"/>
      <c r="GP802" s="17"/>
      <c r="GQ802" s="17"/>
      <c r="GR802" s="17"/>
      <c r="GS802" s="17"/>
      <c r="GT802" s="17"/>
      <c r="GU802" s="17"/>
      <c r="GV802" s="17"/>
      <c r="GW802" s="17"/>
      <c r="GX802" s="17"/>
      <c r="GY802" s="17"/>
      <c r="GZ802" s="17"/>
      <c r="HA802" s="17"/>
      <c r="HB802" s="17"/>
      <c r="HC802" s="17"/>
      <c r="HD802" s="17"/>
      <c r="HE802" s="17"/>
      <c r="HF802" s="17"/>
      <c r="HG802" s="17"/>
      <c r="HH802" s="17"/>
      <c r="HI802" s="17"/>
      <c r="HJ802" s="17"/>
      <c r="HK802" s="17"/>
      <c r="HL802" s="17"/>
      <c r="HM802" s="17"/>
      <c r="HN802" s="17"/>
      <c r="HO802" s="17"/>
      <c r="HP802" s="17"/>
      <c r="HQ802" s="17"/>
      <c r="HR802" s="17"/>
      <c r="HS802" s="17"/>
      <c r="HT802" s="17"/>
      <c r="HU802" s="17"/>
      <c r="HV802" s="17"/>
      <c r="HW802" s="17"/>
      <c r="HX802" s="17"/>
      <c r="HY802" s="17"/>
      <c r="HZ802" s="17"/>
      <c r="IA802" s="17"/>
      <c r="IB802" s="17"/>
      <c r="IC802" s="17"/>
      <c r="ID802" s="17"/>
      <c r="IE802" s="17"/>
      <c r="IF802" s="17"/>
      <c r="IG802" s="17"/>
      <c r="IH802" s="17"/>
      <c r="II802" s="17"/>
      <c r="IJ802" s="17"/>
    </row>
    <row r="803">
      <c r="A803" s="17"/>
      <c r="B803" s="17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  <c r="AD803" s="17"/>
      <c r="AE803" s="17"/>
      <c r="AF803" s="17"/>
      <c r="AG803" s="17"/>
      <c r="AH803" s="17"/>
      <c r="AI803" s="17"/>
      <c r="AJ803" s="17"/>
      <c r="AK803" s="17"/>
      <c r="AL803" s="17"/>
      <c r="AM803" s="17"/>
      <c r="AN803" s="17"/>
      <c r="AO803" s="17"/>
      <c r="AP803" s="17"/>
      <c r="AQ803" s="17"/>
      <c r="AR803" s="17"/>
      <c r="AS803" s="17"/>
      <c r="AT803" s="17"/>
      <c r="AU803" s="17"/>
      <c r="AV803" s="17"/>
      <c r="AW803" s="17"/>
      <c r="AX803" s="17"/>
      <c r="AY803" s="17"/>
      <c r="AZ803" s="17"/>
      <c r="BA803" s="17"/>
      <c r="BB803" s="17"/>
      <c r="BC803" s="17"/>
      <c r="BD803" s="17"/>
      <c r="BE803" s="17"/>
      <c r="BF803" s="17"/>
      <c r="BG803" s="17"/>
      <c r="BH803" s="17"/>
      <c r="BI803" s="17"/>
      <c r="BJ803" s="17"/>
      <c r="BK803" s="17"/>
      <c r="BL803" s="17"/>
      <c r="BM803" s="17"/>
      <c r="BN803" s="17"/>
      <c r="BO803" s="17"/>
      <c r="BP803" s="17"/>
      <c r="BQ803" s="17"/>
      <c r="BR803" s="17"/>
      <c r="BS803" s="17"/>
      <c r="BT803" s="17"/>
      <c r="BU803" s="17"/>
      <c r="BV803" s="17"/>
      <c r="BW803" s="17"/>
      <c r="BX803" s="17"/>
      <c r="BY803" s="17"/>
      <c r="BZ803" s="17"/>
      <c r="CA803" s="17"/>
      <c r="CB803" s="17"/>
      <c r="CC803" s="17"/>
      <c r="CD803" s="17"/>
      <c r="CE803" s="17"/>
      <c r="CF803" s="17"/>
      <c r="CG803" s="17"/>
      <c r="CH803" s="17"/>
      <c r="CI803" s="17"/>
      <c r="CJ803" s="17"/>
      <c r="CK803" s="17"/>
      <c r="CL803" s="17"/>
      <c r="CM803" s="17"/>
      <c r="CN803" s="17"/>
      <c r="CO803" s="17"/>
      <c r="CP803" s="17"/>
      <c r="CQ803" s="17"/>
      <c r="CR803" s="17"/>
      <c r="CS803" s="17"/>
      <c r="CT803" s="17"/>
      <c r="CU803" s="17"/>
      <c r="CV803" s="17"/>
      <c r="CW803" s="17"/>
      <c r="CX803" s="17"/>
      <c r="CY803" s="17"/>
      <c r="CZ803" s="17"/>
      <c r="DA803" s="17"/>
      <c r="DB803" s="17"/>
      <c r="DC803" s="17"/>
      <c r="DD803" s="17"/>
      <c r="DE803" s="17"/>
      <c r="DF803" s="17"/>
      <c r="DG803" s="17"/>
      <c r="DH803" s="17"/>
      <c r="DI803" s="17"/>
      <c r="DJ803" s="17"/>
      <c r="DK803" s="17"/>
      <c r="DL803" s="17"/>
      <c r="DM803" s="17"/>
      <c r="DN803" s="17"/>
      <c r="DO803" s="17"/>
      <c r="DP803" s="17"/>
      <c r="DQ803" s="17"/>
      <c r="DR803" s="17"/>
      <c r="DS803" s="17"/>
      <c r="DT803" s="17"/>
      <c r="DU803" s="17"/>
      <c r="DV803" s="17"/>
      <c r="DW803" s="17"/>
      <c r="DX803" s="17"/>
      <c r="DY803" s="17"/>
      <c r="DZ803" s="17"/>
      <c r="EA803" s="17"/>
      <c r="EB803" s="17"/>
      <c r="EC803" s="17"/>
      <c r="ED803" s="17"/>
      <c r="EE803" s="17"/>
      <c r="EF803" s="17"/>
      <c r="EG803" s="17"/>
      <c r="EH803" s="17"/>
      <c r="EI803" s="17"/>
      <c r="EJ803" s="17"/>
      <c r="EK803" s="17"/>
      <c r="EL803" s="17"/>
      <c r="EM803" s="17"/>
      <c r="EN803" s="17"/>
      <c r="EO803" s="17"/>
      <c r="EP803" s="17"/>
      <c r="EQ803" s="17"/>
      <c r="ER803" s="17"/>
      <c r="ES803" s="17"/>
      <c r="ET803" s="17"/>
      <c r="EU803" s="17"/>
      <c r="EV803" s="17"/>
      <c r="EW803" s="17"/>
      <c r="EX803" s="17"/>
      <c r="EY803" s="17"/>
      <c r="EZ803" s="17"/>
      <c r="FA803" s="17"/>
      <c r="FB803" s="17"/>
      <c r="FC803" s="17"/>
      <c r="FD803" s="17"/>
      <c r="FE803" s="17"/>
      <c r="FF803" s="17"/>
      <c r="FG803" s="17"/>
      <c r="FH803" s="17"/>
      <c r="FI803" s="17"/>
      <c r="FJ803" s="17"/>
      <c r="FK803" s="17"/>
      <c r="FL803" s="17"/>
      <c r="FM803" s="17"/>
      <c r="FN803" s="17"/>
      <c r="FO803" s="17"/>
      <c r="FP803" s="17"/>
      <c r="FQ803" s="17"/>
      <c r="FR803" s="17"/>
      <c r="FS803" s="17"/>
      <c r="FT803" s="17"/>
      <c r="FU803" s="17"/>
      <c r="FV803" s="17"/>
      <c r="FW803" s="17"/>
      <c r="FX803" s="17"/>
      <c r="FY803" s="17"/>
      <c r="FZ803" s="17"/>
      <c r="GA803" s="17"/>
      <c r="GB803" s="17"/>
      <c r="GC803" s="17"/>
      <c r="GD803" s="17"/>
      <c r="GE803" s="17"/>
      <c r="GF803" s="17"/>
      <c r="GG803" s="17"/>
      <c r="GH803" s="17"/>
      <c r="GI803" s="17"/>
      <c r="GJ803" s="17"/>
      <c r="GK803" s="17"/>
      <c r="GL803" s="17"/>
      <c r="GM803" s="17"/>
      <c r="GN803" s="17"/>
      <c r="GO803" s="17"/>
      <c r="GP803" s="17"/>
      <c r="GQ803" s="17"/>
      <c r="GR803" s="17"/>
      <c r="GS803" s="17"/>
      <c r="GT803" s="17"/>
      <c r="GU803" s="17"/>
      <c r="GV803" s="17"/>
      <c r="GW803" s="17"/>
      <c r="GX803" s="17"/>
      <c r="GY803" s="17"/>
      <c r="GZ803" s="17"/>
      <c r="HA803" s="17"/>
      <c r="HB803" s="17"/>
      <c r="HC803" s="17"/>
      <c r="HD803" s="17"/>
      <c r="HE803" s="17"/>
      <c r="HF803" s="17"/>
      <c r="HG803" s="17"/>
      <c r="HH803" s="17"/>
      <c r="HI803" s="17"/>
      <c r="HJ803" s="17"/>
      <c r="HK803" s="17"/>
      <c r="HL803" s="17"/>
      <c r="HM803" s="17"/>
      <c r="HN803" s="17"/>
      <c r="HO803" s="17"/>
      <c r="HP803" s="17"/>
      <c r="HQ803" s="17"/>
      <c r="HR803" s="17"/>
      <c r="HS803" s="17"/>
      <c r="HT803" s="17"/>
      <c r="HU803" s="17"/>
      <c r="HV803" s="17"/>
      <c r="HW803" s="17"/>
      <c r="HX803" s="17"/>
      <c r="HY803" s="17"/>
      <c r="HZ803" s="17"/>
      <c r="IA803" s="17"/>
      <c r="IB803" s="17"/>
      <c r="IC803" s="17"/>
      <c r="ID803" s="17"/>
      <c r="IE803" s="17"/>
      <c r="IF803" s="17"/>
      <c r="IG803" s="17"/>
      <c r="IH803" s="17"/>
      <c r="II803" s="17"/>
      <c r="IJ803" s="17"/>
    </row>
    <row r="804">
      <c r="A804" s="17"/>
      <c r="B804" s="17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  <c r="AD804" s="17"/>
      <c r="AE804" s="17"/>
      <c r="AF804" s="17"/>
      <c r="AG804" s="17"/>
      <c r="AH804" s="17"/>
      <c r="AI804" s="17"/>
      <c r="AJ804" s="17"/>
      <c r="AK804" s="17"/>
      <c r="AL804" s="17"/>
      <c r="AM804" s="17"/>
      <c r="AN804" s="17"/>
      <c r="AO804" s="17"/>
      <c r="AP804" s="17"/>
      <c r="AQ804" s="17"/>
      <c r="AR804" s="17"/>
      <c r="AS804" s="17"/>
      <c r="AT804" s="17"/>
      <c r="AU804" s="17"/>
      <c r="AV804" s="17"/>
      <c r="AW804" s="17"/>
      <c r="AX804" s="17"/>
      <c r="AY804" s="17"/>
      <c r="AZ804" s="17"/>
      <c r="BA804" s="17"/>
      <c r="BB804" s="17"/>
      <c r="BC804" s="17"/>
      <c r="BD804" s="17"/>
      <c r="BE804" s="17"/>
      <c r="BF804" s="17"/>
      <c r="BG804" s="17"/>
      <c r="BH804" s="17"/>
      <c r="BI804" s="17"/>
      <c r="BJ804" s="17"/>
      <c r="BK804" s="17"/>
      <c r="BL804" s="17"/>
      <c r="BM804" s="17"/>
      <c r="BN804" s="17"/>
      <c r="BO804" s="17"/>
      <c r="BP804" s="17"/>
      <c r="BQ804" s="17"/>
      <c r="BR804" s="17"/>
      <c r="BS804" s="17"/>
      <c r="BT804" s="17"/>
      <c r="BU804" s="17"/>
      <c r="BV804" s="17"/>
      <c r="BW804" s="17"/>
      <c r="BX804" s="17"/>
      <c r="BY804" s="17"/>
      <c r="BZ804" s="17"/>
      <c r="CA804" s="17"/>
      <c r="CB804" s="17"/>
      <c r="CC804" s="17"/>
      <c r="CD804" s="17"/>
      <c r="CE804" s="17"/>
      <c r="CF804" s="17"/>
      <c r="CG804" s="17"/>
      <c r="CH804" s="17"/>
      <c r="CI804" s="17"/>
      <c r="CJ804" s="17"/>
      <c r="CK804" s="17"/>
      <c r="CL804" s="17"/>
      <c r="CM804" s="17"/>
      <c r="CN804" s="17"/>
      <c r="CO804" s="17"/>
      <c r="CP804" s="17"/>
      <c r="CQ804" s="17"/>
      <c r="CR804" s="17"/>
      <c r="CS804" s="17"/>
      <c r="CT804" s="17"/>
      <c r="CU804" s="17"/>
      <c r="CV804" s="17"/>
      <c r="CW804" s="17"/>
      <c r="CX804" s="17"/>
      <c r="CY804" s="17"/>
      <c r="CZ804" s="17"/>
      <c r="DA804" s="17"/>
      <c r="DB804" s="17"/>
      <c r="DC804" s="17"/>
      <c r="DD804" s="17"/>
      <c r="DE804" s="17"/>
      <c r="DF804" s="17"/>
      <c r="DG804" s="17"/>
      <c r="DH804" s="17"/>
      <c r="DI804" s="17"/>
      <c r="DJ804" s="17"/>
      <c r="DK804" s="17"/>
      <c r="DL804" s="17"/>
      <c r="DM804" s="17"/>
      <c r="DN804" s="17"/>
      <c r="DO804" s="17"/>
      <c r="DP804" s="17"/>
      <c r="DQ804" s="17"/>
      <c r="DR804" s="17"/>
      <c r="DS804" s="17"/>
      <c r="DT804" s="17"/>
      <c r="DU804" s="17"/>
      <c r="DV804" s="17"/>
      <c r="DW804" s="17"/>
      <c r="DX804" s="17"/>
      <c r="DY804" s="17"/>
      <c r="DZ804" s="17"/>
      <c r="EA804" s="17"/>
      <c r="EB804" s="17"/>
      <c r="EC804" s="17"/>
      <c r="ED804" s="17"/>
      <c r="EE804" s="17"/>
      <c r="EF804" s="17"/>
      <c r="EG804" s="17"/>
      <c r="EH804" s="17"/>
      <c r="EI804" s="17"/>
      <c r="EJ804" s="17"/>
      <c r="EK804" s="17"/>
      <c r="EL804" s="17"/>
      <c r="EM804" s="17"/>
      <c r="EN804" s="17"/>
      <c r="EO804" s="17"/>
      <c r="EP804" s="17"/>
      <c r="EQ804" s="17"/>
      <c r="ER804" s="17"/>
      <c r="ES804" s="17"/>
      <c r="ET804" s="17"/>
      <c r="EU804" s="17"/>
      <c r="EV804" s="17"/>
      <c r="EW804" s="17"/>
      <c r="EX804" s="17"/>
      <c r="EY804" s="17"/>
      <c r="EZ804" s="17"/>
      <c r="FA804" s="17"/>
      <c r="FB804" s="17"/>
      <c r="FC804" s="17"/>
      <c r="FD804" s="17"/>
      <c r="FE804" s="17"/>
      <c r="FF804" s="17"/>
      <c r="FG804" s="17"/>
      <c r="FH804" s="17"/>
      <c r="FI804" s="17"/>
      <c r="FJ804" s="17"/>
      <c r="FK804" s="17"/>
      <c r="FL804" s="17"/>
      <c r="FM804" s="17"/>
      <c r="FN804" s="17"/>
      <c r="FO804" s="17"/>
      <c r="FP804" s="17"/>
      <c r="FQ804" s="17"/>
      <c r="FR804" s="17"/>
      <c r="FS804" s="17"/>
      <c r="FT804" s="17"/>
      <c r="FU804" s="17"/>
      <c r="FV804" s="17"/>
      <c r="FW804" s="17"/>
      <c r="FX804" s="17"/>
      <c r="FY804" s="17"/>
      <c r="FZ804" s="17"/>
      <c r="GA804" s="17"/>
      <c r="GB804" s="17"/>
      <c r="GC804" s="17"/>
      <c r="GD804" s="17"/>
      <c r="GE804" s="17"/>
      <c r="GF804" s="17"/>
      <c r="GG804" s="17"/>
      <c r="GH804" s="17"/>
      <c r="GI804" s="17"/>
      <c r="GJ804" s="17"/>
      <c r="GK804" s="17"/>
      <c r="GL804" s="17"/>
      <c r="GM804" s="17"/>
      <c r="GN804" s="17"/>
      <c r="GO804" s="17"/>
      <c r="GP804" s="17"/>
      <c r="GQ804" s="17"/>
      <c r="GR804" s="17"/>
      <c r="GS804" s="17"/>
      <c r="GT804" s="17"/>
      <c r="GU804" s="17"/>
      <c r="GV804" s="17"/>
      <c r="GW804" s="17"/>
      <c r="GX804" s="17"/>
      <c r="GY804" s="17"/>
      <c r="GZ804" s="17"/>
      <c r="HA804" s="17"/>
      <c r="HB804" s="17"/>
      <c r="HC804" s="17"/>
      <c r="HD804" s="17"/>
      <c r="HE804" s="17"/>
      <c r="HF804" s="17"/>
      <c r="HG804" s="17"/>
      <c r="HH804" s="17"/>
      <c r="HI804" s="17"/>
      <c r="HJ804" s="17"/>
      <c r="HK804" s="17"/>
      <c r="HL804" s="17"/>
      <c r="HM804" s="17"/>
      <c r="HN804" s="17"/>
      <c r="HO804" s="17"/>
      <c r="HP804" s="17"/>
      <c r="HQ804" s="17"/>
      <c r="HR804" s="17"/>
      <c r="HS804" s="17"/>
      <c r="HT804" s="17"/>
      <c r="HU804" s="17"/>
      <c r="HV804" s="17"/>
      <c r="HW804" s="17"/>
      <c r="HX804" s="17"/>
      <c r="HY804" s="17"/>
      <c r="HZ804" s="17"/>
      <c r="IA804" s="17"/>
      <c r="IB804" s="17"/>
      <c r="IC804" s="17"/>
      <c r="ID804" s="17"/>
      <c r="IE804" s="17"/>
      <c r="IF804" s="17"/>
      <c r="IG804" s="17"/>
      <c r="IH804" s="17"/>
      <c r="II804" s="17"/>
      <c r="IJ804" s="17"/>
    </row>
    <row r="805">
      <c r="A805" s="17"/>
      <c r="B805" s="17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  <c r="AD805" s="17"/>
      <c r="AE805" s="17"/>
      <c r="AF805" s="17"/>
      <c r="AG805" s="17"/>
      <c r="AH805" s="17"/>
      <c r="AI805" s="17"/>
      <c r="AJ805" s="17"/>
      <c r="AK805" s="17"/>
      <c r="AL805" s="17"/>
      <c r="AM805" s="17"/>
      <c r="AN805" s="17"/>
      <c r="AO805" s="17"/>
      <c r="AP805" s="17"/>
      <c r="AQ805" s="17"/>
      <c r="AR805" s="17"/>
      <c r="AS805" s="17"/>
      <c r="AT805" s="17"/>
      <c r="AU805" s="17"/>
      <c r="AV805" s="17"/>
      <c r="AW805" s="17"/>
      <c r="AX805" s="17"/>
      <c r="AY805" s="17"/>
      <c r="AZ805" s="17"/>
      <c r="BA805" s="17"/>
      <c r="BB805" s="17"/>
      <c r="BC805" s="17"/>
      <c r="BD805" s="17"/>
      <c r="BE805" s="17"/>
      <c r="BF805" s="17"/>
      <c r="BG805" s="17"/>
      <c r="BH805" s="17"/>
      <c r="BI805" s="17"/>
      <c r="BJ805" s="17"/>
      <c r="BK805" s="17"/>
      <c r="BL805" s="17"/>
      <c r="BM805" s="17"/>
      <c r="BN805" s="17"/>
      <c r="BO805" s="17"/>
      <c r="BP805" s="17"/>
      <c r="BQ805" s="17"/>
      <c r="BR805" s="17"/>
      <c r="BS805" s="17"/>
      <c r="BT805" s="17"/>
      <c r="BU805" s="17"/>
      <c r="BV805" s="17"/>
      <c r="BW805" s="17"/>
      <c r="BX805" s="17"/>
      <c r="BY805" s="17"/>
      <c r="BZ805" s="17"/>
      <c r="CA805" s="17"/>
      <c r="CB805" s="17"/>
      <c r="CC805" s="17"/>
      <c r="CD805" s="17"/>
      <c r="CE805" s="17"/>
      <c r="CF805" s="17"/>
      <c r="CG805" s="17"/>
      <c r="CH805" s="17"/>
      <c r="CI805" s="17"/>
      <c r="CJ805" s="17"/>
      <c r="CK805" s="17"/>
      <c r="CL805" s="17"/>
      <c r="CM805" s="17"/>
      <c r="CN805" s="17"/>
      <c r="CO805" s="17"/>
      <c r="CP805" s="17"/>
      <c r="CQ805" s="17"/>
      <c r="CR805" s="17"/>
      <c r="CS805" s="17"/>
      <c r="CT805" s="17"/>
      <c r="CU805" s="17"/>
      <c r="CV805" s="17"/>
      <c r="CW805" s="17"/>
      <c r="CX805" s="17"/>
      <c r="CY805" s="17"/>
      <c r="CZ805" s="17"/>
      <c r="DA805" s="17"/>
      <c r="DB805" s="17"/>
      <c r="DC805" s="17"/>
      <c r="DD805" s="17"/>
      <c r="DE805" s="17"/>
      <c r="DF805" s="17"/>
      <c r="DG805" s="17"/>
      <c r="DH805" s="17"/>
      <c r="DI805" s="17"/>
      <c r="DJ805" s="17"/>
      <c r="DK805" s="17"/>
      <c r="DL805" s="17"/>
      <c r="DM805" s="17"/>
      <c r="DN805" s="17"/>
      <c r="DO805" s="17"/>
      <c r="DP805" s="17"/>
      <c r="DQ805" s="17"/>
      <c r="DR805" s="17"/>
      <c r="DS805" s="17"/>
      <c r="DT805" s="17"/>
      <c r="DU805" s="17"/>
      <c r="DV805" s="17"/>
      <c r="DW805" s="17"/>
      <c r="DX805" s="17"/>
      <c r="DY805" s="17"/>
      <c r="DZ805" s="17"/>
      <c r="EA805" s="17"/>
      <c r="EB805" s="17"/>
      <c r="EC805" s="17"/>
      <c r="ED805" s="17"/>
      <c r="EE805" s="17"/>
      <c r="EF805" s="17"/>
      <c r="EG805" s="17"/>
      <c r="EH805" s="17"/>
      <c r="EI805" s="17"/>
      <c r="EJ805" s="17"/>
      <c r="EK805" s="17"/>
      <c r="EL805" s="17"/>
      <c r="EM805" s="17"/>
      <c r="EN805" s="17"/>
      <c r="EO805" s="17"/>
      <c r="EP805" s="17"/>
      <c r="EQ805" s="17"/>
      <c r="ER805" s="17"/>
      <c r="ES805" s="17"/>
      <c r="ET805" s="17"/>
      <c r="EU805" s="17"/>
      <c r="EV805" s="17"/>
      <c r="EW805" s="17"/>
      <c r="EX805" s="17"/>
      <c r="EY805" s="17"/>
      <c r="EZ805" s="17"/>
      <c r="FA805" s="17"/>
      <c r="FB805" s="17"/>
      <c r="FC805" s="17"/>
      <c r="FD805" s="17"/>
      <c r="FE805" s="17"/>
      <c r="FF805" s="17"/>
      <c r="FG805" s="17"/>
      <c r="FH805" s="17"/>
      <c r="FI805" s="17"/>
      <c r="FJ805" s="17"/>
      <c r="FK805" s="17"/>
      <c r="FL805" s="17"/>
      <c r="FM805" s="17"/>
      <c r="FN805" s="17"/>
      <c r="FO805" s="17"/>
      <c r="FP805" s="17"/>
      <c r="FQ805" s="17"/>
      <c r="FR805" s="17"/>
      <c r="FS805" s="17"/>
      <c r="FT805" s="17"/>
      <c r="FU805" s="17"/>
      <c r="FV805" s="17"/>
      <c r="FW805" s="17"/>
      <c r="FX805" s="17"/>
      <c r="FY805" s="17"/>
      <c r="FZ805" s="17"/>
      <c r="GA805" s="17"/>
      <c r="GB805" s="17"/>
      <c r="GC805" s="17"/>
      <c r="GD805" s="17"/>
      <c r="GE805" s="17"/>
      <c r="GF805" s="17"/>
      <c r="GG805" s="17"/>
      <c r="GH805" s="17"/>
      <c r="GI805" s="17"/>
      <c r="GJ805" s="17"/>
      <c r="GK805" s="17"/>
      <c r="GL805" s="17"/>
      <c r="GM805" s="17"/>
      <c r="GN805" s="17"/>
      <c r="GO805" s="17"/>
      <c r="GP805" s="17"/>
      <c r="GQ805" s="17"/>
      <c r="GR805" s="17"/>
      <c r="GS805" s="17"/>
      <c r="GT805" s="17"/>
      <c r="GU805" s="17"/>
      <c r="GV805" s="17"/>
      <c r="GW805" s="17"/>
      <c r="GX805" s="17"/>
      <c r="GY805" s="17"/>
      <c r="GZ805" s="17"/>
      <c r="HA805" s="17"/>
      <c r="HB805" s="17"/>
      <c r="HC805" s="17"/>
      <c r="HD805" s="17"/>
      <c r="HE805" s="17"/>
      <c r="HF805" s="17"/>
      <c r="HG805" s="17"/>
      <c r="HH805" s="17"/>
      <c r="HI805" s="17"/>
      <c r="HJ805" s="17"/>
      <c r="HK805" s="17"/>
      <c r="HL805" s="17"/>
      <c r="HM805" s="17"/>
      <c r="HN805" s="17"/>
      <c r="HO805" s="17"/>
      <c r="HP805" s="17"/>
      <c r="HQ805" s="17"/>
      <c r="HR805" s="17"/>
      <c r="HS805" s="17"/>
      <c r="HT805" s="17"/>
      <c r="HU805" s="17"/>
      <c r="HV805" s="17"/>
      <c r="HW805" s="17"/>
      <c r="HX805" s="17"/>
      <c r="HY805" s="17"/>
      <c r="HZ805" s="17"/>
      <c r="IA805" s="17"/>
      <c r="IB805" s="17"/>
      <c r="IC805" s="17"/>
      <c r="ID805" s="17"/>
      <c r="IE805" s="17"/>
      <c r="IF805" s="17"/>
      <c r="IG805" s="17"/>
      <c r="IH805" s="17"/>
      <c r="II805" s="17"/>
      <c r="IJ805" s="17"/>
    </row>
    <row r="806">
      <c r="A806" s="17"/>
      <c r="B806" s="17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  <c r="AD806" s="17"/>
      <c r="AE806" s="17"/>
      <c r="AF806" s="17"/>
      <c r="AG806" s="17"/>
      <c r="AH806" s="17"/>
      <c r="AI806" s="17"/>
      <c r="AJ806" s="17"/>
      <c r="AK806" s="17"/>
      <c r="AL806" s="17"/>
      <c r="AM806" s="17"/>
      <c r="AN806" s="17"/>
      <c r="AO806" s="17"/>
      <c r="AP806" s="17"/>
      <c r="AQ806" s="17"/>
      <c r="AR806" s="17"/>
      <c r="AS806" s="17"/>
      <c r="AT806" s="17"/>
      <c r="AU806" s="17"/>
      <c r="AV806" s="17"/>
      <c r="AW806" s="17"/>
      <c r="AX806" s="17"/>
      <c r="AY806" s="17"/>
      <c r="AZ806" s="17"/>
      <c r="BA806" s="17"/>
      <c r="BB806" s="17"/>
      <c r="BC806" s="17"/>
      <c r="BD806" s="17"/>
      <c r="BE806" s="17"/>
      <c r="BF806" s="17"/>
      <c r="BG806" s="17"/>
      <c r="BH806" s="17"/>
      <c r="BI806" s="17"/>
      <c r="BJ806" s="17"/>
      <c r="BK806" s="17"/>
      <c r="BL806" s="17"/>
      <c r="BM806" s="17"/>
      <c r="BN806" s="17"/>
      <c r="BO806" s="17"/>
      <c r="BP806" s="17"/>
      <c r="BQ806" s="17"/>
      <c r="BR806" s="17"/>
      <c r="BS806" s="17"/>
      <c r="BT806" s="17"/>
      <c r="BU806" s="17"/>
      <c r="BV806" s="17"/>
      <c r="BW806" s="17"/>
      <c r="BX806" s="17"/>
      <c r="BY806" s="17"/>
      <c r="BZ806" s="17"/>
      <c r="CA806" s="17"/>
      <c r="CB806" s="17"/>
      <c r="CC806" s="17"/>
      <c r="CD806" s="17"/>
      <c r="CE806" s="17"/>
      <c r="CF806" s="17"/>
      <c r="CG806" s="17"/>
      <c r="CH806" s="17"/>
      <c r="CI806" s="17"/>
      <c r="CJ806" s="17"/>
      <c r="CK806" s="17"/>
      <c r="CL806" s="17"/>
      <c r="CM806" s="17"/>
      <c r="CN806" s="17"/>
      <c r="CO806" s="17"/>
      <c r="CP806" s="17"/>
      <c r="CQ806" s="17"/>
      <c r="CR806" s="17"/>
      <c r="CS806" s="17"/>
      <c r="CT806" s="17"/>
      <c r="CU806" s="17"/>
      <c r="CV806" s="17"/>
      <c r="CW806" s="17"/>
      <c r="CX806" s="17"/>
      <c r="CY806" s="17"/>
      <c r="CZ806" s="17"/>
      <c r="DA806" s="17"/>
      <c r="DB806" s="17"/>
      <c r="DC806" s="17"/>
      <c r="DD806" s="17"/>
      <c r="DE806" s="17"/>
      <c r="DF806" s="17"/>
      <c r="DG806" s="17"/>
      <c r="DH806" s="17"/>
      <c r="DI806" s="17"/>
      <c r="DJ806" s="17"/>
      <c r="DK806" s="17"/>
      <c r="DL806" s="17"/>
      <c r="DM806" s="17"/>
      <c r="DN806" s="17"/>
      <c r="DO806" s="17"/>
      <c r="DP806" s="17"/>
      <c r="DQ806" s="17"/>
      <c r="DR806" s="17"/>
      <c r="DS806" s="17"/>
      <c r="DT806" s="17"/>
      <c r="DU806" s="17"/>
      <c r="DV806" s="17"/>
      <c r="DW806" s="17"/>
      <c r="DX806" s="17"/>
      <c r="DY806" s="17"/>
      <c r="DZ806" s="17"/>
      <c r="EA806" s="17"/>
      <c r="EB806" s="17"/>
      <c r="EC806" s="17"/>
      <c r="ED806" s="17"/>
      <c r="EE806" s="17"/>
      <c r="EF806" s="17"/>
      <c r="EG806" s="17"/>
      <c r="EH806" s="17"/>
      <c r="EI806" s="17"/>
      <c r="EJ806" s="17"/>
      <c r="EK806" s="17"/>
      <c r="EL806" s="17"/>
      <c r="EM806" s="17"/>
      <c r="EN806" s="17"/>
      <c r="EO806" s="17"/>
      <c r="EP806" s="17"/>
      <c r="EQ806" s="17"/>
      <c r="ER806" s="17"/>
      <c r="ES806" s="17"/>
      <c r="ET806" s="17"/>
      <c r="EU806" s="17"/>
      <c r="EV806" s="17"/>
      <c r="EW806" s="17"/>
      <c r="EX806" s="17"/>
      <c r="EY806" s="17"/>
      <c r="EZ806" s="17"/>
      <c r="FA806" s="17"/>
      <c r="FB806" s="17"/>
      <c r="FC806" s="17"/>
      <c r="FD806" s="17"/>
      <c r="FE806" s="17"/>
      <c r="FF806" s="17"/>
      <c r="FG806" s="17"/>
      <c r="FH806" s="17"/>
      <c r="FI806" s="17"/>
      <c r="FJ806" s="17"/>
      <c r="FK806" s="17"/>
      <c r="FL806" s="17"/>
      <c r="FM806" s="17"/>
      <c r="FN806" s="17"/>
      <c r="FO806" s="17"/>
      <c r="FP806" s="17"/>
      <c r="FQ806" s="17"/>
      <c r="FR806" s="17"/>
      <c r="FS806" s="17"/>
      <c r="FT806" s="17"/>
      <c r="FU806" s="17"/>
      <c r="FV806" s="17"/>
      <c r="FW806" s="17"/>
      <c r="FX806" s="17"/>
      <c r="FY806" s="17"/>
      <c r="FZ806" s="17"/>
      <c r="GA806" s="17"/>
      <c r="GB806" s="17"/>
      <c r="GC806" s="17"/>
      <c r="GD806" s="17"/>
      <c r="GE806" s="17"/>
      <c r="GF806" s="17"/>
      <c r="GG806" s="17"/>
      <c r="GH806" s="17"/>
      <c r="GI806" s="17"/>
      <c r="GJ806" s="17"/>
      <c r="GK806" s="17"/>
      <c r="GL806" s="17"/>
      <c r="GM806" s="17"/>
      <c r="GN806" s="17"/>
      <c r="GO806" s="17"/>
      <c r="GP806" s="17"/>
      <c r="GQ806" s="17"/>
      <c r="GR806" s="17"/>
      <c r="GS806" s="17"/>
      <c r="GT806" s="17"/>
      <c r="GU806" s="17"/>
      <c r="GV806" s="17"/>
      <c r="GW806" s="17"/>
      <c r="GX806" s="17"/>
      <c r="GY806" s="17"/>
      <c r="GZ806" s="17"/>
      <c r="HA806" s="17"/>
      <c r="HB806" s="17"/>
      <c r="HC806" s="17"/>
      <c r="HD806" s="17"/>
      <c r="HE806" s="17"/>
      <c r="HF806" s="17"/>
      <c r="HG806" s="17"/>
      <c r="HH806" s="17"/>
      <c r="HI806" s="17"/>
      <c r="HJ806" s="17"/>
      <c r="HK806" s="17"/>
      <c r="HL806" s="17"/>
      <c r="HM806" s="17"/>
      <c r="HN806" s="17"/>
      <c r="HO806" s="17"/>
      <c r="HP806" s="17"/>
      <c r="HQ806" s="17"/>
      <c r="HR806" s="17"/>
      <c r="HS806" s="17"/>
      <c r="HT806" s="17"/>
      <c r="HU806" s="17"/>
      <c r="HV806" s="17"/>
      <c r="HW806" s="17"/>
      <c r="HX806" s="17"/>
      <c r="HY806" s="17"/>
      <c r="HZ806" s="17"/>
      <c r="IA806" s="17"/>
      <c r="IB806" s="17"/>
      <c r="IC806" s="17"/>
      <c r="ID806" s="17"/>
      <c r="IE806" s="17"/>
      <c r="IF806" s="17"/>
      <c r="IG806" s="17"/>
      <c r="IH806" s="17"/>
      <c r="II806" s="17"/>
      <c r="IJ806" s="17"/>
    </row>
    <row r="807">
      <c r="A807" s="17"/>
      <c r="B807" s="17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  <c r="AD807" s="17"/>
      <c r="AE807" s="17"/>
      <c r="AF807" s="17"/>
      <c r="AG807" s="17"/>
      <c r="AH807" s="17"/>
      <c r="AI807" s="17"/>
      <c r="AJ807" s="17"/>
      <c r="AK807" s="17"/>
      <c r="AL807" s="17"/>
      <c r="AM807" s="17"/>
      <c r="AN807" s="17"/>
      <c r="AO807" s="17"/>
      <c r="AP807" s="17"/>
      <c r="AQ807" s="17"/>
      <c r="AR807" s="17"/>
      <c r="AS807" s="17"/>
      <c r="AT807" s="17"/>
      <c r="AU807" s="17"/>
      <c r="AV807" s="17"/>
      <c r="AW807" s="17"/>
      <c r="AX807" s="17"/>
      <c r="AY807" s="17"/>
      <c r="AZ807" s="17"/>
      <c r="BA807" s="17"/>
      <c r="BB807" s="17"/>
      <c r="BC807" s="17"/>
      <c r="BD807" s="17"/>
      <c r="BE807" s="17"/>
      <c r="BF807" s="17"/>
      <c r="BG807" s="17"/>
      <c r="BH807" s="17"/>
      <c r="BI807" s="17"/>
      <c r="BJ807" s="17"/>
      <c r="BK807" s="17"/>
      <c r="BL807" s="17"/>
      <c r="BM807" s="17"/>
      <c r="BN807" s="17"/>
      <c r="BO807" s="17"/>
      <c r="BP807" s="17"/>
      <c r="BQ807" s="17"/>
      <c r="BR807" s="17"/>
      <c r="BS807" s="17"/>
      <c r="BT807" s="17"/>
      <c r="BU807" s="17"/>
      <c r="BV807" s="17"/>
      <c r="BW807" s="17"/>
      <c r="BX807" s="17"/>
      <c r="BY807" s="17"/>
      <c r="BZ807" s="17"/>
      <c r="CA807" s="17"/>
      <c r="CB807" s="17"/>
      <c r="CC807" s="17"/>
      <c r="CD807" s="17"/>
      <c r="CE807" s="17"/>
      <c r="CF807" s="17"/>
      <c r="CG807" s="17"/>
      <c r="CH807" s="17"/>
      <c r="CI807" s="17"/>
      <c r="CJ807" s="17"/>
      <c r="CK807" s="17"/>
      <c r="CL807" s="17"/>
      <c r="CM807" s="17"/>
      <c r="CN807" s="17"/>
      <c r="CO807" s="17"/>
      <c r="CP807" s="17"/>
      <c r="CQ807" s="17"/>
      <c r="CR807" s="17"/>
      <c r="CS807" s="17"/>
      <c r="CT807" s="17"/>
      <c r="CU807" s="17"/>
      <c r="CV807" s="17"/>
      <c r="CW807" s="17"/>
      <c r="CX807" s="17"/>
      <c r="CY807" s="17"/>
      <c r="CZ807" s="17"/>
      <c r="DA807" s="17"/>
      <c r="DB807" s="17"/>
      <c r="DC807" s="17"/>
      <c r="DD807" s="17"/>
      <c r="DE807" s="17"/>
      <c r="DF807" s="17"/>
      <c r="DG807" s="17"/>
      <c r="DH807" s="17"/>
      <c r="DI807" s="17"/>
      <c r="DJ807" s="17"/>
      <c r="DK807" s="17"/>
      <c r="DL807" s="17"/>
      <c r="DM807" s="17"/>
      <c r="DN807" s="17"/>
      <c r="DO807" s="17"/>
      <c r="DP807" s="17"/>
      <c r="DQ807" s="17"/>
      <c r="DR807" s="17"/>
      <c r="DS807" s="17"/>
      <c r="DT807" s="17"/>
      <c r="DU807" s="17"/>
      <c r="DV807" s="17"/>
      <c r="DW807" s="17"/>
      <c r="DX807" s="17"/>
      <c r="DY807" s="17"/>
      <c r="DZ807" s="17"/>
      <c r="EA807" s="17"/>
      <c r="EB807" s="17"/>
      <c r="EC807" s="17"/>
      <c r="ED807" s="17"/>
      <c r="EE807" s="17"/>
      <c r="EF807" s="17"/>
      <c r="EG807" s="17"/>
      <c r="EH807" s="17"/>
      <c r="EI807" s="17"/>
      <c r="EJ807" s="17"/>
      <c r="EK807" s="17"/>
      <c r="EL807" s="17"/>
      <c r="EM807" s="17"/>
      <c r="EN807" s="17"/>
      <c r="EO807" s="17"/>
      <c r="EP807" s="17"/>
      <c r="EQ807" s="17"/>
      <c r="ER807" s="17"/>
      <c r="ES807" s="17"/>
      <c r="ET807" s="17"/>
      <c r="EU807" s="17"/>
      <c r="EV807" s="17"/>
      <c r="EW807" s="17"/>
      <c r="EX807" s="17"/>
      <c r="EY807" s="17"/>
      <c r="EZ807" s="17"/>
      <c r="FA807" s="17"/>
      <c r="FB807" s="17"/>
      <c r="FC807" s="17"/>
      <c r="FD807" s="17"/>
      <c r="FE807" s="17"/>
      <c r="FF807" s="17"/>
      <c r="FG807" s="17"/>
      <c r="FH807" s="17"/>
      <c r="FI807" s="17"/>
      <c r="FJ807" s="17"/>
      <c r="FK807" s="17"/>
      <c r="FL807" s="17"/>
      <c r="FM807" s="17"/>
      <c r="FN807" s="17"/>
      <c r="FO807" s="17"/>
      <c r="FP807" s="17"/>
      <c r="FQ807" s="17"/>
      <c r="FR807" s="17"/>
      <c r="FS807" s="17"/>
      <c r="FT807" s="17"/>
      <c r="FU807" s="17"/>
      <c r="FV807" s="17"/>
      <c r="FW807" s="17"/>
      <c r="FX807" s="17"/>
      <c r="FY807" s="17"/>
      <c r="FZ807" s="17"/>
      <c r="GA807" s="17"/>
      <c r="GB807" s="17"/>
      <c r="GC807" s="17"/>
      <c r="GD807" s="17"/>
      <c r="GE807" s="17"/>
      <c r="GF807" s="17"/>
      <c r="GG807" s="17"/>
      <c r="GH807" s="17"/>
      <c r="GI807" s="17"/>
      <c r="GJ807" s="17"/>
      <c r="GK807" s="17"/>
      <c r="GL807" s="17"/>
      <c r="GM807" s="17"/>
      <c r="GN807" s="17"/>
      <c r="GO807" s="17"/>
      <c r="GP807" s="17"/>
      <c r="GQ807" s="17"/>
      <c r="GR807" s="17"/>
      <c r="GS807" s="17"/>
      <c r="GT807" s="17"/>
      <c r="GU807" s="17"/>
      <c r="GV807" s="17"/>
      <c r="GW807" s="17"/>
      <c r="GX807" s="17"/>
      <c r="GY807" s="17"/>
      <c r="GZ807" s="17"/>
      <c r="HA807" s="17"/>
      <c r="HB807" s="17"/>
      <c r="HC807" s="17"/>
      <c r="HD807" s="17"/>
      <c r="HE807" s="17"/>
      <c r="HF807" s="17"/>
      <c r="HG807" s="17"/>
      <c r="HH807" s="17"/>
      <c r="HI807" s="17"/>
      <c r="HJ807" s="17"/>
      <c r="HK807" s="17"/>
      <c r="HL807" s="17"/>
      <c r="HM807" s="17"/>
      <c r="HN807" s="17"/>
      <c r="HO807" s="17"/>
      <c r="HP807" s="17"/>
      <c r="HQ807" s="17"/>
      <c r="HR807" s="17"/>
      <c r="HS807" s="17"/>
      <c r="HT807" s="17"/>
      <c r="HU807" s="17"/>
      <c r="HV807" s="17"/>
      <c r="HW807" s="17"/>
      <c r="HX807" s="17"/>
      <c r="HY807" s="17"/>
      <c r="HZ807" s="17"/>
      <c r="IA807" s="17"/>
      <c r="IB807" s="17"/>
      <c r="IC807" s="17"/>
      <c r="ID807" s="17"/>
      <c r="IE807" s="17"/>
      <c r="IF807" s="17"/>
      <c r="IG807" s="17"/>
      <c r="IH807" s="17"/>
      <c r="II807" s="17"/>
      <c r="IJ807" s="17"/>
    </row>
    <row r="808">
      <c r="A808" s="17"/>
      <c r="B808" s="17"/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  <c r="AA808" s="17"/>
      <c r="AB808" s="17"/>
      <c r="AC808" s="17"/>
      <c r="AD808" s="17"/>
      <c r="AE808" s="17"/>
      <c r="AF808" s="17"/>
      <c r="AG808" s="17"/>
      <c r="AH808" s="17"/>
      <c r="AI808" s="17"/>
      <c r="AJ808" s="17"/>
      <c r="AK808" s="17"/>
      <c r="AL808" s="17"/>
      <c r="AM808" s="17"/>
      <c r="AN808" s="17"/>
      <c r="AO808" s="17"/>
      <c r="AP808" s="17"/>
      <c r="AQ808" s="17"/>
      <c r="AR808" s="17"/>
      <c r="AS808" s="17"/>
      <c r="AT808" s="17"/>
      <c r="AU808" s="17"/>
      <c r="AV808" s="17"/>
      <c r="AW808" s="17"/>
      <c r="AX808" s="17"/>
      <c r="AY808" s="17"/>
      <c r="AZ808" s="17"/>
      <c r="BA808" s="17"/>
      <c r="BB808" s="17"/>
      <c r="BC808" s="17"/>
      <c r="BD808" s="17"/>
      <c r="BE808" s="17"/>
      <c r="BF808" s="17"/>
      <c r="BG808" s="17"/>
      <c r="BH808" s="17"/>
      <c r="BI808" s="17"/>
      <c r="BJ808" s="17"/>
      <c r="BK808" s="17"/>
      <c r="BL808" s="17"/>
      <c r="BM808" s="17"/>
      <c r="BN808" s="17"/>
      <c r="BO808" s="17"/>
      <c r="BP808" s="17"/>
      <c r="BQ808" s="17"/>
      <c r="BR808" s="17"/>
      <c r="BS808" s="17"/>
      <c r="BT808" s="17"/>
      <c r="BU808" s="17"/>
      <c r="BV808" s="17"/>
      <c r="BW808" s="17"/>
      <c r="BX808" s="17"/>
      <c r="BY808" s="17"/>
      <c r="BZ808" s="17"/>
      <c r="CA808" s="17"/>
      <c r="CB808" s="17"/>
      <c r="CC808" s="17"/>
      <c r="CD808" s="17"/>
      <c r="CE808" s="17"/>
      <c r="CF808" s="17"/>
      <c r="CG808" s="17"/>
      <c r="CH808" s="17"/>
      <c r="CI808" s="17"/>
      <c r="CJ808" s="17"/>
      <c r="CK808" s="17"/>
      <c r="CL808" s="17"/>
      <c r="CM808" s="17"/>
      <c r="CN808" s="17"/>
      <c r="CO808" s="17"/>
      <c r="CP808" s="17"/>
      <c r="CQ808" s="17"/>
      <c r="CR808" s="17"/>
      <c r="CS808" s="17"/>
      <c r="CT808" s="17"/>
      <c r="CU808" s="17"/>
      <c r="CV808" s="17"/>
      <c r="CW808" s="17"/>
      <c r="CX808" s="17"/>
      <c r="CY808" s="17"/>
      <c r="CZ808" s="17"/>
      <c r="DA808" s="17"/>
      <c r="DB808" s="17"/>
      <c r="DC808" s="17"/>
      <c r="DD808" s="17"/>
      <c r="DE808" s="17"/>
      <c r="DF808" s="17"/>
      <c r="DG808" s="17"/>
      <c r="DH808" s="17"/>
      <c r="DI808" s="17"/>
      <c r="DJ808" s="17"/>
      <c r="DK808" s="17"/>
      <c r="DL808" s="17"/>
      <c r="DM808" s="17"/>
      <c r="DN808" s="17"/>
      <c r="DO808" s="17"/>
      <c r="DP808" s="17"/>
      <c r="DQ808" s="17"/>
      <c r="DR808" s="17"/>
      <c r="DS808" s="17"/>
      <c r="DT808" s="17"/>
      <c r="DU808" s="17"/>
      <c r="DV808" s="17"/>
      <c r="DW808" s="17"/>
      <c r="DX808" s="17"/>
      <c r="DY808" s="17"/>
      <c r="DZ808" s="17"/>
      <c r="EA808" s="17"/>
      <c r="EB808" s="17"/>
      <c r="EC808" s="17"/>
      <c r="ED808" s="17"/>
      <c r="EE808" s="17"/>
      <c r="EF808" s="17"/>
      <c r="EG808" s="17"/>
      <c r="EH808" s="17"/>
      <c r="EI808" s="17"/>
      <c r="EJ808" s="17"/>
      <c r="EK808" s="17"/>
      <c r="EL808" s="17"/>
      <c r="EM808" s="17"/>
      <c r="EN808" s="17"/>
      <c r="EO808" s="17"/>
      <c r="EP808" s="17"/>
      <c r="EQ808" s="17"/>
      <c r="ER808" s="17"/>
      <c r="ES808" s="17"/>
      <c r="ET808" s="17"/>
      <c r="EU808" s="17"/>
      <c r="EV808" s="17"/>
      <c r="EW808" s="17"/>
      <c r="EX808" s="17"/>
      <c r="EY808" s="17"/>
      <c r="EZ808" s="17"/>
      <c r="FA808" s="17"/>
      <c r="FB808" s="17"/>
      <c r="FC808" s="17"/>
      <c r="FD808" s="17"/>
      <c r="FE808" s="17"/>
      <c r="FF808" s="17"/>
      <c r="FG808" s="17"/>
      <c r="FH808" s="17"/>
      <c r="FI808" s="17"/>
      <c r="FJ808" s="17"/>
      <c r="FK808" s="17"/>
      <c r="FL808" s="17"/>
      <c r="FM808" s="17"/>
      <c r="FN808" s="17"/>
      <c r="FO808" s="17"/>
      <c r="FP808" s="17"/>
      <c r="FQ808" s="17"/>
      <c r="FR808" s="17"/>
      <c r="FS808" s="17"/>
      <c r="FT808" s="17"/>
      <c r="FU808" s="17"/>
      <c r="FV808" s="17"/>
      <c r="FW808" s="17"/>
      <c r="FX808" s="17"/>
      <c r="FY808" s="17"/>
      <c r="FZ808" s="17"/>
      <c r="GA808" s="17"/>
      <c r="GB808" s="17"/>
      <c r="GC808" s="17"/>
      <c r="GD808" s="17"/>
      <c r="GE808" s="17"/>
      <c r="GF808" s="17"/>
      <c r="GG808" s="17"/>
      <c r="GH808" s="17"/>
      <c r="GI808" s="17"/>
      <c r="GJ808" s="17"/>
      <c r="GK808" s="17"/>
      <c r="GL808" s="17"/>
      <c r="GM808" s="17"/>
      <c r="GN808" s="17"/>
      <c r="GO808" s="17"/>
      <c r="GP808" s="17"/>
      <c r="GQ808" s="17"/>
      <c r="GR808" s="17"/>
      <c r="GS808" s="17"/>
      <c r="GT808" s="17"/>
      <c r="GU808" s="17"/>
      <c r="GV808" s="17"/>
      <c r="GW808" s="17"/>
      <c r="GX808" s="17"/>
      <c r="GY808" s="17"/>
      <c r="GZ808" s="17"/>
      <c r="HA808" s="17"/>
      <c r="HB808" s="17"/>
      <c r="HC808" s="17"/>
      <c r="HD808" s="17"/>
      <c r="HE808" s="17"/>
      <c r="HF808" s="17"/>
      <c r="HG808" s="17"/>
      <c r="HH808" s="17"/>
      <c r="HI808" s="17"/>
      <c r="HJ808" s="17"/>
      <c r="HK808" s="17"/>
      <c r="HL808" s="17"/>
      <c r="HM808" s="17"/>
      <c r="HN808" s="17"/>
      <c r="HO808" s="17"/>
      <c r="HP808" s="17"/>
      <c r="HQ808" s="17"/>
      <c r="HR808" s="17"/>
      <c r="HS808" s="17"/>
      <c r="HT808" s="17"/>
      <c r="HU808" s="17"/>
      <c r="HV808" s="17"/>
      <c r="HW808" s="17"/>
      <c r="HX808" s="17"/>
      <c r="HY808" s="17"/>
      <c r="HZ808" s="17"/>
      <c r="IA808" s="17"/>
      <c r="IB808" s="17"/>
      <c r="IC808" s="17"/>
      <c r="ID808" s="17"/>
      <c r="IE808" s="17"/>
      <c r="IF808" s="17"/>
      <c r="IG808" s="17"/>
      <c r="IH808" s="17"/>
      <c r="II808" s="17"/>
      <c r="IJ808" s="17"/>
    </row>
    <row r="809">
      <c r="A809" s="17"/>
      <c r="B809" s="17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  <c r="AD809" s="17"/>
      <c r="AE809" s="17"/>
      <c r="AF809" s="17"/>
      <c r="AG809" s="17"/>
      <c r="AH809" s="17"/>
      <c r="AI809" s="17"/>
      <c r="AJ809" s="17"/>
      <c r="AK809" s="17"/>
      <c r="AL809" s="17"/>
      <c r="AM809" s="17"/>
      <c r="AN809" s="17"/>
      <c r="AO809" s="17"/>
      <c r="AP809" s="17"/>
      <c r="AQ809" s="17"/>
      <c r="AR809" s="17"/>
      <c r="AS809" s="17"/>
      <c r="AT809" s="17"/>
      <c r="AU809" s="17"/>
      <c r="AV809" s="17"/>
      <c r="AW809" s="17"/>
      <c r="AX809" s="17"/>
      <c r="AY809" s="17"/>
      <c r="AZ809" s="17"/>
      <c r="BA809" s="17"/>
      <c r="BB809" s="17"/>
      <c r="BC809" s="17"/>
      <c r="BD809" s="17"/>
      <c r="BE809" s="17"/>
      <c r="BF809" s="17"/>
      <c r="BG809" s="17"/>
      <c r="BH809" s="17"/>
      <c r="BI809" s="17"/>
      <c r="BJ809" s="17"/>
      <c r="BK809" s="17"/>
      <c r="BL809" s="17"/>
      <c r="BM809" s="17"/>
      <c r="BN809" s="17"/>
      <c r="BO809" s="17"/>
      <c r="BP809" s="17"/>
      <c r="BQ809" s="17"/>
      <c r="BR809" s="17"/>
      <c r="BS809" s="17"/>
      <c r="BT809" s="17"/>
      <c r="BU809" s="17"/>
      <c r="BV809" s="17"/>
      <c r="BW809" s="17"/>
      <c r="BX809" s="17"/>
      <c r="BY809" s="17"/>
      <c r="BZ809" s="17"/>
      <c r="CA809" s="17"/>
      <c r="CB809" s="17"/>
      <c r="CC809" s="17"/>
      <c r="CD809" s="17"/>
      <c r="CE809" s="17"/>
      <c r="CF809" s="17"/>
      <c r="CG809" s="17"/>
      <c r="CH809" s="17"/>
      <c r="CI809" s="17"/>
      <c r="CJ809" s="17"/>
      <c r="CK809" s="17"/>
      <c r="CL809" s="17"/>
      <c r="CM809" s="17"/>
      <c r="CN809" s="17"/>
      <c r="CO809" s="17"/>
      <c r="CP809" s="17"/>
      <c r="CQ809" s="17"/>
      <c r="CR809" s="17"/>
      <c r="CS809" s="17"/>
      <c r="CT809" s="17"/>
      <c r="CU809" s="17"/>
      <c r="CV809" s="17"/>
      <c r="CW809" s="17"/>
      <c r="CX809" s="17"/>
      <c r="CY809" s="17"/>
      <c r="CZ809" s="17"/>
      <c r="DA809" s="17"/>
      <c r="DB809" s="17"/>
      <c r="DC809" s="17"/>
      <c r="DD809" s="17"/>
      <c r="DE809" s="17"/>
      <c r="DF809" s="17"/>
      <c r="DG809" s="17"/>
      <c r="DH809" s="17"/>
      <c r="DI809" s="17"/>
      <c r="DJ809" s="17"/>
      <c r="DK809" s="17"/>
      <c r="DL809" s="17"/>
      <c r="DM809" s="17"/>
      <c r="DN809" s="17"/>
      <c r="DO809" s="17"/>
      <c r="DP809" s="17"/>
      <c r="DQ809" s="17"/>
      <c r="DR809" s="17"/>
      <c r="DS809" s="17"/>
      <c r="DT809" s="17"/>
      <c r="DU809" s="17"/>
      <c r="DV809" s="17"/>
      <c r="DW809" s="17"/>
      <c r="DX809" s="17"/>
      <c r="DY809" s="17"/>
      <c r="DZ809" s="17"/>
      <c r="EA809" s="17"/>
      <c r="EB809" s="17"/>
      <c r="EC809" s="17"/>
      <c r="ED809" s="17"/>
      <c r="EE809" s="17"/>
      <c r="EF809" s="17"/>
      <c r="EG809" s="17"/>
      <c r="EH809" s="17"/>
      <c r="EI809" s="17"/>
      <c r="EJ809" s="17"/>
      <c r="EK809" s="17"/>
      <c r="EL809" s="17"/>
      <c r="EM809" s="17"/>
      <c r="EN809" s="17"/>
      <c r="EO809" s="17"/>
      <c r="EP809" s="17"/>
      <c r="EQ809" s="17"/>
      <c r="ER809" s="17"/>
      <c r="ES809" s="17"/>
      <c r="ET809" s="17"/>
      <c r="EU809" s="17"/>
      <c r="EV809" s="17"/>
      <c r="EW809" s="17"/>
      <c r="EX809" s="17"/>
      <c r="EY809" s="17"/>
      <c r="EZ809" s="17"/>
      <c r="FA809" s="17"/>
      <c r="FB809" s="17"/>
      <c r="FC809" s="17"/>
      <c r="FD809" s="17"/>
      <c r="FE809" s="17"/>
      <c r="FF809" s="17"/>
      <c r="FG809" s="17"/>
      <c r="FH809" s="17"/>
      <c r="FI809" s="17"/>
      <c r="FJ809" s="17"/>
      <c r="FK809" s="17"/>
      <c r="FL809" s="17"/>
      <c r="FM809" s="17"/>
      <c r="FN809" s="17"/>
      <c r="FO809" s="17"/>
      <c r="FP809" s="17"/>
      <c r="FQ809" s="17"/>
      <c r="FR809" s="17"/>
      <c r="FS809" s="17"/>
      <c r="FT809" s="17"/>
      <c r="FU809" s="17"/>
      <c r="FV809" s="17"/>
      <c r="FW809" s="17"/>
      <c r="FX809" s="17"/>
      <c r="FY809" s="17"/>
      <c r="FZ809" s="17"/>
      <c r="GA809" s="17"/>
      <c r="GB809" s="17"/>
      <c r="GC809" s="17"/>
      <c r="GD809" s="17"/>
      <c r="GE809" s="17"/>
      <c r="GF809" s="17"/>
      <c r="GG809" s="17"/>
      <c r="GH809" s="17"/>
      <c r="GI809" s="17"/>
      <c r="GJ809" s="17"/>
      <c r="GK809" s="17"/>
      <c r="GL809" s="17"/>
      <c r="GM809" s="17"/>
      <c r="GN809" s="17"/>
      <c r="GO809" s="17"/>
      <c r="GP809" s="17"/>
      <c r="GQ809" s="17"/>
      <c r="GR809" s="17"/>
      <c r="GS809" s="17"/>
      <c r="GT809" s="17"/>
      <c r="GU809" s="17"/>
      <c r="GV809" s="17"/>
      <c r="GW809" s="17"/>
      <c r="GX809" s="17"/>
      <c r="GY809" s="17"/>
      <c r="GZ809" s="17"/>
      <c r="HA809" s="17"/>
      <c r="HB809" s="17"/>
      <c r="HC809" s="17"/>
      <c r="HD809" s="17"/>
      <c r="HE809" s="17"/>
      <c r="HF809" s="17"/>
      <c r="HG809" s="17"/>
      <c r="HH809" s="17"/>
      <c r="HI809" s="17"/>
      <c r="HJ809" s="17"/>
      <c r="HK809" s="17"/>
      <c r="HL809" s="17"/>
      <c r="HM809" s="17"/>
      <c r="HN809" s="17"/>
      <c r="HO809" s="17"/>
      <c r="HP809" s="17"/>
      <c r="HQ809" s="17"/>
      <c r="HR809" s="17"/>
      <c r="HS809" s="17"/>
      <c r="HT809" s="17"/>
      <c r="HU809" s="17"/>
      <c r="HV809" s="17"/>
      <c r="HW809" s="17"/>
      <c r="HX809" s="17"/>
      <c r="HY809" s="17"/>
      <c r="HZ809" s="17"/>
      <c r="IA809" s="17"/>
      <c r="IB809" s="17"/>
      <c r="IC809" s="17"/>
      <c r="ID809" s="17"/>
      <c r="IE809" s="17"/>
      <c r="IF809" s="17"/>
      <c r="IG809" s="17"/>
      <c r="IH809" s="17"/>
      <c r="II809" s="17"/>
      <c r="IJ809" s="17"/>
    </row>
    <row r="810">
      <c r="A810" s="17"/>
      <c r="B810" s="17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  <c r="AA810" s="17"/>
      <c r="AB810" s="17"/>
      <c r="AC810" s="17"/>
      <c r="AD810" s="17"/>
      <c r="AE810" s="17"/>
      <c r="AF810" s="17"/>
      <c r="AG810" s="17"/>
      <c r="AH810" s="17"/>
      <c r="AI810" s="17"/>
      <c r="AJ810" s="17"/>
      <c r="AK810" s="17"/>
      <c r="AL810" s="17"/>
      <c r="AM810" s="17"/>
      <c r="AN810" s="17"/>
      <c r="AO810" s="17"/>
      <c r="AP810" s="17"/>
      <c r="AQ810" s="17"/>
      <c r="AR810" s="17"/>
      <c r="AS810" s="17"/>
      <c r="AT810" s="17"/>
      <c r="AU810" s="17"/>
      <c r="AV810" s="17"/>
      <c r="AW810" s="17"/>
      <c r="AX810" s="17"/>
      <c r="AY810" s="17"/>
      <c r="AZ810" s="17"/>
      <c r="BA810" s="17"/>
      <c r="BB810" s="17"/>
      <c r="BC810" s="17"/>
      <c r="BD810" s="17"/>
      <c r="BE810" s="17"/>
      <c r="BF810" s="17"/>
      <c r="BG810" s="17"/>
      <c r="BH810" s="17"/>
      <c r="BI810" s="17"/>
      <c r="BJ810" s="17"/>
      <c r="BK810" s="17"/>
      <c r="BL810" s="17"/>
      <c r="BM810" s="17"/>
      <c r="BN810" s="17"/>
      <c r="BO810" s="17"/>
      <c r="BP810" s="17"/>
      <c r="BQ810" s="17"/>
      <c r="BR810" s="17"/>
      <c r="BS810" s="17"/>
      <c r="BT810" s="17"/>
      <c r="BU810" s="17"/>
      <c r="BV810" s="17"/>
      <c r="BW810" s="17"/>
      <c r="BX810" s="17"/>
      <c r="BY810" s="17"/>
      <c r="BZ810" s="17"/>
      <c r="CA810" s="17"/>
      <c r="CB810" s="17"/>
      <c r="CC810" s="17"/>
      <c r="CD810" s="17"/>
      <c r="CE810" s="17"/>
      <c r="CF810" s="17"/>
      <c r="CG810" s="17"/>
      <c r="CH810" s="17"/>
      <c r="CI810" s="17"/>
      <c r="CJ810" s="17"/>
      <c r="CK810" s="17"/>
      <c r="CL810" s="17"/>
      <c r="CM810" s="17"/>
      <c r="CN810" s="17"/>
      <c r="CO810" s="17"/>
      <c r="CP810" s="17"/>
      <c r="CQ810" s="17"/>
      <c r="CR810" s="17"/>
      <c r="CS810" s="17"/>
      <c r="CT810" s="17"/>
      <c r="CU810" s="17"/>
      <c r="CV810" s="17"/>
      <c r="CW810" s="17"/>
      <c r="CX810" s="17"/>
      <c r="CY810" s="17"/>
      <c r="CZ810" s="17"/>
      <c r="DA810" s="17"/>
      <c r="DB810" s="17"/>
      <c r="DC810" s="17"/>
      <c r="DD810" s="17"/>
      <c r="DE810" s="17"/>
      <c r="DF810" s="17"/>
      <c r="DG810" s="17"/>
      <c r="DH810" s="17"/>
      <c r="DI810" s="17"/>
      <c r="DJ810" s="17"/>
      <c r="DK810" s="17"/>
      <c r="DL810" s="17"/>
      <c r="DM810" s="17"/>
      <c r="DN810" s="17"/>
      <c r="DO810" s="17"/>
      <c r="DP810" s="17"/>
      <c r="DQ810" s="17"/>
      <c r="DR810" s="17"/>
      <c r="DS810" s="17"/>
      <c r="DT810" s="17"/>
      <c r="DU810" s="17"/>
      <c r="DV810" s="17"/>
      <c r="DW810" s="17"/>
      <c r="DX810" s="17"/>
      <c r="DY810" s="17"/>
      <c r="DZ810" s="17"/>
      <c r="EA810" s="17"/>
      <c r="EB810" s="17"/>
      <c r="EC810" s="17"/>
      <c r="ED810" s="17"/>
      <c r="EE810" s="17"/>
      <c r="EF810" s="17"/>
      <c r="EG810" s="17"/>
      <c r="EH810" s="17"/>
      <c r="EI810" s="17"/>
      <c r="EJ810" s="17"/>
      <c r="EK810" s="17"/>
      <c r="EL810" s="17"/>
      <c r="EM810" s="17"/>
      <c r="EN810" s="17"/>
      <c r="EO810" s="17"/>
      <c r="EP810" s="17"/>
      <c r="EQ810" s="17"/>
      <c r="ER810" s="17"/>
      <c r="ES810" s="17"/>
      <c r="ET810" s="17"/>
      <c r="EU810" s="17"/>
      <c r="EV810" s="17"/>
      <c r="EW810" s="17"/>
      <c r="EX810" s="17"/>
      <c r="EY810" s="17"/>
      <c r="EZ810" s="17"/>
      <c r="FA810" s="17"/>
      <c r="FB810" s="17"/>
      <c r="FC810" s="17"/>
      <c r="FD810" s="17"/>
      <c r="FE810" s="17"/>
      <c r="FF810" s="17"/>
      <c r="FG810" s="17"/>
      <c r="FH810" s="17"/>
      <c r="FI810" s="17"/>
      <c r="FJ810" s="17"/>
      <c r="FK810" s="17"/>
      <c r="FL810" s="17"/>
      <c r="FM810" s="17"/>
      <c r="FN810" s="17"/>
      <c r="FO810" s="17"/>
      <c r="FP810" s="17"/>
      <c r="FQ810" s="17"/>
      <c r="FR810" s="17"/>
      <c r="FS810" s="17"/>
      <c r="FT810" s="17"/>
      <c r="FU810" s="17"/>
      <c r="FV810" s="17"/>
      <c r="FW810" s="17"/>
      <c r="FX810" s="17"/>
      <c r="FY810" s="17"/>
      <c r="FZ810" s="17"/>
      <c r="GA810" s="17"/>
      <c r="GB810" s="17"/>
      <c r="GC810" s="17"/>
      <c r="GD810" s="17"/>
      <c r="GE810" s="17"/>
      <c r="GF810" s="17"/>
      <c r="GG810" s="17"/>
      <c r="GH810" s="17"/>
      <c r="GI810" s="17"/>
      <c r="GJ810" s="17"/>
      <c r="GK810" s="17"/>
      <c r="GL810" s="17"/>
      <c r="GM810" s="17"/>
      <c r="GN810" s="17"/>
      <c r="GO810" s="17"/>
      <c r="GP810" s="17"/>
      <c r="GQ810" s="17"/>
      <c r="GR810" s="17"/>
      <c r="GS810" s="17"/>
      <c r="GT810" s="17"/>
      <c r="GU810" s="17"/>
      <c r="GV810" s="17"/>
      <c r="GW810" s="17"/>
      <c r="GX810" s="17"/>
      <c r="GY810" s="17"/>
      <c r="GZ810" s="17"/>
      <c r="HA810" s="17"/>
      <c r="HB810" s="17"/>
      <c r="HC810" s="17"/>
      <c r="HD810" s="17"/>
      <c r="HE810" s="17"/>
      <c r="HF810" s="17"/>
      <c r="HG810" s="17"/>
      <c r="HH810" s="17"/>
      <c r="HI810" s="17"/>
      <c r="HJ810" s="17"/>
      <c r="HK810" s="17"/>
      <c r="HL810" s="17"/>
      <c r="HM810" s="17"/>
      <c r="HN810" s="17"/>
      <c r="HO810" s="17"/>
      <c r="HP810" s="17"/>
      <c r="HQ810" s="17"/>
      <c r="HR810" s="17"/>
      <c r="HS810" s="17"/>
      <c r="HT810" s="17"/>
      <c r="HU810" s="17"/>
      <c r="HV810" s="17"/>
      <c r="HW810" s="17"/>
      <c r="HX810" s="17"/>
      <c r="HY810" s="17"/>
      <c r="HZ810" s="17"/>
      <c r="IA810" s="17"/>
      <c r="IB810" s="17"/>
      <c r="IC810" s="17"/>
      <c r="ID810" s="17"/>
      <c r="IE810" s="17"/>
      <c r="IF810" s="17"/>
      <c r="IG810" s="17"/>
      <c r="IH810" s="17"/>
      <c r="II810" s="17"/>
      <c r="IJ810" s="17"/>
    </row>
    <row r="811">
      <c r="A811" s="17"/>
      <c r="B811" s="17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  <c r="AA811" s="17"/>
      <c r="AB811" s="17"/>
      <c r="AC811" s="17"/>
      <c r="AD811" s="17"/>
      <c r="AE811" s="17"/>
      <c r="AF811" s="17"/>
      <c r="AG811" s="17"/>
      <c r="AH811" s="17"/>
      <c r="AI811" s="17"/>
      <c r="AJ811" s="17"/>
      <c r="AK811" s="17"/>
      <c r="AL811" s="17"/>
      <c r="AM811" s="17"/>
      <c r="AN811" s="17"/>
      <c r="AO811" s="17"/>
      <c r="AP811" s="17"/>
      <c r="AQ811" s="17"/>
      <c r="AR811" s="17"/>
      <c r="AS811" s="17"/>
      <c r="AT811" s="17"/>
      <c r="AU811" s="17"/>
      <c r="AV811" s="17"/>
      <c r="AW811" s="17"/>
      <c r="AX811" s="17"/>
      <c r="AY811" s="17"/>
      <c r="AZ811" s="17"/>
      <c r="BA811" s="17"/>
      <c r="BB811" s="17"/>
      <c r="BC811" s="17"/>
      <c r="BD811" s="17"/>
      <c r="BE811" s="17"/>
      <c r="BF811" s="17"/>
      <c r="BG811" s="17"/>
      <c r="BH811" s="17"/>
      <c r="BI811" s="17"/>
      <c r="BJ811" s="17"/>
      <c r="BK811" s="17"/>
      <c r="BL811" s="17"/>
      <c r="BM811" s="17"/>
      <c r="BN811" s="17"/>
      <c r="BO811" s="17"/>
      <c r="BP811" s="17"/>
      <c r="BQ811" s="17"/>
      <c r="BR811" s="17"/>
      <c r="BS811" s="17"/>
      <c r="BT811" s="17"/>
      <c r="BU811" s="17"/>
      <c r="BV811" s="17"/>
      <c r="BW811" s="17"/>
      <c r="BX811" s="17"/>
      <c r="BY811" s="17"/>
      <c r="BZ811" s="17"/>
      <c r="CA811" s="17"/>
      <c r="CB811" s="17"/>
      <c r="CC811" s="17"/>
      <c r="CD811" s="17"/>
      <c r="CE811" s="17"/>
      <c r="CF811" s="17"/>
      <c r="CG811" s="17"/>
      <c r="CH811" s="17"/>
      <c r="CI811" s="17"/>
      <c r="CJ811" s="17"/>
      <c r="CK811" s="17"/>
      <c r="CL811" s="17"/>
      <c r="CM811" s="17"/>
      <c r="CN811" s="17"/>
      <c r="CO811" s="17"/>
      <c r="CP811" s="17"/>
      <c r="CQ811" s="17"/>
      <c r="CR811" s="17"/>
      <c r="CS811" s="17"/>
      <c r="CT811" s="17"/>
      <c r="CU811" s="17"/>
      <c r="CV811" s="17"/>
      <c r="CW811" s="17"/>
      <c r="CX811" s="17"/>
      <c r="CY811" s="17"/>
      <c r="CZ811" s="17"/>
      <c r="DA811" s="17"/>
      <c r="DB811" s="17"/>
      <c r="DC811" s="17"/>
      <c r="DD811" s="17"/>
      <c r="DE811" s="17"/>
      <c r="DF811" s="17"/>
      <c r="DG811" s="17"/>
      <c r="DH811" s="17"/>
      <c r="DI811" s="17"/>
      <c r="DJ811" s="17"/>
      <c r="DK811" s="17"/>
      <c r="DL811" s="17"/>
      <c r="DM811" s="17"/>
      <c r="DN811" s="17"/>
      <c r="DO811" s="17"/>
      <c r="DP811" s="17"/>
      <c r="DQ811" s="17"/>
      <c r="DR811" s="17"/>
      <c r="DS811" s="17"/>
      <c r="DT811" s="17"/>
      <c r="DU811" s="17"/>
      <c r="DV811" s="17"/>
      <c r="DW811" s="17"/>
      <c r="DX811" s="17"/>
      <c r="DY811" s="17"/>
      <c r="DZ811" s="17"/>
      <c r="EA811" s="17"/>
      <c r="EB811" s="17"/>
      <c r="EC811" s="17"/>
      <c r="ED811" s="17"/>
      <c r="EE811" s="17"/>
      <c r="EF811" s="17"/>
      <c r="EG811" s="17"/>
      <c r="EH811" s="17"/>
      <c r="EI811" s="17"/>
      <c r="EJ811" s="17"/>
      <c r="EK811" s="17"/>
      <c r="EL811" s="17"/>
      <c r="EM811" s="17"/>
      <c r="EN811" s="17"/>
      <c r="EO811" s="17"/>
      <c r="EP811" s="17"/>
      <c r="EQ811" s="17"/>
      <c r="ER811" s="17"/>
      <c r="ES811" s="17"/>
      <c r="ET811" s="17"/>
      <c r="EU811" s="17"/>
      <c r="EV811" s="17"/>
      <c r="EW811" s="17"/>
      <c r="EX811" s="17"/>
      <c r="EY811" s="17"/>
      <c r="EZ811" s="17"/>
      <c r="FA811" s="17"/>
      <c r="FB811" s="17"/>
      <c r="FC811" s="17"/>
      <c r="FD811" s="17"/>
      <c r="FE811" s="17"/>
      <c r="FF811" s="17"/>
      <c r="FG811" s="17"/>
      <c r="FH811" s="17"/>
      <c r="FI811" s="17"/>
      <c r="FJ811" s="17"/>
      <c r="FK811" s="17"/>
      <c r="FL811" s="17"/>
      <c r="FM811" s="17"/>
      <c r="FN811" s="17"/>
      <c r="FO811" s="17"/>
      <c r="FP811" s="17"/>
      <c r="FQ811" s="17"/>
      <c r="FR811" s="17"/>
      <c r="FS811" s="17"/>
      <c r="FT811" s="17"/>
      <c r="FU811" s="17"/>
      <c r="FV811" s="17"/>
      <c r="FW811" s="17"/>
      <c r="FX811" s="17"/>
      <c r="FY811" s="17"/>
      <c r="FZ811" s="17"/>
      <c r="GA811" s="17"/>
      <c r="GB811" s="17"/>
      <c r="GC811" s="17"/>
      <c r="GD811" s="17"/>
      <c r="GE811" s="17"/>
      <c r="GF811" s="17"/>
      <c r="GG811" s="17"/>
      <c r="GH811" s="17"/>
      <c r="GI811" s="17"/>
      <c r="GJ811" s="17"/>
      <c r="GK811" s="17"/>
      <c r="GL811" s="17"/>
      <c r="GM811" s="17"/>
      <c r="GN811" s="17"/>
      <c r="GO811" s="17"/>
      <c r="GP811" s="17"/>
      <c r="GQ811" s="17"/>
      <c r="GR811" s="17"/>
      <c r="GS811" s="17"/>
      <c r="GT811" s="17"/>
      <c r="GU811" s="17"/>
      <c r="GV811" s="17"/>
      <c r="GW811" s="17"/>
      <c r="GX811" s="17"/>
      <c r="GY811" s="17"/>
      <c r="GZ811" s="17"/>
      <c r="HA811" s="17"/>
      <c r="HB811" s="17"/>
      <c r="HC811" s="17"/>
      <c r="HD811" s="17"/>
      <c r="HE811" s="17"/>
      <c r="HF811" s="17"/>
      <c r="HG811" s="17"/>
      <c r="HH811" s="17"/>
      <c r="HI811" s="17"/>
      <c r="HJ811" s="17"/>
      <c r="HK811" s="17"/>
      <c r="HL811" s="17"/>
      <c r="HM811" s="17"/>
      <c r="HN811" s="17"/>
      <c r="HO811" s="17"/>
      <c r="HP811" s="17"/>
      <c r="HQ811" s="17"/>
      <c r="HR811" s="17"/>
      <c r="HS811" s="17"/>
      <c r="HT811" s="17"/>
      <c r="HU811" s="17"/>
      <c r="HV811" s="17"/>
      <c r="HW811" s="17"/>
      <c r="HX811" s="17"/>
      <c r="HY811" s="17"/>
      <c r="HZ811" s="17"/>
      <c r="IA811" s="17"/>
      <c r="IB811" s="17"/>
      <c r="IC811" s="17"/>
      <c r="ID811" s="17"/>
      <c r="IE811" s="17"/>
      <c r="IF811" s="17"/>
      <c r="IG811" s="17"/>
      <c r="IH811" s="17"/>
      <c r="II811" s="17"/>
      <c r="IJ811" s="17"/>
    </row>
    <row r="812">
      <c r="A812" s="17"/>
      <c r="B812" s="17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  <c r="AA812" s="17"/>
      <c r="AB812" s="17"/>
      <c r="AC812" s="17"/>
      <c r="AD812" s="17"/>
      <c r="AE812" s="17"/>
      <c r="AF812" s="17"/>
      <c r="AG812" s="17"/>
      <c r="AH812" s="17"/>
      <c r="AI812" s="17"/>
      <c r="AJ812" s="17"/>
      <c r="AK812" s="17"/>
      <c r="AL812" s="17"/>
      <c r="AM812" s="17"/>
      <c r="AN812" s="17"/>
      <c r="AO812" s="17"/>
      <c r="AP812" s="17"/>
      <c r="AQ812" s="17"/>
      <c r="AR812" s="17"/>
      <c r="AS812" s="17"/>
      <c r="AT812" s="17"/>
      <c r="AU812" s="17"/>
      <c r="AV812" s="17"/>
      <c r="AW812" s="17"/>
      <c r="AX812" s="17"/>
      <c r="AY812" s="17"/>
      <c r="AZ812" s="17"/>
      <c r="BA812" s="17"/>
      <c r="BB812" s="17"/>
      <c r="BC812" s="17"/>
      <c r="BD812" s="17"/>
      <c r="BE812" s="17"/>
      <c r="BF812" s="17"/>
      <c r="BG812" s="17"/>
      <c r="BH812" s="17"/>
      <c r="BI812" s="17"/>
      <c r="BJ812" s="17"/>
      <c r="BK812" s="17"/>
      <c r="BL812" s="17"/>
      <c r="BM812" s="17"/>
      <c r="BN812" s="17"/>
      <c r="BO812" s="17"/>
      <c r="BP812" s="17"/>
      <c r="BQ812" s="17"/>
      <c r="BR812" s="17"/>
      <c r="BS812" s="17"/>
      <c r="BT812" s="17"/>
      <c r="BU812" s="17"/>
      <c r="BV812" s="17"/>
      <c r="BW812" s="17"/>
      <c r="BX812" s="17"/>
      <c r="BY812" s="17"/>
      <c r="BZ812" s="17"/>
      <c r="CA812" s="17"/>
      <c r="CB812" s="17"/>
      <c r="CC812" s="17"/>
      <c r="CD812" s="17"/>
      <c r="CE812" s="17"/>
      <c r="CF812" s="17"/>
      <c r="CG812" s="17"/>
      <c r="CH812" s="17"/>
      <c r="CI812" s="17"/>
      <c r="CJ812" s="17"/>
      <c r="CK812" s="17"/>
      <c r="CL812" s="17"/>
      <c r="CM812" s="17"/>
      <c r="CN812" s="17"/>
      <c r="CO812" s="17"/>
      <c r="CP812" s="17"/>
      <c r="CQ812" s="17"/>
      <c r="CR812" s="17"/>
      <c r="CS812" s="17"/>
      <c r="CT812" s="17"/>
      <c r="CU812" s="17"/>
      <c r="CV812" s="17"/>
      <c r="CW812" s="17"/>
      <c r="CX812" s="17"/>
      <c r="CY812" s="17"/>
      <c r="CZ812" s="17"/>
      <c r="DA812" s="17"/>
      <c r="DB812" s="17"/>
      <c r="DC812" s="17"/>
      <c r="DD812" s="17"/>
      <c r="DE812" s="17"/>
      <c r="DF812" s="17"/>
      <c r="DG812" s="17"/>
      <c r="DH812" s="17"/>
      <c r="DI812" s="17"/>
      <c r="DJ812" s="17"/>
      <c r="DK812" s="17"/>
      <c r="DL812" s="17"/>
      <c r="DM812" s="17"/>
      <c r="DN812" s="17"/>
      <c r="DO812" s="17"/>
      <c r="DP812" s="17"/>
      <c r="DQ812" s="17"/>
      <c r="DR812" s="17"/>
      <c r="DS812" s="17"/>
      <c r="DT812" s="17"/>
      <c r="DU812" s="17"/>
      <c r="DV812" s="17"/>
      <c r="DW812" s="17"/>
      <c r="DX812" s="17"/>
      <c r="DY812" s="17"/>
      <c r="DZ812" s="17"/>
      <c r="EA812" s="17"/>
      <c r="EB812" s="17"/>
      <c r="EC812" s="17"/>
      <c r="ED812" s="17"/>
      <c r="EE812" s="17"/>
      <c r="EF812" s="17"/>
      <c r="EG812" s="17"/>
      <c r="EH812" s="17"/>
      <c r="EI812" s="17"/>
      <c r="EJ812" s="17"/>
      <c r="EK812" s="17"/>
      <c r="EL812" s="17"/>
      <c r="EM812" s="17"/>
      <c r="EN812" s="17"/>
      <c r="EO812" s="17"/>
      <c r="EP812" s="17"/>
      <c r="EQ812" s="17"/>
      <c r="ER812" s="17"/>
      <c r="ES812" s="17"/>
      <c r="ET812" s="17"/>
      <c r="EU812" s="17"/>
      <c r="EV812" s="17"/>
      <c r="EW812" s="17"/>
      <c r="EX812" s="17"/>
      <c r="EY812" s="17"/>
      <c r="EZ812" s="17"/>
      <c r="FA812" s="17"/>
      <c r="FB812" s="17"/>
      <c r="FC812" s="17"/>
      <c r="FD812" s="17"/>
      <c r="FE812" s="17"/>
      <c r="FF812" s="17"/>
      <c r="FG812" s="17"/>
      <c r="FH812" s="17"/>
      <c r="FI812" s="17"/>
      <c r="FJ812" s="17"/>
      <c r="FK812" s="17"/>
      <c r="FL812" s="17"/>
      <c r="FM812" s="17"/>
      <c r="FN812" s="17"/>
      <c r="FO812" s="17"/>
      <c r="FP812" s="17"/>
      <c r="FQ812" s="17"/>
      <c r="FR812" s="17"/>
      <c r="FS812" s="17"/>
      <c r="FT812" s="17"/>
      <c r="FU812" s="17"/>
      <c r="FV812" s="17"/>
      <c r="FW812" s="17"/>
      <c r="FX812" s="17"/>
      <c r="FY812" s="17"/>
      <c r="FZ812" s="17"/>
      <c r="GA812" s="17"/>
      <c r="GB812" s="17"/>
      <c r="GC812" s="17"/>
      <c r="GD812" s="17"/>
      <c r="GE812" s="17"/>
      <c r="GF812" s="17"/>
      <c r="GG812" s="17"/>
      <c r="GH812" s="17"/>
      <c r="GI812" s="17"/>
      <c r="GJ812" s="17"/>
      <c r="GK812" s="17"/>
      <c r="GL812" s="17"/>
      <c r="GM812" s="17"/>
      <c r="GN812" s="17"/>
      <c r="GO812" s="17"/>
      <c r="GP812" s="17"/>
      <c r="GQ812" s="17"/>
      <c r="GR812" s="17"/>
      <c r="GS812" s="17"/>
      <c r="GT812" s="17"/>
      <c r="GU812" s="17"/>
      <c r="GV812" s="17"/>
      <c r="GW812" s="17"/>
      <c r="GX812" s="17"/>
      <c r="GY812" s="17"/>
      <c r="GZ812" s="17"/>
      <c r="HA812" s="17"/>
      <c r="HB812" s="17"/>
      <c r="HC812" s="17"/>
      <c r="HD812" s="17"/>
      <c r="HE812" s="17"/>
      <c r="HF812" s="17"/>
      <c r="HG812" s="17"/>
      <c r="HH812" s="17"/>
      <c r="HI812" s="17"/>
      <c r="HJ812" s="17"/>
      <c r="HK812" s="17"/>
      <c r="HL812" s="17"/>
      <c r="HM812" s="17"/>
      <c r="HN812" s="17"/>
      <c r="HO812" s="17"/>
      <c r="HP812" s="17"/>
      <c r="HQ812" s="17"/>
      <c r="HR812" s="17"/>
      <c r="HS812" s="17"/>
      <c r="HT812" s="17"/>
      <c r="HU812" s="17"/>
      <c r="HV812" s="17"/>
      <c r="HW812" s="17"/>
      <c r="HX812" s="17"/>
      <c r="HY812" s="17"/>
      <c r="HZ812" s="17"/>
      <c r="IA812" s="17"/>
      <c r="IB812" s="17"/>
      <c r="IC812" s="17"/>
      <c r="ID812" s="17"/>
      <c r="IE812" s="17"/>
      <c r="IF812" s="17"/>
      <c r="IG812" s="17"/>
      <c r="IH812" s="17"/>
      <c r="II812" s="17"/>
      <c r="IJ812" s="17"/>
    </row>
    <row r="813">
      <c r="A813" s="17"/>
      <c r="B813" s="17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  <c r="AA813" s="17"/>
      <c r="AB813" s="17"/>
      <c r="AC813" s="17"/>
      <c r="AD813" s="17"/>
      <c r="AE813" s="17"/>
      <c r="AF813" s="17"/>
      <c r="AG813" s="17"/>
      <c r="AH813" s="17"/>
      <c r="AI813" s="17"/>
      <c r="AJ813" s="17"/>
      <c r="AK813" s="17"/>
      <c r="AL813" s="17"/>
      <c r="AM813" s="17"/>
      <c r="AN813" s="17"/>
      <c r="AO813" s="17"/>
      <c r="AP813" s="17"/>
      <c r="AQ813" s="17"/>
      <c r="AR813" s="17"/>
      <c r="AS813" s="17"/>
      <c r="AT813" s="17"/>
      <c r="AU813" s="17"/>
      <c r="AV813" s="17"/>
      <c r="AW813" s="17"/>
      <c r="AX813" s="17"/>
      <c r="AY813" s="17"/>
      <c r="AZ813" s="17"/>
      <c r="BA813" s="17"/>
      <c r="BB813" s="17"/>
      <c r="BC813" s="17"/>
      <c r="BD813" s="17"/>
      <c r="BE813" s="17"/>
      <c r="BF813" s="17"/>
      <c r="BG813" s="17"/>
      <c r="BH813" s="17"/>
      <c r="BI813" s="17"/>
      <c r="BJ813" s="17"/>
      <c r="BK813" s="17"/>
      <c r="BL813" s="17"/>
      <c r="BM813" s="17"/>
      <c r="BN813" s="17"/>
      <c r="BO813" s="17"/>
      <c r="BP813" s="17"/>
      <c r="BQ813" s="17"/>
      <c r="BR813" s="17"/>
      <c r="BS813" s="17"/>
      <c r="BT813" s="17"/>
      <c r="BU813" s="17"/>
      <c r="BV813" s="17"/>
      <c r="BW813" s="17"/>
      <c r="BX813" s="17"/>
      <c r="BY813" s="17"/>
      <c r="BZ813" s="17"/>
      <c r="CA813" s="17"/>
      <c r="CB813" s="17"/>
      <c r="CC813" s="17"/>
      <c r="CD813" s="17"/>
      <c r="CE813" s="17"/>
      <c r="CF813" s="17"/>
      <c r="CG813" s="17"/>
      <c r="CH813" s="17"/>
      <c r="CI813" s="17"/>
      <c r="CJ813" s="17"/>
      <c r="CK813" s="17"/>
      <c r="CL813" s="17"/>
      <c r="CM813" s="17"/>
      <c r="CN813" s="17"/>
      <c r="CO813" s="17"/>
      <c r="CP813" s="17"/>
      <c r="CQ813" s="17"/>
      <c r="CR813" s="17"/>
      <c r="CS813" s="17"/>
      <c r="CT813" s="17"/>
      <c r="CU813" s="17"/>
      <c r="CV813" s="17"/>
      <c r="CW813" s="17"/>
      <c r="CX813" s="17"/>
      <c r="CY813" s="17"/>
      <c r="CZ813" s="17"/>
      <c r="DA813" s="17"/>
      <c r="DB813" s="17"/>
      <c r="DC813" s="17"/>
      <c r="DD813" s="17"/>
      <c r="DE813" s="17"/>
      <c r="DF813" s="17"/>
      <c r="DG813" s="17"/>
      <c r="DH813" s="17"/>
      <c r="DI813" s="17"/>
      <c r="DJ813" s="17"/>
      <c r="DK813" s="17"/>
      <c r="DL813" s="17"/>
      <c r="DM813" s="17"/>
      <c r="DN813" s="17"/>
      <c r="DO813" s="17"/>
      <c r="DP813" s="17"/>
      <c r="DQ813" s="17"/>
      <c r="DR813" s="17"/>
      <c r="DS813" s="17"/>
      <c r="DT813" s="17"/>
      <c r="DU813" s="17"/>
      <c r="DV813" s="17"/>
      <c r="DW813" s="17"/>
      <c r="DX813" s="17"/>
      <c r="DY813" s="17"/>
      <c r="DZ813" s="17"/>
      <c r="EA813" s="17"/>
      <c r="EB813" s="17"/>
      <c r="EC813" s="17"/>
      <c r="ED813" s="17"/>
      <c r="EE813" s="17"/>
      <c r="EF813" s="17"/>
      <c r="EG813" s="17"/>
      <c r="EH813" s="17"/>
      <c r="EI813" s="17"/>
      <c r="EJ813" s="17"/>
      <c r="EK813" s="17"/>
      <c r="EL813" s="17"/>
      <c r="EM813" s="17"/>
      <c r="EN813" s="17"/>
      <c r="EO813" s="17"/>
      <c r="EP813" s="17"/>
      <c r="EQ813" s="17"/>
      <c r="ER813" s="17"/>
      <c r="ES813" s="17"/>
      <c r="ET813" s="17"/>
      <c r="EU813" s="17"/>
      <c r="EV813" s="17"/>
      <c r="EW813" s="17"/>
      <c r="EX813" s="17"/>
      <c r="EY813" s="17"/>
      <c r="EZ813" s="17"/>
      <c r="FA813" s="17"/>
      <c r="FB813" s="17"/>
      <c r="FC813" s="17"/>
      <c r="FD813" s="17"/>
      <c r="FE813" s="17"/>
      <c r="FF813" s="17"/>
      <c r="FG813" s="17"/>
      <c r="FH813" s="17"/>
      <c r="FI813" s="17"/>
      <c r="FJ813" s="17"/>
      <c r="FK813" s="17"/>
      <c r="FL813" s="17"/>
      <c r="FM813" s="17"/>
      <c r="FN813" s="17"/>
      <c r="FO813" s="17"/>
      <c r="FP813" s="17"/>
      <c r="FQ813" s="17"/>
      <c r="FR813" s="17"/>
      <c r="FS813" s="17"/>
      <c r="FT813" s="17"/>
      <c r="FU813" s="17"/>
      <c r="FV813" s="17"/>
      <c r="FW813" s="17"/>
      <c r="FX813" s="17"/>
      <c r="FY813" s="17"/>
      <c r="FZ813" s="17"/>
      <c r="GA813" s="17"/>
      <c r="GB813" s="17"/>
      <c r="GC813" s="17"/>
      <c r="GD813" s="17"/>
      <c r="GE813" s="17"/>
      <c r="GF813" s="17"/>
      <c r="GG813" s="17"/>
      <c r="GH813" s="17"/>
      <c r="GI813" s="17"/>
      <c r="GJ813" s="17"/>
      <c r="GK813" s="17"/>
      <c r="GL813" s="17"/>
      <c r="GM813" s="17"/>
      <c r="GN813" s="17"/>
      <c r="GO813" s="17"/>
      <c r="GP813" s="17"/>
      <c r="GQ813" s="17"/>
      <c r="GR813" s="17"/>
      <c r="GS813" s="17"/>
      <c r="GT813" s="17"/>
      <c r="GU813" s="17"/>
      <c r="GV813" s="17"/>
      <c r="GW813" s="17"/>
      <c r="GX813" s="17"/>
      <c r="GY813" s="17"/>
      <c r="GZ813" s="17"/>
      <c r="HA813" s="17"/>
      <c r="HB813" s="17"/>
      <c r="HC813" s="17"/>
      <c r="HD813" s="17"/>
      <c r="HE813" s="17"/>
      <c r="HF813" s="17"/>
      <c r="HG813" s="17"/>
      <c r="HH813" s="17"/>
      <c r="HI813" s="17"/>
      <c r="HJ813" s="17"/>
      <c r="HK813" s="17"/>
      <c r="HL813" s="17"/>
      <c r="HM813" s="17"/>
      <c r="HN813" s="17"/>
      <c r="HO813" s="17"/>
      <c r="HP813" s="17"/>
      <c r="HQ813" s="17"/>
      <c r="HR813" s="17"/>
      <c r="HS813" s="17"/>
      <c r="HT813" s="17"/>
      <c r="HU813" s="17"/>
      <c r="HV813" s="17"/>
      <c r="HW813" s="17"/>
      <c r="HX813" s="17"/>
      <c r="HY813" s="17"/>
      <c r="HZ813" s="17"/>
      <c r="IA813" s="17"/>
      <c r="IB813" s="17"/>
      <c r="IC813" s="17"/>
      <c r="ID813" s="17"/>
      <c r="IE813" s="17"/>
      <c r="IF813" s="17"/>
      <c r="IG813" s="17"/>
      <c r="IH813" s="17"/>
      <c r="II813" s="17"/>
      <c r="IJ813" s="17"/>
    </row>
    <row r="814">
      <c r="A814" s="17"/>
      <c r="B814" s="17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  <c r="AA814" s="17"/>
      <c r="AB814" s="17"/>
      <c r="AC814" s="17"/>
      <c r="AD814" s="17"/>
      <c r="AE814" s="17"/>
      <c r="AF814" s="17"/>
      <c r="AG814" s="17"/>
      <c r="AH814" s="17"/>
      <c r="AI814" s="17"/>
      <c r="AJ814" s="17"/>
      <c r="AK814" s="17"/>
      <c r="AL814" s="17"/>
      <c r="AM814" s="17"/>
      <c r="AN814" s="17"/>
      <c r="AO814" s="17"/>
      <c r="AP814" s="17"/>
      <c r="AQ814" s="17"/>
      <c r="AR814" s="17"/>
      <c r="AS814" s="17"/>
      <c r="AT814" s="17"/>
      <c r="AU814" s="17"/>
      <c r="AV814" s="17"/>
      <c r="AW814" s="17"/>
      <c r="AX814" s="17"/>
      <c r="AY814" s="17"/>
      <c r="AZ814" s="17"/>
      <c r="BA814" s="17"/>
      <c r="BB814" s="17"/>
      <c r="BC814" s="17"/>
      <c r="BD814" s="17"/>
      <c r="BE814" s="17"/>
      <c r="BF814" s="17"/>
      <c r="BG814" s="17"/>
      <c r="BH814" s="17"/>
      <c r="BI814" s="17"/>
      <c r="BJ814" s="17"/>
      <c r="BK814" s="17"/>
      <c r="BL814" s="17"/>
      <c r="BM814" s="17"/>
      <c r="BN814" s="17"/>
      <c r="BO814" s="17"/>
      <c r="BP814" s="17"/>
      <c r="BQ814" s="17"/>
      <c r="BR814" s="17"/>
      <c r="BS814" s="17"/>
      <c r="BT814" s="17"/>
      <c r="BU814" s="17"/>
      <c r="BV814" s="17"/>
      <c r="BW814" s="17"/>
      <c r="BX814" s="17"/>
      <c r="BY814" s="17"/>
      <c r="BZ814" s="17"/>
      <c r="CA814" s="17"/>
      <c r="CB814" s="17"/>
      <c r="CC814" s="17"/>
      <c r="CD814" s="17"/>
      <c r="CE814" s="17"/>
      <c r="CF814" s="17"/>
      <c r="CG814" s="17"/>
      <c r="CH814" s="17"/>
      <c r="CI814" s="17"/>
      <c r="CJ814" s="17"/>
      <c r="CK814" s="17"/>
      <c r="CL814" s="17"/>
      <c r="CM814" s="17"/>
      <c r="CN814" s="17"/>
      <c r="CO814" s="17"/>
      <c r="CP814" s="17"/>
      <c r="CQ814" s="17"/>
      <c r="CR814" s="17"/>
      <c r="CS814" s="17"/>
      <c r="CT814" s="17"/>
      <c r="CU814" s="17"/>
      <c r="CV814" s="17"/>
      <c r="CW814" s="17"/>
      <c r="CX814" s="17"/>
      <c r="CY814" s="17"/>
      <c r="CZ814" s="17"/>
      <c r="DA814" s="17"/>
      <c r="DB814" s="17"/>
      <c r="DC814" s="17"/>
      <c r="DD814" s="17"/>
      <c r="DE814" s="17"/>
      <c r="DF814" s="17"/>
      <c r="DG814" s="17"/>
      <c r="DH814" s="17"/>
      <c r="DI814" s="17"/>
      <c r="DJ814" s="17"/>
      <c r="DK814" s="17"/>
      <c r="DL814" s="17"/>
      <c r="DM814" s="17"/>
      <c r="DN814" s="17"/>
      <c r="DO814" s="17"/>
      <c r="DP814" s="17"/>
      <c r="DQ814" s="17"/>
      <c r="DR814" s="17"/>
      <c r="DS814" s="17"/>
      <c r="DT814" s="17"/>
      <c r="DU814" s="17"/>
      <c r="DV814" s="17"/>
      <c r="DW814" s="17"/>
      <c r="DX814" s="17"/>
      <c r="DY814" s="17"/>
      <c r="DZ814" s="17"/>
      <c r="EA814" s="17"/>
      <c r="EB814" s="17"/>
      <c r="EC814" s="17"/>
      <c r="ED814" s="17"/>
      <c r="EE814" s="17"/>
      <c r="EF814" s="17"/>
      <c r="EG814" s="17"/>
      <c r="EH814" s="17"/>
      <c r="EI814" s="17"/>
      <c r="EJ814" s="17"/>
      <c r="EK814" s="17"/>
      <c r="EL814" s="17"/>
      <c r="EM814" s="17"/>
      <c r="EN814" s="17"/>
      <c r="EO814" s="17"/>
      <c r="EP814" s="17"/>
      <c r="EQ814" s="17"/>
      <c r="ER814" s="17"/>
      <c r="ES814" s="17"/>
      <c r="ET814" s="17"/>
      <c r="EU814" s="17"/>
      <c r="EV814" s="17"/>
      <c r="EW814" s="17"/>
      <c r="EX814" s="17"/>
      <c r="EY814" s="17"/>
      <c r="EZ814" s="17"/>
      <c r="FA814" s="17"/>
      <c r="FB814" s="17"/>
      <c r="FC814" s="17"/>
      <c r="FD814" s="17"/>
      <c r="FE814" s="17"/>
      <c r="FF814" s="17"/>
      <c r="FG814" s="17"/>
      <c r="FH814" s="17"/>
      <c r="FI814" s="17"/>
      <c r="FJ814" s="17"/>
      <c r="FK814" s="17"/>
      <c r="FL814" s="17"/>
      <c r="FM814" s="17"/>
      <c r="FN814" s="17"/>
      <c r="FO814" s="17"/>
      <c r="FP814" s="17"/>
      <c r="FQ814" s="17"/>
      <c r="FR814" s="17"/>
      <c r="FS814" s="17"/>
      <c r="FT814" s="17"/>
      <c r="FU814" s="17"/>
      <c r="FV814" s="17"/>
      <c r="FW814" s="17"/>
      <c r="FX814" s="17"/>
      <c r="FY814" s="17"/>
      <c r="FZ814" s="17"/>
      <c r="GA814" s="17"/>
      <c r="GB814" s="17"/>
      <c r="GC814" s="17"/>
      <c r="GD814" s="17"/>
      <c r="GE814" s="17"/>
      <c r="GF814" s="17"/>
      <c r="GG814" s="17"/>
      <c r="GH814" s="17"/>
      <c r="GI814" s="17"/>
      <c r="GJ814" s="17"/>
      <c r="GK814" s="17"/>
      <c r="GL814" s="17"/>
      <c r="GM814" s="17"/>
      <c r="GN814" s="17"/>
      <c r="GO814" s="17"/>
      <c r="GP814" s="17"/>
      <c r="GQ814" s="17"/>
      <c r="GR814" s="17"/>
      <c r="GS814" s="17"/>
      <c r="GT814" s="17"/>
      <c r="GU814" s="17"/>
      <c r="GV814" s="17"/>
      <c r="GW814" s="17"/>
      <c r="GX814" s="17"/>
      <c r="GY814" s="17"/>
      <c r="GZ814" s="17"/>
      <c r="HA814" s="17"/>
      <c r="HB814" s="17"/>
      <c r="HC814" s="17"/>
      <c r="HD814" s="17"/>
      <c r="HE814" s="17"/>
      <c r="HF814" s="17"/>
      <c r="HG814" s="17"/>
      <c r="HH814" s="17"/>
      <c r="HI814" s="17"/>
      <c r="HJ814" s="17"/>
      <c r="HK814" s="17"/>
      <c r="HL814" s="17"/>
      <c r="HM814" s="17"/>
      <c r="HN814" s="17"/>
      <c r="HO814" s="17"/>
      <c r="HP814" s="17"/>
      <c r="HQ814" s="17"/>
      <c r="HR814" s="17"/>
      <c r="HS814" s="17"/>
      <c r="HT814" s="17"/>
      <c r="HU814" s="17"/>
      <c r="HV814" s="17"/>
      <c r="HW814" s="17"/>
      <c r="HX814" s="17"/>
      <c r="HY814" s="17"/>
      <c r="HZ814" s="17"/>
      <c r="IA814" s="17"/>
      <c r="IB814" s="17"/>
      <c r="IC814" s="17"/>
      <c r="ID814" s="17"/>
      <c r="IE814" s="17"/>
      <c r="IF814" s="17"/>
      <c r="IG814" s="17"/>
      <c r="IH814" s="17"/>
      <c r="II814" s="17"/>
      <c r="IJ814" s="17"/>
    </row>
    <row r="815">
      <c r="A815" s="17"/>
      <c r="B815" s="17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  <c r="AA815" s="17"/>
      <c r="AB815" s="17"/>
      <c r="AC815" s="17"/>
      <c r="AD815" s="17"/>
      <c r="AE815" s="17"/>
      <c r="AF815" s="17"/>
      <c r="AG815" s="17"/>
      <c r="AH815" s="17"/>
      <c r="AI815" s="17"/>
      <c r="AJ815" s="17"/>
      <c r="AK815" s="17"/>
      <c r="AL815" s="17"/>
      <c r="AM815" s="17"/>
      <c r="AN815" s="17"/>
      <c r="AO815" s="17"/>
      <c r="AP815" s="17"/>
      <c r="AQ815" s="17"/>
      <c r="AR815" s="17"/>
      <c r="AS815" s="17"/>
      <c r="AT815" s="17"/>
      <c r="AU815" s="17"/>
      <c r="AV815" s="17"/>
      <c r="AW815" s="17"/>
      <c r="AX815" s="17"/>
      <c r="AY815" s="17"/>
      <c r="AZ815" s="17"/>
      <c r="BA815" s="17"/>
      <c r="BB815" s="17"/>
      <c r="BC815" s="17"/>
      <c r="BD815" s="17"/>
      <c r="BE815" s="17"/>
      <c r="BF815" s="17"/>
      <c r="BG815" s="17"/>
      <c r="BH815" s="17"/>
      <c r="BI815" s="17"/>
      <c r="BJ815" s="17"/>
      <c r="BK815" s="17"/>
      <c r="BL815" s="17"/>
      <c r="BM815" s="17"/>
      <c r="BN815" s="17"/>
      <c r="BO815" s="17"/>
      <c r="BP815" s="17"/>
      <c r="BQ815" s="17"/>
      <c r="BR815" s="17"/>
      <c r="BS815" s="17"/>
      <c r="BT815" s="17"/>
      <c r="BU815" s="17"/>
      <c r="BV815" s="17"/>
      <c r="BW815" s="17"/>
      <c r="BX815" s="17"/>
      <c r="BY815" s="17"/>
      <c r="BZ815" s="17"/>
      <c r="CA815" s="17"/>
      <c r="CB815" s="17"/>
      <c r="CC815" s="17"/>
      <c r="CD815" s="17"/>
      <c r="CE815" s="17"/>
      <c r="CF815" s="17"/>
      <c r="CG815" s="17"/>
      <c r="CH815" s="17"/>
      <c r="CI815" s="17"/>
      <c r="CJ815" s="17"/>
      <c r="CK815" s="17"/>
      <c r="CL815" s="17"/>
      <c r="CM815" s="17"/>
      <c r="CN815" s="17"/>
      <c r="CO815" s="17"/>
      <c r="CP815" s="17"/>
      <c r="CQ815" s="17"/>
      <c r="CR815" s="17"/>
      <c r="CS815" s="17"/>
      <c r="CT815" s="17"/>
      <c r="CU815" s="17"/>
      <c r="CV815" s="17"/>
      <c r="CW815" s="17"/>
      <c r="CX815" s="17"/>
      <c r="CY815" s="17"/>
      <c r="CZ815" s="17"/>
      <c r="DA815" s="17"/>
      <c r="DB815" s="17"/>
      <c r="DC815" s="17"/>
      <c r="DD815" s="17"/>
      <c r="DE815" s="17"/>
      <c r="DF815" s="17"/>
      <c r="DG815" s="17"/>
      <c r="DH815" s="17"/>
      <c r="DI815" s="17"/>
      <c r="DJ815" s="17"/>
      <c r="DK815" s="17"/>
      <c r="DL815" s="17"/>
      <c r="DM815" s="17"/>
      <c r="DN815" s="17"/>
      <c r="DO815" s="17"/>
      <c r="DP815" s="17"/>
      <c r="DQ815" s="17"/>
      <c r="DR815" s="17"/>
      <c r="DS815" s="17"/>
      <c r="DT815" s="17"/>
      <c r="DU815" s="17"/>
      <c r="DV815" s="17"/>
      <c r="DW815" s="17"/>
      <c r="DX815" s="17"/>
      <c r="DY815" s="17"/>
      <c r="DZ815" s="17"/>
      <c r="EA815" s="17"/>
      <c r="EB815" s="17"/>
      <c r="EC815" s="17"/>
      <c r="ED815" s="17"/>
      <c r="EE815" s="17"/>
      <c r="EF815" s="17"/>
      <c r="EG815" s="17"/>
      <c r="EH815" s="17"/>
      <c r="EI815" s="17"/>
      <c r="EJ815" s="17"/>
      <c r="EK815" s="17"/>
      <c r="EL815" s="17"/>
      <c r="EM815" s="17"/>
      <c r="EN815" s="17"/>
      <c r="EO815" s="17"/>
      <c r="EP815" s="17"/>
      <c r="EQ815" s="17"/>
      <c r="ER815" s="17"/>
      <c r="ES815" s="17"/>
      <c r="ET815" s="17"/>
      <c r="EU815" s="17"/>
      <c r="EV815" s="17"/>
      <c r="EW815" s="17"/>
      <c r="EX815" s="17"/>
      <c r="EY815" s="17"/>
      <c r="EZ815" s="17"/>
      <c r="FA815" s="17"/>
      <c r="FB815" s="17"/>
      <c r="FC815" s="17"/>
      <c r="FD815" s="17"/>
      <c r="FE815" s="17"/>
      <c r="FF815" s="17"/>
      <c r="FG815" s="17"/>
      <c r="FH815" s="17"/>
      <c r="FI815" s="17"/>
      <c r="FJ815" s="17"/>
      <c r="FK815" s="17"/>
      <c r="FL815" s="17"/>
      <c r="FM815" s="17"/>
      <c r="FN815" s="17"/>
      <c r="FO815" s="17"/>
      <c r="FP815" s="17"/>
      <c r="FQ815" s="17"/>
      <c r="FR815" s="17"/>
      <c r="FS815" s="17"/>
      <c r="FT815" s="17"/>
      <c r="FU815" s="17"/>
      <c r="FV815" s="17"/>
      <c r="FW815" s="17"/>
      <c r="FX815" s="17"/>
      <c r="FY815" s="17"/>
      <c r="FZ815" s="17"/>
      <c r="GA815" s="17"/>
      <c r="GB815" s="17"/>
      <c r="GC815" s="17"/>
      <c r="GD815" s="17"/>
      <c r="GE815" s="17"/>
      <c r="GF815" s="17"/>
      <c r="GG815" s="17"/>
      <c r="GH815" s="17"/>
      <c r="GI815" s="17"/>
      <c r="GJ815" s="17"/>
      <c r="GK815" s="17"/>
      <c r="GL815" s="17"/>
      <c r="GM815" s="17"/>
      <c r="GN815" s="17"/>
      <c r="GO815" s="17"/>
      <c r="GP815" s="17"/>
      <c r="GQ815" s="17"/>
      <c r="GR815" s="17"/>
      <c r="GS815" s="17"/>
      <c r="GT815" s="17"/>
      <c r="GU815" s="17"/>
      <c r="GV815" s="17"/>
      <c r="GW815" s="17"/>
      <c r="GX815" s="17"/>
      <c r="GY815" s="17"/>
      <c r="GZ815" s="17"/>
      <c r="HA815" s="17"/>
      <c r="HB815" s="17"/>
      <c r="HC815" s="17"/>
      <c r="HD815" s="17"/>
      <c r="HE815" s="17"/>
      <c r="HF815" s="17"/>
      <c r="HG815" s="17"/>
      <c r="HH815" s="17"/>
      <c r="HI815" s="17"/>
      <c r="HJ815" s="17"/>
      <c r="HK815" s="17"/>
      <c r="HL815" s="17"/>
      <c r="HM815" s="17"/>
      <c r="HN815" s="17"/>
      <c r="HO815" s="17"/>
      <c r="HP815" s="17"/>
      <c r="HQ815" s="17"/>
      <c r="HR815" s="17"/>
      <c r="HS815" s="17"/>
      <c r="HT815" s="17"/>
      <c r="HU815" s="17"/>
      <c r="HV815" s="17"/>
      <c r="HW815" s="17"/>
      <c r="HX815" s="17"/>
      <c r="HY815" s="17"/>
      <c r="HZ815" s="17"/>
      <c r="IA815" s="17"/>
      <c r="IB815" s="17"/>
      <c r="IC815" s="17"/>
      <c r="ID815" s="17"/>
      <c r="IE815" s="17"/>
      <c r="IF815" s="17"/>
      <c r="IG815" s="17"/>
      <c r="IH815" s="17"/>
      <c r="II815" s="17"/>
      <c r="IJ815" s="17"/>
    </row>
    <row r="816">
      <c r="A816" s="17"/>
      <c r="B816" s="17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  <c r="AA816" s="17"/>
      <c r="AB816" s="17"/>
      <c r="AC816" s="17"/>
      <c r="AD816" s="17"/>
      <c r="AE816" s="17"/>
      <c r="AF816" s="17"/>
      <c r="AG816" s="17"/>
      <c r="AH816" s="17"/>
      <c r="AI816" s="17"/>
      <c r="AJ816" s="17"/>
      <c r="AK816" s="17"/>
      <c r="AL816" s="17"/>
      <c r="AM816" s="17"/>
      <c r="AN816" s="17"/>
      <c r="AO816" s="17"/>
      <c r="AP816" s="17"/>
      <c r="AQ816" s="17"/>
      <c r="AR816" s="17"/>
      <c r="AS816" s="17"/>
      <c r="AT816" s="17"/>
      <c r="AU816" s="17"/>
      <c r="AV816" s="17"/>
      <c r="AW816" s="17"/>
      <c r="AX816" s="17"/>
      <c r="AY816" s="17"/>
      <c r="AZ816" s="17"/>
      <c r="BA816" s="17"/>
      <c r="BB816" s="17"/>
      <c r="BC816" s="17"/>
      <c r="BD816" s="17"/>
      <c r="BE816" s="17"/>
      <c r="BF816" s="17"/>
      <c r="BG816" s="17"/>
      <c r="BH816" s="17"/>
      <c r="BI816" s="17"/>
      <c r="BJ816" s="17"/>
      <c r="BK816" s="17"/>
      <c r="BL816" s="17"/>
      <c r="BM816" s="17"/>
      <c r="BN816" s="17"/>
      <c r="BO816" s="17"/>
      <c r="BP816" s="17"/>
      <c r="BQ816" s="17"/>
      <c r="BR816" s="17"/>
      <c r="BS816" s="17"/>
      <c r="BT816" s="17"/>
      <c r="BU816" s="17"/>
      <c r="BV816" s="17"/>
      <c r="BW816" s="17"/>
      <c r="BX816" s="17"/>
      <c r="BY816" s="17"/>
      <c r="BZ816" s="17"/>
      <c r="CA816" s="17"/>
      <c r="CB816" s="17"/>
      <c r="CC816" s="17"/>
      <c r="CD816" s="17"/>
      <c r="CE816" s="17"/>
      <c r="CF816" s="17"/>
      <c r="CG816" s="17"/>
      <c r="CH816" s="17"/>
      <c r="CI816" s="17"/>
      <c r="CJ816" s="17"/>
      <c r="CK816" s="17"/>
      <c r="CL816" s="17"/>
      <c r="CM816" s="17"/>
      <c r="CN816" s="17"/>
      <c r="CO816" s="17"/>
      <c r="CP816" s="17"/>
      <c r="CQ816" s="17"/>
      <c r="CR816" s="17"/>
      <c r="CS816" s="17"/>
      <c r="CT816" s="17"/>
      <c r="CU816" s="17"/>
      <c r="CV816" s="17"/>
      <c r="CW816" s="17"/>
      <c r="CX816" s="17"/>
      <c r="CY816" s="17"/>
      <c r="CZ816" s="17"/>
      <c r="DA816" s="17"/>
      <c r="DB816" s="17"/>
      <c r="DC816" s="17"/>
      <c r="DD816" s="17"/>
      <c r="DE816" s="17"/>
      <c r="DF816" s="17"/>
      <c r="DG816" s="17"/>
      <c r="DH816" s="17"/>
      <c r="DI816" s="17"/>
      <c r="DJ816" s="17"/>
      <c r="DK816" s="17"/>
      <c r="DL816" s="17"/>
      <c r="DM816" s="17"/>
      <c r="DN816" s="17"/>
      <c r="DO816" s="17"/>
      <c r="DP816" s="17"/>
      <c r="DQ816" s="17"/>
      <c r="DR816" s="17"/>
      <c r="DS816" s="17"/>
      <c r="DT816" s="17"/>
      <c r="DU816" s="17"/>
      <c r="DV816" s="17"/>
      <c r="DW816" s="17"/>
      <c r="DX816" s="17"/>
      <c r="DY816" s="17"/>
      <c r="DZ816" s="17"/>
      <c r="EA816" s="17"/>
      <c r="EB816" s="17"/>
      <c r="EC816" s="17"/>
      <c r="ED816" s="17"/>
      <c r="EE816" s="17"/>
      <c r="EF816" s="17"/>
      <c r="EG816" s="17"/>
      <c r="EH816" s="17"/>
      <c r="EI816" s="17"/>
      <c r="EJ816" s="17"/>
      <c r="EK816" s="17"/>
      <c r="EL816" s="17"/>
      <c r="EM816" s="17"/>
      <c r="EN816" s="17"/>
      <c r="EO816" s="17"/>
      <c r="EP816" s="17"/>
      <c r="EQ816" s="17"/>
      <c r="ER816" s="17"/>
      <c r="ES816" s="17"/>
      <c r="ET816" s="17"/>
      <c r="EU816" s="17"/>
      <c r="EV816" s="17"/>
      <c r="EW816" s="17"/>
      <c r="EX816" s="17"/>
      <c r="EY816" s="17"/>
      <c r="EZ816" s="17"/>
      <c r="FA816" s="17"/>
      <c r="FB816" s="17"/>
      <c r="FC816" s="17"/>
      <c r="FD816" s="17"/>
      <c r="FE816" s="17"/>
      <c r="FF816" s="17"/>
      <c r="FG816" s="17"/>
      <c r="FH816" s="17"/>
      <c r="FI816" s="17"/>
      <c r="FJ816" s="17"/>
      <c r="FK816" s="17"/>
      <c r="FL816" s="17"/>
      <c r="FM816" s="17"/>
      <c r="FN816" s="17"/>
      <c r="FO816" s="17"/>
      <c r="FP816" s="17"/>
      <c r="FQ816" s="17"/>
      <c r="FR816" s="17"/>
      <c r="FS816" s="17"/>
      <c r="FT816" s="17"/>
      <c r="FU816" s="17"/>
      <c r="FV816" s="17"/>
      <c r="FW816" s="17"/>
      <c r="FX816" s="17"/>
      <c r="FY816" s="17"/>
      <c r="FZ816" s="17"/>
      <c r="GA816" s="17"/>
      <c r="GB816" s="17"/>
      <c r="GC816" s="17"/>
      <c r="GD816" s="17"/>
      <c r="GE816" s="17"/>
      <c r="GF816" s="17"/>
      <c r="GG816" s="17"/>
      <c r="GH816" s="17"/>
      <c r="GI816" s="17"/>
      <c r="GJ816" s="17"/>
      <c r="GK816" s="17"/>
      <c r="GL816" s="17"/>
      <c r="GM816" s="17"/>
      <c r="GN816" s="17"/>
      <c r="GO816" s="17"/>
      <c r="GP816" s="17"/>
      <c r="GQ816" s="17"/>
      <c r="GR816" s="17"/>
      <c r="GS816" s="17"/>
      <c r="GT816" s="17"/>
      <c r="GU816" s="17"/>
      <c r="GV816" s="17"/>
      <c r="GW816" s="17"/>
      <c r="GX816" s="17"/>
      <c r="GY816" s="17"/>
      <c r="GZ816" s="17"/>
      <c r="HA816" s="17"/>
      <c r="HB816" s="17"/>
      <c r="HC816" s="17"/>
      <c r="HD816" s="17"/>
      <c r="HE816" s="17"/>
      <c r="HF816" s="17"/>
      <c r="HG816" s="17"/>
      <c r="HH816" s="17"/>
      <c r="HI816" s="17"/>
      <c r="HJ816" s="17"/>
      <c r="HK816" s="17"/>
      <c r="HL816" s="17"/>
      <c r="HM816" s="17"/>
      <c r="HN816" s="17"/>
      <c r="HO816" s="17"/>
      <c r="HP816" s="17"/>
      <c r="HQ816" s="17"/>
      <c r="HR816" s="17"/>
      <c r="HS816" s="17"/>
      <c r="HT816" s="17"/>
      <c r="HU816" s="17"/>
      <c r="HV816" s="17"/>
      <c r="HW816" s="17"/>
      <c r="HX816" s="17"/>
      <c r="HY816" s="17"/>
      <c r="HZ816" s="17"/>
      <c r="IA816" s="17"/>
      <c r="IB816" s="17"/>
      <c r="IC816" s="17"/>
      <c r="ID816" s="17"/>
      <c r="IE816" s="17"/>
      <c r="IF816" s="17"/>
      <c r="IG816" s="17"/>
      <c r="IH816" s="17"/>
      <c r="II816" s="17"/>
      <c r="IJ816" s="17"/>
    </row>
    <row r="817">
      <c r="A817" s="17"/>
      <c r="B817" s="17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  <c r="AA817" s="17"/>
      <c r="AB817" s="17"/>
      <c r="AC817" s="17"/>
      <c r="AD817" s="17"/>
      <c r="AE817" s="17"/>
      <c r="AF817" s="17"/>
      <c r="AG817" s="17"/>
      <c r="AH817" s="17"/>
      <c r="AI817" s="17"/>
      <c r="AJ817" s="17"/>
      <c r="AK817" s="17"/>
      <c r="AL817" s="17"/>
      <c r="AM817" s="17"/>
      <c r="AN817" s="17"/>
      <c r="AO817" s="17"/>
      <c r="AP817" s="17"/>
      <c r="AQ817" s="17"/>
      <c r="AR817" s="17"/>
      <c r="AS817" s="17"/>
      <c r="AT817" s="17"/>
      <c r="AU817" s="17"/>
      <c r="AV817" s="17"/>
      <c r="AW817" s="17"/>
      <c r="AX817" s="17"/>
      <c r="AY817" s="17"/>
      <c r="AZ817" s="17"/>
      <c r="BA817" s="17"/>
      <c r="BB817" s="17"/>
      <c r="BC817" s="17"/>
      <c r="BD817" s="17"/>
      <c r="BE817" s="17"/>
      <c r="BF817" s="17"/>
      <c r="BG817" s="17"/>
      <c r="BH817" s="17"/>
      <c r="BI817" s="17"/>
      <c r="BJ817" s="17"/>
      <c r="BK817" s="17"/>
      <c r="BL817" s="17"/>
      <c r="BM817" s="17"/>
      <c r="BN817" s="17"/>
      <c r="BO817" s="17"/>
      <c r="BP817" s="17"/>
      <c r="BQ817" s="17"/>
      <c r="BR817" s="17"/>
      <c r="BS817" s="17"/>
      <c r="BT817" s="17"/>
      <c r="BU817" s="17"/>
      <c r="BV817" s="17"/>
      <c r="BW817" s="17"/>
      <c r="BX817" s="17"/>
      <c r="BY817" s="17"/>
      <c r="BZ817" s="17"/>
      <c r="CA817" s="17"/>
      <c r="CB817" s="17"/>
      <c r="CC817" s="17"/>
      <c r="CD817" s="17"/>
      <c r="CE817" s="17"/>
      <c r="CF817" s="17"/>
      <c r="CG817" s="17"/>
      <c r="CH817" s="17"/>
      <c r="CI817" s="17"/>
      <c r="CJ817" s="17"/>
      <c r="CK817" s="17"/>
      <c r="CL817" s="17"/>
      <c r="CM817" s="17"/>
      <c r="CN817" s="17"/>
      <c r="CO817" s="17"/>
      <c r="CP817" s="17"/>
      <c r="CQ817" s="17"/>
      <c r="CR817" s="17"/>
      <c r="CS817" s="17"/>
      <c r="CT817" s="17"/>
      <c r="CU817" s="17"/>
      <c r="CV817" s="17"/>
      <c r="CW817" s="17"/>
      <c r="CX817" s="17"/>
      <c r="CY817" s="17"/>
      <c r="CZ817" s="17"/>
      <c r="DA817" s="17"/>
      <c r="DB817" s="17"/>
      <c r="DC817" s="17"/>
      <c r="DD817" s="17"/>
      <c r="DE817" s="17"/>
      <c r="DF817" s="17"/>
      <c r="DG817" s="17"/>
      <c r="DH817" s="17"/>
      <c r="DI817" s="17"/>
      <c r="DJ817" s="17"/>
      <c r="DK817" s="17"/>
      <c r="DL817" s="17"/>
      <c r="DM817" s="17"/>
      <c r="DN817" s="17"/>
      <c r="DO817" s="17"/>
      <c r="DP817" s="17"/>
      <c r="DQ817" s="17"/>
      <c r="DR817" s="17"/>
      <c r="DS817" s="17"/>
      <c r="DT817" s="17"/>
      <c r="DU817" s="17"/>
      <c r="DV817" s="17"/>
      <c r="DW817" s="17"/>
      <c r="DX817" s="17"/>
      <c r="DY817" s="17"/>
      <c r="DZ817" s="17"/>
      <c r="EA817" s="17"/>
      <c r="EB817" s="17"/>
      <c r="EC817" s="17"/>
      <c r="ED817" s="17"/>
      <c r="EE817" s="17"/>
      <c r="EF817" s="17"/>
      <c r="EG817" s="17"/>
      <c r="EH817" s="17"/>
      <c r="EI817" s="17"/>
      <c r="EJ817" s="17"/>
      <c r="EK817" s="17"/>
      <c r="EL817" s="17"/>
      <c r="EM817" s="17"/>
      <c r="EN817" s="17"/>
      <c r="EO817" s="17"/>
      <c r="EP817" s="17"/>
      <c r="EQ817" s="17"/>
      <c r="ER817" s="17"/>
      <c r="ES817" s="17"/>
      <c r="ET817" s="17"/>
      <c r="EU817" s="17"/>
      <c r="EV817" s="17"/>
      <c r="EW817" s="17"/>
      <c r="EX817" s="17"/>
      <c r="EY817" s="17"/>
      <c r="EZ817" s="17"/>
      <c r="FA817" s="17"/>
      <c r="FB817" s="17"/>
      <c r="FC817" s="17"/>
      <c r="FD817" s="17"/>
      <c r="FE817" s="17"/>
      <c r="FF817" s="17"/>
      <c r="FG817" s="17"/>
      <c r="FH817" s="17"/>
      <c r="FI817" s="17"/>
      <c r="FJ817" s="17"/>
      <c r="FK817" s="17"/>
      <c r="FL817" s="17"/>
      <c r="FM817" s="17"/>
      <c r="FN817" s="17"/>
      <c r="FO817" s="17"/>
      <c r="FP817" s="17"/>
      <c r="FQ817" s="17"/>
      <c r="FR817" s="17"/>
      <c r="FS817" s="17"/>
      <c r="FT817" s="17"/>
      <c r="FU817" s="17"/>
      <c r="FV817" s="17"/>
      <c r="FW817" s="17"/>
      <c r="FX817" s="17"/>
      <c r="FY817" s="17"/>
      <c r="FZ817" s="17"/>
      <c r="GA817" s="17"/>
      <c r="GB817" s="17"/>
      <c r="GC817" s="17"/>
      <c r="GD817" s="17"/>
      <c r="GE817" s="17"/>
      <c r="GF817" s="17"/>
      <c r="GG817" s="17"/>
      <c r="GH817" s="17"/>
      <c r="GI817" s="17"/>
      <c r="GJ817" s="17"/>
      <c r="GK817" s="17"/>
      <c r="GL817" s="17"/>
      <c r="GM817" s="17"/>
      <c r="GN817" s="17"/>
      <c r="GO817" s="17"/>
      <c r="GP817" s="17"/>
      <c r="GQ817" s="17"/>
      <c r="GR817" s="17"/>
      <c r="GS817" s="17"/>
      <c r="GT817" s="17"/>
      <c r="GU817" s="17"/>
      <c r="GV817" s="17"/>
      <c r="GW817" s="17"/>
      <c r="GX817" s="17"/>
      <c r="GY817" s="17"/>
      <c r="GZ817" s="17"/>
      <c r="HA817" s="17"/>
      <c r="HB817" s="17"/>
      <c r="HC817" s="17"/>
      <c r="HD817" s="17"/>
      <c r="HE817" s="17"/>
      <c r="HF817" s="17"/>
      <c r="HG817" s="17"/>
      <c r="HH817" s="17"/>
      <c r="HI817" s="17"/>
      <c r="HJ817" s="17"/>
      <c r="HK817" s="17"/>
      <c r="HL817" s="17"/>
      <c r="HM817" s="17"/>
      <c r="HN817" s="17"/>
      <c r="HO817" s="17"/>
      <c r="HP817" s="17"/>
      <c r="HQ817" s="17"/>
      <c r="HR817" s="17"/>
      <c r="HS817" s="17"/>
      <c r="HT817" s="17"/>
      <c r="HU817" s="17"/>
      <c r="HV817" s="17"/>
      <c r="HW817" s="17"/>
      <c r="HX817" s="17"/>
      <c r="HY817" s="17"/>
      <c r="HZ817" s="17"/>
      <c r="IA817" s="17"/>
      <c r="IB817" s="17"/>
      <c r="IC817" s="17"/>
      <c r="ID817" s="17"/>
      <c r="IE817" s="17"/>
      <c r="IF817" s="17"/>
      <c r="IG817" s="17"/>
      <c r="IH817" s="17"/>
      <c r="II817" s="17"/>
      <c r="IJ817" s="17"/>
    </row>
    <row r="818">
      <c r="A818" s="17"/>
      <c r="B818" s="17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  <c r="AA818" s="17"/>
      <c r="AB818" s="17"/>
      <c r="AC818" s="17"/>
      <c r="AD818" s="17"/>
      <c r="AE818" s="17"/>
      <c r="AF818" s="17"/>
      <c r="AG818" s="17"/>
      <c r="AH818" s="17"/>
      <c r="AI818" s="17"/>
      <c r="AJ818" s="17"/>
      <c r="AK818" s="17"/>
      <c r="AL818" s="17"/>
      <c r="AM818" s="17"/>
      <c r="AN818" s="17"/>
      <c r="AO818" s="17"/>
      <c r="AP818" s="17"/>
      <c r="AQ818" s="17"/>
      <c r="AR818" s="17"/>
      <c r="AS818" s="17"/>
      <c r="AT818" s="17"/>
      <c r="AU818" s="17"/>
      <c r="AV818" s="17"/>
      <c r="AW818" s="17"/>
      <c r="AX818" s="17"/>
      <c r="AY818" s="17"/>
      <c r="AZ818" s="17"/>
      <c r="BA818" s="17"/>
      <c r="BB818" s="17"/>
      <c r="BC818" s="17"/>
      <c r="BD818" s="17"/>
      <c r="BE818" s="17"/>
      <c r="BF818" s="17"/>
      <c r="BG818" s="17"/>
      <c r="BH818" s="17"/>
      <c r="BI818" s="17"/>
      <c r="BJ818" s="17"/>
      <c r="BK818" s="17"/>
      <c r="BL818" s="17"/>
      <c r="BM818" s="17"/>
      <c r="BN818" s="17"/>
      <c r="BO818" s="17"/>
      <c r="BP818" s="17"/>
      <c r="BQ818" s="17"/>
      <c r="BR818" s="17"/>
      <c r="BS818" s="17"/>
      <c r="BT818" s="17"/>
      <c r="BU818" s="17"/>
      <c r="BV818" s="17"/>
      <c r="BW818" s="17"/>
      <c r="BX818" s="17"/>
      <c r="BY818" s="17"/>
      <c r="BZ818" s="17"/>
      <c r="CA818" s="17"/>
      <c r="CB818" s="17"/>
      <c r="CC818" s="17"/>
      <c r="CD818" s="17"/>
      <c r="CE818" s="17"/>
      <c r="CF818" s="17"/>
      <c r="CG818" s="17"/>
      <c r="CH818" s="17"/>
      <c r="CI818" s="17"/>
      <c r="CJ818" s="17"/>
      <c r="CK818" s="17"/>
      <c r="CL818" s="17"/>
      <c r="CM818" s="17"/>
      <c r="CN818" s="17"/>
      <c r="CO818" s="17"/>
      <c r="CP818" s="17"/>
      <c r="CQ818" s="17"/>
      <c r="CR818" s="17"/>
      <c r="CS818" s="17"/>
      <c r="CT818" s="17"/>
      <c r="CU818" s="17"/>
      <c r="CV818" s="17"/>
      <c r="CW818" s="17"/>
      <c r="CX818" s="17"/>
      <c r="CY818" s="17"/>
      <c r="CZ818" s="17"/>
      <c r="DA818" s="17"/>
      <c r="DB818" s="17"/>
      <c r="DC818" s="17"/>
      <c r="DD818" s="17"/>
      <c r="DE818" s="17"/>
      <c r="DF818" s="17"/>
      <c r="DG818" s="17"/>
      <c r="DH818" s="17"/>
      <c r="DI818" s="17"/>
      <c r="DJ818" s="17"/>
      <c r="DK818" s="17"/>
      <c r="DL818" s="17"/>
      <c r="DM818" s="17"/>
      <c r="DN818" s="17"/>
      <c r="DO818" s="17"/>
      <c r="DP818" s="17"/>
      <c r="DQ818" s="17"/>
      <c r="DR818" s="17"/>
      <c r="DS818" s="17"/>
      <c r="DT818" s="17"/>
      <c r="DU818" s="17"/>
      <c r="DV818" s="17"/>
      <c r="DW818" s="17"/>
      <c r="DX818" s="17"/>
      <c r="DY818" s="17"/>
      <c r="DZ818" s="17"/>
      <c r="EA818" s="17"/>
      <c r="EB818" s="17"/>
      <c r="EC818" s="17"/>
      <c r="ED818" s="17"/>
      <c r="EE818" s="17"/>
      <c r="EF818" s="17"/>
      <c r="EG818" s="17"/>
      <c r="EH818" s="17"/>
      <c r="EI818" s="17"/>
      <c r="EJ818" s="17"/>
      <c r="EK818" s="17"/>
      <c r="EL818" s="17"/>
      <c r="EM818" s="17"/>
      <c r="EN818" s="17"/>
      <c r="EO818" s="17"/>
      <c r="EP818" s="17"/>
      <c r="EQ818" s="17"/>
      <c r="ER818" s="17"/>
      <c r="ES818" s="17"/>
      <c r="ET818" s="17"/>
      <c r="EU818" s="17"/>
      <c r="EV818" s="17"/>
      <c r="EW818" s="17"/>
      <c r="EX818" s="17"/>
      <c r="EY818" s="17"/>
      <c r="EZ818" s="17"/>
      <c r="FA818" s="17"/>
      <c r="FB818" s="17"/>
      <c r="FC818" s="17"/>
      <c r="FD818" s="17"/>
      <c r="FE818" s="17"/>
      <c r="FF818" s="17"/>
      <c r="FG818" s="17"/>
      <c r="FH818" s="17"/>
      <c r="FI818" s="17"/>
      <c r="FJ818" s="17"/>
      <c r="FK818" s="17"/>
      <c r="FL818" s="17"/>
      <c r="FM818" s="17"/>
      <c r="FN818" s="17"/>
      <c r="FO818" s="17"/>
      <c r="FP818" s="17"/>
      <c r="FQ818" s="17"/>
      <c r="FR818" s="17"/>
      <c r="FS818" s="17"/>
      <c r="FT818" s="17"/>
      <c r="FU818" s="17"/>
      <c r="FV818" s="17"/>
      <c r="FW818" s="17"/>
      <c r="FX818" s="17"/>
      <c r="FY818" s="17"/>
      <c r="FZ818" s="17"/>
      <c r="GA818" s="17"/>
      <c r="GB818" s="17"/>
      <c r="GC818" s="17"/>
      <c r="GD818" s="17"/>
      <c r="GE818" s="17"/>
      <c r="GF818" s="17"/>
      <c r="GG818" s="17"/>
      <c r="GH818" s="17"/>
      <c r="GI818" s="17"/>
      <c r="GJ818" s="17"/>
      <c r="GK818" s="17"/>
      <c r="GL818" s="17"/>
      <c r="GM818" s="17"/>
      <c r="GN818" s="17"/>
      <c r="GO818" s="17"/>
      <c r="GP818" s="17"/>
      <c r="GQ818" s="17"/>
      <c r="GR818" s="17"/>
      <c r="GS818" s="17"/>
      <c r="GT818" s="17"/>
      <c r="GU818" s="17"/>
      <c r="GV818" s="17"/>
      <c r="GW818" s="17"/>
      <c r="GX818" s="17"/>
      <c r="GY818" s="17"/>
      <c r="GZ818" s="17"/>
      <c r="HA818" s="17"/>
      <c r="HB818" s="17"/>
      <c r="HC818" s="17"/>
      <c r="HD818" s="17"/>
      <c r="HE818" s="17"/>
      <c r="HF818" s="17"/>
      <c r="HG818" s="17"/>
      <c r="HH818" s="17"/>
      <c r="HI818" s="17"/>
      <c r="HJ818" s="17"/>
      <c r="HK818" s="17"/>
      <c r="HL818" s="17"/>
      <c r="HM818" s="17"/>
      <c r="HN818" s="17"/>
      <c r="HO818" s="17"/>
      <c r="HP818" s="17"/>
      <c r="HQ818" s="17"/>
      <c r="HR818" s="17"/>
      <c r="HS818" s="17"/>
      <c r="HT818" s="17"/>
      <c r="HU818" s="17"/>
      <c r="HV818" s="17"/>
      <c r="HW818" s="17"/>
      <c r="HX818" s="17"/>
      <c r="HY818" s="17"/>
      <c r="HZ818" s="17"/>
      <c r="IA818" s="17"/>
      <c r="IB818" s="17"/>
      <c r="IC818" s="17"/>
      <c r="ID818" s="17"/>
      <c r="IE818" s="17"/>
      <c r="IF818" s="17"/>
      <c r="IG818" s="17"/>
      <c r="IH818" s="17"/>
      <c r="II818" s="17"/>
      <c r="IJ818" s="17"/>
    </row>
    <row r="819">
      <c r="A819" s="17"/>
      <c r="B819" s="17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  <c r="AA819" s="17"/>
      <c r="AB819" s="17"/>
      <c r="AC819" s="17"/>
      <c r="AD819" s="17"/>
      <c r="AE819" s="17"/>
      <c r="AF819" s="17"/>
      <c r="AG819" s="17"/>
      <c r="AH819" s="17"/>
      <c r="AI819" s="17"/>
      <c r="AJ819" s="17"/>
      <c r="AK819" s="17"/>
      <c r="AL819" s="17"/>
      <c r="AM819" s="17"/>
      <c r="AN819" s="17"/>
      <c r="AO819" s="17"/>
      <c r="AP819" s="17"/>
      <c r="AQ819" s="17"/>
      <c r="AR819" s="17"/>
      <c r="AS819" s="17"/>
      <c r="AT819" s="17"/>
      <c r="AU819" s="17"/>
      <c r="AV819" s="17"/>
      <c r="AW819" s="17"/>
      <c r="AX819" s="17"/>
      <c r="AY819" s="17"/>
      <c r="AZ819" s="17"/>
      <c r="BA819" s="17"/>
      <c r="BB819" s="17"/>
      <c r="BC819" s="17"/>
      <c r="BD819" s="17"/>
      <c r="BE819" s="17"/>
      <c r="BF819" s="17"/>
      <c r="BG819" s="17"/>
      <c r="BH819" s="17"/>
      <c r="BI819" s="17"/>
      <c r="BJ819" s="17"/>
      <c r="BK819" s="17"/>
      <c r="BL819" s="17"/>
      <c r="BM819" s="17"/>
      <c r="BN819" s="17"/>
      <c r="BO819" s="17"/>
      <c r="BP819" s="17"/>
      <c r="BQ819" s="17"/>
      <c r="BR819" s="17"/>
      <c r="BS819" s="17"/>
      <c r="BT819" s="17"/>
      <c r="BU819" s="17"/>
      <c r="BV819" s="17"/>
      <c r="BW819" s="17"/>
      <c r="BX819" s="17"/>
      <c r="BY819" s="17"/>
      <c r="BZ819" s="17"/>
      <c r="CA819" s="17"/>
      <c r="CB819" s="17"/>
      <c r="CC819" s="17"/>
      <c r="CD819" s="17"/>
      <c r="CE819" s="17"/>
      <c r="CF819" s="17"/>
      <c r="CG819" s="17"/>
      <c r="CH819" s="17"/>
      <c r="CI819" s="17"/>
      <c r="CJ819" s="17"/>
      <c r="CK819" s="17"/>
      <c r="CL819" s="17"/>
      <c r="CM819" s="17"/>
      <c r="CN819" s="17"/>
      <c r="CO819" s="17"/>
      <c r="CP819" s="17"/>
      <c r="CQ819" s="17"/>
      <c r="CR819" s="17"/>
      <c r="CS819" s="17"/>
      <c r="CT819" s="17"/>
      <c r="CU819" s="17"/>
      <c r="CV819" s="17"/>
      <c r="CW819" s="17"/>
      <c r="CX819" s="17"/>
      <c r="CY819" s="17"/>
      <c r="CZ819" s="17"/>
      <c r="DA819" s="17"/>
      <c r="DB819" s="17"/>
      <c r="DC819" s="17"/>
      <c r="DD819" s="17"/>
      <c r="DE819" s="17"/>
      <c r="DF819" s="17"/>
      <c r="DG819" s="17"/>
      <c r="DH819" s="17"/>
      <c r="DI819" s="17"/>
      <c r="DJ819" s="17"/>
      <c r="DK819" s="17"/>
      <c r="DL819" s="17"/>
      <c r="DM819" s="17"/>
      <c r="DN819" s="17"/>
      <c r="DO819" s="17"/>
      <c r="DP819" s="17"/>
      <c r="DQ819" s="17"/>
      <c r="DR819" s="17"/>
      <c r="DS819" s="17"/>
      <c r="DT819" s="17"/>
      <c r="DU819" s="17"/>
      <c r="DV819" s="17"/>
      <c r="DW819" s="17"/>
      <c r="DX819" s="17"/>
      <c r="DY819" s="17"/>
      <c r="DZ819" s="17"/>
      <c r="EA819" s="17"/>
      <c r="EB819" s="17"/>
      <c r="EC819" s="17"/>
      <c r="ED819" s="17"/>
      <c r="EE819" s="17"/>
      <c r="EF819" s="17"/>
      <c r="EG819" s="17"/>
      <c r="EH819" s="17"/>
      <c r="EI819" s="17"/>
      <c r="EJ819" s="17"/>
      <c r="EK819" s="17"/>
      <c r="EL819" s="17"/>
      <c r="EM819" s="17"/>
      <c r="EN819" s="17"/>
      <c r="EO819" s="17"/>
      <c r="EP819" s="17"/>
      <c r="EQ819" s="17"/>
      <c r="ER819" s="17"/>
      <c r="ES819" s="17"/>
      <c r="ET819" s="17"/>
      <c r="EU819" s="17"/>
      <c r="EV819" s="17"/>
      <c r="EW819" s="17"/>
      <c r="EX819" s="17"/>
      <c r="EY819" s="17"/>
      <c r="EZ819" s="17"/>
      <c r="FA819" s="17"/>
      <c r="FB819" s="17"/>
      <c r="FC819" s="17"/>
      <c r="FD819" s="17"/>
      <c r="FE819" s="17"/>
      <c r="FF819" s="17"/>
      <c r="FG819" s="17"/>
      <c r="FH819" s="17"/>
      <c r="FI819" s="17"/>
      <c r="FJ819" s="17"/>
      <c r="FK819" s="17"/>
      <c r="FL819" s="17"/>
      <c r="FM819" s="17"/>
      <c r="FN819" s="17"/>
      <c r="FO819" s="17"/>
      <c r="FP819" s="17"/>
      <c r="FQ819" s="17"/>
      <c r="FR819" s="17"/>
      <c r="FS819" s="17"/>
      <c r="FT819" s="17"/>
      <c r="FU819" s="17"/>
      <c r="FV819" s="17"/>
      <c r="FW819" s="17"/>
      <c r="FX819" s="17"/>
      <c r="FY819" s="17"/>
      <c r="FZ819" s="17"/>
      <c r="GA819" s="17"/>
      <c r="GB819" s="17"/>
      <c r="GC819" s="17"/>
      <c r="GD819" s="17"/>
      <c r="GE819" s="17"/>
      <c r="GF819" s="17"/>
      <c r="GG819" s="17"/>
      <c r="GH819" s="17"/>
      <c r="GI819" s="17"/>
      <c r="GJ819" s="17"/>
      <c r="GK819" s="17"/>
      <c r="GL819" s="17"/>
      <c r="GM819" s="17"/>
      <c r="GN819" s="17"/>
      <c r="GO819" s="17"/>
      <c r="GP819" s="17"/>
      <c r="GQ819" s="17"/>
      <c r="GR819" s="17"/>
      <c r="GS819" s="17"/>
      <c r="GT819" s="17"/>
      <c r="GU819" s="17"/>
      <c r="GV819" s="17"/>
      <c r="GW819" s="17"/>
      <c r="GX819" s="17"/>
      <c r="GY819" s="17"/>
      <c r="GZ819" s="17"/>
      <c r="HA819" s="17"/>
      <c r="HB819" s="17"/>
      <c r="HC819" s="17"/>
      <c r="HD819" s="17"/>
      <c r="HE819" s="17"/>
      <c r="HF819" s="17"/>
      <c r="HG819" s="17"/>
      <c r="HH819" s="17"/>
      <c r="HI819" s="17"/>
      <c r="HJ819" s="17"/>
      <c r="HK819" s="17"/>
      <c r="HL819" s="17"/>
      <c r="HM819" s="17"/>
      <c r="HN819" s="17"/>
      <c r="HO819" s="17"/>
      <c r="HP819" s="17"/>
      <c r="HQ819" s="17"/>
      <c r="HR819" s="17"/>
      <c r="HS819" s="17"/>
      <c r="HT819" s="17"/>
      <c r="HU819" s="17"/>
      <c r="HV819" s="17"/>
      <c r="HW819" s="17"/>
      <c r="HX819" s="17"/>
      <c r="HY819" s="17"/>
      <c r="HZ819" s="17"/>
      <c r="IA819" s="17"/>
      <c r="IB819" s="17"/>
      <c r="IC819" s="17"/>
      <c r="ID819" s="17"/>
      <c r="IE819" s="17"/>
      <c r="IF819" s="17"/>
      <c r="IG819" s="17"/>
      <c r="IH819" s="17"/>
      <c r="II819" s="17"/>
      <c r="IJ819" s="17"/>
    </row>
    <row r="820">
      <c r="A820" s="17"/>
      <c r="B820" s="17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  <c r="AA820" s="17"/>
      <c r="AB820" s="17"/>
      <c r="AC820" s="17"/>
      <c r="AD820" s="17"/>
      <c r="AE820" s="17"/>
      <c r="AF820" s="17"/>
      <c r="AG820" s="17"/>
      <c r="AH820" s="17"/>
      <c r="AI820" s="17"/>
      <c r="AJ820" s="17"/>
      <c r="AK820" s="17"/>
      <c r="AL820" s="17"/>
      <c r="AM820" s="17"/>
      <c r="AN820" s="17"/>
      <c r="AO820" s="17"/>
      <c r="AP820" s="17"/>
      <c r="AQ820" s="17"/>
      <c r="AR820" s="17"/>
      <c r="AS820" s="17"/>
      <c r="AT820" s="17"/>
      <c r="AU820" s="17"/>
      <c r="AV820" s="17"/>
      <c r="AW820" s="17"/>
      <c r="AX820" s="17"/>
      <c r="AY820" s="17"/>
      <c r="AZ820" s="17"/>
      <c r="BA820" s="17"/>
      <c r="BB820" s="17"/>
      <c r="BC820" s="17"/>
      <c r="BD820" s="17"/>
      <c r="BE820" s="17"/>
      <c r="BF820" s="17"/>
      <c r="BG820" s="17"/>
      <c r="BH820" s="17"/>
      <c r="BI820" s="17"/>
      <c r="BJ820" s="17"/>
      <c r="BK820" s="17"/>
      <c r="BL820" s="17"/>
      <c r="BM820" s="17"/>
      <c r="BN820" s="17"/>
      <c r="BO820" s="17"/>
      <c r="BP820" s="17"/>
      <c r="BQ820" s="17"/>
      <c r="BR820" s="17"/>
      <c r="BS820" s="17"/>
      <c r="BT820" s="17"/>
      <c r="BU820" s="17"/>
      <c r="BV820" s="17"/>
      <c r="BW820" s="17"/>
      <c r="BX820" s="17"/>
      <c r="BY820" s="17"/>
      <c r="BZ820" s="17"/>
      <c r="CA820" s="17"/>
      <c r="CB820" s="17"/>
      <c r="CC820" s="17"/>
      <c r="CD820" s="17"/>
      <c r="CE820" s="17"/>
      <c r="CF820" s="17"/>
      <c r="CG820" s="17"/>
      <c r="CH820" s="17"/>
      <c r="CI820" s="17"/>
      <c r="CJ820" s="17"/>
      <c r="CK820" s="17"/>
      <c r="CL820" s="17"/>
      <c r="CM820" s="17"/>
      <c r="CN820" s="17"/>
      <c r="CO820" s="17"/>
      <c r="CP820" s="17"/>
      <c r="CQ820" s="17"/>
      <c r="CR820" s="17"/>
      <c r="CS820" s="17"/>
      <c r="CT820" s="17"/>
      <c r="CU820" s="17"/>
      <c r="CV820" s="17"/>
      <c r="CW820" s="17"/>
      <c r="CX820" s="17"/>
      <c r="CY820" s="17"/>
      <c r="CZ820" s="17"/>
      <c r="DA820" s="17"/>
      <c r="DB820" s="17"/>
      <c r="DC820" s="17"/>
      <c r="DD820" s="17"/>
      <c r="DE820" s="17"/>
      <c r="DF820" s="17"/>
      <c r="DG820" s="17"/>
      <c r="DH820" s="17"/>
      <c r="DI820" s="17"/>
      <c r="DJ820" s="17"/>
      <c r="DK820" s="17"/>
      <c r="DL820" s="17"/>
      <c r="DM820" s="17"/>
      <c r="DN820" s="17"/>
      <c r="DO820" s="17"/>
      <c r="DP820" s="17"/>
      <c r="DQ820" s="17"/>
      <c r="DR820" s="17"/>
      <c r="DS820" s="17"/>
      <c r="DT820" s="17"/>
      <c r="DU820" s="17"/>
      <c r="DV820" s="17"/>
      <c r="DW820" s="17"/>
      <c r="DX820" s="17"/>
      <c r="DY820" s="17"/>
      <c r="DZ820" s="17"/>
      <c r="EA820" s="17"/>
      <c r="EB820" s="17"/>
      <c r="EC820" s="17"/>
      <c r="ED820" s="17"/>
      <c r="EE820" s="17"/>
      <c r="EF820" s="17"/>
      <c r="EG820" s="17"/>
      <c r="EH820" s="17"/>
      <c r="EI820" s="17"/>
      <c r="EJ820" s="17"/>
      <c r="EK820" s="17"/>
      <c r="EL820" s="17"/>
      <c r="EM820" s="17"/>
      <c r="EN820" s="17"/>
      <c r="EO820" s="17"/>
      <c r="EP820" s="17"/>
      <c r="EQ820" s="17"/>
      <c r="ER820" s="17"/>
      <c r="ES820" s="17"/>
      <c r="ET820" s="17"/>
      <c r="EU820" s="17"/>
      <c r="EV820" s="17"/>
      <c r="EW820" s="17"/>
      <c r="EX820" s="17"/>
      <c r="EY820" s="17"/>
      <c r="EZ820" s="17"/>
      <c r="FA820" s="17"/>
      <c r="FB820" s="17"/>
      <c r="FC820" s="17"/>
      <c r="FD820" s="17"/>
      <c r="FE820" s="17"/>
      <c r="FF820" s="17"/>
      <c r="FG820" s="17"/>
      <c r="FH820" s="17"/>
      <c r="FI820" s="17"/>
      <c r="FJ820" s="17"/>
      <c r="FK820" s="17"/>
      <c r="FL820" s="17"/>
      <c r="FM820" s="17"/>
      <c r="FN820" s="17"/>
      <c r="FO820" s="17"/>
      <c r="FP820" s="17"/>
      <c r="FQ820" s="17"/>
      <c r="FR820" s="17"/>
      <c r="FS820" s="17"/>
      <c r="FT820" s="17"/>
      <c r="FU820" s="17"/>
      <c r="FV820" s="17"/>
      <c r="FW820" s="17"/>
      <c r="FX820" s="17"/>
      <c r="FY820" s="17"/>
      <c r="FZ820" s="17"/>
      <c r="GA820" s="17"/>
      <c r="GB820" s="17"/>
      <c r="GC820" s="17"/>
      <c r="GD820" s="17"/>
      <c r="GE820" s="17"/>
      <c r="GF820" s="17"/>
      <c r="GG820" s="17"/>
      <c r="GH820" s="17"/>
      <c r="GI820" s="17"/>
      <c r="GJ820" s="17"/>
      <c r="GK820" s="17"/>
      <c r="GL820" s="17"/>
      <c r="GM820" s="17"/>
      <c r="GN820" s="17"/>
      <c r="GO820" s="17"/>
      <c r="GP820" s="17"/>
      <c r="GQ820" s="17"/>
      <c r="GR820" s="17"/>
      <c r="GS820" s="17"/>
      <c r="GT820" s="17"/>
      <c r="GU820" s="17"/>
      <c r="GV820" s="17"/>
      <c r="GW820" s="17"/>
      <c r="GX820" s="17"/>
      <c r="GY820" s="17"/>
      <c r="GZ820" s="17"/>
      <c r="HA820" s="17"/>
      <c r="HB820" s="17"/>
      <c r="HC820" s="17"/>
      <c r="HD820" s="17"/>
      <c r="HE820" s="17"/>
      <c r="HF820" s="17"/>
      <c r="HG820" s="17"/>
      <c r="HH820" s="17"/>
      <c r="HI820" s="17"/>
      <c r="HJ820" s="17"/>
      <c r="HK820" s="17"/>
      <c r="HL820" s="17"/>
      <c r="HM820" s="17"/>
      <c r="HN820" s="17"/>
      <c r="HO820" s="17"/>
      <c r="HP820" s="17"/>
      <c r="HQ820" s="17"/>
      <c r="HR820" s="17"/>
      <c r="HS820" s="17"/>
      <c r="HT820" s="17"/>
      <c r="HU820" s="17"/>
      <c r="HV820" s="17"/>
      <c r="HW820" s="17"/>
      <c r="HX820" s="17"/>
      <c r="HY820" s="17"/>
      <c r="HZ820" s="17"/>
      <c r="IA820" s="17"/>
      <c r="IB820" s="17"/>
      <c r="IC820" s="17"/>
      <c r="ID820" s="17"/>
      <c r="IE820" s="17"/>
      <c r="IF820" s="17"/>
      <c r="IG820" s="17"/>
      <c r="IH820" s="17"/>
      <c r="II820" s="17"/>
      <c r="IJ820" s="17"/>
    </row>
    <row r="821">
      <c r="A821" s="17"/>
      <c r="B821" s="17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  <c r="AA821" s="17"/>
      <c r="AB821" s="17"/>
      <c r="AC821" s="17"/>
      <c r="AD821" s="17"/>
      <c r="AE821" s="17"/>
      <c r="AF821" s="17"/>
      <c r="AG821" s="17"/>
      <c r="AH821" s="17"/>
      <c r="AI821" s="17"/>
      <c r="AJ821" s="17"/>
      <c r="AK821" s="17"/>
      <c r="AL821" s="17"/>
      <c r="AM821" s="17"/>
      <c r="AN821" s="17"/>
      <c r="AO821" s="17"/>
      <c r="AP821" s="17"/>
      <c r="AQ821" s="17"/>
      <c r="AR821" s="17"/>
      <c r="AS821" s="17"/>
      <c r="AT821" s="17"/>
      <c r="AU821" s="17"/>
      <c r="AV821" s="17"/>
      <c r="AW821" s="17"/>
      <c r="AX821" s="17"/>
      <c r="AY821" s="17"/>
      <c r="AZ821" s="17"/>
      <c r="BA821" s="17"/>
      <c r="BB821" s="17"/>
      <c r="BC821" s="17"/>
      <c r="BD821" s="17"/>
      <c r="BE821" s="17"/>
      <c r="BF821" s="17"/>
      <c r="BG821" s="17"/>
      <c r="BH821" s="17"/>
      <c r="BI821" s="17"/>
      <c r="BJ821" s="17"/>
      <c r="BK821" s="17"/>
      <c r="BL821" s="17"/>
      <c r="BM821" s="17"/>
      <c r="BN821" s="17"/>
      <c r="BO821" s="17"/>
      <c r="BP821" s="17"/>
      <c r="BQ821" s="17"/>
      <c r="BR821" s="17"/>
      <c r="BS821" s="17"/>
      <c r="BT821" s="17"/>
      <c r="BU821" s="17"/>
      <c r="BV821" s="17"/>
      <c r="BW821" s="17"/>
      <c r="BX821" s="17"/>
      <c r="BY821" s="17"/>
      <c r="BZ821" s="17"/>
      <c r="CA821" s="17"/>
      <c r="CB821" s="17"/>
      <c r="CC821" s="17"/>
      <c r="CD821" s="17"/>
      <c r="CE821" s="17"/>
      <c r="CF821" s="17"/>
      <c r="CG821" s="17"/>
      <c r="CH821" s="17"/>
      <c r="CI821" s="17"/>
      <c r="CJ821" s="17"/>
      <c r="CK821" s="17"/>
      <c r="CL821" s="17"/>
      <c r="CM821" s="17"/>
      <c r="CN821" s="17"/>
      <c r="CO821" s="17"/>
      <c r="CP821" s="17"/>
      <c r="CQ821" s="17"/>
      <c r="CR821" s="17"/>
      <c r="CS821" s="17"/>
      <c r="CT821" s="17"/>
      <c r="CU821" s="17"/>
      <c r="CV821" s="17"/>
      <c r="CW821" s="17"/>
      <c r="CX821" s="17"/>
      <c r="CY821" s="17"/>
      <c r="CZ821" s="17"/>
      <c r="DA821" s="17"/>
      <c r="DB821" s="17"/>
      <c r="DC821" s="17"/>
      <c r="DD821" s="17"/>
      <c r="DE821" s="17"/>
      <c r="DF821" s="17"/>
      <c r="DG821" s="17"/>
      <c r="DH821" s="17"/>
      <c r="DI821" s="17"/>
      <c r="DJ821" s="17"/>
      <c r="DK821" s="17"/>
      <c r="DL821" s="17"/>
      <c r="DM821" s="17"/>
      <c r="DN821" s="17"/>
      <c r="DO821" s="17"/>
      <c r="DP821" s="17"/>
      <c r="DQ821" s="17"/>
      <c r="DR821" s="17"/>
      <c r="DS821" s="17"/>
      <c r="DT821" s="17"/>
      <c r="DU821" s="17"/>
      <c r="DV821" s="17"/>
      <c r="DW821" s="17"/>
      <c r="DX821" s="17"/>
      <c r="DY821" s="17"/>
      <c r="DZ821" s="17"/>
      <c r="EA821" s="17"/>
      <c r="EB821" s="17"/>
      <c r="EC821" s="17"/>
      <c r="ED821" s="17"/>
      <c r="EE821" s="17"/>
      <c r="EF821" s="17"/>
      <c r="EG821" s="17"/>
      <c r="EH821" s="17"/>
      <c r="EI821" s="17"/>
      <c r="EJ821" s="17"/>
      <c r="EK821" s="17"/>
      <c r="EL821" s="17"/>
      <c r="EM821" s="17"/>
      <c r="EN821" s="17"/>
      <c r="EO821" s="17"/>
      <c r="EP821" s="17"/>
      <c r="EQ821" s="17"/>
      <c r="ER821" s="17"/>
      <c r="ES821" s="17"/>
      <c r="ET821" s="17"/>
      <c r="EU821" s="17"/>
      <c r="EV821" s="17"/>
      <c r="EW821" s="17"/>
      <c r="EX821" s="17"/>
      <c r="EY821" s="17"/>
      <c r="EZ821" s="17"/>
      <c r="FA821" s="17"/>
      <c r="FB821" s="17"/>
      <c r="FC821" s="17"/>
      <c r="FD821" s="17"/>
      <c r="FE821" s="17"/>
      <c r="FF821" s="17"/>
      <c r="FG821" s="17"/>
      <c r="FH821" s="17"/>
      <c r="FI821" s="17"/>
      <c r="FJ821" s="17"/>
      <c r="FK821" s="17"/>
      <c r="FL821" s="17"/>
      <c r="FM821" s="17"/>
      <c r="FN821" s="17"/>
      <c r="FO821" s="17"/>
      <c r="FP821" s="17"/>
      <c r="FQ821" s="17"/>
      <c r="FR821" s="17"/>
      <c r="FS821" s="17"/>
      <c r="FT821" s="17"/>
      <c r="FU821" s="17"/>
      <c r="FV821" s="17"/>
      <c r="FW821" s="17"/>
      <c r="FX821" s="17"/>
      <c r="FY821" s="17"/>
      <c r="FZ821" s="17"/>
      <c r="GA821" s="17"/>
      <c r="GB821" s="17"/>
      <c r="GC821" s="17"/>
      <c r="GD821" s="17"/>
      <c r="GE821" s="17"/>
      <c r="GF821" s="17"/>
      <c r="GG821" s="17"/>
      <c r="GH821" s="17"/>
      <c r="GI821" s="17"/>
      <c r="GJ821" s="17"/>
      <c r="GK821" s="17"/>
      <c r="GL821" s="17"/>
      <c r="GM821" s="17"/>
      <c r="GN821" s="17"/>
      <c r="GO821" s="17"/>
      <c r="GP821" s="17"/>
      <c r="GQ821" s="17"/>
      <c r="GR821" s="17"/>
      <c r="GS821" s="17"/>
      <c r="GT821" s="17"/>
      <c r="GU821" s="17"/>
      <c r="GV821" s="17"/>
      <c r="GW821" s="17"/>
      <c r="GX821" s="17"/>
      <c r="GY821" s="17"/>
      <c r="GZ821" s="17"/>
      <c r="HA821" s="17"/>
      <c r="HB821" s="17"/>
      <c r="HC821" s="17"/>
      <c r="HD821" s="17"/>
      <c r="HE821" s="17"/>
      <c r="HF821" s="17"/>
      <c r="HG821" s="17"/>
      <c r="HH821" s="17"/>
      <c r="HI821" s="17"/>
      <c r="HJ821" s="17"/>
      <c r="HK821" s="17"/>
      <c r="HL821" s="17"/>
      <c r="HM821" s="17"/>
      <c r="HN821" s="17"/>
      <c r="HO821" s="17"/>
      <c r="HP821" s="17"/>
      <c r="HQ821" s="17"/>
      <c r="HR821" s="17"/>
      <c r="HS821" s="17"/>
      <c r="HT821" s="17"/>
      <c r="HU821" s="17"/>
      <c r="HV821" s="17"/>
      <c r="HW821" s="17"/>
      <c r="HX821" s="17"/>
      <c r="HY821" s="17"/>
      <c r="HZ821" s="17"/>
      <c r="IA821" s="17"/>
      <c r="IB821" s="17"/>
      <c r="IC821" s="17"/>
      <c r="ID821" s="17"/>
      <c r="IE821" s="17"/>
      <c r="IF821" s="17"/>
      <c r="IG821" s="17"/>
      <c r="IH821" s="17"/>
      <c r="II821" s="17"/>
      <c r="IJ821" s="17"/>
    </row>
    <row r="822">
      <c r="A822" s="17"/>
      <c r="B822" s="17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  <c r="AA822" s="17"/>
      <c r="AB822" s="17"/>
      <c r="AC822" s="17"/>
      <c r="AD822" s="17"/>
      <c r="AE822" s="17"/>
      <c r="AF822" s="17"/>
      <c r="AG822" s="17"/>
      <c r="AH822" s="17"/>
      <c r="AI822" s="17"/>
      <c r="AJ822" s="17"/>
      <c r="AK822" s="17"/>
      <c r="AL822" s="17"/>
      <c r="AM822" s="17"/>
      <c r="AN822" s="17"/>
      <c r="AO822" s="17"/>
      <c r="AP822" s="17"/>
      <c r="AQ822" s="17"/>
      <c r="AR822" s="17"/>
      <c r="AS822" s="17"/>
      <c r="AT822" s="17"/>
      <c r="AU822" s="17"/>
      <c r="AV822" s="17"/>
      <c r="AW822" s="17"/>
      <c r="AX822" s="17"/>
      <c r="AY822" s="17"/>
      <c r="AZ822" s="17"/>
      <c r="BA822" s="17"/>
      <c r="BB822" s="17"/>
      <c r="BC822" s="17"/>
      <c r="BD822" s="17"/>
      <c r="BE822" s="17"/>
      <c r="BF822" s="17"/>
      <c r="BG822" s="17"/>
      <c r="BH822" s="17"/>
      <c r="BI822" s="17"/>
      <c r="BJ822" s="17"/>
      <c r="BK822" s="17"/>
      <c r="BL822" s="17"/>
      <c r="BM822" s="17"/>
      <c r="BN822" s="17"/>
      <c r="BO822" s="17"/>
      <c r="BP822" s="17"/>
      <c r="BQ822" s="17"/>
      <c r="BR822" s="17"/>
      <c r="BS822" s="17"/>
      <c r="BT822" s="17"/>
      <c r="BU822" s="17"/>
      <c r="BV822" s="17"/>
      <c r="BW822" s="17"/>
      <c r="BX822" s="17"/>
      <c r="BY822" s="17"/>
      <c r="BZ822" s="17"/>
      <c r="CA822" s="17"/>
      <c r="CB822" s="17"/>
      <c r="CC822" s="17"/>
      <c r="CD822" s="17"/>
      <c r="CE822" s="17"/>
      <c r="CF822" s="17"/>
      <c r="CG822" s="17"/>
      <c r="CH822" s="17"/>
      <c r="CI822" s="17"/>
      <c r="CJ822" s="17"/>
      <c r="CK822" s="17"/>
      <c r="CL822" s="17"/>
      <c r="CM822" s="17"/>
      <c r="CN822" s="17"/>
      <c r="CO822" s="17"/>
      <c r="CP822" s="17"/>
      <c r="CQ822" s="17"/>
      <c r="CR822" s="17"/>
      <c r="CS822" s="17"/>
      <c r="CT822" s="17"/>
      <c r="CU822" s="17"/>
      <c r="CV822" s="17"/>
      <c r="CW822" s="17"/>
      <c r="CX822" s="17"/>
      <c r="CY822" s="17"/>
      <c r="CZ822" s="17"/>
      <c r="DA822" s="17"/>
      <c r="DB822" s="17"/>
      <c r="DC822" s="17"/>
      <c r="DD822" s="17"/>
      <c r="DE822" s="17"/>
      <c r="DF822" s="17"/>
      <c r="DG822" s="17"/>
      <c r="DH822" s="17"/>
      <c r="DI822" s="17"/>
      <c r="DJ822" s="17"/>
      <c r="DK822" s="17"/>
      <c r="DL822" s="17"/>
      <c r="DM822" s="17"/>
      <c r="DN822" s="17"/>
      <c r="DO822" s="17"/>
      <c r="DP822" s="17"/>
      <c r="DQ822" s="17"/>
      <c r="DR822" s="17"/>
      <c r="DS822" s="17"/>
      <c r="DT822" s="17"/>
      <c r="DU822" s="17"/>
      <c r="DV822" s="17"/>
      <c r="DW822" s="17"/>
      <c r="DX822" s="17"/>
      <c r="DY822" s="17"/>
      <c r="DZ822" s="17"/>
      <c r="EA822" s="17"/>
      <c r="EB822" s="17"/>
      <c r="EC822" s="17"/>
      <c r="ED822" s="17"/>
      <c r="EE822" s="17"/>
      <c r="EF822" s="17"/>
      <c r="EG822" s="17"/>
      <c r="EH822" s="17"/>
      <c r="EI822" s="17"/>
      <c r="EJ822" s="17"/>
      <c r="EK822" s="17"/>
      <c r="EL822" s="17"/>
      <c r="EM822" s="17"/>
      <c r="EN822" s="17"/>
      <c r="EO822" s="17"/>
      <c r="EP822" s="17"/>
      <c r="EQ822" s="17"/>
      <c r="ER822" s="17"/>
      <c r="ES822" s="17"/>
      <c r="ET822" s="17"/>
      <c r="EU822" s="17"/>
      <c r="EV822" s="17"/>
      <c r="EW822" s="17"/>
      <c r="EX822" s="17"/>
      <c r="EY822" s="17"/>
      <c r="EZ822" s="17"/>
      <c r="FA822" s="17"/>
      <c r="FB822" s="17"/>
      <c r="FC822" s="17"/>
      <c r="FD822" s="17"/>
      <c r="FE822" s="17"/>
      <c r="FF822" s="17"/>
      <c r="FG822" s="17"/>
      <c r="FH822" s="17"/>
      <c r="FI822" s="17"/>
      <c r="FJ822" s="17"/>
      <c r="FK822" s="17"/>
      <c r="FL822" s="17"/>
      <c r="FM822" s="17"/>
      <c r="FN822" s="17"/>
      <c r="FO822" s="17"/>
      <c r="FP822" s="17"/>
      <c r="FQ822" s="17"/>
      <c r="FR822" s="17"/>
      <c r="FS822" s="17"/>
      <c r="FT822" s="17"/>
      <c r="FU822" s="17"/>
      <c r="FV822" s="17"/>
      <c r="FW822" s="17"/>
      <c r="FX822" s="17"/>
      <c r="FY822" s="17"/>
      <c r="FZ822" s="17"/>
      <c r="GA822" s="17"/>
      <c r="GB822" s="17"/>
      <c r="GC822" s="17"/>
      <c r="GD822" s="17"/>
      <c r="GE822" s="17"/>
      <c r="GF822" s="17"/>
      <c r="GG822" s="17"/>
      <c r="GH822" s="17"/>
      <c r="GI822" s="17"/>
      <c r="GJ822" s="17"/>
      <c r="GK822" s="17"/>
      <c r="GL822" s="17"/>
      <c r="GM822" s="17"/>
      <c r="GN822" s="17"/>
      <c r="GO822" s="17"/>
      <c r="GP822" s="17"/>
      <c r="GQ822" s="17"/>
      <c r="GR822" s="17"/>
      <c r="GS822" s="17"/>
      <c r="GT822" s="17"/>
      <c r="GU822" s="17"/>
      <c r="GV822" s="17"/>
      <c r="GW822" s="17"/>
      <c r="GX822" s="17"/>
      <c r="GY822" s="17"/>
      <c r="GZ822" s="17"/>
      <c r="HA822" s="17"/>
      <c r="HB822" s="17"/>
      <c r="HC822" s="17"/>
      <c r="HD822" s="17"/>
      <c r="HE822" s="17"/>
      <c r="HF822" s="17"/>
      <c r="HG822" s="17"/>
      <c r="HH822" s="17"/>
      <c r="HI822" s="17"/>
      <c r="HJ822" s="17"/>
      <c r="HK822" s="17"/>
      <c r="HL822" s="17"/>
      <c r="HM822" s="17"/>
      <c r="HN822" s="17"/>
      <c r="HO822" s="17"/>
      <c r="HP822" s="17"/>
      <c r="HQ822" s="17"/>
      <c r="HR822" s="17"/>
      <c r="HS822" s="17"/>
      <c r="HT822" s="17"/>
      <c r="HU822" s="17"/>
      <c r="HV822" s="17"/>
      <c r="HW822" s="17"/>
      <c r="HX822" s="17"/>
      <c r="HY822" s="17"/>
      <c r="HZ822" s="17"/>
      <c r="IA822" s="17"/>
      <c r="IB822" s="17"/>
      <c r="IC822" s="17"/>
      <c r="ID822" s="17"/>
      <c r="IE822" s="17"/>
      <c r="IF822" s="17"/>
      <c r="IG822" s="17"/>
      <c r="IH822" s="17"/>
      <c r="II822" s="17"/>
      <c r="IJ822" s="17"/>
    </row>
    <row r="823">
      <c r="A823" s="17"/>
      <c r="B823" s="17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  <c r="AA823" s="17"/>
      <c r="AB823" s="17"/>
      <c r="AC823" s="17"/>
      <c r="AD823" s="17"/>
      <c r="AE823" s="17"/>
      <c r="AF823" s="17"/>
      <c r="AG823" s="17"/>
      <c r="AH823" s="17"/>
      <c r="AI823" s="17"/>
      <c r="AJ823" s="17"/>
      <c r="AK823" s="17"/>
      <c r="AL823" s="17"/>
      <c r="AM823" s="17"/>
      <c r="AN823" s="17"/>
      <c r="AO823" s="17"/>
      <c r="AP823" s="17"/>
      <c r="AQ823" s="17"/>
      <c r="AR823" s="17"/>
      <c r="AS823" s="17"/>
      <c r="AT823" s="17"/>
      <c r="AU823" s="17"/>
      <c r="AV823" s="17"/>
      <c r="AW823" s="17"/>
      <c r="AX823" s="17"/>
      <c r="AY823" s="17"/>
      <c r="AZ823" s="17"/>
      <c r="BA823" s="17"/>
      <c r="BB823" s="17"/>
      <c r="BC823" s="17"/>
      <c r="BD823" s="17"/>
      <c r="BE823" s="17"/>
      <c r="BF823" s="17"/>
      <c r="BG823" s="17"/>
      <c r="BH823" s="17"/>
      <c r="BI823" s="17"/>
      <c r="BJ823" s="17"/>
      <c r="BK823" s="17"/>
      <c r="BL823" s="17"/>
      <c r="BM823" s="17"/>
      <c r="BN823" s="17"/>
      <c r="BO823" s="17"/>
      <c r="BP823" s="17"/>
      <c r="BQ823" s="17"/>
      <c r="BR823" s="17"/>
      <c r="BS823" s="17"/>
      <c r="BT823" s="17"/>
      <c r="BU823" s="17"/>
      <c r="BV823" s="17"/>
      <c r="BW823" s="17"/>
      <c r="BX823" s="17"/>
      <c r="BY823" s="17"/>
      <c r="BZ823" s="17"/>
      <c r="CA823" s="17"/>
      <c r="CB823" s="17"/>
      <c r="CC823" s="17"/>
      <c r="CD823" s="17"/>
      <c r="CE823" s="17"/>
      <c r="CF823" s="17"/>
      <c r="CG823" s="17"/>
      <c r="CH823" s="17"/>
      <c r="CI823" s="17"/>
      <c r="CJ823" s="17"/>
      <c r="CK823" s="17"/>
      <c r="CL823" s="17"/>
      <c r="CM823" s="17"/>
      <c r="CN823" s="17"/>
      <c r="CO823" s="17"/>
      <c r="CP823" s="17"/>
      <c r="CQ823" s="17"/>
      <c r="CR823" s="17"/>
      <c r="CS823" s="17"/>
      <c r="CT823" s="17"/>
      <c r="CU823" s="17"/>
      <c r="CV823" s="17"/>
      <c r="CW823" s="17"/>
      <c r="CX823" s="17"/>
      <c r="CY823" s="17"/>
      <c r="CZ823" s="17"/>
      <c r="DA823" s="17"/>
      <c r="DB823" s="17"/>
      <c r="DC823" s="17"/>
      <c r="DD823" s="17"/>
      <c r="DE823" s="17"/>
      <c r="DF823" s="17"/>
      <c r="DG823" s="17"/>
      <c r="DH823" s="17"/>
      <c r="DI823" s="17"/>
      <c r="DJ823" s="17"/>
      <c r="DK823" s="17"/>
      <c r="DL823" s="17"/>
      <c r="DM823" s="17"/>
      <c r="DN823" s="17"/>
      <c r="DO823" s="17"/>
      <c r="DP823" s="17"/>
      <c r="DQ823" s="17"/>
      <c r="DR823" s="17"/>
      <c r="DS823" s="17"/>
      <c r="DT823" s="17"/>
      <c r="DU823" s="17"/>
      <c r="DV823" s="17"/>
      <c r="DW823" s="17"/>
      <c r="DX823" s="17"/>
      <c r="DY823" s="17"/>
      <c r="DZ823" s="17"/>
      <c r="EA823" s="17"/>
      <c r="EB823" s="17"/>
      <c r="EC823" s="17"/>
      <c r="ED823" s="17"/>
      <c r="EE823" s="17"/>
      <c r="EF823" s="17"/>
      <c r="EG823" s="17"/>
      <c r="EH823" s="17"/>
      <c r="EI823" s="17"/>
      <c r="EJ823" s="17"/>
      <c r="EK823" s="17"/>
      <c r="EL823" s="17"/>
      <c r="EM823" s="17"/>
      <c r="EN823" s="17"/>
      <c r="EO823" s="17"/>
      <c r="EP823" s="17"/>
      <c r="EQ823" s="17"/>
      <c r="ER823" s="17"/>
      <c r="ES823" s="17"/>
      <c r="ET823" s="17"/>
      <c r="EU823" s="17"/>
      <c r="EV823" s="17"/>
      <c r="EW823" s="17"/>
      <c r="EX823" s="17"/>
      <c r="EY823" s="17"/>
      <c r="EZ823" s="17"/>
      <c r="FA823" s="17"/>
      <c r="FB823" s="17"/>
      <c r="FC823" s="17"/>
      <c r="FD823" s="17"/>
      <c r="FE823" s="17"/>
      <c r="FF823" s="17"/>
      <c r="FG823" s="17"/>
      <c r="FH823" s="17"/>
      <c r="FI823" s="17"/>
      <c r="FJ823" s="17"/>
      <c r="FK823" s="17"/>
      <c r="FL823" s="17"/>
      <c r="FM823" s="17"/>
      <c r="FN823" s="17"/>
      <c r="FO823" s="17"/>
      <c r="FP823" s="17"/>
      <c r="FQ823" s="17"/>
      <c r="FR823" s="17"/>
      <c r="FS823" s="17"/>
      <c r="FT823" s="17"/>
      <c r="FU823" s="17"/>
      <c r="FV823" s="17"/>
      <c r="FW823" s="17"/>
      <c r="FX823" s="17"/>
      <c r="FY823" s="17"/>
      <c r="FZ823" s="17"/>
      <c r="GA823" s="17"/>
      <c r="GB823" s="17"/>
      <c r="GC823" s="17"/>
      <c r="GD823" s="17"/>
      <c r="GE823" s="17"/>
      <c r="GF823" s="17"/>
      <c r="GG823" s="17"/>
      <c r="GH823" s="17"/>
      <c r="GI823" s="17"/>
      <c r="GJ823" s="17"/>
      <c r="GK823" s="17"/>
      <c r="GL823" s="17"/>
      <c r="GM823" s="17"/>
      <c r="GN823" s="17"/>
      <c r="GO823" s="17"/>
      <c r="GP823" s="17"/>
      <c r="GQ823" s="17"/>
      <c r="GR823" s="17"/>
      <c r="GS823" s="17"/>
      <c r="GT823" s="17"/>
      <c r="GU823" s="17"/>
      <c r="GV823" s="17"/>
      <c r="GW823" s="17"/>
      <c r="GX823" s="17"/>
      <c r="GY823" s="17"/>
      <c r="GZ823" s="17"/>
      <c r="HA823" s="17"/>
      <c r="HB823" s="17"/>
      <c r="HC823" s="17"/>
      <c r="HD823" s="17"/>
      <c r="HE823" s="17"/>
      <c r="HF823" s="17"/>
      <c r="HG823" s="17"/>
      <c r="HH823" s="17"/>
      <c r="HI823" s="17"/>
      <c r="HJ823" s="17"/>
      <c r="HK823" s="17"/>
      <c r="HL823" s="17"/>
      <c r="HM823" s="17"/>
      <c r="HN823" s="17"/>
      <c r="HO823" s="17"/>
      <c r="HP823" s="17"/>
      <c r="HQ823" s="17"/>
      <c r="HR823" s="17"/>
      <c r="HS823" s="17"/>
      <c r="HT823" s="17"/>
      <c r="HU823" s="17"/>
      <c r="HV823" s="17"/>
      <c r="HW823" s="17"/>
      <c r="HX823" s="17"/>
      <c r="HY823" s="17"/>
      <c r="HZ823" s="17"/>
      <c r="IA823" s="17"/>
      <c r="IB823" s="17"/>
      <c r="IC823" s="17"/>
      <c r="ID823" s="17"/>
      <c r="IE823" s="17"/>
      <c r="IF823" s="17"/>
      <c r="IG823" s="17"/>
      <c r="IH823" s="17"/>
      <c r="II823" s="17"/>
      <c r="IJ823" s="17"/>
    </row>
    <row r="824">
      <c r="A824" s="17"/>
      <c r="B824" s="17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  <c r="AA824" s="17"/>
      <c r="AB824" s="17"/>
      <c r="AC824" s="17"/>
      <c r="AD824" s="17"/>
      <c r="AE824" s="17"/>
      <c r="AF824" s="17"/>
      <c r="AG824" s="17"/>
      <c r="AH824" s="17"/>
      <c r="AI824" s="17"/>
      <c r="AJ824" s="17"/>
      <c r="AK824" s="17"/>
      <c r="AL824" s="17"/>
      <c r="AM824" s="17"/>
      <c r="AN824" s="17"/>
      <c r="AO824" s="17"/>
      <c r="AP824" s="17"/>
      <c r="AQ824" s="17"/>
      <c r="AR824" s="17"/>
      <c r="AS824" s="17"/>
      <c r="AT824" s="17"/>
      <c r="AU824" s="17"/>
      <c r="AV824" s="17"/>
      <c r="AW824" s="17"/>
      <c r="AX824" s="17"/>
      <c r="AY824" s="17"/>
      <c r="AZ824" s="17"/>
      <c r="BA824" s="17"/>
      <c r="BB824" s="17"/>
      <c r="BC824" s="17"/>
      <c r="BD824" s="17"/>
      <c r="BE824" s="17"/>
      <c r="BF824" s="17"/>
      <c r="BG824" s="17"/>
      <c r="BH824" s="17"/>
      <c r="BI824" s="17"/>
      <c r="BJ824" s="17"/>
      <c r="BK824" s="17"/>
      <c r="BL824" s="17"/>
      <c r="BM824" s="17"/>
      <c r="BN824" s="17"/>
      <c r="BO824" s="17"/>
      <c r="BP824" s="17"/>
      <c r="BQ824" s="17"/>
      <c r="BR824" s="17"/>
      <c r="BS824" s="17"/>
      <c r="BT824" s="17"/>
      <c r="BU824" s="17"/>
      <c r="BV824" s="17"/>
      <c r="BW824" s="17"/>
      <c r="BX824" s="17"/>
      <c r="BY824" s="17"/>
      <c r="BZ824" s="17"/>
      <c r="CA824" s="17"/>
      <c r="CB824" s="17"/>
      <c r="CC824" s="17"/>
      <c r="CD824" s="17"/>
      <c r="CE824" s="17"/>
      <c r="CF824" s="17"/>
      <c r="CG824" s="17"/>
      <c r="CH824" s="17"/>
      <c r="CI824" s="17"/>
      <c r="CJ824" s="17"/>
      <c r="CK824" s="17"/>
      <c r="CL824" s="17"/>
      <c r="CM824" s="17"/>
      <c r="CN824" s="17"/>
      <c r="CO824" s="17"/>
      <c r="CP824" s="17"/>
      <c r="CQ824" s="17"/>
      <c r="CR824" s="17"/>
      <c r="CS824" s="17"/>
      <c r="CT824" s="17"/>
      <c r="CU824" s="17"/>
      <c r="CV824" s="17"/>
      <c r="CW824" s="17"/>
      <c r="CX824" s="17"/>
      <c r="CY824" s="17"/>
      <c r="CZ824" s="17"/>
      <c r="DA824" s="17"/>
      <c r="DB824" s="17"/>
      <c r="DC824" s="17"/>
      <c r="DD824" s="17"/>
      <c r="DE824" s="17"/>
      <c r="DF824" s="17"/>
      <c r="DG824" s="17"/>
      <c r="DH824" s="17"/>
      <c r="DI824" s="17"/>
      <c r="DJ824" s="17"/>
      <c r="DK824" s="17"/>
      <c r="DL824" s="17"/>
      <c r="DM824" s="17"/>
      <c r="DN824" s="17"/>
      <c r="DO824" s="17"/>
      <c r="DP824" s="17"/>
      <c r="DQ824" s="17"/>
      <c r="DR824" s="17"/>
      <c r="DS824" s="17"/>
      <c r="DT824" s="17"/>
      <c r="DU824" s="17"/>
      <c r="DV824" s="17"/>
      <c r="DW824" s="17"/>
      <c r="DX824" s="17"/>
      <c r="DY824" s="17"/>
      <c r="DZ824" s="17"/>
      <c r="EA824" s="17"/>
      <c r="EB824" s="17"/>
      <c r="EC824" s="17"/>
      <c r="ED824" s="17"/>
      <c r="EE824" s="17"/>
      <c r="EF824" s="17"/>
      <c r="EG824" s="17"/>
      <c r="EH824" s="17"/>
      <c r="EI824" s="17"/>
      <c r="EJ824" s="17"/>
      <c r="EK824" s="17"/>
      <c r="EL824" s="17"/>
      <c r="EM824" s="17"/>
      <c r="EN824" s="17"/>
      <c r="EO824" s="17"/>
      <c r="EP824" s="17"/>
      <c r="EQ824" s="17"/>
      <c r="ER824" s="17"/>
      <c r="ES824" s="17"/>
      <c r="ET824" s="17"/>
      <c r="EU824" s="17"/>
      <c r="EV824" s="17"/>
      <c r="EW824" s="17"/>
      <c r="EX824" s="17"/>
      <c r="EY824" s="17"/>
      <c r="EZ824" s="17"/>
      <c r="FA824" s="17"/>
      <c r="FB824" s="17"/>
      <c r="FC824" s="17"/>
      <c r="FD824" s="17"/>
      <c r="FE824" s="17"/>
      <c r="FF824" s="17"/>
      <c r="FG824" s="17"/>
      <c r="FH824" s="17"/>
      <c r="FI824" s="17"/>
      <c r="FJ824" s="17"/>
      <c r="FK824" s="17"/>
      <c r="FL824" s="17"/>
      <c r="FM824" s="17"/>
      <c r="FN824" s="17"/>
      <c r="FO824" s="17"/>
      <c r="FP824" s="17"/>
      <c r="FQ824" s="17"/>
      <c r="FR824" s="17"/>
      <c r="FS824" s="17"/>
      <c r="FT824" s="17"/>
      <c r="FU824" s="17"/>
      <c r="FV824" s="17"/>
      <c r="FW824" s="17"/>
      <c r="FX824" s="17"/>
      <c r="FY824" s="17"/>
      <c r="FZ824" s="17"/>
      <c r="GA824" s="17"/>
      <c r="GB824" s="17"/>
      <c r="GC824" s="17"/>
      <c r="GD824" s="17"/>
      <c r="GE824" s="17"/>
      <c r="GF824" s="17"/>
      <c r="GG824" s="17"/>
      <c r="GH824" s="17"/>
      <c r="GI824" s="17"/>
      <c r="GJ824" s="17"/>
      <c r="GK824" s="17"/>
      <c r="GL824" s="17"/>
      <c r="GM824" s="17"/>
      <c r="GN824" s="17"/>
      <c r="GO824" s="17"/>
      <c r="GP824" s="17"/>
      <c r="GQ824" s="17"/>
      <c r="GR824" s="17"/>
      <c r="GS824" s="17"/>
      <c r="GT824" s="17"/>
      <c r="GU824" s="17"/>
      <c r="GV824" s="17"/>
      <c r="GW824" s="17"/>
      <c r="GX824" s="17"/>
      <c r="GY824" s="17"/>
      <c r="GZ824" s="17"/>
      <c r="HA824" s="17"/>
      <c r="HB824" s="17"/>
      <c r="HC824" s="17"/>
      <c r="HD824" s="17"/>
      <c r="HE824" s="17"/>
      <c r="HF824" s="17"/>
      <c r="HG824" s="17"/>
      <c r="HH824" s="17"/>
      <c r="HI824" s="17"/>
      <c r="HJ824" s="17"/>
      <c r="HK824" s="17"/>
      <c r="HL824" s="17"/>
      <c r="HM824" s="17"/>
      <c r="HN824" s="17"/>
      <c r="HO824" s="17"/>
      <c r="HP824" s="17"/>
      <c r="HQ824" s="17"/>
      <c r="HR824" s="17"/>
      <c r="HS824" s="17"/>
      <c r="HT824" s="17"/>
      <c r="HU824" s="17"/>
      <c r="HV824" s="17"/>
      <c r="HW824" s="17"/>
      <c r="HX824" s="17"/>
      <c r="HY824" s="17"/>
      <c r="HZ824" s="17"/>
      <c r="IA824" s="17"/>
      <c r="IB824" s="17"/>
      <c r="IC824" s="17"/>
      <c r="ID824" s="17"/>
      <c r="IE824" s="17"/>
      <c r="IF824" s="17"/>
      <c r="IG824" s="17"/>
      <c r="IH824" s="17"/>
      <c r="II824" s="17"/>
      <c r="IJ824" s="17"/>
    </row>
    <row r="825">
      <c r="A825" s="17"/>
      <c r="B825" s="17"/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  <c r="AA825" s="17"/>
      <c r="AB825" s="17"/>
      <c r="AC825" s="17"/>
      <c r="AD825" s="17"/>
      <c r="AE825" s="17"/>
      <c r="AF825" s="17"/>
      <c r="AG825" s="17"/>
      <c r="AH825" s="17"/>
      <c r="AI825" s="17"/>
      <c r="AJ825" s="17"/>
      <c r="AK825" s="17"/>
      <c r="AL825" s="17"/>
      <c r="AM825" s="17"/>
      <c r="AN825" s="17"/>
      <c r="AO825" s="17"/>
      <c r="AP825" s="17"/>
      <c r="AQ825" s="17"/>
      <c r="AR825" s="17"/>
      <c r="AS825" s="17"/>
      <c r="AT825" s="17"/>
      <c r="AU825" s="17"/>
      <c r="AV825" s="17"/>
      <c r="AW825" s="17"/>
      <c r="AX825" s="17"/>
      <c r="AY825" s="17"/>
      <c r="AZ825" s="17"/>
      <c r="BA825" s="17"/>
      <c r="BB825" s="17"/>
      <c r="BC825" s="17"/>
      <c r="BD825" s="17"/>
      <c r="BE825" s="17"/>
      <c r="BF825" s="17"/>
      <c r="BG825" s="17"/>
      <c r="BH825" s="17"/>
      <c r="BI825" s="17"/>
      <c r="BJ825" s="17"/>
      <c r="BK825" s="17"/>
      <c r="BL825" s="17"/>
      <c r="BM825" s="17"/>
      <c r="BN825" s="17"/>
      <c r="BO825" s="17"/>
      <c r="BP825" s="17"/>
      <c r="BQ825" s="17"/>
      <c r="BR825" s="17"/>
      <c r="BS825" s="17"/>
      <c r="BT825" s="17"/>
      <c r="BU825" s="17"/>
      <c r="BV825" s="17"/>
      <c r="BW825" s="17"/>
      <c r="BX825" s="17"/>
      <c r="BY825" s="17"/>
      <c r="BZ825" s="17"/>
      <c r="CA825" s="17"/>
      <c r="CB825" s="17"/>
      <c r="CC825" s="17"/>
      <c r="CD825" s="17"/>
      <c r="CE825" s="17"/>
      <c r="CF825" s="17"/>
      <c r="CG825" s="17"/>
      <c r="CH825" s="17"/>
      <c r="CI825" s="17"/>
      <c r="CJ825" s="17"/>
      <c r="CK825" s="17"/>
      <c r="CL825" s="17"/>
      <c r="CM825" s="17"/>
      <c r="CN825" s="17"/>
      <c r="CO825" s="17"/>
      <c r="CP825" s="17"/>
      <c r="CQ825" s="17"/>
      <c r="CR825" s="17"/>
      <c r="CS825" s="17"/>
      <c r="CT825" s="17"/>
      <c r="CU825" s="17"/>
      <c r="CV825" s="17"/>
      <c r="CW825" s="17"/>
      <c r="CX825" s="17"/>
      <c r="CY825" s="17"/>
      <c r="CZ825" s="17"/>
      <c r="DA825" s="17"/>
      <c r="DB825" s="17"/>
      <c r="DC825" s="17"/>
      <c r="DD825" s="17"/>
      <c r="DE825" s="17"/>
      <c r="DF825" s="17"/>
      <c r="DG825" s="17"/>
      <c r="DH825" s="17"/>
      <c r="DI825" s="17"/>
      <c r="DJ825" s="17"/>
      <c r="DK825" s="17"/>
      <c r="DL825" s="17"/>
      <c r="DM825" s="17"/>
      <c r="DN825" s="17"/>
      <c r="DO825" s="17"/>
      <c r="DP825" s="17"/>
      <c r="DQ825" s="17"/>
      <c r="DR825" s="17"/>
      <c r="DS825" s="17"/>
      <c r="DT825" s="17"/>
      <c r="DU825" s="17"/>
      <c r="DV825" s="17"/>
      <c r="DW825" s="17"/>
      <c r="DX825" s="17"/>
      <c r="DY825" s="17"/>
      <c r="DZ825" s="17"/>
      <c r="EA825" s="17"/>
      <c r="EB825" s="17"/>
      <c r="EC825" s="17"/>
      <c r="ED825" s="17"/>
      <c r="EE825" s="17"/>
      <c r="EF825" s="17"/>
      <c r="EG825" s="17"/>
      <c r="EH825" s="17"/>
      <c r="EI825" s="17"/>
      <c r="EJ825" s="17"/>
      <c r="EK825" s="17"/>
      <c r="EL825" s="17"/>
      <c r="EM825" s="17"/>
      <c r="EN825" s="17"/>
      <c r="EO825" s="17"/>
      <c r="EP825" s="17"/>
      <c r="EQ825" s="17"/>
      <c r="ER825" s="17"/>
      <c r="ES825" s="17"/>
      <c r="ET825" s="17"/>
      <c r="EU825" s="17"/>
      <c r="EV825" s="17"/>
      <c r="EW825" s="17"/>
      <c r="EX825" s="17"/>
      <c r="EY825" s="17"/>
      <c r="EZ825" s="17"/>
      <c r="FA825" s="17"/>
      <c r="FB825" s="17"/>
      <c r="FC825" s="17"/>
      <c r="FD825" s="17"/>
      <c r="FE825" s="17"/>
      <c r="FF825" s="17"/>
      <c r="FG825" s="17"/>
      <c r="FH825" s="17"/>
      <c r="FI825" s="17"/>
      <c r="FJ825" s="17"/>
      <c r="FK825" s="17"/>
      <c r="FL825" s="17"/>
      <c r="FM825" s="17"/>
      <c r="FN825" s="17"/>
      <c r="FO825" s="17"/>
      <c r="FP825" s="17"/>
      <c r="FQ825" s="17"/>
      <c r="FR825" s="17"/>
      <c r="FS825" s="17"/>
      <c r="FT825" s="17"/>
      <c r="FU825" s="17"/>
      <c r="FV825" s="17"/>
      <c r="FW825" s="17"/>
      <c r="FX825" s="17"/>
      <c r="FY825" s="17"/>
      <c r="FZ825" s="17"/>
      <c r="GA825" s="17"/>
      <c r="GB825" s="17"/>
      <c r="GC825" s="17"/>
      <c r="GD825" s="17"/>
      <c r="GE825" s="17"/>
      <c r="GF825" s="17"/>
      <c r="GG825" s="17"/>
      <c r="GH825" s="17"/>
      <c r="GI825" s="17"/>
      <c r="GJ825" s="17"/>
      <c r="GK825" s="17"/>
      <c r="GL825" s="17"/>
      <c r="GM825" s="17"/>
      <c r="GN825" s="17"/>
      <c r="GO825" s="17"/>
      <c r="GP825" s="17"/>
      <c r="GQ825" s="17"/>
      <c r="GR825" s="17"/>
      <c r="GS825" s="17"/>
      <c r="GT825" s="17"/>
      <c r="GU825" s="17"/>
      <c r="GV825" s="17"/>
      <c r="GW825" s="17"/>
      <c r="GX825" s="17"/>
      <c r="GY825" s="17"/>
      <c r="GZ825" s="17"/>
      <c r="HA825" s="17"/>
      <c r="HB825" s="17"/>
      <c r="HC825" s="17"/>
      <c r="HD825" s="17"/>
      <c r="HE825" s="17"/>
      <c r="HF825" s="17"/>
      <c r="HG825" s="17"/>
      <c r="HH825" s="17"/>
      <c r="HI825" s="17"/>
      <c r="HJ825" s="17"/>
      <c r="HK825" s="17"/>
      <c r="HL825" s="17"/>
      <c r="HM825" s="17"/>
      <c r="HN825" s="17"/>
      <c r="HO825" s="17"/>
      <c r="HP825" s="17"/>
      <c r="HQ825" s="17"/>
      <c r="HR825" s="17"/>
      <c r="HS825" s="17"/>
      <c r="HT825" s="17"/>
      <c r="HU825" s="17"/>
      <c r="HV825" s="17"/>
      <c r="HW825" s="17"/>
      <c r="HX825" s="17"/>
      <c r="HY825" s="17"/>
      <c r="HZ825" s="17"/>
      <c r="IA825" s="17"/>
      <c r="IB825" s="17"/>
      <c r="IC825" s="17"/>
      <c r="ID825" s="17"/>
      <c r="IE825" s="17"/>
      <c r="IF825" s="17"/>
      <c r="IG825" s="17"/>
      <c r="IH825" s="17"/>
      <c r="II825" s="17"/>
      <c r="IJ825" s="17"/>
    </row>
    <row r="826">
      <c r="A826" s="17"/>
      <c r="B826" s="17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  <c r="AA826" s="17"/>
      <c r="AB826" s="17"/>
      <c r="AC826" s="17"/>
      <c r="AD826" s="17"/>
      <c r="AE826" s="17"/>
      <c r="AF826" s="17"/>
      <c r="AG826" s="17"/>
      <c r="AH826" s="17"/>
      <c r="AI826" s="17"/>
      <c r="AJ826" s="17"/>
      <c r="AK826" s="17"/>
      <c r="AL826" s="17"/>
      <c r="AM826" s="17"/>
      <c r="AN826" s="17"/>
      <c r="AO826" s="17"/>
      <c r="AP826" s="17"/>
      <c r="AQ826" s="17"/>
      <c r="AR826" s="17"/>
      <c r="AS826" s="17"/>
      <c r="AT826" s="17"/>
      <c r="AU826" s="17"/>
      <c r="AV826" s="17"/>
      <c r="AW826" s="17"/>
      <c r="AX826" s="17"/>
      <c r="AY826" s="17"/>
      <c r="AZ826" s="17"/>
      <c r="BA826" s="17"/>
      <c r="BB826" s="17"/>
      <c r="BC826" s="17"/>
      <c r="BD826" s="17"/>
      <c r="BE826" s="17"/>
      <c r="BF826" s="17"/>
      <c r="BG826" s="17"/>
      <c r="BH826" s="17"/>
      <c r="BI826" s="17"/>
      <c r="BJ826" s="17"/>
      <c r="BK826" s="17"/>
      <c r="BL826" s="17"/>
      <c r="BM826" s="17"/>
      <c r="BN826" s="17"/>
      <c r="BO826" s="17"/>
      <c r="BP826" s="17"/>
      <c r="BQ826" s="17"/>
      <c r="BR826" s="17"/>
      <c r="BS826" s="17"/>
      <c r="BT826" s="17"/>
      <c r="BU826" s="17"/>
      <c r="BV826" s="17"/>
      <c r="BW826" s="17"/>
      <c r="BX826" s="17"/>
      <c r="BY826" s="17"/>
      <c r="BZ826" s="17"/>
      <c r="CA826" s="17"/>
      <c r="CB826" s="17"/>
      <c r="CC826" s="17"/>
      <c r="CD826" s="17"/>
      <c r="CE826" s="17"/>
      <c r="CF826" s="17"/>
      <c r="CG826" s="17"/>
      <c r="CH826" s="17"/>
      <c r="CI826" s="17"/>
      <c r="CJ826" s="17"/>
      <c r="CK826" s="17"/>
      <c r="CL826" s="17"/>
      <c r="CM826" s="17"/>
      <c r="CN826" s="17"/>
      <c r="CO826" s="17"/>
      <c r="CP826" s="17"/>
      <c r="CQ826" s="17"/>
      <c r="CR826" s="17"/>
      <c r="CS826" s="17"/>
      <c r="CT826" s="17"/>
      <c r="CU826" s="17"/>
      <c r="CV826" s="17"/>
      <c r="CW826" s="17"/>
      <c r="CX826" s="17"/>
      <c r="CY826" s="17"/>
      <c r="CZ826" s="17"/>
      <c r="DA826" s="17"/>
      <c r="DB826" s="17"/>
      <c r="DC826" s="17"/>
      <c r="DD826" s="17"/>
      <c r="DE826" s="17"/>
      <c r="DF826" s="17"/>
      <c r="DG826" s="17"/>
      <c r="DH826" s="17"/>
      <c r="DI826" s="17"/>
      <c r="DJ826" s="17"/>
      <c r="DK826" s="17"/>
      <c r="DL826" s="17"/>
      <c r="DM826" s="17"/>
      <c r="DN826" s="17"/>
      <c r="DO826" s="17"/>
      <c r="DP826" s="17"/>
      <c r="DQ826" s="17"/>
      <c r="DR826" s="17"/>
      <c r="DS826" s="17"/>
      <c r="DT826" s="17"/>
      <c r="DU826" s="17"/>
      <c r="DV826" s="17"/>
      <c r="DW826" s="17"/>
      <c r="DX826" s="17"/>
      <c r="DY826" s="17"/>
      <c r="DZ826" s="17"/>
      <c r="EA826" s="17"/>
      <c r="EB826" s="17"/>
      <c r="EC826" s="17"/>
      <c r="ED826" s="17"/>
      <c r="EE826" s="17"/>
      <c r="EF826" s="17"/>
      <c r="EG826" s="17"/>
      <c r="EH826" s="17"/>
      <c r="EI826" s="17"/>
      <c r="EJ826" s="17"/>
      <c r="EK826" s="17"/>
      <c r="EL826" s="17"/>
      <c r="EM826" s="17"/>
      <c r="EN826" s="17"/>
      <c r="EO826" s="17"/>
      <c r="EP826" s="17"/>
      <c r="EQ826" s="17"/>
      <c r="ER826" s="17"/>
      <c r="ES826" s="17"/>
      <c r="ET826" s="17"/>
      <c r="EU826" s="17"/>
      <c r="EV826" s="17"/>
      <c r="EW826" s="17"/>
      <c r="EX826" s="17"/>
      <c r="EY826" s="17"/>
      <c r="EZ826" s="17"/>
      <c r="FA826" s="17"/>
      <c r="FB826" s="17"/>
      <c r="FC826" s="17"/>
      <c r="FD826" s="17"/>
      <c r="FE826" s="17"/>
      <c r="FF826" s="17"/>
      <c r="FG826" s="17"/>
      <c r="FH826" s="17"/>
      <c r="FI826" s="17"/>
      <c r="FJ826" s="17"/>
      <c r="FK826" s="17"/>
      <c r="FL826" s="17"/>
      <c r="FM826" s="17"/>
      <c r="FN826" s="17"/>
      <c r="FO826" s="17"/>
      <c r="FP826" s="17"/>
      <c r="FQ826" s="17"/>
      <c r="FR826" s="17"/>
      <c r="FS826" s="17"/>
      <c r="FT826" s="17"/>
      <c r="FU826" s="17"/>
      <c r="FV826" s="17"/>
      <c r="FW826" s="17"/>
      <c r="FX826" s="17"/>
      <c r="FY826" s="17"/>
      <c r="FZ826" s="17"/>
      <c r="GA826" s="17"/>
      <c r="GB826" s="17"/>
      <c r="GC826" s="17"/>
      <c r="GD826" s="17"/>
      <c r="GE826" s="17"/>
      <c r="GF826" s="17"/>
      <c r="GG826" s="17"/>
      <c r="GH826" s="17"/>
      <c r="GI826" s="17"/>
      <c r="GJ826" s="17"/>
      <c r="GK826" s="17"/>
      <c r="GL826" s="17"/>
      <c r="GM826" s="17"/>
      <c r="GN826" s="17"/>
      <c r="GO826" s="17"/>
      <c r="GP826" s="17"/>
      <c r="GQ826" s="17"/>
      <c r="GR826" s="17"/>
      <c r="GS826" s="17"/>
      <c r="GT826" s="17"/>
      <c r="GU826" s="17"/>
      <c r="GV826" s="17"/>
      <c r="GW826" s="17"/>
      <c r="GX826" s="17"/>
      <c r="GY826" s="17"/>
      <c r="GZ826" s="17"/>
      <c r="HA826" s="17"/>
      <c r="HB826" s="17"/>
      <c r="HC826" s="17"/>
      <c r="HD826" s="17"/>
      <c r="HE826" s="17"/>
      <c r="HF826" s="17"/>
      <c r="HG826" s="17"/>
      <c r="HH826" s="17"/>
      <c r="HI826" s="17"/>
      <c r="HJ826" s="17"/>
      <c r="HK826" s="17"/>
      <c r="HL826" s="17"/>
      <c r="HM826" s="17"/>
      <c r="HN826" s="17"/>
      <c r="HO826" s="17"/>
      <c r="HP826" s="17"/>
      <c r="HQ826" s="17"/>
      <c r="HR826" s="17"/>
      <c r="HS826" s="17"/>
      <c r="HT826" s="17"/>
      <c r="HU826" s="17"/>
      <c r="HV826" s="17"/>
      <c r="HW826" s="17"/>
      <c r="HX826" s="17"/>
      <c r="HY826" s="17"/>
      <c r="HZ826" s="17"/>
      <c r="IA826" s="17"/>
      <c r="IB826" s="17"/>
      <c r="IC826" s="17"/>
      <c r="ID826" s="17"/>
      <c r="IE826" s="17"/>
      <c r="IF826" s="17"/>
      <c r="IG826" s="17"/>
      <c r="IH826" s="17"/>
      <c r="II826" s="17"/>
      <c r="IJ826" s="17"/>
    </row>
    <row r="827">
      <c r="A827" s="17"/>
      <c r="B827" s="17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  <c r="AA827" s="17"/>
      <c r="AB827" s="17"/>
      <c r="AC827" s="17"/>
      <c r="AD827" s="17"/>
      <c r="AE827" s="17"/>
      <c r="AF827" s="17"/>
      <c r="AG827" s="17"/>
      <c r="AH827" s="17"/>
      <c r="AI827" s="17"/>
      <c r="AJ827" s="17"/>
      <c r="AK827" s="17"/>
      <c r="AL827" s="17"/>
      <c r="AM827" s="17"/>
      <c r="AN827" s="17"/>
      <c r="AO827" s="17"/>
      <c r="AP827" s="17"/>
      <c r="AQ827" s="17"/>
      <c r="AR827" s="17"/>
      <c r="AS827" s="17"/>
      <c r="AT827" s="17"/>
      <c r="AU827" s="17"/>
      <c r="AV827" s="17"/>
      <c r="AW827" s="17"/>
      <c r="AX827" s="17"/>
      <c r="AY827" s="17"/>
      <c r="AZ827" s="17"/>
      <c r="BA827" s="17"/>
      <c r="BB827" s="17"/>
      <c r="BC827" s="17"/>
      <c r="BD827" s="17"/>
      <c r="BE827" s="17"/>
      <c r="BF827" s="17"/>
      <c r="BG827" s="17"/>
      <c r="BH827" s="17"/>
      <c r="BI827" s="17"/>
      <c r="BJ827" s="17"/>
      <c r="BK827" s="17"/>
      <c r="BL827" s="17"/>
      <c r="BM827" s="17"/>
      <c r="BN827" s="17"/>
      <c r="BO827" s="17"/>
      <c r="BP827" s="17"/>
      <c r="BQ827" s="17"/>
      <c r="BR827" s="17"/>
      <c r="BS827" s="17"/>
      <c r="BT827" s="17"/>
      <c r="BU827" s="17"/>
      <c r="BV827" s="17"/>
      <c r="BW827" s="17"/>
      <c r="BX827" s="17"/>
      <c r="BY827" s="17"/>
      <c r="BZ827" s="17"/>
      <c r="CA827" s="17"/>
      <c r="CB827" s="17"/>
      <c r="CC827" s="17"/>
      <c r="CD827" s="17"/>
      <c r="CE827" s="17"/>
      <c r="CF827" s="17"/>
      <c r="CG827" s="17"/>
      <c r="CH827" s="17"/>
      <c r="CI827" s="17"/>
      <c r="CJ827" s="17"/>
      <c r="CK827" s="17"/>
      <c r="CL827" s="17"/>
      <c r="CM827" s="17"/>
      <c r="CN827" s="17"/>
      <c r="CO827" s="17"/>
      <c r="CP827" s="17"/>
      <c r="CQ827" s="17"/>
      <c r="CR827" s="17"/>
      <c r="CS827" s="17"/>
      <c r="CT827" s="17"/>
      <c r="CU827" s="17"/>
      <c r="CV827" s="17"/>
      <c r="CW827" s="17"/>
      <c r="CX827" s="17"/>
      <c r="CY827" s="17"/>
      <c r="CZ827" s="17"/>
      <c r="DA827" s="17"/>
      <c r="DB827" s="17"/>
      <c r="DC827" s="17"/>
      <c r="DD827" s="17"/>
      <c r="DE827" s="17"/>
      <c r="DF827" s="17"/>
      <c r="DG827" s="17"/>
      <c r="DH827" s="17"/>
      <c r="DI827" s="17"/>
      <c r="DJ827" s="17"/>
      <c r="DK827" s="17"/>
      <c r="DL827" s="17"/>
      <c r="DM827" s="17"/>
      <c r="DN827" s="17"/>
      <c r="DO827" s="17"/>
      <c r="DP827" s="17"/>
      <c r="DQ827" s="17"/>
      <c r="DR827" s="17"/>
      <c r="DS827" s="17"/>
      <c r="DT827" s="17"/>
      <c r="DU827" s="17"/>
      <c r="DV827" s="17"/>
      <c r="DW827" s="17"/>
      <c r="DX827" s="17"/>
      <c r="DY827" s="17"/>
      <c r="DZ827" s="17"/>
      <c r="EA827" s="17"/>
      <c r="EB827" s="17"/>
      <c r="EC827" s="17"/>
      <c r="ED827" s="17"/>
      <c r="EE827" s="17"/>
      <c r="EF827" s="17"/>
      <c r="EG827" s="17"/>
      <c r="EH827" s="17"/>
      <c r="EI827" s="17"/>
      <c r="EJ827" s="17"/>
      <c r="EK827" s="17"/>
      <c r="EL827" s="17"/>
      <c r="EM827" s="17"/>
      <c r="EN827" s="17"/>
      <c r="EO827" s="17"/>
      <c r="EP827" s="17"/>
      <c r="EQ827" s="17"/>
      <c r="ER827" s="17"/>
      <c r="ES827" s="17"/>
      <c r="ET827" s="17"/>
      <c r="EU827" s="17"/>
      <c r="EV827" s="17"/>
      <c r="EW827" s="17"/>
      <c r="EX827" s="17"/>
      <c r="EY827" s="17"/>
      <c r="EZ827" s="17"/>
      <c r="FA827" s="17"/>
      <c r="FB827" s="17"/>
      <c r="FC827" s="17"/>
      <c r="FD827" s="17"/>
      <c r="FE827" s="17"/>
      <c r="FF827" s="17"/>
      <c r="FG827" s="17"/>
      <c r="FH827" s="17"/>
      <c r="FI827" s="17"/>
      <c r="FJ827" s="17"/>
      <c r="FK827" s="17"/>
      <c r="FL827" s="17"/>
      <c r="FM827" s="17"/>
      <c r="FN827" s="17"/>
      <c r="FO827" s="17"/>
      <c r="FP827" s="17"/>
      <c r="FQ827" s="17"/>
      <c r="FR827" s="17"/>
      <c r="FS827" s="17"/>
      <c r="FT827" s="17"/>
      <c r="FU827" s="17"/>
      <c r="FV827" s="17"/>
      <c r="FW827" s="17"/>
      <c r="FX827" s="17"/>
      <c r="FY827" s="17"/>
      <c r="FZ827" s="17"/>
      <c r="GA827" s="17"/>
      <c r="GB827" s="17"/>
      <c r="GC827" s="17"/>
      <c r="GD827" s="17"/>
      <c r="GE827" s="17"/>
      <c r="GF827" s="17"/>
      <c r="GG827" s="17"/>
      <c r="GH827" s="17"/>
      <c r="GI827" s="17"/>
      <c r="GJ827" s="17"/>
      <c r="GK827" s="17"/>
      <c r="GL827" s="17"/>
      <c r="GM827" s="17"/>
      <c r="GN827" s="17"/>
      <c r="GO827" s="17"/>
      <c r="GP827" s="17"/>
      <c r="GQ827" s="17"/>
      <c r="GR827" s="17"/>
      <c r="GS827" s="17"/>
      <c r="GT827" s="17"/>
      <c r="GU827" s="17"/>
      <c r="GV827" s="17"/>
      <c r="GW827" s="17"/>
      <c r="GX827" s="17"/>
      <c r="GY827" s="17"/>
      <c r="GZ827" s="17"/>
      <c r="HA827" s="17"/>
      <c r="HB827" s="17"/>
      <c r="HC827" s="17"/>
      <c r="HD827" s="17"/>
      <c r="HE827" s="17"/>
      <c r="HF827" s="17"/>
      <c r="HG827" s="17"/>
      <c r="HH827" s="17"/>
      <c r="HI827" s="17"/>
      <c r="HJ827" s="17"/>
      <c r="HK827" s="17"/>
      <c r="HL827" s="17"/>
      <c r="HM827" s="17"/>
      <c r="HN827" s="17"/>
      <c r="HO827" s="17"/>
      <c r="HP827" s="17"/>
      <c r="HQ827" s="17"/>
      <c r="HR827" s="17"/>
      <c r="HS827" s="17"/>
      <c r="HT827" s="17"/>
      <c r="HU827" s="17"/>
      <c r="HV827" s="17"/>
      <c r="HW827" s="17"/>
      <c r="HX827" s="17"/>
      <c r="HY827" s="17"/>
      <c r="HZ827" s="17"/>
      <c r="IA827" s="17"/>
      <c r="IB827" s="17"/>
      <c r="IC827" s="17"/>
      <c r="ID827" s="17"/>
      <c r="IE827" s="17"/>
      <c r="IF827" s="17"/>
      <c r="IG827" s="17"/>
      <c r="IH827" s="17"/>
      <c r="II827" s="17"/>
      <c r="IJ827" s="17"/>
    </row>
    <row r="828">
      <c r="A828" s="17"/>
      <c r="B828" s="17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  <c r="AA828" s="17"/>
      <c r="AB828" s="17"/>
      <c r="AC828" s="17"/>
      <c r="AD828" s="17"/>
      <c r="AE828" s="17"/>
      <c r="AF828" s="17"/>
      <c r="AG828" s="17"/>
      <c r="AH828" s="17"/>
      <c r="AI828" s="17"/>
      <c r="AJ828" s="17"/>
      <c r="AK828" s="17"/>
      <c r="AL828" s="17"/>
      <c r="AM828" s="17"/>
      <c r="AN828" s="17"/>
      <c r="AO828" s="17"/>
      <c r="AP828" s="17"/>
      <c r="AQ828" s="17"/>
      <c r="AR828" s="17"/>
      <c r="AS828" s="17"/>
      <c r="AT828" s="17"/>
      <c r="AU828" s="17"/>
      <c r="AV828" s="17"/>
      <c r="AW828" s="17"/>
      <c r="AX828" s="17"/>
      <c r="AY828" s="17"/>
      <c r="AZ828" s="17"/>
      <c r="BA828" s="17"/>
      <c r="BB828" s="17"/>
      <c r="BC828" s="17"/>
      <c r="BD828" s="17"/>
      <c r="BE828" s="17"/>
      <c r="BF828" s="17"/>
      <c r="BG828" s="17"/>
      <c r="BH828" s="17"/>
      <c r="BI828" s="17"/>
      <c r="BJ828" s="17"/>
      <c r="BK828" s="17"/>
      <c r="BL828" s="17"/>
      <c r="BM828" s="17"/>
      <c r="BN828" s="17"/>
      <c r="BO828" s="17"/>
      <c r="BP828" s="17"/>
      <c r="BQ828" s="17"/>
      <c r="BR828" s="17"/>
      <c r="BS828" s="17"/>
      <c r="BT828" s="17"/>
      <c r="BU828" s="17"/>
      <c r="BV828" s="17"/>
      <c r="BW828" s="17"/>
      <c r="BX828" s="17"/>
      <c r="BY828" s="17"/>
      <c r="BZ828" s="17"/>
      <c r="CA828" s="17"/>
      <c r="CB828" s="17"/>
      <c r="CC828" s="17"/>
      <c r="CD828" s="17"/>
      <c r="CE828" s="17"/>
      <c r="CF828" s="17"/>
      <c r="CG828" s="17"/>
      <c r="CH828" s="17"/>
      <c r="CI828" s="17"/>
      <c r="CJ828" s="17"/>
      <c r="CK828" s="17"/>
      <c r="CL828" s="17"/>
      <c r="CM828" s="17"/>
      <c r="CN828" s="17"/>
      <c r="CO828" s="17"/>
      <c r="CP828" s="17"/>
      <c r="CQ828" s="17"/>
      <c r="CR828" s="17"/>
      <c r="CS828" s="17"/>
      <c r="CT828" s="17"/>
      <c r="CU828" s="17"/>
      <c r="CV828" s="17"/>
      <c r="CW828" s="17"/>
      <c r="CX828" s="17"/>
      <c r="CY828" s="17"/>
      <c r="CZ828" s="17"/>
      <c r="DA828" s="17"/>
      <c r="DB828" s="17"/>
      <c r="DC828" s="17"/>
      <c r="DD828" s="17"/>
      <c r="DE828" s="17"/>
      <c r="DF828" s="17"/>
      <c r="DG828" s="17"/>
      <c r="DH828" s="17"/>
      <c r="DI828" s="17"/>
      <c r="DJ828" s="17"/>
      <c r="DK828" s="17"/>
      <c r="DL828" s="17"/>
      <c r="DM828" s="17"/>
      <c r="DN828" s="17"/>
      <c r="DO828" s="17"/>
      <c r="DP828" s="17"/>
      <c r="DQ828" s="17"/>
      <c r="DR828" s="17"/>
      <c r="DS828" s="17"/>
      <c r="DT828" s="17"/>
      <c r="DU828" s="17"/>
      <c r="DV828" s="17"/>
      <c r="DW828" s="17"/>
      <c r="DX828" s="17"/>
      <c r="DY828" s="17"/>
      <c r="DZ828" s="17"/>
      <c r="EA828" s="17"/>
      <c r="EB828" s="17"/>
      <c r="EC828" s="17"/>
      <c r="ED828" s="17"/>
      <c r="EE828" s="17"/>
      <c r="EF828" s="17"/>
      <c r="EG828" s="17"/>
      <c r="EH828" s="17"/>
      <c r="EI828" s="17"/>
      <c r="EJ828" s="17"/>
      <c r="EK828" s="17"/>
      <c r="EL828" s="17"/>
      <c r="EM828" s="17"/>
      <c r="EN828" s="17"/>
      <c r="EO828" s="17"/>
      <c r="EP828" s="17"/>
      <c r="EQ828" s="17"/>
      <c r="ER828" s="17"/>
      <c r="ES828" s="17"/>
      <c r="ET828" s="17"/>
      <c r="EU828" s="17"/>
      <c r="EV828" s="17"/>
      <c r="EW828" s="17"/>
      <c r="EX828" s="17"/>
      <c r="EY828" s="17"/>
      <c r="EZ828" s="17"/>
      <c r="FA828" s="17"/>
      <c r="FB828" s="17"/>
      <c r="FC828" s="17"/>
      <c r="FD828" s="17"/>
      <c r="FE828" s="17"/>
      <c r="FF828" s="17"/>
      <c r="FG828" s="17"/>
      <c r="FH828" s="17"/>
      <c r="FI828" s="17"/>
      <c r="FJ828" s="17"/>
      <c r="FK828" s="17"/>
      <c r="FL828" s="17"/>
      <c r="FM828" s="17"/>
      <c r="FN828" s="17"/>
      <c r="FO828" s="17"/>
      <c r="FP828" s="17"/>
      <c r="FQ828" s="17"/>
      <c r="FR828" s="17"/>
      <c r="FS828" s="17"/>
      <c r="FT828" s="17"/>
      <c r="FU828" s="17"/>
      <c r="FV828" s="17"/>
      <c r="FW828" s="17"/>
      <c r="FX828" s="17"/>
      <c r="FY828" s="17"/>
      <c r="FZ828" s="17"/>
      <c r="GA828" s="17"/>
      <c r="GB828" s="17"/>
      <c r="GC828" s="17"/>
      <c r="GD828" s="17"/>
      <c r="GE828" s="17"/>
      <c r="GF828" s="17"/>
      <c r="GG828" s="17"/>
      <c r="GH828" s="17"/>
      <c r="GI828" s="17"/>
      <c r="GJ828" s="17"/>
      <c r="GK828" s="17"/>
      <c r="GL828" s="17"/>
      <c r="GM828" s="17"/>
      <c r="GN828" s="17"/>
      <c r="GO828" s="17"/>
      <c r="GP828" s="17"/>
      <c r="GQ828" s="17"/>
      <c r="GR828" s="17"/>
      <c r="GS828" s="17"/>
      <c r="GT828" s="17"/>
      <c r="GU828" s="17"/>
      <c r="GV828" s="17"/>
      <c r="GW828" s="17"/>
      <c r="GX828" s="17"/>
      <c r="GY828" s="17"/>
      <c r="GZ828" s="17"/>
      <c r="HA828" s="17"/>
      <c r="HB828" s="17"/>
      <c r="HC828" s="17"/>
      <c r="HD828" s="17"/>
      <c r="HE828" s="17"/>
      <c r="HF828" s="17"/>
      <c r="HG828" s="17"/>
      <c r="HH828" s="17"/>
      <c r="HI828" s="17"/>
      <c r="HJ828" s="17"/>
      <c r="HK828" s="17"/>
      <c r="HL828" s="17"/>
      <c r="HM828" s="17"/>
      <c r="HN828" s="17"/>
      <c r="HO828" s="17"/>
      <c r="HP828" s="17"/>
      <c r="HQ828" s="17"/>
      <c r="HR828" s="17"/>
      <c r="HS828" s="17"/>
      <c r="HT828" s="17"/>
      <c r="HU828" s="17"/>
      <c r="HV828" s="17"/>
      <c r="HW828" s="17"/>
      <c r="HX828" s="17"/>
      <c r="HY828" s="17"/>
      <c r="HZ828" s="17"/>
      <c r="IA828" s="17"/>
      <c r="IB828" s="17"/>
      <c r="IC828" s="17"/>
      <c r="ID828" s="17"/>
      <c r="IE828" s="17"/>
      <c r="IF828" s="17"/>
      <c r="IG828" s="17"/>
      <c r="IH828" s="17"/>
      <c r="II828" s="17"/>
      <c r="IJ828" s="17"/>
    </row>
    <row r="829">
      <c r="A829" s="17"/>
      <c r="B829" s="17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  <c r="AA829" s="17"/>
      <c r="AB829" s="17"/>
      <c r="AC829" s="17"/>
      <c r="AD829" s="17"/>
      <c r="AE829" s="17"/>
      <c r="AF829" s="17"/>
      <c r="AG829" s="17"/>
      <c r="AH829" s="17"/>
      <c r="AI829" s="17"/>
      <c r="AJ829" s="17"/>
      <c r="AK829" s="17"/>
      <c r="AL829" s="17"/>
      <c r="AM829" s="17"/>
      <c r="AN829" s="17"/>
      <c r="AO829" s="17"/>
      <c r="AP829" s="17"/>
      <c r="AQ829" s="17"/>
      <c r="AR829" s="17"/>
      <c r="AS829" s="17"/>
      <c r="AT829" s="17"/>
      <c r="AU829" s="17"/>
      <c r="AV829" s="17"/>
      <c r="AW829" s="17"/>
      <c r="AX829" s="17"/>
      <c r="AY829" s="17"/>
      <c r="AZ829" s="17"/>
      <c r="BA829" s="17"/>
      <c r="BB829" s="17"/>
      <c r="BC829" s="17"/>
      <c r="BD829" s="17"/>
      <c r="BE829" s="17"/>
      <c r="BF829" s="17"/>
      <c r="BG829" s="17"/>
      <c r="BH829" s="17"/>
      <c r="BI829" s="17"/>
      <c r="BJ829" s="17"/>
      <c r="BK829" s="17"/>
      <c r="BL829" s="17"/>
      <c r="BM829" s="17"/>
      <c r="BN829" s="17"/>
      <c r="BO829" s="17"/>
      <c r="BP829" s="17"/>
      <c r="BQ829" s="17"/>
      <c r="BR829" s="17"/>
      <c r="BS829" s="17"/>
      <c r="BT829" s="17"/>
      <c r="BU829" s="17"/>
      <c r="BV829" s="17"/>
      <c r="BW829" s="17"/>
      <c r="BX829" s="17"/>
      <c r="BY829" s="17"/>
      <c r="BZ829" s="17"/>
      <c r="CA829" s="17"/>
      <c r="CB829" s="17"/>
      <c r="CC829" s="17"/>
      <c r="CD829" s="17"/>
      <c r="CE829" s="17"/>
      <c r="CF829" s="17"/>
      <c r="CG829" s="17"/>
      <c r="CH829" s="17"/>
      <c r="CI829" s="17"/>
      <c r="CJ829" s="17"/>
      <c r="CK829" s="17"/>
      <c r="CL829" s="17"/>
      <c r="CM829" s="17"/>
      <c r="CN829" s="17"/>
      <c r="CO829" s="17"/>
      <c r="CP829" s="17"/>
      <c r="CQ829" s="17"/>
      <c r="CR829" s="17"/>
      <c r="CS829" s="17"/>
      <c r="CT829" s="17"/>
      <c r="CU829" s="17"/>
      <c r="CV829" s="17"/>
      <c r="CW829" s="17"/>
      <c r="CX829" s="17"/>
      <c r="CY829" s="17"/>
      <c r="CZ829" s="17"/>
      <c r="DA829" s="17"/>
      <c r="DB829" s="17"/>
      <c r="DC829" s="17"/>
      <c r="DD829" s="17"/>
      <c r="DE829" s="17"/>
      <c r="DF829" s="17"/>
      <c r="DG829" s="17"/>
      <c r="DH829" s="17"/>
      <c r="DI829" s="17"/>
      <c r="DJ829" s="17"/>
      <c r="DK829" s="17"/>
      <c r="DL829" s="17"/>
      <c r="DM829" s="17"/>
      <c r="DN829" s="17"/>
      <c r="DO829" s="17"/>
      <c r="DP829" s="17"/>
      <c r="DQ829" s="17"/>
      <c r="DR829" s="17"/>
      <c r="DS829" s="17"/>
      <c r="DT829" s="17"/>
      <c r="DU829" s="17"/>
      <c r="DV829" s="17"/>
      <c r="DW829" s="17"/>
      <c r="DX829" s="17"/>
      <c r="DY829" s="17"/>
      <c r="DZ829" s="17"/>
      <c r="EA829" s="17"/>
      <c r="EB829" s="17"/>
      <c r="EC829" s="17"/>
      <c r="ED829" s="17"/>
      <c r="EE829" s="17"/>
      <c r="EF829" s="17"/>
      <c r="EG829" s="17"/>
      <c r="EH829" s="17"/>
      <c r="EI829" s="17"/>
      <c r="EJ829" s="17"/>
      <c r="EK829" s="17"/>
      <c r="EL829" s="17"/>
      <c r="EM829" s="17"/>
      <c r="EN829" s="17"/>
      <c r="EO829" s="17"/>
      <c r="EP829" s="17"/>
      <c r="EQ829" s="17"/>
      <c r="ER829" s="17"/>
      <c r="ES829" s="17"/>
      <c r="ET829" s="17"/>
      <c r="EU829" s="17"/>
      <c r="EV829" s="17"/>
      <c r="EW829" s="17"/>
      <c r="EX829" s="17"/>
      <c r="EY829" s="17"/>
      <c r="EZ829" s="17"/>
      <c r="FA829" s="17"/>
      <c r="FB829" s="17"/>
      <c r="FC829" s="17"/>
      <c r="FD829" s="17"/>
      <c r="FE829" s="17"/>
      <c r="FF829" s="17"/>
      <c r="FG829" s="17"/>
      <c r="FH829" s="17"/>
      <c r="FI829" s="17"/>
      <c r="FJ829" s="17"/>
      <c r="FK829" s="17"/>
      <c r="FL829" s="17"/>
      <c r="FM829" s="17"/>
      <c r="FN829" s="17"/>
      <c r="FO829" s="17"/>
      <c r="FP829" s="17"/>
      <c r="FQ829" s="17"/>
      <c r="FR829" s="17"/>
      <c r="FS829" s="17"/>
      <c r="FT829" s="17"/>
      <c r="FU829" s="17"/>
      <c r="FV829" s="17"/>
      <c r="FW829" s="17"/>
      <c r="FX829" s="17"/>
      <c r="FY829" s="17"/>
      <c r="FZ829" s="17"/>
      <c r="GA829" s="17"/>
      <c r="GB829" s="17"/>
      <c r="GC829" s="17"/>
      <c r="GD829" s="17"/>
      <c r="GE829" s="17"/>
      <c r="GF829" s="17"/>
      <c r="GG829" s="17"/>
      <c r="GH829" s="17"/>
      <c r="GI829" s="17"/>
      <c r="GJ829" s="17"/>
      <c r="GK829" s="17"/>
      <c r="GL829" s="17"/>
      <c r="GM829" s="17"/>
      <c r="GN829" s="17"/>
      <c r="GO829" s="17"/>
      <c r="GP829" s="17"/>
      <c r="GQ829" s="17"/>
      <c r="GR829" s="17"/>
      <c r="GS829" s="17"/>
      <c r="GT829" s="17"/>
      <c r="GU829" s="17"/>
      <c r="GV829" s="17"/>
      <c r="GW829" s="17"/>
      <c r="GX829" s="17"/>
      <c r="GY829" s="17"/>
      <c r="GZ829" s="17"/>
      <c r="HA829" s="17"/>
      <c r="HB829" s="17"/>
      <c r="HC829" s="17"/>
      <c r="HD829" s="17"/>
      <c r="HE829" s="17"/>
      <c r="HF829" s="17"/>
      <c r="HG829" s="17"/>
      <c r="HH829" s="17"/>
      <c r="HI829" s="17"/>
      <c r="HJ829" s="17"/>
      <c r="HK829" s="17"/>
      <c r="HL829" s="17"/>
      <c r="HM829" s="17"/>
      <c r="HN829" s="17"/>
      <c r="HO829" s="17"/>
      <c r="HP829" s="17"/>
      <c r="HQ829" s="17"/>
      <c r="HR829" s="17"/>
      <c r="HS829" s="17"/>
      <c r="HT829" s="17"/>
      <c r="HU829" s="17"/>
      <c r="HV829" s="17"/>
      <c r="HW829" s="17"/>
      <c r="HX829" s="17"/>
      <c r="HY829" s="17"/>
      <c r="HZ829" s="17"/>
      <c r="IA829" s="17"/>
      <c r="IB829" s="17"/>
      <c r="IC829" s="17"/>
      <c r="ID829" s="17"/>
      <c r="IE829" s="17"/>
      <c r="IF829" s="17"/>
      <c r="IG829" s="17"/>
      <c r="IH829" s="17"/>
      <c r="II829" s="17"/>
      <c r="IJ829" s="17"/>
    </row>
    <row r="830">
      <c r="A830" s="17"/>
      <c r="B830" s="17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  <c r="AA830" s="17"/>
      <c r="AB830" s="17"/>
      <c r="AC830" s="17"/>
      <c r="AD830" s="17"/>
      <c r="AE830" s="17"/>
      <c r="AF830" s="17"/>
      <c r="AG830" s="17"/>
      <c r="AH830" s="17"/>
      <c r="AI830" s="17"/>
      <c r="AJ830" s="17"/>
      <c r="AK830" s="17"/>
      <c r="AL830" s="17"/>
      <c r="AM830" s="17"/>
      <c r="AN830" s="17"/>
      <c r="AO830" s="17"/>
      <c r="AP830" s="17"/>
      <c r="AQ830" s="17"/>
      <c r="AR830" s="17"/>
      <c r="AS830" s="17"/>
      <c r="AT830" s="17"/>
      <c r="AU830" s="17"/>
      <c r="AV830" s="17"/>
      <c r="AW830" s="17"/>
      <c r="AX830" s="17"/>
      <c r="AY830" s="17"/>
      <c r="AZ830" s="17"/>
      <c r="BA830" s="17"/>
      <c r="BB830" s="17"/>
      <c r="BC830" s="17"/>
      <c r="BD830" s="17"/>
      <c r="BE830" s="17"/>
      <c r="BF830" s="17"/>
      <c r="BG830" s="17"/>
      <c r="BH830" s="17"/>
      <c r="BI830" s="17"/>
      <c r="BJ830" s="17"/>
      <c r="BK830" s="17"/>
      <c r="BL830" s="17"/>
      <c r="BM830" s="17"/>
      <c r="BN830" s="17"/>
      <c r="BO830" s="17"/>
      <c r="BP830" s="17"/>
      <c r="BQ830" s="17"/>
      <c r="BR830" s="17"/>
      <c r="BS830" s="17"/>
      <c r="BT830" s="17"/>
      <c r="BU830" s="17"/>
      <c r="BV830" s="17"/>
      <c r="BW830" s="17"/>
      <c r="BX830" s="17"/>
      <c r="BY830" s="17"/>
      <c r="BZ830" s="17"/>
      <c r="CA830" s="17"/>
      <c r="CB830" s="17"/>
      <c r="CC830" s="17"/>
      <c r="CD830" s="17"/>
      <c r="CE830" s="17"/>
      <c r="CF830" s="17"/>
      <c r="CG830" s="17"/>
      <c r="CH830" s="17"/>
      <c r="CI830" s="17"/>
      <c r="CJ830" s="17"/>
      <c r="CK830" s="17"/>
      <c r="CL830" s="17"/>
      <c r="CM830" s="17"/>
      <c r="CN830" s="17"/>
      <c r="CO830" s="17"/>
      <c r="CP830" s="17"/>
      <c r="CQ830" s="17"/>
      <c r="CR830" s="17"/>
      <c r="CS830" s="17"/>
      <c r="CT830" s="17"/>
      <c r="CU830" s="17"/>
      <c r="CV830" s="17"/>
      <c r="CW830" s="17"/>
      <c r="CX830" s="17"/>
      <c r="CY830" s="17"/>
      <c r="CZ830" s="17"/>
      <c r="DA830" s="17"/>
      <c r="DB830" s="17"/>
      <c r="DC830" s="17"/>
      <c r="DD830" s="17"/>
      <c r="DE830" s="17"/>
      <c r="DF830" s="17"/>
      <c r="DG830" s="17"/>
      <c r="DH830" s="17"/>
      <c r="DI830" s="17"/>
      <c r="DJ830" s="17"/>
      <c r="DK830" s="17"/>
      <c r="DL830" s="17"/>
      <c r="DM830" s="17"/>
      <c r="DN830" s="17"/>
      <c r="DO830" s="17"/>
      <c r="DP830" s="17"/>
      <c r="DQ830" s="17"/>
      <c r="DR830" s="17"/>
      <c r="DS830" s="17"/>
      <c r="DT830" s="17"/>
      <c r="DU830" s="17"/>
      <c r="DV830" s="17"/>
      <c r="DW830" s="17"/>
      <c r="DX830" s="17"/>
      <c r="DY830" s="17"/>
      <c r="DZ830" s="17"/>
      <c r="EA830" s="17"/>
      <c r="EB830" s="17"/>
      <c r="EC830" s="17"/>
      <c r="ED830" s="17"/>
      <c r="EE830" s="17"/>
      <c r="EF830" s="17"/>
      <c r="EG830" s="17"/>
      <c r="EH830" s="17"/>
      <c r="EI830" s="17"/>
      <c r="EJ830" s="17"/>
      <c r="EK830" s="17"/>
      <c r="EL830" s="17"/>
      <c r="EM830" s="17"/>
      <c r="EN830" s="17"/>
      <c r="EO830" s="17"/>
      <c r="EP830" s="17"/>
      <c r="EQ830" s="17"/>
      <c r="ER830" s="17"/>
      <c r="ES830" s="17"/>
      <c r="ET830" s="17"/>
      <c r="EU830" s="17"/>
      <c r="EV830" s="17"/>
      <c r="EW830" s="17"/>
      <c r="EX830" s="17"/>
      <c r="EY830" s="17"/>
      <c r="EZ830" s="17"/>
      <c r="FA830" s="17"/>
      <c r="FB830" s="17"/>
      <c r="FC830" s="17"/>
      <c r="FD830" s="17"/>
      <c r="FE830" s="17"/>
      <c r="FF830" s="17"/>
      <c r="FG830" s="17"/>
      <c r="FH830" s="17"/>
      <c r="FI830" s="17"/>
      <c r="FJ830" s="17"/>
      <c r="FK830" s="17"/>
      <c r="FL830" s="17"/>
      <c r="FM830" s="17"/>
      <c r="FN830" s="17"/>
      <c r="FO830" s="17"/>
      <c r="FP830" s="17"/>
      <c r="FQ830" s="17"/>
      <c r="FR830" s="17"/>
      <c r="FS830" s="17"/>
      <c r="FT830" s="17"/>
      <c r="FU830" s="17"/>
      <c r="FV830" s="17"/>
      <c r="FW830" s="17"/>
      <c r="FX830" s="17"/>
      <c r="FY830" s="17"/>
      <c r="FZ830" s="17"/>
      <c r="GA830" s="17"/>
      <c r="GB830" s="17"/>
      <c r="GC830" s="17"/>
      <c r="GD830" s="17"/>
      <c r="GE830" s="17"/>
      <c r="GF830" s="17"/>
      <c r="GG830" s="17"/>
      <c r="GH830" s="17"/>
      <c r="GI830" s="17"/>
      <c r="GJ830" s="17"/>
      <c r="GK830" s="17"/>
      <c r="GL830" s="17"/>
      <c r="GM830" s="17"/>
      <c r="GN830" s="17"/>
      <c r="GO830" s="17"/>
      <c r="GP830" s="17"/>
      <c r="GQ830" s="17"/>
      <c r="GR830" s="17"/>
      <c r="GS830" s="17"/>
      <c r="GT830" s="17"/>
      <c r="GU830" s="17"/>
      <c r="GV830" s="17"/>
      <c r="GW830" s="17"/>
      <c r="GX830" s="17"/>
      <c r="GY830" s="17"/>
      <c r="GZ830" s="17"/>
      <c r="HA830" s="17"/>
      <c r="HB830" s="17"/>
      <c r="HC830" s="17"/>
      <c r="HD830" s="17"/>
      <c r="HE830" s="17"/>
      <c r="HF830" s="17"/>
      <c r="HG830" s="17"/>
      <c r="HH830" s="17"/>
      <c r="HI830" s="17"/>
      <c r="HJ830" s="17"/>
      <c r="HK830" s="17"/>
      <c r="HL830" s="17"/>
      <c r="HM830" s="17"/>
      <c r="HN830" s="17"/>
      <c r="HO830" s="17"/>
      <c r="HP830" s="17"/>
      <c r="HQ830" s="17"/>
      <c r="HR830" s="17"/>
      <c r="HS830" s="17"/>
      <c r="HT830" s="17"/>
      <c r="HU830" s="17"/>
      <c r="HV830" s="17"/>
      <c r="HW830" s="17"/>
      <c r="HX830" s="17"/>
      <c r="HY830" s="17"/>
      <c r="HZ830" s="17"/>
      <c r="IA830" s="17"/>
      <c r="IB830" s="17"/>
      <c r="IC830" s="17"/>
      <c r="ID830" s="17"/>
      <c r="IE830" s="17"/>
      <c r="IF830" s="17"/>
      <c r="IG830" s="17"/>
      <c r="IH830" s="17"/>
      <c r="II830" s="17"/>
      <c r="IJ830" s="17"/>
    </row>
    <row r="831">
      <c r="A831" s="17"/>
      <c r="B831" s="17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  <c r="AA831" s="17"/>
      <c r="AB831" s="17"/>
      <c r="AC831" s="17"/>
      <c r="AD831" s="17"/>
      <c r="AE831" s="17"/>
      <c r="AF831" s="17"/>
      <c r="AG831" s="17"/>
      <c r="AH831" s="17"/>
      <c r="AI831" s="17"/>
      <c r="AJ831" s="17"/>
      <c r="AK831" s="17"/>
      <c r="AL831" s="17"/>
      <c r="AM831" s="17"/>
      <c r="AN831" s="17"/>
      <c r="AO831" s="17"/>
      <c r="AP831" s="17"/>
      <c r="AQ831" s="17"/>
      <c r="AR831" s="17"/>
      <c r="AS831" s="17"/>
      <c r="AT831" s="17"/>
      <c r="AU831" s="17"/>
      <c r="AV831" s="17"/>
      <c r="AW831" s="17"/>
      <c r="AX831" s="17"/>
      <c r="AY831" s="17"/>
      <c r="AZ831" s="17"/>
      <c r="BA831" s="17"/>
      <c r="BB831" s="17"/>
      <c r="BC831" s="17"/>
      <c r="BD831" s="17"/>
      <c r="BE831" s="17"/>
      <c r="BF831" s="17"/>
      <c r="BG831" s="17"/>
      <c r="BH831" s="17"/>
      <c r="BI831" s="17"/>
      <c r="BJ831" s="17"/>
      <c r="BK831" s="17"/>
      <c r="BL831" s="17"/>
      <c r="BM831" s="17"/>
      <c r="BN831" s="17"/>
      <c r="BO831" s="17"/>
      <c r="BP831" s="17"/>
      <c r="BQ831" s="17"/>
      <c r="BR831" s="17"/>
      <c r="BS831" s="17"/>
      <c r="BT831" s="17"/>
      <c r="BU831" s="17"/>
      <c r="BV831" s="17"/>
      <c r="BW831" s="17"/>
      <c r="BX831" s="17"/>
      <c r="BY831" s="17"/>
      <c r="BZ831" s="17"/>
      <c r="CA831" s="17"/>
      <c r="CB831" s="17"/>
      <c r="CC831" s="17"/>
      <c r="CD831" s="17"/>
      <c r="CE831" s="17"/>
      <c r="CF831" s="17"/>
      <c r="CG831" s="17"/>
      <c r="CH831" s="17"/>
      <c r="CI831" s="17"/>
      <c r="CJ831" s="17"/>
      <c r="CK831" s="17"/>
      <c r="CL831" s="17"/>
      <c r="CM831" s="17"/>
      <c r="CN831" s="17"/>
      <c r="CO831" s="17"/>
      <c r="CP831" s="17"/>
      <c r="CQ831" s="17"/>
      <c r="CR831" s="17"/>
      <c r="CS831" s="17"/>
      <c r="CT831" s="17"/>
      <c r="CU831" s="17"/>
      <c r="CV831" s="17"/>
      <c r="CW831" s="17"/>
      <c r="CX831" s="17"/>
      <c r="CY831" s="17"/>
      <c r="CZ831" s="17"/>
      <c r="DA831" s="17"/>
      <c r="DB831" s="17"/>
      <c r="DC831" s="17"/>
      <c r="DD831" s="17"/>
      <c r="DE831" s="17"/>
      <c r="DF831" s="17"/>
      <c r="DG831" s="17"/>
      <c r="DH831" s="17"/>
      <c r="DI831" s="17"/>
      <c r="DJ831" s="17"/>
      <c r="DK831" s="17"/>
      <c r="DL831" s="17"/>
      <c r="DM831" s="17"/>
      <c r="DN831" s="17"/>
      <c r="DO831" s="17"/>
      <c r="DP831" s="17"/>
      <c r="DQ831" s="17"/>
      <c r="DR831" s="17"/>
      <c r="DS831" s="17"/>
      <c r="DT831" s="17"/>
      <c r="DU831" s="17"/>
      <c r="DV831" s="17"/>
      <c r="DW831" s="17"/>
      <c r="DX831" s="17"/>
      <c r="DY831" s="17"/>
      <c r="DZ831" s="17"/>
      <c r="EA831" s="17"/>
      <c r="EB831" s="17"/>
      <c r="EC831" s="17"/>
      <c r="ED831" s="17"/>
      <c r="EE831" s="17"/>
      <c r="EF831" s="17"/>
      <c r="EG831" s="17"/>
      <c r="EH831" s="17"/>
      <c r="EI831" s="17"/>
      <c r="EJ831" s="17"/>
      <c r="EK831" s="17"/>
      <c r="EL831" s="17"/>
      <c r="EM831" s="17"/>
      <c r="EN831" s="17"/>
      <c r="EO831" s="17"/>
      <c r="EP831" s="17"/>
      <c r="EQ831" s="17"/>
      <c r="ER831" s="17"/>
      <c r="ES831" s="17"/>
      <c r="ET831" s="17"/>
      <c r="EU831" s="17"/>
      <c r="EV831" s="17"/>
      <c r="EW831" s="17"/>
      <c r="EX831" s="17"/>
      <c r="EY831" s="17"/>
      <c r="EZ831" s="17"/>
      <c r="FA831" s="17"/>
      <c r="FB831" s="17"/>
      <c r="FC831" s="17"/>
      <c r="FD831" s="17"/>
      <c r="FE831" s="17"/>
      <c r="FF831" s="17"/>
      <c r="FG831" s="17"/>
      <c r="FH831" s="17"/>
      <c r="FI831" s="17"/>
      <c r="FJ831" s="17"/>
      <c r="FK831" s="17"/>
      <c r="FL831" s="17"/>
      <c r="FM831" s="17"/>
      <c r="FN831" s="17"/>
      <c r="FO831" s="17"/>
      <c r="FP831" s="17"/>
      <c r="FQ831" s="17"/>
      <c r="FR831" s="17"/>
      <c r="FS831" s="17"/>
      <c r="FT831" s="17"/>
      <c r="FU831" s="17"/>
      <c r="FV831" s="17"/>
      <c r="FW831" s="17"/>
      <c r="FX831" s="17"/>
      <c r="FY831" s="17"/>
      <c r="FZ831" s="17"/>
      <c r="GA831" s="17"/>
      <c r="GB831" s="17"/>
      <c r="GC831" s="17"/>
      <c r="GD831" s="17"/>
      <c r="GE831" s="17"/>
      <c r="GF831" s="17"/>
      <c r="GG831" s="17"/>
      <c r="GH831" s="17"/>
      <c r="GI831" s="17"/>
      <c r="GJ831" s="17"/>
      <c r="GK831" s="17"/>
      <c r="GL831" s="17"/>
      <c r="GM831" s="17"/>
      <c r="GN831" s="17"/>
      <c r="GO831" s="17"/>
      <c r="GP831" s="17"/>
      <c r="GQ831" s="17"/>
      <c r="GR831" s="17"/>
      <c r="GS831" s="17"/>
      <c r="GT831" s="17"/>
      <c r="GU831" s="17"/>
      <c r="GV831" s="17"/>
      <c r="GW831" s="17"/>
      <c r="GX831" s="17"/>
      <c r="GY831" s="17"/>
      <c r="GZ831" s="17"/>
      <c r="HA831" s="17"/>
      <c r="HB831" s="17"/>
      <c r="HC831" s="17"/>
      <c r="HD831" s="17"/>
      <c r="HE831" s="17"/>
      <c r="HF831" s="17"/>
      <c r="HG831" s="17"/>
      <c r="HH831" s="17"/>
      <c r="HI831" s="17"/>
      <c r="HJ831" s="17"/>
      <c r="HK831" s="17"/>
      <c r="HL831" s="17"/>
      <c r="HM831" s="17"/>
      <c r="HN831" s="17"/>
      <c r="HO831" s="17"/>
      <c r="HP831" s="17"/>
      <c r="HQ831" s="17"/>
      <c r="HR831" s="17"/>
      <c r="HS831" s="17"/>
      <c r="HT831" s="17"/>
      <c r="HU831" s="17"/>
      <c r="HV831" s="17"/>
      <c r="HW831" s="17"/>
      <c r="HX831" s="17"/>
      <c r="HY831" s="17"/>
      <c r="HZ831" s="17"/>
      <c r="IA831" s="17"/>
      <c r="IB831" s="17"/>
      <c r="IC831" s="17"/>
      <c r="ID831" s="17"/>
      <c r="IE831" s="17"/>
      <c r="IF831" s="17"/>
      <c r="IG831" s="17"/>
      <c r="IH831" s="17"/>
      <c r="II831" s="17"/>
      <c r="IJ831" s="17"/>
    </row>
    <row r="832">
      <c r="A832" s="17"/>
      <c r="B832" s="17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  <c r="AA832" s="17"/>
      <c r="AB832" s="17"/>
      <c r="AC832" s="17"/>
      <c r="AD832" s="17"/>
      <c r="AE832" s="17"/>
      <c r="AF832" s="17"/>
      <c r="AG832" s="17"/>
      <c r="AH832" s="17"/>
      <c r="AI832" s="17"/>
      <c r="AJ832" s="17"/>
      <c r="AK832" s="17"/>
      <c r="AL832" s="17"/>
      <c r="AM832" s="17"/>
      <c r="AN832" s="17"/>
      <c r="AO832" s="17"/>
      <c r="AP832" s="17"/>
      <c r="AQ832" s="17"/>
      <c r="AR832" s="17"/>
      <c r="AS832" s="17"/>
      <c r="AT832" s="17"/>
      <c r="AU832" s="17"/>
      <c r="AV832" s="17"/>
      <c r="AW832" s="17"/>
      <c r="AX832" s="17"/>
      <c r="AY832" s="17"/>
      <c r="AZ832" s="17"/>
      <c r="BA832" s="17"/>
      <c r="BB832" s="17"/>
      <c r="BC832" s="17"/>
      <c r="BD832" s="17"/>
      <c r="BE832" s="17"/>
      <c r="BF832" s="17"/>
      <c r="BG832" s="17"/>
      <c r="BH832" s="17"/>
      <c r="BI832" s="17"/>
      <c r="BJ832" s="17"/>
      <c r="BK832" s="17"/>
      <c r="BL832" s="17"/>
      <c r="BM832" s="17"/>
      <c r="BN832" s="17"/>
      <c r="BO832" s="17"/>
      <c r="BP832" s="17"/>
      <c r="BQ832" s="17"/>
      <c r="BR832" s="17"/>
      <c r="BS832" s="17"/>
      <c r="BT832" s="17"/>
      <c r="BU832" s="17"/>
      <c r="BV832" s="17"/>
      <c r="BW832" s="17"/>
      <c r="BX832" s="17"/>
      <c r="BY832" s="17"/>
      <c r="BZ832" s="17"/>
      <c r="CA832" s="17"/>
      <c r="CB832" s="17"/>
      <c r="CC832" s="17"/>
      <c r="CD832" s="17"/>
      <c r="CE832" s="17"/>
      <c r="CF832" s="17"/>
      <c r="CG832" s="17"/>
      <c r="CH832" s="17"/>
      <c r="CI832" s="17"/>
      <c r="CJ832" s="17"/>
      <c r="CK832" s="17"/>
      <c r="CL832" s="17"/>
      <c r="CM832" s="17"/>
      <c r="CN832" s="17"/>
      <c r="CO832" s="17"/>
      <c r="CP832" s="17"/>
      <c r="CQ832" s="17"/>
      <c r="CR832" s="17"/>
      <c r="CS832" s="17"/>
      <c r="CT832" s="17"/>
      <c r="CU832" s="17"/>
      <c r="CV832" s="17"/>
      <c r="CW832" s="17"/>
      <c r="CX832" s="17"/>
      <c r="CY832" s="17"/>
      <c r="CZ832" s="17"/>
      <c r="DA832" s="17"/>
      <c r="DB832" s="17"/>
      <c r="DC832" s="17"/>
      <c r="DD832" s="17"/>
      <c r="DE832" s="17"/>
      <c r="DF832" s="17"/>
      <c r="DG832" s="17"/>
      <c r="DH832" s="17"/>
      <c r="DI832" s="17"/>
      <c r="DJ832" s="17"/>
      <c r="DK832" s="17"/>
      <c r="DL832" s="17"/>
      <c r="DM832" s="17"/>
      <c r="DN832" s="17"/>
      <c r="DO832" s="17"/>
      <c r="DP832" s="17"/>
      <c r="DQ832" s="17"/>
      <c r="DR832" s="17"/>
      <c r="DS832" s="17"/>
      <c r="DT832" s="17"/>
      <c r="DU832" s="17"/>
      <c r="DV832" s="17"/>
      <c r="DW832" s="17"/>
      <c r="DX832" s="17"/>
      <c r="DY832" s="17"/>
      <c r="DZ832" s="17"/>
      <c r="EA832" s="17"/>
      <c r="EB832" s="17"/>
      <c r="EC832" s="17"/>
      <c r="ED832" s="17"/>
      <c r="EE832" s="17"/>
      <c r="EF832" s="17"/>
      <c r="EG832" s="17"/>
      <c r="EH832" s="17"/>
      <c r="EI832" s="17"/>
      <c r="EJ832" s="17"/>
      <c r="EK832" s="17"/>
      <c r="EL832" s="17"/>
      <c r="EM832" s="17"/>
      <c r="EN832" s="17"/>
      <c r="EO832" s="17"/>
      <c r="EP832" s="17"/>
      <c r="EQ832" s="17"/>
      <c r="ER832" s="17"/>
      <c r="ES832" s="17"/>
      <c r="ET832" s="17"/>
      <c r="EU832" s="17"/>
      <c r="EV832" s="17"/>
      <c r="EW832" s="17"/>
      <c r="EX832" s="17"/>
      <c r="EY832" s="17"/>
      <c r="EZ832" s="17"/>
      <c r="FA832" s="17"/>
      <c r="FB832" s="17"/>
      <c r="FC832" s="17"/>
      <c r="FD832" s="17"/>
      <c r="FE832" s="17"/>
      <c r="FF832" s="17"/>
      <c r="FG832" s="17"/>
      <c r="FH832" s="17"/>
      <c r="FI832" s="17"/>
      <c r="FJ832" s="17"/>
      <c r="FK832" s="17"/>
      <c r="FL832" s="17"/>
      <c r="FM832" s="17"/>
      <c r="FN832" s="17"/>
      <c r="FO832" s="17"/>
      <c r="FP832" s="17"/>
      <c r="FQ832" s="17"/>
      <c r="FR832" s="17"/>
      <c r="FS832" s="17"/>
      <c r="FT832" s="17"/>
      <c r="FU832" s="17"/>
      <c r="FV832" s="17"/>
      <c r="FW832" s="17"/>
      <c r="FX832" s="17"/>
      <c r="FY832" s="17"/>
      <c r="FZ832" s="17"/>
      <c r="GA832" s="17"/>
      <c r="GB832" s="17"/>
      <c r="GC832" s="17"/>
      <c r="GD832" s="17"/>
      <c r="GE832" s="17"/>
      <c r="GF832" s="17"/>
      <c r="GG832" s="17"/>
      <c r="GH832" s="17"/>
      <c r="GI832" s="17"/>
      <c r="GJ832" s="17"/>
      <c r="GK832" s="17"/>
      <c r="GL832" s="17"/>
      <c r="GM832" s="17"/>
      <c r="GN832" s="17"/>
      <c r="GO832" s="17"/>
      <c r="GP832" s="17"/>
      <c r="GQ832" s="17"/>
      <c r="GR832" s="17"/>
      <c r="GS832" s="17"/>
      <c r="GT832" s="17"/>
      <c r="GU832" s="17"/>
      <c r="GV832" s="17"/>
      <c r="GW832" s="17"/>
      <c r="GX832" s="17"/>
      <c r="GY832" s="17"/>
      <c r="GZ832" s="17"/>
      <c r="HA832" s="17"/>
      <c r="HB832" s="17"/>
      <c r="HC832" s="17"/>
      <c r="HD832" s="17"/>
      <c r="HE832" s="17"/>
      <c r="HF832" s="17"/>
      <c r="HG832" s="17"/>
      <c r="HH832" s="17"/>
      <c r="HI832" s="17"/>
      <c r="HJ832" s="17"/>
      <c r="HK832" s="17"/>
      <c r="HL832" s="17"/>
      <c r="HM832" s="17"/>
      <c r="HN832" s="17"/>
      <c r="HO832" s="17"/>
      <c r="HP832" s="17"/>
      <c r="HQ832" s="17"/>
      <c r="HR832" s="17"/>
      <c r="HS832" s="17"/>
      <c r="HT832" s="17"/>
      <c r="HU832" s="17"/>
      <c r="HV832" s="17"/>
      <c r="HW832" s="17"/>
      <c r="HX832" s="17"/>
      <c r="HY832" s="17"/>
      <c r="HZ832" s="17"/>
      <c r="IA832" s="17"/>
      <c r="IB832" s="17"/>
      <c r="IC832" s="17"/>
      <c r="ID832" s="17"/>
      <c r="IE832" s="17"/>
      <c r="IF832" s="17"/>
      <c r="IG832" s="17"/>
      <c r="IH832" s="17"/>
      <c r="II832" s="17"/>
      <c r="IJ832" s="17"/>
    </row>
    <row r="833">
      <c r="A833" s="17"/>
      <c r="B833" s="17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  <c r="AA833" s="17"/>
      <c r="AB833" s="17"/>
      <c r="AC833" s="17"/>
      <c r="AD833" s="17"/>
      <c r="AE833" s="17"/>
      <c r="AF833" s="17"/>
      <c r="AG833" s="17"/>
      <c r="AH833" s="17"/>
      <c r="AI833" s="17"/>
      <c r="AJ833" s="17"/>
      <c r="AK833" s="17"/>
      <c r="AL833" s="17"/>
      <c r="AM833" s="17"/>
      <c r="AN833" s="17"/>
      <c r="AO833" s="17"/>
      <c r="AP833" s="17"/>
      <c r="AQ833" s="17"/>
      <c r="AR833" s="17"/>
      <c r="AS833" s="17"/>
      <c r="AT833" s="17"/>
      <c r="AU833" s="17"/>
      <c r="AV833" s="17"/>
      <c r="AW833" s="17"/>
      <c r="AX833" s="17"/>
      <c r="AY833" s="17"/>
      <c r="AZ833" s="17"/>
      <c r="BA833" s="17"/>
      <c r="BB833" s="17"/>
      <c r="BC833" s="17"/>
      <c r="BD833" s="17"/>
      <c r="BE833" s="17"/>
      <c r="BF833" s="17"/>
      <c r="BG833" s="17"/>
      <c r="BH833" s="17"/>
      <c r="BI833" s="17"/>
      <c r="BJ833" s="17"/>
      <c r="BK833" s="17"/>
      <c r="BL833" s="17"/>
      <c r="BM833" s="17"/>
      <c r="BN833" s="17"/>
      <c r="BO833" s="17"/>
      <c r="BP833" s="17"/>
      <c r="BQ833" s="17"/>
      <c r="BR833" s="17"/>
      <c r="BS833" s="17"/>
      <c r="BT833" s="17"/>
      <c r="BU833" s="17"/>
      <c r="BV833" s="17"/>
      <c r="BW833" s="17"/>
      <c r="BX833" s="17"/>
      <c r="BY833" s="17"/>
      <c r="BZ833" s="17"/>
      <c r="CA833" s="17"/>
      <c r="CB833" s="17"/>
      <c r="CC833" s="17"/>
      <c r="CD833" s="17"/>
      <c r="CE833" s="17"/>
      <c r="CF833" s="17"/>
      <c r="CG833" s="17"/>
      <c r="CH833" s="17"/>
      <c r="CI833" s="17"/>
      <c r="CJ833" s="17"/>
      <c r="CK833" s="17"/>
      <c r="CL833" s="17"/>
      <c r="CM833" s="17"/>
      <c r="CN833" s="17"/>
      <c r="CO833" s="17"/>
      <c r="CP833" s="17"/>
      <c r="CQ833" s="17"/>
      <c r="CR833" s="17"/>
      <c r="CS833" s="17"/>
      <c r="CT833" s="17"/>
      <c r="CU833" s="17"/>
      <c r="CV833" s="17"/>
      <c r="CW833" s="17"/>
      <c r="CX833" s="17"/>
      <c r="CY833" s="17"/>
      <c r="CZ833" s="17"/>
      <c r="DA833" s="17"/>
      <c r="DB833" s="17"/>
      <c r="DC833" s="17"/>
      <c r="DD833" s="17"/>
      <c r="DE833" s="17"/>
      <c r="DF833" s="17"/>
      <c r="DG833" s="17"/>
      <c r="DH833" s="17"/>
      <c r="DI833" s="17"/>
      <c r="DJ833" s="17"/>
      <c r="DK833" s="17"/>
      <c r="DL833" s="17"/>
      <c r="DM833" s="17"/>
      <c r="DN833" s="17"/>
      <c r="DO833" s="17"/>
      <c r="DP833" s="17"/>
      <c r="DQ833" s="17"/>
      <c r="DR833" s="17"/>
      <c r="DS833" s="17"/>
      <c r="DT833" s="17"/>
      <c r="DU833" s="17"/>
      <c r="DV833" s="17"/>
      <c r="DW833" s="17"/>
      <c r="DX833" s="17"/>
      <c r="DY833" s="17"/>
      <c r="DZ833" s="17"/>
      <c r="EA833" s="17"/>
      <c r="EB833" s="17"/>
      <c r="EC833" s="17"/>
      <c r="ED833" s="17"/>
      <c r="EE833" s="17"/>
      <c r="EF833" s="17"/>
      <c r="EG833" s="17"/>
      <c r="EH833" s="17"/>
      <c r="EI833" s="17"/>
      <c r="EJ833" s="17"/>
      <c r="EK833" s="17"/>
      <c r="EL833" s="17"/>
      <c r="EM833" s="17"/>
      <c r="EN833" s="17"/>
      <c r="EO833" s="17"/>
      <c r="EP833" s="17"/>
      <c r="EQ833" s="17"/>
      <c r="ER833" s="17"/>
      <c r="ES833" s="17"/>
      <c r="ET833" s="17"/>
      <c r="EU833" s="17"/>
      <c r="EV833" s="17"/>
      <c r="EW833" s="17"/>
      <c r="EX833" s="17"/>
      <c r="EY833" s="17"/>
      <c r="EZ833" s="17"/>
      <c r="FA833" s="17"/>
      <c r="FB833" s="17"/>
      <c r="FC833" s="17"/>
      <c r="FD833" s="17"/>
      <c r="FE833" s="17"/>
      <c r="FF833" s="17"/>
      <c r="FG833" s="17"/>
      <c r="FH833" s="17"/>
      <c r="FI833" s="17"/>
      <c r="FJ833" s="17"/>
      <c r="FK833" s="17"/>
      <c r="FL833" s="17"/>
      <c r="FM833" s="17"/>
      <c r="FN833" s="17"/>
      <c r="FO833" s="17"/>
      <c r="FP833" s="17"/>
      <c r="FQ833" s="17"/>
      <c r="FR833" s="17"/>
      <c r="FS833" s="17"/>
      <c r="FT833" s="17"/>
      <c r="FU833" s="17"/>
      <c r="FV833" s="17"/>
      <c r="FW833" s="17"/>
      <c r="FX833" s="17"/>
      <c r="FY833" s="17"/>
      <c r="FZ833" s="17"/>
      <c r="GA833" s="17"/>
      <c r="GB833" s="17"/>
      <c r="GC833" s="17"/>
      <c r="GD833" s="17"/>
      <c r="GE833" s="17"/>
      <c r="GF833" s="17"/>
      <c r="GG833" s="17"/>
      <c r="GH833" s="17"/>
      <c r="GI833" s="17"/>
      <c r="GJ833" s="17"/>
      <c r="GK833" s="17"/>
      <c r="GL833" s="17"/>
      <c r="GM833" s="17"/>
      <c r="GN833" s="17"/>
      <c r="GO833" s="17"/>
      <c r="GP833" s="17"/>
      <c r="GQ833" s="17"/>
      <c r="GR833" s="17"/>
      <c r="GS833" s="17"/>
      <c r="GT833" s="17"/>
      <c r="GU833" s="17"/>
      <c r="GV833" s="17"/>
      <c r="GW833" s="17"/>
      <c r="GX833" s="17"/>
      <c r="GY833" s="17"/>
      <c r="GZ833" s="17"/>
      <c r="HA833" s="17"/>
      <c r="HB833" s="17"/>
      <c r="HC833" s="17"/>
      <c r="HD833" s="17"/>
      <c r="HE833" s="17"/>
      <c r="HF833" s="17"/>
      <c r="HG833" s="17"/>
      <c r="HH833" s="17"/>
      <c r="HI833" s="17"/>
      <c r="HJ833" s="17"/>
      <c r="HK833" s="17"/>
      <c r="HL833" s="17"/>
      <c r="HM833" s="17"/>
      <c r="HN833" s="17"/>
      <c r="HO833" s="17"/>
      <c r="HP833" s="17"/>
      <c r="HQ833" s="17"/>
      <c r="HR833" s="17"/>
      <c r="HS833" s="17"/>
      <c r="HT833" s="17"/>
      <c r="HU833" s="17"/>
      <c r="HV833" s="17"/>
      <c r="HW833" s="17"/>
      <c r="HX833" s="17"/>
      <c r="HY833" s="17"/>
      <c r="HZ833" s="17"/>
      <c r="IA833" s="17"/>
      <c r="IB833" s="17"/>
      <c r="IC833" s="17"/>
      <c r="ID833" s="17"/>
      <c r="IE833" s="17"/>
      <c r="IF833" s="17"/>
      <c r="IG833" s="17"/>
      <c r="IH833" s="17"/>
      <c r="II833" s="17"/>
      <c r="IJ833" s="17"/>
    </row>
    <row r="834">
      <c r="A834" s="17"/>
      <c r="B834" s="17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  <c r="AA834" s="17"/>
      <c r="AB834" s="17"/>
      <c r="AC834" s="17"/>
      <c r="AD834" s="17"/>
      <c r="AE834" s="17"/>
      <c r="AF834" s="17"/>
      <c r="AG834" s="17"/>
      <c r="AH834" s="17"/>
      <c r="AI834" s="17"/>
      <c r="AJ834" s="17"/>
      <c r="AK834" s="17"/>
      <c r="AL834" s="17"/>
      <c r="AM834" s="17"/>
      <c r="AN834" s="17"/>
      <c r="AO834" s="17"/>
      <c r="AP834" s="17"/>
      <c r="AQ834" s="17"/>
      <c r="AR834" s="17"/>
      <c r="AS834" s="17"/>
      <c r="AT834" s="17"/>
      <c r="AU834" s="17"/>
      <c r="AV834" s="17"/>
      <c r="AW834" s="17"/>
      <c r="AX834" s="17"/>
      <c r="AY834" s="17"/>
      <c r="AZ834" s="17"/>
      <c r="BA834" s="17"/>
      <c r="BB834" s="17"/>
      <c r="BC834" s="17"/>
      <c r="BD834" s="17"/>
      <c r="BE834" s="17"/>
      <c r="BF834" s="17"/>
      <c r="BG834" s="17"/>
      <c r="BH834" s="17"/>
      <c r="BI834" s="17"/>
      <c r="BJ834" s="17"/>
      <c r="BK834" s="17"/>
      <c r="BL834" s="17"/>
      <c r="BM834" s="17"/>
      <c r="BN834" s="17"/>
      <c r="BO834" s="17"/>
      <c r="BP834" s="17"/>
      <c r="BQ834" s="17"/>
      <c r="BR834" s="17"/>
      <c r="BS834" s="17"/>
      <c r="BT834" s="17"/>
      <c r="BU834" s="17"/>
      <c r="BV834" s="17"/>
      <c r="BW834" s="17"/>
      <c r="BX834" s="17"/>
      <c r="BY834" s="17"/>
      <c r="BZ834" s="17"/>
      <c r="CA834" s="17"/>
      <c r="CB834" s="17"/>
      <c r="CC834" s="17"/>
      <c r="CD834" s="17"/>
      <c r="CE834" s="17"/>
      <c r="CF834" s="17"/>
      <c r="CG834" s="17"/>
      <c r="CH834" s="17"/>
      <c r="CI834" s="17"/>
      <c r="CJ834" s="17"/>
      <c r="CK834" s="17"/>
      <c r="CL834" s="17"/>
      <c r="CM834" s="17"/>
      <c r="CN834" s="17"/>
      <c r="CO834" s="17"/>
      <c r="CP834" s="17"/>
      <c r="CQ834" s="17"/>
      <c r="CR834" s="17"/>
      <c r="CS834" s="17"/>
      <c r="CT834" s="17"/>
      <c r="CU834" s="17"/>
      <c r="CV834" s="17"/>
      <c r="CW834" s="17"/>
      <c r="CX834" s="17"/>
      <c r="CY834" s="17"/>
      <c r="CZ834" s="17"/>
      <c r="DA834" s="17"/>
      <c r="DB834" s="17"/>
      <c r="DC834" s="17"/>
      <c r="DD834" s="17"/>
      <c r="DE834" s="17"/>
      <c r="DF834" s="17"/>
      <c r="DG834" s="17"/>
      <c r="DH834" s="17"/>
      <c r="DI834" s="17"/>
      <c r="DJ834" s="17"/>
      <c r="DK834" s="17"/>
      <c r="DL834" s="17"/>
      <c r="DM834" s="17"/>
      <c r="DN834" s="17"/>
      <c r="DO834" s="17"/>
      <c r="DP834" s="17"/>
      <c r="DQ834" s="17"/>
      <c r="DR834" s="17"/>
      <c r="DS834" s="17"/>
      <c r="DT834" s="17"/>
      <c r="DU834" s="17"/>
      <c r="DV834" s="17"/>
      <c r="DW834" s="17"/>
      <c r="DX834" s="17"/>
      <c r="DY834" s="17"/>
      <c r="DZ834" s="17"/>
      <c r="EA834" s="17"/>
      <c r="EB834" s="17"/>
      <c r="EC834" s="17"/>
      <c r="ED834" s="17"/>
      <c r="EE834" s="17"/>
      <c r="EF834" s="17"/>
      <c r="EG834" s="17"/>
      <c r="EH834" s="17"/>
      <c r="EI834" s="17"/>
      <c r="EJ834" s="17"/>
      <c r="EK834" s="17"/>
      <c r="EL834" s="17"/>
      <c r="EM834" s="17"/>
      <c r="EN834" s="17"/>
      <c r="EO834" s="17"/>
      <c r="EP834" s="17"/>
      <c r="EQ834" s="17"/>
      <c r="ER834" s="17"/>
      <c r="ES834" s="17"/>
      <c r="ET834" s="17"/>
      <c r="EU834" s="17"/>
      <c r="EV834" s="17"/>
      <c r="EW834" s="17"/>
      <c r="EX834" s="17"/>
      <c r="EY834" s="17"/>
      <c r="EZ834" s="17"/>
      <c r="FA834" s="17"/>
      <c r="FB834" s="17"/>
      <c r="FC834" s="17"/>
      <c r="FD834" s="17"/>
      <c r="FE834" s="17"/>
      <c r="FF834" s="17"/>
      <c r="FG834" s="17"/>
      <c r="FH834" s="17"/>
      <c r="FI834" s="17"/>
      <c r="FJ834" s="17"/>
      <c r="FK834" s="17"/>
      <c r="FL834" s="17"/>
      <c r="FM834" s="17"/>
      <c r="FN834" s="17"/>
      <c r="FO834" s="17"/>
      <c r="FP834" s="17"/>
      <c r="FQ834" s="17"/>
      <c r="FR834" s="17"/>
      <c r="FS834" s="17"/>
      <c r="FT834" s="17"/>
      <c r="FU834" s="17"/>
      <c r="FV834" s="17"/>
      <c r="FW834" s="17"/>
      <c r="FX834" s="17"/>
      <c r="FY834" s="17"/>
      <c r="FZ834" s="17"/>
      <c r="GA834" s="17"/>
      <c r="GB834" s="17"/>
      <c r="GC834" s="17"/>
      <c r="GD834" s="17"/>
      <c r="GE834" s="17"/>
      <c r="GF834" s="17"/>
      <c r="GG834" s="17"/>
      <c r="GH834" s="17"/>
      <c r="GI834" s="17"/>
      <c r="GJ834" s="17"/>
      <c r="GK834" s="17"/>
      <c r="GL834" s="17"/>
      <c r="GM834" s="17"/>
      <c r="GN834" s="17"/>
      <c r="GO834" s="17"/>
      <c r="GP834" s="17"/>
      <c r="GQ834" s="17"/>
      <c r="GR834" s="17"/>
      <c r="GS834" s="17"/>
      <c r="GT834" s="17"/>
      <c r="GU834" s="17"/>
      <c r="GV834" s="17"/>
      <c r="GW834" s="17"/>
      <c r="GX834" s="17"/>
      <c r="GY834" s="17"/>
      <c r="GZ834" s="17"/>
      <c r="HA834" s="17"/>
      <c r="HB834" s="17"/>
      <c r="HC834" s="17"/>
      <c r="HD834" s="17"/>
      <c r="HE834" s="17"/>
      <c r="HF834" s="17"/>
      <c r="HG834" s="17"/>
      <c r="HH834" s="17"/>
      <c r="HI834" s="17"/>
      <c r="HJ834" s="17"/>
      <c r="HK834" s="17"/>
      <c r="HL834" s="17"/>
      <c r="HM834" s="17"/>
      <c r="HN834" s="17"/>
      <c r="HO834" s="17"/>
      <c r="HP834" s="17"/>
      <c r="HQ834" s="17"/>
      <c r="HR834" s="17"/>
      <c r="HS834" s="17"/>
      <c r="HT834" s="17"/>
      <c r="HU834" s="17"/>
      <c r="HV834" s="17"/>
      <c r="HW834" s="17"/>
      <c r="HX834" s="17"/>
      <c r="HY834" s="17"/>
      <c r="HZ834" s="17"/>
      <c r="IA834" s="17"/>
      <c r="IB834" s="17"/>
      <c r="IC834" s="17"/>
      <c r="ID834" s="17"/>
      <c r="IE834" s="17"/>
      <c r="IF834" s="17"/>
      <c r="IG834" s="17"/>
      <c r="IH834" s="17"/>
      <c r="II834" s="17"/>
      <c r="IJ834" s="17"/>
    </row>
    <row r="835">
      <c r="A835" s="17"/>
      <c r="B835" s="17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  <c r="AA835" s="17"/>
      <c r="AB835" s="17"/>
      <c r="AC835" s="17"/>
      <c r="AD835" s="17"/>
      <c r="AE835" s="17"/>
      <c r="AF835" s="17"/>
      <c r="AG835" s="17"/>
      <c r="AH835" s="17"/>
      <c r="AI835" s="17"/>
      <c r="AJ835" s="17"/>
      <c r="AK835" s="17"/>
      <c r="AL835" s="17"/>
      <c r="AM835" s="17"/>
      <c r="AN835" s="17"/>
      <c r="AO835" s="17"/>
      <c r="AP835" s="17"/>
      <c r="AQ835" s="17"/>
      <c r="AR835" s="17"/>
      <c r="AS835" s="17"/>
      <c r="AT835" s="17"/>
      <c r="AU835" s="17"/>
      <c r="AV835" s="17"/>
      <c r="AW835" s="17"/>
      <c r="AX835" s="17"/>
      <c r="AY835" s="17"/>
      <c r="AZ835" s="17"/>
      <c r="BA835" s="17"/>
      <c r="BB835" s="17"/>
      <c r="BC835" s="17"/>
      <c r="BD835" s="17"/>
      <c r="BE835" s="17"/>
      <c r="BF835" s="17"/>
      <c r="BG835" s="17"/>
      <c r="BH835" s="17"/>
      <c r="BI835" s="17"/>
      <c r="BJ835" s="17"/>
      <c r="BK835" s="17"/>
      <c r="BL835" s="17"/>
      <c r="BM835" s="17"/>
      <c r="BN835" s="17"/>
      <c r="BO835" s="17"/>
      <c r="BP835" s="17"/>
      <c r="BQ835" s="17"/>
      <c r="BR835" s="17"/>
      <c r="BS835" s="17"/>
      <c r="BT835" s="17"/>
      <c r="BU835" s="17"/>
      <c r="BV835" s="17"/>
      <c r="BW835" s="17"/>
      <c r="BX835" s="17"/>
      <c r="BY835" s="17"/>
      <c r="BZ835" s="17"/>
      <c r="CA835" s="17"/>
      <c r="CB835" s="17"/>
      <c r="CC835" s="17"/>
      <c r="CD835" s="17"/>
      <c r="CE835" s="17"/>
      <c r="CF835" s="17"/>
      <c r="CG835" s="17"/>
      <c r="CH835" s="17"/>
      <c r="CI835" s="17"/>
      <c r="CJ835" s="17"/>
      <c r="CK835" s="17"/>
      <c r="CL835" s="17"/>
      <c r="CM835" s="17"/>
      <c r="CN835" s="17"/>
      <c r="CO835" s="17"/>
      <c r="CP835" s="17"/>
      <c r="CQ835" s="17"/>
      <c r="CR835" s="17"/>
      <c r="CS835" s="17"/>
      <c r="CT835" s="17"/>
      <c r="CU835" s="17"/>
      <c r="CV835" s="17"/>
      <c r="CW835" s="17"/>
      <c r="CX835" s="17"/>
      <c r="CY835" s="17"/>
      <c r="CZ835" s="17"/>
      <c r="DA835" s="17"/>
      <c r="DB835" s="17"/>
      <c r="DC835" s="17"/>
      <c r="DD835" s="17"/>
      <c r="DE835" s="17"/>
      <c r="DF835" s="17"/>
      <c r="DG835" s="17"/>
      <c r="DH835" s="17"/>
      <c r="DI835" s="17"/>
      <c r="DJ835" s="17"/>
      <c r="DK835" s="17"/>
      <c r="DL835" s="17"/>
      <c r="DM835" s="17"/>
      <c r="DN835" s="17"/>
      <c r="DO835" s="17"/>
      <c r="DP835" s="17"/>
      <c r="DQ835" s="17"/>
      <c r="DR835" s="17"/>
      <c r="DS835" s="17"/>
      <c r="DT835" s="17"/>
      <c r="DU835" s="17"/>
      <c r="DV835" s="17"/>
      <c r="DW835" s="17"/>
      <c r="DX835" s="17"/>
      <c r="DY835" s="17"/>
      <c r="DZ835" s="17"/>
      <c r="EA835" s="17"/>
      <c r="EB835" s="17"/>
      <c r="EC835" s="17"/>
      <c r="ED835" s="17"/>
      <c r="EE835" s="17"/>
      <c r="EF835" s="17"/>
      <c r="EG835" s="17"/>
      <c r="EH835" s="17"/>
      <c r="EI835" s="17"/>
      <c r="EJ835" s="17"/>
      <c r="EK835" s="17"/>
      <c r="EL835" s="17"/>
      <c r="EM835" s="17"/>
      <c r="EN835" s="17"/>
      <c r="EO835" s="17"/>
      <c r="EP835" s="17"/>
      <c r="EQ835" s="17"/>
      <c r="ER835" s="17"/>
      <c r="ES835" s="17"/>
      <c r="ET835" s="17"/>
      <c r="EU835" s="17"/>
      <c r="EV835" s="17"/>
      <c r="EW835" s="17"/>
      <c r="EX835" s="17"/>
      <c r="EY835" s="17"/>
      <c r="EZ835" s="17"/>
      <c r="FA835" s="17"/>
      <c r="FB835" s="17"/>
      <c r="FC835" s="17"/>
      <c r="FD835" s="17"/>
      <c r="FE835" s="17"/>
      <c r="FF835" s="17"/>
      <c r="FG835" s="17"/>
      <c r="FH835" s="17"/>
      <c r="FI835" s="17"/>
      <c r="FJ835" s="17"/>
      <c r="FK835" s="17"/>
      <c r="FL835" s="17"/>
      <c r="FM835" s="17"/>
      <c r="FN835" s="17"/>
      <c r="FO835" s="17"/>
      <c r="FP835" s="17"/>
      <c r="FQ835" s="17"/>
      <c r="FR835" s="17"/>
      <c r="FS835" s="17"/>
      <c r="FT835" s="17"/>
      <c r="FU835" s="17"/>
      <c r="FV835" s="17"/>
      <c r="FW835" s="17"/>
      <c r="FX835" s="17"/>
      <c r="FY835" s="17"/>
      <c r="FZ835" s="17"/>
      <c r="GA835" s="17"/>
      <c r="GB835" s="17"/>
      <c r="GC835" s="17"/>
      <c r="GD835" s="17"/>
      <c r="GE835" s="17"/>
      <c r="GF835" s="17"/>
      <c r="GG835" s="17"/>
      <c r="GH835" s="17"/>
      <c r="GI835" s="17"/>
      <c r="GJ835" s="17"/>
      <c r="GK835" s="17"/>
      <c r="GL835" s="17"/>
      <c r="GM835" s="17"/>
      <c r="GN835" s="17"/>
      <c r="GO835" s="17"/>
      <c r="GP835" s="17"/>
      <c r="GQ835" s="17"/>
      <c r="GR835" s="17"/>
      <c r="GS835" s="17"/>
      <c r="GT835" s="17"/>
      <c r="GU835" s="17"/>
      <c r="GV835" s="17"/>
      <c r="GW835" s="17"/>
      <c r="GX835" s="17"/>
      <c r="GY835" s="17"/>
      <c r="GZ835" s="17"/>
      <c r="HA835" s="17"/>
      <c r="HB835" s="17"/>
      <c r="HC835" s="17"/>
      <c r="HD835" s="17"/>
      <c r="HE835" s="17"/>
      <c r="HF835" s="17"/>
      <c r="HG835" s="17"/>
      <c r="HH835" s="17"/>
      <c r="HI835" s="17"/>
      <c r="HJ835" s="17"/>
      <c r="HK835" s="17"/>
      <c r="HL835" s="17"/>
      <c r="HM835" s="17"/>
      <c r="HN835" s="17"/>
      <c r="HO835" s="17"/>
      <c r="HP835" s="17"/>
      <c r="HQ835" s="17"/>
      <c r="HR835" s="17"/>
      <c r="HS835" s="17"/>
      <c r="HT835" s="17"/>
      <c r="HU835" s="17"/>
      <c r="HV835" s="17"/>
      <c r="HW835" s="17"/>
      <c r="HX835" s="17"/>
      <c r="HY835" s="17"/>
      <c r="HZ835" s="17"/>
      <c r="IA835" s="17"/>
      <c r="IB835" s="17"/>
      <c r="IC835" s="17"/>
      <c r="ID835" s="17"/>
      <c r="IE835" s="17"/>
      <c r="IF835" s="17"/>
      <c r="IG835" s="17"/>
      <c r="IH835" s="17"/>
      <c r="II835" s="17"/>
      <c r="IJ835" s="17"/>
    </row>
    <row r="836">
      <c r="A836" s="17"/>
      <c r="B836" s="17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  <c r="AA836" s="17"/>
      <c r="AB836" s="17"/>
      <c r="AC836" s="17"/>
      <c r="AD836" s="17"/>
      <c r="AE836" s="17"/>
      <c r="AF836" s="17"/>
      <c r="AG836" s="17"/>
      <c r="AH836" s="17"/>
      <c r="AI836" s="17"/>
      <c r="AJ836" s="17"/>
      <c r="AK836" s="17"/>
      <c r="AL836" s="17"/>
      <c r="AM836" s="17"/>
      <c r="AN836" s="17"/>
      <c r="AO836" s="17"/>
      <c r="AP836" s="17"/>
      <c r="AQ836" s="17"/>
      <c r="AR836" s="17"/>
      <c r="AS836" s="17"/>
      <c r="AT836" s="17"/>
      <c r="AU836" s="17"/>
      <c r="AV836" s="17"/>
      <c r="AW836" s="17"/>
      <c r="AX836" s="17"/>
      <c r="AY836" s="17"/>
      <c r="AZ836" s="17"/>
      <c r="BA836" s="17"/>
      <c r="BB836" s="17"/>
      <c r="BC836" s="17"/>
      <c r="BD836" s="17"/>
      <c r="BE836" s="17"/>
      <c r="BF836" s="17"/>
      <c r="BG836" s="17"/>
      <c r="BH836" s="17"/>
      <c r="BI836" s="17"/>
      <c r="BJ836" s="17"/>
      <c r="BK836" s="17"/>
      <c r="BL836" s="17"/>
      <c r="BM836" s="17"/>
      <c r="BN836" s="17"/>
      <c r="BO836" s="17"/>
      <c r="BP836" s="17"/>
      <c r="BQ836" s="17"/>
      <c r="BR836" s="17"/>
      <c r="BS836" s="17"/>
      <c r="BT836" s="17"/>
      <c r="BU836" s="17"/>
      <c r="BV836" s="17"/>
      <c r="BW836" s="17"/>
      <c r="BX836" s="17"/>
      <c r="BY836" s="17"/>
      <c r="BZ836" s="17"/>
      <c r="CA836" s="17"/>
      <c r="CB836" s="17"/>
      <c r="CC836" s="17"/>
      <c r="CD836" s="17"/>
      <c r="CE836" s="17"/>
      <c r="CF836" s="17"/>
      <c r="CG836" s="17"/>
      <c r="CH836" s="17"/>
      <c r="CI836" s="17"/>
      <c r="CJ836" s="17"/>
      <c r="CK836" s="17"/>
      <c r="CL836" s="17"/>
      <c r="CM836" s="17"/>
      <c r="CN836" s="17"/>
      <c r="CO836" s="17"/>
      <c r="CP836" s="17"/>
      <c r="CQ836" s="17"/>
      <c r="CR836" s="17"/>
      <c r="CS836" s="17"/>
      <c r="CT836" s="17"/>
      <c r="CU836" s="17"/>
      <c r="CV836" s="17"/>
      <c r="CW836" s="17"/>
      <c r="CX836" s="17"/>
      <c r="CY836" s="17"/>
      <c r="CZ836" s="17"/>
      <c r="DA836" s="17"/>
      <c r="DB836" s="17"/>
      <c r="DC836" s="17"/>
      <c r="DD836" s="17"/>
      <c r="DE836" s="17"/>
      <c r="DF836" s="17"/>
      <c r="DG836" s="17"/>
      <c r="DH836" s="17"/>
      <c r="DI836" s="17"/>
      <c r="DJ836" s="17"/>
      <c r="DK836" s="17"/>
      <c r="DL836" s="17"/>
      <c r="DM836" s="17"/>
      <c r="DN836" s="17"/>
      <c r="DO836" s="17"/>
      <c r="DP836" s="17"/>
      <c r="DQ836" s="17"/>
      <c r="DR836" s="17"/>
      <c r="DS836" s="17"/>
      <c r="DT836" s="17"/>
      <c r="DU836" s="17"/>
      <c r="DV836" s="17"/>
      <c r="DW836" s="17"/>
      <c r="DX836" s="17"/>
      <c r="DY836" s="17"/>
      <c r="DZ836" s="17"/>
      <c r="EA836" s="17"/>
      <c r="EB836" s="17"/>
      <c r="EC836" s="17"/>
      <c r="ED836" s="17"/>
      <c r="EE836" s="17"/>
      <c r="EF836" s="17"/>
      <c r="EG836" s="17"/>
      <c r="EH836" s="17"/>
      <c r="EI836" s="17"/>
      <c r="EJ836" s="17"/>
      <c r="EK836" s="17"/>
      <c r="EL836" s="17"/>
      <c r="EM836" s="17"/>
      <c r="EN836" s="17"/>
      <c r="EO836" s="17"/>
      <c r="EP836" s="17"/>
      <c r="EQ836" s="17"/>
      <c r="ER836" s="17"/>
      <c r="ES836" s="17"/>
      <c r="ET836" s="17"/>
      <c r="EU836" s="17"/>
      <c r="EV836" s="17"/>
      <c r="EW836" s="17"/>
      <c r="EX836" s="17"/>
      <c r="EY836" s="17"/>
      <c r="EZ836" s="17"/>
      <c r="FA836" s="17"/>
      <c r="FB836" s="17"/>
      <c r="FC836" s="17"/>
      <c r="FD836" s="17"/>
      <c r="FE836" s="17"/>
      <c r="FF836" s="17"/>
      <c r="FG836" s="17"/>
      <c r="FH836" s="17"/>
      <c r="FI836" s="17"/>
      <c r="FJ836" s="17"/>
      <c r="FK836" s="17"/>
      <c r="FL836" s="17"/>
      <c r="FM836" s="17"/>
      <c r="FN836" s="17"/>
      <c r="FO836" s="17"/>
      <c r="FP836" s="17"/>
      <c r="FQ836" s="17"/>
      <c r="FR836" s="17"/>
      <c r="FS836" s="17"/>
      <c r="FT836" s="17"/>
      <c r="FU836" s="17"/>
      <c r="FV836" s="17"/>
      <c r="FW836" s="17"/>
      <c r="FX836" s="17"/>
      <c r="FY836" s="17"/>
      <c r="FZ836" s="17"/>
      <c r="GA836" s="17"/>
      <c r="GB836" s="17"/>
      <c r="GC836" s="17"/>
      <c r="GD836" s="17"/>
      <c r="GE836" s="17"/>
      <c r="GF836" s="17"/>
      <c r="GG836" s="17"/>
      <c r="GH836" s="17"/>
      <c r="GI836" s="17"/>
      <c r="GJ836" s="17"/>
      <c r="GK836" s="17"/>
      <c r="GL836" s="17"/>
      <c r="GM836" s="17"/>
      <c r="GN836" s="17"/>
      <c r="GO836" s="17"/>
      <c r="GP836" s="17"/>
      <c r="GQ836" s="17"/>
      <c r="GR836" s="17"/>
      <c r="GS836" s="17"/>
      <c r="GT836" s="17"/>
      <c r="GU836" s="17"/>
      <c r="GV836" s="17"/>
      <c r="GW836" s="17"/>
      <c r="GX836" s="17"/>
      <c r="GY836" s="17"/>
      <c r="GZ836" s="17"/>
      <c r="HA836" s="17"/>
      <c r="HB836" s="17"/>
      <c r="HC836" s="17"/>
      <c r="HD836" s="17"/>
      <c r="HE836" s="17"/>
      <c r="HF836" s="17"/>
      <c r="HG836" s="17"/>
      <c r="HH836" s="17"/>
      <c r="HI836" s="17"/>
      <c r="HJ836" s="17"/>
      <c r="HK836" s="17"/>
      <c r="HL836" s="17"/>
      <c r="HM836" s="17"/>
      <c r="HN836" s="17"/>
      <c r="HO836" s="17"/>
      <c r="HP836" s="17"/>
      <c r="HQ836" s="17"/>
      <c r="HR836" s="17"/>
      <c r="HS836" s="17"/>
      <c r="HT836" s="17"/>
      <c r="HU836" s="17"/>
      <c r="HV836" s="17"/>
      <c r="HW836" s="17"/>
      <c r="HX836" s="17"/>
      <c r="HY836" s="17"/>
      <c r="HZ836" s="17"/>
      <c r="IA836" s="17"/>
      <c r="IB836" s="17"/>
      <c r="IC836" s="17"/>
      <c r="ID836" s="17"/>
      <c r="IE836" s="17"/>
      <c r="IF836" s="17"/>
      <c r="IG836" s="17"/>
      <c r="IH836" s="17"/>
      <c r="II836" s="17"/>
      <c r="IJ836" s="17"/>
    </row>
    <row r="837">
      <c r="A837" s="17"/>
      <c r="B837" s="17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  <c r="AA837" s="17"/>
      <c r="AB837" s="17"/>
      <c r="AC837" s="17"/>
      <c r="AD837" s="17"/>
      <c r="AE837" s="17"/>
      <c r="AF837" s="17"/>
      <c r="AG837" s="17"/>
      <c r="AH837" s="17"/>
      <c r="AI837" s="17"/>
      <c r="AJ837" s="17"/>
      <c r="AK837" s="17"/>
      <c r="AL837" s="17"/>
      <c r="AM837" s="17"/>
      <c r="AN837" s="17"/>
      <c r="AO837" s="17"/>
      <c r="AP837" s="17"/>
      <c r="AQ837" s="17"/>
      <c r="AR837" s="17"/>
      <c r="AS837" s="17"/>
      <c r="AT837" s="17"/>
      <c r="AU837" s="17"/>
      <c r="AV837" s="17"/>
      <c r="AW837" s="17"/>
      <c r="AX837" s="17"/>
      <c r="AY837" s="17"/>
      <c r="AZ837" s="17"/>
      <c r="BA837" s="17"/>
      <c r="BB837" s="17"/>
      <c r="BC837" s="17"/>
      <c r="BD837" s="17"/>
      <c r="BE837" s="17"/>
      <c r="BF837" s="17"/>
      <c r="BG837" s="17"/>
      <c r="BH837" s="17"/>
      <c r="BI837" s="17"/>
      <c r="BJ837" s="17"/>
      <c r="BK837" s="17"/>
      <c r="BL837" s="17"/>
      <c r="BM837" s="17"/>
      <c r="BN837" s="17"/>
      <c r="BO837" s="17"/>
      <c r="BP837" s="17"/>
      <c r="BQ837" s="17"/>
      <c r="BR837" s="17"/>
      <c r="BS837" s="17"/>
      <c r="BT837" s="17"/>
      <c r="BU837" s="17"/>
      <c r="BV837" s="17"/>
      <c r="BW837" s="17"/>
      <c r="BX837" s="17"/>
      <c r="BY837" s="17"/>
      <c r="BZ837" s="17"/>
      <c r="CA837" s="17"/>
      <c r="CB837" s="17"/>
      <c r="CC837" s="17"/>
      <c r="CD837" s="17"/>
      <c r="CE837" s="17"/>
      <c r="CF837" s="17"/>
      <c r="CG837" s="17"/>
      <c r="CH837" s="17"/>
      <c r="CI837" s="17"/>
      <c r="CJ837" s="17"/>
      <c r="CK837" s="17"/>
      <c r="CL837" s="17"/>
      <c r="CM837" s="17"/>
      <c r="CN837" s="17"/>
      <c r="CO837" s="17"/>
      <c r="CP837" s="17"/>
      <c r="CQ837" s="17"/>
      <c r="CR837" s="17"/>
      <c r="CS837" s="17"/>
      <c r="CT837" s="17"/>
      <c r="CU837" s="17"/>
      <c r="CV837" s="17"/>
      <c r="CW837" s="17"/>
      <c r="CX837" s="17"/>
      <c r="CY837" s="17"/>
      <c r="CZ837" s="17"/>
      <c r="DA837" s="17"/>
      <c r="DB837" s="17"/>
      <c r="DC837" s="17"/>
      <c r="DD837" s="17"/>
      <c r="DE837" s="17"/>
      <c r="DF837" s="17"/>
      <c r="DG837" s="17"/>
      <c r="DH837" s="17"/>
      <c r="DI837" s="17"/>
      <c r="DJ837" s="17"/>
      <c r="DK837" s="17"/>
      <c r="DL837" s="17"/>
      <c r="DM837" s="17"/>
      <c r="DN837" s="17"/>
      <c r="DO837" s="17"/>
      <c r="DP837" s="17"/>
      <c r="DQ837" s="17"/>
      <c r="DR837" s="17"/>
      <c r="DS837" s="17"/>
      <c r="DT837" s="17"/>
      <c r="DU837" s="17"/>
      <c r="DV837" s="17"/>
      <c r="DW837" s="17"/>
      <c r="DX837" s="17"/>
      <c r="DY837" s="17"/>
      <c r="DZ837" s="17"/>
      <c r="EA837" s="17"/>
      <c r="EB837" s="17"/>
      <c r="EC837" s="17"/>
      <c r="ED837" s="17"/>
      <c r="EE837" s="17"/>
      <c r="EF837" s="17"/>
      <c r="EG837" s="17"/>
      <c r="EH837" s="17"/>
      <c r="EI837" s="17"/>
      <c r="EJ837" s="17"/>
      <c r="EK837" s="17"/>
      <c r="EL837" s="17"/>
      <c r="EM837" s="17"/>
      <c r="EN837" s="17"/>
      <c r="EO837" s="17"/>
      <c r="EP837" s="17"/>
      <c r="EQ837" s="17"/>
      <c r="ER837" s="17"/>
      <c r="ES837" s="17"/>
      <c r="ET837" s="17"/>
      <c r="EU837" s="17"/>
      <c r="EV837" s="17"/>
      <c r="EW837" s="17"/>
      <c r="EX837" s="17"/>
      <c r="EY837" s="17"/>
      <c r="EZ837" s="17"/>
      <c r="FA837" s="17"/>
      <c r="FB837" s="17"/>
      <c r="FC837" s="17"/>
      <c r="FD837" s="17"/>
      <c r="FE837" s="17"/>
      <c r="FF837" s="17"/>
      <c r="FG837" s="17"/>
      <c r="FH837" s="17"/>
      <c r="FI837" s="17"/>
      <c r="FJ837" s="17"/>
      <c r="FK837" s="17"/>
      <c r="FL837" s="17"/>
      <c r="FM837" s="17"/>
      <c r="FN837" s="17"/>
      <c r="FO837" s="17"/>
      <c r="FP837" s="17"/>
      <c r="FQ837" s="17"/>
      <c r="FR837" s="17"/>
      <c r="FS837" s="17"/>
      <c r="FT837" s="17"/>
      <c r="FU837" s="17"/>
      <c r="FV837" s="17"/>
      <c r="FW837" s="17"/>
      <c r="FX837" s="17"/>
      <c r="FY837" s="17"/>
      <c r="FZ837" s="17"/>
      <c r="GA837" s="17"/>
      <c r="GB837" s="17"/>
      <c r="GC837" s="17"/>
      <c r="GD837" s="17"/>
      <c r="GE837" s="17"/>
      <c r="GF837" s="17"/>
      <c r="GG837" s="17"/>
      <c r="GH837" s="17"/>
      <c r="GI837" s="17"/>
      <c r="GJ837" s="17"/>
      <c r="GK837" s="17"/>
      <c r="GL837" s="17"/>
      <c r="GM837" s="17"/>
      <c r="GN837" s="17"/>
      <c r="GO837" s="17"/>
      <c r="GP837" s="17"/>
      <c r="GQ837" s="17"/>
      <c r="GR837" s="17"/>
      <c r="GS837" s="17"/>
      <c r="GT837" s="17"/>
      <c r="GU837" s="17"/>
      <c r="GV837" s="17"/>
      <c r="GW837" s="17"/>
      <c r="GX837" s="17"/>
      <c r="GY837" s="17"/>
      <c r="GZ837" s="17"/>
      <c r="HA837" s="17"/>
      <c r="HB837" s="17"/>
      <c r="HC837" s="17"/>
      <c r="HD837" s="17"/>
      <c r="HE837" s="17"/>
      <c r="HF837" s="17"/>
      <c r="HG837" s="17"/>
      <c r="HH837" s="17"/>
      <c r="HI837" s="17"/>
      <c r="HJ837" s="17"/>
      <c r="HK837" s="17"/>
      <c r="HL837" s="17"/>
      <c r="HM837" s="17"/>
      <c r="HN837" s="17"/>
      <c r="HO837" s="17"/>
      <c r="HP837" s="17"/>
      <c r="HQ837" s="17"/>
      <c r="HR837" s="17"/>
      <c r="HS837" s="17"/>
      <c r="HT837" s="17"/>
      <c r="HU837" s="17"/>
      <c r="HV837" s="17"/>
      <c r="HW837" s="17"/>
      <c r="HX837" s="17"/>
      <c r="HY837" s="17"/>
      <c r="HZ837" s="17"/>
      <c r="IA837" s="17"/>
      <c r="IB837" s="17"/>
      <c r="IC837" s="17"/>
      <c r="ID837" s="17"/>
      <c r="IE837" s="17"/>
      <c r="IF837" s="17"/>
      <c r="IG837" s="17"/>
      <c r="IH837" s="17"/>
      <c r="II837" s="17"/>
      <c r="IJ837" s="17"/>
    </row>
    <row r="838">
      <c r="A838" s="17"/>
      <c r="B838" s="17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  <c r="AA838" s="17"/>
      <c r="AB838" s="17"/>
      <c r="AC838" s="17"/>
      <c r="AD838" s="17"/>
      <c r="AE838" s="17"/>
      <c r="AF838" s="17"/>
      <c r="AG838" s="17"/>
      <c r="AH838" s="17"/>
      <c r="AI838" s="17"/>
      <c r="AJ838" s="17"/>
      <c r="AK838" s="17"/>
      <c r="AL838" s="17"/>
      <c r="AM838" s="17"/>
      <c r="AN838" s="17"/>
      <c r="AO838" s="17"/>
      <c r="AP838" s="17"/>
      <c r="AQ838" s="17"/>
      <c r="AR838" s="17"/>
      <c r="AS838" s="17"/>
      <c r="AT838" s="17"/>
      <c r="AU838" s="17"/>
      <c r="AV838" s="17"/>
      <c r="AW838" s="17"/>
      <c r="AX838" s="17"/>
      <c r="AY838" s="17"/>
      <c r="AZ838" s="17"/>
      <c r="BA838" s="17"/>
      <c r="BB838" s="17"/>
      <c r="BC838" s="17"/>
      <c r="BD838" s="17"/>
      <c r="BE838" s="17"/>
      <c r="BF838" s="17"/>
      <c r="BG838" s="17"/>
      <c r="BH838" s="17"/>
      <c r="BI838" s="17"/>
      <c r="BJ838" s="17"/>
      <c r="BK838" s="17"/>
      <c r="BL838" s="17"/>
      <c r="BM838" s="17"/>
      <c r="BN838" s="17"/>
      <c r="BO838" s="17"/>
      <c r="BP838" s="17"/>
      <c r="BQ838" s="17"/>
      <c r="BR838" s="17"/>
      <c r="BS838" s="17"/>
      <c r="BT838" s="17"/>
      <c r="BU838" s="17"/>
      <c r="BV838" s="17"/>
      <c r="BW838" s="17"/>
      <c r="BX838" s="17"/>
      <c r="BY838" s="17"/>
      <c r="BZ838" s="17"/>
      <c r="CA838" s="17"/>
      <c r="CB838" s="17"/>
      <c r="CC838" s="17"/>
      <c r="CD838" s="17"/>
      <c r="CE838" s="17"/>
      <c r="CF838" s="17"/>
      <c r="CG838" s="17"/>
      <c r="CH838" s="17"/>
      <c r="CI838" s="17"/>
      <c r="CJ838" s="17"/>
      <c r="CK838" s="17"/>
      <c r="CL838" s="17"/>
      <c r="CM838" s="17"/>
      <c r="CN838" s="17"/>
      <c r="CO838" s="17"/>
      <c r="CP838" s="17"/>
      <c r="CQ838" s="17"/>
      <c r="CR838" s="17"/>
      <c r="CS838" s="17"/>
      <c r="CT838" s="17"/>
      <c r="CU838" s="17"/>
      <c r="CV838" s="17"/>
      <c r="CW838" s="17"/>
      <c r="CX838" s="17"/>
      <c r="CY838" s="17"/>
      <c r="CZ838" s="17"/>
      <c r="DA838" s="17"/>
      <c r="DB838" s="17"/>
      <c r="DC838" s="17"/>
      <c r="DD838" s="17"/>
      <c r="DE838" s="17"/>
      <c r="DF838" s="17"/>
      <c r="DG838" s="17"/>
      <c r="DH838" s="17"/>
      <c r="DI838" s="17"/>
      <c r="DJ838" s="17"/>
      <c r="DK838" s="17"/>
      <c r="DL838" s="17"/>
      <c r="DM838" s="17"/>
      <c r="DN838" s="17"/>
      <c r="DO838" s="17"/>
      <c r="DP838" s="17"/>
      <c r="DQ838" s="17"/>
      <c r="DR838" s="17"/>
      <c r="DS838" s="17"/>
      <c r="DT838" s="17"/>
      <c r="DU838" s="17"/>
      <c r="DV838" s="17"/>
      <c r="DW838" s="17"/>
      <c r="DX838" s="17"/>
      <c r="DY838" s="17"/>
      <c r="DZ838" s="17"/>
      <c r="EA838" s="17"/>
      <c r="EB838" s="17"/>
      <c r="EC838" s="17"/>
      <c r="ED838" s="17"/>
      <c r="EE838" s="17"/>
      <c r="EF838" s="17"/>
      <c r="EG838" s="17"/>
      <c r="EH838" s="17"/>
      <c r="EI838" s="17"/>
      <c r="EJ838" s="17"/>
      <c r="EK838" s="17"/>
      <c r="EL838" s="17"/>
      <c r="EM838" s="17"/>
      <c r="EN838" s="17"/>
      <c r="EO838" s="17"/>
      <c r="EP838" s="17"/>
      <c r="EQ838" s="17"/>
      <c r="ER838" s="17"/>
      <c r="ES838" s="17"/>
      <c r="ET838" s="17"/>
      <c r="EU838" s="17"/>
      <c r="EV838" s="17"/>
      <c r="EW838" s="17"/>
      <c r="EX838" s="17"/>
      <c r="EY838" s="17"/>
      <c r="EZ838" s="17"/>
      <c r="FA838" s="17"/>
      <c r="FB838" s="17"/>
      <c r="FC838" s="17"/>
      <c r="FD838" s="17"/>
      <c r="FE838" s="17"/>
      <c r="FF838" s="17"/>
      <c r="FG838" s="17"/>
      <c r="FH838" s="17"/>
      <c r="FI838" s="17"/>
      <c r="FJ838" s="17"/>
      <c r="FK838" s="17"/>
      <c r="FL838" s="17"/>
      <c r="FM838" s="17"/>
      <c r="FN838" s="17"/>
      <c r="FO838" s="17"/>
      <c r="FP838" s="17"/>
      <c r="FQ838" s="17"/>
      <c r="FR838" s="17"/>
      <c r="FS838" s="17"/>
      <c r="FT838" s="17"/>
      <c r="FU838" s="17"/>
      <c r="FV838" s="17"/>
      <c r="FW838" s="17"/>
      <c r="FX838" s="17"/>
      <c r="FY838" s="17"/>
      <c r="FZ838" s="17"/>
      <c r="GA838" s="17"/>
      <c r="GB838" s="17"/>
      <c r="GC838" s="17"/>
      <c r="GD838" s="17"/>
      <c r="GE838" s="17"/>
      <c r="GF838" s="17"/>
      <c r="GG838" s="17"/>
      <c r="GH838" s="17"/>
      <c r="GI838" s="17"/>
      <c r="GJ838" s="17"/>
      <c r="GK838" s="17"/>
      <c r="GL838" s="17"/>
      <c r="GM838" s="17"/>
      <c r="GN838" s="17"/>
      <c r="GO838" s="17"/>
      <c r="GP838" s="17"/>
      <c r="GQ838" s="17"/>
      <c r="GR838" s="17"/>
      <c r="GS838" s="17"/>
      <c r="GT838" s="17"/>
      <c r="GU838" s="17"/>
      <c r="GV838" s="17"/>
      <c r="GW838" s="17"/>
      <c r="GX838" s="17"/>
      <c r="GY838" s="17"/>
      <c r="GZ838" s="17"/>
      <c r="HA838" s="17"/>
      <c r="HB838" s="17"/>
      <c r="HC838" s="17"/>
      <c r="HD838" s="17"/>
      <c r="HE838" s="17"/>
      <c r="HF838" s="17"/>
      <c r="HG838" s="17"/>
      <c r="HH838" s="17"/>
      <c r="HI838" s="17"/>
      <c r="HJ838" s="17"/>
      <c r="HK838" s="17"/>
      <c r="HL838" s="17"/>
      <c r="HM838" s="17"/>
      <c r="HN838" s="17"/>
      <c r="HO838" s="17"/>
      <c r="HP838" s="17"/>
      <c r="HQ838" s="17"/>
      <c r="HR838" s="17"/>
      <c r="HS838" s="17"/>
      <c r="HT838" s="17"/>
      <c r="HU838" s="17"/>
      <c r="HV838" s="17"/>
      <c r="HW838" s="17"/>
      <c r="HX838" s="17"/>
      <c r="HY838" s="17"/>
      <c r="HZ838" s="17"/>
      <c r="IA838" s="17"/>
      <c r="IB838" s="17"/>
      <c r="IC838" s="17"/>
      <c r="ID838" s="17"/>
      <c r="IE838" s="17"/>
      <c r="IF838" s="17"/>
      <c r="IG838" s="17"/>
      <c r="IH838" s="17"/>
      <c r="II838" s="17"/>
      <c r="IJ838" s="17"/>
    </row>
    <row r="839">
      <c r="A839" s="17"/>
      <c r="B839" s="17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  <c r="AA839" s="17"/>
      <c r="AB839" s="17"/>
      <c r="AC839" s="17"/>
      <c r="AD839" s="17"/>
      <c r="AE839" s="17"/>
      <c r="AF839" s="17"/>
      <c r="AG839" s="17"/>
      <c r="AH839" s="17"/>
      <c r="AI839" s="17"/>
      <c r="AJ839" s="17"/>
      <c r="AK839" s="17"/>
      <c r="AL839" s="17"/>
      <c r="AM839" s="17"/>
      <c r="AN839" s="17"/>
      <c r="AO839" s="17"/>
      <c r="AP839" s="17"/>
      <c r="AQ839" s="17"/>
      <c r="AR839" s="17"/>
      <c r="AS839" s="17"/>
      <c r="AT839" s="17"/>
      <c r="AU839" s="17"/>
      <c r="AV839" s="17"/>
      <c r="AW839" s="17"/>
      <c r="AX839" s="17"/>
      <c r="AY839" s="17"/>
      <c r="AZ839" s="17"/>
      <c r="BA839" s="17"/>
      <c r="BB839" s="17"/>
      <c r="BC839" s="17"/>
      <c r="BD839" s="17"/>
      <c r="BE839" s="17"/>
      <c r="BF839" s="17"/>
      <c r="BG839" s="17"/>
      <c r="BH839" s="17"/>
      <c r="BI839" s="17"/>
      <c r="BJ839" s="17"/>
      <c r="BK839" s="17"/>
      <c r="BL839" s="17"/>
      <c r="BM839" s="17"/>
      <c r="BN839" s="17"/>
      <c r="BO839" s="17"/>
      <c r="BP839" s="17"/>
      <c r="BQ839" s="17"/>
      <c r="BR839" s="17"/>
      <c r="BS839" s="17"/>
      <c r="BT839" s="17"/>
      <c r="BU839" s="17"/>
      <c r="BV839" s="17"/>
      <c r="BW839" s="17"/>
      <c r="BX839" s="17"/>
      <c r="BY839" s="17"/>
      <c r="BZ839" s="17"/>
      <c r="CA839" s="17"/>
      <c r="CB839" s="17"/>
      <c r="CC839" s="17"/>
      <c r="CD839" s="17"/>
      <c r="CE839" s="17"/>
      <c r="CF839" s="17"/>
      <c r="CG839" s="17"/>
      <c r="CH839" s="17"/>
      <c r="CI839" s="17"/>
      <c r="CJ839" s="17"/>
      <c r="CK839" s="17"/>
      <c r="CL839" s="17"/>
      <c r="CM839" s="17"/>
      <c r="CN839" s="17"/>
      <c r="CO839" s="17"/>
      <c r="CP839" s="17"/>
      <c r="CQ839" s="17"/>
      <c r="CR839" s="17"/>
      <c r="CS839" s="17"/>
      <c r="CT839" s="17"/>
      <c r="CU839" s="17"/>
      <c r="CV839" s="17"/>
      <c r="CW839" s="17"/>
      <c r="CX839" s="17"/>
      <c r="CY839" s="17"/>
      <c r="CZ839" s="17"/>
      <c r="DA839" s="17"/>
      <c r="DB839" s="17"/>
      <c r="DC839" s="17"/>
      <c r="DD839" s="17"/>
      <c r="DE839" s="17"/>
      <c r="DF839" s="17"/>
      <c r="DG839" s="17"/>
      <c r="DH839" s="17"/>
      <c r="DI839" s="17"/>
      <c r="DJ839" s="17"/>
      <c r="DK839" s="17"/>
      <c r="DL839" s="17"/>
      <c r="DM839" s="17"/>
      <c r="DN839" s="17"/>
      <c r="DO839" s="17"/>
      <c r="DP839" s="17"/>
      <c r="DQ839" s="17"/>
      <c r="DR839" s="17"/>
      <c r="DS839" s="17"/>
      <c r="DT839" s="17"/>
      <c r="DU839" s="17"/>
      <c r="DV839" s="17"/>
      <c r="DW839" s="17"/>
      <c r="DX839" s="17"/>
      <c r="DY839" s="17"/>
      <c r="DZ839" s="17"/>
      <c r="EA839" s="17"/>
      <c r="EB839" s="17"/>
      <c r="EC839" s="17"/>
      <c r="ED839" s="17"/>
      <c r="EE839" s="17"/>
      <c r="EF839" s="17"/>
      <c r="EG839" s="17"/>
      <c r="EH839" s="17"/>
      <c r="EI839" s="17"/>
      <c r="EJ839" s="17"/>
      <c r="EK839" s="17"/>
      <c r="EL839" s="17"/>
      <c r="EM839" s="17"/>
      <c r="EN839" s="17"/>
      <c r="EO839" s="17"/>
      <c r="EP839" s="17"/>
      <c r="EQ839" s="17"/>
      <c r="ER839" s="17"/>
      <c r="ES839" s="17"/>
      <c r="ET839" s="17"/>
      <c r="EU839" s="17"/>
      <c r="EV839" s="17"/>
      <c r="EW839" s="17"/>
      <c r="EX839" s="17"/>
      <c r="EY839" s="17"/>
      <c r="EZ839" s="17"/>
      <c r="FA839" s="17"/>
      <c r="FB839" s="17"/>
      <c r="FC839" s="17"/>
      <c r="FD839" s="17"/>
      <c r="FE839" s="17"/>
      <c r="FF839" s="17"/>
      <c r="FG839" s="17"/>
      <c r="FH839" s="17"/>
      <c r="FI839" s="17"/>
      <c r="FJ839" s="17"/>
      <c r="FK839" s="17"/>
      <c r="FL839" s="17"/>
      <c r="FM839" s="17"/>
      <c r="FN839" s="17"/>
      <c r="FO839" s="17"/>
      <c r="FP839" s="17"/>
      <c r="FQ839" s="17"/>
      <c r="FR839" s="17"/>
      <c r="FS839" s="17"/>
      <c r="FT839" s="17"/>
      <c r="FU839" s="17"/>
      <c r="FV839" s="17"/>
      <c r="FW839" s="17"/>
      <c r="FX839" s="17"/>
      <c r="FY839" s="17"/>
      <c r="FZ839" s="17"/>
      <c r="GA839" s="17"/>
      <c r="GB839" s="17"/>
      <c r="GC839" s="17"/>
      <c r="GD839" s="17"/>
      <c r="GE839" s="17"/>
      <c r="GF839" s="17"/>
      <c r="GG839" s="17"/>
      <c r="GH839" s="17"/>
      <c r="GI839" s="17"/>
      <c r="GJ839" s="17"/>
      <c r="GK839" s="17"/>
      <c r="GL839" s="17"/>
      <c r="GM839" s="17"/>
      <c r="GN839" s="17"/>
      <c r="GO839" s="17"/>
      <c r="GP839" s="17"/>
      <c r="GQ839" s="17"/>
      <c r="GR839" s="17"/>
      <c r="GS839" s="17"/>
      <c r="GT839" s="17"/>
      <c r="GU839" s="17"/>
      <c r="GV839" s="17"/>
      <c r="GW839" s="17"/>
      <c r="GX839" s="17"/>
      <c r="GY839" s="17"/>
      <c r="GZ839" s="17"/>
      <c r="HA839" s="17"/>
      <c r="HB839" s="17"/>
      <c r="HC839" s="17"/>
      <c r="HD839" s="17"/>
      <c r="HE839" s="17"/>
      <c r="HF839" s="17"/>
      <c r="HG839" s="17"/>
      <c r="HH839" s="17"/>
      <c r="HI839" s="17"/>
      <c r="HJ839" s="17"/>
      <c r="HK839" s="17"/>
      <c r="HL839" s="17"/>
      <c r="HM839" s="17"/>
      <c r="HN839" s="17"/>
      <c r="HO839" s="17"/>
      <c r="HP839" s="17"/>
      <c r="HQ839" s="17"/>
      <c r="HR839" s="17"/>
      <c r="HS839" s="17"/>
      <c r="HT839" s="17"/>
      <c r="HU839" s="17"/>
      <c r="HV839" s="17"/>
      <c r="HW839" s="17"/>
      <c r="HX839" s="17"/>
      <c r="HY839" s="17"/>
      <c r="HZ839" s="17"/>
      <c r="IA839" s="17"/>
      <c r="IB839" s="17"/>
      <c r="IC839" s="17"/>
      <c r="ID839" s="17"/>
      <c r="IE839" s="17"/>
      <c r="IF839" s="17"/>
      <c r="IG839" s="17"/>
      <c r="IH839" s="17"/>
      <c r="II839" s="17"/>
      <c r="IJ839" s="17"/>
    </row>
    <row r="840">
      <c r="A840" s="17"/>
      <c r="B840" s="17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  <c r="AA840" s="17"/>
      <c r="AB840" s="17"/>
      <c r="AC840" s="17"/>
      <c r="AD840" s="17"/>
      <c r="AE840" s="17"/>
      <c r="AF840" s="17"/>
      <c r="AG840" s="17"/>
      <c r="AH840" s="17"/>
      <c r="AI840" s="17"/>
      <c r="AJ840" s="17"/>
      <c r="AK840" s="17"/>
      <c r="AL840" s="17"/>
      <c r="AM840" s="17"/>
      <c r="AN840" s="17"/>
      <c r="AO840" s="17"/>
      <c r="AP840" s="17"/>
      <c r="AQ840" s="17"/>
      <c r="AR840" s="17"/>
      <c r="AS840" s="17"/>
      <c r="AT840" s="17"/>
      <c r="AU840" s="17"/>
      <c r="AV840" s="17"/>
      <c r="AW840" s="17"/>
      <c r="AX840" s="17"/>
      <c r="AY840" s="17"/>
      <c r="AZ840" s="17"/>
      <c r="BA840" s="17"/>
      <c r="BB840" s="17"/>
      <c r="BC840" s="17"/>
      <c r="BD840" s="17"/>
      <c r="BE840" s="17"/>
      <c r="BF840" s="17"/>
      <c r="BG840" s="17"/>
      <c r="BH840" s="17"/>
      <c r="BI840" s="17"/>
      <c r="BJ840" s="17"/>
      <c r="BK840" s="17"/>
      <c r="BL840" s="17"/>
      <c r="BM840" s="17"/>
      <c r="BN840" s="17"/>
      <c r="BO840" s="17"/>
      <c r="BP840" s="17"/>
      <c r="BQ840" s="17"/>
      <c r="BR840" s="17"/>
      <c r="BS840" s="17"/>
      <c r="BT840" s="17"/>
      <c r="BU840" s="17"/>
      <c r="BV840" s="17"/>
      <c r="BW840" s="17"/>
      <c r="BX840" s="17"/>
      <c r="BY840" s="17"/>
      <c r="BZ840" s="17"/>
      <c r="CA840" s="17"/>
      <c r="CB840" s="17"/>
      <c r="CC840" s="17"/>
      <c r="CD840" s="17"/>
      <c r="CE840" s="17"/>
      <c r="CF840" s="17"/>
      <c r="CG840" s="17"/>
      <c r="CH840" s="17"/>
      <c r="CI840" s="17"/>
      <c r="CJ840" s="17"/>
      <c r="CK840" s="17"/>
      <c r="CL840" s="17"/>
      <c r="CM840" s="17"/>
      <c r="CN840" s="17"/>
      <c r="CO840" s="17"/>
      <c r="CP840" s="17"/>
      <c r="CQ840" s="17"/>
      <c r="CR840" s="17"/>
      <c r="CS840" s="17"/>
      <c r="CT840" s="17"/>
      <c r="CU840" s="17"/>
      <c r="CV840" s="17"/>
      <c r="CW840" s="17"/>
      <c r="CX840" s="17"/>
      <c r="CY840" s="17"/>
      <c r="CZ840" s="17"/>
      <c r="DA840" s="17"/>
      <c r="DB840" s="17"/>
      <c r="DC840" s="17"/>
      <c r="DD840" s="17"/>
      <c r="DE840" s="17"/>
      <c r="DF840" s="17"/>
      <c r="DG840" s="17"/>
      <c r="DH840" s="17"/>
      <c r="DI840" s="17"/>
      <c r="DJ840" s="17"/>
      <c r="DK840" s="17"/>
      <c r="DL840" s="17"/>
      <c r="DM840" s="17"/>
      <c r="DN840" s="17"/>
      <c r="DO840" s="17"/>
      <c r="DP840" s="17"/>
      <c r="DQ840" s="17"/>
      <c r="DR840" s="17"/>
      <c r="DS840" s="17"/>
      <c r="DT840" s="17"/>
      <c r="DU840" s="17"/>
      <c r="DV840" s="17"/>
      <c r="DW840" s="17"/>
      <c r="DX840" s="17"/>
      <c r="DY840" s="17"/>
      <c r="DZ840" s="17"/>
      <c r="EA840" s="17"/>
      <c r="EB840" s="17"/>
      <c r="EC840" s="17"/>
      <c r="ED840" s="17"/>
      <c r="EE840" s="17"/>
      <c r="EF840" s="17"/>
      <c r="EG840" s="17"/>
      <c r="EH840" s="17"/>
      <c r="EI840" s="17"/>
      <c r="EJ840" s="17"/>
      <c r="EK840" s="17"/>
      <c r="EL840" s="17"/>
      <c r="EM840" s="17"/>
      <c r="EN840" s="17"/>
      <c r="EO840" s="17"/>
      <c r="EP840" s="17"/>
      <c r="EQ840" s="17"/>
      <c r="ER840" s="17"/>
      <c r="ES840" s="17"/>
      <c r="ET840" s="17"/>
      <c r="EU840" s="17"/>
      <c r="EV840" s="17"/>
      <c r="EW840" s="17"/>
      <c r="EX840" s="17"/>
      <c r="EY840" s="17"/>
      <c r="EZ840" s="17"/>
      <c r="FA840" s="17"/>
      <c r="FB840" s="17"/>
      <c r="FC840" s="17"/>
      <c r="FD840" s="17"/>
      <c r="FE840" s="17"/>
      <c r="FF840" s="17"/>
      <c r="FG840" s="17"/>
      <c r="FH840" s="17"/>
      <c r="FI840" s="17"/>
      <c r="FJ840" s="17"/>
      <c r="FK840" s="17"/>
      <c r="FL840" s="17"/>
      <c r="FM840" s="17"/>
      <c r="FN840" s="17"/>
      <c r="FO840" s="17"/>
      <c r="FP840" s="17"/>
      <c r="FQ840" s="17"/>
      <c r="FR840" s="17"/>
      <c r="FS840" s="17"/>
      <c r="FT840" s="17"/>
      <c r="FU840" s="17"/>
      <c r="FV840" s="17"/>
      <c r="FW840" s="17"/>
      <c r="FX840" s="17"/>
      <c r="FY840" s="17"/>
      <c r="FZ840" s="17"/>
      <c r="GA840" s="17"/>
      <c r="GB840" s="17"/>
      <c r="GC840" s="17"/>
      <c r="GD840" s="17"/>
      <c r="GE840" s="17"/>
      <c r="GF840" s="17"/>
      <c r="GG840" s="17"/>
      <c r="GH840" s="17"/>
      <c r="GI840" s="17"/>
      <c r="GJ840" s="17"/>
      <c r="GK840" s="17"/>
      <c r="GL840" s="17"/>
      <c r="GM840" s="17"/>
      <c r="GN840" s="17"/>
      <c r="GO840" s="17"/>
      <c r="GP840" s="17"/>
      <c r="GQ840" s="17"/>
      <c r="GR840" s="17"/>
      <c r="GS840" s="17"/>
      <c r="GT840" s="17"/>
      <c r="GU840" s="17"/>
      <c r="GV840" s="17"/>
      <c r="GW840" s="17"/>
      <c r="GX840" s="17"/>
      <c r="GY840" s="17"/>
      <c r="GZ840" s="17"/>
      <c r="HA840" s="17"/>
      <c r="HB840" s="17"/>
      <c r="HC840" s="17"/>
      <c r="HD840" s="17"/>
      <c r="HE840" s="17"/>
      <c r="HF840" s="17"/>
      <c r="HG840" s="17"/>
      <c r="HH840" s="17"/>
      <c r="HI840" s="17"/>
      <c r="HJ840" s="17"/>
      <c r="HK840" s="17"/>
      <c r="HL840" s="17"/>
      <c r="HM840" s="17"/>
      <c r="HN840" s="17"/>
      <c r="HO840" s="17"/>
      <c r="HP840" s="17"/>
      <c r="HQ840" s="17"/>
      <c r="HR840" s="17"/>
      <c r="HS840" s="17"/>
      <c r="HT840" s="17"/>
      <c r="HU840" s="17"/>
      <c r="HV840" s="17"/>
      <c r="HW840" s="17"/>
      <c r="HX840" s="17"/>
      <c r="HY840" s="17"/>
      <c r="HZ840" s="17"/>
      <c r="IA840" s="17"/>
      <c r="IB840" s="17"/>
      <c r="IC840" s="17"/>
      <c r="ID840" s="17"/>
      <c r="IE840" s="17"/>
      <c r="IF840" s="17"/>
      <c r="IG840" s="17"/>
      <c r="IH840" s="17"/>
      <c r="II840" s="17"/>
      <c r="IJ840" s="17"/>
    </row>
    <row r="841">
      <c r="A841" s="17"/>
      <c r="B841" s="17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  <c r="AA841" s="17"/>
      <c r="AB841" s="17"/>
      <c r="AC841" s="17"/>
      <c r="AD841" s="17"/>
      <c r="AE841" s="17"/>
      <c r="AF841" s="17"/>
      <c r="AG841" s="17"/>
      <c r="AH841" s="17"/>
      <c r="AI841" s="17"/>
      <c r="AJ841" s="17"/>
      <c r="AK841" s="17"/>
      <c r="AL841" s="17"/>
      <c r="AM841" s="17"/>
      <c r="AN841" s="17"/>
      <c r="AO841" s="17"/>
      <c r="AP841" s="17"/>
      <c r="AQ841" s="17"/>
      <c r="AR841" s="17"/>
      <c r="AS841" s="17"/>
      <c r="AT841" s="17"/>
      <c r="AU841" s="17"/>
      <c r="AV841" s="17"/>
      <c r="AW841" s="17"/>
      <c r="AX841" s="17"/>
      <c r="AY841" s="17"/>
      <c r="AZ841" s="17"/>
      <c r="BA841" s="17"/>
      <c r="BB841" s="17"/>
      <c r="BC841" s="17"/>
      <c r="BD841" s="17"/>
      <c r="BE841" s="17"/>
      <c r="BF841" s="17"/>
      <c r="BG841" s="17"/>
      <c r="BH841" s="17"/>
      <c r="BI841" s="17"/>
      <c r="BJ841" s="17"/>
      <c r="BK841" s="17"/>
      <c r="BL841" s="17"/>
      <c r="BM841" s="17"/>
      <c r="BN841" s="17"/>
      <c r="BO841" s="17"/>
      <c r="BP841" s="17"/>
      <c r="BQ841" s="17"/>
      <c r="BR841" s="17"/>
      <c r="BS841" s="17"/>
      <c r="BT841" s="17"/>
      <c r="BU841" s="17"/>
      <c r="BV841" s="17"/>
      <c r="BW841" s="17"/>
      <c r="BX841" s="17"/>
      <c r="BY841" s="17"/>
      <c r="BZ841" s="17"/>
      <c r="CA841" s="17"/>
      <c r="CB841" s="17"/>
      <c r="CC841" s="17"/>
      <c r="CD841" s="17"/>
      <c r="CE841" s="17"/>
      <c r="CF841" s="17"/>
      <c r="CG841" s="17"/>
      <c r="CH841" s="17"/>
      <c r="CI841" s="17"/>
      <c r="CJ841" s="17"/>
      <c r="CK841" s="17"/>
      <c r="CL841" s="17"/>
      <c r="CM841" s="17"/>
      <c r="CN841" s="17"/>
      <c r="CO841" s="17"/>
      <c r="CP841" s="17"/>
      <c r="CQ841" s="17"/>
      <c r="CR841" s="17"/>
      <c r="CS841" s="17"/>
      <c r="CT841" s="17"/>
      <c r="CU841" s="17"/>
      <c r="CV841" s="17"/>
      <c r="CW841" s="17"/>
      <c r="CX841" s="17"/>
      <c r="CY841" s="17"/>
      <c r="CZ841" s="17"/>
      <c r="DA841" s="17"/>
      <c r="DB841" s="17"/>
      <c r="DC841" s="17"/>
      <c r="DD841" s="17"/>
      <c r="DE841" s="17"/>
      <c r="DF841" s="17"/>
      <c r="DG841" s="17"/>
      <c r="DH841" s="17"/>
      <c r="DI841" s="17"/>
      <c r="DJ841" s="17"/>
      <c r="DK841" s="17"/>
      <c r="DL841" s="17"/>
      <c r="DM841" s="17"/>
      <c r="DN841" s="17"/>
      <c r="DO841" s="17"/>
      <c r="DP841" s="17"/>
      <c r="DQ841" s="17"/>
      <c r="DR841" s="17"/>
      <c r="DS841" s="17"/>
      <c r="DT841" s="17"/>
      <c r="DU841" s="17"/>
      <c r="DV841" s="17"/>
      <c r="DW841" s="17"/>
      <c r="DX841" s="17"/>
      <c r="DY841" s="17"/>
      <c r="DZ841" s="17"/>
      <c r="EA841" s="17"/>
      <c r="EB841" s="17"/>
      <c r="EC841" s="17"/>
      <c r="ED841" s="17"/>
      <c r="EE841" s="17"/>
      <c r="EF841" s="17"/>
      <c r="EG841" s="17"/>
      <c r="EH841" s="17"/>
      <c r="EI841" s="17"/>
      <c r="EJ841" s="17"/>
      <c r="EK841" s="17"/>
      <c r="EL841" s="17"/>
      <c r="EM841" s="17"/>
      <c r="EN841" s="17"/>
      <c r="EO841" s="17"/>
      <c r="EP841" s="17"/>
      <c r="EQ841" s="17"/>
      <c r="ER841" s="17"/>
      <c r="ES841" s="17"/>
      <c r="ET841" s="17"/>
      <c r="EU841" s="17"/>
      <c r="EV841" s="17"/>
      <c r="EW841" s="17"/>
      <c r="EX841" s="17"/>
      <c r="EY841" s="17"/>
      <c r="EZ841" s="17"/>
      <c r="FA841" s="17"/>
      <c r="FB841" s="17"/>
      <c r="FC841" s="17"/>
      <c r="FD841" s="17"/>
      <c r="FE841" s="17"/>
      <c r="FF841" s="17"/>
      <c r="FG841" s="17"/>
      <c r="FH841" s="17"/>
      <c r="FI841" s="17"/>
      <c r="FJ841" s="17"/>
      <c r="FK841" s="17"/>
      <c r="FL841" s="17"/>
      <c r="FM841" s="17"/>
      <c r="FN841" s="17"/>
      <c r="FO841" s="17"/>
      <c r="FP841" s="17"/>
      <c r="FQ841" s="17"/>
      <c r="FR841" s="17"/>
      <c r="FS841" s="17"/>
      <c r="FT841" s="17"/>
      <c r="FU841" s="17"/>
      <c r="FV841" s="17"/>
      <c r="FW841" s="17"/>
      <c r="FX841" s="17"/>
      <c r="FY841" s="17"/>
      <c r="FZ841" s="17"/>
      <c r="GA841" s="17"/>
      <c r="GB841" s="17"/>
      <c r="GC841" s="17"/>
      <c r="GD841" s="17"/>
      <c r="GE841" s="17"/>
      <c r="GF841" s="17"/>
      <c r="GG841" s="17"/>
      <c r="GH841" s="17"/>
      <c r="GI841" s="17"/>
      <c r="GJ841" s="17"/>
      <c r="GK841" s="17"/>
      <c r="GL841" s="17"/>
      <c r="GM841" s="17"/>
      <c r="GN841" s="17"/>
      <c r="GO841" s="17"/>
      <c r="GP841" s="17"/>
      <c r="GQ841" s="17"/>
      <c r="GR841" s="17"/>
      <c r="GS841" s="17"/>
      <c r="GT841" s="17"/>
      <c r="GU841" s="17"/>
      <c r="GV841" s="17"/>
      <c r="GW841" s="17"/>
      <c r="GX841" s="17"/>
      <c r="GY841" s="17"/>
      <c r="GZ841" s="17"/>
      <c r="HA841" s="17"/>
      <c r="HB841" s="17"/>
      <c r="HC841" s="17"/>
      <c r="HD841" s="17"/>
      <c r="HE841" s="17"/>
      <c r="HF841" s="17"/>
      <c r="HG841" s="17"/>
      <c r="HH841" s="17"/>
      <c r="HI841" s="17"/>
      <c r="HJ841" s="17"/>
      <c r="HK841" s="17"/>
      <c r="HL841" s="17"/>
      <c r="HM841" s="17"/>
      <c r="HN841" s="17"/>
      <c r="HO841" s="17"/>
      <c r="HP841" s="17"/>
      <c r="HQ841" s="17"/>
      <c r="HR841" s="17"/>
      <c r="HS841" s="17"/>
      <c r="HT841" s="17"/>
      <c r="HU841" s="17"/>
      <c r="HV841" s="17"/>
      <c r="HW841" s="17"/>
      <c r="HX841" s="17"/>
      <c r="HY841" s="17"/>
      <c r="HZ841" s="17"/>
      <c r="IA841" s="17"/>
      <c r="IB841" s="17"/>
      <c r="IC841" s="17"/>
      <c r="ID841" s="17"/>
      <c r="IE841" s="17"/>
      <c r="IF841" s="17"/>
      <c r="IG841" s="17"/>
      <c r="IH841" s="17"/>
      <c r="II841" s="17"/>
      <c r="IJ841" s="17"/>
    </row>
    <row r="842">
      <c r="A842" s="17"/>
      <c r="B842" s="17"/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  <c r="AA842" s="17"/>
      <c r="AB842" s="17"/>
      <c r="AC842" s="17"/>
      <c r="AD842" s="17"/>
      <c r="AE842" s="17"/>
      <c r="AF842" s="17"/>
      <c r="AG842" s="17"/>
      <c r="AH842" s="17"/>
      <c r="AI842" s="17"/>
      <c r="AJ842" s="17"/>
      <c r="AK842" s="17"/>
      <c r="AL842" s="17"/>
      <c r="AM842" s="17"/>
      <c r="AN842" s="17"/>
      <c r="AO842" s="17"/>
      <c r="AP842" s="17"/>
      <c r="AQ842" s="17"/>
      <c r="AR842" s="17"/>
      <c r="AS842" s="17"/>
      <c r="AT842" s="17"/>
      <c r="AU842" s="17"/>
      <c r="AV842" s="17"/>
      <c r="AW842" s="17"/>
      <c r="AX842" s="17"/>
      <c r="AY842" s="17"/>
      <c r="AZ842" s="17"/>
      <c r="BA842" s="17"/>
      <c r="BB842" s="17"/>
      <c r="BC842" s="17"/>
      <c r="BD842" s="17"/>
      <c r="BE842" s="17"/>
      <c r="BF842" s="17"/>
      <c r="BG842" s="17"/>
      <c r="BH842" s="17"/>
      <c r="BI842" s="17"/>
      <c r="BJ842" s="17"/>
      <c r="BK842" s="17"/>
      <c r="BL842" s="17"/>
      <c r="BM842" s="17"/>
      <c r="BN842" s="17"/>
      <c r="BO842" s="17"/>
      <c r="BP842" s="17"/>
      <c r="BQ842" s="17"/>
      <c r="BR842" s="17"/>
      <c r="BS842" s="17"/>
      <c r="BT842" s="17"/>
      <c r="BU842" s="17"/>
      <c r="BV842" s="17"/>
      <c r="BW842" s="17"/>
      <c r="BX842" s="17"/>
      <c r="BY842" s="17"/>
      <c r="BZ842" s="17"/>
      <c r="CA842" s="17"/>
      <c r="CB842" s="17"/>
      <c r="CC842" s="17"/>
      <c r="CD842" s="17"/>
      <c r="CE842" s="17"/>
      <c r="CF842" s="17"/>
      <c r="CG842" s="17"/>
      <c r="CH842" s="17"/>
      <c r="CI842" s="17"/>
      <c r="CJ842" s="17"/>
      <c r="CK842" s="17"/>
      <c r="CL842" s="17"/>
      <c r="CM842" s="17"/>
      <c r="CN842" s="17"/>
      <c r="CO842" s="17"/>
      <c r="CP842" s="17"/>
      <c r="CQ842" s="17"/>
      <c r="CR842" s="17"/>
      <c r="CS842" s="17"/>
      <c r="CT842" s="17"/>
      <c r="CU842" s="17"/>
      <c r="CV842" s="17"/>
      <c r="CW842" s="17"/>
      <c r="CX842" s="17"/>
      <c r="CY842" s="17"/>
      <c r="CZ842" s="17"/>
      <c r="DA842" s="17"/>
      <c r="DB842" s="17"/>
      <c r="DC842" s="17"/>
      <c r="DD842" s="17"/>
      <c r="DE842" s="17"/>
      <c r="DF842" s="17"/>
      <c r="DG842" s="17"/>
      <c r="DH842" s="17"/>
      <c r="DI842" s="17"/>
      <c r="DJ842" s="17"/>
      <c r="DK842" s="17"/>
      <c r="DL842" s="17"/>
      <c r="DM842" s="17"/>
      <c r="DN842" s="17"/>
      <c r="DO842" s="17"/>
      <c r="DP842" s="17"/>
      <c r="DQ842" s="17"/>
      <c r="DR842" s="17"/>
      <c r="DS842" s="17"/>
      <c r="DT842" s="17"/>
      <c r="DU842" s="17"/>
      <c r="DV842" s="17"/>
      <c r="DW842" s="17"/>
      <c r="DX842" s="17"/>
      <c r="DY842" s="17"/>
      <c r="DZ842" s="17"/>
      <c r="EA842" s="17"/>
      <c r="EB842" s="17"/>
      <c r="EC842" s="17"/>
      <c r="ED842" s="17"/>
      <c r="EE842" s="17"/>
      <c r="EF842" s="17"/>
      <c r="EG842" s="17"/>
      <c r="EH842" s="17"/>
      <c r="EI842" s="17"/>
      <c r="EJ842" s="17"/>
      <c r="EK842" s="17"/>
      <c r="EL842" s="17"/>
      <c r="EM842" s="17"/>
      <c r="EN842" s="17"/>
      <c r="EO842" s="17"/>
      <c r="EP842" s="17"/>
      <c r="EQ842" s="17"/>
      <c r="ER842" s="17"/>
      <c r="ES842" s="17"/>
      <c r="ET842" s="17"/>
      <c r="EU842" s="17"/>
      <c r="EV842" s="17"/>
      <c r="EW842" s="17"/>
      <c r="EX842" s="17"/>
      <c r="EY842" s="17"/>
      <c r="EZ842" s="17"/>
      <c r="FA842" s="17"/>
      <c r="FB842" s="17"/>
      <c r="FC842" s="17"/>
      <c r="FD842" s="17"/>
      <c r="FE842" s="17"/>
      <c r="FF842" s="17"/>
      <c r="FG842" s="17"/>
      <c r="FH842" s="17"/>
      <c r="FI842" s="17"/>
      <c r="FJ842" s="17"/>
      <c r="FK842" s="17"/>
      <c r="FL842" s="17"/>
      <c r="FM842" s="17"/>
      <c r="FN842" s="17"/>
      <c r="FO842" s="17"/>
      <c r="FP842" s="17"/>
      <c r="FQ842" s="17"/>
      <c r="FR842" s="17"/>
      <c r="FS842" s="17"/>
      <c r="FT842" s="17"/>
      <c r="FU842" s="17"/>
      <c r="FV842" s="17"/>
      <c r="FW842" s="17"/>
      <c r="FX842" s="17"/>
      <c r="FY842" s="17"/>
      <c r="FZ842" s="17"/>
      <c r="GA842" s="17"/>
      <c r="GB842" s="17"/>
      <c r="GC842" s="17"/>
      <c r="GD842" s="17"/>
      <c r="GE842" s="17"/>
      <c r="GF842" s="17"/>
      <c r="GG842" s="17"/>
      <c r="GH842" s="17"/>
      <c r="GI842" s="17"/>
      <c r="GJ842" s="17"/>
      <c r="GK842" s="17"/>
      <c r="GL842" s="17"/>
      <c r="GM842" s="17"/>
      <c r="GN842" s="17"/>
      <c r="GO842" s="17"/>
      <c r="GP842" s="17"/>
      <c r="GQ842" s="17"/>
      <c r="GR842" s="17"/>
      <c r="GS842" s="17"/>
      <c r="GT842" s="17"/>
      <c r="GU842" s="17"/>
      <c r="GV842" s="17"/>
      <c r="GW842" s="17"/>
      <c r="GX842" s="17"/>
      <c r="GY842" s="17"/>
      <c r="GZ842" s="17"/>
      <c r="HA842" s="17"/>
      <c r="HB842" s="17"/>
      <c r="HC842" s="17"/>
      <c r="HD842" s="17"/>
      <c r="HE842" s="17"/>
      <c r="HF842" s="17"/>
      <c r="HG842" s="17"/>
      <c r="HH842" s="17"/>
      <c r="HI842" s="17"/>
      <c r="HJ842" s="17"/>
      <c r="HK842" s="17"/>
      <c r="HL842" s="17"/>
      <c r="HM842" s="17"/>
      <c r="HN842" s="17"/>
      <c r="HO842" s="17"/>
      <c r="HP842" s="17"/>
      <c r="HQ842" s="17"/>
      <c r="HR842" s="17"/>
      <c r="HS842" s="17"/>
      <c r="HT842" s="17"/>
      <c r="HU842" s="17"/>
      <c r="HV842" s="17"/>
      <c r="HW842" s="17"/>
      <c r="HX842" s="17"/>
      <c r="HY842" s="17"/>
      <c r="HZ842" s="17"/>
      <c r="IA842" s="17"/>
      <c r="IB842" s="17"/>
      <c r="IC842" s="17"/>
      <c r="ID842" s="17"/>
      <c r="IE842" s="17"/>
      <c r="IF842" s="17"/>
      <c r="IG842" s="17"/>
      <c r="IH842" s="17"/>
      <c r="II842" s="17"/>
      <c r="IJ842" s="17"/>
    </row>
    <row r="843">
      <c r="A843" s="17"/>
      <c r="B843" s="17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  <c r="AA843" s="17"/>
      <c r="AB843" s="17"/>
      <c r="AC843" s="17"/>
      <c r="AD843" s="17"/>
      <c r="AE843" s="17"/>
      <c r="AF843" s="17"/>
      <c r="AG843" s="17"/>
      <c r="AH843" s="17"/>
      <c r="AI843" s="17"/>
      <c r="AJ843" s="17"/>
      <c r="AK843" s="17"/>
      <c r="AL843" s="17"/>
      <c r="AM843" s="17"/>
      <c r="AN843" s="17"/>
      <c r="AO843" s="17"/>
      <c r="AP843" s="17"/>
      <c r="AQ843" s="17"/>
      <c r="AR843" s="17"/>
      <c r="AS843" s="17"/>
      <c r="AT843" s="17"/>
      <c r="AU843" s="17"/>
      <c r="AV843" s="17"/>
      <c r="AW843" s="17"/>
      <c r="AX843" s="17"/>
      <c r="AY843" s="17"/>
      <c r="AZ843" s="17"/>
      <c r="BA843" s="17"/>
      <c r="BB843" s="17"/>
      <c r="BC843" s="17"/>
      <c r="BD843" s="17"/>
      <c r="BE843" s="17"/>
      <c r="BF843" s="17"/>
      <c r="BG843" s="17"/>
      <c r="BH843" s="17"/>
      <c r="BI843" s="17"/>
      <c r="BJ843" s="17"/>
      <c r="BK843" s="17"/>
      <c r="BL843" s="17"/>
      <c r="BM843" s="17"/>
      <c r="BN843" s="17"/>
      <c r="BO843" s="17"/>
      <c r="BP843" s="17"/>
      <c r="BQ843" s="17"/>
      <c r="BR843" s="17"/>
      <c r="BS843" s="17"/>
      <c r="BT843" s="17"/>
      <c r="BU843" s="17"/>
      <c r="BV843" s="17"/>
      <c r="BW843" s="17"/>
      <c r="BX843" s="17"/>
      <c r="BY843" s="17"/>
      <c r="BZ843" s="17"/>
      <c r="CA843" s="17"/>
      <c r="CB843" s="17"/>
      <c r="CC843" s="17"/>
      <c r="CD843" s="17"/>
      <c r="CE843" s="17"/>
      <c r="CF843" s="17"/>
      <c r="CG843" s="17"/>
      <c r="CH843" s="17"/>
      <c r="CI843" s="17"/>
      <c r="CJ843" s="17"/>
      <c r="CK843" s="17"/>
      <c r="CL843" s="17"/>
      <c r="CM843" s="17"/>
      <c r="CN843" s="17"/>
      <c r="CO843" s="17"/>
      <c r="CP843" s="17"/>
      <c r="CQ843" s="17"/>
      <c r="CR843" s="17"/>
      <c r="CS843" s="17"/>
      <c r="CT843" s="17"/>
      <c r="CU843" s="17"/>
      <c r="CV843" s="17"/>
      <c r="CW843" s="17"/>
      <c r="CX843" s="17"/>
      <c r="CY843" s="17"/>
      <c r="CZ843" s="17"/>
      <c r="DA843" s="17"/>
      <c r="DB843" s="17"/>
      <c r="DC843" s="17"/>
      <c r="DD843" s="17"/>
      <c r="DE843" s="17"/>
      <c r="DF843" s="17"/>
      <c r="DG843" s="17"/>
      <c r="DH843" s="17"/>
      <c r="DI843" s="17"/>
      <c r="DJ843" s="17"/>
      <c r="DK843" s="17"/>
      <c r="DL843" s="17"/>
      <c r="DM843" s="17"/>
      <c r="DN843" s="17"/>
      <c r="DO843" s="17"/>
      <c r="DP843" s="17"/>
      <c r="DQ843" s="17"/>
      <c r="DR843" s="17"/>
      <c r="DS843" s="17"/>
      <c r="DT843" s="17"/>
      <c r="DU843" s="17"/>
      <c r="DV843" s="17"/>
      <c r="DW843" s="17"/>
      <c r="DX843" s="17"/>
      <c r="DY843" s="17"/>
      <c r="DZ843" s="17"/>
      <c r="EA843" s="17"/>
      <c r="EB843" s="17"/>
      <c r="EC843" s="17"/>
      <c r="ED843" s="17"/>
      <c r="EE843" s="17"/>
      <c r="EF843" s="17"/>
      <c r="EG843" s="17"/>
      <c r="EH843" s="17"/>
      <c r="EI843" s="17"/>
      <c r="EJ843" s="17"/>
      <c r="EK843" s="17"/>
      <c r="EL843" s="17"/>
      <c r="EM843" s="17"/>
      <c r="EN843" s="17"/>
      <c r="EO843" s="17"/>
      <c r="EP843" s="17"/>
      <c r="EQ843" s="17"/>
      <c r="ER843" s="17"/>
      <c r="ES843" s="17"/>
      <c r="ET843" s="17"/>
      <c r="EU843" s="17"/>
      <c r="EV843" s="17"/>
      <c r="EW843" s="17"/>
      <c r="EX843" s="17"/>
      <c r="EY843" s="17"/>
      <c r="EZ843" s="17"/>
      <c r="FA843" s="17"/>
      <c r="FB843" s="17"/>
      <c r="FC843" s="17"/>
      <c r="FD843" s="17"/>
      <c r="FE843" s="17"/>
      <c r="FF843" s="17"/>
      <c r="FG843" s="17"/>
      <c r="FH843" s="17"/>
      <c r="FI843" s="17"/>
      <c r="FJ843" s="17"/>
      <c r="FK843" s="17"/>
      <c r="FL843" s="17"/>
      <c r="FM843" s="17"/>
      <c r="FN843" s="17"/>
      <c r="FO843" s="17"/>
      <c r="FP843" s="17"/>
      <c r="FQ843" s="17"/>
      <c r="FR843" s="17"/>
      <c r="FS843" s="17"/>
      <c r="FT843" s="17"/>
      <c r="FU843" s="17"/>
      <c r="FV843" s="17"/>
      <c r="FW843" s="17"/>
      <c r="FX843" s="17"/>
      <c r="FY843" s="17"/>
      <c r="FZ843" s="17"/>
      <c r="GA843" s="17"/>
      <c r="GB843" s="17"/>
      <c r="GC843" s="17"/>
      <c r="GD843" s="17"/>
      <c r="GE843" s="17"/>
      <c r="GF843" s="17"/>
      <c r="GG843" s="17"/>
      <c r="GH843" s="17"/>
      <c r="GI843" s="17"/>
      <c r="GJ843" s="17"/>
      <c r="GK843" s="17"/>
      <c r="GL843" s="17"/>
      <c r="GM843" s="17"/>
      <c r="GN843" s="17"/>
      <c r="GO843" s="17"/>
      <c r="GP843" s="17"/>
      <c r="GQ843" s="17"/>
      <c r="GR843" s="17"/>
      <c r="GS843" s="17"/>
      <c r="GT843" s="17"/>
      <c r="GU843" s="17"/>
      <c r="GV843" s="17"/>
      <c r="GW843" s="17"/>
      <c r="GX843" s="17"/>
      <c r="GY843" s="17"/>
      <c r="GZ843" s="17"/>
      <c r="HA843" s="17"/>
      <c r="HB843" s="17"/>
      <c r="HC843" s="17"/>
      <c r="HD843" s="17"/>
      <c r="HE843" s="17"/>
      <c r="HF843" s="17"/>
      <c r="HG843" s="17"/>
      <c r="HH843" s="17"/>
      <c r="HI843" s="17"/>
      <c r="HJ843" s="17"/>
      <c r="HK843" s="17"/>
      <c r="HL843" s="17"/>
      <c r="HM843" s="17"/>
      <c r="HN843" s="17"/>
      <c r="HO843" s="17"/>
      <c r="HP843" s="17"/>
      <c r="HQ843" s="17"/>
      <c r="HR843" s="17"/>
      <c r="HS843" s="17"/>
      <c r="HT843" s="17"/>
      <c r="HU843" s="17"/>
      <c r="HV843" s="17"/>
      <c r="HW843" s="17"/>
      <c r="HX843" s="17"/>
      <c r="HY843" s="17"/>
      <c r="HZ843" s="17"/>
      <c r="IA843" s="17"/>
      <c r="IB843" s="17"/>
      <c r="IC843" s="17"/>
      <c r="ID843" s="17"/>
      <c r="IE843" s="17"/>
      <c r="IF843" s="17"/>
      <c r="IG843" s="17"/>
      <c r="IH843" s="17"/>
      <c r="II843" s="17"/>
      <c r="IJ843" s="17"/>
    </row>
    <row r="844">
      <c r="A844" s="17"/>
      <c r="B844" s="17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  <c r="AA844" s="17"/>
      <c r="AB844" s="17"/>
      <c r="AC844" s="17"/>
      <c r="AD844" s="17"/>
      <c r="AE844" s="17"/>
      <c r="AF844" s="17"/>
      <c r="AG844" s="17"/>
      <c r="AH844" s="17"/>
      <c r="AI844" s="17"/>
      <c r="AJ844" s="17"/>
      <c r="AK844" s="17"/>
      <c r="AL844" s="17"/>
      <c r="AM844" s="17"/>
      <c r="AN844" s="17"/>
      <c r="AO844" s="17"/>
      <c r="AP844" s="17"/>
      <c r="AQ844" s="17"/>
      <c r="AR844" s="17"/>
      <c r="AS844" s="17"/>
      <c r="AT844" s="17"/>
      <c r="AU844" s="17"/>
      <c r="AV844" s="17"/>
      <c r="AW844" s="17"/>
      <c r="AX844" s="17"/>
      <c r="AY844" s="17"/>
      <c r="AZ844" s="17"/>
      <c r="BA844" s="17"/>
      <c r="BB844" s="17"/>
      <c r="BC844" s="17"/>
      <c r="BD844" s="17"/>
      <c r="BE844" s="17"/>
      <c r="BF844" s="17"/>
      <c r="BG844" s="17"/>
      <c r="BH844" s="17"/>
      <c r="BI844" s="17"/>
      <c r="BJ844" s="17"/>
      <c r="BK844" s="17"/>
      <c r="BL844" s="17"/>
      <c r="BM844" s="17"/>
      <c r="BN844" s="17"/>
      <c r="BO844" s="17"/>
      <c r="BP844" s="17"/>
      <c r="BQ844" s="17"/>
      <c r="BR844" s="17"/>
      <c r="BS844" s="17"/>
      <c r="BT844" s="17"/>
      <c r="BU844" s="17"/>
      <c r="BV844" s="17"/>
      <c r="BW844" s="17"/>
      <c r="BX844" s="17"/>
      <c r="BY844" s="17"/>
      <c r="BZ844" s="17"/>
      <c r="CA844" s="17"/>
      <c r="CB844" s="17"/>
      <c r="CC844" s="17"/>
      <c r="CD844" s="17"/>
      <c r="CE844" s="17"/>
      <c r="CF844" s="17"/>
      <c r="CG844" s="17"/>
      <c r="CH844" s="17"/>
      <c r="CI844" s="17"/>
      <c r="CJ844" s="17"/>
      <c r="CK844" s="17"/>
      <c r="CL844" s="17"/>
      <c r="CM844" s="17"/>
      <c r="CN844" s="17"/>
      <c r="CO844" s="17"/>
      <c r="CP844" s="17"/>
      <c r="CQ844" s="17"/>
      <c r="CR844" s="17"/>
      <c r="CS844" s="17"/>
      <c r="CT844" s="17"/>
      <c r="CU844" s="17"/>
      <c r="CV844" s="17"/>
      <c r="CW844" s="17"/>
      <c r="CX844" s="17"/>
      <c r="CY844" s="17"/>
      <c r="CZ844" s="17"/>
      <c r="DA844" s="17"/>
      <c r="DB844" s="17"/>
      <c r="DC844" s="17"/>
      <c r="DD844" s="17"/>
      <c r="DE844" s="17"/>
      <c r="DF844" s="17"/>
      <c r="DG844" s="17"/>
      <c r="DH844" s="17"/>
      <c r="DI844" s="17"/>
      <c r="DJ844" s="17"/>
      <c r="DK844" s="17"/>
      <c r="DL844" s="17"/>
      <c r="DM844" s="17"/>
      <c r="DN844" s="17"/>
      <c r="DO844" s="17"/>
      <c r="DP844" s="17"/>
      <c r="DQ844" s="17"/>
      <c r="DR844" s="17"/>
      <c r="DS844" s="17"/>
      <c r="DT844" s="17"/>
      <c r="DU844" s="17"/>
      <c r="DV844" s="17"/>
      <c r="DW844" s="17"/>
      <c r="DX844" s="17"/>
      <c r="DY844" s="17"/>
      <c r="DZ844" s="17"/>
      <c r="EA844" s="17"/>
      <c r="EB844" s="17"/>
      <c r="EC844" s="17"/>
      <c r="ED844" s="17"/>
      <c r="EE844" s="17"/>
      <c r="EF844" s="17"/>
      <c r="EG844" s="17"/>
      <c r="EH844" s="17"/>
      <c r="EI844" s="17"/>
      <c r="EJ844" s="17"/>
      <c r="EK844" s="17"/>
      <c r="EL844" s="17"/>
      <c r="EM844" s="17"/>
      <c r="EN844" s="17"/>
      <c r="EO844" s="17"/>
      <c r="EP844" s="17"/>
      <c r="EQ844" s="17"/>
      <c r="ER844" s="17"/>
      <c r="ES844" s="17"/>
      <c r="ET844" s="17"/>
      <c r="EU844" s="17"/>
      <c r="EV844" s="17"/>
      <c r="EW844" s="17"/>
      <c r="EX844" s="17"/>
      <c r="EY844" s="17"/>
      <c r="EZ844" s="17"/>
      <c r="FA844" s="17"/>
      <c r="FB844" s="17"/>
      <c r="FC844" s="17"/>
      <c r="FD844" s="17"/>
      <c r="FE844" s="17"/>
      <c r="FF844" s="17"/>
      <c r="FG844" s="17"/>
      <c r="FH844" s="17"/>
      <c r="FI844" s="17"/>
      <c r="FJ844" s="17"/>
      <c r="FK844" s="17"/>
      <c r="FL844" s="17"/>
      <c r="FM844" s="17"/>
      <c r="FN844" s="17"/>
      <c r="FO844" s="17"/>
      <c r="FP844" s="17"/>
      <c r="FQ844" s="17"/>
      <c r="FR844" s="17"/>
      <c r="FS844" s="17"/>
      <c r="FT844" s="17"/>
      <c r="FU844" s="17"/>
      <c r="FV844" s="17"/>
      <c r="FW844" s="17"/>
      <c r="FX844" s="17"/>
      <c r="FY844" s="17"/>
      <c r="FZ844" s="17"/>
      <c r="GA844" s="17"/>
      <c r="GB844" s="17"/>
      <c r="GC844" s="17"/>
      <c r="GD844" s="17"/>
      <c r="GE844" s="17"/>
      <c r="GF844" s="17"/>
      <c r="GG844" s="17"/>
      <c r="GH844" s="17"/>
      <c r="GI844" s="17"/>
      <c r="GJ844" s="17"/>
      <c r="GK844" s="17"/>
      <c r="GL844" s="17"/>
      <c r="GM844" s="17"/>
      <c r="GN844" s="17"/>
      <c r="GO844" s="17"/>
      <c r="GP844" s="17"/>
      <c r="GQ844" s="17"/>
      <c r="GR844" s="17"/>
      <c r="GS844" s="17"/>
      <c r="GT844" s="17"/>
      <c r="GU844" s="17"/>
      <c r="GV844" s="17"/>
      <c r="GW844" s="17"/>
      <c r="GX844" s="17"/>
      <c r="GY844" s="17"/>
      <c r="GZ844" s="17"/>
      <c r="HA844" s="17"/>
      <c r="HB844" s="17"/>
      <c r="HC844" s="17"/>
      <c r="HD844" s="17"/>
      <c r="HE844" s="17"/>
      <c r="HF844" s="17"/>
      <c r="HG844" s="17"/>
      <c r="HH844" s="17"/>
      <c r="HI844" s="17"/>
      <c r="HJ844" s="17"/>
      <c r="HK844" s="17"/>
      <c r="HL844" s="17"/>
      <c r="HM844" s="17"/>
      <c r="HN844" s="17"/>
      <c r="HO844" s="17"/>
      <c r="HP844" s="17"/>
      <c r="HQ844" s="17"/>
      <c r="HR844" s="17"/>
      <c r="HS844" s="17"/>
      <c r="HT844" s="17"/>
      <c r="HU844" s="17"/>
      <c r="HV844" s="17"/>
      <c r="HW844" s="17"/>
      <c r="HX844" s="17"/>
      <c r="HY844" s="17"/>
      <c r="HZ844" s="17"/>
      <c r="IA844" s="17"/>
      <c r="IB844" s="17"/>
      <c r="IC844" s="17"/>
      <c r="ID844" s="17"/>
      <c r="IE844" s="17"/>
      <c r="IF844" s="17"/>
      <c r="IG844" s="17"/>
      <c r="IH844" s="17"/>
      <c r="II844" s="17"/>
      <c r="IJ844" s="17"/>
    </row>
    <row r="845">
      <c r="A845" s="17"/>
      <c r="B845" s="17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  <c r="AA845" s="17"/>
      <c r="AB845" s="17"/>
      <c r="AC845" s="17"/>
      <c r="AD845" s="17"/>
      <c r="AE845" s="17"/>
      <c r="AF845" s="17"/>
      <c r="AG845" s="17"/>
      <c r="AH845" s="17"/>
      <c r="AI845" s="17"/>
      <c r="AJ845" s="17"/>
      <c r="AK845" s="17"/>
      <c r="AL845" s="17"/>
      <c r="AM845" s="17"/>
      <c r="AN845" s="17"/>
      <c r="AO845" s="17"/>
      <c r="AP845" s="17"/>
      <c r="AQ845" s="17"/>
      <c r="AR845" s="17"/>
      <c r="AS845" s="17"/>
      <c r="AT845" s="17"/>
      <c r="AU845" s="17"/>
      <c r="AV845" s="17"/>
      <c r="AW845" s="17"/>
      <c r="AX845" s="17"/>
      <c r="AY845" s="17"/>
      <c r="AZ845" s="17"/>
      <c r="BA845" s="17"/>
      <c r="BB845" s="17"/>
      <c r="BC845" s="17"/>
      <c r="BD845" s="17"/>
      <c r="BE845" s="17"/>
      <c r="BF845" s="17"/>
      <c r="BG845" s="17"/>
      <c r="BH845" s="17"/>
      <c r="BI845" s="17"/>
      <c r="BJ845" s="17"/>
      <c r="BK845" s="17"/>
      <c r="BL845" s="17"/>
      <c r="BM845" s="17"/>
      <c r="BN845" s="17"/>
      <c r="BO845" s="17"/>
      <c r="BP845" s="17"/>
      <c r="BQ845" s="17"/>
      <c r="BR845" s="17"/>
      <c r="BS845" s="17"/>
      <c r="BT845" s="17"/>
      <c r="BU845" s="17"/>
      <c r="BV845" s="17"/>
      <c r="BW845" s="17"/>
      <c r="BX845" s="17"/>
      <c r="BY845" s="17"/>
      <c r="BZ845" s="17"/>
      <c r="CA845" s="17"/>
      <c r="CB845" s="17"/>
      <c r="CC845" s="17"/>
      <c r="CD845" s="17"/>
      <c r="CE845" s="17"/>
      <c r="CF845" s="17"/>
      <c r="CG845" s="17"/>
      <c r="CH845" s="17"/>
      <c r="CI845" s="17"/>
      <c r="CJ845" s="17"/>
      <c r="CK845" s="17"/>
      <c r="CL845" s="17"/>
      <c r="CM845" s="17"/>
      <c r="CN845" s="17"/>
      <c r="CO845" s="17"/>
      <c r="CP845" s="17"/>
      <c r="CQ845" s="17"/>
      <c r="CR845" s="17"/>
      <c r="CS845" s="17"/>
      <c r="CT845" s="17"/>
      <c r="CU845" s="17"/>
      <c r="CV845" s="17"/>
      <c r="CW845" s="17"/>
      <c r="CX845" s="17"/>
      <c r="CY845" s="17"/>
      <c r="CZ845" s="17"/>
      <c r="DA845" s="17"/>
      <c r="DB845" s="17"/>
      <c r="DC845" s="17"/>
      <c r="DD845" s="17"/>
      <c r="DE845" s="17"/>
      <c r="DF845" s="17"/>
      <c r="DG845" s="17"/>
      <c r="DH845" s="17"/>
      <c r="DI845" s="17"/>
      <c r="DJ845" s="17"/>
      <c r="DK845" s="17"/>
      <c r="DL845" s="17"/>
      <c r="DM845" s="17"/>
      <c r="DN845" s="17"/>
      <c r="DO845" s="17"/>
      <c r="DP845" s="17"/>
      <c r="DQ845" s="17"/>
      <c r="DR845" s="17"/>
      <c r="DS845" s="17"/>
      <c r="DT845" s="17"/>
      <c r="DU845" s="17"/>
      <c r="DV845" s="17"/>
      <c r="DW845" s="17"/>
      <c r="DX845" s="17"/>
      <c r="DY845" s="17"/>
      <c r="DZ845" s="17"/>
      <c r="EA845" s="17"/>
      <c r="EB845" s="17"/>
      <c r="EC845" s="17"/>
      <c r="ED845" s="17"/>
      <c r="EE845" s="17"/>
      <c r="EF845" s="17"/>
      <c r="EG845" s="17"/>
      <c r="EH845" s="17"/>
      <c r="EI845" s="17"/>
      <c r="EJ845" s="17"/>
      <c r="EK845" s="17"/>
      <c r="EL845" s="17"/>
      <c r="EM845" s="17"/>
      <c r="EN845" s="17"/>
      <c r="EO845" s="17"/>
      <c r="EP845" s="17"/>
      <c r="EQ845" s="17"/>
      <c r="ER845" s="17"/>
      <c r="ES845" s="17"/>
      <c r="ET845" s="17"/>
      <c r="EU845" s="17"/>
      <c r="EV845" s="17"/>
      <c r="EW845" s="17"/>
      <c r="EX845" s="17"/>
      <c r="EY845" s="17"/>
      <c r="EZ845" s="17"/>
      <c r="FA845" s="17"/>
      <c r="FB845" s="17"/>
      <c r="FC845" s="17"/>
      <c r="FD845" s="17"/>
      <c r="FE845" s="17"/>
      <c r="FF845" s="17"/>
      <c r="FG845" s="17"/>
      <c r="FH845" s="17"/>
      <c r="FI845" s="17"/>
      <c r="FJ845" s="17"/>
      <c r="FK845" s="17"/>
      <c r="FL845" s="17"/>
      <c r="FM845" s="17"/>
      <c r="FN845" s="17"/>
      <c r="FO845" s="17"/>
      <c r="FP845" s="17"/>
      <c r="FQ845" s="17"/>
      <c r="FR845" s="17"/>
      <c r="FS845" s="17"/>
      <c r="FT845" s="17"/>
      <c r="FU845" s="17"/>
      <c r="FV845" s="17"/>
      <c r="FW845" s="17"/>
      <c r="FX845" s="17"/>
      <c r="FY845" s="17"/>
      <c r="FZ845" s="17"/>
      <c r="GA845" s="17"/>
      <c r="GB845" s="17"/>
      <c r="GC845" s="17"/>
      <c r="GD845" s="17"/>
      <c r="GE845" s="17"/>
      <c r="GF845" s="17"/>
      <c r="GG845" s="17"/>
      <c r="GH845" s="17"/>
      <c r="GI845" s="17"/>
      <c r="GJ845" s="17"/>
      <c r="GK845" s="17"/>
      <c r="GL845" s="17"/>
      <c r="GM845" s="17"/>
      <c r="GN845" s="17"/>
      <c r="GO845" s="17"/>
      <c r="GP845" s="17"/>
      <c r="GQ845" s="17"/>
      <c r="GR845" s="17"/>
      <c r="GS845" s="17"/>
      <c r="GT845" s="17"/>
      <c r="GU845" s="17"/>
      <c r="GV845" s="17"/>
      <c r="GW845" s="17"/>
      <c r="GX845" s="17"/>
      <c r="GY845" s="17"/>
      <c r="GZ845" s="17"/>
      <c r="HA845" s="17"/>
      <c r="HB845" s="17"/>
      <c r="HC845" s="17"/>
      <c r="HD845" s="17"/>
      <c r="HE845" s="17"/>
      <c r="HF845" s="17"/>
      <c r="HG845" s="17"/>
      <c r="HH845" s="17"/>
      <c r="HI845" s="17"/>
      <c r="HJ845" s="17"/>
      <c r="HK845" s="17"/>
      <c r="HL845" s="17"/>
      <c r="HM845" s="17"/>
      <c r="HN845" s="17"/>
      <c r="HO845" s="17"/>
      <c r="HP845" s="17"/>
      <c r="HQ845" s="17"/>
      <c r="HR845" s="17"/>
      <c r="HS845" s="17"/>
      <c r="HT845" s="17"/>
      <c r="HU845" s="17"/>
      <c r="HV845" s="17"/>
      <c r="HW845" s="17"/>
      <c r="HX845" s="17"/>
      <c r="HY845" s="17"/>
      <c r="HZ845" s="17"/>
      <c r="IA845" s="17"/>
      <c r="IB845" s="17"/>
      <c r="IC845" s="17"/>
      <c r="ID845" s="17"/>
      <c r="IE845" s="17"/>
      <c r="IF845" s="17"/>
      <c r="IG845" s="17"/>
      <c r="IH845" s="17"/>
      <c r="II845" s="17"/>
      <c r="IJ845" s="17"/>
    </row>
    <row r="846">
      <c r="A846" s="17"/>
      <c r="B846" s="17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  <c r="AA846" s="17"/>
      <c r="AB846" s="17"/>
      <c r="AC846" s="17"/>
      <c r="AD846" s="17"/>
      <c r="AE846" s="17"/>
      <c r="AF846" s="17"/>
      <c r="AG846" s="17"/>
      <c r="AH846" s="17"/>
      <c r="AI846" s="17"/>
      <c r="AJ846" s="17"/>
      <c r="AK846" s="17"/>
      <c r="AL846" s="17"/>
      <c r="AM846" s="17"/>
      <c r="AN846" s="17"/>
      <c r="AO846" s="17"/>
      <c r="AP846" s="17"/>
      <c r="AQ846" s="17"/>
      <c r="AR846" s="17"/>
      <c r="AS846" s="17"/>
      <c r="AT846" s="17"/>
      <c r="AU846" s="17"/>
      <c r="AV846" s="17"/>
      <c r="AW846" s="17"/>
      <c r="AX846" s="17"/>
      <c r="AY846" s="17"/>
      <c r="AZ846" s="17"/>
      <c r="BA846" s="17"/>
      <c r="BB846" s="17"/>
      <c r="BC846" s="17"/>
      <c r="BD846" s="17"/>
      <c r="BE846" s="17"/>
      <c r="BF846" s="17"/>
      <c r="BG846" s="17"/>
      <c r="BH846" s="17"/>
      <c r="BI846" s="17"/>
      <c r="BJ846" s="17"/>
      <c r="BK846" s="17"/>
      <c r="BL846" s="17"/>
      <c r="BM846" s="17"/>
      <c r="BN846" s="17"/>
      <c r="BO846" s="17"/>
      <c r="BP846" s="17"/>
      <c r="BQ846" s="17"/>
      <c r="BR846" s="17"/>
      <c r="BS846" s="17"/>
      <c r="BT846" s="17"/>
      <c r="BU846" s="17"/>
      <c r="BV846" s="17"/>
      <c r="BW846" s="17"/>
      <c r="BX846" s="17"/>
      <c r="BY846" s="17"/>
      <c r="BZ846" s="17"/>
      <c r="CA846" s="17"/>
      <c r="CB846" s="17"/>
      <c r="CC846" s="17"/>
      <c r="CD846" s="17"/>
      <c r="CE846" s="17"/>
      <c r="CF846" s="17"/>
      <c r="CG846" s="17"/>
      <c r="CH846" s="17"/>
      <c r="CI846" s="17"/>
      <c r="CJ846" s="17"/>
      <c r="CK846" s="17"/>
      <c r="CL846" s="17"/>
      <c r="CM846" s="17"/>
      <c r="CN846" s="17"/>
      <c r="CO846" s="17"/>
      <c r="CP846" s="17"/>
      <c r="CQ846" s="17"/>
      <c r="CR846" s="17"/>
      <c r="CS846" s="17"/>
      <c r="CT846" s="17"/>
      <c r="CU846" s="17"/>
      <c r="CV846" s="17"/>
      <c r="CW846" s="17"/>
      <c r="CX846" s="17"/>
      <c r="CY846" s="17"/>
      <c r="CZ846" s="17"/>
      <c r="DA846" s="17"/>
      <c r="DB846" s="17"/>
      <c r="DC846" s="17"/>
      <c r="DD846" s="17"/>
      <c r="DE846" s="17"/>
      <c r="DF846" s="17"/>
      <c r="DG846" s="17"/>
      <c r="DH846" s="17"/>
      <c r="DI846" s="17"/>
      <c r="DJ846" s="17"/>
      <c r="DK846" s="17"/>
      <c r="DL846" s="17"/>
      <c r="DM846" s="17"/>
      <c r="DN846" s="17"/>
      <c r="DO846" s="17"/>
      <c r="DP846" s="17"/>
      <c r="DQ846" s="17"/>
      <c r="DR846" s="17"/>
      <c r="DS846" s="17"/>
      <c r="DT846" s="17"/>
      <c r="DU846" s="17"/>
      <c r="DV846" s="17"/>
      <c r="DW846" s="17"/>
      <c r="DX846" s="17"/>
      <c r="DY846" s="17"/>
      <c r="DZ846" s="17"/>
      <c r="EA846" s="17"/>
      <c r="EB846" s="17"/>
      <c r="EC846" s="17"/>
      <c r="ED846" s="17"/>
      <c r="EE846" s="17"/>
      <c r="EF846" s="17"/>
      <c r="EG846" s="17"/>
      <c r="EH846" s="17"/>
      <c r="EI846" s="17"/>
      <c r="EJ846" s="17"/>
      <c r="EK846" s="17"/>
      <c r="EL846" s="17"/>
      <c r="EM846" s="17"/>
      <c r="EN846" s="17"/>
      <c r="EO846" s="17"/>
      <c r="EP846" s="17"/>
      <c r="EQ846" s="17"/>
      <c r="ER846" s="17"/>
      <c r="ES846" s="17"/>
      <c r="ET846" s="17"/>
      <c r="EU846" s="17"/>
      <c r="EV846" s="17"/>
      <c r="EW846" s="17"/>
      <c r="EX846" s="17"/>
      <c r="EY846" s="17"/>
      <c r="EZ846" s="17"/>
      <c r="FA846" s="17"/>
      <c r="FB846" s="17"/>
      <c r="FC846" s="17"/>
      <c r="FD846" s="17"/>
      <c r="FE846" s="17"/>
      <c r="FF846" s="17"/>
      <c r="FG846" s="17"/>
      <c r="FH846" s="17"/>
      <c r="FI846" s="17"/>
      <c r="FJ846" s="17"/>
      <c r="FK846" s="17"/>
      <c r="FL846" s="17"/>
      <c r="FM846" s="17"/>
      <c r="FN846" s="17"/>
      <c r="FO846" s="17"/>
      <c r="FP846" s="17"/>
      <c r="FQ846" s="17"/>
      <c r="FR846" s="17"/>
      <c r="FS846" s="17"/>
      <c r="FT846" s="17"/>
      <c r="FU846" s="17"/>
      <c r="FV846" s="17"/>
      <c r="FW846" s="17"/>
      <c r="FX846" s="17"/>
      <c r="FY846" s="17"/>
      <c r="FZ846" s="17"/>
      <c r="GA846" s="17"/>
      <c r="GB846" s="17"/>
      <c r="GC846" s="17"/>
      <c r="GD846" s="17"/>
      <c r="GE846" s="17"/>
      <c r="GF846" s="17"/>
      <c r="GG846" s="17"/>
      <c r="GH846" s="17"/>
      <c r="GI846" s="17"/>
      <c r="GJ846" s="17"/>
      <c r="GK846" s="17"/>
      <c r="GL846" s="17"/>
      <c r="GM846" s="17"/>
      <c r="GN846" s="17"/>
      <c r="GO846" s="17"/>
      <c r="GP846" s="17"/>
      <c r="GQ846" s="17"/>
      <c r="GR846" s="17"/>
      <c r="GS846" s="17"/>
      <c r="GT846" s="17"/>
      <c r="GU846" s="17"/>
      <c r="GV846" s="17"/>
      <c r="GW846" s="17"/>
      <c r="GX846" s="17"/>
      <c r="GY846" s="17"/>
      <c r="GZ846" s="17"/>
      <c r="HA846" s="17"/>
      <c r="HB846" s="17"/>
      <c r="HC846" s="17"/>
      <c r="HD846" s="17"/>
      <c r="HE846" s="17"/>
      <c r="HF846" s="17"/>
      <c r="HG846" s="17"/>
      <c r="HH846" s="17"/>
      <c r="HI846" s="17"/>
      <c r="HJ846" s="17"/>
      <c r="HK846" s="17"/>
      <c r="HL846" s="17"/>
      <c r="HM846" s="17"/>
      <c r="HN846" s="17"/>
      <c r="HO846" s="17"/>
      <c r="HP846" s="17"/>
      <c r="HQ846" s="17"/>
      <c r="HR846" s="17"/>
      <c r="HS846" s="17"/>
      <c r="HT846" s="17"/>
      <c r="HU846" s="17"/>
      <c r="HV846" s="17"/>
      <c r="HW846" s="17"/>
      <c r="HX846" s="17"/>
      <c r="HY846" s="17"/>
      <c r="HZ846" s="17"/>
      <c r="IA846" s="17"/>
      <c r="IB846" s="17"/>
      <c r="IC846" s="17"/>
      <c r="ID846" s="17"/>
      <c r="IE846" s="17"/>
      <c r="IF846" s="17"/>
      <c r="IG846" s="17"/>
      <c r="IH846" s="17"/>
      <c r="II846" s="17"/>
      <c r="IJ846" s="17"/>
    </row>
    <row r="847">
      <c r="A847" s="17"/>
      <c r="B847" s="17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  <c r="AA847" s="17"/>
      <c r="AB847" s="17"/>
      <c r="AC847" s="17"/>
      <c r="AD847" s="17"/>
      <c r="AE847" s="17"/>
      <c r="AF847" s="17"/>
      <c r="AG847" s="17"/>
      <c r="AH847" s="17"/>
      <c r="AI847" s="17"/>
      <c r="AJ847" s="17"/>
      <c r="AK847" s="17"/>
      <c r="AL847" s="17"/>
      <c r="AM847" s="17"/>
      <c r="AN847" s="17"/>
      <c r="AO847" s="17"/>
      <c r="AP847" s="17"/>
      <c r="AQ847" s="17"/>
      <c r="AR847" s="17"/>
      <c r="AS847" s="17"/>
      <c r="AT847" s="17"/>
      <c r="AU847" s="17"/>
      <c r="AV847" s="17"/>
      <c r="AW847" s="17"/>
      <c r="AX847" s="17"/>
      <c r="AY847" s="17"/>
      <c r="AZ847" s="17"/>
      <c r="BA847" s="17"/>
      <c r="BB847" s="17"/>
      <c r="BC847" s="17"/>
      <c r="BD847" s="17"/>
      <c r="BE847" s="17"/>
      <c r="BF847" s="17"/>
      <c r="BG847" s="17"/>
      <c r="BH847" s="17"/>
      <c r="BI847" s="17"/>
      <c r="BJ847" s="17"/>
      <c r="BK847" s="17"/>
      <c r="BL847" s="17"/>
      <c r="BM847" s="17"/>
      <c r="BN847" s="17"/>
      <c r="BO847" s="17"/>
      <c r="BP847" s="17"/>
      <c r="BQ847" s="17"/>
      <c r="BR847" s="17"/>
      <c r="BS847" s="17"/>
      <c r="BT847" s="17"/>
      <c r="BU847" s="17"/>
      <c r="BV847" s="17"/>
      <c r="BW847" s="17"/>
      <c r="BX847" s="17"/>
      <c r="BY847" s="17"/>
      <c r="BZ847" s="17"/>
      <c r="CA847" s="17"/>
      <c r="CB847" s="17"/>
      <c r="CC847" s="17"/>
      <c r="CD847" s="17"/>
      <c r="CE847" s="17"/>
      <c r="CF847" s="17"/>
      <c r="CG847" s="17"/>
      <c r="CH847" s="17"/>
      <c r="CI847" s="17"/>
      <c r="CJ847" s="17"/>
      <c r="CK847" s="17"/>
      <c r="CL847" s="17"/>
      <c r="CM847" s="17"/>
      <c r="CN847" s="17"/>
      <c r="CO847" s="17"/>
      <c r="CP847" s="17"/>
      <c r="CQ847" s="17"/>
      <c r="CR847" s="17"/>
      <c r="CS847" s="17"/>
      <c r="CT847" s="17"/>
      <c r="CU847" s="17"/>
      <c r="CV847" s="17"/>
      <c r="CW847" s="17"/>
      <c r="CX847" s="17"/>
      <c r="CY847" s="17"/>
      <c r="CZ847" s="17"/>
      <c r="DA847" s="17"/>
      <c r="DB847" s="17"/>
      <c r="DC847" s="17"/>
      <c r="DD847" s="17"/>
      <c r="DE847" s="17"/>
      <c r="DF847" s="17"/>
      <c r="DG847" s="17"/>
      <c r="DH847" s="17"/>
      <c r="DI847" s="17"/>
      <c r="DJ847" s="17"/>
      <c r="DK847" s="17"/>
      <c r="DL847" s="17"/>
      <c r="DM847" s="17"/>
      <c r="DN847" s="17"/>
      <c r="DO847" s="17"/>
      <c r="DP847" s="17"/>
      <c r="DQ847" s="17"/>
      <c r="DR847" s="17"/>
      <c r="DS847" s="17"/>
      <c r="DT847" s="17"/>
      <c r="DU847" s="17"/>
      <c r="DV847" s="17"/>
      <c r="DW847" s="17"/>
      <c r="DX847" s="17"/>
      <c r="DY847" s="17"/>
      <c r="DZ847" s="17"/>
      <c r="EA847" s="17"/>
      <c r="EB847" s="17"/>
      <c r="EC847" s="17"/>
      <c r="ED847" s="17"/>
      <c r="EE847" s="17"/>
      <c r="EF847" s="17"/>
      <c r="EG847" s="17"/>
      <c r="EH847" s="17"/>
      <c r="EI847" s="17"/>
      <c r="EJ847" s="17"/>
      <c r="EK847" s="17"/>
      <c r="EL847" s="17"/>
      <c r="EM847" s="17"/>
      <c r="EN847" s="17"/>
      <c r="EO847" s="17"/>
      <c r="EP847" s="17"/>
      <c r="EQ847" s="17"/>
      <c r="ER847" s="17"/>
      <c r="ES847" s="17"/>
      <c r="ET847" s="17"/>
      <c r="EU847" s="17"/>
      <c r="EV847" s="17"/>
      <c r="EW847" s="17"/>
      <c r="EX847" s="17"/>
      <c r="EY847" s="17"/>
      <c r="EZ847" s="17"/>
      <c r="FA847" s="17"/>
      <c r="FB847" s="17"/>
      <c r="FC847" s="17"/>
      <c r="FD847" s="17"/>
      <c r="FE847" s="17"/>
      <c r="FF847" s="17"/>
      <c r="FG847" s="17"/>
      <c r="FH847" s="17"/>
      <c r="FI847" s="17"/>
      <c r="FJ847" s="17"/>
      <c r="FK847" s="17"/>
      <c r="FL847" s="17"/>
      <c r="FM847" s="17"/>
      <c r="FN847" s="17"/>
      <c r="FO847" s="17"/>
      <c r="FP847" s="17"/>
      <c r="FQ847" s="17"/>
      <c r="FR847" s="17"/>
      <c r="FS847" s="17"/>
      <c r="FT847" s="17"/>
      <c r="FU847" s="17"/>
      <c r="FV847" s="17"/>
      <c r="FW847" s="17"/>
      <c r="FX847" s="17"/>
      <c r="FY847" s="17"/>
      <c r="FZ847" s="17"/>
      <c r="GA847" s="17"/>
      <c r="GB847" s="17"/>
      <c r="GC847" s="17"/>
      <c r="GD847" s="17"/>
      <c r="GE847" s="17"/>
      <c r="GF847" s="17"/>
      <c r="GG847" s="17"/>
      <c r="GH847" s="17"/>
      <c r="GI847" s="17"/>
      <c r="GJ847" s="17"/>
      <c r="GK847" s="17"/>
      <c r="GL847" s="17"/>
      <c r="GM847" s="17"/>
      <c r="GN847" s="17"/>
      <c r="GO847" s="17"/>
      <c r="GP847" s="17"/>
      <c r="GQ847" s="17"/>
      <c r="GR847" s="17"/>
      <c r="GS847" s="17"/>
      <c r="GT847" s="17"/>
      <c r="GU847" s="17"/>
      <c r="GV847" s="17"/>
      <c r="GW847" s="17"/>
      <c r="GX847" s="17"/>
      <c r="GY847" s="17"/>
      <c r="GZ847" s="17"/>
      <c r="HA847" s="17"/>
      <c r="HB847" s="17"/>
      <c r="HC847" s="17"/>
      <c r="HD847" s="17"/>
      <c r="HE847" s="17"/>
      <c r="HF847" s="17"/>
      <c r="HG847" s="17"/>
      <c r="HH847" s="17"/>
      <c r="HI847" s="17"/>
      <c r="HJ847" s="17"/>
      <c r="HK847" s="17"/>
      <c r="HL847" s="17"/>
      <c r="HM847" s="17"/>
      <c r="HN847" s="17"/>
      <c r="HO847" s="17"/>
      <c r="HP847" s="17"/>
      <c r="HQ847" s="17"/>
      <c r="HR847" s="17"/>
      <c r="HS847" s="17"/>
      <c r="HT847" s="17"/>
      <c r="HU847" s="17"/>
      <c r="HV847" s="17"/>
      <c r="HW847" s="17"/>
      <c r="HX847" s="17"/>
      <c r="HY847" s="17"/>
      <c r="HZ847" s="17"/>
      <c r="IA847" s="17"/>
      <c r="IB847" s="17"/>
      <c r="IC847" s="17"/>
      <c r="ID847" s="17"/>
      <c r="IE847" s="17"/>
      <c r="IF847" s="17"/>
      <c r="IG847" s="17"/>
      <c r="IH847" s="17"/>
      <c r="II847" s="17"/>
      <c r="IJ847" s="17"/>
    </row>
    <row r="848">
      <c r="A848" s="17"/>
      <c r="B848" s="17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  <c r="AA848" s="17"/>
      <c r="AB848" s="17"/>
      <c r="AC848" s="17"/>
      <c r="AD848" s="17"/>
      <c r="AE848" s="17"/>
      <c r="AF848" s="17"/>
      <c r="AG848" s="17"/>
      <c r="AH848" s="17"/>
      <c r="AI848" s="17"/>
      <c r="AJ848" s="17"/>
      <c r="AK848" s="17"/>
      <c r="AL848" s="17"/>
      <c r="AM848" s="17"/>
      <c r="AN848" s="17"/>
      <c r="AO848" s="17"/>
      <c r="AP848" s="17"/>
      <c r="AQ848" s="17"/>
      <c r="AR848" s="17"/>
      <c r="AS848" s="17"/>
      <c r="AT848" s="17"/>
      <c r="AU848" s="17"/>
      <c r="AV848" s="17"/>
      <c r="AW848" s="17"/>
      <c r="AX848" s="17"/>
      <c r="AY848" s="17"/>
      <c r="AZ848" s="17"/>
      <c r="BA848" s="17"/>
      <c r="BB848" s="17"/>
      <c r="BC848" s="17"/>
      <c r="BD848" s="17"/>
      <c r="BE848" s="17"/>
      <c r="BF848" s="17"/>
      <c r="BG848" s="17"/>
      <c r="BH848" s="17"/>
      <c r="BI848" s="17"/>
      <c r="BJ848" s="17"/>
      <c r="BK848" s="17"/>
      <c r="BL848" s="17"/>
      <c r="BM848" s="17"/>
      <c r="BN848" s="17"/>
      <c r="BO848" s="17"/>
      <c r="BP848" s="17"/>
      <c r="BQ848" s="17"/>
      <c r="BR848" s="17"/>
      <c r="BS848" s="17"/>
      <c r="BT848" s="17"/>
      <c r="BU848" s="17"/>
      <c r="BV848" s="17"/>
      <c r="BW848" s="17"/>
      <c r="BX848" s="17"/>
      <c r="BY848" s="17"/>
      <c r="BZ848" s="17"/>
      <c r="CA848" s="17"/>
      <c r="CB848" s="17"/>
      <c r="CC848" s="17"/>
      <c r="CD848" s="17"/>
      <c r="CE848" s="17"/>
      <c r="CF848" s="17"/>
      <c r="CG848" s="17"/>
      <c r="CH848" s="17"/>
      <c r="CI848" s="17"/>
      <c r="CJ848" s="17"/>
      <c r="CK848" s="17"/>
      <c r="CL848" s="17"/>
      <c r="CM848" s="17"/>
      <c r="CN848" s="17"/>
      <c r="CO848" s="17"/>
      <c r="CP848" s="17"/>
      <c r="CQ848" s="17"/>
      <c r="CR848" s="17"/>
      <c r="CS848" s="17"/>
      <c r="CT848" s="17"/>
      <c r="CU848" s="17"/>
      <c r="CV848" s="17"/>
      <c r="CW848" s="17"/>
      <c r="CX848" s="17"/>
      <c r="CY848" s="17"/>
      <c r="CZ848" s="17"/>
      <c r="DA848" s="17"/>
      <c r="DB848" s="17"/>
      <c r="DC848" s="17"/>
      <c r="DD848" s="17"/>
      <c r="DE848" s="17"/>
      <c r="DF848" s="17"/>
      <c r="DG848" s="17"/>
      <c r="DH848" s="17"/>
      <c r="DI848" s="17"/>
      <c r="DJ848" s="17"/>
      <c r="DK848" s="17"/>
      <c r="DL848" s="17"/>
      <c r="DM848" s="17"/>
      <c r="DN848" s="17"/>
      <c r="DO848" s="17"/>
      <c r="DP848" s="17"/>
      <c r="DQ848" s="17"/>
      <c r="DR848" s="17"/>
      <c r="DS848" s="17"/>
      <c r="DT848" s="17"/>
      <c r="DU848" s="17"/>
      <c r="DV848" s="17"/>
      <c r="DW848" s="17"/>
      <c r="DX848" s="17"/>
      <c r="DY848" s="17"/>
      <c r="DZ848" s="17"/>
      <c r="EA848" s="17"/>
      <c r="EB848" s="17"/>
      <c r="EC848" s="17"/>
      <c r="ED848" s="17"/>
      <c r="EE848" s="17"/>
      <c r="EF848" s="17"/>
      <c r="EG848" s="17"/>
      <c r="EH848" s="17"/>
      <c r="EI848" s="17"/>
      <c r="EJ848" s="17"/>
      <c r="EK848" s="17"/>
      <c r="EL848" s="17"/>
      <c r="EM848" s="17"/>
      <c r="EN848" s="17"/>
      <c r="EO848" s="17"/>
      <c r="EP848" s="17"/>
      <c r="EQ848" s="17"/>
      <c r="ER848" s="17"/>
      <c r="ES848" s="17"/>
      <c r="ET848" s="17"/>
      <c r="EU848" s="17"/>
      <c r="EV848" s="17"/>
      <c r="EW848" s="17"/>
      <c r="EX848" s="17"/>
      <c r="EY848" s="17"/>
      <c r="EZ848" s="17"/>
      <c r="FA848" s="17"/>
      <c r="FB848" s="17"/>
      <c r="FC848" s="17"/>
      <c r="FD848" s="17"/>
      <c r="FE848" s="17"/>
      <c r="FF848" s="17"/>
      <c r="FG848" s="17"/>
      <c r="FH848" s="17"/>
      <c r="FI848" s="17"/>
      <c r="FJ848" s="17"/>
      <c r="FK848" s="17"/>
      <c r="FL848" s="17"/>
      <c r="FM848" s="17"/>
      <c r="FN848" s="17"/>
      <c r="FO848" s="17"/>
      <c r="FP848" s="17"/>
      <c r="FQ848" s="17"/>
      <c r="FR848" s="17"/>
      <c r="FS848" s="17"/>
      <c r="FT848" s="17"/>
      <c r="FU848" s="17"/>
      <c r="FV848" s="17"/>
      <c r="FW848" s="17"/>
      <c r="FX848" s="17"/>
      <c r="FY848" s="17"/>
      <c r="FZ848" s="17"/>
      <c r="GA848" s="17"/>
      <c r="GB848" s="17"/>
      <c r="GC848" s="17"/>
      <c r="GD848" s="17"/>
      <c r="GE848" s="17"/>
      <c r="GF848" s="17"/>
      <c r="GG848" s="17"/>
      <c r="GH848" s="17"/>
      <c r="GI848" s="17"/>
      <c r="GJ848" s="17"/>
      <c r="GK848" s="17"/>
      <c r="GL848" s="17"/>
      <c r="GM848" s="17"/>
      <c r="GN848" s="17"/>
      <c r="GO848" s="17"/>
      <c r="GP848" s="17"/>
      <c r="GQ848" s="17"/>
      <c r="GR848" s="17"/>
      <c r="GS848" s="17"/>
      <c r="GT848" s="17"/>
      <c r="GU848" s="17"/>
      <c r="GV848" s="17"/>
      <c r="GW848" s="17"/>
      <c r="GX848" s="17"/>
      <c r="GY848" s="17"/>
      <c r="GZ848" s="17"/>
      <c r="HA848" s="17"/>
      <c r="HB848" s="17"/>
      <c r="HC848" s="17"/>
      <c r="HD848" s="17"/>
      <c r="HE848" s="17"/>
      <c r="HF848" s="17"/>
      <c r="HG848" s="17"/>
      <c r="HH848" s="17"/>
      <c r="HI848" s="17"/>
      <c r="HJ848" s="17"/>
      <c r="HK848" s="17"/>
      <c r="HL848" s="17"/>
      <c r="HM848" s="17"/>
      <c r="HN848" s="17"/>
      <c r="HO848" s="17"/>
      <c r="HP848" s="17"/>
      <c r="HQ848" s="17"/>
      <c r="HR848" s="17"/>
      <c r="HS848" s="17"/>
      <c r="HT848" s="17"/>
      <c r="HU848" s="17"/>
      <c r="HV848" s="17"/>
      <c r="HW848" s="17"/>
      <c r="HX848" s="17"/>
      <c r="HY848" s="17"/>
      <c r="HZ848" s="17"/>
      <c r="IA848" s="17"/>
      <c r="IB848" s="17"/>
      <c r="IC848" s="17"/>
      <c r="ID848" s="17"/>
      <c r="IE848" s="17"/>
      <c r="IF848" s="17"/>
      <c r="IG848" s="17"/>
      <c r="IH848" s="17"/>
      <c r="II848" s="17"/>
      <c r="IJ848" s="17"/>
    </row>
    <row r="849">
      <c r="A849" s="17"/>
      <c r="B849" s="17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  <c r="AA849" s="17"/>
      <c r="AB849" s="17"/>
      <c r="AC849" s="17"/>
      <c r="AD849" s="17"/>
      <c r="AE849" s="17"/>
      <c r="AF849" s="17"/>
      <c r="AG849" s="17"/>
      <c r="AH849" s="17"/>
      <c r="AI849" s="17"/>
      <c r="AJ849" s="17"/>
      <c r="AK849" s="17"/>
      <c r="AL849" s="17"/>
      <c r="AM849" s="17"/>
      <c r="AN849" s="17"/>
      <c r="AO849" s="17"/>
      <c r="AP849" s="17"/>
      <c r="AQ849" s="17"/>
      <c r="AR849" s="17"/>
      <c r="AS849" s="17"/>
      <c r="AT849" s="17"/>
      <c r="AU849" s="17"/>
      <c r="AV849" s="17"/>
      <c r="AW849" s="17"/>
      <c r="AX849" s="17"/>
      <c r="AY849" s="17"/>
      <c r="AZ849" s="17"/>
      <c r="BA849" s="17"/>
      <c r="BB849" s="17"/>
      <c r="BC849" s="17"/>
      <c r="BD849" s="17"/>
      <c r="BE849" s="17"/>
      <c r="BF849" s="17"/>
      <c r="BG849" s="17"/>
      <c r="BH849" s="17"/>
      <c r="BI849" s="17"/>
      <c r="BJ849" s="17"/>
      <c r="BK849" s="17"/>
      <c r="BL849" s="17"/>
      <c r="BM849" s="17"/>
      <c r="BN849" s="17"/>
      <c r="BO849" s="17"/>
      <c r="BP849" s="17"/>
      <c r="BQ849" s="17"/>
      <c r="BR849" s="17"/>
      <c r="BS849" s="17"/>
      <c r="BT849" s="17"/>
      <c r="BU849" s="17"/>
      <c r="BV849" s="17"/>
      <c r="BW849" s="17"/>
      <c r="BX849" s="17"/>
      <c r="BY849" s="17"/>
      <c r="BZ849" s="17"/>
      <c r="CA849" s="17"/>
      <c r="CB849" s="17"/>
      <c r="CC849" s="17"/>
      <c r="CD849" s="17"/>
      <c r="CE849" s="17"/>
      <c r="CF849" s="17"/>
      <c r="CG849" s="17"/>
      <c r="CH849" s="17"/>
      <c r="CI849" s="17"/>
      <c r="CJ849" s="17"/>
      <c r="CK849" s="17"/>
      <c r="CL849" s="17"/>
      <c r="CM849" s="17"/>
      <c r="CN849" s="17"/>
      <c r="CO849" s="17"/>
      <c r="CP849" s="17"/>
      <c r="CQ849" s="17"/>
      <c r="CR849" s="17"/>
      <c r="CS849" s="17"/>
      <c r="CT849" s="17"/>
      <c r="CU849" s="17"/>
      <c r="CV849" s="17"/>
      <c r="CW849" s="17"/>
      <c r="CX849" s="17"/>
      <c r="CY849" s="17"/>
      <c r="CZ849" s="17"/>
      <c r="DA849" s="17"/>
      <c r="DB849" s="17"/>
      <c r="DC849" s="17"/>
      <c r="DD849" s="17"/>
      <c r="DE849" s="17"/>
      <c r="DF849" s="17"/>
      <c r="DG849" s="17"/>
      <c r="DH849" s="17"/>
      <c r="DI849" s="17"/>
      <c r="DJ849" s="17"/>
      <c r="DK849" s="17"/>
      <c r="DL849" s="17"/>
      <c r="DM849" s="17"/>
      <c r="DN849" s="17"/>
      <c r="DO849" s="17"/>
      <c r="DP849" s="17"/>
      <c r="DQ849" s="17"/>
      <c r="DR849" s="17"/>
      <c r="DS849" s="17"/>
      <c r="DT849" s="17"/>
      <c r="DU849" s="17"/>
      <c r="DV849" s="17"/>
      <c r="DW849" s="17"/>
      <c r="DX849" s="17"/>
      <c r="DY849" s="17"/>
      <c r="DZ849" s="17"/>
      <c r="EA849" s="17"/>
      <c r="EB849" s="17"/>
      <c r="EC849" s="17"/>
      <c r="ED849" s="17"/>
      <c r="EE849" s="17"/>
      <c r="EF849" s="17"/>
      <c r="EG849" s="17"/>
      <c r="EH849" s="17"/>
      <c r="EI849" s="17"/>
      <c r="EJ849" s="17"/>
      <c r="EK849" s="17"/>
      <c r="EL849" s="17"/>
      <c r="EM849" s="17"/>
      <c r="EN849" s="17"/>
      <c r="EO849" s="17"/>
      <c r="EP849" s="17"/>
      <c r="EQ849" s="17"/>
      <c r="ER849" s="17"/>
      <c r="ES849" s="17"/>
      <c r="ET849" s="17"/>
      <c r="EU849" s="17"/>
      <c r="EV849" s="17"/>
      <c r="EW849" s="17"/>
      <c r="EX849" s="17"/>
      <c r="EY849" s="17"/>
      <c r="EZ849" s="17"/>
      <c r="FA849" s="17"/>
      <c r="FB849" s="17"/>
      <c r="FC849" s="17"/>
      <c r="FD849" s="17"/>
      <c r="FE849" s="17"/>
      <c r="FF849" s="17"/>
      <c r="FG849" s="17"/>
      <c r="FH849" s="17"/>
      <c r="FI849" s="17"/>
      <c r="FJ849" s="17"/>
      <c r="FK849" s="17"/>
      <c r="FL849" s="17"/>
      <c r="FM849" s="17"/>
      <c r="FN849" s="17"/>
      <c r="FO849" s="17"/>
      <c r="FP849" s="17"/>
      <c r="FQ849" s="17"/>
      <c r="FR849" s="17"/>
      <c r="FS849" s="17"/>
      <c r="FT849" s="17"/>
      <c r="FU849" s="17"/>
      <c r="FV849" s="17"/>
      <c r="FW849" s="17"/>
      <c r="FX849" s="17"/>
      <c r="FY849" s="17"/>
      <c r="FZ849" s="17"/>
      <c r="GA849" s="17"/>
      <c r="GB849" s="17"/>
      <c r="GC849" s="17"/>
      <c r="GD849" s="17"/>
      <c r="GE849" s="17"/>
      <c r="GF849" s="17"/>
      <c r="GG849" s="17"/>
      <c r="GH849" s="17"/>
      <c r="GI849" s="17"/>
      <c r="GJ849" s="17"/>
      <c r="GK849" s="17"/>
      <c r="GL849" s="17"/>
      <c r="GM849" s="17"/>
      <c r="GN849" s="17"/>
      <c r="GO849" s="17"/>
      <c r="GP849" s="17"/>
      <c r="GQ849" s="17"/>
      <c r="GR849" s="17"/>
      <c r="GS849" s="17"/>
      <c r="GT849" s="17"/>
      <c r="GU849" s="17"/>
      <c r="GV849" s="17"/>
      <c r="GW849" s="17"/>
      <c r="GX849" s="17"/>
      <c r="GY849" s="17"/>
      <c r="GZ849" s="17"/>
      <c r="HA849" s="17"/>
      <c r="HB849" s="17"/>
      <c r="HC849" s="17"/>
      <c r="HD849" s="17"/>
      <c r="HE849" s="17"/>
      <c r="HF849" s="17"/>
      <c r="HG849" s="17"/>
      <c r="HH849" s="17"/>
      <c r="HI849" s="17"/>
      <c r="HJ849" s="17"/>
      <c r="HK849" s="17"/>
      <c r="HL849" s="17"/>
      <c r="HM849" s="17"/>
      <c r="HN849" s="17"/>
      <c r="HO849" s="17"/>
      <c r="HP849" s="17"/>
      <c r="HQ849" s="17"/>
      <c r="HR849" s="17"/>
      <c r="HS849" s="17"/>
      <c r="HT849" s="17"/>
      <c r="HU849" s="17"/>
      <c r="HV849" s="17"/>
      <c r="HW849" s="17"/>
      <c r="HX849" s="17"/>
      <c r="HY849" s="17"/>
      <c r="HZ849" s="17"/>
      <c r="IA849" s="17"/>
      <c r="IB849" s="17"/>
      <c r="IC849" s="17"/>
      <c r="ID849" s="17"/>
      <c r="IE849" s="17"/>
      <c r="IF849" s="17"/>
      <c r="IG849" s="17"/>
      <c r="IH849" s="17"/>
      <c r="II849" s="17"/>
      <c r="IJ849" s="17"/>
    </row>
    <row r="850">
      <c r="A850" s="17"/>
      <c r="B850" s="17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  <c r="AA850" s="17"/>
      <c r="AB850" s="17"/>
      <c r="AC850" s="17"/>
      <c r="AD850" s="17"/>
      <c r="AE850" s="17"/>
      <c r="AF850" s="17"/>
      <c r="AG850" s="17"/>
      <c r="AH850" s="17"/>
      <c r="AI850" s="17"/>
      <c r="AJ850" s="17"/>
      <c r="AK850" s="17"/>
      <c r="AL850" s="17"/>
      <c r="AM850" s="17"/>
      <c r="AN850" s="17"/>
      <c r="AO850" s="17"/>
      <c r="AP850" s="17"/>
      <c r="AQ850" s="17"/>
      <c r="AR850" s="17"/>
      <c r="AS850" s="17"/>
      <c r="AT850" s="17"/>
      <c r="AU850" s="17"/>
      <c r="AV850" s="17"/>
      <c r="AW850" s="17"/>
      <c r="AX850" s="17"/>
      <c r="AY850" s="17"/>
      <c r="AZ850" s="17"/>
      <c r="BA850" s="17"/>
      <c r="BB850" s="17"/>
      <c r="BC850" s="17"/>
      <c r="BD850" s="17"/>
      <c r="BE850" s="17"/>
      <c r="BF850" s="17"/>
      <c r="BG850" s="17"/>
      <c r="BH850" s="17"/>
      <c r="BI850" s="17"/>
      <c r="BJ850" s="17"/>
      <c r="BK850" s="17"/>
      <c r="BL850" s="17"/>
      <c r="BM850" s="17"/>
      <c r="BN850" s="17"/>
      <c r="BO850" s="17"/>
      <c r="BP850" s="17"/>
      <c r="BQ850" s="17"/>
      <c r="BR850" s="17"/>
      <c r="BS850" s="17"/>
      <c r="BT850" s="17"/>
      <c r="BU850" s="17"/>
      <c r="BV850" s="17"/>
      <c r="BW850" s="17"/>
      <c r="BX850" s="17"/>
      <c r="BY850" s="17"/>
      <c r="BZ850" s="17"/>
      <c r="CA850" s="17"/>
      <c r="CB850" s="17"/>
      <c r="CC850" s="17"/>
      <c r="CD850" s="17"/>
      <c r="CE850" s="17"/>
      <c r="CF850" s="17"/>
      <c r="CG850" s="17"/>
      <c r="CH850" s="17"/>
      <c r="CI850" s="17"/>
      <c r="CJ850" s="17"/>
      <c r="CK850" s="17"/>
      <c r="CL850" s="17"/>
      <c r="CM850" s="17"/>
      <c r="CN850" s="17"/>
      <c r="CO850" s="17"/>
      <c r="CP850" s="17"/>
      <c r="CQ850" s="17"/>
      <c r="CR850" s="17"/>
      <c r="CS850" s="17"/>
      <c r="CT850" s="17"/>
      <c r="CU850" s="17"/>
      <c r="CV850" s="17"/>
      <c r="CW850" s="17"/>
      <c r="CX850" s="17"/>
      <c r="CY850" s="17"/>
      <c r="CZ850" s="17"/>
      <c r="DA850" s="17"/>
      <c r="DB850" s="17"/>
      <c r="DC850" s="17"/>
      <c r="DD850" s="17"/>
      <c r="DE850" s="17"/>
      <c r="DF850" s="17"/>
      <c r="DG850" s="17"/>
      <c r="DH850" s="17"/>
      <c r="DI850" s="17"/>
      <c r="DJ850" s="17"/>
      <c r="DK850" s="17"/>
      <c r="DL850" s="17"/>
      <c r="DM850" s="17"/>
      <c r="DN850" s="17"/>
      <c r="DO850" s="17"/>
      <c r="DP850" s="17"/>
      <c r="DQ850" s="17"/>
      <c r="DR850" s="17"/>
      <c r="DS850" s="17"/>
      <c r="DT850" s="17"/>
      <c r="DU850" s="17"/>
      <c r="DV850" s="17"/>
      <c r="DW850" s="17"/>
      <c r="DX850" s="17"/>
      <c r="DY850" s="17"/>
      <c r="DZ850" s="17"/>
      <c r="EA850" s="17"/>
      <c r="EB850" s="17"/>
      <c r="EC850" s="17"/>
      <c r="ED850" s="17"/>
      <c r="EE850" s="17"/>
      <c r="EF850" s="17"/>
      <c r="EG850" s="17"/>
      <c r="EH850" s="17"/>
      <c r="EI850" s="17"/>
      <c r="EJ850" s="17"/>
      <c r="EK850" s="17"/>
      <c r="EL850" s="17"/>
      <c r="EM850" s="17"/>
      <c r="EN850" s="17"/>
      <c r="EO850" s="17"/>
      <c r="EP850" s="17"/>
      <c r="EQ850" s="17"/>
      <c r="ER850" s="17"/>
      <c r="ES850" s="17"/>
      <c r="ET850" s="17"/>
      <c r="EU850" s="17"/>
      <c r="EV850" s="17"/>
      <c r="EW850" s="17"/>
      <c r="EX850" s="17"/>
      <c r="EY850" s="17"/>
      <c r="EZ850" s="17"/>
      <c r="FA850" s="17"/>
      <c r="FB850" s="17"/>
      <c r="FC850" s="17"/>
      <c r="FD850" s="17"/>
      <c r="FE850" s="17"/>
      <c r="FF850" s="17"/>
      <c r="FG850" s="17"/>
      <c r="FH850" s="17"/>
      <c r="FI850" s="17"/>
      <c r="FJ850" s="17"/>
      <c r="FK850" s="17"/>
      <c r="FL850" s="17"/>
      <c r="FM850" s="17"/>
      <c r="FN850" s="17"/>
      <c r="FO850" s="17"/>
      <c r="FP850" s="17"/>
      <c r="FQ850" s="17"/>
      <c r="FR850" s="17"/>
      <c r="FS850" s="17"/>
      <c r="FT850" s="17"/>
      <c r="FU850" s="17"/>
      <c r="FV850" s="17"/>
      <c r="FW850" s="17"/>
      <c r="FX850" s="17"/>
      <c r="FY850" s="17"/>
      <c r="FZ850" s="17"/>
      <c r="GA850" s="17"/>
      <c r="GB850" s="17"/>
      <c r="GC850" s="17"/>
      <c r="GD850" s="17"/>
      <c r="GE850" s="17"/>
      <c r="GF850" s="17"/>
      <c r="GG850" s="17"/>
      <c r="GH850" s="17"/>
      <c r="GI850" s="17"/>
      <c r="GJ850" s="17"/>
      <c r="GK850" s="17"/>
      <c r="GL850" s="17"/>
      <c r="GM850" s="17"/>
      <c r="GN850" s="17"/>
      <c r="GO850" s="17"/>
      <c r="GP850" s="17"/>
      <c r="GQ850" s="17"/>
      <c r="GR850" s="17"/>
      <c r="GS850" s="17"/>
      <c r="GT850" s="17"/>
      <c r="GU850" s="17"/>
      <c r="GV850" s="17"/>
      <c r="GW850" s="17"/>
      <c r="GX850" s="17"/>
      <c r="GY850" s="17"/>
      <c r="GZ850" s="17"/>
      <c r="HA850" s="17"/>
      <c r="HB850" s="17"/>
      <c r="HC850" s="17"/>
      <c r="HD850" s="17"/>
      <c r="HE850" s="17"/>
      <c r="HF850" s="17"/>
      <c r="HG850" s="17"/>
      <c r="HH850" s="17"/>
      <c r="HI850" s="17"/>
      <c r="HJ850" s="17"/>
      <c r="HK850" s="17"/>
      <c r="HL850" s="17"/>
      <c r="HM850" s="17"/>
      <c r="HN850" s="17"/>
      <c r="HO850" s="17"/>
      <c r="HP850" s="17"/>
      <c r="HQ850" s="17"/>
      <c r="HR850" s="17"/>
      <c r="HS850" s="17"/>
      <c r="HT850" s="17"/>
      <c r="HU850" s="17"/>
      <c r="HV850" s="17"/>
      <c r="HW850" s="17"/>
      <c r="HX850" s="17"/>
      <c r="HY850" s="17"/>
      <c r="HZ850" s="17"/>
      <c r="IA850" s="17"/>
      <c r="IB850" s="17"/>
      <c r="IC850" s="17"/>
      <c r="ID850" s="17"/>
      <c r="IE850" s="17"/>
      <c r="IF850" s="17"/>
      <c r="IG850" s="17"/>
      <c r="IH850" s="17"/>
      <c r="II850" s="17"/>
      <c r="IJ850" s="17"/>
    </row>
    <row r="851">
      <c r="A851" s="17"/>
      <c r="B851" s="17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  <c r="AA851" s="17"/>
      <c r="AB851" s="17"/>
      <c r="AC851" s="17"/>
      <c r="AD851" s="17"/>
      <c r="AE851" s="17"/>
      <c r="AF851" s="17"/>
      <c r="AG851" s="17"/>
      <c r="AH851" s="17"/>
      <c r="AI851" s="17"/>
      <c r="AJ851" s="17"/>
      <c r="AK851" s="17"/>
      <c r="AL851" s="17"/>
      <c r="AM851" s="17"/>
      <c r="AN851" s="17"/>
      <c r="AO851" s="17"/>
      <c r="AP851" s="17"/>
      <c r="AQ851" s="17"/>
      <c r="AR851" s="17"/>
      <c r="AS851" s="17"/>
      <c r="AT851" s="17"/>
      <c r="AU851" s="17"/>
      <c r="AV851" s="17"/>
      <c r="AW851" s="17"/>
      <c r="AX851" s="17"/>
      <c r="AY851" s="17"/>
      <c r="AZ851" s="17"/>
      <c r="BA851" s="17"/>
      <c r="BB851" s="17"/>
      <c r="BC851" s="17"/>
      <c r="BD851" s="17"/>
      <c r="BE851" s="17"/>
      <c r="BF851" s="17"/>
      <c r="BG851" s="17"/>
      <c r="BH851" s="17"/>
      <c r="BI851" s="17"/>
      <c r="BJ851" s="17"/>
      <c r="BK851" s="17"/>
      <c r="BL851" s="17"/>
      <c r="BM851" s="17"/>
      <c r="BN851" s="17"/>
      <c r="BO851" s="17"/>
      <c r="BP851" s="17"/>
      <c r="BQ851" s="17"/>
      <c r="BR851" s="17"/>
      <c r="BS851" s="17"/>
      <c r="BT851" s="17"/>
      <c r="BU851" s="17"/>
      <c r="BV851" s="17"/>
      <c r="BW851" s="17"/>
      <c r="BX851" s="17"/>
      <c r="BY851" s="17"/>
      <c r="BZ851" s="17"/>
      <c r="CA851" s="17"/>
      <c r="CB851" s="17"/>
      <c r="CC851" s="17"/>
      <c r="CD851" s="17"/>
      <c r="CE851" s="17"/>
      <c r="CF851" s="17"/>
      <c r="CG851" s="17"/>
      <c r="CH851" s="17"/>
      <c r="CI851" s="17"/>
      <c r="CJ851" s="17"/>
      <c r="CK851" s="17"/>
      <c r="CL851" s="17"/>
      <c r="CM851" s="17"/>
      <c r="CN851" s="17"/>
      <c r="CO851" s="17"/>
      <c r="CP851" s="17"/>
      <c r="CQ851" s="17"/>
      <c r="CR851" s="17"/>
      <c r="CS851" s="17"/>
      <c r="CT851" s="17"/>
      <c r="CU851" s="17"/>
      <c r="CV851" s="17"/>
      <c r="CW851" s="17"/>
      <c r="CX851" s="17"/>
      <c r="CY851" s="17"/>
      <c r="CZ851" s="17"/>
      <c r="DA851" s="17"/>
      <c r="DB851" s="17"/>
      <c r="DC851" s="17"/>
      <c r="DD851" s="17"/>
      <c r="DE851" s="17"/>
      <c r="DF851" s="17"/>
      <c r="DG851" s="17"/>
      <c r="DH851" s="17"/>
      <c r="DI851" s="17"/>
      <c r="DJ851" s="17"/>
      <c r="DK851" s="17"/>
      <c r="DL851" s="17"/>
      <c r="DM851" s="17"/>
      <c r="DN851" s="17"/>
      <c r="DO851" s="17"/>
      <c r="DP851" s="17"/>
      <c r="DQ851" s="17"/>
      <c r="DR851" s="17"/>
      <c r="DS851" s="17"/>
      <c r="DT851" s="17"/>
      <c r="DU851" s="17"/>
      <c r="DV851" s="17"/>
      <c r="DW851" s="17"/>
      <c r="DX851" s="17"/>
      <c r="DY851" s="17"/>
      <c r="DZ851" s="17"/>
      <c r="EA851" s="17"/>
      <c r="EB851" s="17"/>
      <c r="EC851" s="17"/>
      <c r="ED851" s="17"/>
      <c r="EE851" s="17"/>
      <c r="EF851" s="17"/>
      <c r="EG851" s="17"/>
      <c r="EH851" s="17"/>
      <c r="EI851" s="17"/>
      <c r="EJ851" s="17"/>
      <c r="EK851" s="17"/>
      <c r="EL851" s="17"/>
      <c r="EM851" s="17"/>
      <c r="EN851" s="17"/>
      <c r="EO851" s="17"/>
      <c r="EP851" s="17"/>
      <c r="EQ851" s="17"/>
      <c r="ER851" s="17"/>
      <c r="ES851" s="17"/>
      <c r="ET851" s="17"/>
      <c r="EU851" s="17"/>
      <c r="EV851" s="17"/>
      <c r="EW851" s="17"/>
      <c r="EX851" s="17"/>
      <c r="EY851" s="17"/>
      <c r="EZ851" s="17"/>
      <c r="FA851" s="17"/>
      <c r="FB851" s="17"/>
      <c r="FC851" s="17"/>
      <c r="FD851" s="17"/>
      <c r="FE851" s="17"/>
      <c r="FF851" s="17"/>
      <c r="FG851" s="17"/>
      <c r="FH851" s="17"/>
      <c r="FI851" s="17"/>
      <c r="FJ851" s="17"/>
      <c r="FK851" s="17"/>
      <c r="FL851" s="17"/>
      <c r="FM851" s="17"/>
      <c r="FN851" s="17"/>
      <c r="FO851" s="17"/>
      <c r="FP851" s="17"/>
      <c r="FQ851" s="17"/>
      <c r="FR851" s="17"/>
      <c r="FS851" s="17"/>
      <c r="FT851" s="17"/>
      <c r="FU851" s="17"/>
      <c r="FV851" s="17"/>
      <c r="FW851" s="17"/>
      <c r="FX851" s="17"/>
      <c r="FY851" s="17"/>
      <c r="FZ851" s="17"/>
      <c r="GA851" s="17"/>
      <c r="GB851" s="17"/>
      <c r="GC851" s="17"/>
      <c r="GD851" s="17"/>
      <c r="GE851" s="17"/>
      <c r="GF851" s="17"/>
      <c r="GG851" s="17"/>
      <c r="GH851" s="17"/>
      <c r="GI851" s="17"/>
      <c r="GJ851" s="17"/>
      <c r="GK851" s="17"/>
      <c r="GL851" s="17"/>
      <c r="GM851" s="17"/>
      <c r="GN851" s="17"/>
      <c r="GO851" s="17"/>
      <c r="GP851" s="17"/>
      <c r="GQ851" s="17"/>
      <c r="GR851" s="17"/>
      <c r="GS851" s="17"/>
      <c r="GT851" s="17"/>
      <c r="GU851" s="17"/>
      <c r="GV851" s="17"/>
      <c r="GW851" s="17"/>
      <c r="GX851" s="17"/>
      <c r="GY851" s="17"/>
      <c r="GZ851" s="17"/>
      <c r="HA851" s="17"/>
      <c r="HB851" s="17"/>
      <c r="HC851" s="17"/>
      <c r="HD851" s="17"/>
      <c r="HE851" s="17"/>
      <c r="HF851" s="17"/>
      <c r="HG851" s="17"/>
      <c r="HH851" s="17"/>
      <c r="HI851" s="17"/>
      <c r="HJ851" s="17"/>
      <c r="HK851" s="17"/>
      <c r="HL851" s="17"/>
      <c r="HM851" s="17"/>
      <c r="HN851" s="17"/>
      <c r="HO851" s="17"/>
      <c r="HP851" s="17"/>
      <c r="HQ851" s="17"/>
      <c r="HR851" s="17"/>
      <c r="HS851" s="17"/>
      <c r="HT851" s="17"/>
      <c r="HU851" s="17"/>
      <c r="HV851" s="17"/>
      <c r="HW851" s="17"/>
      <c r="HX851" s="17"/>
      <c r="HY851" s="17"/>
      <c r="HZ851" s="17"/>
      <c r="IA851" s="17"/>
      <c r="IB851" s="17"/>
      <c r="IC851" s="17"/>
      <c r="ID851" s="17"/>
      <c r="IE851" s="17"/>
      <c r="IF851" s="17"/>
      <c r="IG851" s="17"/>
      <c r="IH851" s="17"/>
      <c r="II851" s="17"/>
      <c r="IJ851" s="17"/>
    </row>
    <row r="852">
      <c r="A852" s="17"/>
      <c r="B852" s="17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  <c r="AA852" s="17"/>
      <c r="AB852" s="17"/>
      <c r="AC852" s="17"/>
      <c r="AD852" s="17"/>
      <c r="AE852" s="17"/>
      <c r="AF852" s="17"/>
      <c r="AG852" s="17"/>
      <c r="AH852" s="17"/>
      <c r="AI852" s="17"/>
      <c r="AJ852" s="17"/>
      <c r="AK852" s="17"/>
      <c r="AL852" s="17"/>
      <c r="AM852" s="17"/>
      <c r="AN852" s="17"/>
      <c r="AO852" s="17"/>
      <c r="AP852" s="17"/>
      <c r="AQ852" s="17"/>
      <c r="AR852" s="17"/>
      <c r="AS852" s="17"/>
      <c r="AT852" s="17"/>
      <c r="AU852" s="17"/>
      <c r="AV852" s="17"/>
      <c r="AW852" s="17"/>
      <c r="AX852" s="17"/>
      <c r="AY852" s="17"/>
      <c r="AZ852" s="17"/>
      <c r="BA852" s="17"/>
      <c r="BB852" s="17"/>
      <c r="BC852" s="17"/>
      <c r="BD852" s="17"/>
      <c r="BE852" s="17"/>
      <c r="BF852" s="17"/>
      <c r="BG852" s="17"/>
      <c r="BH852" s="17"/>
      <c r="BI852" s="17"/>
      <c r="BJ852" s="17"/>
      <c r="BK852" s="17"/>
      <c r="BL852" s="17"/>
      <c r="BM852" s="17"/>
      <c r="BN852" s="17"/>
      <c r="BO852" s="17"/>
      <c r="BP852" s="17"/>
      <c r="BQ852" s="17"/>
      <c r="BR852" s="17"/>
      <c r="BS852" s="17"/>
      <c r="BT852" s="17"/>
      <c r="BU852" s="17"/>
      <c r="BV852" s="17"/>
      <c r="BW852" s="17"/>
      <c r="BX852" s="17"/>
      <c r="BY852" s="17"/>
      <c r="BZ852" s="17"/>
      <c r="CA852" s="17"/>
      <c r="CB852" s="17"/>
      <c r="CC852" s="17"/>
      <c r="CD852" s="17"/>
      <c r="CE852" s="17"/>
      <c r="CF852" s="17"/>
      <c r="CG852" s="17"/>
      <c r="CH852" s="17"/>
      <c r="CI852" s="17"/>
      <c r="CJ852" s="17"/>
      <c r="CK852" s="17"/>
      <c r="CL852" s="17"/>
      <c r="CM852" s="17"/>
      <c r="CN852" s="17"/>
      <c r="CO852" s="17"/>
      <c r="CP852" s="17"/>
      <c r="CQ852" s="17"/>
      <c r="CR852" s="17"/>
      <c r="CS852" s="17"/>
      <c r="CT852" s="17"/>
      <c r="CU852" s="17"/>
      <c r="CV852" s="17"/>
      <c r="CW852" s="17"/>
      <c r="CX852" s="17"/>
      <c r="CY852" s="17"/>
      <c r="CZ852" s="17"/>
      <c r="DA852" s="17"/>
      <c r="DB852" s="17"/>
      <c r="DC852" s="17"/>
      <c r="DD852" s="17"/>
      <c r="DE852" s="17"/>
      <c r="DF852" s="17"/>
      <c r="DG852" s="17"/>
      <c r="DH852" s="17"/>
      <c r="DI852" s="17"/>
      <c r="DJ852" s="17"/>
      <c r="DK852" s="17"/>
      <c r="DL852" s="17"/>
      <c r="DM852" s="17"/>
      <c r="DN852" s="17"/>
      <c r="DO852" s="17"/>
      <c r="DP852" s="17"/>
      <c r="DQ852" s="17"/>
      <c r="DR852" s="17"/>
      <c r="DS852" s="17"/>
      <c r="DT852" s="17"/>
      <c r="DU852" s="17"/>
      <c r="DV852" s="17"/>
      <c r="DW852" s="17"/>
      <c r="DX852" s="17"/>
      <c r="DY852" s="17"/>
      <c r="DZ852" s="17"/>
      <c r="EA852" s="17"/>
      <c r="EB852" s="17"/>
      <c r="EC852" s="17"/>
      <c r="ED852" s="17"/>
      <c r="EE852" s="17"/>
      <c r="EF852" s="17"/>
      <c r="EG852" s="17"/>
      <c r="EH852" s="17"/>
      <c r="EI852" s="17"/>
      <c r="EJ852" s="17"/>
      <c r="EK852" s="17"/>
      <c r="EL852" s="17"/>
      <c r="EM852" s="17"/>
      <c r="EN852" s="17"/>
      <c r="EO852" s="17"/>
      <c r="EP852" s="17"/>
      <c r="EQ852" s="17"/>
      <c r="ER852" s="17"/>
      <c r="ES852" s="17"/>
      <c r="ET852" s="17"/>
      <c r="EU852" s="17"/>
      <c r="EV852" s="17"/>
      <c r="EW852" s="17"/>
      <c r="EX852" s="17"/>
      <c r="EY852" s="17"/>
      <c r="EZ852" s="17"/>
      <c r="FA852" s="17"/>
      <c r="FB852" s="17"/>
      <c r="FC852" s="17"/>
      <c r="FD852" s="17"/>
      <c r="FE852" s="17"/>
      <c r="FF852" s="17"/>
      <c r="FG852" s="17"/>
      <c r="FH852" s="17"/>
      <c r="FI852" s="17"/>
      <c r="FJ852" s="17"/>
      <c r="FK852" s="17"/>
      <c r="FL852" s="17"/>
      <c r="FM852" s="17"/>
      <c r="FN852" s="17"/>
      <c r="FO852" s="17"/>
      <c r="FP852" s="17"/>
      <c r="FQ852" s="17"/>
      <c r="FR852" s="17"/>
      <c r="FS852" s="17"/>
      <c r="FT852" s="17"/>
      <c r="FU852" s="17"/>
      <c r="FV852" s="17"/>
      <c r="FW852" s="17"/>
      <c r="FX852" s="17"/>
      <c r="FY852" s="17"/>
      <c r="FZ852" s="17"/>
      <c r="GA852" s="17"/>
      <c r="GB852" s="17"/>
      <c r="GC852" s="17"/>
      <c r="GD852" s="17"/>
      <c r="GE852" s="17"/>
      <c r="GF852" s="17"/>
      <c r="GG852" s="17"/>
      <c r="GH852" s="17"/>
      <c r="GI852" s="17"/>
      <c r="GJ852" s="17"/>
      <c r="GK852" s="17"/>
      <c r="GL852" s="17"/>
      <c r="GM852" s="17"/>
      <c r="GN852" s="17"/>
      <c r="GO852" s="17"/>
      <c r="GP852" s="17"/>
      <c r="GQ852" s="17"/>
      <c r="GR852" s="17"/>
      <c r="GS852" s="17"/>
      <c r="GT852" s="17"/>
      <c r="GU852" s="17"/>
      <c r="GV852" s="17"/>
      <c r="GW852" s="17"/>
      <c r="GX852" s="17"/>
      <c r="GY852" s="17"/>
      <c r="GZ852" s="17"/>
      <c r="HA852" s="17"/>
      <c r="HB852" s="17"/>
      <c r="HC852" s="17"/>
      <c r="HD852" s="17"/>
      <c r="HE852" s="17"/>
      <c r="HF852" s="17"/>
      <c r="HG852" s="17"/>
      <c r="HH852" s="17"/>
      <c r="HI852" s="17"/>
      <c r="HJ852" s="17"/>
      <c r="HK852" s="17"/>
      <c r="HL852" s="17"/>
      <c r="HM852" s="17"/>
      <c r="HN852" s="17"/>
      <c r="HO852" s="17"/>
      <c r="HP852" s="17"/>
      <c r="HQ852" s="17"/>
      <c r="HR852" s="17"/>
      <c r="HS852" s="17"/>
      <c r="HT852" s="17"/>
      <c r="HU852" s="17"/>
      <c r="HV852" s="17"/>
      <c r="HW852" s="17"/>
      <c r="HX852" s="17"/>
      <c r="HY852" s="17"/>
      <c r="HZ852" s="17"/>
      <c r="IA852" s="17"/>
      <c r="IB852" s="17"/>
      <c r="IC852" s="17"/>
      <c r="ID852" s="17"/>
      <c r="IE852" s="17"/>
      <c r="IF852" s="17"/>
      <c r="IG852" s="17"/>
      <c r="IH852" s="17"/>
      <c r="II852" s="17"/>
      <c r="IJ852" s="17"/>
    </row>
    <row r="853">
      <c r="A853" s="17"/>
      <c r="B853" s="17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  <c r="AA853" s="17"/>
      <c r="AB853" s="17"/>
      <c r="AC853" s="17"/>
      <c r="AD853" s="17"/>
      <c r="AE853" s="17"/>
      <c r="AF853" s="17"/>
      <c r="AG853" s="17"/>
      <c r="AH853" s="17"/>
      <c r="AI853" s="17"/>
      <c r="AJ853" s="17"/>
      <c r="AK853" s="17"/>
      <c r="AL853" s="17"/>
      <c r="AM853" s="17"/>
      <c r="AN853" s="17"/>
      <c r="AO853" s="17"/>
      <c r="AP853" s="17"/>
      <c r="AQ853" s="17"/>
      <c r="AR853" s="17"/>
      <c r="AS853" s="17"/>
      <c r="AT853" s="17"/>
      <c r="AU853" s="17"/>
      <c r="AV853" s="17"/>
      <c r="AW853" s="17"/>
      <c r="AX853" s="17"/>
      <c r="AY853" s="17"/>
      <c r="AZ853" s="17"/>
      <c r="BA853" s="17"/>
      <c r="BB853" s="17"/>
      <c r="BC853" s="17"/>
      <c r="BD853" s="17"/>
      <c r="BE853" s="17"/>
      <c r="BF853" s="17"/>
      <c r="BG853" s="17"/>
      <c r="BH853" s="17"/>
      <c r="BI853" s="17"/>
      <c r="BJ853" s="17"/>
      <c r="BK853" s="17"/>
      <c r="BL853" s="17"/>
      <c r="BM853" s="17"/>
      <c r="BN853" s="17"/>
      <c r="BO853" s="17"/>
      <c r="BP853" s="17"/>
      <c r="BQ853" s="17"/>
      <c r="BR853" s="17"/>
      <c r="BS853" s="17"/>
      <c r="BT853" s="17"/>
      <c r="BU853" s="17"/>
      <c r="BV853" s="17"/>
      <c r="BW853" s="17"/>
      <c r="BX853" s="17"/>
      <c r="BY853" s="17"/>
      <c r="BZ853" s="17"/>
      <c r="CA853" s="17"/>
      <c r="CB853" s="17"/>
      <c r="CC853" s="17"/>
      <c r="CD853" s="17"/>
      <c r="CE853" s="17"/>
      <c r="CF853" s="17"/>
      <c r="CG853" s="17"/>
      <c r="CH853" s="17"/>
      <c r="CI853" s="17"/>
      <c r="CJ853" s="17"/>
      <c r="CK853" s="17"/>
      <c r="CL853" s="17"/>
      <c r="CM853" s="17"/>
      <c r="CN853" s="17"/>
      <c r="CO853" s="17"/>
      <c r="CP853" s="17"/>
      <c r="CQ853" s="17"/>
      <c r="CR853" s="17"/>
      <c r="CS853" s="17"/>
      <c r="CT853" s="17"/>
      <c r="CU853" s="17"/>
      <c r="CV853" s="17"/>
      <c r="CW853" s="17"/>
      <c r="CX853" s="17"/>
      <c r="CY853" s="17"/>
      <c r="CZ853" s="17"/>
      <c r="DA853" s="17"/>
      <c r="DB853" s="17"/>
      <c r="DC853" s="17"/>
      <c r="DD853" s="17"/>
      <c r="DE853" s="17"/>
      <c r="DF853" s="17"/>
      <c r="DG853" s="17"/>
      <c r="DH853" s="17"/>
      <c r="DI853" s="17"/>
      <c r="DJ853" s="17"/>
      <c r="DK853" s="17"/>
      <c r="DL853" s="17"/>
      <c r="DM853" s="17"/>
      <c r="DN853" s="17"/>
      <c r="DO853" s="17"/>
      <c r="DP853" s="17"/>
      <c r="DQ853" s="17"/>
      <c r="DR853" s="17"/>
      <c r="DS853" s="17"/>
      <c r="DT853" s="17"/>
      <c r="DU853" s="17"/>
      <c r="DV853" s="17"/>
      <c r="DW853" s="17"/>
      <c r="DX853" s="17"/>
      <c r="DY853" s="17"/>
      <c r="DZ853" s="17"/>
      <c r="EA853" s="17"/>
      <c r="EB853" s="17"/>
      <c r="EC853" s="17"/>
      <c r="ED853" s="17"/>
      <c r="EE853" s="17"/>
      <c r="EF853" s="17"/>
      <c r="EG853" s="17"/>
      <c r="EH853" s="17"/>
      <c r="EI853" s="17"/>
      <c r="EJ853" s="17"/>
      <c r="EK853" s="17"/>
      <c r="EL853" s="17"/>
      <c r="EM853" s="17"/>
      <c r="EN853" s="17"/>
      <c r="EO853" s="17"/>
      <c r="EP853" s="17"/>
      <c r="EQ853" s="17"/>
      <c r="ER853" s="17"/>
      <c r="ES853" s="17"/>
      <c r="ET853" s="17"/>
      <c r="EU853" s="17"/>
      <c r="EV853" s="17"/>
      <c r="EW853" s="17"/>
      <c r="EX853" s="17"/>
      <c r="EY853" s="17"/>
      <c r="EZ853" s="17"/>
      <c r="FA853" s="17"/>
      <c r="FB853" s="17"/>
      <c r="FC853" s="17"/>
      <c r="FD853" s="17"/>
      <c r="FE853" s="17"/>
      <c r="FF853" s="17"/>
      <c r="FG853" s="17"/>
      <c r="FH853" s="17"/>
      <c r="FI853" s="17"/>
      <c r="FJ853" s="17"/>
      <c r="FK853" s="17"/>
      <c r="FL853" s="17"/>
      <c r="FM853" s="17"/>
      <c r="FN853" s="17"/>
      <c r="FO853" s="17"/>
      <c r="FP853" s="17"/>
      <c r="FQ853" s="17"/>
      <c r="FR853" s="17"/>
      <c r="FS853" s="17"/>
      <c r="FT853" s="17"/>
      <c r="FU853" s="17"/>
      <c r="FV853" s="17"/>
      <c r="FW853" s="17"/>
      <c r="FX853" s="17"/>
      <c r="FY853" s="17"/>
      <c r="FZ853" s="17"/>
      <c r="GA853" s="17"/>
      <c r="GB853" s="17"/>
      <c r="GC853" s="17"/>
      <c r="GD853" s="17"/>
      <c r="GE853" s="17"/>
      <c r="GF853" s="17"/>
      <c r="GG853" s="17"/>
      <c r="GH853" s="17"/>
      <c r="GI853" s="17"/>
      <c r="GJ853" s="17"/>
      <c r="GK853" s="17"/>
      <c r="GL853" s="17"/>
      <c r="GM853" s="17"/>
      <c r="GN853" s="17"/>
      <c r="GO853" s="17"/>
      <c r="GP853" s="17"/>
      <c r="GQ853" s="17"/>
      <c r="GR853" s="17"/>
      <c r="GS853" s="17"/>
      <c r="GT853" s="17"/>
      <c r="GU853" s="17"/>
      <c r="GV853" s="17"/>
      <c r="GW853" s="17"/>
      <c r="GX853" s="17"/>
      <c r="GY853" s="17"/>
      <c r="GZ853" s="17"/>
      <c r="HA853" s="17"/>
      <c r="HB853" s="17"/>
      <c r="HC853" s="17"/>
      <c r="HD853" s="17"/>
      <c r="HE853" s="17"/>
      <c r="HF853" s="17"/>
      <c r="HG853" s="17"/>
      <c r="HH853" s="17"/>
      <c r="HI853" s="17"/>
      <c r="HJ853" s="17"/>
      <c r="HK853" s="17"/>
      <c r="HL853" s="17"/>
      <c r="HM853" s="17"/>
      <c r="HN853" s="17"/>
      <c r="HO853" s="17"/>
      <c r="HP853" s="17"/>
      <c r="HQ853" s="17"/>
      <c r="HR853" s="17"/>
      <c r="HS853" s="17"/>
      <c r="HT853" s="17"/>
      <c r="HU853" s="17"/>
      <c r="HV853" s="17"/>
      <c r="HW853" s="17"/>
      <c r="HX853" s="17"/>
      <c r="HY853" s="17"/>
      <c r="HZ853" s="17"/>
      <c r="IA853" s="17"/>
      <c r="IB853" s="17"/>
      <c r="IC853" s="17"/>
      <c r="ID853" s="17"/>
      <c r="IE853" s="17"/>
      <c r="IF853" s="17"/>
      <c r="IG853" s="17"/>
      <c r="IH853" s="17"/>
      <c r="II853" s="17"/>
      <c r="IJ853" s="17"/>
    </row>
    <row r="854">
      <c r="A854" s="17"/>
      <c r="B854" s="17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  <c r="AA854" s="17"/>
      <c r="AB854" s="17"/>
      <c r="AC854" s="17"/>
      <c r="AD854" s="17"/>
      <c r="AE854" s="17"/>
      <c r="AF854" s="17"/>
      <c r="AG854" s="17"/>
      <c r="AH854" s="17"/>
      <c r="AI854" s="17"/>
      <c r="AJ854" s="17"/>
      <c r="AK854" s="17"/>
      <c r="AL854" s="17"/>
      <c r="AM854" s="17"/>
      <c r="AN854" s="17"/>
      <c r="AO854" s="17"/>
      <c r="AP854" s="17"/>
      <c r="AQ854" s="17"/>
      <c r="AR854" s="17"/>
      <c r="AS854" s="17"/>
      <c r="AT854" s="17"/>
      <c r="AU854" s="17"/>
      <c r="AV854" s="17"/>
      <c r="AW854" s="17"/>
      <c r="AX854" s="17"/>
      <c r="AY854" s="17"/>
      <c r="AZ854" s="17"/>
      <c r="BA854" s="17"/>
      <c r="BB854" s="17"/>
      <c r="BC854" s="17"/>
      <c r="BD854" s="17"/>
      <c r="BE854" s="17"/>
      <c r="BF854" s="17"/>
      <c r="BG854" s="17"/>
      <c r="BH854" s="17"/>
      <c r="BI854" s="17"/>
      <c r="BJ854" s="17"/>
      <c r="BK854" s="17"/>
      <c r="BL854" s="17"/>
      <c r="BM854" s="17"/>
      <c r="BN854" s="17"/>
      <c r="BO854" s="17"/>
      <c r="BP854" s="17"/>
      <c r="BQ854" s="17"/>
      <c r="BR854" s="17"/>
      <c r="BS854" s="17"/>
      <c r="BT854" s="17"/>
      <c r="BU854" s="17"/>
      <c r="BV854" s="17"/>
      <c r="BW854" s="17"/>
      <c r="BX854" s="17"/>
      <c r="BY854" s="17"/>
      <c r="BZ854" s="17"/>
      <c r="CA854" s="17"/>
      <c r="CB854" s="17"/>
      <c r="CC854" s="17"/>
      <c r="CD854" s="17"/>
      <c r="CE854" s="17"/>
      <c r="CF854" s="17"/>
      <c r="CG854" s="17"/>
      <c r="CH854" s="17"/>
      <c r="CI854" s="17"/>
      <c r="CJ854" s="17"/>
      <c r="CK854" s="17"/>
      <c r="CL854" s="17"/>
      <c r="CM854" s="17"/>
      <c r="CN854" s="17"/>
      <c r="CO854" s="17"/>
      <c r="CP854" s="17"/>
      <c r="CQ854" s="17"/>
      <c r="CR854" s="17"/>
      <c r="CS854" s="17"/>
      <c r="CT854" s="17"/>
      <c r="CU854" s="17"/>
      <c r="CV854" s="17"/>
      <c r="CW854" s="17"/>
      <c r="CX854" s="17"/>
      <c r="CY854" s="17"/>
      <c r="CZ854" s="17"/>
      <c r="DA854" s="17"/>
      <c r="DB854" s="17"/>
      <c r="DC854" s="17"/>
      <c r="DD854" s="17"/>
      <c r="DE854" s="17"/>
      <c r="DF854" s="17"/>
      <c r="DG854" s="17"/>
      <c r="DH854" s="17"/>
      <c r="DI854" s="17"/>
      <c r="DJ854" s="17"/>
      <c r="DK854" s="17"/>
      <c r="DL854" s="17"/>
      <c r="DM854" s="17"/>
      <c r="DN854" s="17"/>
      <c r="DO854" s="17"/>
      <c r="DP854" s="17"/>
      <c r="DQ854" s="17"/>
      <c r="DR854" s="17"/>
      <c r="DS854" s="17"/>
      <c r="DT854" s="17"/>
      <c r="DU854" s="17"/>
      <c r="DV854" s="17"/>
      <c r="DW854" s="17"/>
      <c r="DX854" s="17"/>
      <c r="DY854" s="17"/>
      <c r="DZ854" s="17"/>
      <c r="EA854" s="17"/>
      <c r="EB854" s="17"/>
      <c r="EC854" s="17"/>
      <c r="ED854" s="17"/>
      <c r="EE854" s="17"/>
      <c r="EF854" s="17"/>
      <c r="EG854" s="17"/>
      <c r="EH854" s="17"/>
      <c r="EI854" s="17"/>
      <c r="EJ854" s="17"/>
      <c r="EK854" s="17"/>
      <c r="EL854" s="17"/>
      <c r="EM854" s="17"/>
      <c r="EN854" s="17"/>
      <c r="EO854" s="17"/>
      <c r="EP854" s="17"/>
      <c r="EQ854" s="17"/>
      <c r="ER854" s="17"/>
      <c r="ES854" s="17"/>
      <c r="ET854" s="17"/>
      <c r="EU854" s="17"/>
      <c r="EV854" s="17"/>
      <c r="EW854" s="17"/>
      <c r="EX854" s="17"/>
      <c r="EY854" s="17"/>
      <c r="EZ854" s="17"/>
      <c r="FA854" s="17"/>
      <c r="FB854" s="17"/>
      <c r="FC854" s="17"/>
      <c r="FD854" s="17"/>
      <c r="FE854" s="17"/>
      <c r="FF854" s="17"/>
      <c r="FG854" s="17"/>
      <c r="FH854" s="17"/>
      <c r="FI854" s="17"/>
      <c r="FJ854" s="17"/>
      <c r="FK854" s="17"/>
      <c r="FL854" s="17"/>
      <c r="FM854" s="17"/>
      <c r="FN854" s="17"/>
      <c r="FO854" s="17"/>
      <c r="FP854" s="17"/>
      <c r="FQ854" s="17"/>
      <c r="FR854" s="17"/>
      <c r="FS854" s="17"/>
      <c r="FT854" s="17"/>
      <c r="FU854" s="17"/>
      <c r="FV854" s="17"/>
      <c r="FW854" s="17"/>
      <c r="FX854" s="17"/>
      <c r="FY854" s="17"/>
      <c r="FZ854" s="17"/>
      <c r="GA854" s="17"/>
      <c r="GB854" s="17"/>
      <c r="GC854" s="17"/>
      <c r="GD854" s="17"/>
      <c r="GE854" s="17"/>
      <c r="GF854" s="17"/>
      <c r="GG854" s="17"/>
      <c r="GH854" s="17"/>
      <c r="GI854" s="17"/>
      <c r="GJ854" s="17"/>
      <c r="GK854" s="17"/>
      <c r="GL854" s="17"/>
      <c r="GM854" s="17"/>
      <c r="GN854" s="17"/>
      <c r="GO854" s="17"/>
      <c r="GP854" s="17"/>
      <c r="GQ854" s="17"/>
      <c r="GR854" s="17"/>
      <c r="GS854" s="17"/>
      <c r="GT854" s="17"/>
      <c r="GU854" s="17"/>
      <c r="GV854" s="17"/>
      <c r="GW854" s="17"/>
      <c r="GX854" s="17"/>
      <c r="GY854" s="17"/>
      <c r="GZ854" s="17"/>
      <c r="HA854" s="17"/>
      <c r="HB854" s="17"/>
      <c r="HC854" s="17"/>
      <c r="HD854" s="17"/>
      <c r="HE854" s="17"/>
      <c r="HF854" s="17"/>
      <c r="HG854" s="17"/>
      <c r="HH854" s="17"/>
      <c r="HI854" s="17"/>
      <c r="HJ854" s="17"/>
      <c r="HK854" s="17"/>
      <c r="HL854" s="17"/>
      <c r="HM854" s="17"/>
      <c r="HN854" s="17"/>
      <c r="HO854" s="17"/>
      <c r="HP854" s="17"/>
      <c r="HQ854" s="17"/>
      <c r="HR854" s="17"/>
      <c r="HS854" s="17"/>
      <c r="HT854" s="17"/>
      <c r="HU854" s="17"/>
      <c r="HV854" s="17"/>
      <c r="HW854" s="17"/>
      <c r="HX854" s="17"/>
      <c r="HY854" s="17"/>
      <c r="HZ854" s="17"/>
      <c r="IA854" s="17"/>
      <c r="IB854" s="17"/>
      <c r="IC854" s="17"/>
      <c r="ID854" s="17"/>
      <c r="IE854" s="17"/>
      <c r="IF854" s="17"/>
      <c r="IG854" s="17"/>
      <c r="IH854" s="17"/>
      <c r="II854" s="17"/>
      <c r="IJ854" s="17"/>
    </row>
    <row r="855">
      <c r="A855" s="17"/>
      <c r="B855" s="17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  <c r="AA855" s="17"/>
      <c r="AB855" s="17"/>
      <c r="AC855" s="17"/>
      <c r="AD855" s="17"/>
      <c r="AE855" s="17"/>
      <c r="AF855" s="17"/>
      <c r="AG855" s="17"/>
      <c r="AH855" s="17"/>
      <c r="AI855" s="17"/>
      <c r="AJ855" s="17"/>
      <c r="AK855" s="17"/>
      <c r="AL855" s="17"/>
      <c r="AM855" s="17"/>
      <c r="AN855" s="17"/>
      <c r="AO855" s="17"/>
      <c r="AP855" s="17"/>
      <c r="AQ855" s="17"/>
      <c r="AR855" s="17"/>
      <c r="AS855" s="17"/>
      <c r="AT855" s="17"/>
      <c r="AU855" s="17"/>
      <c r="AV855" s="17"/>
      <c r="AW855" s="17"/>
      <c r="AX855" s="17"/>
      <c r="AY855" s="17"/>
      <c r="AZ855" s="17"/>
      <c r="BA855" s="17"/>
      <c r="BB855" s="17"/>
      <c r="BC855" s="17"/>
      <c r="BD855" s="17"/>
      <c r="BE855" s="17"/>
      <c r="BF855" s="17"/>
      <c r="BG855" s="17"/>
      <c r="BH855" s="17"/>
      <c r="BI855" s="17"/>
      <c r="BJ855" s="17"/>
      <c r="BK855" s="17"/>
      <c r="BL855" s="17"/>
      <c r="BM855" s="17"/>
      <c r="BN855" s="17"/>
      <c r="BO855" s="17"/>
      <c r="BP855" s="17"/>
      <c r="BQ855" s="17"/>
      <c r="BR855" s="17"/>
      <c r="BS855" s="17"/>
      <c r="BT855" s="17"/>
      <c r="BU855" s="17"/>
      <c r="BV855" s="17"/>
      <c r="BW855" s="17"/>
      <c r="BX855" s="17"/>
      <c r="BY855" s="17"/>
      <c r="BZ855" s="17"/>
      <c r="CA855" s="17"/>
      <c r="CB855" s="17"/>
      <c r="CC855" s="17"/>
      <c r="CD855" s="17"/>
      <c r="CE855" s="17"/>
      <c r="CF855" s="17"/>
      <c r="CG855" s="17"/>
      <c r="CH855" s="17"/>
      <c r="CI855" s="17"/>
      <c r="CJ855" s="17"/>
      <c r="CK855" s="17"/>
      <c r="CL855" s="17"/>
      <c r="CM855" s="17"/>
      <c r="CN855" s="17"/>
      <c r="CO855" s="17"/>
      <c r="CP855" s="17"/>
      <c r="CQ855" s="17"/>
      <c r="CR855" s="17"/>
      <c r="CS855" s="17"/>
      <c r="CT855" s="17"/>
      <c r="CU855" s="17"/>
      <c r="CV855" s="17"/>
      <c r="CW855" s="17"/>
      <c r="CX855" s="17"/>
      <c r="CY855" s="17"/>
      <c r="CZ855" s="17"/>
      <c r="DA855" s="17"/>
      <c r="DB855" s="17"/>
      <c r="DC855" s="17"/>
      <c r="DD855" s="17"/>
      <c r="DE855" s="17"/>
      <c r="DF855" s="17"/>
      <c r="DG855" s="17"/>
      <c r="DH855" s="17"/>
      <c r="DI855" s="17"/>
      <c r="DJ855" s="17"/>
      <c r="DK855" s="17"/>
      <c r="DL855" s="17"/>
      <c r="DM855" s="17"/>
      <c r="DN855" s="17"/>
      <c r="DO855" s="17"/>
      <c r="DP855" s="17"/>
      <c r="DQ855" s="17"/>
      <c r="DR855" s="17"/>
      <c r="DS855" s="17"/>
      <c r="DT855" s="17"/>
      <c r="DU855" s="17"/>
      <c r="DV855" s="17"/>
      <c r="DW855" s="17"/>
      <c r="DX855" s="17"/>
      <c r="DY855" s="17"/>
      <c r="DZ855" s="17"/>
      <c r="EA855" s="17"/>
      <c r="EB855" s="17"/>
      <c r="EC855" s="17"/>
      <c r="ED855" s="17"/>
      <c r="EE855" s="17"/>
      <c r="EF855" s="17"/>
      <c r="EG855" s="17"/>
      <c r="EH855" s="17"/>
      <c r="EI855" s="17"/>
      <c r="EJ855" s="17"/>
      <c r="EK855" s="17"/>
      <c r="EL855" s="17"/>
      <c r="EM855" s="17"/>
      <c r="EN855" s="17"/>
      <c r="EO855" s="17"/>
      <c r="EP855" s="17"/>
      <c r="EQ855" s="17"/>
      <c r="ER855" s="17"/>
      <c r="ES855" s="17"/>
      <c r="ET855" s="17"/>
      <c r="EU855" s="17"/>
      <c r="EV855" s="17"/>
      <c r="EW855" s="17"/>
      <c r="EX855" s="17"/>
      <c r="EY855" s="17"/>
      <c r="EZ855" s="17"/>
      <c r="FA855" s="17"/>
      <c r="FB855" s="17"/>
      <c r="FC855" s="17"/>
      <c r="FD855" s="17"/>
      <c r="FE855" s="17"/>
      <c r="FF855" s="17"/>
      <c r="FG855" s="17"/>
      <c r="FH855" s="17"/>
      <c r="FI855" s="17"/>
      <c r="FJ855" s="17"/>
      <c r="FK855" s="17"/>
      <c r="FL855" s="17"/>
      <c r="FM855" s="17"/>
      <c r="FN855" s="17"/>
      <c r="FO855" s="17"/>
      <c r="FP855" s="17"/>
      <c r="FQ855" s="17"/>
      <c r="FR855" s="17"/>
      <c r="FS855" s="17"/>
      <c r="FT855" s="17"/>
      <c r="FU855" s="17"/>
      <c r="FV855" s="17"/>
      <c r="FW855" s="17"/>
      <c r="FX855" s="17"/>
      <c r="FY855" s="17"/>
      <c r="FZ855" s="17"/>
      <c r="GA855" s="17"/>
      <c r="GB855" s="17"/>
      <c r="GC855" s="17"/>
      <c r="GD855" s="17"/>
      <c r="GE855" s="17"/>
      <c r="GF855" s="17"/>
      <c r="GG855" s="17"/>
      <c r="GH855" s="17"/>
      <c r="GI855" s="17"/>
      <c r="GJ855" s="17"/>
      <c r="GK855" s="17"/>
      <c r="GL855" s="17"/>
      <c r="GM855" s="17"/>
      <c r="GN855" s="17"/>
      <c r="GO855" s="17"/>
      <c r="GP855" s="17"/>
      <c r="GQ855" s="17"/>
      <c r="GR855" s="17"/>
      <c r="GS855" s="17"/>
      <c r="GT855" s="17"/>
      <c r="GU855" s="17"/>
      <c r="GV855" s="17"/>
      <c r="GW855" s="17"/>
      <c r="GX855" s="17"/>
      <c r="GY855" s="17"/>
      <c r="GZ855" s="17"/>
      <c r="HA855" s="17"/>
      <c r="HB855" s="17"/>
      <c r="HC855" s="17"/>
      <c r="HD855" s="17"/>
      <c r="HE855" s="17"/>
      <c r="HF855" s="17"/>
      <c r="HG855" s="17"/>
      <c r="HH855" s="17"/>
      <c r="HI855" s="17"/>
      <c r="HJ855" s="17"/>
      <c r="HK855" s="17"/>
      <c r="HL855" s="17"/>
      <c r="HM855" s="17"/>
      <c r="HN855" s="17"/>
      <c r="HO855" s="17"/>
      <c r="HP855" s="17"/>
      <c r="HQ855" s="17"/>
      <c r="HR855" s="17"/>
      <c r="HS855" s="17"/>
      <c r="HT855" s="17"/>
      <c r="HU855" s="17"/>
      <c r="HV855" s="17"/>
      <c r="HW855" s="17"/>
      <c r="HX855" s="17"/>
      <c r="HY855" s="17"/>
      <c r="HZ855" s="17"/>
      <c r="IA855" s="17"/>
      <c r="IB855" s="17"/>
      <c r="IC855" s="17"/>
      <c r="ID855" s="17"/>
      <c r="IE855" s="17"/>
      <c r="IF855" s="17"/>
      <c r="IG855" s="17"/>
      <c r="IH855" s="17"/>
      <c r="II855" s="17"/>
      <c r="IJ855" s="17"/>
    </row>
    <row r="856">
      <c r="A856" s="17"/>
      <c r="B856" s="17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  <c r="AA856" s="17"/>
      <c r="AB856" s="17"/>
      <c r="AC856" s="17"/>
      <c r="AD856" s="17"/>
      <c r="AE856" s="17"/>
      <c r="AF856" s="17"/>
      <c r="AG856" s="17"/>
      <c r="AH856" s="17"/>
      <c r="AI856" s="17"/>
      <c r="AJ856" s="17"/>
      <c r="AK856" s="17"/>
      <c r="AL856" s="17"/>
      <c r="AM856" s="17"/>
      <c r="AN856" s="17"/>
      <c r="AO856" s="17"/>
      <c r="AP856" s="17"/>
      <c r="AQ856" s="17"/>
      <c r="AR856" s="17"/>
      <c r="AS856" s="17"/>
      <c r="AT856" s="17"/>
      <c r="AU856" s="17"/>
      <c r="AV856" s="17"/>
      <c r="AW856" s="17"/>
      <c r="AX856" s="17"/>
      <c r="AY856" s="17"/>
      <c r="AZ856" s="17"/>
      <c r="BA856" s="17"/>
      <c r="BB856" s="17"/>
      <c r="BC856" s="17"/>
      <c r="BD856" s="17"/>
      <c r="BE856" s="17"/>
      <c r="BF856" s="17"/>
      <c r="BG856" s="17"/>
      <c r="BH856" s="17"/>
      <c r="BI856" s="17"/>
      <c r="BJ856" s="17"/>
      <c r="BK856" s="17"/>
      <c r="BL856" s="17"/>
      <c r="BM856" s="17"/>
      <c r="BN856" s="17"/>
      <c r="BO856" s="17"/>
      <c r="BP856" s="17"/>
      <c r="BQ856" s="17"/>
      <c r="BR856" s="17"/>
      <c r="BS856" s="17"/>
      <c r="BT856" s="17"/>
      <c r="BU856" s="17"/>
      <c r="BV856" s="17"/>
      <c r="BW856" s="17"/>
      <c r="BX856" s="17"/>
      <c r="BY856" s="17"/>
      <c r="BZ856" s="17"/>
      <c r="CA856" s="17"/>
      <c r="CB856" s="17"/>
      <c r="CC856" s="17"/>
      <c r="CD856" s="17"/>
      <c r="CE856" s="17"/>
      <c r="CF856" s="17"/>
      <c r="CG856" s="17"/>
      <c r="CH856" s="17"/>
      <c r="CI856" s="17"/>
      <c r="CJ856" s="17"/>
      <c r="CK856" s="17"/>
      <c r="CL856" s="17"/>
      <c r="CM856" s="17"/>
      <c r="CN856" s="17"/>
      <c r="CO856" s="17"/>
      <c r="CP856" s="17"/>
      <c r="CQ856" s="17"/>
      <c r="CR856" s="17"/>
      <c r="CS856" s="17"/>
      <c r="CT856" s="17"/>
      <c r="CU856" s="17"/>
      <c r="CV856" s="17"/>
      <c r="CW856" s="17"/>
      <c r="CX856" s="17"/>
      <c r="CY856" s="17"/>
      <c r="CZ856" s="17"/>
      <c r="DA856" s="17"/>
      <c r="DB856" s="17"/>
      <c r="DC856" s="17"/>
      <c r="DD856" s="17"/>
      <c r="DE856" s="17"/>
      <c r="DF856" s="17"/>
      <c r="DG856" s="17"/>
      <c r="DH856" s="17"/>
      <c r="DI856" s="17"/>
      <c r="DJ856" s="17"/>
      <c r="DK856" s="17"/>
      <c r="DL856" s="17"/>
      <c r="DM856" s="17"/>
      <c r="DN856" s="17"/>
      <c r="DO856" s="17"/>
      <c r="DP856" s="17"/>
      <c r="DQ856" s="17"/>
      <c r="DR856" s="17"/>
      <c r="DS856" s="17"/>
      <c r="DT856" s="17"/>
      <c r="DU856" s="17"/>
      <c r="DV856" s="17"/>
      <c r="DW856" s="17"/>
      <c r="DX856" s="17"/>
      <c r="DY856" s="17"/>
      <c r="DZ856" s="17"/>
      <c r="EA856" s="17"/>
      <c r="EB856" s="17"/>
      <c r="EC856" s="17"/>
      <c r="ED856" s="17"/>
      <c r="EE856" s="17"/>
      <c r="EF856" s="17"/>
      <c r="EG856" s="17"/>
      <c r="EH856" s="17"/>
      <c r="EI856" s="17"/>
      <c r="EJ856" s="17"/>
      <c r="EK856" s="17"/>
      <c r="EL856" s="17"/>
      <c r="EM856" s="17"/>
      <c r="EN856" s="17"/>
      <c r="EO856" s="17"/>
      <c r="EP856" s="17"/>
      <c r="EQ856" s="17"/>
      <c r="ER856" s="17"/>
      <c r="ES856" s="17"/>
      <c r="ET856" s="17"/>
      <c r="EU856" s="17"/>
      <c r="EV856" s="17"/>
      <c r="EW856" s="17"/>
      <c r="EX856" s="17"/>
      <c r="EY856" s="17"/>
      <c r="EZ856" s="17"/>
      <c r="FA856" s="17"/>
      <c r="FB856" s="17"/>
      <c r="FC856" s="17"/>
      <c r="FD856" s="17"/>
      <c r="FE856" s="17"/>
      <c r="FF856" s="17"/>
      <c r="FG856" s="17"/>
      <c r="FH856" s="17"/>
      <c r="FI856" s="17"/>
      <c r="FJ856" s="17"/>
      <c r="FK856" s="17"/>
      <c r="FL856" s="17"/>
      <c r="FM856" s="17"/>
      <c r="FN856" s="17"/>
      <c r="FO856" s="17"/>
      <c r="FP856" s="17"/>
      <c r="FQ856" s="17"/>
      <c r="FR856" s="17"/>
      <c r="FS856" s="17"/>
      <c r="FT856" s="17"/>
      <c r="FU856" s="17"/>
      <c r="FV856" s="17"/>
      <c r="FW856" s="17"/>
      <c r="FX856" s="17"/>
      <c r="FY856" s="17"/>
      <c r="FZ856" s="17"/>
      <c r="GA856" s="17"/>
      <c r="GB856" s="17"/>
      <c r="GC856" s="17"/>
      <c r="GD856" s="17"/>
      <c r="GE856" s="17"/>
      <c r="GF856" s="17"/>
      <c r="GG856" s="17"/>
      <c r="GH856" s="17"/>
      <c r="GI856" s="17"/>
      <c r="GJ856" s="17"/>
      <c r="GK856" s="17"/>
      <c r="GL856" s="17"/>
      <c r="GM856" s="17"/>
      <c r="GN856" s="17"/>
      <c r="GO856" s="17"/>
      <c r="GP856" s="17"/>
      <c r="GQ856" s="17"/>
      <c r="GR856" s="17"/>
      <c r="GS856" s="17"/>
      <c r="GT856" s="17"/>
      <c r="GU856" s="17"/>
      <c r="GV856" s="17"/>
      <c r="GW856" s="17"/>
      <c r="GX856" s="17"/>
      <c r="GY856" s="17"/>
      <c r="GZ856" s="17"/>
      <c r="HA856" s="17"/>
      <c r="HB856" s="17"/>
      <c r="HC856" s="17"/>
      <c r="HD856" s="17"/>
      <c r="HE856" s="17"/>
      <c r="HF856" s="17"/>
      <c r="HG856" s="17"/>
      <c r="HH856" s="17"/>
      <c r="HI856" s="17"/>
      <c r="HJ856" s="17"/>
      <c r="HK856" s="17"/>
      <c r="HL856" s="17"/>
      <c r="HM856" s="17"/>
      <c r="HN856" s="17"/>
      <c r="HO856" s="17"/>
      <c r="HP856" s="17"/>
      <c r="HQ856" s="17"/>
      <c r="HR856" s="17"/>
      <c r="HS856" s="17"/>
      <c r="HT856" s="17"/>
      <c r="HU856" s="17"/>
      <c r="HV856" s="17"/>
      <c r="HW856" s="17"/>
      <c r="HX856" s="17"/>
      <c r="HY856" s="17"/>
      <c r="HZ856" s="17"/>
      <c r="IA856" s="17"/>
      <c r="IB856" s="17"/>
      <c r="IC856" s="17"/>
      <c r="ID856" s="17"/>
      <c r="IE856" s="17"/>
      <c r="IF856" s="17"/>
      <c r="IG856" s="17"/>
      <c r="IH856" s="17"/>
      <c r="II856" s="17"/>
      <c r="IJ856" s="17"/>
    </row>
    <row r="857">
      <c r="A857" s="17"/>
      <c r="B857" s="17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  <c r="AA857" s="17"/>
      <c r="AB857" s="17"/>
      <c r="AC857" s="17"/>
      <c r="AD857" s="17"/>
      <c r="AE857" s="17"/>
      <c r="AF857" s="17"/>
      <c r="AG857" s="17"/>
      <c r="AH857" s="17"/>
      <c r="AI857" s="17"/>
      <c r="AJ857" s="17"/>
      <c r="AK857" s="17"/>
      <c r="AL857" s="17"/>
      <c r="AM857" s="17"/>
      <c r="AN857" s="17"/>
      <c r="AO857" s="17"/>
      <c r="AP857" s="17"/>
      <c r="AQ857" s="17"/>
      <c r="AR857" s="17"/>
      <c r="AS857" s="17"/>
      <c r="AT857" s="17"/>
      <c r="AU857" s="17"/>
      <c r="AV857" s="17"/>
      <c r="AW857" s="17"/>
      <c r="AX857" s="17"/>
      <c r="AY857" s="17"/>
      <c r="AZ857" s="17"/>
      <c r="BA857" s="17"/>
      <c r="BB857" s="17"/>
      <c r="BC857" s="17"/>
      <c r="BD857" s="17"/>
      <c r="BE857" s="17"/>
      <c r="BF857" s="17"/>
      <c r="BG857" s="17"/>
      <c r="BH857" s="17"/>
      <c r="BI857" s="17"/>
      <c r="BJ857" s="17"/>
      <c r="BK857" s="17"/>
      <c r="BL857" s="17"/>
      <c r="BM857" s="17"/>
      <c r="BN857" s="17"/>
      <c r="BO857" s="17"/>
      <c r="BP857" s="17"/>
      <c r="BQ857" s="17"/>
      <c r="BR857" s="17"/>
      <c r="BS857" s="17"/>
      <c r="BT857" s="17"/>
      <c r="BU857" s="17"/>
      <c r="BV857" s="17"/>
      <c r="BW857" s="17"/>
      <c r="BX857" s="17"/>
      <c r="BY857" s="17"/>
      <c r="BZ857" s="17"/>
      <c r="CA857" s="17"/>
      <c r="CB857" s="17"/>
      <c r="CC857" s="17"/>
      <c r="CD857" s="17"/>
      <c r="CE857" s="17"/>
      <c r="CF857" s="17"/>
      <c r="CG857" s="17"/>
      <c r="CH857" s="17"/>
      <c r="CI857" s="17"/>
      <c r="CJ857" s="17"/>
      <c r="CK857" s="17"/>
      <c r="CL857" s="17"/>
      <c r="CM857" s="17"/>
      <c r="CN857" s="17"/>
      <c r="CO857" s="17"/>
      <c r="CP857" s="17"/>
      <c r="CQ857" s="17"/>
      <c r="CR857" s="17"/>
      <c r="CS857" s="17"/>
      <c r="CT857" s="17"/>
      <c r="CU857" s="17"/>
      <c r="CV857" s="17"/>
      <c r="CW857" s="17"/>
      <c r="CX857" s="17"/>
      <c r="CY857" s="17"/>
      <c r="CZ857" s="17"/>
      <c r="DA857" s="17"/>
      <c r="DB857" s="17"/>
      <c r="DC857" s="17"/>
      <c r="DD857" s="17"/>
      <c r="DE857" s="17"/>
      <c r="DF857" s="17"/>
      <c r="DG857" s="17"/>
      <c r="DH857" s="17"/>
      <c r="DI857" s="17"/>
      <c r="DJ857" s="17"/>
      <c r="DK857" s="17"/>
      <c r="DL857" s="17"/>
      <c r="DM857" s="17"/>
      <c r="DN857" s="17"/>
      <c r="DO857" s="17"/>
      <c r="DP857" s="17"/>
      <c r="DQ857" s="17"/>
      <c r="DR857" s="17"/>
      <c r="DS857" s="17"/>
      <c r="DT857" s="17"/>
      <c r="DU857" s="17"/>
      <c r="DV857" s="17"/>
      <c r="DW857" s="17"/>
      <c r="DX857" s="17"/>
      <c r="DY857" s="17"/>
      <c r="DZ857" s="17"/>
      <c r="EA857" s="17"/>
      <c r="EB857" s="17"/>
      <c r="EC857" s="17"/>
      <c r="ED857" s="17"/>
      <c r="EE857" s="17"/>
      <c r="EF857" s="17"/>
      <c r="EG857" s="17"/>
      <c r="EH857" s="17"/>
      <c r="EI857" s="17"/>
      <c r="EJ857" s="17"/>
      <c r="EK857" s="17"/>
      <c r="EL857" s="17"/>
      <c r="EM857" s="17"/>
      <c r="EN857" s="17"/>
      <c r="EO857" s="17"/>
      <c r="EP857" s="17"/>
      <c r="EQ857" s="17"/>
      <c r="ER857" s="17"/>
      <c r="ES857" s="17"/>
      <c r="ET857" s="17"/>
      <c r="EU857" s="17"/>
      <c r="EV857" s="17"/>
      <c r="EW857" s="17"/>
      <c r="EX857" s="17"/>
      <c r="EY857" s="17"/>
      <c r="EZ857" s="17"/>
      <c r="FA857" s="17"/>
      <c r="FB857" s="17"/>
      <c r="FC857" s="17"/>
      <c r="FD857" s="17"/>
      <c r="FE857" s="17"/>
      <c r="FF857" s="17"/>
      <c r="FG857" s="17"/>
      <c r="FH857" s="17"/>
      <c r="FI857" s="17"/>
      <c r="FJ857" s="17"/>
      <c r="FK857" s="17"/>
      <c r="FL857" s="17"/>
      <c r="FM857" s="17"/>
      <c r="FN857" s="17"/>
      <c r="FO857" s="17"/>
      <c r="FP857" s="17"/>
      <c r="FQ857" s="17"/>
      <c r="FR857" s="17"/>
      <c r="FS857" s="17"/>
      <c r="FT857" s="17"/>
      <c r="FU857" s="17"/>
      <c r="FV857" s="17"/>
      <c r="FW857" s="17"/>
      <c r="FX857" s="17"/>
      <c r="FY857" s="17"/>
      <c r="FZ857" s="17"/>
      <c r="GA857" s="17"/>
      <c r="GB857" s="17"/>
      <c r="GC857" s="17"/>
      <c r="GD857" s="17"/>
      <c r="GE857" s="17"/>
      <c r="GF857" s="17"/>
      <c r="GG857" s="17"/>
      <c r="GH857" s="17"/>
      <c r="GI857" s="17"/>
      <c r="GJ857" s="17"/>
      <c r="GK857" s="17"/>
      <c r="GL857" s="17"/>
      <c r="GM857" s="17"/>
      <c r="GN857" s="17"/>
      <c r="GO857" s="17"/>
      <c r="GP857" s="17"/>
      <c r="GQ857" s="17"/>
      <c r="GR857" s="17"/>
      <c r="GS857" s="17"/>
      <c r="GT857" s="17"/>
      <c r="GU857" s="17"/>
      <c r="GV857" s="17"/>
      <c r="GW857" s="17"/>
      <c r="GX857" s="17"/>
      <c r="GY857" s="17"/>
      <c r="GZ857" s="17"/>
      <c r="HA857" s="17"/>
      <c r="HB857" s="17"/>
      <c r="HC857" s="17"/>
      <c r="HD857" s="17"/>
      <c r="HE857" s="17"/>
      <c r="HF857" s="17"/>
      <c r="HG857" s="17"/>
      <c r="HH857" s="17"/>
      <c r="HI857" s="17"/>
      <c r="HJ857" s="17"/>
      <c r="HK857" s="17"/>
      <c r="HL857" s="17"/>
      <c r="HM857" s="17"/>
      <c r="HN857" s="17"/>
      <c r="HO857" s="17"/>
      <c r="HP857" s="17"/>
      <c r="HQ857" s="17"/>
      <c r="HR857" s="17"/>
      <c r="HS857" s="17"/>
      <c r="HT857" s="17"/>
      <c r="HU857" s="17"/>
      <c r="HV857" s="17"/>
      <c r="HW857" s="17"/>
      <c r="HX857" s="17"/>
      <c r="HY857" s="17"/>
      <c r="HZ857" s="17"/>
      <c r="IA857" s="17"/>
      <c r="IB857" s="17"/>
      <c r="IC857" s="17"/>
      <c r="ID857" s="17"/>
      <c r="IE857" s="17"/>
      <c r="IF857" s="17"/>
      <c r="IG857" s="17"/>
      <c r="IH857" s="17"/>
      <c r="II857" s="17"/>
      <c r="IJ857" s="17"/>
    </row>
    <row r="858">
      <c r="A858" s="17"/>
      <c r="B858" s="17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  <c r="AA858" s="17"/>
      <c r="AB858" s="17"/>
      <c r="AC858" s="17"/>
      <c r="AD858" s="17"/>
      <c r="AE858" s="17"/>
      <c r="AF858" s="17"/>
      <c r="AG858" s="17"/>
      <c r="AH858" s="17"/>
      <c r="AI858" s="17"/>
      <c r="AJ858" s="17"/>
      <c r="AK858" s="17"/>
      <c r="AL858" s="17"/>
      <c r="AM858" s="17"/>
      <c r="AN858" s="17"/>
      <c r="AO858" s="17"/>
      <c r="AP858" s="17"/>
      <c r="AQ858" s="17"/>
      <c r="AR858" s="17"/>
      <c r="AS858" s="17"/>
      <c r="AT858" s="17"/>
      <c r="AU858" s="17"/>
      <c r="AV858" s="17"/>
      <c r="AW858" s="17"/>
      <c r="AX858" s="17"/>
      <c r="AY858" s="17"/>
      <c r="AZ858" s="17"/>
      <c r="BA858" s="17"/>
      <c r="BB858" s="17"/>
      <c r="BC858" s="17"/>
      <c r="BD858" s="17"/>
      <c r="BE858" s="17"/>
      <c r="BF858" s="17"/>
      <c r="BG858" s="17"/>
      <c r="BH858" s="17"/>
      <c r="BI858" s="17"/>
      <c r="BJ858" s="17"/>
      <c r="BK858" s="17"/>
      <c r="BL858" s="17"/>
      <c r="BM858" s="17"/>
      <c r="BN858" s="17"/>
      <c r="BO858" s="17"/>
      <c r="BP858" s="17"/>
      <c r="BQ858" s="17"/>
      <c r="BR858" s="17"/>
      <c r="BS858" s="17"/>
      <c r="BT858" s="17"/>
      <c r="BU858" s="17"/>
      <c r="BV858" s="17"/>
      <c r="BW858" s="17"/>
      <c r="BX858" s="17"/>
      <c r="BY858" s="17"/>
      <c r="BZ858" s="17"/>
      <c r="CA858" s="17"/>
      <c r="CB858" s="17"/>
      <c r="CC858" s="17"/>
      <c r="CD858" s="17"/>
      <c r="CE858" s="17"/>
      <c r="CF858" s="17"/>
      <c r="CG858" s="17"/>
      <c r="CH858" s="17"/>
      <c r="CI858" s="17"/>
      <c r="CJ858" s="17"/>
      <c r="CK858" s="17"/>
      <c r="CL858" s="17"/>
      <c r="CM858" s="17"/>
      <c r="CN858" s="17"/>
      <c r="CO858" s="17"/>
      <c r="CP858" s="17"/>
      <c r="CQ858" s="17"/>
      <c r="CR858" s="17"/>
      <c r="CS858" s="17"/>
      <c r="CT858" s="17"/>
      <c r="CU858" s="17"/>
      <c r="CV858" s="17"/>
      <c r="CW858" s="17"/>
      <c r="CX858" s="17"/>
      <c r="CY858" s="17"/>
      <c r="CZ858" s="17"/>
      <c r="DA858" s="17"/>
      <c r="DB858" s="17"/>
      <c r="DC858" s="17"/>
      <c r="DD858" s="17"/>
      <c r="DE858" s="17"/>
      <c r="DF858" s="17"/>
      <c r="DG858" s="17"/>
      <c r="DH858" s="17"/>
      <c r="DI858" s="17"/>
      <c r="DJ858" s="17"/>
      <c r="DK858" s="17"/>
      <c r="DL858" s="17"/>
      <c r="DM858" s="17"/>
      <c r="DN858" s="17"/>
      <c r="DO858" s="17"/>
      <c r="DP858" s="17"/>
      <c r="DQ858" s="17"/>
      <c r="DR858" s="17"/>
      <c r="DS858" s="17"/>
      <c r="DT858" s="17"/>
      <c r="DU858" s="17"/>
      <c r="DV858" s="17"/>
      <c r="DW858" s="17"/>
      <c r="DX858" s="17"/>
      <c r="DY858" s="17"/>
      <c r="DZ858" s="17"/>
      <c r="EA858" s="17"/>
      <c r="EB858" s="17"/>
      <c r="EC858" s="17"/>
      <c r="ED858" s="17"/>
      <c r="EE858" s="17"/>
      <c r="EF858" s="17"/>
      <c r="EG858" s="17"/>
      <c r="EH858" s="17"/>
      <c r="EI858" s="17"/>
      <c r="EJ858" s="17"/>
      <c r="EK858" s="17"/>
      <c r="EL858" s="17"/>
      <c r="EM858" s="17"/>
      <c r="EN858" s="17"/>
      <c r="EO858" s="17"/>
      <c r="EP858" s="17"/>
      <c r="EQ858" s="17"/>
      <c r="ER858" s="17"/>
      <c r="ES858" s="17"/>
      <c r="ET858" s="17"/>
      <c r="EU858" s="17"/>
      <c r="EV858" s="17"/>
      <c r="EW858" s="17"/>
      <c r="EX858" s="17"/>
      <c r="EY858" s="17"/>
      <c r="EZ858" s="17"/>
      <c r="FA858" s="17"/>
      <c r="FB858" s="17"/>
      <c r="FC858" s="17"/>
      <c r="FD858" s="17"/>
      <c r="FE858" s="17"/>
      <c r="FF858" s="17"/>
      <c r="FG858" s="17"/>
      <c r="FH858" s="17"/>
      <c r="FI858" s="17"/>
      <c r="FJ858" s="17"/>
      <c r="FK858" s="17"/>
      <c r="FL858" s="17"/>
      <c r="FM858" s="17"/>
      <c r="FN858" s="17"/>
      <c r="FO858" s="17"/>
      <c r="FP858" s="17"/>
      <c r="FQ858" s="17"/>
      <c r="FR858" s="17"/>
      <c r="FS858" s="17"/>
      <c r="FT858" s="17"/>
      <c r="FU858" s="17"/>
      <c r="FV858" s="17"/>
      <c r="FW858" s="17"/>
      <c r="FX858" s="17"/>
      <c r="FY858" s="17"/>
      <c r="FZ858" s="17"/>
      <c r="GA858" s="17"/>
      <c r="GB858" s="17"/>
      <c r="GC858" s="17"/>
      <c r="GD858" s="17"/>
      <c r="GE858" s="17"/>
      <c r="GF858" s="17"/>
      <c r="GG858" s="17"/>
      <c r="GH858" s="17"/>
      <c r="GI858" s="17"/>
      <c r="GJ858" s="17"/>
      <c r="GK858" s="17"/>
      <c r="GL858" s="17"/>
      <c r="GM858" s="17"/>
      <c r="GN858" s="17"/>
      <c r="GO858" s="17"/>
      <c r="GP858" s="17"/>
      <c r="GQ858" s="17"/>
      <c r="GR858" s="17"/>
      <c r="GS858" s="17"/>
      <c r="GT858" s="17"/>
      <c r="GU858" s="17"/>
      <c r="GV858" s="17"/>
      <c r="GW858" s="17"/>
      <c r="GX858" s="17"/>
      <c r="GY858" s="17"/>
      <c r="GZ858" s="17"/>
      <c r="HA858" s="17"/>
      <c r="HB858" s="17"/>
      <c r="HC858" s="17"/>
      <c r="HD858" s="17"/>
      <c r="HE858" s="17"/>
      <c r="HF858" s="17"/>
      <c r="HG858" s="17"/>
      <c r="HH858" s="17"/>
      <c r="HI858" s="17"/>
      <c r="HJ858" s="17"/>
      <c r="HK858" s="17"/>
      <c r="HL858" s="17"/>
      <c r="HM858" s="17"/>
      <c r="HN858" s="17"/>
      <c r="HO858" s="17"/>
      <c r="HP858" s="17"/>
      <c r="HQ858" s="17"/>
      <c r="HR858" s="17"/>
      <c r="HS858" s="17"/>
      <c r="HT858" s="17"/>
      <c r="HU858" s="17"/>
      <c r="HV858" s="17"/>
      <c r="HW858" s="17"/>
      <c r="HX858" s="17"/>
      <c r="HY858" s="17"/>
      <c r="HZ858" s="17"/>
      <c r="IA858" s="17"/>
      <c r="IB858" s="17"/>
      <c r="IC858" s="17"/>
      <c r="ID858" s="17"/>
      <c r="IE858" s="17"/>
      <c r="IF858" s="17"/>
      <c r="IG858" s="17"/>
      <c r="IH858" s="17"/>
      <c r="II858" s="17"/>
      <c r="IJ858" s="17"/>
    </row>
    <row r="859">
      <c r="A859" s="17"/>
      <c r="B859" s="17"/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  <c r="AA859" s="17"/>
      <c r="AB859" s="17"/>
      <c r="AC859" s="17"/>
      <c r="AD859" s="17"/>
      <c r="AE859" s="17"/>
      <c r="AF859" s="17"/>
      <c r="AG859" s="17"/>
      <c r="AH859" s="17"/>
      <c r="AI859" s="17"/>
      <c r="AJ859" s="17"/>
      <c r="AK859" s="17"/>
      <c r="AL859" s="17"/>
      <c r="AM859" s="17"/>
      <c r="AN859" s="17"/>
      <c r="AO859" s="17"/>
      <c r="AP859" s="17"/>
      <c r="AQ859" s="17"/>
      <c r="AR859" s="17"/>
      <c r="AS859" s="17"/>
      <c r="AT859" s="17"/>
      <c r="AU859" s="17"/>
      <c r="AV859" s="17"/>
      <c r="AW859" s="17"/>
      <c r="AX859" s="17"/>
      <c r="AY859" s="17"/>
      <c r="AZ859" s="17"/>
      <c r="BA859" s="17"/>
      <c r="BB859" s="17"/>
      <c r="BC859" s="17"/>
      <c r="BD859" s="17"/>
      <c r="BE859" s="17"/>
      <c r="BF859" s="17"/>
      <c r="BG859" s="17"/>
      <c r="BH859" s="17"/>
      <c r="BI859" s="17"/>
      <c r="BJ859" s="17"/>
      <c r="BK859" s="17"/>
      <c r="BL859" s="17"/>
      <c r="BM859" s="17"/>
      <c r="BN859" s="17"/>
      <c r="BO859" s="17"/>
      <c r="BP859" s="17"/>
      <c r="BQ859" s="17"/>
      <c r="BR859" s="17"/>
      <c r="BS859" s="17"/>
      <c r="BT859" s="17"/>
      <c r="BU859" s="17"/>
      <c r="BV859" s="17"/>
      <c r="BW859" s="17"/>
      <c r="BX859" s="17"/>
      <c r="BY859" s="17"/>
      <c r="BZ859" s="17"/>
      <c r="CA859" s="17"/>
      <c r="CB859" s="17"/>
      <c r="CC859" s="17"/>
      <c r="CD859" s="17"/>
      <c r="CE859" s="17"/>
      <c r="CF859" s="17"/>
      <c r="CG859" s="17"/>
      <c r="CH859" s="17"/>
      <c r="CI859" s="17"/>
      <c r="CJ859" s="17"/>
      <c r="CK859" s="17"/>
      <c r="CL859" s="17"/>
      <c r="CM859" s="17"/>
      <c r="CN859" s="17"/>
      <c r="CO859" s="17"/>
      <c r="CP859" s="17"/>
      <c r="CQ859" s="17"/>
      <c r="CR859" s="17"/>
      <c r="CS859" s="17"/>
      <c r="CT859" s="17"/>
      <c r="CU859" s="17"/>
      <c r="CV859" s="17"/>
      <c r="CW859" s="17"/>
      <c r="CX859" s="17"/>
      <c r="CY859" s="17"/>
      <c r="CZ859" s="17"/>
      <c r="DA859" s="17"/>
      <c r="DB859" s="17"/>
      <c r="DC859" s="17"/>
      <c r="DD859" s="17"/>
      <c r="DE859" s="17"/>
      <c r="DF859" s="17"/>
      <c r="DG859" s="17"/>
      <c r="DH859" s="17"/>
      <c r="DI859" s="17"/>
      <c r="DJ859" s="17"/>
      <c r="DK859" s="17"/>
      <c r="DL859" s="17"/>
      <c r="DM859" s="17"/>
      <c r="DN859" s="17"/>
      <c r="DO859" s="17"/>
      <c r="DP859" s="17"/>
      <c r="DQ859" s="17"/>
      <c r="DR859" s="17"/>
      <c r="DS859" s="17"/>
      <c r="DT859" s="17"/>
      <c r="DU859" s="17"/>
      <c r="DV859" s="17"/>
      <c r="DW859" s="17"/>
      <c r="DX859" s="17"/>
      <c r="DY859" s="17"/>
      <c r="DZ859" s="17"/>
      <c r="EA859" s="17"/>
      <c r="EB859" s="17"/>
      <c r="EC859" s="17"/>
      <c r="ED859" s="17"/>
      <c r="EE859" s="17"/>
      <c r="EF859" s="17"/>
      <c r="EG859" s="17"/>
      <c r="EH859" s="17"/>
      <c r="EI859" s="17"/>
      <c r="EJ859" s="17"/>
      <c r="EK859" s="17"/>
      <c r="EL859" s="17"/>
      <c r="EM859" s="17"/>
      <c r="EN859" s="17"/>
      <c r="EO859" s="17"/>
      <c r="EP859" s="17"/>
      <c r="EQ859" s="17"/>
      <c r="ER859" s="17"/>
      <c r="ES859" s="17"/>
      <c r="ET859" s="17"/>
      <c r="EU859" s="17"/>
      <c r="EV859" s="17"/>
      <c r="EW859" s="17"/>
      <c r="EX859" s="17"/>
      <c r="EY859" s="17"/>
      <c r="EZ859" s="17"/>
      <c r="FA859" s="17"/>
      <c r="FB859" s="17"/>
      <c r="FC859" s="17"/>
      <c r="FD859" s="17"/>
      <c r="FE859" s="17"/>
      <c r="FF859" s="17"/>
      <c r="FG859" s="17"/>
      <c r="FH859" s="17"/>
      <c r="FI859" s="17"/>
      <c r="FJ859" s="17"/>
      <c r="FK859" s="17"/>
      <c r="FL859" s="17"/>
      <c r="FM859" s="17"/>
      <c r="FN859" s="17"/>
      <c r="FO859" s="17"/>
      <c r="FP859" s="17"/>
      <c r="FQ859" s="17"/>
      <c r="FR859" s="17"/>
      <c r="FS859" s="17"/>
      <c r="FT859" s="17"/>
      <c r="FU859" s="17"/>
      <c r="FV859" s="17"/>
      <c r="FW859" s="17"/>
      <c r="FX859" s="17"/>
      <c r="FY859" s="17"/>
      <c r="FZ859" s="17"/>
      <c r="GA859" s="17"/>
      <c r="GB859" s="17"/>
      <c r="GC859" s="17"/>
      <c r="GD859" s="17"/>
      <c r="GE859" s="17"/>
      <c r="GF859" s="17"/>
      <c r="GG859" s="17"/>
      <c r="GH859" s="17"/>
      <c r="GI859" s="17"/>
      <c r="GJ859" s="17"/>
      <c r="GK859" s="17"/>
      <c r="GL859" s="17"/>
      <c r="GM859" s="17"/>
      <c r="GN859" s="17"/>
      <c r="GO859" s="17"/>
      <c r="GP859" s="17"/>
      <c r="GQ859" s="17"/>
      <c r="GR859" s="17"/>
      <c r="GS859" s="17"/>
      <c r="GT859" s="17"/>
      <c r="GU859" s="17"/>
      <c r="GV859" s="17"/>
      <c r="GW859" s="17"/>
      <c r="GX859" s="17"/>
      <c r="GY859" s="17"/>
      <c r="GZ859" s="17"/>
      <c r="HA859" s="17"/>
      <c r="HB859" s="17"/>
      <c r="HC859" s="17"/>
      <c r="HD859" s="17"/>
      <c r="HE859" s="17"/>
      <c r="HF859" s="17"/>
      <c r="HG859" s="17"/>
      <c r="HH859" s="17"/>
      <c r="HI859" s="17"/>
      <c r="HJ859" s="17"/>
      <c r="HK859" s="17"/>
      <c r="HL859" s="17"/>
      <c r="HM859" s="17"/>
      <c r="HN859" s="17"/>
      <c r="HO859" s="17"/>
      <c r="HP859" s="17"/>
      <c r="HQ859" s="17"/>
      <c r="HR859" s="17"/>
      <c r="HS859" s="17"/>
      <c r="HT859" s="17"/>
      <c r="HU859" s="17"/>
      <c r="HV859" s="17"/>
      <c r="HW859" s="17"/>
      <c r="HX859" s="17"/>
      <c r="HY859" s="17"/>
      <c r="HZ859" s="17"/>
      <c r="IA859" s="17"/>
      <c r="IB859" s="17"/>
      <c r="IC859" s="17"/>
      <c r="ID859" s="17"/>
      <c r="IE859" s="17"/>
      <c r="IF859" s="17"/>
      <c r="IG859" s="17"/>
      <c r="IH859" s="17"/>
      <c r="II859" s="17"/>
      <c r="IJ859" s="17"/>
    </row>
    <row r="860">
      <c r="A860" s="17"/>
      <c r="B860" s="17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  <c r="AA860" s="17"/>
      <c r="AB860" s="17"/>
      <c r="AC860" s="17"/>
      <c r="AD860" s="17"/>
      <c r="AE860" s="17"/>
      <c r="AF860" s="17"/>
      <c r="AG860" s="17"/>
      <c r="AH860" s="17"/>
      <c r="AI860" s="17"/>
      <c r="AJ860" s="17"/>
      <c r="AK860" s="17"/>
      <c r="AL860" s="17"/>
      <c r="AM860" s="17"/>
      <c r="AN860" s="17"/>
      <c r="AO860" s="17"/>
      <c r="AP860" s="17"/>
      <c r="AQ860" s="17"/>
      <c r="AR860" s="17"/>
      <c r="AS860" s="17"/>
      <c r="AT860" s="17"/>
      <c r="AU860" s="17"/>
      <c r="AV860" s="17"/>
      <c r="AW860" s="17"/>
      <c r="AX860" s="17"/>
      <c r="AY860" s="17"/>
      <c r="AZ860" s="17"/>
      <c r="BA860" s="17"/>
      <c r="BB860" s="17"/>
      <c r="BC860" s="17"/>
      <c r="BD860" s="17"/>
      <c r="BE860" s="17"/>
      <c r="BF860" s="17"/>
      <c r="BG860" s="17"/>
      <c r="BH860" s="17"/>
      <c r="BI860" s="17"/>
      <c r="BJ860" s="17"/>
      <c r="BK860" s="17"/>
      <c r="BL860" s="17"/>
      <c r="BM860" s="17"/>
      <c r="BN860" s="17"/>
      <c r="BO860" s="17"/>
      <c r="BP860" s="17"/>
      <c r="BQ860" s="17"/>
      <c r="BR860" s="17"/>
      <c r="BS860" s="17"/>
      <c r="BT860" s="17"/>
      <c r="BU860" s="17"/>
      <c r="BV860" s="17"/>
      <c r="BW860" s="17"/>
      <c r="BX860" s="17"/>
      <c r="BY860" s="17"/>
      <c r="BZ860" s="17"/>
      <c r="CA860" s="17"/>
      <c r="CB860" s="17"/>
      <c r="CC860" s="17"/>
      <c r="CD860" s="17"/>
      <c r="CE860" s="17"/>
      <c r="CF860" s="17"/>
      <c r="CG860" s="17"/>
      <c r="CH860" s="17"/>
      <c r="CI860" s="17"/>
      <c r="CJ860" s="17"/>
      <c r="CK860" s="17"/>
      <c r="CL860" s="17"/>
      <c r="CM860" s="17"/>
      <c r="CN860" s="17"/>
      <c r="CO860" s="17"/>
      <c r="CP860" s="17"/>
      <c r="CQ860" s="17"/>
      <c r="CR860" s="17"/>
      <c r="CS860" s="17"/>
      <c r="CT860" s="17"/>
      <c r="CU860" s="17"/>
      <c r="CV860" s="17"/>
      <c r="CW860" s="17"/>
      <c r="CX860" s="17"/>
      <c r="CY860" s="17"/>
      <c r="CZ860" s="17"/>
      <c r="DA860" s="17"/>
      <c r="DB860" s="17"/>
      <c r="DC860" s="17"/>
      <c r="DD860" s="17"/>
      <c r="DE860" s="17"/>
      <c r="DF860" s="17"/>
      <c r="DG860" s="17"/>
      <c r="DH860" s="17"/>
      <c r="DI860" s="17"/>
      <c r="DJ860" s="17"/>
      <c r="DK860" s="17"/>
      <c r="DL860" s="17"/>
      <c r="DM860" s="17"/>
      <c r="DN860" s="17"/>
      <c r="DO860" s="17"/>
      <c r="DP860" s="17"/>
      <c r="DQ860" s="17"/>
      <c r="DR860" s="17"/>
      <c r="DS860" s="17"/>
      <c r="DT860" s="17"/>
      <c r="DU860" s="17"/>
      <c r="DV860" s="17"/>
      <c r="DW860" s="17"/>
      <c r="DX860" s="17"/>
      <c r="DY860" s="17"/>
      <c r="DZ860" s="17"/>
      <c r="EA860" s="17"/>
      <c r="EB860" s="17"/>
      <c r="EC860" s="17"/>
      <c r="ED860" s="17"/>
      <c r="EE860" s="17"/>
      <c r="EF860" s="17"/>
      <c r="EG860" s="17"/>
      <c r="EH860" s="17"/>
      <c r="EI860" s="17"/>
      <c r="EJ860" s="17"/>
      <c r="EK860" s="17"/>
      <c r="EL860" s="17"/>
      <c r="EM860" s="17"/>
      <c r="EN860" s="17"/>
      <c r="EO860" s="17"/>
      <c r="EP860" s="17"/>
      <c r="EQ860" s="17"/>
      <c r="ER860" s="17"/>
      <c r="ES860" s="17"/>
      <c r="ET860" s="17"/>
      <c r="EU860" s="17"/>
      <c r="EV860" s="17"/>
      <c r="EW860" s="17"/>
      <c r="EX860" s="17"/>
      <c r="EY860" s="17"/>
      <c r="EZ860" s="17"/>
      <c r="FA860" s="17"/>
      <c r="FB860" s="17"/>
      <c r="FC860" s="17"/>
      <c r="FD860" s="17"/>
      <c r="FE860" s="17"/>
      <c r="FF860" s="17"/>
      <c r="FG860" s="17"/>
      <c r="FH860" s="17"/>
      <c r="FI860" s="17"/>
      <c r="FJ860" s="17"/>
      <c r="FK860" s="17"/>
      <c r="FL860" s="17"/>
      <c r="FM860" s="17"/>
      <c r="FN860" s="17"/>
      <c r="FO860" s="17"/>
      <c r="FP860" s="17"/>
      <c r="FQ860" s="17"/>
      <c r="FR860" s="17"/>
      <c r="FS860" s="17"/>
      <c r="FT860" s="17"/>
      <c r="FU860" s="17"/>
      <c r="FV860" s="17"/>
      <c r="FW860" s="17"/>
      <c r="FX860" s="17"/>
      <c r="FY860" s="17"/>
      <c r="FZ860" s="17"/>
      <c r="GA860" s="17"/>
      <c r="GB860" s="17"/>
      <c r="GC860" s="17"/>
      <c r="GD860" s="17"/>
      <c r="GE860" s="17"/>
      <c r="GF860" s="17"/>
      <c r="GG860" s="17"/>
      <c r="GH860" s="17"/>
      <c r="GI860" s="17"/>
      <c r="GJ860" s="17"/>
      <c r="GK860" s="17"/>
      <c r="GL860" s="17"/>
      <c r="GM860" s="17"/>
      <c r="GN860" s="17"/>
      <c r="GO860" s="17"/>
      <c r="GP860" s="17"/>
      <c r="GQ860" s="17"/>
      <c r="GR860" s="17"/>
      <c r="GS860" s="17"/>
      <c r="GT860" s="17"/>
      <c r="GU860" s="17"/>
      <c r="GV860" s="17"/>
      <c r="GW860" s="17"/>
      <c r="GX860" s="17"/>
      <c r="GY860" s="17"/>
      <c r="GZ860" s="17"/>
      <c r="HA860" s="17"/>
      <c r="HB860" s="17"/>
      <c r="HC860" s="17"/>
      <c r="HD860" s="17"/>
      <c r="HE860" s="17"/>
      <c r="HF860" s="17"/>
      <c r="HG860" s="17"/>
      <c r="HH860" s="17"/>
      <c r="HI860" s="17"/>
      <c r="HJ860" s="17"/>
      <c r="HK860" s="17"/>
      <c r="HL860" s="17"/>
      <c r="HM860" s="17"/>
      <c r="HN860" s="17"/>
      <c r="HO860" s="17"/>
      <c r="HP860" s="17"/>
      <c r="HQ860" s="17"/>
      <c r="HR860" s="17"/>
      <c r="HS860" s="17"/>
      <c r="HT860" s="17"/>
      <c r="HU860" s="17"/>
      <c r="HV860" s="17"/>
      <c r="HW860" s="17"/>
      <c r="HX860" s="17"/>
      <c r="HY860" s="17"/>
      <c r="HZ860" s="17"/>
      <c r="IA860" s="17"/>
      <c r="IB860" s="17"/>
      <c r="IC860" s="17"/>
      <c r="ID860" s="17"/>
      <c r="IE860" s="17"/>
      <c r="IF860" s="17"/>
      <c r="IG860" s="17"/>
      <c r="IH860" s="17"/>
      <c r="II860" s="17"/>
      <c r="IJ860" s="17"/>
    </row>
    <row r="861">
      <c r="A861" s="17"/>
      <c r="B861" s="17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  <c r="AA861" s="17"/>
      <c r="AB861" s="17"/>
      <c r="AC861" s="17"/>
      <c r="AD861" s="17"/>
      <c r="AE861" s="17"/>
      <c r="AF861" s="17"/>
      <c r="AG861" s="17"/>
      <c r="AH861" s="17"/>
      <c r="AI861" s="17"/>
      <c r="AJ861" s="17"/>
      <c r="AK861" s="17"/>
      <c r="AL861" s="17"/>
      <c r="AM861" s="17"/>
      <c r="AN861" s="17"/>
      <c r="AO861" s="17"/>
      <c r="AP861" s="17"/>
      <c r="AQ861" s="17"/>
      <c r="AR861" s="17"/>
      <c r="AS861" s="17"/>
      <c r="AT861" s="17"/>
      <c r="AU861" s="17"/>
      <c r="AV861" s="17"/>
      <c r="AW861" s="17"/>
      <c r="AX861" s="17"/>
      <c r="AY861" s="17"/>
      <c r="AZ861" s="17"/>
      <c r="BA861" s="17"/>
      <c r="BB861" s="17"/>
      <c r="BC861" s="17"/>
      <c r="BD861" s="17"/>
      <c r="BE861" s="17"/>
      <c r="BF861" s="17"/>
      <c r="BG861" s="17"/>
      <c r="BH861" s="17"/>
      <c r="BI861" s="17"/>
      <c r="BJ861" s="17"/>
      <c r="BK861" s="17"/>
      <c r="BL861" s="17"/>
      <c r="BM861" s="17"/>
      <c r="BN861" s="17"/>
      <c r="BO861" s="17"/>
      <c r="BP861" s="17"/>
      <c r="BQ861" s="17"/>
      <c r="BR861" s="17"/>
      <c r="BS861" s="17"/>
      <c r="BT861" s="17"/>
      <c r="BU861" s="17"/>
      <c r="BV861" s="17"/>
      <c r="BW861" s="17"/>
      <c r="BX861" s="17"/>
      <c r="BY861" s="17"/>
      <c r="BZ861" s="17"/>
      <c r="CA861" s="17"/>
      <c r="CB861" s="17"/>
      <c r="CC861" s="17"/>
      <c r="CD861" s="17"/>
      <c r="CE861" s="17"/>
      <c r="CF861" s="17"/>
      <c r="CG861" s="17"/>
      <c r="CH861" s="17"/>
      <c r="CI861" s="17"/>
      <c r="CJ861" s="17"/>
      <c r="CK861" s="17"/>
      <c r="CL861" s="17"/>
      <c r="CM861" s="17"/>
      <c r="CN861" s="17"/>
      <c r="CO861" s="17"/>
      <c r="CP861" s="17"/>
      <c r="CQ861" s="17"/>
      <c r="CR861" s="17"/>
      <c r="CS861" s="17"/>
      <c r="CT861" s="17"/>
      <c r="CU861" s="17"/>
      <c r="CV861" s="17"/>
      <c r="CW861" s="17"/>
      <c r="CX861" s="17"/>
      <c r="CY861" s="17"/>
      <c r="CZ861" s="17"/>
      <c r="DA861" s="17"/>
      <c r="DB861" s="17"/>
      <c r="DC861" s="17"/>
      <c r="DD861" s="17"/>
      <c r="DE861" s="17"/>
      <c r="DF861" s="17"/>
      <c r="DG861" s="17"/>
      <c r="DH861" s="17"/>
      <c r="DI861" s="17"/>
      <c r="DJ861" s="17"/>
      <c r="DK861" s="17"/>
      <c r="DL861" s="17"/>
      <c r="DM861" s="17"/>
      <c r="DN861" s="17"/>
      <c r="DO861" s="17"/>
      <c r="DP861" s="17"/>
      <c r="DQ861" s="17"/>
      <c r="DR861" s="17"/>
      <c r="DS861" s="17"/>
      <c r="DT861" s="17"/>
      <c r="DU861" s="17"/>
      <c r="DV861" s="17"/>
      <c r="DW861" s="17"/>
      <c r="DX861" s="17"/>
      <c r="DY861" s="17"/>
      <c r="DZ861" s="17"/>
      <c r="EA861" s="17"/>
      <c r="EB861" s="17"/>
      <c r="EC861" s="17"/>
      <c r="ED861" s="17"/>
      <c r="EE861" s="17"/>
      <c r="EF861" s="17"/>
      <c r="EG861" s="17"/>
      <c r="EH861" s="17"/>
      <c r="EI861" s="17"/>
      <c r="EJ861" s="17"/>
      <c r="EK861" s="17"/>
      <c r="EL861" s="17"/>
      <c r="EM861" s="17"/>
      <c r="EN861" s="17"/>
      <c r="EO861" s="17"/>
      <c r="EP861" s="17"/>
      <c r="EQ861" s="17"/>
      <c r="ER861" s="17"/>
      <c r="ES861" s="17"/>
      <c r="ET861" s="17"/>
      <c r="EU861" s="17"/>
      <c r="EV861" s="17"/>
      <c r="EW861" s="17"/>
      <c r="EX861" s="17"/>
      <c r="EY861" s="17"/>
      <c r="EZ861" s="17"/>
      <c r="FA861" s="17"/>
      <c r="FB861" s="17"/>
      <c r="FC861" s="17"/>
      <c r="FD861" s="17"/>
      <c r="FE861" s="17"/>
      <c r="FF861" s="17"/>
      <c r="FG861" s="17"/>
      <c r="FH861" s="17"/>
      <c r="FI861" s="17"/>
      <c r="FJ861" s="17"/>
      <c r="FK861" s="17"/>
      <c r="FL861" s="17"/>
      <c r="FM861" s="17"/>
      <c r="FN861" s="17"/>
      <c r="FO861" s="17"/>
      <c r="FP861" s="17"/>
      <c r="FQ861" s="17"/>
      <c r="FR861" s="17"/>
      <c r="FS861" s="17"/>
      <c r="FT861" s="17"/>
      <c r="FU861" s="17"/>
      <c r="FV861" s="17"/>
      <c r="FW861" s="17"/>
      <c r="FX861" s="17"/>
      <c r="FY861" s="17"/>
      <c r="FZ861" s="17"/>
      <c r="GA861" s="17"/>
      <c r="GB861" s="17"/>
      <c r="GC861" s="17"/>
      <c r="GD861" s="17"/>
      <c r="GE861" s="17"/>
      <c r="GF861" s="17"/>
      <c r="GG861" s="17"/>
      <c r="GH861" s="17"/>
      <c r="GI861" s="17"/>
      <c r="GJ861" s="17"/>
      <c r="GK861" s="17"/>
      <c r="GL861" s="17"/>
      <c r="GM861" s="17"/>
      <c r="GN861" s="17"/>
      <c r="GO861" s="17"/>
      <c r="GP861" s="17"/>
      <c r="GQ861" s="17"/>
      <c r="GR861" s="17"/>
      <c r="GS861" s="17"/>
      <c r="GT861" s="17"/>
      <c r="GU861" s="17"/>
      <c r="GV861" s="17"/>
      <c r="GW861" s="17"/>
      <c r="GX861" s="17"/>
      <c r="GY861" s="17"/>
      <c r="GZ861" s="17"/>
      <c r="HA861" s="17"/>
      <c r="HB861" s="17"/>
      <c r="HC861" s="17"/>
      <c r="HD861" s="17"/>
      <c r="HE861" s="17"/>
      <c r="HF861" s="17"/>
      <c r="HG861" s="17"/>
      <c r="HH861" s="17"/>
      <c r="HI861" s="17"/>
      <c r="HJ861" s="17"/>
      <c r="HK861" s="17"/>
      <c r="HL861" s="17"/>
      <c r="HM861" s="17"/>
      <c r="HN861" s="17"/>
      <c r="HO861" s="17"/>
      <c r="HP861" s="17"/>
      <c r="HQ861" s="17"/>
      <c r="HR861" s="17"/>
      <c r="HS861" s="17"/>
      <c r="HT861" s="17"/>
      <c r="HU861" s="17"/>
      <c r="HV861" s="17"/>
      <c r="HW861" s="17"/>
      <c r="HX861" s="17"/>
      <c r="HY861" s="17"/>
      <c r="HZ861" s="17"/>
      <c r="IA861" s="17"/>
      <c r="IB861" s="17"/>
      <c r="IC861" s="17"/>
      <c r="ID861" s="17"/>
      <c r="IE861" s="17"/>
      <c r="IF861" s="17"/>
      <c r="IG861" s="17"/>
      <c r="IH861" s="17"/>
      <c r="II861" s="17"/>
      <c r="IJ861" s="17"/>
    </row>
    <row r="862">
      <c r="A862" s="17"/>
      <c r="B862" s="17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  <c r="AA862" s="17"/>
      <c r="AB862" s="17"/>
      <c r="AC862" s="17"/>
      <c r="AD862" s="17"/>
      <c r="AE862" s="17"/>
      <c r="AF862" s="17"/>
      <c r="AG862" s="17"/>
      <c r="AH862" s="17"/>
      <c r="AI862" s="17"/>
      <c r="AJ862" s="17"/>
      <c r="AK862" s="17"/>
      <c r="AL862" s="17"/>
      <c r="AM862" s="17"/>
      <c r="AN862" s="17"/>
      <c r="AO862" s="17"/>
      <c r="AP862" s="17"/>
      <c r="AQ862" s="17"/>
      <c r="AR862" s="17"/>
      <c r="AS862" s="17"/>
      <c r="AT862" s="17"/>
      <c r="AU862" s="17"/>
      <c r="AV862" s="17"/>
      <c r="AW862" s="17"/>
      <c r="AX862" s="17"/>
      <c r="AY862" s="17"/>
      <c r="AZ862" s="17"/>
      <c r="BA862" s="17"/>
      <c r="BB862" s="17"/>
      <c r="BC862" s="17"/>
      <c r="BD862" s="17"/>
      <c r="BE862" s="17"/>
      <c r="BF862" s="17"/>
      <c r="BG862" s="17"/>
      <c r="BH862" s="17"/>
      <c r="BI862" s="17"/>
      <c r="BJ862" s="17"/>
      <c r="BK862" s="17"/>
      <c r="BL862" s="17"/>
      <c r="BM862" s="17"/>
      <c r="BN862" s="17"/>
      <c r="BO862" s="17"/>
      <c r="BP862" s="17"/>
      <c r="BQ862" s="17"/>
      <c r="BR862" s="17"/>
      <c r="BS862" s="17"/>
      <c r="BT862" s="17"/>
      <c r="BU862" s="17"/>
      <c r="BV862" s="17"/>
      <c r="BW862" s="17"/>
      <c r="BX862" s="17"/>
      <c r="BY862" s="17"/>
      <c r="BZ862" s="17"/>
      <c r="CA862" s="17"/>
      <c r="CB862" s="17"/>
      <c r="CC862" s="17"/>
      <c r="CD862" s="17"/>
      <c r="CE862" s="17"/>
      <c r="CF862" s="17"/>
      <c r="CG862" s="17"/>
      <c r="CH862" s="17"/>
      <c r="CI862" s="17"/>
      <c r="CJ862" s="17"/>
      <c r="CK862" s="17"/>
      <c r="CL862" s="17"/>
      <c r="CM862" s="17"/>
      <c r="CN862" s="17"/>
      <c r="CO862" s="17"/>
      <c r="CP862" s="17"/>
      <c r="CQ862" s="17"/>
      <c r="CR862" s="17"/>
      <c r="CS862" s="17"/>
      <c r="CT862" s="17"/>
      <c r="CU862" s="17"/>
      <c r="CV862" s="17"/>
      <c r="CW862" s="17"/>
      <c r="CX862" s="17"/>
      <c r="CY862" s="17"/>
      <c r="CZ862" s="17"/>
      <c r="DA862" s="17"/>
      <c r="DB862" s="17"/>
      <c r="DC862" s="17"/>
      <c r="DD862" s="17"/>
      <c r="DE862" s="17"/>
      <c r="DF862" s="17"/>
      <c r="DG862" s="17"/>
      <c r="DH862" s="17"/>
      <c r="DI862" s="17"/>
      <c r="DJ862" s="17"/>
      <c r="DK862" s="17"/>
      <c r="DL862" s="17"/>
      <c r="DM862" s="17"/>
      <c r="DN862" s="17"/>
      <c r="DO862" s="17"/>
      <c r="DP862" s="17"/>
      <c r="DQ862" s="17"/>
      <c r="DR862" s="17"/>
      <c r="DS862" s="17"/>
      <c r="DT862" s="17"/>
      <c r="DU862" s="17"/>
      <c r="DV862" s="17"/>
      <c r="DW862" s="17"/>
      <c r="DX862" s="17"/>
      <c r="DY862" s="17"/>
      <c r="DZ862" s="17"/>
      <c r="EA862" s="17"/>
      <c r="EB862" s="17"/>
      <c r="EC862" s="17"/>
      <c r="ED862" s="17"/>
      <c r="EE862" s="17"/>
      <c r="EF862" s="17"/>
      <c r="EG862" s="17"/>
      <c r="EH862" s="17"/>
      <c r="EI862" s="17"/>
      <c r="EJ862" s="17"/>
      <c r="EK862" s="17"/>
      <c r="EL862" s="17"/>
      <c r="EM862" s="17"/>
      <c r="EN862" s="17"/>
      <c r="EO862" s="17"/>
      <c r="EP862" s="17"/>
      <c r="EQ862" s="17"/>
      <c r="ER862" s="17"/>
      <c r="ES862" s="17"/>
      <c r="ET862" s="17"/>
      <c r="EU862" s="17"/>
      <c r="EV862" s="17"/>
      <c r="EW862" s="17"/>
      <c r="EX862" s="17"/>
      <c r="EY862" s="17"/>
      <c r="EZ862" s="17"/>
      <c r="FA862" s="17"/>
      <c r="FB862" s="17"/>
      <c r="FC862" s="17"/>
      <c r="FD862" s="17"/>
      <c r="FE862" s="17"/>
      <c r="FF862" s="17"/>
      <c r="FG862" s="17"/>
      <c r="FH862" s="17"/>
      <c r="FI862" s="17"/>
      <c r="FJ862" s="17"/>
      <c r="FK862" s="17"/>
      <c r="FL862" s="17"/>
      <c r="FM862" s="17"/>
      <c r="FN862" s="17"/>
      <c r="FO862" s="17"/>
      <c r="FP862" s="17"/>
      <c r="FQ862" s="17"/>
      <c r="FR862" s="17"/>
      <c r="FS862" s="17"/>
      <c r="FT862" s="17"/>
      <c r="FU862" s="17"/>
      <c r="FV862" s="17"/>
      <c r="FW862" s="17"/>
      <c r="FX862" s="17"/>
      <c r="FY862" s="17"/>
      <c r="FZ862" s="17"/>
      <c r="GA862" s="17"/>
      <c r="GB862" s="17"/>
      <c r="GC862" s="17"/>
      <c r="GD862" s="17"/>
      <c r="GE862" s="17"/>
      <c r="GF862" s="17"/>
      <c r="GG862" s="17"/>
      <c r="GH862" s="17"/>
      <c r="GI862" s="17"/>
      <c r="GJ862" s="17"/>
      <c r="GK862" s="17"/>
      <c r="GL862" s="17"/>
      <c r="GM862" s="17"/>
      <c r="GN862" s="17"/>
      <c r="GO862" s="17"/>
      <c r="GP862" s="17"/>
      <c r="GQ862" s="17"/>
      <c r="GR862" s="17"/>
      <c r="GS862" s="17"/>
      <c r="GT862" s="17"/>
      <c r="GU862" s="17"/>
      <c r="GV862" s="17"/>
      <c r="GW862" s="17"/>
      <c r="GX862" s="17"/>
      <c r="GY862" s="17"/>
      <c r="GZ862" s="17"/>
      <c r="HA862" s="17"/>
      <c r="HB862" s="17"/>
      <c r="HC862" s="17"/>
      <c r="HD862" s="17"/>
      <c r="HE862" s="17"/>
      <c r="HF862" s="17"/>
      <c r="HG862" s="17"/>
      <c r="HH862" s="17"/>
      <c r="HI862" s="17"/>
      <c r="HJ862" s="17"/>
      <c r="HK862" s="17"/>
      <c r="HL862" s="17"/>
      <c r="HM862" s="17"/>
      <c r="HN862" s="17"/>
      <c r="HO862" s="17"/>
      <c r="HP862" s="17"/>
      <c r="HQ862" s="17"/>
      <c r="HR862" s="17"/>
      <c r="HS862" s="17"/>
      <c r="HT862" s="17"/>
      <c r="HU862" s="17"/>
      <c r="HV862" s="17"/>
      <c r="HW862" s="17"/>
      <c r="HX862" s="17"/>
      <c r="HY862" s="17"/>
      <c r="HZ862" s="17"/>
      <c r="IA862" s="17"/>
      <c r="IB862" s="17"/>
      <c r="IC862" s="17"/>
      <c r="ID862" s="17"/>
      <c r="IE862" s="17"/>
      <c r="IF862" s="17"/>
      <c r="IG862" s="17"/>
      <c r="IH862" s="17"/>
      <c r="II862" s="17"/>
      <c r="IJ862" s="17"/>
    </row>
    <row r="863">
      <c r="A863" s="17"/>
      <c r="B863" s="17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  <c r="AA863" s="17"/>
      <c r="AB863" s="17"/>
      <c r="AC863" s="17"/>
      <c r="AD863" s="17"/>
      <c r="AE863" s="17"/>
      <c r="AF863" s="17"/>
      <c r="AG863" s="17"/>
      <c r="AH863" s="17"/>
      <c r="AI863" s="17"/>
      <c r="AJ863" s="17"/>
      <c r="AK863" s="17"/>
      <c r="AL863" s="17"/>
      <c r="AM863" s="17"/>
      <c r="AN863" s="17"/>
      <c r="AO863" s="17"/>
      <c r="AP863" s="17"/>
      <c r="AQ863" s="17"/>
      <c r="AR863" s="17"/>
      <c r="AS863" s="17"/>
      <c r="AT863" s="17"/>
      <c r="AU863" s="17"/>
      <c r="AV863" s="17"/>
      <c r="AW863" s="17"/>
      <c r="AX863" s="17"/>
      <c r="AY863" s="17"/>
      <c r="AZ863" s="17"/>
      <c r="BA863" s="17"/>
      <c r="BB863" s="17"/>
      <c r="BC863" s="17"/>
      <c r="BD863" s="17"/>
      <c r="BE863" s="17"/>
      <c r="BF863" s="17"/>
      <c r="BG863" s="17"/>
      <c r="BH863" s="17"/>
      <c r="BI863" s="17"/>
      <c r="BJ863" s="17"/>
      <c r="BK863" s="17"/>
      <c r="BL863" s="17"/>
      <c r="BM863" s="17"/>
      <c r="BN863" s="17"/>
      <c r="BO863" s="17"/>
      <c r="BP863" s="17"/>
      <c r="BQ863" s="17"/>
      <c r="BR863" s="17"/>
      <c r="BS863" s="17"/>
      <c r="BT863" s="17"/>
      <c r="BU863" s="17"/>
      <c r="BV863" s="17"/>
      <c r="BW863" s="17"/>
      <c r="BX863" s="17"/>
      <c r="BY863" s="17"/>
      <c r="BZ863" s="17"/>
      <c r="CA863" s="17"/>
      <c r="CB863" s="17"/>
      <c r="CC863" s="17"/>
      <c r="CD863" s="17"/>
      <c r="CE863" s="17"/>
      <c r="CF863" s="17"/>
      <c r="CG863" s="17"/>
      <c r="CH863" s="17"/>
      <c r="CI863" s="17"/>
      <c r="CJ863" s="17"/>
      <c r="CK863" s="17"/>
      <c r="CL863" s="17"/>
      <c r="CM863" s="17"/>
      <c r="CN863" s="17"/>
      <c r="CO863" s="17"/>
      <c r="CP863" s="17"/>
      <c r="CQ863" s="17"/>
      <c r="CR863" s="17"/>
      <c r="CS863" s="17"/>
      <c r="CT863" s="17"/>
      <c r="CU863" s="17"/>
      <c r="CV863" s="17"/>
      <c r="CW863" s="17"/>
      <c r="CX863" s="17"/>
      <c r="CY863" s="17"/>
      <c r="CZ863" s="17"/>
      <c r="DA863" s="17"/>
      <c r="DB863" s="17"/>
      <c r="DC863" s="17"/>
      <c r="DD863" s="17"/>
      <c r="DE863" s="17"/>
      <c r="DF863" s="17"/>
      <c r="DG863" s="17"/>
      <c r="DH863" s="17"/>
      <c r="DI863" s="17"/>
      <c r="DJ863" s="17"/>
      <c r="DK863" s="17"/>
      <c r="DL863" s="17"/>
      <c r="DM863" s="17"/>
      <c r="DN863" s="17"/>
      <c r="DO863" s="17"/>
      <c r="DP863" s="17"/>
      <c r="DQ863" s="17"/>
      <c r="DR863" s="17"/>
      <c r="DS863" s="17"/>
      <c r="DT863" s="17"/>
      <c r="DU863" s="17"/>
      <c r="DV863" s="17"/>
      <c r="DW863" s="17"/>
      <c r="DX863" s="17"/>
      <c r="DY863" s="17"/>
      <c r="DZ863" s="17"/>
      <c r="EA863" s="17"/>
      <c r="EB863" s="17"/>
      <c r="EC863" s="17"/>
      <c r="ED863" s="17"/>
      <c r="EE863" s="17"/>
      <c r="EF863" s="17"/>
      <c r="EG863" s="17"/>
      <c r="EH863" s="17"/>
      <c r="EI863" s="17"/>
      <c r="EJ863" s="17"/>
      <c r="EK863" s="17"/>
      <c r="EL863" s="17"/>
      <c r="EM863" s="17"/>
      <c r="EN863" s="17"/>
      <c r="EO863" s="17"/>
      <c r="EP863" s="17"/>
      <c r="EQ863" s="17"/>
      <c r="ER863" s="17"/>
      <c r="ES863" s="17"/>
      <c r="ET863" s="17"/>
      <c r="EU863" s="17"/>
      <c r="EV863" s="17"/>
      <c r="EW863" s="17"/>
      <c r="EX863" s="17"/>
      <c r="EY863" s="17"/>
      <c r="EZ863" s="17"/>
      <c r="FA863" s="17"/>
      <c r="FB863" s="17"/>
      <c r="FC863" s="17"/>
      <c r="FD863" s="17"/>
      <c r="FE863" s="17"/>
      <c r="FF863" s="17"/>
      <c r="FG863" s="17"/>
      <c r="FH863" s="17"/>
      <c r="FI863" s="17"/>
      <c r="FJ863" s="17"/>
      <c r="FK863" s="17"/>
      <c r="FL863" s="17"/>
      <c r="FM863" s="17"/>
      <c r="FN863" s="17"/>
      <c r="FO863" s="17"/>
      <c r="FP863" s="17"/>
      <c r="FQ863" s="17"/>
      <c r="FR863" s="17"/>
      <c r="FS863" s="17"/>
      <c r="FT863" s="17"/>
      <c r="FU863" s="17"/>
      <c r="FV863" s="17"/>
      <c r="FW863" s="17"/>
      <c r="FX863" s="17"/>
      <c r="FY863" s="17"/>
      <c r="FZ863" s="17"/>
      <c r="GA863" s="17"/>
      <c r="GB863" s="17"/>
      <c r="GC863" s="17"/>
      <c r="GD863" s="17"/>
      <c r="GE863" s="17"/>
      <c r="GF863" s="17"/>
      <c r="GG863" s="17"/>
      <c r="GH863" s="17"/>
      <c r="GI863" s="17"/>
      <c r="GJ863" s="17"/>
      <c r="GK863" s="17"/>
      <c r="GL863" s="17"/>
      <c r="GM863" s="17"/>
      <c r="GN863" s="17"/>
      <c r="GO863" s="17"/>
      <c r="GP863" s="17"/>
      <c r="GQ863" s="17"/>
      <c r="GR863" s="17"/>
      <c r="GS863" s="17"/>
      <c r="GT863" s="17"/>
      <c r="GU863" s="17"/>
      <c r="GV863" s="17"/>
      <c r="GW863" s="17"/>
      <c r="GX863" s="17"/>
      <c r="GY863" s="17"/>
      <c r="GZ863" s="17"/>
      <c r="HA863" s="17"/>
      <c r="HB863" s="17"/>
      <c r="HC863" s="17"/>
      <c r="HD863" s="17"/>
      <c r="HE863" s="17"/>
      <c r="HF863" s="17"/>
      <c r="HG863" s="17"/>
      <c r="HH863" s="17"/>
      <c r="HI863" s="17"/>
      <c r="HJ863" s="17"/>
      <c r="HK863" s="17"/>
      <c r="HL863" s="17"/>
      <c r="HM863" s="17"/>
      <c r="HN863" s="17"/>
      <c r="HO863" s="17"/>
      <c r="HP863" s="17"/>
      <c r="HQ863" s="17"/>
      <c r="HR863" s="17"/>
      <c r="HS863" s="17"/>
      <c r="HT863" s="17"/>
      <c r="HU863" s="17"/>
      <c r="HV863" s="17"/>
      <c r="HW863" s="17"/>
      <c r="HX863" s="17"/>
      <c r="HY863" s="17"/>
      <c r="HZ863" s="17"/>
      <c r="IA863" s="17"/>
      <c r="IB863" s="17"/>
      <c r="IC863" s="17"/>
      <c r="ID863" s="17"/>
      <c r="IE863" s="17"/>
      <c r="IF863" s="17"/>
      <c r="IG863" s="17"/>
      <c r="IH863" s="17"/>
      <c r="II863" s="17"/>
      <c r="IJ863" s="17"/>
    </row>
    <row r="864">
      <c r="A864" s="17"/>
      <c r="B864" s="17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  <c r="AA864" s="17"/>
      <c r="AB864" s="17"/>
      <c r="AC864" s="17"/>
      <c r="AD864" s="17"/>
      <c r="AE864" s="17"/>
      <c r="AF864" s="17"/>
      <c r="AG864" s="17"/>
      <c r="AH864" s="17"/>
      <c r="AI864" s="17"/>
      <c r="AJ864" s="17"/>
      <c r="AK864" s="17"/>
      <c r="AL864" s="17"/>
      <c r="AM864" s="17"/>
      <c r="AN864" s="17"/>
      <c r="AO864" s="17"/>
      <c r="AP864" s="17"/>
      <c r="AQ864" s="17"/>
      <c r="AR864" s="17"/>
      <c r="AS864" s="17"/>
      <c r="AT864" s="17"/>
      <c r="AU864" s="17"/>
      <c r="AV864" s="17"/>
      <c r="AW864" s="17"/>
      <c r="AX864" s="17"/>
      <c r="AY864" s="17"/>
      <c r="AZ864" s="17"/>
      <c r="BA864" s="17"/>
      <c r="BB864" s="17"/>
      <c r="BC864" s="17"/>
      <c r="BD864" s="17"/>
      <c r="BE864" s="17"/>
      <c r="BF864" s="17"/>
      <c r="BG864" s="17"/>
      <c r="BH864" s="17"/>
      <c r="BI864" s="17"/>
      <c r="BJ864" s="17"/>
      <c r="BK864" s="17"/>
      <c r="BL864" s="17"/>
      <c r="BM864" s="17"/>
      <c r="BN864" s="17"/>
      <c r="BO864" s="17"/>
      <c r="BP864" s="17"/>
      <c r="BQ864" s="17"/>
      <c r="BR864" s="17"/>
      <c r="BS864" s="17"/>
      <c r="BT864" s="17"/>
      <c r="BU864" s="17"/>
      <c r="BV864" s="17"/>
      <c r="BW864" s="17"/>
      <c r="BX864" s="17"/>
      <c r="BY864" s="17"/>
      <c r="BZ864" s="17"/>
      <c r="CA864" s="17"/>
      <c r="CB864" s="17"/>
      <c r="CC864" s="17"/>
      <c r="CD864" s="17"/>
      <c r="CE864" s="17"/>
      <c r="CF864" s="17"/>
      <c r="CG864" s="17"/>
      <c r="CH864" s="17"/>
      <c r="CI864" s="17"/>
      <c r="CJ864" s="17"/>
      <c r="CK864" s="17"/>
      <c r="CL864" s="17"/>
      <c r="CM864" s="17"/>
      <c r="CN864" s="17"/>
      <c r="CO864" s="17"/>
      <c r="CP864" s="17"/>
      <c r="CQ864" s="17"/>
      <c r="CR864" s="17"/>
      <c r="CS864" s="17"/>
      <c r="CT864" s="17"/>
      <c r="CU864" s="17"/>
      <c r="CV864" s="17"/>
      <c r="CW864" s="17"/>
      <c r="CX864" s="17"/>
      <c r="CY864" s="17"/>
      <c r="CZ864" s="17"/>
      <c r="DA864" s="17"/>
      <c r="DB864" s="17"/>
      <c r="DC864" s="17"/>
      <c r="DD864" s="17"/>
      <c r="DE864" s="17"/>
      <c r="DF864" s="17"/>
      <c r="DG864" s="17"/>
      <c r="DH864" s="17"/>
      <c r="DI864" s="17"/>
      <c r="DJ864" s="17"/>
      <c r="DK864" s="17"/>
      <c r="DL864" s="17"/>
      <c r="DM864" s="17"/>
      <c r="DN864" s="17"/>
      <c r="DO864" s="17"/>
      <c r="DP864" s="17"/>
      <c r="DQ864" s="17"/>
      <c r="DR864" s="17"/>
      <c r="DS864" s="17"/>
      <c r="DT864" s="17"/>
      <c r="DU864" s="17"/>
      <c r="DV864" s="17"/>
      <c r="DW864" s="17"/>
      <c r="DX864" s="17"/>
      <c r="DY864" s="17"/>
      <c r="DZ864" s="17"/>
      <c r="EA864" s="17"/>
      <c r="EB864" s="17"/>
      <c r="EC864" s="17"/>
      <c r="ED864" s="17"/>
      <c r="EE864" s="17"/>
      <c r="EF864" s="17"/>
      <c r="EG864" s="17"/>
      <c r="EH864" s="17"/>
      <c r="EI864" s="17"/>
      <c r="EJ864" s="17"/>
      <c r="EK864" s="17"/>
      <c r="EL864" s="17"/>
      <c r="EM864" s="17"/>
      <c r="EN864" s="17"/>
      <c r="EO864" s="17"/>
      <c r="EP864" s="17"/>
      <c r="EQ864" s="17"/>
      <c r="ER864" s="17"/>
      <c r="ES864" s="17"/>
      <c r="ET864" s="17"/>
      <c r="EU864" s="17"/>
      <c r="EV864" s="17"/>
      <c r="EW864" s="17"/>
      <c r="EX864" s="17"/>
      <c r="EY864" s="17"/>
      <c r="EZ864" s="17"/>
      <c r="FA864" s="17"/>
      <c r="FB864" s="17"/>
      <c r="FC864" s="17"/>
      <c r="FD864" s="17"/>
      <c r="FE864" s="17"/>
      <c r="FF864" s="17"/>
      <c r="FG864" s="17"/>
      <c r="FH864" s="17"/>
      <c r="FI864" s="17"/>
      <c r="FJ864" s="17"/>
      <c r="FK864" s="17"/>
      <c r="FL864" s="17"/>
      <c r="FM864" s="17"/>
      <c r="FN864" s="17"/>
      <c r="FO864" s="17"/>
      <c r="FP864" s="17"/>
      <c r="FQ864" s="17"/>
      <c r="FR864" s="17"/>
      <c r="FS864" s="17"/>
      <c r="FT864" s="17"/>
      <c r="FU864" s="17"/>
      <c r="FV864" s="17"/>
      <c r="FW864" s="17"/>
      <c r="FX864" s="17"/>
      <c r="FY864" s="17"/>
      <c r="FZ864" s="17"/>
      <c r="GA864" s="17"/>
      <c r="GB864" s="17"/>
      <c r="GC864" s="17"/>
      <c r="GD864" s="17"/>
      <c r="GE864" s="17"/>
      <c r="GF864" s="17"/>
      <c r="GG864" s="17"/>
      <c r="GH864" s="17"/>
      <c r="GI864" s="17"/>
      <c r="GJ864" s="17"/>
      <c r="GK864" s="17"/>
      <c r="GL864" s="17"/>
      <c r="GM864" s="17"/>
      <c r="GN864" s="17"/>
      <c r="GO864" s="17"/>
      <c r="GP864" s="17"/>
      <c r="GQ864" s="17"/>
      <c r="GR864" s="17"/>
      <c r="GS864" s="17"/>
      <c r="GT864" s="17"/>
      <c r="GU864" s="17"/>
      <c r="GV864" s="17"/>
      <c r="GW864" s="17"/>
      <c r="GX864" s="17"/>
      <c r="GY864" s="17"/>
      <c r="GZ864" s="17"/>
      <c r="HA864" s="17"/>
      <c r="HB864" s="17"/>
      <c r="HC864" s="17"/>
      <c r="HD864" s="17"/>
      <c r="HE864" s="17"/>
      <c r="HF864" s="17"/>
      <c r="HG864" s="17"/>
      <c r="HH864" s="17"/>
      <c r="HI864" s="17"/>
      <c r="HJ864" s="17"/>
      <c r="HK864" s="17"/>
      <c r="HL864" s="17"/>
      <c r="HM864" s="17"/>
      <c r="HN864" s="17"/>
      <c r="HO864" s="17"/>
      <c r="HP864" s="17"/>
      <c r="HQ864" s="17"/>
      <c r="HR864" s="17"/>
      <c r="HS864" s="17"/>
      <c r="HT864" s="17"/>
      <c r="HU864" s="17"/>
      <c r="HV864" s="17"/>
      <c r="HW864" s="17"/>
      <c r="HX864" s="17"/>
      <c r="HY864" s="17"/>
      <c r="HZ864" s="17"/>
      <c r="IA864" s="17"/>
      <c r="IB864" s="17"/>
      <c r="IC864" s="17"/>
      <c r="ID864" s="17"/>
      <c r="IE864" s="17"/>
      <c r="IF864" s="17"/>
      <c r="IG864" s="17"/>
      <c r="IH864" s="17"/>
      <c r="II864" s="17"/>
      <c r="IJ864" s="17"/>
    </row>
    <row r="865">
      <c r="A865" s="17"/>
      <c r="B865" s="17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  <c r="AA865" s="17"/>
      <c r="AB865" s="17"/>
      <c r="AC865" s="17"/>
      <c r="AD865" s="17"/>
      <c r="AE865" s="17"/>
      <c r="AF865" s="17"/>
      <c r="AG865" s="17"/>
      <c r="AH865" s="17"/>
      <c r="AI865" s="17"/>
      <c r="AJ865" s="17"/>
      <c r="AK865" s="17"/>
      <c r="AL865" s="17"/>
      <c r="AM865" s="17"/>
      <c r="AN865" s="17"/>
      <c r="AO865" s="17"/>
      <c r="AP865" s="17"/>
      <c r="AQ865" s="17"/>
      <c r="AR865" s="17"/>
      <c r="AS865" s="17"/>
      <c r="AT865" s="17"/>
      <c r="AU865" s="17"/>
      <c r="AV865" s="17"/>
      <c r="AW865" s="17"/>
      <c r="AX865" s="17"/>
      <c r="AY865" s="17"/>
      <c r="AZ865" s="17"/>
      <c r="BA865" s="17"/>
      <c r="BB865" s="17"/>
      <c r="BC865" s="17"/>
      <c r="BD865" s="17"/>
      <c r="BE865" s="17"/>
      <c r="BF865" s="17"/>
      <c r="BG865" s="17"/>
      <c r="BH865" s="17"/>
      <c r="BI865" s="17"/>
      <c r="BJ865" s="17"/>
      <c r="BK865" s="17"/>
      <c r="BL865" s="17"/>
      <c r="BM865" s="17"/>
      <c r="BN865" s="17"/>
      <c r="BO865" s="17"/>
      <c r="BP865" s="17"/>
      <c r="BQ865" s="17"/>
      <c r="BR865" s="17"/>
      <c r="BS865" s="17"/>
      <c r="BT865" s="17"/>
      <c r="BU865" s="17"/>
      <c r="BV865" s="17"/>
      <c r="BW865" s="17"/>
      <c r="BX865" s="17"/>
      <c r="BY865" s="17"/>
      <c r="BZ865" s="17"/>
      <c r="CA865" s="17"/>
      <c r="CB865" s="17"/>
      <c r="CC865" s="17"/>
      <c r="CD865" s="17"/>
      <c r="CE865" s="17"/>
      <c r="CF865" s="17"/>
      <c r="CG865" s="17"/>
      <c r="CH865" s="17"/>
      <c r="CI865" s="17"/>
      <c r="CJ865" s="17"/>
      <c r="CK865" s="17"/>
      <c r="CL865" s="17"/>
      <c r="CM865" s="17"/>
      <c r="CN865" s="17"/>
      <c r="CO865" s="17"/>
      <c r="CP865" s="17"/>
      <c r="CQ865" s="17"/>
      <c r="CR865" s="17"/>
      <c r="CS865" s="17"/>
      <c r="CT865" s="17"/>
      <c r="CU865" s="17"/>
      <c r="CV865" s="17"/>
      <c r="CW865" s="17"/>
      <c r="CX865" s="17"/>
      <c r="CY865" s="17"/>
      <c r="CZ865" s="17"/>
      <c r="DA865" s="17"/>
      <c r="DB865" s="17"/>
      <c r="DC865" s="17"/>
      <c r="DD865" s="17"/>
      <c r="DE865" s="17"/>
      <c r="DF865" s="17"/>
      <c r="DG865" s="17"/>
      <c r="DH865" s="17"/>
      <c r="DI865" s="17"/>
      <c r="DJ865" s="17"/>
      <c r="DK865" s="17"/>
      <c r="DL865" s="17"/>
      <c r="DM865" s="17"/>
      <c r="DN865" s="17"/>
      <c r="DO865" s="17"/>
      <c r="DP865" s="17"/>
      <c r="DQ865" s="17"/>
      <c r="DR865" s="17"/>
      <c r="DS865" s="17"/>
      <c r="DT865" s="17"/>
      <c r="DU865" s="17"/>
      <c r="DV865" s="17"/>
      <c r="DW865" s="17"/>
      <c r="DX865" s="17"/>
      <c r="DY865" s="17"/>
      <c r="DZ865" s="17"/>
      <c r="EA865" s="17"/>
      <c r="EB865" s="17"/>
      <c r="EC865" s="17"/>
      <c r="ED865" s="17"/>
      <c r="EE865" s="17"/>
      <c r="EF865" s="17"/>
      <c r="EG865" s="17"/>
      <c r="EH865" s="17"/>
      <c r="EI865" s="17"/>
      <c r="EJ865" s="17"/>
      <c r="EK865" s="17"/>
      <c r="EL865" s="17"/>
      <c r="EM865" s="17"/>
      <c r="EN865" s="17"/>
      <c r="EO865" s="17"/>
      <c r="EP865" s="17"/>
      <c r="EQ865" s="17"/>
      <c r="ER865" s="17"/>
      <c r="ES865" s="17"/>
      <c r="ET865" s="17"/>
      <c r="EU865" s="17"/>
      <c r="EV865" s="17"/>
      <c r="EW865" s="17"/>
      <c r="EX865" s="17"/>
      <c r="EY865" s="17"/>
      <c r="EZ865" s="17"/>
      <c r="FA865" s="17"/>
      <c r="FB865" s="17"/>
      <c r="FC865" s="17"/>
      <c r="FD865" s="17"/>
      <c r="FE865" s="17"/>
      <c r="FF865" s="17"/>
      <c r="FG865" s="17"/>
      <c r="FH865" s="17"/>
      <c r="FI865" s="17"/>
      <c r="FJ865" s="17"/>
      <c r="FK865" s="17"/>
      <c r="FL865" s="17"/>
      <c r="FM865" s="17"/>
      <c r="FN865" s="17"/>
      <c r="FO865" s="17"/>
      <c r="FP865" s="17"/>
      <c r="FQ865" s="17"/>
      <c r="FR865" s="17"/>
      <c r="FS865" s="17"/>
      <c r="FT865" s="17"/>
      <c r="FU865" s="17"/>
      <c r="FV865" s="17"/>
      <c r="FW865" s="17"/>
      <c r="FX865" s="17"/>
      <c r="FY865" s="17"/>
      <c r="FZ865" s="17"/>
      <c r="GA865" s="17"/>
      <c r="GB865" s="17"/>
      <c r="GC865" s="17"/>
      <c r="GD865" s="17"/>
      <c r="GE865" s="17"/>
      <c r="GF865" s="17"/>
      <c r="GG865" s="17"/>
      <c r="GH865" s="17"/>
      <c r="GI865" s="17"/>
      <c r="GJ865" s="17"/>
      <c r="GK865" s="17"/>
      <c r="GL865" s="17"/>
      <c r="GM865" s="17"/>
      <c r="GN865" s="17"/>
      <c r="GO865" s="17"/>
      <c r="GP865" s="17"/>
      <c r="GQ865" s="17"/>
      <c r="GR865" s="17"/>
      <c r="GS865" s="17"/>
      <c r="GT865" s="17"/>
      <c r="GU865" s="17"/>
      <c r="GV865" s="17"/>
      <c r="GW865" s="17"/>
      <c r="GX865" s="17"/>
      <c r="GY865" s="17"/>
      <c r="GZ865" s="17"/>
      <c r="HA865" s="17"/>
      <c r="HB865" s="17"/>
      <c r="HC865" s="17"/>
      <c r="HD865" s="17"/>
      <c r="HE865" s="17"/>
      <c r="HF865" s="17"/>
      <c r="HG865" s="17"/>
      <c r="HH865" s="17"/>
      <c r="HI865" s="17"/>
      <c r="HJ865" s="17"/>
      <c r="HK865" s="17"/>
      <c r="HL865" s="17"/>
      <c r="HM865" s="17"/>
      <c r="HN865" s="17"/>
      <c r="HO865" s="17"/>
      <c r="HP865" s="17"/>
      <c r="HQ865" s="17"/>
      <c r="HR865" s="17"/>
      <c r="HS865" s="17"/>
      <c r="HT865" s="17"/>
      <c r="HU865" s="17"/>
      <c r="HV865" s="17"/>
      <c r="HW865" s="17"/>
      <c r="HX865" s="17"/>
      <c r="HY865" s="17"/>
      <c r="HZ865" s="17"/>
      <c r="IA865" s="17"/>
      <c r="IB865" s="17"/>
      <c r="IC865" s="17"/>
      <c r="ID865" s="17"/>
      <c r="IE865" s="17"/>
      <c r="IF865" s="17"/>
      <c r="IG865" s="17"/>
      <c r="IH865" s="17"/>
      <c r="II865" s="17"/>
      <c r="IJ865" s="17"/>
    </row>
    <row r="866">
      <c r="A866" s="17"/>
      <c r="B866" s="17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  <c r="AA866" s="17"/>
      <c r="AB866" s="17"/>
      <c r="AC866" s="17"/>
      <c r="AD866" s="17"/>
      <c r="AE866" s="17"/>
      <c r="AF866" s="17"/>
      <c r="AG866" s="17"/>
      <c r="AH866" s="17"/>
      <c r="AI866" s="17"/>
      <c r="AJ866" s="17"/>
      <c r="AK866" s="17"/>
      <c r="AL866" s="17"/>
      <c r="AM866" s="17"/>
      <c r="AN866" s="17"/>
      <c r="AO866" s="17"/>
      <c r="AP866" s="17"/>
      <c r="AQ866" s="17"/>
      <c r="AR866" s="17"/>
      <c r="AS866" s="17"/>
      <c r="AT866" s="17"/>
      <c r="AU866" s="17"/>
      <c r="AV866" s="17"/>
      <c r="AW866" s="17"/>
      <c r="AX866" s="17"/>
      <c r="AY866" s="17"/>
      <c r="AZ866" s="17"/>
      <c r="BA866" s="17"/>
      <c r="BB866" s="17"/>
      <c r="BC866" s="17"/>
      <c r="BD866" s="17"/>
      <c r="BE866" s="17"/>
      <c r="BF866" s="17"/>
      <c r="BG866" s="17"/>
      <c r="BH866" s="17"/>
      <c r="BI866" s="17"/>
      <c r="BJ866" s="17"/>
      <c r="BK866" s="17"/>
      <c r="BL866" s="17"/>
      <c r="BM866" s="17"/>
      <c r="BN866" s="17"/>
      <c r="BO866" s="17"/>
      <c r="BP866" s="17"/>
      <c r="BQ866" s="17"/>
      <c r="BR866" s="17"/>
      <c r="BS866" s="17"/>
      <c r="BT866" s="17"/>
      <c r="BU866" s="17"/>
      <c r="BV866" s="17"/>
      <c r="BW866" s="17"/>
      <c r="BX866" s="17"/>
      <c r="BY866" s="17"/>
      <c r="BZ866" s="17"/>
      <c r="CA866" s="17"/>
      <c r="CB866" s="17"/>
      <c r="CC866" s="17"/>
      <c r="CD866" s="17"/>
      <c r="CE866" s="17"/>
      <c r="CF866" s="17"/>
      <c r="CG866" s="17"/>
      <c r="CH866" s="17"/>
      <c r="CI866" s="17"/>
      <c r="CJ866" s="17"/>
      <c r="CK866" s="17"/>
      <c r="CL866" s="17"/>
      <c r="CM866" s="17"/>
      <c r="CN866" s="17"/>
      <c r="CO866" s="17"/>
      <c r="CP866" s="17"/>
      <c r="CQ866" s="17"/>
      <c r="CR866" s="17"/>
      <c r="CS866" s="17"/>
      <c r="CT866" s="17"/>
      <c r="CU866" s="17"/>
      <c r="CV866" s="17"/>
      <c r="CW866" s="17"/>
      <c r="CX866" s="17"/>
      <c r="CY866" s="17"/>
      <c r="CZ866" s="17"/>
      <c r="DA866" s="17"/>
      <c r="DB866" s="17"/>
      <c r="DC866" s="17"/>
      <c r="DD866" s="17"/>
      <c r="DE866" s="17"/>
      <c r="DF866" s="17"/>
      <c r="DG866" s="17"/>
      <c r="DH866" s="17"/>
      <c r="DI866" s="17"/>
      <c r="DJ866" s="17"/>
      <c r="DK866" s="17"/>
      <c r="DL866" s="17"/>
      <c r="DM866" s="17"/>
      <c r="DN866" s="17"/>
      <c r="DO866" s="17"/>
      <c r="DP866" s="17"/>
      <c r="DQ866" s="17"/>
      <c r="DR866" s="17"/>
      <c r="DS866" s="17"/>
      <c r="DT866" s="17"/>
      <c r="DU866" s="17"/>
      <c r="DV866" s="17"/>
      <c r="DW866" s="17"/>
      <c r="DX866" s="17"/>
      <c r="DY866" s="17"/>
      <c r="DZ866" s="17"/>
      <c r="EA866" s="17"/>
      <c r="EB866" s="17"/>
      <c r="EC866" s="17"/>
      <c r="ED866" s="17"/>
      <c r="EE866" s="17"/>
      <c r="EF866" s="17"/>
      <c r="EG866" s="17"/>
      <c r="EH866" s="17"/>
      <c r="EI866" s="17"/>
      <c r="EJ866" s="17"/>
      <c r="EK866" s="17"/>
      <c r="EL866" s="17"/>
      <c r="EM866" s="17"/>
      <c r="EN866" s="17"/>
      <c r="EO866" s="17"/>
      <c r="EP866" s="17"/>
      <c r="EQ866" s="17"/>
      <c r="ER866" s="17"/>
      <c r="ES866" s="17"/>
      <c r="ET866" s="17"/>
      <c r="EU866" s="17"/>
      <c r="EV866" s="17"/>
      <c r="EW866" s="17"/>
      <c r="EX866" s="17"/>
      <c r="EY866" s="17"/>
      <c r="EZ866" s="17"/>
      <c r="FA866" s="17"/>
      <c r="FB866" s="17"/>
      <c r="FC866" s="17"/>
      <c r="FD866" s="17"/>
      <c r="FE866" s="17"/>
      <c r="FF866" s="17"/>
      <c r="FG866" s="17"/>
      <c r="FH866" s="17"/>
      <c r="FI866" s="17"/>
      <c r="FJ866" s="17"/>
      <c r="FK866" s="17"/>
      <c r="FL866" s="17"/>
      <c r="FM866" s="17"/>
      <c r="FN866" s="17"/>
      <c r="FO866" s="17"/>
      <c r="FP866" s="17"/>
      <c r="FQ866" s="17"/>
      <c r="FR866" s="17"/>
      <c r="FS866" s="17"/>
      <c r="FT866" s="17"/>
      <c r="FU866" s="17"/>
      <c r="FV866" s="17"/>
      <c r="FW866" s="17"/>
      <c r="FX866" s="17"/>
      <c r="FY866" s="17"/>
      <c r="FZ866" s="17"/>
      <c r="GA866" s="17"/>
      <c r="GB866" s="17"/>
      <c r="GC866" s="17"/>
      <c r="GD866" s="17"/>
      <c r="GE866" s="17"/>
      <c r="GF866" s="17"/>
      <c r="GG866" s="17"/>
      <c r="GH866" s="17"/>
      <c r="GI866" s="17"/>
      <c r="GJ866" s="17"/>
      <c r="GK866" s="17"/>
      <c r="GL866" s="17"/>
      <c r="GM866" s="17"/>
      <c r="GN866" s="17"/>
      <c r="GO866" s="17"/>
      <c r="GP866" s="17"/>
      <c r="GQ866" s="17"/>
      <c r="GR866" s="17"/>
      <c r="GS866" s="17"/>
      <c r="GT866" s="17"/>
      <c r="GU866" s="17"/>
      <c r="GV866" s="17"/>
      <c r="GW866" s="17"/>
      <c r="GX866" s="17"/>
      <c r="GY866" s="17"/>
      <c r="GZ866" s="17"/>
      <c r="HA866" s="17"/>
      <c r="HB866" s="17"/>
      <c r="HC866" s="17"/>
      <c r="HD866" s="17"/>
      <c r="HE866" s="17"/>
      <c r="HF866" s="17"/>
      <c r="HG866" s="17"/>
      <c r="HH866" s="17"/>
      <c r="HI866" s="17"/>
      <c r="HJ866" s="17"/>
      <c r="HK866" s="17"/>
      <c r="HL866" s="17"/>
      <c r="HM866" s="17"/>
      <c r="HN866" s="17"/>
      <c r="HO866" s="17"/>
      <c r="HP866" s="17"/>
      <c r="HQ866" s="17"/>
      <c r="HR866" s="17"/>
      <c r="HS866" s="17"/>
      <c r="HT866" s="17"/>
      <c r="HU866" s="17"/>
      <c r="HV866" s="17"/>
      <c r="HW866" s="17"/>
      <c r="HX866" s="17"/>
      <c r="HY866" s="17"/>
      <c r="HZ866" s="17"/>
      <c r="IA866" s="17"/>
      <c r="IB866" s="17"/>
      <c r="IC866" s="17"/>
      <c r="ID866" s="17"/>
      <c r="IE866" s="17"/>
      <c r="IF866" s="17"/>
      <c r="IG866" s="17"/>
      <c r="IH866" s="17"/>
      <c r="II866" s="17"/>
      <c r="IJ866" s="17"/>
    </row>
    <row r="867">
      <c r="A867" s="17"/>
      <c r="B867" s="17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  <c r="AA867" s="17"/>
      <c r="AB867" s="17"/>
      <c r="AC867" s="17"/>
      <c r="AD867" s="17"/>
      <c r="AE867" s="17"/>
      <c r="AF867" s="17"/>
      <c r="AG867" s="17"/>
      <c r="AH867" s="17"/>
      <c r="AI867" s="17"/>
      <c r="AJ867" s="17"/>
      <c r="AK867" s="17"/>
      <c r="AL867" s="17"/>
      <c r="AM867" s="17"/>
      <c r="AN867" s="17"/>
      <c r="AO867" s="17"/>
      <c r="AP867" s="17"/>
      <c r="AQ867" s="17"/>
      <c r="AR867" s="17"/>
      <c r="AS867" s="17"/>
      <c r="AT867" s="17"/>
      <c r="AU867" s="17"/>
      <c r="AV867" s="17"/>
      <c r="AW867" s="17"/>
      <c r="AX867" s="17"/>
      <c r="AY867" s="17"/>
      <c r="AZ867" s="17"/>
      <c r="BA867" s="17"/>
      <c r="BB867" s="17"/>
      <c r="BC867" s="17"/>
      <c r="BD867" s="17"/>
      <c r="BE867" s="17"/>
      <c r="BF867" s="17"/>
      <c r="BG867" s="17"/>
      <c r="BH867" s="17"/>
      <c r="BI867" s="17"/>
      <c r="BJ867" s="17"/>
      <c r="BK867" s="17"/>
      <c r="BL867" s="17"/>
      <c r="BM867" s="17"/>
      <c r="BN867" s="17"/>
      <c r="BO867" s="17"/>
      <c r="BP867" s="17"/>
      <c r="BQ867" s="17"/>
      <c r="BR867" s="17"/>
      <c r="BS867" s="17"/>
      <c r="BT867" s="17"/>
      <c r="BU867" s="17"/>
      <c r="BV867" s="17"/>
      <c r="BW867" s="17"/>
      <c r="BX867" s="17"/>
      <c r="BY867" s="17"/>
      <c r="BZ867" s="17"/>
      <c r="CA867" s="17"/>
      <c r="CB867" s="17"/>
      <c r="CC867" s="17"/>
      <c r="CD867" s="17"/>
      <c r="CE867" s="17"/>
      <c r="CF867" s="17"/>
      <c r="CG867" s="17"/>
      <c r="CH867" s="17"/>
      <c r="CI867" s="17"/>
      <c r="CJ867" s="17"/>
      <c r="CK867" s="17"/>
      <c r="CL867" s="17"/>
      <c r="CM867" s="17"/>
      <c r="CN867" s="17"/>
      <c r="CO867" s="17"/>
      <c r="CP867" s="17"/>
      <c r="CQ867" s="17"/>
      <c r="CR867" s="17"/>
      <c r="CS867" s="17"/>
      <c r="CT867" s="17"/>
      <c r="CU867" s="17"/>
      <c r="CV867" s="17"/>
      <c r="CW867" s="17"/>
      <c r="CX867" s="17"/>
      <c r="CY867" s="17"/>
      <c r="CZ867" s="17"/>
      <c r="DA867" s="17"/>
      <c r="DB867" s="17"/>
      <c r="DC867" s="17"/>
      <c r="DD867" s="17"/>
      <c r="DE867" s="17"/>
      <c r="DF867" s="17"/>
      <c r="DG867" s="17"/>
      <c r="DH867" s="17"/>
      <c r="DI867" s="17"/>
      <c r="DJ867" s="17"/>
      <c r="DK867" s="17"/>
      <c r="DL867" s="17"/>
      <c r="DM867" s="17"/>
      <c r="DN867" s="17"/>
      <c r="DO867" s="17"/>
      <c r="DP867" s="17"/>
      <c r="DQ867" s="17"/>
      <c r="DR867" s="17"/>
      <c r="DS867" s="17"/>
      <c r="DT867" s="17"/>
      <c r="DU867" s="17"/>
      <c r="DV867" s="17"/>
      <c r="DW867" s="17"/>
      <c r="DX867" s="17"/>
      <c r="DY867" s="17"/>
      <c r="DZ867" s="17"/>
      <c r="EA867" s="17"/>
      <c r="EB867" s="17"/>
      <c r="EC867" s="17"/>
      <c r="ED867" s="17"/>
      <c r="EE867" s="17"/>
      <c r="EF867" s="17"/>
      <c r="EG867" s="17"/>
      <c r="EH867" s="17"/>
      <c r="EI867" s="17"/>
      <c r="EJ867" s="17"/>
      <c r="EK867" s="17"/>
      <c r="EL867" s="17"/>
      <c r="EM867" s="17"/>
      <c r="EN867" s="17"/>
      <c r="EO867" s="17"/>
      <c r="EP867" s="17"/>
      <c r="EQ867" s="17"/>
      <c r="ER867" s="17"/>
      <c r="ES867" s="17"/>
      <c r="ET867" s="17"/>
      <c r="EU867" s="17"/>
      <c r="EV867" s="17"/>
      <c r="EW867" s="17"/>
      <c r="EX867" s="17"/>
      <c r="EY867" s="17"/>
      <c r="EZ867" s="17"/>
      <c r="FA867" s="17"/>
      <c r="FB867" s="17"/>
      <c r="FC867" s="17"/>
      <c r="FD867" s="17"/>
      <c r="FE867" s="17"/>
      <c r="FF867" s="17"/>
      <c r="FG867" s="17"/>
      <c r="FH867" s="17"/>
      <c r="FI867" s="17"/>
      <c r="FJ867" s="17"/>
      <c r="FK867" s="17"/>
      <c r="FL867" s="17"/>
      <c r="FM867" s="17"/>
      <c r="FN867" s="17"/>
      <c r="FO867" s="17"/>
      <c r="FP867" s="17"/>
      <c r="FQ867" s="17"/>
      <c r="FR867" s="17"/>
      <c r="FS867" s="17"/>
      <c r="FT867" s="17"/>
      <c r="FU867" s="17"/>
      <c r="FV867" s="17"/>
      <c r="FW867" s="17"/>
      <c r="FX867" s="17"/>
      <c r="FY867" s="17"/>
      <c r="FZ867" s="17"/>
      <c r="GA867" s="17"/>
      <c r="GB867" s="17"/>
      <c r="GC867" s="17"/>
      <c r="GD867" s="17"/>
      <c r="GE867" s="17"/>
      <c r="GF867" s="17"/>
      <c r="GG867" s="17"/>
      <c r="GH867" s="17"/>
      <c r="GI867" s="17"/>
      <c r="GJ867" s="17"/>
      <c r="GK867" s="17"/>
      <c r="GL867" s="17"/>
      <c r="GM867" s="17"/>
      <c r="GN867" s="17"/>
      <c r="GO867" s="17"/>
      <c r="GP867" s="17"/>
      <c r="GQ867" s="17"/>
      <c r="GR867" s="17"/>
      <c r="GS867" s="17"/>
      <c r="GT867" s="17"/>
      <c r="GU867" s="17"/>
      <c r="GV867" s="17"/>
      <c r="GW867" s="17"/>
      <c r="GX867" s="17"/>
      <c r="GY867" s="17"/>
      <c r="GZ867" s="17"/>
      <c r="HA867" s="17"/>
      <c r="HB867" s="17"/>
      <c r="HC867" s="17"/>
      <c r="HD867" s="17"/>
      <c r="HE867" s="17"/>
      <c r="HF867" s="17"/>
      <c r="HG867" s="17"/>
      <c r="HH867" s="17"/>
      <c r="HI867" s="17"/>
      <c r="HJ867" s="17"/>
      <c r="HK867" s="17"/>
      <c r="HL867" s="17"/>
      <c r="HM867" s="17"/>
      <c r="HN867" s="17"/>
      <c r="HO867" s="17"/>
      <c r="HP867" s="17"/>
      <c r="HQ867" s="17"/>
      <c r="HR867" s="17"/>
      <c r="HS867" s="17"/>
      <c r="HT867" s="17"/>
      <c r="HU867" s="17"/>
      <c r="HV867" s="17"/>
      <c r="HW867" s="17"/>
      <c r="HX867" s="17"/>
      <c r="HY867" s="17"/>
      <c r="HZ867" s="17"/>
      <c r="IA867" s="17"/>
      <c r="IB867" s="17"/>
      <c r="IC867" s="17"/>
      <c r="ID867" s="17"/>
      <c r="IE867" s="17"/>
      <c r="IF867" s="17"/>
      <c r="IG867" s="17"/>
      <c r="IH867" s="17"/>
      <c r="II867" s="17"/>
      <c r="IJ867" s="17"/>
    </row>
    <row r="868">
      <c r="A868" s="17"/>
      <c r="B868" s="17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  <c r="AA868" s="17"/>
      <c r="AB868" s="17"/>
      <c r="AC868" s="17"/>
      <c r="AD868" s="17"/>
      <c r="AE868" s="17"/>
      <c r="AF868" s="17"/>
      <c r="AG868" s="17"/>
      <c r="AH868" s="17"/>
      <c r="AI868" s="17"/>
      <c r="AJ868" s="17"/>
      <c r="AK868" s="17"/>
      <c r="AL868" s="17"/>
      <c r="AM868" s="17"/>
      <c r="AN868" s="17"/>
      <c r="AO868" s="17"/>
      <c r="AP868" s="17"/>
      <c r="AQ868" s="17"/>
      <c r="AR868" s="17"/>
      <c r="AS868" s="17"/>
      <c r="AT868" s="17"/>
      <c r="AU868" s="17"/>
      <c r="AV868" s="17"/>
      <c r="AW868" s="17"/>
      <c r="AX868" s="17"/>
      <c r="AY868" s="17"/>
      <c r="AZ868" s="17"/>
      <c r="BA868" s="17"/>
      <c r="BB868" s="17"/>
      <c r="BC868" s="17"/>
      <c r="BD868" s="17"/>
      <c r="BE868" s="17"/>
      <c r="BF868" s="17"/>
      <c r="BG868" s="17"/>
      <c r="BH868" s="17"/>
      <c r="BI868" s="17"/>
      <c r="BJ868" s="17"/>
      <c r="BK868" s="17"/>
      <c r="BL868" s="17"/>
      <c r="BM868" s="17"/>
      <c r="BN868" s="17"/>
      <c r="BO868" s="17"/>
      <c r="BP868" s="17"/>
      <c r="BQ868" s="17"/>
      <c r="BR868" s="17"/>
      <c r="BS868" s="17"/>
      <c r="BT868" s="17"/>
      <c r="BU868" s="17"/>
      <c r="BV868" s="17"/>
      <c r="BW868" s="17"/>
      <c r="BX868" s="17"/>
      <c r="BY868" s="17"/>
      <c r="BZ868" s="17"/>
      <c r="CA868" s="17"/>
      <c r="CB868" s="17"/>
      <c r="CC868" s="17"/>
      <c r="CD868" s="17"/>
      <c r="CE868" s="17"/>
      <c r="CF868" s="17"/>
      <c r="CG868" s="17"/>
      <c r="CH868" s="17"/>
      <c r="CI868" s="17"/>
      <c r="CJ868" s="17"/>
      <c r="CK868" s="17"/>
      <c r="CL868" s="17"/>
      <c r="CM868" s="17"/>
      <c r="CN868" s="17"/>
      <c r="CO868" s="17"/>
      <c r="CP868" s="17"/>
      <c r="CQ868" s="17"/>
      <c r="CR868" s="17"/>
      <c r="CS868" s="17"/>
      <c r="CT868" s="17"/>
      <c r="CU868" s="17"/>
      <c r="CV868" s="17"/>
      <c r="CW868" s="17"/>
      <c r="CX868" s="17"/>
      <c r="CY868" s="17"/>
      <c r="CZ868" s="17"/>
      <c r="DA868" s="17"/>
      <c r="DB868" s="17"/>
      <c r="DC868" s="17"/>
      <c r="DD868" s="17"/>
      <c r="DE868" s="17"/>
      <c r="DF868" s="17"/>
      <c r="DG868" s="17"/>
      <c r="DH868" s="17"/>
      <c r="DI868" s="17"/>
      <c r="DJ868" s="17"/>
      <c r="DK868" s="17"/>
      <c r="DL868" s="17"/>
      <c r="DM868" s="17"/>
      <c r="DN868" s="17"/>
      <c r="DO868" s="17"/>
      <c r="DP868" s="17"/>
      <c r="DQ868" s="17"/>
      <c r="DR868" s="17"/>
      <c r="DS868" s="17"/>
      <c r="DT868" s="17"/>
      <c r="DU868" s="17"/>
      <c r="DV868" s="17"/>
      <c r="DW868" s="17"/>
      <c r="DX868" s="17"/>
      <c r="DY868" s="17"/>
      <c r="DZ868" s="17"/>
      <c r="EA868" s="17"/>
      <c r="EB868" s="17"/>
      <c r="EC868" s="17"/>
      <c r="ED868" s="17"/>
      <c r="EE868" s="17"/>
      <c r="EF868" s="17"/>
      <c r="EG868" s="17"/>
      <c r="EH868" s="17"/>
      <c r="EI868" s="17"/>
      <c r="EJ868" s="17"/>
      <c r="EK868" s="17"/>
      <c r="EL868" s="17"/>
      <c r="EM868" s="17"/>
      <c r="EN868" s="17"/>
      <c r="EO868" s="17"/>
      <c r="EP868" s="17"/>
      <c r="EQ868" s="17"/>
      <c r="ER868" s="17"/>
      <c r="ES868" s="17"/>
      <c r="ET868" s="17"/>
      <c r="EU868" s="17"/>
      <c r="EV868" s="17"/>
      <c r="EW868" s="17"/>
      <c r="EX868" s="17"/>
      <c r="EY868" s="17"/>
      <c r="EZ868" s="17"/>
      <c r="FA868" s="17"/>
      <c r="FB868" s="17"/>
      <c r="FC868" s="17"/>
      <c r="FD868" s="17"/>
      <c r="FE868" s="17"/>
      <c r="FF868" s="17"/>
      <c r="FG868" s="17"/>
      <c r="FH868" s="17"/>
      <c r="FI868" s="17"/>
      <c r="FJ868" s="17"/>
      <c r="FK868" s="17"/>
      <c r="FL868" s="17"/>
      <c r="FM868" s="17"/>
      <c r="FN868" s="17"/>
      <c r="FO868" s="17"/>
      <c r="FP868" s="17"/>
      <c r="FQ868" s="17"/>
      <c r="FR868" s="17"/>
      <c r="FS868" s="17"/>
      <c r="FT868" s="17"/>
      <c r="FU868" s="17"/>
      <c r="FV868" s="17"/>
      <c r="FW868" s="17"/>
      <c r="FX868" s="17"/>
      <c r="FY868" s="17"/>
      <c r="FZ868" s="17"/>
      <c r="GA868" s="17"/>
      <c r="GB868" s="17"/>
      <c r="GC868" s="17"/>
      <c r="GD868" s="17"/>
      <c r="GE868" s="17"/>
      <c r="GF868" s="17"/>
      <c r="GG868" s="17"/>
      <c r="GH868" s="17"/>
      <c r="GI868" s="17"/>
      <c r="GJ868" s="17"/>
      <c r="GK868" s="17"/>
      <c r="GL868" s="17"/>
      <c r="GM868" s="17"/>
      <c r="GN868" s="17"/>
      <c r="GO868" s="17"/>
      <c r="GP868" s="17"/>
      <c r="GQ868" s="17"/>
      <c r="GR868" s="17"/>
      <c r="GS868" s="17"/>
      <c r="GT868" s="17"/>
      <c r="GU868" s="17"/>
      <c r="GV868" s="17"/>
      <c r="GW868" s="17"/>
      <c r="GX868" s="17"/>
      <c r="GY868" s="17"/>
      <c r="GZ868" s="17"/>
      <c r="HA868" s="17"/>
      <c r="HB868" s="17"/>
      <c r="HC868" s="17"/>
      <c r="HD868" s="17"/>
      <c r="HE868" s="17"/>
      <c r="HF868" s="17"/>
      <c r="HG868" s="17"/>
      <c r="HH868" s="17"/>
      <c r="HI868" s="17"/>
      <c r="HJ868" s="17"/>
      <c r="HK868" s="17"/>
      <c r="HL868" s="17"/>
      <c r="HM868" s="17"/>
      <c r="HN868" s="17"/>
      <c r="HO868" s="17"/>
      <c r="HP868" s="17"/>
      <c r="HQ868" s="17"/>
      <c r="HR868" s="17"/>
      <c r="HS868" s="17"/>
      <c r="HT868" s="17"/>
      <c r="HU868" s="17"/>
      <c r="HV868" s="17"/>
      <c r="HW868" s="17"/>
      <c r="HX868" s="17"/>
      <c r="HY868" s="17"/>
      <c r="HZ868" s="17"/>
      <c r="IA868" s="17"/>
      <c r="IB868" s="17"/>
      <c r="IC868" s="17"/>
      <c r="ID868" s="17"/>
      <c r="IE868" s="17"/>
      <c r="IF868" s="17"/>
      <c r="IG868" s="17"/>
      <c r="IH868" s="17"/>
      <c r="II868" s="17"/>
      <c r="IJ868" s="17"/>
    </row>
    <row r="869">
      <c r="A869" s="17"/>
      <c r="B869" s="17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  <c r="AA869" s="17"/>
      <c r="AB869" s="17"/>
      <c r="AC869" s="17"/>
      <c r="AD869" s="17"/>
      <c r="AE869" s="17"/>
      <c r="AF869" s="17"/>
      <c r="AG869" s="17"/>
      <c r="AH869" s="17"/>
      <c r="AI869" s="17"/>
      <c r="AJ869" s="17"/>
      <c r="AK869" s="17"/>
      <c r="AL869" s="17"/>
      <c r="AM869" s="17"/>
      <c r="AN869" s="17"/>
      <c r="AO869" s="17"/>
      <c r="AP869" s="17"/>
      <c r="AQ869" s="17"/>
      <c r="AR869" s="17"/>
      <c r="AS869" s="17"/>
      <c r="AT869" s="17"/>
      <c r="AU869" s="17"/>
      <c r="AV869" s="17"/>
      <c r="AW869" s="17"/>
      <c r="AX869" s="17"/>
      <c r="AY869" s="17"/>
      <c r="AZ869" s="17"/>
      <c r="BA869" s="17"/>
      <c r="BB869" s="17"/>
      <c r="BC869" s="17"/>
      <c r="BD869" s="17"/>
      <c r="BE869" s="17"/>
      <c r="BF869" s="17"/>
      <c r="BG869" s="17"/>
      <c r="BH869" s="17"/>
      <c r="BI869" s="17"/>
      <c r="BJ869" s="17"/>
      <c r="BK869" s="17"/>
      <c r="BL869" s="17"/>
      <c r="BM869" s="17"/>
      <c r="BN869" s="17"/>
      <c r="BO869" s="17"/>
      <c r="BP869" s="17"/>
      <c r="BQ869" s="17"/>
      <c r="BR869" s="17"/>
      <c r="BS869" s="17"/>
      <c r="BT869" s="17"/>
      <c r="BU869" s="17"/>
      <c r="BV869" s="17"/>
      <c r="BW869" s="17"/>
      <c r="BX869" s="17"/>
      <c r="BY869" s="17"/>
      <c r="BZ869" s="17"/>
      <c r="CA869" s="17"/>
      <c r="CB869" s="17"/>
      <c r="CC869" s="17"/>
      <c r="CD869" s="17"/>
      <c r="CE869" s="17"/>
      <c r="CF869" s="17"/>
      <c r="CG869" s="17"/>
      <c r="CH869" s="17"/>
      <c r="CI869" s="17"/>
      <c r="CJ869" s="17"/>
      <c r="CK869" s="17"/>
      <c r="CL869" s="17"/>
      <c r="CM869" s="17"/>
      <c r="CN869" s="17"/>
      <c r="CO869" s="17"/>
      <c r="CP869" s="17"/>
      <c r="CQ869" s="17"/>
      <c r="CR869" s="17"/>
      <c r="CS869" s="17"/>
      <c r="CT869" s="17"/>
      <c r="CU869" s="17"/>
      <c r="CV869" s="17"/>
      <c r="CW869" s="17"/>
      <c r="CX869" s="17"/>
      <c r="CY869" s="17"/>
      <c r="CZ869" s="17"/>
      <c r="DA869" s="17"/>
      <c r="DB869" s="17"/>
      <c r="DC869" s="17"/>
      <c r="DD869" s="17"/>
      <c r="DE869" s="17"/>
      <c r="DF869" s="17"/>
      <c r="DG869" s="17"/>
      <c r="DH869" s="17"/>
      <c r="DI869" s="17"/>
      <c r="DJ869" s="17"/>
      <c r="DK869" s="17"/>
      <c r="DL869" s="17"/>
      <c r="DM869" s="17"/>
      <c r="DN869" s="17"/>
      <c r="DO869" s="17"/>
      <c r="DP869" s="17"/>
      <c r="DQ869" s="17"/>
      <c r="DR869" s="17"/>
      <c r="DS869" s="17"/>
      <c r="DT869" s="17"/>
      <c r="DU869" s="17"/>
      <c r="DV869" s="17"/>
      <c r="DW869" s="17"/>
      <c r="DX869" s="17"/>
      <c r="DY869" s="17"/>
      <c r="DZ869" s="17"/>
      <c r="EA869" s="17"/>
      <c r="EB869" s="17"/>
      <c r="EC869" s="17"/>
      <c r="ED869" s="17"/>
      <c r="EE869" s="17"/>
      <c r="EF869" s="17"/>
      <c r="EG869" s="17"/>
      <c r="EH869" s="17"/>
      <c r="EI869" s="17"/>
      <c r="EJ869" s="17"/>
      <c r="EK869" s="17"/>
      <c r="EL869" s="17"/>
      <c r="EM869" s="17"/>
      <c r="EN869" s="17"/>
      <c r="EO869" s="17"/>
      <c r="EP869" s="17"/>
      <c r="EQ869" s="17"/>
      <c r="ER869" s="17"/>
      <c r="ES869" s="17"/>
      <c r="ET869" s="17"/>
      <c r="EU869" s="17"/>
      <c r="EV869" s="17"/>
      <c r="EW869" s="17"/>
      <c r="EX869" s="17"/>
      <c r="EY869" s="17"/>
      <c r="EZ869" s="17"/>
      <c r="FA869" s="17"/>
      <c r="FB869" s="17"/>
      <c r="FC869" s="17"/>
      <c r="FD869" s="17"/>
      <c r="FE869" s="17"/>
      <c r="FF869" s="17"/>
      <c r="FG869" s="17"/>
      <c r="FH869" s="17"/>
      <c r="FI869" s="17"/>
      <c r="FJ869" s="17"/>
      <c r="FK869" s="17"/>
      <c r="FL869" s="17"/>
      <c r="FM869" s="17"/>
      <c r="FN869" s="17"/>
      <c r="FO869" s="17"/>
      <c r="FP869" s="17"/>
      <c r="FQ869" s="17"/>
      <c r="FR869" s="17"/>
      <c r="FS869" s="17"/>
      <c r="FT869" s="17"/>
      <c r="FU869" s="17"/>
      <c r="FV869" s="17"/>
      <c r="FW869" s="17"/>
      <c r="FX869" s="17"/>
      <c r="FY869" s="17"/>
      <c r="FZ869" s="17"/>
      <c r="GA869" s="17"/>
      <c r="GB869" s="17"/>
      <c r="GC869" s="17"/>
      <c r="GD869" s="17"/>
      <c r="GE869" s="17"/>
      <c r="GF869" s="17"/>
      <c r="GG869" s="17"/>
      <c r="GH869" s="17"/>
      <c r="GI869" s="17"/>
      <c r="GJ869" s="17"/>
      <c r="GK869" s="17"/>
      <c r="GL869" s="17"/>
      <c r="GM869" s="17"/>
      <c r="GN869" s="17"/>
      <c r="GO869" s="17"/>
      <c r="GP869" s="17"/>
      <c r="GQ869" s="17"/>
      <c r="GR869" s="17"/>
      <c r="GS869" s="17"/>
      <c r="GT869" s="17"/>
      <c r="GU869" s="17"/>
      <c r="GV869" s="17"/>
      <c r="GW869" s="17"/>
      <c r="GX869" s="17"/>
      <c r="GY869" s="17"/>
      <c r="GZ869" s="17"/>
      <c r="HA869" s="17"/>
      <c r="HB869" s="17"/>
      <c r="HC869" s="17"/>
      <c r="HD869" s="17"/>
      <c r="HE869" s="17"/>
      <c r="HF869" s="17"/>
      <c r="HG869" s="17"/>
      <c r="HH869" s="17"/>
      <c r="HI869" s="17"/>
      <c r="HJ869" s="17"/>
      <c r="HK869" s="17"/>
      <c r="HL869" s="17"/>
      <c r="HM869" s="17"/>
      <c r="HN869" s="17"/>
      <c r="HO869" s="17"/>
      <c r="HP869" s="17"/>
      <c r="HQ869" s="17"/>
      <c r="HR869" s="17"/>
      <c r="HS869" s="17"/>
      <c r="HT869" s="17"/>
      <c r="HU869" s="17"/>
      <c r="HV869" s="17"/>
      <c r="HW869" s="17"/>
      <c r="HX869" s="17"/>
      <c r="HY869" s="17"/>
      <c r="HZ869" s="17"/>
      <c r="IA869" s="17"/>
      <c r="IB869" s="17"/>
      <c r="IC869" s="17"/>
      <c r="ID869" s="17"/>
      <c r="IE869" s="17"/>
      <c r="IF869" s="17"/>
      <c r="IG869" s="17"/>
      <c r="IH869" s="17"/>
      <c r="II869" s="17"/>
      <c r="IJ869" s="17"/>
    </row>
    <row r="870">
      <c r="A870" s="17"/>
      <c r="B870" s="17"/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  <c r="AA870" s="17"/>
      <c r="AB870" s="17"/>
      <c r="AC870" s="17"/>
      <c r="AD870" s="17"/>
      <c r="AE870" s="17"/>
      <c r="AF870" s="17"/>
      <c r="AG870" s="17"/>
      <c r="AH870" s="17"/>
      <c r="AI870" s="17"/>
      <c r="AJ870" s="17"/>
      <c r="AK870" s="17"/>
      <c r="AL870" s="17"/>
      <c r="AM870" s="17"/>
      <c r="AN870" s="17"/>
      <c r="AO870" s="17"/>
      <c r="AP870" s="17"/>
      <c r="AQ870" s="17"/>
      <c r="AR870" s="17"/>
      <c r="AS870" s="17"/>
      <c r="AT870" s="17"/>
      <c r="AU870" s="17"/>
      <c r="AV870" s="17"/>
      <c r="AW870" s="17"/>
      <c r="AX870" s="17"/>
      <c r="AY870" s="17"/>
      <c r="AZ870" s="17"/>
      <c r="BA870" s="17"/>
      <c r="BB870" s="17"/>
      <c r="BC870" s="17"/>
      <c r="BD870" s="17"/>
      <c r="BE870" s="17"/>
      <c r="BF870" s="17"/>
      <c r="BG870" s="17"/>
      <c r="BH870" s="17"/>
      <c r="BI870" s="17"/>
      <c r="BJ870" s="17"/>
      <c r="BK870" s="17"/>
      <c r="BL870" s="17"/>
      <c r="BM870" s="17"/>
      <c r="BN870" s="17"/>
      <c r="BO870" s="17"/>
      <c r="BP870" s="17"/>
      <c r="BQ870" s="17"/>
      <c r="BR870" s="17"/>
      <c r="BS870" s="17"/>
      <c r="BT870" s="17"/>
      <c r="BU870" s="17"/>
      <c r="BV870" s="17"/>
      <c r="BW870" s="17"/>
      <c r="BX870" s="17"/>
      <c r="BY870" s="17"/>
      <c r="BZ870" s="17"/>
      <c r="CA870" s="17"/>
      <c r="CB870" s="17"/>
      <c r="CC870" s="17"/>
      <c r="CD870" s="17"/>
      <c r="CE870" s="17"/>
      <c r="CF870" s="17"/>
      <c r="CG870" s="17"/>
      <c r="CH870" s="17"/>
      <c r="CI870" s="17"/>
      <c r="CJ870" s="17"/>
      <c r="CK870" s="17"/>
      <c r="CL870" s="17"/>
      <c r="CM870" s="17"/>
      <c r="CN870" s="17"/>
      <c r="CO870" s="17"/>
      <c r="CP870" s="17"/>
      <c r="CQ870" s="17"/>
      <c r="CR870" s="17"/>
      <c r="CS870" s="17"/>
      <c r="CT870" s="17"/>
      <c r="CU870" s="17"/>
      <c r="CV870" s="17"/>
      <c r="CW870" s="17"/>
      <c r="CX870" s="17"/>
      <c r="CY870" s="17"/>
      <c r="CZ870" s="17"/>
      <c r="DA870" s="17"/>
      <c r="DB870" s="17"/>
      <c r="DC870" s="17"/>
      <c r="DD870" s="17"/>
      <c r="DE870" s="17"/>
      <c r="DF870" s="17"/>
      <c r="DG870" s="17"/>
      <c r="DH870" s="17"/>
      <c r="DI870" s="17"/>
      <c r="DJ870" s="17"/>
      <c r="DK870" s="17"/>
      <c r="DL870" s="17"/>
      <c r="DM870" s="17"/>
      <c r="DN870" s="17"/>
      <c r="DO870" s="17"/>
      <c r="DP870" s="17"/>
      <c r="DQ870" s="17"/>
      <c r="DR870" s="17"/>
      <c r="DS870" s="17"/>
      <c r="DT870" s="17"/>
      <c r="DU870" s="17"/>
      <c r="DV870" s="17"/>
      <c r="DW870" s="17"/>
      <c r="DX870" s="17"/>
      <c r="DY870" s="17"/>
      <c r="DZ870" s="17"/>
      <c r="EA870" s="17"/>
      <c r="EB870" s="17"/>
      <c r="EC870" s="17"/>
      <c r="ED870" s="17"/>
      <c r="EE870" s="17"/>
      <c r="EF870" s="17"/>
      <c r="EG870" s="17"/>
      <c r="EH870" s="17"/>
      <c r="EI870" s="17"/>
      <c r="EJ870" s="17"/>
      <c r="EK870" s="17"/>
      <c r="EL870" s="17"/>
      <c r="EM870" s="17"/>
      <c r="EN870" s="17"/>
      <c r="EO870" s="17"/>
      <c r="EP870" s="17"/>
      <c r="EQ870" s="17"/>
      <c r="ER870" s="17"/>
      <c r="ES870" s="17"/>
      <c r="ET870" s="17"/>
      <c r="EU870" s="17"/>
      <c r="EV870" s="17"/>
      <c r="EW870" s="17"/>
      <c r="EX870" s="17"/>
      <c r="EY870" s="17"/>
      <c r="EZ870" s="17"/>
      <c r="FA870" s="17"/>
      <c r="FB870" s="17"/>
      <c r="FC870" s="17"/>
      <c r="FD870" s="17"/>
      <c r="FE870" s="17"/>
      <c r="FF870" s="17"/>
      <c r="FG870" s="17"/>
      <c r="FH870" s="17"/>
      <c r="FI870" s="17"/>
      <c r="FJ870" s="17"/>
      <c r="FK870" s="17"/>
      <c r="FL870" s="17"/>
      <c r="FM870" s="17"/>
      <c r="FN870" s="17"/>
      <c r="FO870" s="17"/>
      <c r="FP870" s="17"/>
      <c r="FQ870" s="17"/>
      <c r="FR870" s="17"/>
      <c r="FS870" s="17"/>
      <c r="FT870" s="17"/>
      <c r="FU870" s="17"/>
      <c r="FV870" s="17"/>
      <c r="FW870" s="17"/>
      <c r="FX870" s="17"/>
      <c r="FY870" s="17"/>
      <c r="FZ870" s="17"/>
      <c r="GA870" s="17"/>
      <c r="GB870" s="17"/>
      <c r="GC870" s="17"/>
      <c r="GD870" s="17"/>
      <c r="GE870" s="17"/>
      <c r="GF870" s="17"/>
      <c r="GG870" s="17"/>
      <c r="GH870" s="17"/>
      <c r="GI870" s="17"/>
      <c r="GJ870" s="17"/>
      <c r="GK870" s="17"/>
      <c r="GL870" s="17"/>
      <c r="GM870" s="17"/>
      <c r="GN870" s="17"/>
      <c r="GO870" s="17"/>
      <c r="GP870" s="17"/>
      <c r="GQ870" s="17"/>
      <c r="GR870" s="17"/>
      <c r="GS870" s="17"/>
      <c r="GT870" s="17"/>
      <c r="GU870" s="17"/>
      <c r="GV870" s="17"/>
      <c r="GW870" s="17"/>
      <c r="GX870" s="17"/>
      <c r="GY870" s="17"/>
      <c r="GZ870" s="17"/>
      <c r="HA870" s="17"/>
      <c r="HB870" s="17"/>
      <c r="HC870" s="17"/>
      <c r="HD870" s="17"/>
      <c r="HE870" s="17"/>
      <c r="HF870" s="17"/>
      <c r="HG870" s="17"/>
      <c r="HH870" s="17"/>
      <c r="HI870" s="17"/>
      <c r="HJ870" s="17"/>
      <c r="HK870" s="17"/>
      <c r="HL870" s="17"/>
      <c r="HM870" s="17"/>
      <c r="HN870" s="17"/>
      <c r="HO870" s="17"/>
      <c r="HP870" s="17"/>
      <c r="HQ870" s="17"/>
      <c r="HR870" s="17"/>
      <c r="HS870" s="17"/>
      <c r="HT870" s="17"/>
      <c r="HU870" s="17"/>
      <c r="HV870" s="17"/>
      <c r="HW870" s="17"/>
      <c r="HX870" s="17"/>
      <c r="HY870" s="17"/>
      <c r="HZ870" s="17"/>
      <c r="IA870" s="17"/>
      <c r="IB870" s="17"/>
      <c r="IC870" s="17"/>
      <c r="ID870" s="17"/>
      <c r="IE870" s="17"/>
      <c r="IF870" s="17"/>
      <c r="IG870" s="17"/>
      <c r="IH870" s="17"/>
      <c r="II870" s="17"/>
      <c r="IJ870" s="17"/>
    </row>
    <row r="871">
      <c r="A871" s="17"/>
      <c r="B871" s="17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  <c r="AA871" s="17"/>
      <c r="AB871" s="17"/>
      <c r="AC871" s="17"/>
      <c r="AD871" s="17"/>
      <c r="AE871" s="17"/>
      <c r="AF871" s="17"/>
      <c r="AG871" s="17"/>
      <c r="AH871" s="17"/>
      <c r="AI871" s="17"/>
      <c r="AJ871" s="17"/>
      <c r="AK871" s="17"/>
      <c r="AL871" s="17"/>
      <c r="AM871" s="17"/>
      <c r="AN871" s="17"/>
      <c r="AO871" s="17"/>
      <c r="AP871" s="17"/>
      <c r="AQ871" s="17"/>
      <c r="AR871" s="17"/>
      <c r="AS871" s="17"/>
      <c r="AT871" s="17"/>
      <c r="AU871" s="17"/>
      <c r="AV871" s="17"/>
      <c r="AW871" s="17"/>
      <c r="AX871" s="17"/>
      <c r="AY871" s="17"/>
      <c r="AZ871" s="17"/>
      <c r="BA871" s="17"/>
      <c r="BB871" s="17"/>
      <c r="BC871" s="17"/>
      <c r="BD871" s="17"/>
      <c r="BE871" s="17"/>
      <c r="BF871" s="17"/>
      <c r="BG871" s="17"/>
      <c r="BH871" s="17"/>
      <c r="BI871" s="17"/>
      <c r="BJ871" s="17"/>
      <c r="BK871" s="17"/>
      <c r="BL871" s="17"/>
      <c r="BM871" s="17"/>
      <c r="BN871" s="17"/>
      <c r="BO871" s="17"/>
      <c r="BP871" s="17"/>
      <c r="BQ871" s="17"/>
      <c r="BR871" s="17"/>
      <c r="BS871" s="17"/>
      <c r="BT871" s="17"/>
      <c r="BU871" s="17"/>
      <c r="BV871" s="17"/>
      <c r="BW871" s="17"/>
      <c r="BX871" s="17"/>
      <c r="BY871" s="17"/>
      <c r="BZ871" s="17"/>
      <c r="CA871" s="17"/>
      <c r="CB871" s="17"/>
      <c r="CC871" s="17"/>
      <c r="CD871" s="17"/>
      <c r="CE871" s="17"/>
      <c r="CF871" s="17"/>
      <c r="CG871" s="17"/>
      <c r="CH871" s="17"/>
      <c r="CI871" s="17"/>
      <c r="CJ871" s="17"/>
      <c r="CK871" s="17"/>
      <c r="CL871" s="17"/>
      <c r="CM871" s="17"/>
      <c r="CN871" s="17"/>
      <c r="CO871" s="17"/>
      <c r="CP871" s="17"/>
      <c r="CQ871" s="17"/>
      <c r="CR871" s="17"/>
      <c r="CS871" s="17"/>
      <c r="CT871" s="17"/>
      <c r="CU871" s="17"/>
      <c r="CV871" s="17"/>
      <c r="CW871" s="17"/>
      <c r="CX871" s="17"/>
      <c r="CY871" s="17"/>
      <c r="CZ871" s="17"/>
      <c r="DA871" s="17"/>
      <c r="DB871" s="17"/>
      <c r="DC871" s="17"/>
      <c r="DD871" s="17"/>
      <c r="DE871" s="17"/>
      <c r="DF871" s="17"/>
      <c r="DG871" s="17"/>
      <c r="DH871" s="17"/>
      <c r="DI871" s="17"/>
      <c r="DJ871" s="17"/>
      <c r="DK871" s="17"/>
      <c r="DL871" s="17"/>
      <c r="DM871" s="17"/>
      <c r="DN871" s="17"/>
      <c r="DO871" s="17"/>
      <c r="DP871" s="17"/>
      <c r="DQ871" s="17"/>
      <c r="DR871" s="17"/>
      <c r="DS871" s="17"/>
      <c r="DT871" s="17"/>
      <c r="DU871" s="17"/>
      <c r="DV871" s="17"/>
      <c r="DW871" s="17"/>
      <c r="DX871" s="17"/>
      <c r="DY871" s="17"/>
      <c r="DZ871" s="17"/>
      <c r="EA871" s="17"/>
      <c r="EB871" s="17"/>
      <c r="EC871" s="17"/>
      <c r="ED871" s="17"/>
      <c r="EE871" s="17"/>
      <c r="EF871" s="17"/>
      <c r="EG871" s="17"/>
      <c r="EH871" s="17"/>
      <c r="EI871" s="17"/>
      <c r="EJ871" s="17"/>
      <c r="EK871" s="17"/>
      <c r="EL871" s="17"/>
      <c r="EM871" s="17"/>
      <c r="EN871" s="17"/>
      <c r="EO871" s="17"/>
      <c r="EP871" s="17"/>
      <c r="EQ871" s="17"/>
      <c r="ER871" s="17"/>
      <c r="ES871" s="17"/>
      <c r="ET871" s="17"/>
      <c r="EU871" s="17"/>
      <c r="EV871" s="17"/>
      <c r="EW871" s="17"/>
      <c r="EX871" s="17"/>
      <c r="EY871" s="17"/>
      <c r="EZ871" s="17"/>
      <c r="FA871" s="17"/>
      <c r="FB871" s="17"/>
      <c r="FC871" s="17"/>
      <c r="FD871" s="17"/>
      <c r="FE871" s="17"/>
      <c r="FF871" s="17"/>
      <c r="FG871" s="17"/>
      <c r="FH871" s="17"/>
      <c r="FI871" s="17"/>
      <c r="FJ871" s="17"/>
      <c r="FK871" s="17"/>
      <c r="FL871" s="17"/>
      <c r="FM871" s="17"/>
      <c r="FN871" s="17"/>
      <c r="FO871" s="17"/>
      <c r="FP871" s="17"/>
      <c r="FQ871" s="17"/>
      <c r="FR871" s="17"/>
      <c r="FS871" s="17"/>
      <c r="FT871" s="17"/>
      <c r="FU871" s="17"/>
      <c r="FV871" s="17"/>
      <c r="FW871" s="17"/>
      <c r="FX871" s="17"/>
      <c r="FY871" s="17"/>
      <c r="FZ871" s="17"/>
      <c r="GA871" s="17"/>
      <c r="GB871" s="17"/>
      <c r="GC871" s="17"/>
      <c r="GD871" s="17"/>
      <c r="GE871" s="17"/>
      <c r="GF871" s="17"/>
      <c r="GG871" s="17"/>
      <c r="GH871" s="17"/>
      <c r="GI871" s="17"/>
      <c r="GJ871" s="17"/>
      <c r="GK871" s="17"/>
      <c r="GL871" s="17"/>
      <c r="GM871" s="17"/>
      <c r="GN871" s="17"/>
      <c r="GO871" s="17"/>
      <c r="GP871" s="17"/>
      <c r="GQ871" s="17"/>
      <c r="GR871" s="17"/>
      <c r="GS871" s="17"/>
      <c r="GT871" s="17"/>
      <c r="GU871" s="17"/>
      <c r="GV871" s="17"/>
      <c r="GW871" s="17"/>
      <c r="GX871" s="17"/>
      <c r="GY871" s="17"/>
      <c r="GZ871" s="17"/>
      <c r="HA871" s="17"/>
      <c r="HB871" s="17"/>
      <c r="HC871" s="17"/>
      <c r="HD871" s="17"/>
      <c r="HE871" s="17"/>
      <c r="HF871" s="17"/>
      <c r="HG871" s="17"/>
      <c r="HH871" s="17"/>
      <c r="HI871" s="17"/>
      <c r="HJ871" s="17"/>
      <c r="HK871" s="17"/>
      <c r="HL871" s="17"/>
      <c r="HM871" s="17"/>
      <c r="HN871" s="17"/>
      <c r="HO871" s="17"/>
      <c r="HP871" s="17"/>
      <c r="HQ871" s="17"/>
      <c r="HR871" s="17"/>
      <c r="HS871" s="17"/>
      <c r="HT871" s="17"/>
      <c r="HU871" s="17"/>
      <c r="HV871" s="17"/>
      <c r="HW871" s="17"/>
      <c r="HX871" s="17"/>
      <c r="HY871" s="17"/>
      <c r="HZ871" s="17"/>
      <c r="IA871" s="17"/>
      <c r="IB871" s="17"/>
      <c r="IC871" s="17"/>
      <c r="ID871" s="17"/>
      <c r="IE871" s="17"/>
      <c r="IF871" s="17"/>
      <c r="IG871" s="17"/>
      <c r="IH871" s="17"/>
      <c r="II871" s="17"/>
      <c r="IJ871" s="17"/>
    </row>
    <row r="872">
      <c r="A872" s="17"/>
      <c r="B872" s="17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  <c r="AA872" s="17"/>
      <c r="AB872" s="17"/>
      <c r="AC872" s="17"/>
      <c r="AD872" s="17"/>
      <c r="AE872" s="17"/>
      <c r="AF872" s="17"/>
      <c r="AG872" s="17"/>
      <c r="AH872" s="17"/>
      <c r="AI872" s="17"/>
      <c r="AJ872" s="17"/>
      <c r="AK872" s="17"/>
      <c r="AL872" s="17"/>
      <c r="AM872" s="17"/>
      <c r="AN872" s="17"/>
      <c r="AO872" s="17"/>
      <c r="AP872" s="17"/>
      <c r="AQ872" s="17"/>
      <c r="AR872" s="17"/>
      <c r="AS872" s="17"/>
      <c r="AT872" s="17"/>
      <c r="AU872" s="17"/>
      <c r="AV872" s="17"/>
      <c r="AW872" s="17"/>
      <c r="AX872" s="17"/>
      <c r="AY872" s="17"/>
      <c r="AZ872" s="17"/>
      <c r="BA872" s="17"/>
      <c r="BB872" s="17"/>
      <c r="BC872" s="17"/>
      <c r="BD872" s="17"/>
      <c r="BE872" s="17"/>
      <c r="BF872" s="17"/>
      <c r="BG872" s="17"/>
      <c r="BH872" s="17"/>
      <c r="BI872" s="17"/>
      <c r="BJ872" s="17"/>
      <c r="BK872" s="17"/>
      <c r="BL872" s="17"/>
      <c r="BM872" s="17"/>
      <c r="BN872" s="17"/>
      <c r="BO872" s="17"/>
      <c r="BP872" s="17"/>
      <c r="BQ872" s="17"/>
      <c r="BR872" s="17"/>
      <c r="BS872" s="17"/>
      <c r="BT872" s="17"/>
      <c r="BU872" s="17"/>
      <c r="BV872" s="17"/>
      <c r="BW872" s="17"/>
      <c r="BX872" s="17"/>
      <c r="BY872" s="17"/>
      <c r="BZ872" s="17"/>
      <c r="CA872" s="17"/>
      <c r="CB872" s="17"/>
      <c r="CC872" s="17"/>
      <c r="CD872" s="17"/>
      <c r="CE872" s="17"/>
      <c r="CF872" s="17"/>
      <c r="CG872" s="17"/>
      <c r="CH872" s="17"/>
      <c r="CI872" s="17"/>
      <c r="CJ872" s="17"/>
      <c r="CK872" s="17"/>
      <c r="CL872" s="17"/>
      <c r="CM872" s="17"/>
      <c r="CN872" s="17"/>
      <c r="CO872" s="17"/>
      <c r="CP872" s="17"/>
      <c r="CQ872" s="17"/>
      <c r="CR872" s="17"/>
      <c r="CS872" s="17"/>
      <c r="CT872" s="17"/>
      <c r="CU872" s="17"/>
      <c r="CV872" s="17"/>
      <c r="CW872" s="17"/>
      <c r="CX872" s="17"/>
      <c r="CY872" s="17"/>
      <c r="CZ872" s="17"/>
      <c r="DA872" s="17"/>
      <c r="DB872" s="17"/>
      <c r="DC872" s="17"/>
      <c r="DD872" s="17"/>
      <c r="DE872" s="17"/>
      <c r="DF872" s="17"/>
      <c r="DG872" s="17"/>
      <c r="DH872" s="17"/>
      <c r="DI872" s="17"/>
      <c r="DJ872" s="17"/>
      <c r="DK872" s="17"/>
      <c r="DL872" s="17"/>
      <c r="DM872" s="17"/>
      <c r="DN872" s="17"/>
      <c r="DO872" s="17"/>
      <c r="DP872" s="17"/>
      <c r="DQ872" s="17"/>
      <c r="DR872" s="17"/>
      <c r="DS872" s="17"/>
      <c r="DT872" s="17"/>
      <c r="DU872" s="17"/>
      <c r="DV872" s="17"/>
      <c r="DW872" s="17"/>
      <c r="DX872" s="17"/>
      <c r="DY872" s="17"/>
      <c r="DZ872" s="17"/>
      <c r="EA872" s="17"/>
      <c r="EB872" s="17"/>
      <c r="EC872" s="17"/>
      <c r="ED872" s="17"/>
      <c r="EE872" s="17"/>
      <c r="EF872" s="17"/>
      <c r="EG872" s="17"/>
      <c r="EH872" s="17"/>
      <c r="EI872" s="17"/>
      <c r="EJ872" s="17"/>
      <c r="EK872" s="17"/>
      <c r="EL872" s="17"/>
      <c r="EM872" s="17"/>
      <c r="EN872" s="17"/>
      <c r="EO872" s="17"/>
      <c r="EP872" s="17"/>
      <c r="EQ872" s="17"/>
      <c r="ER872" s="17"/>
      <c r="ES872" s="17"/>
      <c r="ET872" s="17"/>
      <c r="EU872" s="17"/>
      <c r="EV872" s="17"/>
      <c r="EW872" s="17"/>
      <c r="EX872" s="17"/>
      <c r="EY872" s="17"/>
      <c r="EZ872" s="17"/>
      <c r="FA872" s="17"/>
      <c r="FB872" s="17"/>
      <c r="FC872" s="17"/>
      <c r="FD872" s="17"/>
      <c r="FE872" s="17"/>
      <c r="FF872" s="17"/>
      <c r="FG872" s="17"/>
      <c r="FH872" s="17"/>
      <c r="FI872" s="17"/>
      <c r="FJ872" s="17"/>
      <c r="FK872" s="17"/>
      <c r="FL872" s="17"/>
      <c r="FM872" s="17"/>
      <c r="FN872" s="17"/>
      <c r="FO872" s="17"/>
      <c r="FP872" s="17"/>
      <c r="FQ872" s="17"/>
      <c r="FR872" s="17"/>
      <c r="FS872" s="17"/>
      <c r="FT872" s="17"/>
      <c r="FU872" s="17"/>
      <c r="FV872" s="17"/>
      <c r="FW872" s="17"/>
      <c r="FX872" s="17"/>
      <c r="FY872" s="17"/>
      <c r="FZ872" s="17"/>
      <c r="GA872" s="17"/>
      <c r="GB872" s="17"/>
      <c r="GC872" s="17"/>
      <c r="GD872" s="17"/>
      <c r="GE872" s="17"/>
      <c r="GF872" s="17"/>
      <c r="GG872" s="17"/>
      <c r="GH872" s="17"/>
      <c r="GI872" s="17"/>
      <c r="GJ872" s="17"/>
      <c r="GK872" s="17"/>
      <c r="GL872" s="17"/>
      <c r="GM872" s="17"/>
      <c r="GN872" s="17"/>
      <c r="GO872" s="17"/>
      <c r="GP872" s="17"/>
      <c r="GQ872" s="17"/>
      <c r="GR872" s="17"/>
      <c r="GS872" s="17"/>
      <c r="GT872" s="17"/>
      <c r="GU872" s="17"/>
      <c r="GV872" s="17"/>
      <c r="GW872" s="17"/>
      <c r="GX872" s="17"/>
      <c r="GY872" s="17"/>
      <c r="GZ872" s="17"/>
      <c r="HA872" s="17"/>
      <c r="HB872" s="17"/>
      <c r="HC872" s="17"/>
      <c r="HD872" s="17"/>
      <c r="HE872" s="17"/>
      <c r="HF872" s="17"/>
      <c r="HG872" s="17"/>
      <c r="HH872" s="17"/>
      <c r="HI872" s="17"/>
      <c r="HJ872" s="17"/>
      <c r="HK872" s="17"/>
      <c r="HL872" s="17"/>
      <c r="HM872" s="17"/>
      <c r="HN872" s="17"/>
      <c r="HO872" s="17"/>
      <c r="HP872" s="17"/>
      <c r="HQ872" s="17"/>
      <c r="HR872" s="17"/>
      <c r="HS872" s="17"/>
      <c r="HT872" s="17"/>
      <c r="HU872" s="17"/>
      <c r="HV872" s="17"/>
      <c r="HW872" s="17"/>
      <c r="HX872" s="17"/>
      <c r="HY872" s="17"/>
      <c r="HZ872" s="17"/>
      <c r="IA872" s="17"/>
      <c r="IB872" s="17"/>
      <c r="IC872" s="17"/>
      <c r="ID872" s="17"/>
      <c r="IE872" s="17"/>
      <c r="IF872" s="17"/>
      <c r="IG872" s="17"/>
      <c r="IH872" s="17"/>
      <c r="II872" s="17"/>
      <c r="IJ872" s="17"/>
    </row>
    <row r="873">
      <c r="A873" s="17"/>
      <c r="B873" s="17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  <c r="AA873" s="17"/>
      <c r="AB873" s="17"/>
      <c r="AC873" s="17"/>
      <c r="AD873" s="17"/>
      <c r="AE873" s="17"/>
      <c r="AF873" s="17"/>
      <c r="AG873" s="17"/>
      <c r="AH873" s="17"/>
      <c r="AI873" s="17"/>
      <c r="AJ873" s="17"/>
      <c r="AK873" s="17"/>
      <c r="AL873" s="17"/>
      <c r="AM873" s="17"/>
      <c r="AN873" s="17"/>
      <c r="AO873" s="17"/>
      <c r="AP873" s="17"/>
      <c r="AQ873" s="17"/>
      <c r="AR873" s="17"/>
      <c r="AS873" s="17"/>
      <c r="AT873" s="17"/>
      <c r="AU873" s="17"/>
      <c r="AV873" s="17"/>
      <c r="AW873" s="17"/>
      <c r="AX873" s="17"/>
      <c r="AY873" s="17"/>
      <c r="AZ873" s="17"/>
      <c r="BA873" s="17"/>
      <c r="BB873" s="17"/>
      <c r="BC873" s="17"/>
      <c r="BD873" s="17"/>
      <c r="BE873" s="17"/>
      <c r="BF873" s="17"/>
      <c r="BG873" s="17"/>
      <c r="BH873" s="17"/>
      <c r="BI873" s="17"/>
      <c r="BJ873" s="17"/>
      <c r="BK873" s="17"/>
      <c r="BL873" s="17"/>
      <c r="BM873" s="17"/>
      <c r="BN873" s="17"/>
      <c r="BO873" s="17"/>
      <c r="BP873" s="17"/>
      <c r="BQ873" s="17"/>
      <c r="BR873" s="17"/>
      <c r="BS873" s="17"/>
      <c r="BT873" s="17"/>
      <c r="BU873" s="17"/>
      <c r="BV873" s="17"/>
      <c r="BW873" s="17"/>
      <c r="BX873" s="17"/>
      <c r="BY873" s="17"/>
      <c r="BZ873" s="17"/>
      <c r="CA873" s="17"/>
      <c r="CB873" s="17"/>
      <c r="CC873" s="17"/>
      <c r="CD873" s="17"/>
      <c r="CE873" s="17"/>
      <c r="CF873" s="17"/>
      <c r="CG873" s="17"/>
      <c r="CH873" s="17"/>
      <c r="CI873" s="17"/>
      <c r="CJ873" s="17"/>
      <c r="CK873" s="17"/>
      <c r="CL873" s="17"/>
      <c r="CM873" s="17"/>
      <c r="CN873" s="17"/>
      <c r="CO873" s="17"/>
      <c r="CP873" s="17"/>
      <c r="CQ873" s="17"/>
      <c r="CR873" s="17"/>
      <c r="CS873" s="17"/>
      <c r="CT873" s="17"/>
      <c r="CU873" s="17"/>
      <c r="CV873" s="17"/>
      <c r="CW873" s="17"/>
      <c r="CX873" s="17"/>
      <c r="CY873" s="17"/>
      <c r="CZ873" s="17"/>
      <c r="DA873" s="17"/>
      <c r="DB873" s="17"/>
      <c r="DC873" s="17"/>
      <c r="DD873" s="17"/>
      <c r="DE873" s="17"/>
      <c r="DF873" s="17"/>
      <c r="DG873" s="17"/>
      <c r="DH873" s="17"/>
      <c r="DI873" s="17"/>
      <c r="DJ873" s="17"/>
      <c r="DK873" s="17"/>
      <c r="DL873" s="17"/>
      <c r="DM873" s="17"/>
      <c r="DN873" s="17"/>
      <c r="DO873" s="17"/>
      <c r="DP873" s="17"/>
      <c r="DQ873" s="17"/>
      <c r="DR873" s="17"/>
      <c r="DS873" s="17"/>
      <c r="DT873" s="17"/>
      <c r="DU873" s="17"/>
      <c r="DV873" s="17"/>
      <c r="DW873" s="17"/>
      <c r="DX873" s="17"/>
      <c r="DY873" s="17"/>
      <c r="DZ873" s="17"/>
      <c r="EA873" s="17"/>
      <c r="EB873" s="17"/>
      <c r="EC873" s="17"/>
      <c r="ED873" s="17"/>
      <c r="EE873" s="17"/>
      <c r="EF873" s="17"/>
      <c r="EG873" s="17"/>
      <c r="EH873" s="17"/>
      <c r="EI873" s="17"/>
      <c r="EJ873" s="17"/>
      <c r="EK873" s="17"/>
      <c r="EL873" s="17"/>
      <c r="EM873" s="17"/>
      <c r="EN873" s="17"/>
      <c r="EO873" s="17"/>
      <c r="EP873" s="17"/>
      <c r="EQ873" s="17"/>
      <c r="ER873" s="17"/>
      <c r="ES873" s="17"/>
      <c r="ET873" s="17"/>
      <c r="EU873" s="17"/>
      <c r="EV873" s="17"/>
      <c r="EW873" s="17"/>
      <c r="EX873" s="17"/>
      <c r="EY873" s="17"/>
      <c r="EZ873" s="17"/>
      <c r="FA873" s="17"/>
      <c r="FB873" s="17"/>
      <c r="FC873" s="17"/>
      <c r="FD873" s="17"/>
      <c r="FE873" s="17"/>
      <c r="FF873" s="17"/>
      <c r="FG873" s="17"/>
      <c r="FH873" s="17"/>
      <c r="FI873" s="17"/>
      <c r="FJ873" s="17"/>
      <c r="FK873" s="17"/>
      <c r="FL873" s="17"/>
      <c r="FM873" s="17"/>
      <c r="FN873" s="17"/>
      <c r="FO873" s="17"/>
      <c r="FP873" s="17"/>
      <c r="FQ873" s="17"/>
      <c r="FR873" s="17"/>
      <c r="FS873" s="17"/>
      <c r="FT873" s="17"/>
      <c r="FU873" s="17"/>
      <c r="FV873" s="17"/>
      <c r="FW873" s="17"/>
      <c r="FX873" s="17"/>
      <c r="FY873" s="17"/>
      <c r="FZ873" s="17"/>
      <c r="GA873" s="17"/>
      <c r="GB873" s="17"/>
      <c r="GC873" s="17"/>
      <c r="GD873" s="17"/>
      <c r="GE873" s="17"/>
      <c r="GF873" s="17"/>
      <c r="GG873" s="17"/>
      <c r="GH873" s="17"/>
      <c r="GI873" s="17"/>
      <c r="GJ873" s="17"/>
      <c r="GK873" s="17"/>
      <c r="GL873" s="17"/>
      <c r="GM873" s="17"/>
      <c r="GN873" s="17"/>
      <c r="GO873" s="17"/>
      <c r="GP873" s="17"/>
      <c r="GQ873" s="17"/>
      <c r="GR873" s="17"/>
      <c r="GS873" s="17"/>
      <c r="GT873" s="17"/>
      <c r="GU873" s="17"/>
      <c r="GV873" s="17"/>
      <c r="GW873" s="17"/>
      <c r="GX873" s="17"/>
      <c r="GY873" s="17"/>
      <c r="GZ873" s="17"/>
      <c r="HA873" s="17"/>
      <c r="HB873" s="17"/>
      <c r="HC873" s="17"/>
      <c r="HD873" s="17"/>
      <c r="HE873" s="17"/>
      <c r="HF873" s="17"/>
      <c r="HG873" s="17"/>
      <c r="HH873" s="17"/>
      <c r="HI873" s="17"/>
      <c r="HJ873" s="17"/>
      <c r="HK873" s="17"/>
      <c r="HL873" s="17"/>
      <c r="HM873" s="17"/>
      <c r="HN873" s="17"/>
      <c r="HO873" s="17"/>
      <c r="HP873" s="17"/>
      <c r="HQ873" s="17"/>
      <c r="HR873" s="17"/>
      <c r="HS873" s="17"/>
      <c r="HT873" s="17"/>
      <c r="HU873" s="17"/>
      <c r="HV873" s="17"/>
      <c r="HW873" s="17"/>
      <c r="HX873" s="17"/>
      <c r="HY873" s="17"/>
      <c r="HZ873" s="17"/>
      <c r="IA873" s="17"/>
      <c r="IB873" s="17"/>
      <c r="IC873" s="17"/>
      <c r="ID873" s="17"/>
      <c r="IE873" s="17"/>
      <c r="IF873" s="17"/>
      <c r="IG873" s="17"/>
      <c r="IH873" s="17"/>
      <c r="II873" s="17"/>
      <c r="IJ873" s="17"/>
    </row>
    <row r="874">
      <c r="A874" s="17"/>
      <c r="B874" s="17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  <c r="AA874" s="17"/>
      <c r="AB874" s="17"/>
      <c r="AC874" s="17"/>
      <c r="AD874" s="17"/>
      <c r="AE874" s="17"/>
      <c r="AF874" s="17"/>
      <c r="AG874" s="17"/>
      <c r="AH874" s="17"/>
      <c r="AI874" s="17"/>
      <c r="AJ874" s="17"/>
      <c r="AK874" s="17"/>
      <c r="AL874" s="17"/>
      <c r="AM874" s="17"/>
      <c r="AN874" s="17"/>
      <c r="AO874" s="17"/>
      <c r="AP874" s="17"/>
      <c r="AQ874" s="17"/>
      <c r="AR874" s="17"/>
      <c r="AS874" s="17"/>
      <c r="AT874" s="17"/>
      <c r="AU874" s="17"/>
      <c r="AV874" s="17"/>
      <c r="AW874" s="17"/>
      <c r="AX874" s="17"/>
      <c r="AY874" s="17"/>
      <c r="AZ874" s="17"/>
      <c r="BA874" s="17"/>
      <c r="BB874" s="17"/>
      <c r="BC874" s="17"/>
      <c r="BD874" s="17"/>
      <c r="BE874" s="17"/>
      <c r="BF874" s="17"/>
      <c r="BG874" s="17"/>
      <c r="BH874" s="17"/>
      <c r="BI874" s="17"/>
      <c r="BJ874" s="17"/>
      <c r="BK874" s="17"/>
      <c r="BL874" s="17"/>
      <c r="BM874" s="17"/>
      <c r="BN874" s="17"/>
      <c r="BO874" s="17"/>
      <c r="BP874" s="17"/>
      <c r="BQ874" s="17"/>
      <c r="BR874" s="17"/>
      <c r="BS874" s="17"/>
      <c r="BT874" s="17"/>
      <c r="BU874" s="17"/>
      <c r="BV874" s="17"/>
      <c r="BW874" s="17"/>
      <c r="BX874" s="17"/>
      <c r="BY874" s="17"/>
      <c r="BZ874" s="17"/>
      <c r="CA874" s="17"/>
      <c r="CB874" s="17"/>
      <c r="CC874" s="17"/>
      <c r="CD874" s="17"/>
      <c r="CE874" s="17"/>
      <c r="CF874" s="17"/>
      <c r="CG874" s="17"/>
      <c r="CH874" s="17"/>
      <c r="CI874" s="17"/>
      <c r="CJ874" s="17"/>
      <c r="CK874" s="17"/>
      <c r="CL874" s="17"/>
      <c r="CM874" s="17"/>
      <c r="CN874" s="17"/>
      <c r="CO874" s="17"/>
      <c r="CP874" s="17"/>
      <c r="CQ874" s="17"/>
      <c r="CR874" s="17"/>
      <c r="CS874" s="17"/>
      <c r="CT874" s="17"/>
      <c r="CU874" s="17"/>
      <c r="CV874" s="17"/>
      <c r="CW874" s="17"/>
      <c r="CX874" s="17"/>
      <c r="CY874" s="17"/>
      <c r="CZ874" s="17"/>
      <c r="DA874" s="17"/>
      <c r="DB874" s="17"/>
      <c r="DC874" s="17"/>
      <c r="DD874" s="17"/>
      <c r="DE874" s="17"/>
      <c r="DF874" s="17"/>
      <c r="DG874" s="17"/>
      <c r="DH874" s="17"/>
      <c r="DI874" s="17"/>
      <c r="DJ874" s="17"/>
      <c r="DK874" s="17"/>
      <c r="DL874" s="17"/>
      <c r="DM874" s="17"/>
      <c r="DN874" s="17"/>
      <c r="DO874" s="17"/>
      <c r="DP874" s="17"/>
      <c r="DQ874" s="17"/>
      <c r="DR874" s="17"/>
      <c r="DS874" s="17"/>
      <c r="DT874" s="17"/>
      <c r="DU874" s="17"/>
      <c r="DV874" s="17"/>
      <c r="DW874" s="17"/>
      <c r="DX874" s="17"/>
      <c r="DY874" s="17"/>
      <c r="DZ874" s="17"/>
      <c r="EA874" s="17"/>
      <c r="EB874" s="17"/>
      <c r="EC874" s="17"/>
      <c r="ED874" s="17"/>
      <c r="EE874" s="17"/>
      <c r="EF874" s="17"/>
      <c r="EG874" s="17"/>
      <c r="EH874" s="17"/>
      <c r="EI874" s="17"/>
      <c r="EJ874" s="17"/>
      <c r="EK874" s="17"/>
      <c r="EL874" s="17"/>
      <c r="EM874" s="17"/>
      <c r="EN874" s="17"/>
      <c r="EO874" s="17"/>
      <c r="EP874" s="17"/>
      <c r="EQ874" s="17"/>
      <c r="ER874" s="17"/>
      <c r="ES874" s="17"/>
      <c r="ET874" s="17"/>
      <c r="EU874" s="17"/>
      <c r="EV874" s="17"/>
      <c r="EW874" s="17"/>
      <c r="EX874" s="17"/>
      <c r="EY874" s="17"/>
      <c r="EZ874" s="17"/>
      <c r="FA874" s="17"/>
      <c r="FB874" s="17"/>
      <c r="FC874" s="17"/>
      <c r="FD874" s="17"/>
      <c r="FE874" s="17"/>
      <c r="FF874" s="17"/>
      <c r="FG874" s="17"/>
      <c r="FH874" s="17"/>
      <c r="FI874" s="17"/>
      <c r="FJ874" s="17"/>
      <c r="FK874" s="17"/>
      <c r="FL874" s="17"/>
      <c r="FM874" s="17"/>
      <c r="FN874" s="17"/>
      <c r="FO874" s="17"/>
      <c r="FP874" s="17"/>
      <c r="FQ874" s="17"/>
      <c r="FR874" s="17"/>
      <c r="FS874" s="17"/>
      <c r="FT874" s="17"/>
      <c r="FU874" s="17"/>
      <c r="FV874" s="17"/>
      <c r="FW874" s="17"/>
      <c r="FX874" s="17"/>
      <c r="FY874" s="17"/>
      <c r="FZ874" s="17"/>
      <c r="GA874" s="17"/>
      <c r="GB874" s="17"/>
      <c r="GC874" s="17"/>
      <c r="GD874" s="17"/>
      <c r="GE874" s="17"/>
      <c r="GF874" s="17"/>
      <c r="GG874" s="17"/>
      <c r="GH874" s="17"/>
      <c r="GI874" s="17"/>
      <c r="GJ874" s="17"/>
      <c r="GK874" s="17"/>
      <c r="GL874" s="17"/>
      <c r="GM874" s="17"/>
      <c r="GN874" s="17"/>
      <c r="GO874" s="17"/>
      <c r="GP874" s="17"/>
      <c r="GQ874" s="17"/>
      <c r="GR874" s="17"/>
      <c r="GS874" s="17"/>
      <c r="GT874" s="17"/>
      <c r="GU874" s="17"/>
      <c r="GV874" s="17"/>
      <c r="GW874" s="17"/>
      <c r="GX874" s="17"/>
      <c r="GY874" s="17"/>
      <c r="GZ874" s="17"/>
      <c r="HA874" s="17"/>
      <c r="HB874" s="17"/>
      <c r="HC874" s="17"/>
      <c r="HD874" s="17"/>
      <c r="HE874" s="17"/>
      <c r="HF874" s="17"/>
      <c r="HG874" s="17"/>
      <c r="HH874" s="17"/>
      <c r="HI874" s="17"/>
      <c r="HJ874" s="17"/>
      <c r="HK874" s="17"/>
      <c r="HL874" s="17"/>
      <c r="HM874" s="17"/>
      <c r="HN874" s="17"/>
      <c r="HO874" s="17"/>
      <c r="HP874" s="17"/>
      <c r="HQ874" s="17"/>
      <c r="HR874" s="17"/>
      <c r="HS874" s="17"/>
      <c r="HT874" s="17"/>
      <c r="HU874" s="17"/>
      <c r="HV874" s="17"/>
      <c r="HW874" s="17"/>
      <c r="HX874" s="17"/>
      <c r="HY874" s="17"/>
      <c r="HZ874" s="17"/>
      <c r="IA874" s="17"/>
      <c r="IB874" s="17"/>
      <c r="IC874" s="17"/>
      <c r="ID874" s="17"/>
      <c r="IE874" s="17"/>
      <c r="IF874" s="17"/>
      <c r="IG874" s="17"/>
      <c r="IH874" s="17"/>
      <c r="II874" s="17"/>
      <c r="IJ874" s="17"/>
    </row>
    <row r="875">
      <c r="A875" s="17"/>
      <c r="B875" s="17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  <c r="AA875" s="17"/>
      <c r="AB875" s="17"/>
      <c r="AC875" s="17"/>
      <c r="AD875" s="17"/>
      <c r="AE875" s="17"/>
      <c r="AF875" s="17"/>
      <c r="AG875" s="17"/>
      <c r="AH875" s="17"/>
      <c r="AI875" s="17"/>
      <c r="AJ875" s="17"/>
      <c r="AK875" s="17"/>
      <c r="AL875" s="17"/>
      <c r="AM875" s="17"/>
      <c r="AN875" s="17"/>
      <c r="AO875" s="17"/>
      <c r="AP875" s="17"/>
      <c r="AQ875" s="17"/>
      <c r="AR875" s="17"/>
      <c r="AS875" s="17"/>
      <c r="AT875" s="17"/>
      <c r="AU875" s="17"/>
      <c r="AV875" s="17"/>
      <c r="AW875" s="17"/>
      <c r="AX875" s="17"/>
      <c r="AY875" s="17"/>
      <c r="AZ875" s="17"/>
      <c r="BA875" s="17"/>
      <c r="BB875" s="17"/>
      <c r="BC875" s="17"/>
      <c r="BD875" s="17"/>
      <c r="BE875" s="17"/>
      <c r="BF875" s="17"/>
      <c r="BG875" s="17"/>
      <c r="BH875" s="17"/>
      <c r="BI875" s="17"/>
      <c r="BJ875" s="17"/>
      <c r="BK875" s="17"/>
      <c r="BL875" s="17"/>
      <c r="BM875" s="17"/>
      <c r="BN875" s="17"/>
      <c r="BO875" s="17"/>
      <c r="BP875" s="17"/>
      <c r="BQ875" s="17"/>
      <c r="BR875" s="17"/>
      <c r="BS875" s="17"/>
      <c r="BT875" s="17"/>
      <c r="BU875" s="17"/>
      <c r="BV875" s="17"/>
      <c r="BW875" s="17"/>
      <c r="BX875" s="17"/>
      <c r="BY875" s="17"/>
      <c r="BZ875" s="17"/>
      <c r="CA875" s="17"/>
      <c r="CB875" s="17"/>
      <c r="CC875" s="17"/>
      <c r="CD875" s="17"/>
      <c r="CE875" s="17"/>
      <c r="CF875" s="17"/>
      <c r="CG875" s="17"/>
      <c r="CH875" s="17"/>
      <c r="CI875" s="17"/>
      <c r="CJ875" s="17"/>
      <c r="CK875" s="17"/>
      <c r="CL875" s="17"/>
      <c r="CM875" s="17"/>
      <c r="CN875" s="17"/>
      <c r="CO875" s="17"/>
      <c r="CP875" s="17"/>
      <c r="CQ875" s="17"/>
      <c r="CR875" s="17"/>
      <c r="CS875" s="17"/>
      <c r="CT875" s="17"/>
      <c r="CU875" s="17"/>
      <c r="CV875" s="17"/>
      <c r="CW875" s="17"/>
      <c r="CX875" s="17"/>
      <c r="CY875" s="17"/>
      <c r="CZ875" s="17"/>
      <c r="DA875" s="17"/>
      <c r="DB875" s="17"/>
      <c r="DC875" s="17"/>
      <c r="DD875" s="17"/>
      <c r="DE875" s="17"/>
      <c r="DF875" s="17"/>
      <c r="DG875" s="17"/>
      <c r="DH875" s="17"/>
      <c r="DI875" s="17"/>
      <c r="DJ875" s="17"/>
      <c r="DK875" s="17"/>
      <c r="DL875" s="17"/>
      <c r="DM875" s="17"/>
      <c r="DN875" s="17"/>
      <c r="DO875" s="17"/>
      <c r="DP875" s="17"/>
      <c r="DQ875" s="17"/>
      <c r="DR875" s="17"/>
      <c r="DS875" s="17"/>
      <c r="DT875" s="17"/>
      <c r="DU875" s="17"/>
      <c r="DV875" s="17"/>
      <c r="DW875" s="17"/>
      <c r="DX875" s="17"/>
      <c r="DY875" s="17"/>
      <c r="DZ875" s="17"/>
      <c r="EA875" s="17"/>
      <c r="EB875" s="17"/>
      <c r="EC875" s="17"/>
      <c r="ED875" s="17"/>
      <c r="EE875" s="17"/>
      <c r="EF875" s="17"/>
      <c r="EG875" s="17"/>
      <c r="EH875" s="17"/>
      <c r="EI875" s="17"/>
      <c r="EJ875" s="17"/>
      <c r="EK875" s="17"/>
      <c r="EL875" s="17"/>
      <c r="EM875" s="17"/>
      <c r="EN875" s="17"/>
      <c r="EO875" s="17"/>
      <c r="EP875" s="17"/>
      <c r="EQ875" s="17"/>
      <c r="ER875" s="17"/>
      <c r="ES875" s="17"/>
      <c r="ET875" s="17"/>
      <c r="EU875" s="17"/>
      <c r="EV875" s="17"/>
      <c r="EW875" s="17"/>
      <c r="EX875" s="17"/>
      <c r="EY875" s="17"/>
      <c r="EZ875" s="17"/>
      <c r="FA875" s="17"/>
      <c r="FB875" s="17"/>
      <c r="FC875" s="17"/>
      <c r="FD875" s="17"/>
      <c r="FE875" s="17"/>
      <c r="FF875" s="17"/>
      <c r="FG875" s="17"/>
      <c r="FH875" s="17"/>
      <c r="FI875" s="17"/>
      <c r="FJ875" s="17"/>
      <c r="FK875" s="17"/>
      <c r="FL875" s="17"/>
      <c r="FM875" s="17"/>
      <c r="FN875" s="17"/>
      <c r="FO875" s="17"/>
      <c r="FP875" s="17"/>
      <c r="FQ875" s="17"/>
      <c r="FR875" s="17"/>
      <c r="FS875" s="17"/>
      <c r="FT875" s="17"/>
      <c r="FU875" s="17"/>
      <c r="FV875" s="17"/>
      <c r="FW875" s="17"/>
      <c r="FX875" s="17"/>
      <c r="FY875" s="17"/>
      <c r="FZ875" s="17"/>
      <c r="GA875" s="17"/>
      <c r="GB875" s="17"/>
      <c r="GC875" s="17"/>
      <c r="GD875" s="17"/>
      <c r="GE875" s="17"/>
      <c r="GF875" s="17"/>
      <c r="GG875" s="17"/>
      <c r="GH875" s="17"/>
      <c r="GI875" s="17"/>
      <c r="GJ875" s="17"/>
      <c r="GK875" s="17"/>
      <c r="GL875" s="17"/>
      <c r="GM875" s="17"/>
      <c r="GN875" s="17"/>
      <c r="GO875" s="17"/>
      <c r="GP875" s="17"/>
      <c r="GQ875" s="17"/>
      <c r="GR875" s="17"/>
      <c r="GS875" s="17"/>
      <c r="GT875" s="17"/>
      <c r="GU875" s="17"/>
      <c r="GV875" s="17"/>
      <c r="GW875" s="17"/>
      <c r="GX875" s="17"/>
      <c r="GY875" s="17"/>
      <c r="GZ875" s="17"/>
      <c r="HA875" s="17"/>
      <c r="HB875" s="17"/>
      <c r="HC875" s="17"/>
      <c r="HD875" s="17"/>
      <c r="HE875" s="17"/>
      <c r="HF875" s="17"/>
      <c r="HG875" s="17"/>
      <c r="HH875" s="17"/>
      <c r="HI875" s="17"/>
      <c r="HJ875" s="17"/>
      <c r="HK875" s="17"/>
      <c r="HL875" s="17"/>
      <c r="HM875" s="17"/>
      <c r="HN875" s="17"/>
      <c r="HO875" s="17"/>
      <c r="HP875" s="17"/>
      <c r="HQ875" s="17"/>
      <c r="HR875" s="17"/>
      <c r="HS875" s="17"/>
      <c r="HT875" s="17"/>
      <c r="HU875" s="17"/>
      <c r="HV875" s="17"/>
      <c r="HW875" s="17"/>
      <c r="HX875" s="17"/>
      <c r="HY875" s="17"/>
      <c r="HZ875" s="17"/>
      <c r="IA875" s="17"/>
      <c r="IB875" s="17"/>
      <c r="IC875" s="17"/>
      <c r="ID875" s="17"/>
      <c r="IE875" s="17"/>
      <c r="IF875" s="17"/>
      <c r="IG875" s="17"/>
      <c r="IH875" s="17"/>
      <c r="II875" s="17"/>
      <c r="IJ875" s="17"/>
    </row>
    <row r="876">
      <c r="A876" s="17"/>
      <c r="B876" s="17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  <c r="AA876" s="17"/>
      <c r="AB876" s="17"/>
      <c r="AC876" s="17"/>
      <c r="AD876" s="17"/>
      <c r="AE876" s="17"/>
      <c r="AF876" s="17"/>
      <c r="AG876" s="17"/>
      <c r="AH876" s="17"/>
      <c r="AI876" s="17"/>
      <c r="AJ876" s="17"/>
      <c r="AK876" s="17"/>
      <c r="AL876" s="17"/>
      <c r="AM876" s="17"/>
      <c r="AN876" s="17"/>
      <c r="AO876" s="17"/>
      <c r="AP876" s="17"/>
      <c r="AQ876" s="17"/>
      <c r="AR876" s="17"/>
      <c r="AS876" s="17"/>
      <c r="AT876" s="17"/>
      <c r="AU876" s="17"/>
      <c r="AV876" s="17"/>
      <c r="AW876" s="17"/>
      <c r="AX876" s="17"/>
      <c r="AY876" s="17"/>
      <c r="AZ876" s="17"/>
      <c r="BA876" s="17"/>
      <c r="BB876" s="17"/>
      <c r="BC876" s="17"/>
      <c r="BD876" s="17"/>
      <c r="BE876" s="17"/>
      <c r="BF876" s="17"/>
      <c r="BG876" s="17"/>
      <c r="BH876" s="17"/>
      <c r="BI876" s="17"/>
      <c r="BJ876" s="17"/>
      <c r="BK876" s="17"/>
      <c r="BL876" s="17"/>
      <c r="BM876" s="17"/>
      <c r="BN876" s="17"/>
      <c r="BO876" s="17"/>
      <c r="BP876" s="17"/>
      <c r="BQ876" s="17"/>
      <c r="BR876" s="17"/>
      <c r="BS876" s="17"/>
      <c r="BT876" s="17"/>
      <c r="BU876" s="17"/>
      <c r="BV876" s="17"/>
      <c r="BW876" s="17"/>
      <c r="BX876" s="17"/>
      <c r="BY876" s="17"/>
      <c r="BZ876" s="17"/>
      <c r="CA876" s="17"/>
      <c r="CB876" s="17"/>
      <c r="CC876" s="17"/>
      <c r="CD876" s="17"/>
      <c r="CE876" s="17"/>
      <c r="CF876" s="17"/>
      <c r="CG876" s="17"/>
      <c r="CH876" s="17"/>
      <c r="CI876" s="17"/>
      <c r="CJ876" s="17"/>
      <c r="CK876" s="17"/>
      <c r="CL876" s="17"/>
      <c r="CM876" s="17"/>
      <c r="CN876" s="17"/>
      <c r="CO876" s="17"/>
      <c r="CP876" s="17"/>
      <c r="CQ876" s="17"/>
      <c r="CR876" s="17"/>
      <c r="CS876" s="17"/>
      <c r="CT876" s="17"/>
      <c r="CU876" s="17"/>
      <c r="CV876" s="17"/>
      <c r="CW876" s="17"/>
      <c r="CX876" s="17"/>
      <c r="CY876" s="17"/>
      <c r="CZ876" s="17"/>
      <c r="DA876" s="17"/>
      <c r="DB876" s="17"/>
      <c r="DC876" s="17"/>
      <c r="DD876" s="17"/>
      <c r="DE876" s="17"/>
      <c r="DF876" s="17"/>
      <c r="DG876" s="17"/>
      <c r="DH876" s="17"/>
      <c r="DI876" s="17"/>
      <c r="DJ876" s="17"/>
      <c r="DK876" s="17"/>
      <c r="DL876" s="17"/>
      <c r="DM876" s="17"/>
      <c r="DN876" s="17"/>
      <c r="DO876" s="17"/>
      <c r="DP876" s="17"/>
      <c r="DQ876" s="17"/>
      <c r="DR876" s="17"/>
      <c r="DS876" s="17"/>
      <c r="DT876" s="17"/>
      <c r="DU876" s="17"/>
      <c r="DV876" s="17"/>
      <c r="DW876" s="17"/>
      <c r="DX876" s="17"/>
      <c r="DY876" s="17"/>
      <c r="DZ876" s="17"/>
      <c r="EA876" s="17"/>
      <c r="EB876" s="17"/>
      <c r="EC876" s="17"/>
      <c r="ED876" s="17"/>
      <c r="EE876" s="17"/>
      <c r="EF876" s="17"/>
      <c r="EG876" s="17"/>
      <c r="EH876" s="17"/>
      <c r="EI876" s="17"/>
      <c r="EJ876" s="17"/>
      <c r="EK876" s="17"/>
      <c r="EL876" s="17"/>
      <c r="EM876" s="17"/>
      <c r="EN876" s="17"/>
      <c r="EO876" s="17"/>
      <c r="EP876" s="17"/>
      <c r="EQ876" s="17"/>
      <c r="ER876" s="17"/>
      <c r="ES876" s="17"/>
      <c r="ET876" s="17"/>
      <c r="EU876" s="17"/>
      <c r="EV876" s="17"/>
      <c r="EW876" s="17"/>
      <c r="EX876" s="17"/>
      <c r="EY876" s="17"/>
      <c r="EZ876" s="17"/>
      <c r="FA876" s="17"/>
      <c r="FB876" s="17"/>
      <c r="FC876" s="17"/>
      <c r="FD876" s="17"/>
      <c r="FE876" s="17"/>
      <c r="FF876" s="17"/>
      <c r="FG876" s="17"/>
      <c r="FH876" s="17"/>
      <c r="FI876" s="17"/>
      <c r="FJ876" s="17"/>
      <c r="FK876" s="17"/>
      <c r="FL876" s="17"/>
      <c r="FM876" s="17"/>
      <c r="FN876" s="17"/>
      <c r="FO876" s="17"/>
      <c r="FP876" s="17"/>
      <c r="FQ876" s="17"/>
      <c r="FR876" s="17"/>
      <c r="FS876" s="17"/>
      <c r="FT876" s="17"/>
      <c r="FU876" s="17"/>
      <c r="FV876" s="17"/>
      <c r="FW876" s="17"/>
      <c r="FX876" s="17"/>
      <c r="FY876" s="17"/>
      <c r="FZ876" s="17"/>
      <c r="GA876" s="17"/>
      <c r="GB876" s="17"/>
      <c r="GC876" s="17"/>
      <c r="GD876" s="17"/>
      <c r="GE876" s="17"/>
      <c r="GF876" s="17"/>
      <c r="GG876" s="17"/>
      <c r="GH876" s="17"/>
      <c r="GI876" s="17"/>
      <c r="GJ876" s="17"/>
      <c r="GK876" s="17"/>
      <c r="GL876" s="17"/>
      <c r="GM876" s="17"/>
      <c r="GN876" s="17"/>
      <c r="GO876" s="17"/>
      <c r="GP876" s="17"/>
      <c r="GQ876" s="17"/>
      <c r="GR876" s="17"/>
      <c r="GS876" s="17"/>
      <c r="GT876" s="17"/>
      <c r="GU876" s="17"/>
      <c r="GV876" s="17"/>
      <c r="GW876" s="17"/>
      <c r="GX876" s="17"/>
      <c r="GY876" s="17"/>
      <c r="GZ876" s="17"/>
      <c r="HA876" s="17"/>
      <c r="HB876" s="17"/>
      <c r="HC876" s="17"/>
      <c r="HD876" s="17"/>
      <c r="HE876" s="17"/>
      <c r="HF876" s="17"/>
      <c r="HG876" s="17"/>
      <c r="HH876" s="17"/>
      <c r="HI876" s="17"/>
      <c r="HJ876" s="17"/>
      <c r="HK876" s="17"/>
      <c r="HL876" s="17"/>
      <c r="HM876" s="17"/>
      <c r="HN876" s="17"/>
      <c r="HO876" s="17"/>
      <c r="HP876" s="17"/>
      <c r="HQ876" s="17"/>
      <c r="HR876" s="17"/>
      <c r="HS876" s="17"/>
      <c r="HT876" s="17"/>
      <c r="HU876" s="17"/>
      <c r="HV876" s="17"/>
      <c r="HW876" s="17"/>
      <c r="HX876" s="17"/>
      <c r="HY876" s="17"/>
      <c r="HZ876" s="17"/>
      <c r="IA876" s="17"/>
      <c r="IB876" s="17"/>
      <c r="IC876" s="17"/>
      <c r="ID876" s="17"/>
      <c r="IE876" s="17"/>
      <c r="IF876" s="17"/>
      <c r="IG876" s="17"/>
      <c r="IH876" s="17"/>
      <c r="II876" s="17"/>
      <c r="IJ876" s="17"/>
    </row>
    <row r="877">
      <c r="A877" s="17"/>
      <c r="B877" s="17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  <c r="AA877" s="17"/>
      <c r="AB877" s="17"/>
      <c r="AC877" s="17"/>
      <c r="AD877" s="17"/>
      <c r="AE877" s="17"/>
      <c r="AF877" s="17"/>
      <c r="AG877" s="17"/>
      <c r="AH877" s="17"/>
      <c r="AI877" s="17"/>
      <c r="AJ877" s="17"/>
      <c r="AK877" s="17"/>
      <c r="AL877" s="17"/>
      <c r="AM877" s="17"/>
      <c r="AN877" s="17"/>
      <c r="AO877" s="17"/>
      <c r="AP877" s="17"/>
      <c r="AQ877" s="17"/>
      <c r="AR877" s="17"/>
      <c r="AS877" s="17"/>
      <c r="AT877" s="17"/>
      <c r="AU877" s="17"/>
      <c r="AV877" s="17"/>
      <c r="AW877" s="17"/>
      <c r="AX877" s="17"/>
      <c r="AY877" s="17"/>
      <c r="AZ877" s="17"/>
      <c r="BA877" s="17"/>
      <c r="BB877" s="17"/>
      <c r="BC877" s="17"/>
      <c r="BD877" s="17"/>
      <c r="BE877" s="17"/>
      <c r="BF877" s="17"/>
      <c r="BG877" s="17"/>
      <c r="BH877" s="17"/>
      <c r="BI877" s="17"/>
      <c r="BJ877" s="17"/>
      <c r="BK877" s="17"/>
      <c r="BL877" s="17"/>
      <c r="BM877" s="17"/>
      <c r="BN877" s="17"/>
      <c r="BO877" s="17"/>
      <c r="BP877" s="17"/>
      <c r="BQ877" s="17"/>
      <c r="BR877" s="17"/>
      <c r="BS877" s="17"/>
      <c r="BT877" s="17"/>
      <c r="BU877" s="17"/>
      <c r="BV877" s="17"/>
      <c r="BW877" s="17"/>
      <c r="BX877" s="17"/>
      <c r="BY877" s="17"/>
      <c r="BZ877" s="17"/>
      <c r="CA877" s="17"/>
      <c r="CB877" s="17"/>
      <c r="CC877" s="17"/>
      <c r="CD877" s="17"/>
      <c r="CE877" s="17"/>
      <c r="CF877" s="17"/>
      <c r="CG877" s="17"/>
      <c r="CH877" s="17"/>
      <c r="CI877" s="17"/>
      <c r="CJ877" s="17"/>
      <c r="CK877" s="17"/>
      <c r="CL877" s="17"/>
      <c r="CM877" s="17"/>
      <c r="CN877" s="17"/>
      <c r="CO877" s="17"/>
      <c r="CP877" s="17"/>
      <c r="CQ877" s="17"/>
      <c r="CR877" s="17"/>
      <c r="CS877" s="17"/>
      <c r="CT877" s="17"/>
      <c r="CU877" s="17"/>
      <c r="CV877" s="17"/>
      <c r="CW877" s="17"/>
      <c r="CX877" s="17"/>
      <c r="CY877" s="17"/>
      <c r="CZ877" s="17"/>
      <c r="DA877" s="17"/>
      <c r="DB877" s="17"/>
      <c r="DC877" s="17"/>
      <c r="DD877" s="17"/>
      <c r="DE877" s="17"/>
      <c r="DF877" s="17"/>
      <c r="DG877" s="17"/>
      <c r="DH877" s="17"/>
      <c r="DI877" s="17"/>
      <c r="DJ877" s="17"/>
      <c r="DK877" s="17"/>
      <c r="DL877" s="17"/>
      <c r="DM877" s="17"/>
      <c r="DN877" s="17"/>
      <c r="DO877" s="17"/>
      <c r="DP877" s="17"/>
      <c r="DQ877" s="17"/>
      <c r="DR877" s="17"/>
      <c r="DS877" s="17"/>
      <c r="DT877" s="17"/>
      <c r="DU877" s="17"/>
      <c r="DV877" s="17"/>
      <c r="DW877" s="17"/>
      <c r="DX877" s="17"/>
      <c r="DY877" s="17"/>
      <c r="DZ877" s="17"/>
      <c r="EA877" s="17"/>
      <c r="EB877" s="17"/>
      <c r="EC877" s="17"/>
      <c r="ED877" s="17"/>
      <c r="EE877" s="17"/>
      <c r="EF877" s="17"/>
      <c r="EG877" s="17"/>
      <c r="EH877" s="17"/>
      <c r="EI877" s="17"/>
      <c r="EJ877" s="17"/>
      <c r="EK877" s="17"/>
      <c r="EL877" s="17"/>
      <c r="EM877" s="17"/>
      <c r="EN877" s="17"/>
      <c r="EO877" s="17"/>
      <c r="EP877" s="17"/>
      <c r="EQ877" s="17"/>
      <c r="ER877" s="17"/>
      <c r="ES877" s="17"/>
      <c r="ET877" s="17"/>
      <c r="EU877" s="17"/>
      <c r="EV877" s="17"/>
      <c r="EW877" s="17"/>
      <c r="EX877" s="17"/>
      <c r="EY877" s="17"/>
      <c r="EZ877" s="17"/>
      <c r="FA877" s="17"/>
      <c r="FB877" s="17"/>
      <c r="FC877" s="17"/>
      <c r="FD877" s="17"/>
      <c r="FE877" s="17"/>
      <c r="FF877" s="17"/>
      <c r="FG877" s="17"/>
      <c r="FH877" s="17"/>
      <c r="FI877" s="17"/>
      <c r="FJ877" s="17"/>
      <c r="FK877" s="17"/>
      <c r="FL877" s="17"/>
      <c r="FM877" s="17"/>
      <c r="FN877" s="17"/>
      <c r="FO877" s="17"/>
      <c r="FP877" s="17"/>
      <c r="FQ877" s="17"/>
      <c r="FR877" s="17"/>
      <c r="FS877" s="17"/>
      <c r="FT877" s="17"/>
      <c r="FU877" s="17"/>
      <c r="FV877" s="17"/>
      <c r="FW877" s="17"/>
      <c r="FX877" s="17"/>
      <c r="FY877" s="17"/>
      <c r="FZ877" s="17"/>
      <c r="GA877" s="17"/>
      <c r="GB877" s="17"/>
      <c r="GC877" s="17"/>
      <c r="GD877" s="17"/>
      <c r="GE877" s="17"/>
      <c r="GF877" s="17"/>
      <c r="GG877" s="17"/>
      <c r="GH877" s="17"/>
      <c r="GI877" s="17"/>
      <c r="GJ877" s="17"/>
      <c r="GK877" s="17"/>
      <c r="GL877" s="17"/>
      <c r="GM877" s="17"/>
      <c r="GN877" s="17"/>
      <c r="GO877" s="17"/>
      <c r="GP877" s="17"/>
      <c r="GQ877" s="17"/>
      <c r="GR877" s="17"/>
      <c r="GS877" s="17"/>
      <c r="GT877" s="17"/>
      <c r="GU877" s="17"/>
      <c r="GV877" s="17"/>
      <c r="GW877" s="17"/>
      <c r="GX877" s="17"/>
      <c r="GY877" s="17"/>
      <c r="GZ877" s="17"/>
      <c r="HA877" s="17"/>
      <c r="HB877" s="17"/>
      <c r="HC877" s="17"/>
      <c r="HD877" s="17"/>
      <c r="HE877" s="17"/>
      <c r="HF877" s="17"/>
      <c r="HG877" s="17"/>
      <c r="HH877" s="17"/>
      <c r="HI877" s="17"/>
      <c r="HJ877" s="17"/>
      <c r="HK877" s="17"/>
      <c r="HL877" s="17"/>
      <c r="HM877" s="17"/>
      <c r="HN877" s="17"/>
      <c r="HO877" s="17"/>
      <c r="HP877" s="17"/>
      <c r="HQ877" s="17"/>
      <c r="HR877" s="17"/>
      <c r="HS877" s="17"/>
      <c r="HT877" s="17"/>
      <c r="HU877" s="17"/>
      <c r="HV877" s="17"/>
      <c r="HW877" s="17"/>
      <c r="HX877" s="17"/>
      <c r="HY877" s="17"/>
      <c r="HZ877" s="17"/>
      <c r="IA877" s="17"/>
      <c r="IB877" s="17"/>
      <c r="IC877" s="17"/>
      <c r="ID877" s="17"/>
      <c r="IE877" s="17"/>
      <c r="IF877" s="17"/>
      <c r="IG877" s="17"/>
      <c r="IH877" s="17"/>
      <c r="II877" s="17"/>
      <c r="IJ877" s="17"/>
    </row>
    <row r="878">
      <c r="A878" s="17"/>
      <c r="B878" s="17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  <c r="AA878" s="17"/>
      <c r="AB878" s="17"/>
      <c r="AC878" s="17"/>
      <c r="AD878" s="17"/>
      <c r="AE878" s="17"/>
      <c r="AF878" s="17"/>
      <c r="AG878" s="17"/>
      <c r="AH878" s="17"/>
      <c r="AI878" s="17"/>
      <c r="AJ878" s="17"/>
      <c r="AK878" s="17"/>
      <c r="AL878" s="17"/>
      <c r="AM878" s="17"/>
      <c r="AN878" s="17"/>
      <c r="AO878" s="17"/>
      <c r="AP878" s="17"/>
      <c r="AQ878" s="17"/>
      <c r="AR878" s="17"/>
      <c r="AS878" s="17"/>
      <c r="AT878" s="17"/>
      <c r="AU878" s="17"/>
      <c r="AV878" s="17"/>
      <c r="AW878" s="17"/>
      <c r="AX878" s="17"/>
      <c r="AY878" s="17"/>
      <c r="AZ878" s="17"/>
      <c r="BA878" s="17"/>
      <c r="BB878" s="17"/>
      <c r="BC878" s="17"/>
      <c r="BD878" s="17"/>
      <c r="BE878" s="17"/>
      <c r="BF878" s="17"/>
      <c r="BG878" s="17"/>
      <c r="BH878" s="17"/>
      <c r="BI878" s="17"/>
      <c r="BJ878" s="17"/>
      <c r="BK878" s="17"/>
      <c r="BL878" s="17"/>
      <c r="BM878" s="17"/>
      <c r="BN878" s="17"/>
      <c r="BO878" s="17"/>
      <c r="BP878" s="17"/>
      <c r="BQ878" s="17"/>
      <c r="BR878" s="17"/>
      <c r="BS878" s="17"/>
      <c r="BT878" s="17"/>
      <c r="BU878" s="17"/>
      <c r="BV878" s="17"/>
      <c r="BW878" s="17"/>
      <c r="BX878" s="17"/>
      <c r="BY878" s="17"/>
      <c r="BZ878" s="17"/>
      <c r="CA878" s="17"/>
      <c r="CB878" s="17"/>
      <c r="CC878" s="17"/>
      <c r="CD878" s="17"/>
      <c r="CE878" s="17"/>
      <c r="CF878" s="17"/>
      <c r="CG878" s="17"/>
      <c r="CH878" s="17"/>
      <c r="CI878" s="17"/>
      <c r="CJ878" s="17"/>
      <c r="CK878" s="17"/>
      <c r="CL878" s="17"/>
      <c r="CM878" s="17"/>
      <c r="CN878" s="17"/>
      <c r="CO878" s="17"/>
      <c r="CP878" s="17"/>
      <c r="CQ878" s="17"/>
      <c r="CR878" s="17"/>
      <c r="CS878" s="17"/>
      <c r="CT878" s="17"/>
      <c r="CU878" s="17"/>
      <c r="CV878" s="17"/>
      <c r="CW878" s="17"/>
      <c r="CX878" s="17"/>
      <c r="CY878" s="17"/>
      <c r="CZ878" s="17"/>
      <c r="DA878" s="17"/>
      <c r="DB878" s="17"/>
      <c r="DC878" s="17"/>
      <c r="DD878" s="17"/>
      <c r="DE878" s="17"/>
      <c r="DF878" s="17"/>
      <c r="DG878" s="17"/>
      <c r="DH878" s="17"/>
      <c r="DI878" s="17"/>
      <c r="DJ878" s="17"/>
      <c r="DK878" s="17"/>
      <c r="DL878" s="17"/>
      <c r="DM878" s="17"/>
      <c r="DN878" s="17"/>
      <c r="DO878" s="17"/>
      <c r="DP878" s="17"/>
      <c r="DQ878" s="17"/>
      <c r="DR878" s="17"/>
      <c r="DS878" s="17"/>
      <c r="DT878" s="17"/>
      <c r="DU878" s="17"/>
      <c r="DV878" s="17"/>
      <c r="DW878" s="17"/>
      <c r="DX878" s="17"/>
      <c r="DY878" s="17"/>
      <c r="DZ878" s="17"/>
      <c r="EA878" s="17"/>
      <c r="EB878" s="17"/>
      <c r="EC878" s="17"/>
      <c r="ED878" s="17"/>
      <c r="EE878" s="17"/>
      <c r="EF878" s="17"/>
      <c r="EG878" s="17"/>
      <c r="EH878" s="17"/>
      <c r="EI878" s="17"/>
      <c r="EJ878" s="17"/>
      <c r="EK878" s="17"/>
      <c r="EL878" s="17"/>
      <c r="EM878" s="17"/>
      <c r="EN878" s="17"/>
      <c r="EO878" s="17"/>
      <c r="EP878" s="17"/>
      <c r="EQ878" s="17"/>
      <c r="ER878" s="17"/>
      <c r="ES878" s="17"/>
      <c r="ET878" s="17"/>
      <c r="EU878" s="17"/>
      <c r="EV878" s="17"/>
      <c r="EW878" s="17"/>
      <c r="EX878" s="17"/>
      <c r="EY878" s="17"/>
      <c r="EZ878" s="17"/>
      <c r="FA878" s="17"/>
      <c r="FB878" s="17"/>
      <c r="FC878" s="17"/>
      <c r="FD878" s="17"/>
      <c r="FE878" s="17"/>
      <c r="FF878" s="17"/>
      <c r="FG878" s="17"/>
      <c r="FH878" s="17"/>
      <c r="FI878" s="17"/>
      <c r="FJ878" s="17"/>
      <c r="FK878" s="17"/>
      <c r="FL878" s="17"/>
      <c r="FM878" s="17"/>
      <c r="FN878" s="17"/>
      <c r="FO878" s="17"/>
      <c r="FP878" s="17"/>
      <c r="FQ878" s="17"/>
      <c r="FR878" s="17"/>
      <c r="FS878" s="17"/>
      <c r="FT878" s="17"/>
      <c r="FU878" s="17"/>
      <c r="FV878" s="17"/>
      <c r="FW878" s="17"/>
      <c r="FX878" s="17"/>
      <c r="FY878" s="17"/>
      <c r="FZ878" s="17"/>
      <c r="GA878" s="17"/>
      <c r="GB878" s="17"/>
      <c r="GC878" s="17"/>
      <c r="GD878" s="17"/>
      <c r="GE878" s="17"/>
      <c r="GF878" s="17"/>
      <c r="GG878" s="17"/>
      <c r="GH878" s="17"/>
      <c r="GI878" s="17"/>
      <c r="GJ878" s="17"/>
      <c r="GK878" s="17"/>
      <c r="GL878" s="17"/>
      <c r="GM878" s="17"/>
      <c r="GN878" s="17"/>
      <c r="GO878" s="17"/>
      <c r="GP878" s="17"/>
      <c r="GQ878" s="17"/>
      <c r="GR878" s="17"/>
      <c r="GS878" s="17"/>
      <c r="GT878" s="17"/>
      <c r="GU878" s="17"/>
      <c r="GV878" s="17"/>
      <c r="GW878" s="17"/>
      <c r="GX878" s="17"/>
      <c r="GY878" s="17"/>
      <c r="GZ878" s="17"/>
      <c r="HA878" s="17"/>
      <c r="HB878" s="17"/>
      <c r="HC878" s="17"/>
      <c r="HD878" s="17"/>
      <c r="HE878" s="17"/>
      <c r="HF878" s="17"/>
      <c r="HG878" s="17"/>
      <c r="HH878" s="17"/>
      <c r="HI878" s="17"/>
      <c r="HJ878" s="17"/>
      <c r="HK878" s="17"/>
      <c r="HL878" s="17"/>
      <c r="HM878" s="17"/>
      <c r="HN878" s="17"/>
      <c r="HO878" s="17"/>
      <c r="HP878" s="17"/>
      <c r="HQ878" s="17"/>
      <c r="HR878" s="17"/>
      <c r="HS878" s="17"/>
      <c r="HT878" s="17"/>
      <c r="HU878" s="17"/>
      <c r="HV878" s="17"/>
      <c r="HW878" s="17"/>
      <c r="HX878" s="17"/>
      <c r="HY878" s="17"/>
      <c r="HZ878" s="17"/>
      <c r="IA878" s="17"/>
      <c r="IB878" s="17"/>
      <c r="IC878" s="17"/>
      <c r="ID878" s="17"/>
      <c r="IE878" s="17"/>
      <c r="IF878" s="17"/>
      <c r="IG878" s="17"/>
      <c r="IH878" s="17"/>
      <c r="II878" s="17"/>
      <c r="IJ878" s="17"/>
    </row>
    <row r="879">
      <c r="A879" s="17"/>
      <c r="B879" s="17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  <c r="AA879" s="17"/>
      <c r="AB879" s="17"/>
      <c r="AC879" s="17"/>
      <c r="AD879" s="17"/>
      <c r="AE879" s="17"/>
      <c r="AF879" s="17"/>
      <c r="AG879" s="17"/>
      <c r="AH879" s="17"/>
      <c r="AI879" s="17"/>
      <c r="AJ879" s="17"/>
      <c r="AK879" s="17"/>
      <c r="AL879" s="17"/>
      <c r="AM879" s="17"/>
      <c r="AN879" s="17"/>
      <c r="AO879" s="17"/>
      <c r="AP879" s="17"/>
      <c r="AQ879" s="17"/>
      <c r="AR879" s="17"/>
      <c r="AS879" s="17"/>
      <c r="AT879" s="17"/>
      <c r="AU879" s="17"/>
      <c r="AV879" s="17"/>
      <c r="AW879" s="17"/>
      <c r="AX879" s="17"/>
      <c r="AY879" s="17"/>
      <c r="AZ879" s="17"/>
      <c r="BA879" s="17"/>
      <c r="BB879" s="17"/>
      <c r="BC879" s="17"/>
      <c r="BD879" s="17"/>
      <c r="BE879" s="17"/>
      <c r="BF879" s="17"/>
      <c r="BG879" s="17"/>
      <c r="BH879" s="17"/>
      <c r="BI879" s="17"/>
      <c r="BJ879" s="17"/>
      <c r="BK879" s="17"/>
      <c r="BL879" s="17"/>
      <c r="BM879" s="17"/>
      <c r="BN879" s="17"/>
      <c r="BO879" s="17"/>
      <c r="BP879" s="17"/>
      <c r="BQ879" s="17"/>
      <c r="BR879" s="17"/>
      <c r="BS879" s="17"/>
      <c r="BT879" s="17"/>
      <c r="BU879" s="17"/>
      <c r="BV879" s="17"/>
      <c r="BW879" s="17"/>
      <c r="BX879" s="17"/>
      <c r="BY879" s="17"/>
      <c r="BZ879" s="17"/>
      <c r="CA879" s="17"/>
      <c r="CB879" s="17"/>
      <c r="CC879" s="17"/>
      <c r="CD879" s="17"/>
      <c r="CE879" s="17"/>
      <c r="CF879" s="17"/>
      <c r="CG879" s="17"/>
      <c r="CH879" s="17"/>
      <c r="CI879" s="17"/>
      <c r="CJ879" s="17"/>
      <c r="CK879" s="17"/>
      <c r="CL879" s="17"/>
      <c r="CM879" s="17"/>
      <c r="CN879" s="17"/>
      <c r="CO879" s="17"/>
      <c r="CP879" s="17"/>
      <c r="CQ879" s="17"/>
      <c r="CR879" s="17"/>
      <c r="CS879" s="17"/>
      <c r="CT879" s="17"/>
      <c r="CU879" s="17"/>
      <c r="CV879" s="17"/>
      <c r="CW879" s="17"/>
      <c r="CX879" s="17"/>
      <c r="CY879" s="17"/>
      <c r="CZ879" s="17"/>
      <c r="DA879" s="17"/>
      <c r="DB879" s="17"/>
      <c r="DC879" s="17"/>
      <c r="DD879" s="17"/>
      <c r="DE879" s="17"/>
      <c r="DF879" s="17"/>
      <c r="DG879" s="17"/>
      <c r="DH879" s="17"/>
      <c r="DI879" s="17"/>
      <c r="DJ879" s="17"/>
      <c r="DK879" s="17"/>
      <c r="DL879" s="17"/>
      <c r="DM879" s="17"/>
      <c r="DN879" s="17"/>
      <c r="DO879" s="17"/>
      <c r="DP879" s="17"/>
      <c r="DQ879" s="17"/>
      <c r="DR879" s="17"/>
      <c r="DS879" s="17"/>
      <c r="DT879" s="17"/>
      <c r="DU879" s="17"/>
      <c r="DV879" s="17"/>
      <c r="DW879" s="17"/>
      <c r="DX879" s="17"/>
      <c r="DY879" s="17"/>
      <c r="DZ879" s="17"/>
      <c r="EA879" s="17"/>
      <c r="EB879" s="17"/>
      <c r="EC879" s="17"/>
      <c r="ED879" s="17"/>
      <c r="EE879" s="17"/>
      <c r="EF879" s="17"/>
      <c r="EG879" s="17"/>
      <c r="EH879" s="17"/>
      <c r="EI879" s="17"/>
      <c r="EJ879" s="17"/>
      <c r="EK879" s="17"/>
      <c r="EL879" s="17"/>
      <c r="EM879" s="17"/>
      <c r="EN879" s="17"/>
      <c r="EO879" s="17"/>
      <c r="EP879" s="17"/>
      <c r="EQ879" s="17"/>
      <c r="ER879" s="17"/>
      <c r="ES879" s="17"/>
      <c r="ET879" s="17"/>
      <c r="EU879" s="17"/>
      <c r="EV879" s="17"/>
      <c r="EW879" s="17"/>
      <c r="EX879" s="17"/>
      <c r="EY879" s="17"/>
      <c r="EZ879" s="17"/>
      <c r="FA879" s="17"/>
      <c r="FB879" s="17"/>
      <c r="FC879" s="17"/>
      <c r="FD879" s="17"/>
      <c r="FE879" s="17"/>
      <c r="FF879" s="17"/>
      <c r="FG879" s="17"/>
      <c r="FH879" s="17"/>
      <c r="FI879" s="17"/>
      <c r="FJ879" s="17"/>
      <c r="FK879" s="17"/>
      <c r="FL879" s="17"/>
      <c r="FM879" s="17"/>
      <c r="FN879" s="17"/>
      <c r="FO879" s="17"/>
      <c r="FP879" s="17"/>
      <c r="FQ879" s="17"/>
      <c r="FR879" s="17"/>
      <c r="FS879" s="17"/>
      <c r="FT879" s="17"/>
      <c r="FU879" s="17"/>
      <c r="FV879" s="17"/>
      <c r="FW879" s="17"/>
      <c r="FX879" s="17"/>
      <c r="FY879" s="17"/>
      <c r="FZ879" s="17"/>
      <c r="GA879" s="17"/>
      <c r="GB879" s="17"/>
      <c r="GC879" s="17"/>
      <c r="GD879" s="17"/>
      <c r="GE879" s="17"/>
      <c r="GF879" s="17"/>
      <c r="GG879" s="17"/>
      <c r="GH879" s="17"/>
      <c r="GI879" s="17"/>
      <c r="GJ879" s="17"/>
      <c r="GK879" s="17"/>
      <c r="GL879" s="17"/>
      <c r="GM879" s="17"/>
      <c r="GN879" s="17"/>
      <c r="GO879" s="17"/>
      <c r="GP879" s="17"/>
      <c r="GQ879" s="17"/>
      <c r="GR879" s="17"/>
      <c r="GS879" s="17"/>
      <c r="GT879" s="17"/>
      <c r="GU879" s="17"/>
      <c r="GV879" s="17"/>
      <c r="GW879" s="17"/>
      <c r="GX879" s="17"/>
      <c r="GY879" s="17"/>
      <c r="GZ879" s="17"/>
      <c r="HA879" s="17"/>
      <c r="HB879" s="17"/>
      <c r="HC879" s="17"/>
      <c r="HD879" s="17"/>
      <c r="HE879" s="17"/>
      <c r="HF879" s="17"/>
      <c r="HG879" s="17"/>
      <c r="HH879" s="17"/>
      <c r="HI879" s="17"/>
      <c r="HJ879" s="17"/>
      <c r="HK879" s="17"/>
      <c r="HL879" s="17"/>
      <c r="HM879" s="17"/>
      <c r="HN879" s="17"/>
      <c r="HO879" s="17"/>
      <c r="HP879" s="17"/>
      <c r="HQ879" s="17"/>
      <c r="HR879" s="17"/>
      <c r="HS879" s="17"/>
      <c r="HT879" s="17"/>
      <c r="HU879" s="17"/>
      <c r="HV879" s="17"/>
      <c r="HW879" s="17"/>
      <c r="HX879" s="17"/>
      <c r="HY879" s="17"/>
      <c r="HZ879" s="17"/>
      <c r="IA879" s="17"/>
      <c r="IB879" s="17"/>
      <c r="IC879" s="17"/>
      <c r="ID879" s="17"/>
      <c r="IE879" s="17"/>
      <c r="IF879" s="17"/>
      <c r="IG879" s="17"/>
      <c r="IH879" s="17"/>
      <c r="II879" s="17"/>
      <c r="IJ879" s="17"/>
    </row>
    <row r="880">
      <c r="A880" s="17"/>
      <c r="B880" s="17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  <c r="AA880" s="17"/>
      <c r="AB880" s="17"/>
      <c r="AC880" s="17"/>
      <c r="AD880" s="17"/>
      <c r="AE880" s="17"/>
      <c r="AF880" s="17"/>
      <c r="AG880" s="17"/>
      <c r="AH880" s="17"/>
      <c r="AI880" s="17"/>
      <c r="AJ880" s="17"/>
      <c r="AK880" s="17"/>
      <c r="AL880" s="17"/>
      <c r="AM880" s="17"/>
      <c r="AN880" s="17"/>
      <c r="AO880" s="17"/>
      <c r="AP880" s="17"/>
      <c r="AQ880" s="17"/>
      <c r="AR880" s="17"/>
      <c r="AS880" s="17"/>
      <c r="AT880" s="17"/>
      <c r="AU880" s="17"/>
      <c r="AV880" s="17"/>
      <c r="AW880" s="17"/>
      <c r="AX880" s="17"/>
      <c r="AY880" s="17"/>
      <c r="AZ880" s="17"/>
      <c r="BA880" s="17"/>
      <c r="BB880" s="17"/>
      <c r="BC880" s="17"/>
      <c r="BD880" s="17"/>
      <c r="BE880" s="17"/>
      <c r="BF880" s="17"/>
      <c r="BG880" s="17"/>
      <c r="BH880" s="17"/>
      <c r="BI880" s="17"/>
      <c r="BJ880" s="17"/>
      <c r="BK880" s="17"/>
      <c r="BL880" s="17"/>
      <c r="BM880" s="17"/>
      <c r="BN880" s="17"/>
      <c r="BO880" s="17"/>
      <c r="BP880" s="17"/>
      <c r="BQ880" s="17"/>
      <c r="BR880" s="17"/>
      <c r="BS880" s="17"/>
      <c r="BT880" s="17"/>
      <c r="BU880" s="17"/>
      <c r="BV880" s="17"/>
      <c r="BW880" s="17"/>
      <c r="BX880" s="17"/>
      <c r="BY880" s="17"/>
      <c r="BZ880" s="17"/>
      <c r="CA880" s="17"/>
      <c r="CB880" s="17"/>
      <c r="CC880" s="17"/>
      <c r="CD880" s="17"/>
      <c r="CE880" s="17"/>
      <c r="CF880" s="17"/>
      <c r="CG880" s="17"/>
      <c r="CH880" s="17"/>
      <c r="CI880" s="17"/>
      <c r="CJ880" s="17"/>
      <c r="CK880" s="17"/>
      <c r="CL880" s="17"/>
      <c r="CM880" s="17"/>
      <c r="CN880" s="17"/>
      <c r="CO880" s="17"/>
      <c r="CP880" s="17"/>
      <c r="CQ880" s="17"/>
      <c r="CR880" s="17"/>
      <c r="CS880" s="17"/>
      <c r="CT880" s="17"/>
      <c r="CU880" s="17"/>
      <c r="CV880" s="17"/>
      <c r="CW880" s="17"/>
      <c r="CX880" s="17"/>
      <c r="CY880" s="17"/>
      <c r="CZ880" s="17"/>
      <c r="DA880" s="17"/>
      <c r="DB880" s="17"/>
      <c r="DC880" s="17"/>
      <c r="DD880" s="17"/>
      <c r="DE880" s="17"/>
      <c r="DF880" s="17"/>
      <c r="DG880" s="17"/>
      <c r="DH880" s="17"/>
      <c r="DI880" s="17"/>
      <c r="DJ880" s="17"/>
      <c r="DK880" s="17"/>
      <c r="DL880" s="17"/>
      <c r="DM880" s="17"/>
      <c r="DN880" s="17"/>
      <c r="DO880" s="17"/>
      <c r="DP880" s="17"/>
      <c r="DQ880" s="17"/>
      <c r="DR880" s="17"/>
      <c r="DS880" s="17"/>
      <c r="DT880" s="17"/>
      <c r="DU880" s="17"/>
      <c r="DV880" s="17"/>
      <c r="DW880" s="17"/>
      <c r="DX880" s="17"/>
      <c r="DY880" s="17"/>
      <c r="DZ880" s="17"/>
      <c r="EA880" s="17"/>
      <c r="EB880" s="17"/>
      <c r="EC880" s="17"/>
      <c r="ED880" s="17"/>
      <c r="EE880" s="17"/>
      <c r="EF880" s="17"/>
      <c r="EG880" s="17"/>
      <c r="EH880" s="17"/>
      <c r="EI880" s="17"/>
      <c r="EJ880" s="17"/>
      <c r="EK880" s="17"/>
      <c r="EL880" s="17"/>
      <c r="EM880" s="17"/>
      <c r="EN880" s="17"/>
      <c r="EO880" s="17"/>
      <c r="EP880" s="17"/>
      <c r="EQ880" s="17"/>
      <c r="ER880" s="17"/>
      <c r="ES880" s="17"/>
      <c r="ET880" s="17"/>
      <c r="EU880" s="17"/>
      <c r="EV880" s="17"/>
      <c r="EW880" s="17"/>
      <c r="EX880" s="17"/>
      <c r="EY880" s="17"/>
      <c r="EZ880" s="17"/>
      <c r="FA880" s="17"/>
      <c r="FB880" s="17"/>
      <c r="FC880" s="17"/>
      <c r="FD880" s="17"/>
      <c r="FE880" s="17"/>
      <c r="FF880" s="17"/>
      <c r="FG880" s="17"/>
      <c r="FH880" s="17"/>
      <c r="FI880" s="17"/>
      <c r="FJ880" s="17"/>
      <c r="FK880" s="17"/>
      <c r="FL880" s="17"/>
      <c r="FM880" s="17"/>
      <c r="FN880" s="17"/>
      <c r="FO880" s="17"/>
      <c r="FP880" s="17"/>
      <c r="FQ880" s="17"/>
      <c r="FR880" s="17"/>
      <c r="FS880" s="17"/>
      <c r="FT880" s="17"/>
      <c r="FU880" s="17"/>
      <c r="FV880" s="17"/>
      <c r="FW880" s="17"/>
      <c r="FX880" s="17"/>
      <c r="FY880" s="17"/>
      <c r="FZ880" s="17"/>
      <c r="GA880" s="17"/>
      <c r="GB880" s="17"/>
      <c r="GC880" s="17"/>
      <c r="GD880" s="17"/>
      <c r="GE880" s="17"/>
      <c r="GF880" s="17"/>
      <c r="GG880" s="17"/>
      <c r="GH880" s="17"/>
      <c r="GI880" s="17"/>
      <c r="GJ880" s="17"/>
      <c r="GK880" s="17"/>
      <c r="GL880" s="17"/>
      <c r="GM880" s="17"/>
      <c r="GN880" s="17"/>
      <c r="GO880" s="17"/>
      <c r="GP880" s="17"/>
      <c r="GQ880" s="17"/>
      <c r="GR880" s="17"/>
      <c r="GS880" s="17"/>
      <c r="GT880" s="17"/>
      <c r="GU880" s="17"/>
      <c r="GV880" s="17"/>
      <c r="GW880" s="17"/>
      <c r="GX880" s="17"/>
      <c r="GY880" s="17"/>
      <c r="GZ880" s="17"/>
      <c r="HA880" s="17"/>
      <c r="HB880" s="17"/>
      <c r="HC880" s="17"/>
      <c r="HD880" s="17"/>
      <c r="HE880" s="17"/>
      <c r="HF880" s="17"/>
      <c r="HG880" s="17"/>
      <c r="HH880" s="17"/>
      <c r="HI880" s="17"/>
      <c r="HJ880" s="17"/>
      <c r="HK880" s="17"/>
      <c r="HL880" s="17"/>
      <c r="HM880" s="17"/>
      <c r="HN880" s="17"/>
      <c r="HO880" s="17"/>
      <c r="HP880" s="17"/>
      <c r="HQ880" s="17"/>
      <c r="HR880" s="17"/>
      <c r="HS880" s="17"/>
      <c r="HT880" s="17"/>
      <c r="HU880" s="17"/>
      <c r="HV880" s="17"/>
      <c r="HW880" s="17"/>
      <c r="HX880" s="17"/>
      <c r="HY880" s="17"/>
      <c r="HZ880" s="17"/>
      <c r="IA880" s="17"/>
      <c r="IB880" s="17"/>
      <c r="IC880" s="17"/>
      <c r="ID880" s="17"/>
      <c r="IE880" s="17"/>
      <c r="IF880" s="17"/>
      <c r="IG880" s="17"/>
      <c r="IH880" s="17"/>
      <c r="II880" s="17"/>
      <c r="IJ880" s="17"/>
    </row>
    <row r="881">
      <c r="A881" s="17"/>
      <c r="B881" s="17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  <c r="AA881" s="17"/>
      <c r="AB881" s="17"/>
      <c r="AC881" s="17"/>
      <c r="AD881" s="17"/>
      <c r="AE881" s="17"/>
      <c r="AF881" s="17"/>
      <c r="AG881" s="17"/>
      <c r="AH881" s="17"/>
      <c r="AI881" s="17"/>
      <c r="AJ881" s="17"/>
      <c r="AK881" s="17"/>
      <c r="AL881" s="17"/>
      <c r="AM881" s="17"/>
      <c r="AN881" s="17"/>
      <c r="AO881" s="17"/>
      <c r="AP881" s="17"/>
      <c r="AQ881" s="17"/>
      <c r="AR881" s="17"/>
      <c r="AS881" s="17"/>
      <c r="AT881" s="17"/>
      <c r="AU881" s="17"/>
      <c r="AV881" s="17"/>
      <c r="AW881" s="17"/>
      <c r="AX881" s="17"/>
      <c r="AY881" s="17"/>
      <c r="AZ881" s="17"/>
      <c r="BA881" s="17"/>
      <c r="BB881" s="17"/>
      <c r="BC881" s="17"/>
      <c r="BD881" s="17"/>
      <c r="BE881" s="17"/>
      <c r="BF881" s="17"/>
      <c r="BG881" s="17"/>
      <c r="BH881" s="17"/>
      <c r="BI881" s="17"/>
      <c r="BJ881" s="17"/>
      <c r="BK881" s="17"/>
      <c r="BL881" s="17"/>
      <c r="BM881" s="17"/>
      <c r="BN881" s="17"/>
      <c r="BO881" s="17"/>
      <c r="BP881" s="17"/>
      <c r="BQ881" s="17"/>
      <c r="BR881" s="17"/>
      <c r="BS881" s="17"/>
      <c r="BT881" s="17"/>
      <c r="BU881" s="17"/>
      <c r="BV881" s="17"/>
      <c r="BW881" s="17"/>
      <c r="BX881" s="17"/>
      <c r="BY881" s="17"/>
      <c r="BZ881" s="17"/>
      <c r="CA881" s="17"/>
      <c r="CB881" s="17"/>
      <c r="CC881" s="17"/>
      <c r="CD881" s="17"/>
      <c r="CE881" s="17"/>
      <c r="CF881" s="17"/>
      <c r="CG881" s="17"/>
      <c r="CH881" s="17"/>
      <c r="CI881" s="17"/>
      <c r="CJ881" s="17"/>
      <c r="CK881" s="17"/>
      <c r="CL881" s="17"/>
      <c r="CM881" s="17"/>
      <c r="CN881" s="17"/>
      <c r="CO881" s="17"/>
      <c r="CP881" s="17"/>
      <c r="CQ881" s="17"/>
      <c r="CR881" s="17"/>
      <c r="CS881" s="17"/>
      <c r="CT881" s="17"/>
      <c r="CU881" s="17"/>
      <c r="CV881" s="17"/>
      <c r="CW881" s="17"/>
      <c r="CX881" s="17"/>
      <c r="CY881" s="17"/>
      <c r="CZ881" s="17"/>
      <c r="DA881" s="17"/>
      <c r="DB881" s="17"/>
      <c r="DC881" s="17"/>
      <c r="DD881" s="17"/>
      <c r="DE881" s="17"/>
      <c r="DF881" s="17"/>
      <c r="DG881" s="17"/>
      <c r="DH881" s="17"/>
      <c r="DI881" s="17"/>
      <c r="DJ881" s="17"/>
      <c r="DK881" s="17"/>
      <c r="DL881" s="17"/>
      <c r="DM881" s="17"/>
      <c r="DN881" s="17"/>
      <c r="DO881" s="17"/>
      <c r="DP881" s="17"/>
      <c r="DQ881" s="17"/>
      <c r="DR881" s="17"/>
      <c r="DS881" s="17"/>
      <c r="DT881" s="17"/>
      <c r="DU881" s="17"/>
      <c r="DV881" s="17"/>
      <c r="DW881" s="17"/>
      <c r="DX881" s="17"/>
      <c r="DY881" s="17"/>
      <c r="DZ881" s="17"/>
      <c r="EA881" s="17"/>
      <c r="EB881" s="17"/>
      <c r="EC881" s="17"/>
      <c r="ED881" s="17"/>
      <c r="EE881" s="17"/>
      <c r="EF881" s="17"/>
      <c r="EG881" s="17"/>
      <c r="EH881" s="17"/>
      <c r="EI881" s="17"/>
      <c r="EJ881" s="17"/>
      <c r="EK881" s="17"/>
      <c r="EL881" s="17"/>
      <c r="EM881" s="17"/>
      <c r="EN881" s="17"/>
      <c r="EO881" s="17"/>
      <c r="EP881" s="17"/>
      <c r="EQ881" s="17"/>
      <c r="ER881" s="17"/>
      <c r="ES881" s="17"/>
      <c r="ET881" s="17"/>
      <c r="EU881" s="17"/>
      <c r="EV881" s="17"/>
      <c r="EW881" s="17"/>
      <c r="EX881" s="17"/>
      <c r="EY881" s="17"/>
      <c r="EZ881" s="17"/>
      <c r="FA881" s="17"/>
      <c r="FB881" s="17"/>
      <c r="FC881" s="17"/>
      <c r="FD881" s="17"/>
      <c r="FE881" s="17"/>
      <c r="FF881" s="17"/>
      <c r="FG881" s="17"/>
      <c r="FH881" s="17"/>
      <c r="FI881" s="17"/>
      <c r="FJ881" s="17"/>
      <c r="FK881" s="17"/>
      <c r="FL881" s="17"/>
      <c r="FM881" s="17"/>
      <c r="FN881" s="17"/>
      <c r="FO881" s="17"/>
      <c r="FP881" s="17"/>
      <c r="FQ881" s="17"/>
      <c r="FR881" s="17"/>
      <c r="FS881" s="17"/>
      <c r="FT881" s="17"/>
      <c r="FU881" s="17"/>
      <c r="FV881" s="17"/>
      <c r="FW881" s="17"/>
      <c r="FX881" s="17"/>
      <c r="FY881" s="17"/>
      <c r="FZ881" s="17"/>
      <c r="GA881" s="17"/>
      <c r="GB881" s="17"/>
      <c r="GC881" s="17"/>
      <c r="GD881" s="17"/>
      <c r="GE881" s="17"/>
      <c r="GF881" s="17"/>
      <c r="GG881" s="17"/>
      <c r="GH881" s="17"/>
      <c r="GI881" s="17"/>
      <c r="GJ881" s="17"/>
      <c r="GK881" s="17"/>
      <c r="GL881" s="17"/>
      <c r="GM881" s="17"/>
      <c r="GN881" s="17"/>
      <c r="GO881" s="17"/>
      <c r="GP881" s="17"/>
      <c r="GQ881" s="17"/>
      <c r="GR881" s="17"/>
      <c r="GS881" s="17"/>
      <c r="GT881" s="17"/>
      <c r="GU881" s="17"/>
      <c r="GV881" s="17"/>
      <c r="GW881" s="17"/>
      <c r="GX881" s="17"/>
      <c r="GY881" s="17"/>
      <c r="GZ881" s="17"/>
      <c r="HA881" s="17"/>
      <c r="HB881" s="17"/>
      <c r="HC881" s="17"/>
      <c r="HD881" s="17"/>
      <c r="HE881" s="17"/>
      <c r="HF881" s="17"/>
      <c r="HG881" s="17"/>
      <c r="HH881" s="17"/>
      <c r="HI881" s="17"/>
      <c r="HJ881" s="17"/>
      <c r="HK881" s="17"/>
      <c r="HL881" s="17"/>
      <c r="HM881" s="17"/>
      <c r="HN881" s="17"/>
      <c r="HO881" s="17"/>
      <c r="HP881" s="17"/>
      <c r="HQ881" s="17"/>
      <c r="HR881" s="17"/>
      <c r="HS881" s="17"/>
      <c r="HT881" s="17"/>
      <c r="HU881" s="17"/>
      <c r="HV881" s="17"/>
      <c r="HW881" s="17"/>
      <c r="HX881" s="17"/>
      <c r="HY881" s="17"/>
      <c r="HZ881" s="17"/>
      <c r="IA881" s="17"/>
      <c r="IB881" s="17"/>
      <c r="IC881" s="17"/>
      <c r="ID881" s="17"/>
      <c r="IE881" s="17"/>
      <c r="IF881" s="17"/>
      <c r="IG881" s="17"/>
      <c r="IH881" s="17"/>
      <c r="II881" s="17"/>
      <c r="IJ881" s="17"/>
    </row>
    <row r="882">
      <c r="A882" s="17"/>
      <c r="B882" s="17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  <c r="AA882" s="17"/>
      <c r="AB882" s="17"/>
      <c r="AC882" s="17"/>
      <c r="AD882" s="17"/>
      <c r="AE882" s="17"/>
      <c r="AF882" s="17"/>
      <c r="AG882" s="17"/>
      <c r="AH882" s="17"/>
      <c r="AI882" s="17"/>
      <c r="AJ882" s="17"/>
      <c r="AK882" s="17"/>
      <c r="AL882" s="17"/>
      <c r="AM882" s="17"/>
      <c r="AN882" s="17"/>
      <c r="AO882" s="17"/>
      <c r="AP882" s="17"/>
      <c r="AQ882" s="17"/>
      <c r="AR882" s="17"/>
      <c r="AS882" s="17"/>
      <c r="AT882" s="17"/>
      <c r="AU882" s="17"/>
      <c r="AV882" s="17"/>
      <c r="AW882" s="17"/>
      <c r="AX882" s="17"/>
      <c r="AY882" s="17"/>
      <c r="AZ882" s="17"/>
      <c r="BA882" s="17"/>
      <c r="BB882" s="17"/>
      <c r="BC882" s="17"/>
      <c r="BD882" s="17"/>
      <c r="BE882" s="17"/>
      <c r="BF882" s="17"/>
      <c r="BG882" s="17"/>
      <c r="BH882" s="17"/>
      <c r="BI882" s="17"/>
      <c r="BJ882" s="17"/>
      <c r="BK882" s="17"/>
      <c r="BL882" s="17"/>
      <c r="BM882" s="17"/>
      <c r="BN882" s="17"/>
      <c r="BO882" s="17"/>
      <c r="BP882" s="17"/>
      <c r="BQ882" s="17"/>
      <c r="BR882" s="17"/>
      <c r="BS882" s="17"/>
      <c r="BT882" s="17"/>
      <c r="BU882" s="17"/>
      <c r="BV882" s="17"/>
      <c r="BW882" s="17"/>
      <c r="BX882" s="17"/>
      <c r="BY882" s="17"/>
      <c r="BZ882" s="17"/>
      <c r="CA882" s="17"/>
      <c r="CB882" s="17"/>
      <c r="CC882" s="17"/>
      <c r="CD882" s="17"/>
      <c r="CE882" s="17"/>
      <c r="CF882" s="17"/>
      <c r="CG882" s="17"/>
      <c r="CH882" s="17"/>
      <c r="CI882" s="17"/>
      <c r="CJ882" s="17"/>
      <c r="CK882" s="17"/>
      <c r="CL882" s="17"/>
      <c r="CM882" s="17"/>
      <c r="CN882" s="17"/>
      <c r="CO882" s="17"/>
      <c r="CP882" s="17"/>
      <c r="CQ882" s="17"/>
      <c r="CR882" s="17"/>
      <c r="CS882" s="17"/>
      <c r="CT882" s="17"/>
      <c r="CU882" s="17"/>
      <c r="CV882" s="17"/>
      <c r="CW882" s="17"/>
      <c r="CX882" s="17"/>
      <c r="CY882" s="17"/>
      <c r="CZ882" s="17"/>
      <c r="DA882" s="17"/>
      <c r="DB882" s="17"/>
      <c r="DC882" s="17"/>
      <c r="DD882" s="17"/>
      <c r="DE882" s="17"/>
      <c r="DF882" s="17"/>
      <c r="DG882" s="17"/>
      <c r="DH882" s="17"/>
      <c r="DI882" s="17"/>
      <c r="DJ882" s="17"/>
      <c r="DK882" s="17"/>
      <c r="DL882" s="17"/>
      <c r="DM882" s="17"/>
      <c r="DN882" s="17"/>
      <c r="DO882" s="17"/>
      <c r="DP882" s="17"/>
      <c r="DQ882" s="17"/>
      <c r="DR882" s="17"/>
      <c r="DS882" s="17"/>
      <c r="DT882" s="17"/>
      <c r="DU882" s="17"/>
      <c r="DV882" s="17"/>
      <c r="DW882" s="17"/>
      <c r="DX882" s="17"/>
      <c r="DY882" s="17"/>
      <c r="DZ882" s="17"/>
      <c r="EA882" s="17"/>
      <c r="EB882" s="17"/>
      <c r="EC882" s="17"/>
      <c r="ED882" s="17"/>
      <c r="EE882" s="17"/>
      <c r="EF882" s="17"/>
      <c r="EG882" s="17"/>
      <c r="EH882" s="17"/>
      <c r="EI882" s="17"/>
      <c r="EJ882" s="17"/>
      <c r="EK882" s="17"/>
      <c r="EL882" s="17"/>
      <c r="EM882" s="17"/>
      <c r="EN882" s="17"/>
      <c r="EO882" s="17"/>
      <c r="EP882" s="17"/>
      <c r="EQ882" s="17"/>
      <c r="ER882" s="17"/>
      <c r="ES882" s="17"/>
      <c r="ET882" s="17"/>
      <c r="EU882" s="17"/>
      <c r="EV882" s="17"/>
      <c r="EW882" s="17"/>
      <c r="EX882" s="17"/>
      <c r="EY882" s="17"/>
      <c r="EZ882" s="17"/>
      <c r="FA882" s="17"/>
      <c r="FB882" s="17"/>
      <c r="FC882" s="17"/>
      <c r="FD882" s="17"/>
      <c r="FE882" s="17"/>
      <c r="FF882" s="17"/>
      <c r="FG882" s="17"/>
      <c r="FH882" s="17"/>
      <c r="FI882" s="17"/>
      <c r="FJ882" s="17"/>
      <c r="FK882" s="17"/>
      <c r="FL882" s="17"/>
      <c r="FM882" s="17"/>
      <c r="FN882" s="17"/>
      <c r="FO882" s="17"/>
      <c r="FP882" s="17"/>
      <c r="FQ882" s="17"/>
      <c r="FR882" s="17"/>
      <c r="FS882" s="17"/>
      <c r="FT882" s="17"/>
      <c r="FU882" s="17"/>
      <c r="FV882" s="17"/>
      <c r="FW882" s="17"/>
      <c r="FX882" s="17"/>
      <c r="FY882" s="17"/>
      <c r="FZ882" s="17"/>
      <c r="GA882" s="17"/>
      <c r="GB882" s="17"/>
      <c r="GC882" s="17"/>
      <c r="GD882" s="17"/>
      <c r="GE882" s="17"/>
      <c r="GF882" s="17"/>
      <c r="GG882" s="17"/>
      <c r="GH882" s="17"/>
      <c r="GI882" s="17"/>
      <c r="GJ882" s="17"/>
      <c r="GK882" s="17"/>
      <c r="GL882" s="17"/>
      <c r="GM882" s="17"/>
      <c r="GN882" s="17"/>
      <c r="GO882" s="17"/>
      <c r="GP882" s="17"/>
      <c r="GQ882" s="17"/>
      <c r="GR882" s="17"/>
      <c r="GS882" s="17"/>
      <c r="GT882" s="17"/>
      <c r="GU882" s="17"/>
      <c r="GV882" s="17"/>
      <c r="GW882" s="17"/>
      <c r="GX882" s="17"/>
      <c r="GY882" s="17"/>
      <c r="GZ882" s="17"/>
      <c r="HA882" s="17"/>
      <c r="HB882" s="17"/>
      <c r="HC882" s="17"/>
      <c r="HD882" s="17"/>
      <c r="HE882" s="17"/>
      <c r="HF882" s="17"/>
      <c r="HG882" s="17"/>
      <c r="HH882" s="17"/>
      <c r="HI882" s="17"/>
      <c r="HJ882" s="17"/>
      <c r="HK882" s="17"/>
      <c r="HL882" s="17"/>
      <c r="HM882" s="17"/>
      <c r="HN882" s="17"/>
      <c r="HO882" s="17"/>
      <c r="HP882" s="17"/>
      <c r="HQ882" s="17"/>
      <c r="HR882" s="17"/>
      <c r="HS882" s="17"/>
      <c r="HT882" s="17"/>
      <c r="HU882" s="17"/>
      <c r="HV882" s="17"/>
      <c r="HW882" s="17"/>
      <c r="HX882" s="17"/>
      <c r="HY882" s="17"/>
      <c r="HZ882" s="17"/>
      <c r="IA882" s="17"/>
      <c r="IB882" s="17"/>
      <c r="IC882" s="17"/>
      <c r="ID882" s="17"/>
      <c r="IE882" s="17"/>
      <c r="IF882" s="17"/>
      <c r="IG882" s="17"/>
      <c r="IH882" s="17"/>
      <c r="II882" s="17"/>
      <c r="IJ882" s="17"/>
    </row>
    <row r="883">
      <c r="A883" s="17"/>
      <c r="B883" s="17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  <c r="AA883" s="17"/>
      <c r="AB883" s="17"/>
      <c r="AC883" s="17"/>
      <c r="AD883" s="17"/>
      <c r="AE883" s="17"/>
      <c r="AF883" s="17"/>
      <c r="AG883" s="17"/>
      <c r="AH883" s="17"/>
      <c r="AI883" s="17"/>
      <c r="AJ883" s="17"/>
      <c r="AK883" s="17"/>
      <c r="AL883" s="17"/>
      <c r="AM883" s="17"/>
      <c r="AN883" s="17"/>
      <c r="AO883" s="17"/>
      <c r="AP883" s="17"/>
      <c r="AQ883" s="17"/>
      <c r="AR883" s="17"/>
      <c r="AS883" s="17"/>
      <c r="AT883" s="17"/>
      <c r="AU883" s="17"/>
      <c r="AV883" s="17"/>
      <c r="AW883" s="17"/>
      <c r="AX883" s="17"/>
      <c r="AY883" s="17"/>
      <c r="AZ883" s="17"/>
      <c r="BA883" s="17"/>
      <c r="BB883" s="17"/>
      <c r="BC883" s="17"/>
      <c r="BD883" s="17"/>
      <c r="BE883" s="17"/>
      <c r="BF883" s="17"/>
      <c r="BG883" s="17"/>
      <c r="BH883" s="17"/>
      <c r="BI883" s="17"/>
      <c r="BJ883" s="17"/>
      <c r="BK883" s="17"/>
      <c r="BL883" s="17"/>
      <c r="BM883" s="17"/>
      <c r="BN883" s="17"/>
      <c r="BO883" s="17"/>
      <c r="BP883" s="17"/>
      <c r="BQ883" s="17"/>
      <c r="BR883" s="17"/>
      <c r="BS883" s="17"/>
      <c r="BT883" s="17"/>
      <c r="BU883" s="17"/>
      <c r="BV883" s="17"/>
      <c r="BW883" s="17"/>
      <c r="BX883" s="17"/>
      <c r="BY883" s="17"/>
      <c r="BZ883" s="17"/>
      <c r="CA883" s="17"/>
      <c r="CB883" s="17"/>
      <c r="CC883" s="17"/>
      <c r="CD883" s="17"/>
      <c r="CE883" s="17"/>
      <c r="CF883" s="17"/>
      <c r="CG883" s="17"/>
      <c r="CH883" s="17"/>
      <c r="CI883" s="17"/>
      <c r="CJ883" s="17"/>
      <c r="CK883" s="17"/>
      <c r="CL883" s="17"/>
      <c r="CM883" s="17"/>
      <c r="CN883" s="17"/>
      <c r="CO883" s="17"/>
      <c r="CP883" s="17"/>
      <c r="CQ883" s="17"/>
      <c r="CR883" s="17"/>
      <c r="CS883" s="17"/>
      <c r="CT883" s="17"/>
      <c r="CU883" s="17"/>
      <c r="CV883" s="17"/>
      <c r="CW883" s="17"/>
      <c r="CX883" s="17"/>
      <c r="CY883" s="17"/>
      <c r="CZ883" s="17"/>
      <c r="DA883" s="17"/>
      <c r="DB883" s="17"/>
      <c r="DC883" s="17"/>
      <c r="DD883" s="17"/>
      <c r="DE883" s="17"/>
      <c r="DF883" s="17"/>
      <c r="DG883" s="17"/>
      <c r="DH883" s="17"/>
      <c r="DI883" s="17"/>
      <c r="DJ883" s="17"/>
      <c r="DK883" s="17"/>
      <c r="DL883" s="17"/>
      <c r="DM883" s="17"/>
      <c r="DN883" s="17"/>
      <c r="DO883" s="17"/>
      <c r="DP883" s="17"/>
      <c r="DQ883" s="17"/>
      <c r="DR883" s="17"/>
      <c r="DS883" s="17"/>
      <c r="DT883" s="17"/>
      <c r="DU883" s="17"/>
      <c r="DV883" s="17"/>
      <c r="DW883" s="17"/>
      <c r="DX883" s="17"/>
      <c r="DY883" s="17"/>
      <c r="DZ883" s="17"/>
      <c r="EA883" s="17"/>
      <c r="EB883" s="17"/>
      <c r="EC883" s="17"/>
      <c r="ED883" s="17"/>
      <c r="EE883" s="17"/>
      <c r="EF883" s="17"/>
      <c r="EG883" s="17"/>
      <c r="EH883" s="17"/>
      <c r="EI883" s="17"/>
      <c r="EJ883" s="17"/>
      <c r="EK883" s="17"/>
      <c r="EL883" s="17"/>
      <c r="EM883" s="17"/>
      <c r="EN883" s="17"/>
      <c r="EO883" s="17"/>
      <c r="EP883" s="17"/>
      <c r="EQ883" s="17"/>
      <c r="ER883" s="17"/>
      <c r="ES883" s="17"/>
      <c r="ET883" s="17"/>
      <c r="EU883" s="17"/>
      <c r="EV883" s="17"/>
      <c r="EW883" s="17"/>
      <c r="EX883" s="17"/>
      <c r="EY883" s="17"/>
      <c r="EZ883" s="17"/>
      <c r="FA883" s="17"/>
      <c r="FB883" s="17"/>
      <c r="FC883" s="17"/>
      <c r="FD883" s="17"/>
      <c r="FE883" s="17"/>
      <c r="FF883" s="17"/>
      <c r="FG883" s="17"/>
      <c r="FH883" s="17"/>
      <c r="FI883" s="17"/>
      <c r="FJ883" s="17"/>
      <c r="FK883" s="17"/>
      <c r="FL883" s="17"/>
      <c r="FM883" s="17"/>
      <c r="FN883" s="17"/>
      <c r="FO883" s="17"/>
      <c r="FP883" s="17"/>
      <c r="FQ883" s="17"/>
      <c r="FR883" s="17"/>
      <c r="FS883" s="17"/>
      <c r="FT883" s="17"/>
      <c r="FU883" s="17"/>
      <c r="FV883" s="17"/>
      <c r="FW883" s="17"/>
      <c r="FX883" s="17"/>
      <c r="FY883" s="17"/>
      <c r="FZ883" s="17"/>
      <c r="GA883" s="17"/>
      <c r="GB883" s="17"/>
      <c r="GC883" s="17"/>
      <c r="GD883" s="17"/>
      <c r="GE883" s="17"/>
      <c r="GF883" s="17"/>
      <c r="GG883" s="17"/>
      <c r="GH883" s="17"/>
      <c r="GI883" s="17"/>
      <c r="GJ883" s="17"/>
      <c r="GK883" s="17"/>
      <c r="GL883" s="17"/>
      <c r="GM883" s="17"/>
      <c r="GN883" s="17"/>
      <c r="GO883" s="17"/>
      <c r="GP883" s="17"/>
      <c r="GQ883" s="17"/>
      <c r="GR883" s="17"/>
      <c r="GS883" s="17"/>
      <c r="GT883" s="17"/>
      <c r="GU883" s="17"/>
      <c r="GV883" s="17"/>
      <c r="GW883" s="17"/>
      <c r="GX883" s="17"/>
      <c r="GY883" s="17"/>
      <c r="GZ883" s="17"/>
      <c r="HA883" s="17"/>
      <c r="HB883" s="17"/>
      <c r="HC883" s="17"/>
      <c r="HD883" s="17"/>
      <c r="HE883" s="17"/>
      <c r="HF883" s="17"/>
      <c r="HG883" s="17"/>
      <c r="HH883" s="17"/>
      <c r="HI883" s="17"/>
      <c r="HJ883" s="17"/>
      <c r="HK883" s="17"/>
      <c r="HL883" s="17"/>
      <c r="HM883" s="17"/>
      <c r="HN883" s="17"/>
      <c r="HO883" s="17"/>
      <c r="HP883" s="17"/>
      <c r="HQ883" s="17"/>
      <c r="HR883" s="17"/>
      <c r="HS883" s="17"/>
      <c r="HT883" s="17"/>
      <c r="HU883" s="17"/>
      <c r="HV883" s="17"/>
      <c r="HW883" s="17"/>
      <c r="HX883" s="17"/>
      <c r="HY883" s="17"/>
      <c r="HZ883" s="17"/>
      <c r="IA883" s="17"/>
      <c r="IB883" s="17"/>
      <c r="IC883" s="17"/>
      <c r="ID883" s="17"/>
      <c r="IE883" s="17"/>
      <c r="IF883" s="17"/>
      <c r="IG883" s="17"/>
      <c r="IH883" s="17"/>
      <c r="II883" s="17"/>
      <c r="IJ883" s="17"/>
    </row>
    <row r="884">
      <c r="A884" s="17"/>
      <c r="B884" s="17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  <c r="AA884" s="17"/>
      <c r="AB884" s="17"/>
      <c r="AC884" s="17"/>
      <c r="AD884" s="17"/>
      <c r="AE884" s="17"/>
      <c r="AF884" s="17"/>
      <c r="AG884" s="17"/>
      <c r="AH884" s="17"/>
      <c r="AI884" s="17"/>
      <c r="AJ884" s="17"/>
      <c r="AK884" s="17"/>
      <c r="AL884" s="17"/>
      <c r="AM884" s="17"/>
      <c r="AN884" s="17"/>
      <c r="AO884" s="17"/>
      <c r="AP884" s="17"/>
      <c r="AQ884" s="17"/>
      <c r="AR884" s="17"/>
      <c r="AS884" s="17"/>
      <c r="AT884" s="17"/>
      <c r="AU884" s="17"/>
      <c r="AV884" s="17"/>
      <c r="AW884" s="17"/>
      <c r="AX884" s="17"/>
      <c r="AY884" s="17"/>
      <c r="AZ884" s="17"/>
      <c r="BA884" s="17"/>
      <c r="BB884" s="17"/>
      <c r="BC884" s="17"/>
      <c r="BD884" s="17"/>
      <c r="BE884" s="17"/>
      <c r="BF884" s="17"/>
      <c r="BG884" s="17"/>
      <c r="BH884" s="17"/>
      <c r="BI884" s="17"/>
      <c r="BJ884" s="17"/>
      <c r="BK884" s="17"/>
      <c r="BL884" s="17"/>
      <c r="BM884" s="17"/>
      <c r="BN884" s="17"/>
      <c r="BO884" s="17"/>
      <c r="BP884" s="17"/>
      <c r="BQ884" s="17"/>
      <c r="BR884" s="17"/>
      <c r="BS884" s="17"/>
      <c r="BT884" s="17"/>
      <c r="BU884" s="17"/>
      <c r="BV884" s="17"/>
      <c r="BW884" s="17"/>
      <c r="BX884" s="17"/>
      <c r="BY884" s="17"/>
      <c r="BZ884" s="17"/>
      <c r="CA884" s="17"/>
      <c r="CB884" s="17"/>
      <c r="CC884" s="17"/>
      <c r="CD884" s="17"/>
      <c r="CE884" s="17"/>
      <c r="CF884" s="17"/>
      <c r="CG884" s="17"/>
      <c r="CH884" s="17"/>
      <c r="CI884" s="17"/>
      <c r="CJ884" s="17"/>
      <c r="CK884" s="17"/>
      <c r="CL884" s="17"/>
      <c r="CM884" s="17"/>
      <c r="CN884" s="17"/>
      <c r="CO884" s="17"/>
      <c r="CP884" s="17"/>
      <c r="CQ884" s="17"/>
      <c r="CR884" s="17"/>
      <c r="CS884" s="17"/>
      <c r="CT884" s="17"/>
      <c r="CU884" s="17"/>
      <c r="CV884" s="17"/>
      <c r="CW884" s="17"/>
      <c r="CX884" s="17"/>
      <c r="CY884" s="17"/>
      <c r="CZ884" s="17"/>
      <c r="DA884" s="17"/>
      <c r="DB884" s="17"/>
      <c r="DC884" s="17"/>
      <c r="DD884" s="17"/>
      <c r="DE884" s="17"/>
      <c r="DF884" s="17"/>
      <c r="DG884" s="17"/>
      <c r="DH884" s="17"/>
      <c r="DI884" s="17"/>
      <c r="DJ884" s="17"/>
      <c r="DK884" s="17"/>
      <c r="DL884" s="17"/>
      <c r="DM884" s="17"/>
      <c r="DN884" s="17"/>
      <c r="DO884" s="17"/>
      <c r="DP884" s="17"/>
      <c r="DQ884" s="17"/>
      <c r="DR884" s="17"/>
      <c r="DS884" s="17"/>
      <c r="DT884" s="17"/>
      <c r="DU884" s="17"/>
      <c r="DV884" s="17"/>
      <c r="DW884" s="17"/>
      <c r="DX884" s="17"/>
      <c r="DY884" s="17"/>
      <c r="DZ884" s="17"/>
      <c r="EA884" s="17"/>
      <c r="EB884" s="17"/>
      <c r="EC884" s="17"/>
      <c r="ED884" s="17"/>
      <c r="EE884" s="17"/>
      <c r="EF884" s="17"/>
      <c r="EG884" s="17"/>
      <c r="EH884" s="17"/>
      <c r="EI884" s="17"/>
      <c r="EJ884" s="17"/>
      <c r="EK884" s="17"/>
      <c r="EL884" s="17"/>
      <c r="EM884" s="17"/>
      <c r="EN884" s="17"/>
      <c r="EO884" s="17"/>
      <c r="EP884" s="17"/>
      <c r="EQ884" s="17"/>
      <c r="ER884" s="17"/>
      <c r="ES884" s="17"/>
      <c r="ET884" s="17"/>
      <c r="EU884" s="17"/>
      <c r="EV884" s="17"/>
      <c r="EW884" s="17"/>
      <c r="EX884" s="17"/>
      <c r="EY884" s="17"/>
      <c r="EZ884" s="17"/>
      <c r="FA884" s="17"/>
      <c r="FB884" s="17"/>
      <c r="FC884" s="17"/>
      <c r="FD884" s="17"/>
      <c r="FE884" s="17"/>
      <c r="FF884" s="17"/>
      <c r="FG884" s="17"/>
      <c r="FH884" s="17"/>
      <c r="FI884" s="17"/>
      <c r="FJ884" s="17"/>
      <c r="FK884" s="17"/>
      <c r="FL884" s="17"/>
      <c r="FM884" s="17"/>
      <c r="FN884" s="17"/>
      <c r="FO884" s="17"/>
      <c r="FP884" s="17"/>
      <c r="FQ884" s="17"/>
      <c r="FR884" s="17"/>
      <c r="FS884" s="17"/>
      <c r="FT884" s="17"/>
      <c r="FU884" s="17"/>
      <c r="FV884" s="17"/>
      <c r="FW884" s="17"/>
      <c r="FX884" s="17"/>
      <c r="FY884" s="17"/>
      <c r="FZ884" s="17"/>
      <c r="GA884" s="17"/>
      <c r="GB884" s="17"/>
      <c r="GC884" s="17"/>
      <c r="GD884" s="17"/>
      <c r="GE884" s="17"/>
      <c r="GF884" s="17"/>
      <c r="GG884" s="17"/>
      <c r="GH884" s="17"/>
      <c r="GI884" s="17"/>
      <c r="GJ884" s="17"/>
      <c r="GK884" s="17"/>
      <c r="GL884" s="17"/>
      <c r="GM884" s="17"/>
      <c r="GN884" s="17"/>
      <c r="GO884" s="17"/>
      <c r="GP884" s="17"/>
      <c r="GQ884" s="17"/>
      <c r="GR884" s="17"/>
      <c r="GS884" s="17"/>
      <c r="GT884" s="17"/>
      <c r="GU884" s="17"/>
      <c r="GV884" s="17"/>
      <c r="GW884" s="17"/>
      <c r="GX884" s="17"/>
      <c r="GY884" s="17"/>
      <c r="GZ884" s="17"/>
      <c r="HA884" s="17"/>
      <c r="HB884" s="17"/>
      <c r="HC884" s="17"/>
      <c r="HD884" s="17"/>
      <c r="HE884" s="17"/>
      <c r="HF884" s="17"/>
      <c r="HG884" s="17"/>
      <c r="HH884" s="17"/>
      <c r="HI884" s="17"/>
      <c r="HJ884" s="17"/>
      <c r="HK884" s="17"/>
      <c r="HL884" s="17"/>
      <c r="HM884" s="17"/>
      <c r="HN884" s="17"/>
      <c r="HO884" s="17"/>
      <c r="HP884" s="17"/>
      <c r="HQ884" s="17"/>
      <c r="HR884" s="17"/>
      <c r="HS884" s="17"/>
      <c r="HT884" s="17"/>
      <c r="HU884" s="17"/>
      <c r="HV884" s="17"/>
      <c r="HW884" s="17"/>
      <c r="HX884" s="17"/>
      <c r="HY884" s="17"/>
      <c r="HZ884" s="17"/>
      <c r="IA884" s="17"/>
      <c r="IB884" s="17"/>
      <c r="IC884" s="17"/>
      <c r="ID884" s="17"/>
      <c r="IE884" s="17"/>
      <c r="IF884" s="17"/>
      <c r="IG884" s="17"/>
      <c r="IH884" s="17"/>
      <c r="II884" s="17"/>
      <c r="IJ884" s="17"/>
    </row>
    <row r="885">
      <c r="A885" s="17"/>
      <c r="B885" s="17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  <c r="AA885" s="17"/>
      <c r="AB885" s="17"/>
      <c r="AC885" s="17"/>
      <c r="AD885" s="17"/>
      <c r="AE885" s="17"/>
      <c r="AF885" s="17"/>
      <c r="AG885" s="17"/>
      <c r="AH885" s="17"/>
      <c r="AI885" s="17"/>
      <c r="AJ885" s="17"/>
      <c r="AK885" s="17"/>
      <c r="AL885" s="17"/>
      <c r="AM885" s="17"/>
      <c r="AN885" s="17"/>
      <c r="AO885" s="17"/>
      <c r="AP885" s="17"/>
      <c r="AQ885" s="17"/>
      <c r="AR885" s="17"/>
      <c r="AS885" s="17"/>
      <c r="AT885" s="17"/>
      <c r="AU885" s="17"/>
      <c r="AV885" s="17"/>
      <c r="AW885" s="17"/>
      <c r="AX885" s="17"/>
      <c r="AY885" s="17"/>
      <c r="AZ885" s="17"/>
      <c r="BA885" s="17"/>
      <c r="BB885" s="17"/>
      <c r="BC885" s="17"/>
      <c r="BD885" s="17"/>
      <c r="BE885" s="17"/>
      <c r="BF885" s="17"/>
      <c r="BG885" s="17"/>
      <c r="BH885" s="17"/>
      <c r="BI885" s="17"/>
      <c r="BJ885" s="17"/>
      <c r="BK885" s="17"/>
      <c r="BL885" s="17"/>
      <c r="BM885" s="17"/>
      <c r="BN885" s="17"/>
      <c r="BO885" s="17"/>
      <c r="BP885" s="17"/>
      <c r="BQ885" s="17"/>
      <c r="BR885" s="17"/>
      <c r="BS885" s="17"/>
      <c r="BT885" s="17"/>
      <c r="BU885" s="17"/>
      <c r="BV885" s="17"/>
      <c r="BW885" s="17"/>
      <c r="BX885" s="17"/>
      <c r="BY885" s="17"/>
      <c r="BZ885" s="17"/>
      <c r="CA885" s="17"/>
      <c r="CB885" s="17"/>
      <c r="CC885" s="17"/>
      <c r="CD885" s="17"/>
      <c r="CE885" s="17"/>
      <c r="CF885" s="17"/>
      <c r="CG885" s="17"/>
      <c r="CH885" s="17"/>
      <c r="CI885" s="17"/>
      <c r="CJ885" s="17"/>
      <c r="CK885" s="17"/>
      <c r="CL885" s="17"/>
      <c r="CM885" s="17"/>
      <c r="CN885" s="17"/>
      <c r="CO885" s="17"/>
      <c r="CP885" s="17"/>
      <c r="CQ885" s="17"/>
      <c r="CR885" s="17"/>
      <c r="CS885" s="17"/>
      <c r="CT885" s="17"/>
      <c r="CU885" s="17"/>
      <c r="CV885" s="17"/>
      <c r="CW885" s="17"/>
      <c r="CX885" s="17"/>
      <c r="CY885" s="17"/>
      <c r="CZ885" s="17"/>
      <c r="DA885" s="17"/>
      <c r="DB885" s="17"/>
      <c r="DC885" s="17"/>
      <c r="DD885" s="17"/>
      <c r="DE885" s="17"/>
      <c r="DF885" s="17"/>
      <c r="DG885" s="17"/>
      <c r="DH885" s="17"/>
      <c r="DI885" s="17"/>
      <c r="DJ885" s="17"/>
      <c r="DK885" s="17"/>
      <c r="DL885" s="17"/>
      <c r="DM885" s="17"/>
      <c r="DN885" s="17"/>
      <c r="DO885" s="17"/>
      <c r="DP885" s="17"/>
      <c r="DQ885" s="17"/>
      <c r="DR885" s="17"/>
      <c r="DS885" s="17"/>
      <c r="DT885" s="17"/>
      <c r="DU885" s="17"/>
      <c r="DV885" s="17"/>
      <c r="DW885" s="17"/>
      <c r="DX885" s="17"/>
      <c r="DY885" s="17"/>
      <c r="DZ885" s="17"/>
      <c r="EA885" s="17"/>
      <c r="EB885" s="17"/>
      <c r="EC885" s="17"/>
      <c r="ED885" s="17"/>
      <c r="EE885" s="17"/>
      <c r="EF885" s="17"/>
      <c r="EG885" s="17"/>
      <c r="EH885" s="17"/>
      <c r="EI885" s="17"/>
      <c r="EJ885" s="17"/>
      <c r="EK885" s="17"/>
      <c r="EL885" s="17"/>
      <c r="EM885" s="17"/>
      <c r="EN885" s="17"/>
      <c r="EO885" s="17"/>
      <c r="EP885" s="17"/>
      <c r="EQ885" s="17"/>
      <c r="ER885" s="17"/>
      <c r="ES885" s="17"/>
      <c r="ET885" s="17"/>
      <c r="EU885" s="17"/>
      <c r="EV885" s="17"/>
      <c r="EW885" s="17"/>
      <c r="EX885" s="17"/>
      <c r="EY885" s="17"/>
      <c r="EZ885" s="17"/>
      <c r="FA885" s="17"/>
      <c r="FB885" s="17"/>
      <c r="FC885" s="17"/>
      <c r="FD885" s="17"/>
      <c r="FE885" s="17"/>
      <c r="FF885" s="17"/>
      <c r="FG885" s="17"/>
      <c r="FH885" s="17"/>
      <c r="FI885" s="17"/>
      <c r="FJ885" s="17"/>
      <c r="FK885" s="17"/>
      <c r="FL885" s="17"/>
      <c r="FM885" s="17"/>
      <c r="FN885" s="17"/>
      <c r="FO885" s="17"/>
      <c r="FP885" s="17"/>
      <c r="FQ885" s="17"/>
      <c r="FR885" s="17"/>
      <c r="FS885" s="17"/>
      <c r="FT885" s="17"/>
      <c r="FU885" s="17"/>
      <c r="FV885" s="17"/>
      <c r="FW885" s="17"/>
      <c r="FX885" s="17"/>
      <c r="FY885" s="17"/>
      <c r="FZ885" s="17"/>
      <c r="GA885" s="17"/>
      <c r="GB885" s="17"/>
      <c r="GC885" s="17"/>
      <c r="GD885" s="17"/>
      <c r="GE885" s="17"/>
      <c r="GF885" s="17"/>
      <c r="GG885" s="17"/>
      <c r="GH885" s="17"/>
      <c r="GI885" s="17"/>
      <c r="GJ885" s="17"/>
      <c r="GK885" s="17"/>
      <c r="GL885" s="17"/>
      <c r="GM885" s="17"/>
      <c r="GN885" s="17"/>
      <c r="GO885" s="17"/>
      <c r="GP885" s="17"/>
      <c r="GQ885" s="17"/>
      <c r="GR885" s="17"/>
      <c r="GS885" s="17"/>
      <c r="GT885" s="17"/>
      <c r="GU885" s="17"/>
      <c r="GV885" s="17"/>
      <c r="GW885" s="17"/>
      <c r="GX885" s="17"/>
      <c r="GY885" s="17"/>
      <c r="GZ885" s="17"/>
      <c r="HA885" s="17"/>
      <c r="HB885" s="17"/>
      <c r="HC885" s="17"/>
      <c r="HD885" s="17"/>
      <c r="HE885" s="17"/>
      <c r="HF885" s="17"/>
      <c r="HG885" s="17"/>
      <c r="HH885" s="17"/>
      <c r="HI885" s="17"/>
      <c r="HJ885" s="17"/>
      <c r="HK885" s="17"/>
      <c r="HL885" s="17"/>
      <c r="HM885" s="17"/>
      <c r="HN885" s="17"/>
      <c r="HO885" s="17"/>
      <c r="HP885" s="17"/>
      <c r="HQ885" s="17"/>
      <c r="HR885" s="17"/>
      <c r="HS885" s="17"/>
      <c r="HT885" s="17"/>
      <c r="HU885" s="17"/>
      <c r="HV885" s="17"/>
      <c r="HW885" s="17"/>
      <c r="HX885" s="17"/>
      <c r="HY885" s="17"/>
      <c r="HZ885" s="17"/>
      <c r="IA885" s="17"/>
      <c r="IB885" s="17"/>
      <c r="IC885" s="17"/>
      <c r="ID885" s="17"/>
      <c r="IE885" s="17"/>
      <c r="IF885" s="17"/>
      <c r="IG885" s="17"/>
      <c r="IH885" s="17"/>
      <c r="II885" s="17"/>
      <c r="IJ885" s="17"/>
    </row>
    <row r="886">
      <c r="A886" s="17"/>
      <c r="B886" s="17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  <c r="AA886" s="17"/>
      <c r="AB886" s="17"/>
      <c r="AC886" s="17"/>
      <c r="AD886" s="17"/>
      <c r="AE886" s="17"/>
      <c r="AF886" s="17"/>
      <c r="AG886" s="17"/>
      <c r="AH886" s="17"/>
      <c r="AI886" s="17"/>
      <c r="AJ886" s="17"/>
      <c r="AK886" s="17"/>
      <c r="AL886" s="17"/>
      <c r="AM886" s="17"/>
      <c r="AN886" s="17"/>
      <c r="AO886" s="17"/>
      <c r="AP886" s="17"/>
      <c r="AQ886" s="17"/>
      <c r="AR886" s="17"/>
      <c r="AS886" s="17"/>
      <c r="AT886" s="17"/>
      <c r="AU886" s="17"/>
      <c r="AV886" s="17"/>
      <c r="AW886" s="17"/>
      <c r="AX886" s="17"/>
      <c r="AY886" s="17"/>
      <c r="AZ886" s="17"/>
      <c r="BA886" s="17"/>
      <c r="BB886" s="17"/>
      <c r="BC886" s="17"/>
      <c r="BD886" s="17"/>
      <c r="BE886" s="17"/>
      <c r="BF886" s="17"/>
      <c r="BG886" s="17"/>
      <c r="BH886" s="17"/>
      <c r="BI886" s="17"/>
      <c r="BJ886" s="17"/>
      <c r="BK886" s="17"/>
      <c r="BL886" s="17"/>
      <c r="BM886" s="17"/>
      <c r="BN886" s="17"/>
      <c r="BO886" s="17"/>
      <c r="BP886" s="17"/>
      <c r="BQ886" s="17"/>
      <c r="BR886" s="17"/>
      <c r="BS886" s="17"/>
      <c r="BT886" s="17"/>
      <c r="BU886" s="17"/>
      <c r="BV886" s="17"/>
      <c r="BW886" s="17"/>
      <c r="BX886" s="17"/>
      <c r="BY886" s="17"/>
      <c r="BZ886" s="17"/>
      <c r="CA886" s="17"/>
      <c r="CB886" s="17"/>
      <c r="CC886" s="17"/>
      <c r="CD886" s="17"/>
      <c r="CE886" s="17"/>
      <c r="CF886" s="17"/>
      <c r="CG886" s="17"/>
      <c r="CH886" s="17"/>
      <c r="CI886" s="17"/>
      <c r="CJ886" s="17"/>
      <c r="CK886" s="17"/>
      <c r="CL886" s="17"/>
      <c r="CM886" s="17"/>
      <c r="CN886" s="17"/>
      <c r="CO886" s="17"/>
      <c r="CP886" s="17"/>
      <c r="CQ886" s="17"/>
      <c r="CR886" s="17"/>
      <c r="CS886" s="17"/>
      <c r="CT886" s="17"/>
      <c r="CU886" s="17"/>
      <c r="CV886" s="17"/>
      <c r="CW886" s="17"/>
      <c r="CX886" s="17"/>
      <c r="CY886" s="17"/>
      <c r="CZ886" s="17"/>
      <c r="DA886" s="17"/>
      <c r="DB886" s="17"/>
      <c r="DC886" s="17"/>
      <c r="DD886" s="17"/>
      <c r="DE886" s="17"/>
      <c r="DF886" s="17"/>
      <c r="DG886" s="17"/>
      <c r="DH886" s="17"/>
      <c r="DI886" s="17"/>
      <c r="DJ886" s="17"/>
      <c r="DK886" s="17"/>
      <c r="DL886" s="17"/>
      <c r="DM886" s="17"/>
      <c r="DN886" s="17"/>
      <c r="DO886" s="17"/>
      <c r="DP886" s="17"/>
      <c r="DQ886" s="17"/>
      <c r="DR886" s="17"/>
      <c r="DS886" s="17"/>
      <c r="DT886" s="17"/>
      <c r="DU886" s="17"/>
      <c r="DV886" s="17"/>
      <c r="DW886" s="17"/>
      <c r="DX886" s="17"/>
      <c r="DY886" s="17"/>
      <c r="DZ886" s="17"/>
      <c r="EA886" s="17"/>
      <c r="EB886" s="17"/>
      <c r="EC886" s="17"/>
      <c r="ED886" s="17"/>
      <c r="EE886" s="17"/>
      <c r="EF886" s="17"/>
      <c r="EG886" s="17"/>
      <c r="EH886" s="17"/>
      <c r="EI886" s="17"/>
      <c r="EJ886" s="17"/>
      <c r="EK886" s="17"/>
      <c r="EL886" s="17"/>
      <c r="EM886" s="17"/>
      <c r="EN886" s="17"/>
      <c r="EO886" s="17"/>
      <c r="EP886" s="17"/>
      <c r="EQ886" s="17"/>
      <c r="ER886" s="17"/>
      <c r="ES886" s="17"/>
      <c r="ET886" s="17"/>
      <c r="EU886" s="17"/>
      <c r="EV886" s="17"/>
      <c r="EW886" s="17"/>
      <c r="EX886" s="17"/>
      <c r="EY886" s="17"/>
      <c r="EZ886" s="17"/>
      <c r="FA886" s="17"/>
      <c r="FB886" s="17"/>
      <c r="FC886" s="17"/>
      <c r="FD886" s="17"/>
      <c r="FE886" s="17"/>
      <c r="FF886" s="17"/>
      <c r="FG886" s="17"/>
      <c r="FH886" s="17"/>
      <c r="FI886" s="17"/>
      <c r="FJ886" s="17"/>
      <c r="FK886" s="17"/>
      <c r="FL886" s="17"/>
      <c r="FM886" s="17"/>
      <c r="FN886" s="17"/>
      <c r="FO886" s="17"/>
      <c r="FP886" s="17"/>
      <c r="FQ886" s="17"/>
      <c r="FR886" s="17"/>
      <c r="FS886" s="17"/>
      <c r="FT886" s="17"/>
      <c r="FU886" s="17"/>
      <c r="FV886" s="17"/>
      <c r="FW886" s="17"/>
      <c r="FX886" s="17"/>
      <c r="FY886" s="17"/>
      <c r="FZ886" s="17"/>
      <c r="GA886" s="17"/>
      <c r="GB886" s="17"/>
      <c r="GC886" s="17"/>
      <c r="GD886" s="17"/>
      <c r="GE886" s="17"/>
      <c r="GF886" s="17"/>
      <c r="GG886" s="17"/>
      <c r="GH886" s="17"/>
      <c r="GI886" s="17"/>
      <c r="GJ886" s="17"/>
      <c r="GK886" s="17"/>
      <c r="GL886" s="17"/>
      <c r="GM886" s="17"/>
      <c r="GN886" s="17"/>
      <c r="GO886" s="17"/>
      <c r="GP886" s="17"/>
      <c r="GQ886" s="17"/>
      <c r="GR886" s="17"/>
      <c r="GS886" s="17"/>
      <c r="GT886" s="17"/>
      <c r="GU886" s="17"/>
      <c r="GV886" s="17"/>
      <c r="GW886" s="17"/>
      <c r="GX886" s="17"/>
      <c r="GY886" s="17"/>
      <c r="GZ886" s="17"/>
      <c r="HA886" s="17"/>
      <c r="HB886" s="17"/>
      <c r="HC886" s="17"/>
      <c r="HD886" s="17"/>
      <c r="HE886" s="17"/>
      <c r="HF886" s="17"/>
      <c r="HG886" s="17"/>
      <c r="HH886" s="17"/>
      <c r="HI886" s="17"/>
      <c r="HJ886" s="17"/>
      <c r="HK886" s="17"/>
      <c r="HL886" s="17"/>
      <c r="HM886" s="17"/>
      <c r="HN886" s="17"/>
      <c r="HO886" s="17"/>
      <c r="HP886" s="17"/>
      <c r="HQ886" s="17"/>
      <c r="HR886" s="17"/>
      <c r="HS886" s="17"/>
      <c r="HT886" s="17"/>
      <c r="HU886" s="17"/>
      <c r="HV886" s="17"/>
      <c r="HW886" s="17"/>
      <c r="HX886" s="17"/>
      <c r="HY886" s="17"/>
      <c r="HZ886" s="17"/>
      <c r="IA886" s="17"/>
      <c r="IB886" s="17"/>
      <c r="IC886" s="17"/>
      <c r="ID886" s="17"/>
      <c r="IE886" s="17"/>
      <c r="IF886" s="17"/>
      <c r="IG886" s="17"/>
      <c r="IH886" s="17"/>
      <c r="II886" s="17"/>
      <c r="IJ886" s="17"/>
    </row>
    <row r="887">
      <c r="A887" s="17"/>
      <c r="B887" s="17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  <c r="AA887" s="17"/>
      <c r="AB887" s="17"/>
      <c r="AC887" s="17"/>
      <c r="AD887" s="17"/>
      <c r="AE887" s="17"/>
      <c r="AF887" s="17"/>
      <c r="AG887" s="17"/>
      <c r="AH887" s="17"/>
      <c r="AI887" s="17"/>
      <c r="AJ887" s="17"/>
      <c r="AK887" s="17"/>
      <c r="AL887" s="17"/>
      <c r="AM887" s="17"/>
      <c r="AN887" s="17"/>
      <c r="AO887" s="17"/>
      <c r="AP887" s="17"/>
      <c r="AQ887" s="17"/>
      <c r="AR887" s="17"/>
      <c r="AS887" s="17"/>
      <c r="AT887" s="17"/>
      <c r="AU887" s="17"/>
      <c r="AV887" s="17"/>
      <c r="AW887" s="17"/>
      <c r="AX887" s="17"/>
      <c r="AY887" s="17"/>
      <c r="AZ887" s="17"/>
      <c r="BA887" s="17"/>
      <c r="BB887" s="17"/>
      <c r="BC887" s="17"/>
      <c r="BD887" s="17"/>
      <c r="BE887" s="17"/>
      <c r="BF887" s="17"/>
      <c r="BG887" s="17"/>
      <c r="BH887" s="17"/>
      <c r="BI887" s="17"/>
      <c r="BJ887" s="17"/>
      <c r="BK887" s="17"/>
      <c r="BL887" s="17"/>
      <c r="BM887" s="17"/>
      <c r="BN887" s="17"/>
      <c r="BO887" s="17"/>
      <c r="BP887" s="17"/>
      <c r="BQ887" s="17"/>
      <c r="BR887" s="17"/>
      <c r="BS887" s="17"/>
      <c r="BT887" s="17"/>
      <c r="BU887" s="17"/>
      <c r="BV887" s="17"/>
      <c r="BW887" s="17"/>
      <c r="BX887" s="17"/>
      <c r="BY887" s="17"/>
      <c r="BZ887" s="17"/>
      <c r="CA887" s="17"/>
      <c r="CB887" s="17"/>
      <c r="CC887" s="17"/>
      <c r="CD887" s="17"/>
      <c r="CE887" s="17"/>
      <c r="CF887" s="17"/>
      <c r="CG887" s="17"/>
      <c r="CH887" s="17"/>
      <c r="CI887" s="17"/>
      <c r="CJ887" s="17"/>
      <c r="CK887" s="17"/>
      <c r="CL887" s="17"/>
      <c r="CM887" s="17"/>
      <c r="CN887" s="17"/>
      <c r="CO887" s="17"/>
      <c r="CP887" s="17"/>
      <c r="CQ887" s="17"/>
      <c r="CR887" s="17"/>
      <c r="CS887" s="17"/>
      <c r="CT887" s="17"/>
      <c r="CU887" s="17"/>
      <c r="CV887" s="17"/>
      <c r="CW887" s="17"/>
      <c r="CX887" s="17"/>
      <c r="CY887" s="17"/>
      <c r="CZ887" s="17"/>
      <c r="DA887" s="17"/>
      <c r="DB887" s="17"/>
      <c r="DC887" s="17"/>
      <c r="DD887" s="17"/>
      <c r="DE887" s="17"/>
      <c r="DF887" s="17"/>
      <c r="DG887" s="17"/>
      <c r="DH887" s="17"/>
      <c r="DI887" s="17"/>
      <c r="DJ887" s="17"/>
      <c r="DK887" s="17"/>
      <c r="DL887" s="17"/>
      <c r="DM887" s="17"/>
      <c r="DN887" s="17"/>
      <c r="DO887" s="17"/>
      <c r="DP887" s="17"/>
      <c r="DQ887" s="17"/>
      <c r="DR887" s="17"/>
      <c r="DS887" s="17"/>
      <c r="DT887" s="17"/>
      <c r="DU887" s="17"/>
      <c r="DV887" s="17"/>
      <c r="DW887" s="17"/>
      <c r="DX887" s="17"/>
      <c r="DY887" s="17"/>
      <c r="DZ887" s="17"/>
      <c r="EA887" s="17"/>
      <c r="EB887" s="17"/>
      <c r="EC887" s="17"/>
      <c r="ED887" s="17"/>
      <c r="EE887" s="17"/>
      <c r="EF887" s="17"/>
      <c r="EG887" s="17"/>
      <c r="EH887" s="17"/>
      <c r="EI887" s="17"/>
      <c r="EJ887" s="17"/>
      <c r="EK887" s="17"/>
      <c r="EL887" s="17"/>
      <c r="EM887" s="17"/>
      <c r="EN887" s="17"/>
      <c r="EO887" s="17"/>
      <c r="EP887" s="17"/>
      <c r="EQ887" s="17"/>
      <c r="ER887" s="17"/>
      <c r="ES887" s="17"/>
      <c r="ET887" s="17"/>
      <c r="EU887" s="17"/>
      <c r="EV887" s="17"/>
      <c r="EW887" s="17"/>
      <c r="EX887" s="17"/>
      <c r="EY887" s="17"/>
      <c r="EZ887" s="17"/>
      <c r="FA887" s="17"/>
      <c r="FB887" s="17"/>
      <c r="FC887" s="17"/>
      <c r="FD887" s="17"/>
      <c r="FE887" s="17"/>
      <c r="FF887" s="17"/>
      <c r="FG887" s="17"/>
      <c r="FH887" s="17"/>
      <c r="FI887" s="17"/>
      <c r="FJ887" s="17"/>
      <c r="FK887" s="17"/>
      <c r="FL887" s="17"/>
      <c r="FM887" s="17"/>
      <c r="FN887" s="17"/>
      <c r="FO887" s="17"/>
      <c r="FP887" s="17"/>
      <c r="FQ887" s="17"/>
      <c r="FR887" s="17"/>
      <c r="FS887" s="17"/>
      <c r="FT887" s="17"/>
      <c r="FU887" s="17"/>
      <c r="FV887" s="17"/>
      <c r="FW887" s="17"/>
      <c r="FX887" s="17"/>
      <c r="FY887" s="17"/>
      <c r="FZ887" s="17"/>
      <c r="GA887" s="17"/>
      <c r="GB887" s="17"/>
      <c r="GC887" s="17"/>
      <c r="GD887" s="17"/>
      <c r="GE887" s="17"/>
      <c r="GF887" s="17"/>
      <c r="GG887" s="17"/>
      <c r="GH887" s="17"/>
      <c r="GI887" s="17"/>
      <c r="GJ887" s="17"/>
      <c r="GK887" s="17"/>
      <c r="GL887" s="17"/>
      <c r="GM887" s="17"/>
      <c r="GN887" s="17"/>
      <c r="GO887" s="17"/>
      <c r="GP887" s="17"/>
      <c r="GQ887" s="17"/>
      <c r="GR887" s="17"/>
      <c r="GS887" s="17"/>
      <c r="GT887" s="17"/>
      <c r="GU887" s="17"/>
      <c r="GV887" s="17"/>
      <c r="GW887" s="17"/>
      <c r="GX887" s="17"/>
      <c r="GY887" s="17"/>
      <c r="GZ887" s="17"/>
      <c r="HA887" s="17"/>
      <c r="HB887" s="17"/>
      <c r="HC887" s="17"/>
      <c r="HD887" s="17"/>
      <c r="HE887" s="17"/>
      <c r="HF887" s="17"/>
      <c r="HG887" s="17"/>
      <c r="HH887" s="17"/>
      <c r="HI887" s="17"/>
      <c r="HJ887" s="17"/>
      <c r="HK887" s="17"/>
      <c r="HL887" s="17"/>
      <c r="HM887" s="17"/>
      <c r="HN887" s="17"/>
      <c r="HO887" s="17"/>
      <c r="HP887" s="17"/>
      <c r="HQ887" s="17"/>
      <c r="HR887" s="17"/>
      <c r="HS887" s="17"/>
      <c r="HT887" s="17"/>
      <c r="HU887" s="17"/>
      <c r="HV887" s="17"/>
      <c r="HW887" s="17"/>
      <c r="HX887" s="17"/>
      <c r="HY887" s="17"/>
      <c r="HZ887" s="17"/>
      <c r="IA887" s="17"/>
      <c r="IB887" s="17"/>
      <c r="IC887" s="17"/>
      <c r="ID887" s="17"/>
      <c r="IE887" s="17"/>
      <c r="IF887" s="17"/>
      <c r="IG887" s="17"/>
      <c r="IH887" s="17"/>
      <c r="II887" s="17"/>
      <c r="IJ887" s="17"/>
    </row>
    <row r="888">
      <c r="A888" s="17"/>
      <c r="B888" s="17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  <c r="AA888" s="17"/>
      <c r="AB888" s="17"/>
      <c r="AC888" s="17"/>
      <c r="AD888" s="17"/>
      <c r="AE888" s="17"/>
      <c r="AF888" s="17"/>
      <c r="AG888" s="17"/>
      <c r="AH888" s="17"/>
      <c r="AI888" s="17"/>
      <c r="AJ888" s="17"/>
      <c r="AK888" s="17"/>
      <c r="AL888" s="17"/>
      <c r="AM888" s="17"/>
      <c r="AN888" s="17"/>
      <c r="AO888" s="17"/>
      <c r="AP888" s="17"/>
      <c r="AQ888" s="17"/>
      <c r="AR888" s="17"/>
      <c r="AS888" s="17"/>
      <c r="AT888" s="17"/>
      <c r="AU888" s="17"/>
      <c r="AV888" s="17"/>
      <c r="AW888" s="17"/>
      <c r="AX888" s="17"/>
      <c r="AY888" s="17"/>
      <c r="AZ888" s="17"/>
      <c r="BA888" s="17"/>
      <c r="BB888" s="17"/>
      <c r="BC888" s="17"/>
      <c r="BD888" s="17"/>
      <c r="BE888" s="17"/>
      <c r="BF888" s="17"/>
      <c r="BG888" s="17"/>
      <c r="BH888" s="17"/>
      <c r="BI888" s="17"/>
      <c r="BJ888" s="17"/>
      <c r="BK888" s="17"/>
      <c r="BL888" s="17"/>
      <c r="BM888" s="17"/>
      <c r="BN888" s="17"/>
      <c r="BO888" s="17"/>
      <c r="BP888" s="17"/>
      <c r="BQ888" s="17"/>
      <c r="BR888" s="17"/>
      <c r="BS888" s="17"/>
      <c r="BT888" s="17"/>
      <c r="BU888" s="17"/>
      <c r="BV888" s="17"/>
      <c r="BW888" s="17"/>
      <c r="BX888" s="17"/>
      <c r="BY888" s="17"/>
      <c r="BZ888" s="17"/>
      <c r="CA888" s="17"/>
      <c r="CB888" s="17"/>
      <c r="CC888" s="17"/>
      <c r="CD888" s="17"/>
      <c r="CE888" s="17"/>
      <c r="CF888" s="17"/>
      <c r="CG888" s="17"/>
      <c r="CH888" s="17"/>
      <c r="CI888" s="17"/>
      <c r="CJ888" s="17"/>
      <c r="CK888" s="17"/>
      <c r="CL888" s="17"/>
      <c r="CM888" s="17"/>
      <c r="CN888" s="17"/>
      <c r="CO888" s="17"/>
      <c r="CP888" s="17"/>
      <c r="CQ888" s="17"/>
      <c r="CR888" s="17"/>
      <c r="CS888" s="17"/>
      <c r="CT888" s="17"/>
      <c r="CU888" s="17"/>
      <c r="CV888" s="17"/>
      <c r="CW888" s="17"/>
      <c r="CX888" s="17"/>
      <c r="CY888" s="17"/>
      <c r="CZ888" s="17"/>
      <c r="DA888" s="17"/>
      <c r="DB888" s="17"/>
      <c r="DC888" s="17"/>
      <c r="DD888" s="17"/>
      <c r="DE888" s="17"/>
      <c r="DF888" s="17"/>
      <c r="DG888" s="17"/>
      <c r="DH888" s="17"/>
      <c r="DI888" s="17"/>
      <c r="DJ888" s="17"/>
      <c r="DK888" s="17"/>
      <c r="DL888" s="17"/>
      <c r="DM888" s="17"/>
      <c r="DN888" s="17"/>
      <c r="DO888" s="17"/>
      <c r="DP888" s="17"/>
      <c r="DQ888" s="17"/>
      <c r="DR888" s="17"/>
      <c r="DS888" s="17"/>
      <c r="DT888" s="17"/>
      <c r="DU888" s="17"/>
      <c r="DV888" s="17"/>
      <c r="DW888" s="17"/>
      <c r="DX888" s="17"/>
      <c r="DY888" s="17"/>
      <c r="DZ888" s="17"/>
      <c r="EA888" s="17"/>
      <c r="EB888" s="17"/>
      <c r="EC888" s="17"/>
      <c r="ED888" s="17"/>
      <c r="EE888" s="17"/>
      <c r="EF888" s="17"/>
      <c r="EG888" s="17"/>
      <c r="EH888" s="17"/>
      <c r="EI888" s="17"/>
      <c r="EJ888" s="17"/>
      <c r="EK888" s="17"/>
      <c r="EL888" s="17"/>
      <c r="EM888" s="17"/>
      <c r="EN888" s="17"/>
      <c r="EO888" s="17"/>
      <c r="EP888" s="17"/>
      <c r="EQ888" s="17"/>
      <c r="ER888" s="17"/>
      <c r="ES888" s="17"/>
      <c r="ET888" s="17"/>
      <c r="EU888" s="17"/>
      <c r="EV888" s="17"/>
      <c r="EW888" s="17"/>
      <c r="EX888" s="17"/>
      <c r="EY888" s="17"/>
      <c r="EZ888" s="17"/>
      <c r="FA888" s="17"/>
      <c r="FB888" s="17"/>
      <c r="FC888" s="17"/>
      <c r="FD888" s="17"/>
      <c r="FE888" s="17"/>
      <c r="FF888" s="17"/>
      <c r="FG888" s="17"/>
      <c r="FH888" s="17"/>
      <c r="FI888" s="17"/>
      <c r="FJ888" s="17"/>
      <c r="FK888" s="17"/>
      <c r="FL888" s="17"/>
      <c r="FM888" s="17"/>
      <c r="FN888" s="17"/>
      <c r="FO888" s="17"/>
      <c r="FP888" s="17"/>
      <c r="FQ888" s="17"/>
      <c r="FR888" s="17"/>
      <c r="FS888" s="17"/>
      <c r="FT888" s="17"/>
      <c r="FU888" s="17"/>
      <c r="FV888" s="17"/>
      <c r="FW888" s="17"/>
      <c r="FX888" s="17"/>
      <c r="FY888" s="17"/>
      <c r="FZ888" s="17"/>
      <c r="GA888" s="17"/>
      <c r="GB888" s="17"/>
      <c r="GC888" s="17"/>
      <c r="GD888" s="17"/>
      <c r="GE888" s="17"/>
      <c r="GF888" s="17"/>
      <c r="GG888" s="17"/>
      <c r="GH888" s="17"/>
      <c r="GI888" s="17"/>
      <c r="GJ888" s="17"/>
      <c r="GK888" s="17"/>
      <c r="GL888" s="17"/>
      <c r="GM888" s="17"/>
      <c r="GN888" s="17"/>
      <c r="GO888" s="17"/>
      <c r="GP888" s="17"/>
      <c r="GQ888" s="17"/>
      <c r="GR888" s="17"/>
      <c r="GS888" s="17"/>
      <c r="GT888" s="17"/>
      <c r="GU888" s="17"/>
      <c r="GV888" s="17"/>
      <c r="GW888" s="17"/>
      <c r="GX888" s="17"/>
      <c r="GY888" s="17"/>
      <c r="GZ888" s="17"/>
      <c r="HA888" s="17"/>
      <c r="HB888" s="17"/>
      <c r="HC888" s="17"/>
      <c r="HD888" s="17"/>
      <c r="HE888" s="17"/>
      <c r="HF888" s="17"/>
      <c r="HG888" s="17"/>
      <c r="HH888" s="17"/>
      <c r="HI888" s="17"/>
      <c r="HJ888" s="17"/>
      <c r="HK888" s="17"/>
      <c r="HL888" s="17"/>
      <c r="HM888" s="17"/>
      <c r="HN888" s="17"/>
      <c r="HO888" s="17"/>
      <c r="HP888" s="17"/>
      <c r="HQ888" s="17"/>
      <c r="HR888" s="17"/>
      <c r="HS888" s="17"/>
      <c r="HT888" s="17"/>
      <c r="HU888" s="17"/>
      <c r="HV888" s="17"/>
      <c r="HW888" s="17"/>
      <c r="HX888" s="17"/>
      <c r="HY888" s="17"/>
      <c r="HZ888" s="17"/>
      <c r="IA888" s="17"/>
      <c r="IB888" s="17"/>
      <c r="IC888" s="17"/>
      <c r="ID888" s="17"/>
      <c r="IE888" s="17"/>
      <c r="IF888" s="17"/>
      <c r="IG888" s="17"/>
      <c r="IH888" s="17"/>
      <c r="II888" s="17"/>
      <c r="IJ888" s="17"/>
    </row>
    <row r="889">
      <c r="A889" s="17"/>
      <c r="B889" s="17"/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  <c r="AA889" s="17"/>
      <c r="AB889" s="17"/>
      <c r="AC889" s="17"/>
      <c r="AD889" s="17"/>
      <c r="AE889" s="17"/>
      <c r="AF889" s="17"/>
      <c r="AG889" s="17"/>
      <c r="AH889" s="17"/>
      <c r="AI889" s="17"/>
      <c r="AJ889" s="17"/>
      <c r="AK889" s="17"/>
      <c r="AL889" s="17"/>
      <c r="AM889" s="17"/>
      <c r="AN889" s="17"/>
      <c r="AO889" s="17"/>
      <c r="AP889" s="17"/>
      <c r="AQ889" s="17"/>
      <c r="AR889" s="17"/>
      <c r="AS889" s="17"/>
      <c r="AT889" s="17"/>
      <c r="AU889" s="17"/>
      <c r="AV889" s="17"/>
      <c r="AW889" s="17"/>
      <c r="AX889" s="17"/>
      <c r="AY889" s="17"/>
      <c r="AZ889" s="17"/>
      <c r="BA889" s="17"/>
      <c r="BB889" s="17"/>
      <c r="BC889" s="17"/>
      <c r="BD889" s="17"/>
      <c r="BE889" s="17"/>
      <c r="BF889" s="17"/>
      <c r="BG889" s="17"/>
      <c r="BH889" s="17"/>
      <c r="BI889" s="17"/>
      <c r="BJ889" s="17"/>
      <c r="BK889" s="17"/>
      <c r="BL889" s="17"/>
      <c r="BM889" s="17"/>
      <c r="BN889" s="17"/>
      <c r="BO889" s="17"/>
      <c r="BP889" s="17"/>
      <c r="BQ889" s="17"/>
      <c r="BR889" s="17"/>
      <c r="BS889" s="17"/>
      <c r="BT889" s="17"/>
      <c r="BU889" s="17"/>
      <c r="BV889" s="17"/>
      <c r="BW889" s="17"/>
      <c r="BX889" s="17"/>
      <c r="BY889" s="17"/>
      <c r="BZ889" s="17"/>
      <c r="CA889" s="17"/>
      <c r="CB889" s="17"/>
      <c r="CC889" s="17"/>
      <c r="CD889" s="17"/>
      <c r="CE889" s="17"/>
      <c r="CF889" s="17"/>
      <c r="CG889" s="17"/>
      <c r="CH889" s="17"/>
      <c r="CI889" s="17"/>
      <c r="CJ889" s="17"/>
      <c r="CK889" s="17"/>
      <c r="CL889" s="17"/>
      <c r="CM889" s="17"/>
      <c r="CN889" s="17"/>
      <c r="CO889" s="17"/>
      <c r="CP889" s="17"/>
      <c r="CQ889" s="17"/>
      <c r="CR889" s="17"/>
      <c r="CS889" s="17"/>
      <c r="CT889" s="17"/>
      <c r="CU889" s="17"/>
      <c r="CV889" s="17"/>
      <c r="CW889" s="17"/>
      <c r="CX889" s="17"/>
      <c r="CY889" s="17"/>
      <c r="CZ889" s="17"/>
      <c r="DA889" s="17"/>
      <c r="DB889" s="17"/>
      <c r="DC889" s="17"/>
      <c r="DD889" s="17"/>
      <c r="DE889" s="17"/>
      <c r="DF889" s="17"/>
      <c r="DG889" s="17"/>
      <c r="DH889" s="17"/>
      <c r="DI889" s="17"/>
      <c r="DJ889" s="17"/>
      <c r="DK889" s="17"/>
      <c r="DL889" s="17"/>
      <c r="DM889" s="17"/>
      <c r="DN889" s="17"/>
      <c r="DO889" s="17"/>
      <c r="DP889" s="17"/>
      <c r="DQ889" s="17"/>
      <c r="DR889" s="17"/>
      <c r="DS889" s="17"/>
      <c r="DT889" s="17"/>
      <c r="DU889" s="17"/>
      <c r="DV889" s="17"/>
      <c r="DW889" s="17"/>
      <c r="DX889" s="17"/>
      <c r="DY889" s="17"/>
      <c r="DZ889" s="17"/>
      <c r="EA889" s="17"/>
      <c r="EB889" s="17"/>
      <c r="EC889" s="17"/>
      <c r="ED889" s="17"/>
      <c r="EE889" s="17"/>
      <c r="EF889" s="17"/>
      <c r="EG889" s="17"/>
      <c r="EH889" s="17"/>
      <c r="EI889" s="17"/>
      <c r="EJ889" s="17"/>
      <c r="EK889" s="17"/>
      <c r="EL889" s="17"/>
      <c r="EM889" s="17"/>
      <c r="EN889" s="17"/>
      <c r="EO889" s="17"/>
      <c r="EP889" s="17"/>
      <c r="EQ889" s="17"/>
      <c r="ER889" s="17"/>
      <c r="ES889" s="17"/>
      <c r="ET889" s="17"/>
      <c r="EU889" s="17"/>
      <c r="EV889" s="17"/>
      <c r="EW889" s="17"/>
      <c r="EX889" s="17"/>
      <c r="EY889" s="17"/>
      <c r="EZ889" s="17"/>
      <c r="FA889" s="17"/>
      <c r="FB889" s="17"/>
      <c r="FC889" s="17"/>
      <c r="FD889" s="17"/>
      <c r="FE889" s="17"/>
      <c r="FF889" s="17"/>
      <c r="FG889" s="17"/>
      <c r="FH889" s="17"/>
      <c r="FI889" s="17"/>
      <c r="FJ889" s="17"/>
      <c r="FK889" s="17"/>
      <c r="FL889" s="17"/>
      <c r="FM889" s="17"/>
      <c r="FN889" s="17"/>
      <c r="FO889" s="17"/>
      <c r="FP889" s="17"/>
      <c r="FQ889" s="17"/>
      <c r="FR889" s="17"/>
      <c r="FS889" s="17"/>
      <c r="FT889" s="17"/>
      <c r="FU889" s="17"/>
      <c r="FV889" s="17"/>
      <c r="FW889" s="17"/>
      <c r="FX889" s="17"/>
      <c r="FY889" s="17"/>
      <c r="FZ889" s="17"/>
      <c r="GA889" s="17"/>
      <c r="GB889" s="17"/>
      <c r="GC889" s="17"/>
      <c r="GD889" s="17"/>
      <c r="GE889" s="17"/>
      <c r="GF889" s="17"/>
      <c r="GG889" s="17"/>
      <c r="GH889" s="17"/>
      <c r="GI889" s="17"/>
      <c r="GJ889" s="17"/>
      <c r="GK889" s="17"/>
      <c r="GL889" s="17"/>
      <c r="GM889" s="17"/>
      <c r="GN889" s="17"/>
      <c r="GO889" s="17"/>
      <c r="GP889" s="17"/>
      <c r="GQ889" s="17"/>
      <c r="GR889" s="17"/>
      <c r="GS889" s="17"/>
      <c r="GT889" s="17"/>
      <c r="GU889" s="17"/>
      <c r="GV889" s="17"/>
      <c r="GW889" s="17"/>
      <c r="GX889" s="17"/>
      <c r="GY889" s="17"/>
      <c r="GZ889" s="17"/>
      <c r="HA889" s="17"/>
      <c r="HB889" s="17"/>
      <c r="HC889" s="17"/>
      <c r="HD889" s="17"/>
      <c r="HE889" s="17"/>
      <c r="HF889" s="17"/>
      <c r="HG889" s="17"/>
      <c r="HH889" s="17"/>
      <c r="HI889" s="17"/>
      <c r="HJ889" s="17"/>
      <c r="HK889" s="17"/>
      <c r="HL889" s="17"/>
      <c r="HM889" s="17"/>
      <c r="HN889" s="17"/>
      <c r="HO889" s="17"/>
      <c r="HP889" s="17"/>
      <c r="HQ889" s="17"/>
      <c r="HR889" s="17"/>
      <c r="HS889" s="17"/>
      <c r="HT889" s="17"/>
      <c r="HU889" s="17"/>
      <c r="HV889" s="17"/>
      <c r="HW889" s="17"/>
      <c r="HX889" s="17"/>
      <c r="HY889" s="17"/>
      <c r="HZ889" s="17"/>
      <c r="IA889" s="17"/>
      <c r="IB889" s="17"/>
      <c r="IC889" s="17"/>
      <c r="ID889" s="17"/>
      <c r="IE889" s="17"/>
      <c r="IF889" s="17"/>
      <c r="IG889" s="17"/>
      <c r="IH889" s="17"/>
      <c r="II889" s="17"/>
      <c r="IJ889" s="17"/>
    </row>
    <row r="890">
      <c r="A890" s="17"/>
      <c r="B890" s="17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  <c r="AA890" s="17"/>
      <c r="AB890" s="17"/>
      <c r="AC890" s="17"/>
      <c r="AD890" s="17"/>
      <c r="AE890" s="17"/>
      <c r="AF890" s="17"/>
      <c r="AG890" s="17"/>
      <c r="AH890" s="17"/>
      <c r="AI890" s="17"/>
      <c r="AJ890" s="17"/>
      <c r="AK890" s="17"/>
      <c r="AL890" s="17"/>
      <c r="AM890" s="17"/>
      <c r="AN890" s="17"/>
      <c r="AO890" s="17"/>
      <c r="AP890" s="17"/>
      <c r="AQ890" s="17"/>
      <c r="AR890" s="17"/>
      <c r="AS890" s="17"/>
      <c r="AT890" s="17"/>
      <c r="AU890" s="17"/>
      <c r="AV890" s="17"/>
      <c r="AW890" s="17"/>
      <c r="AX890" s="17"/>
      <c r="AY890" s="17"/>
      <c r="AZ890" s="17"/>
      <c r="BA890" s="17"/>
      <c r="BB890" s="17"/>
      <c r="BC890" s="17"/>
      <c r="BD890" s="17"/>
      <c r="BE890" s="17"/>
      <c r="BF890" s="17"/>
      <c r="BG890" s="17"/>
      <c r="BH890" s="17"/>
      <c r="BI890" s="17"/>
      <c r="BJ890" s="17"/>
      <c r="BK890" s="17"/>
      <c r="BL890" s="17"/>
      <c r="BM890" s="17"/>
      <c r="BN890" s="17"/>
      <c r="BO890" s="17"/>
      <c r="BP890" s="17"/>
      <c r="BQ890" s="17"/>
      <c r="BR890" s="17"/>
      <c r="BS890" s="17"/>
      <c r="BT890" s="17"/>
      <c r="BU890" s="17"/>
      <c r="BV890" s="17"/>
      <c r="BW890" s="17"/>
      <c r="BX890" s="17"/>
      <c r="BY890" s="17"/>
      <c r="BZ890" s="17"/>
      <c r="CA890" s="17"/>
      <c r="CB890" s="17"/>
      <c r="CC890" s="17"/>
      <c r="CD890" s="17"/>
      <c r="CE890" s="17"/>
      <c r="CF890" s="17"/>
      <c r="CG890" s="17"/>
      <c r="CH890" s="17"/>
      <c r="CI890" s="17"/>
      <c r="CJ890" s="17"/>
      <c r="CK890" s="17"/>
      <c r="CL890" s="17"/>
      <c r="CM890" s="17"/>
      <c r="CN890" s="17"/>
      <c r="CO890" s="17"/>
      <c r="CP890" s="17"/>
      <c r="CQ890" s="17"/>
      <c r="CR890" s="17"/>
      <c r="CS890" s="17"/>
      <c r="CT890" s="17"/>
      <c r="CU890" s="17"/>
      <c r="CV890" s="17"/>
      <c r="CW890" s="17"/>
      <c r="CX890" s="17"/>
      <c r="CY890" s="17"/>
      <c r="CZ890" s="17"/>
      <c r="DA890" s="17"/>
      <c r="DB890" s="17"/>
      <c r="DC890" s="17"/>
      <c r="DD890" s="17"/>
      <c r="DE890" s="17"/>
      <c r="DF890" s="17"/>
      <c r="DG890" s="17"/>
      <c r="DH890" s="17"/>
      <c r="DI890" s="17"/>
      <c r="DJ890" s="17"/>
      <c r="DK890" s="17"/>
      <c r="DL890" s="17"/>
      <c r="DM890" s="17"/>
      <c r="DN890" s="17"/>
      <c r="DO890" s="17"/>
      <c r="DP890" s="17"/>
      <c r="DQ890" s="17"/>
      <c r="DR890" s="17"/>
      <c r="DS890" s="17"/>
      <c r="DT890" s="17"/>
      <c r="DU890" s="17"/>
      <c r="DV890" s="17"/>
      <c r="DW890" s="17"/>
      <c r="DX890" s="17"/>
      <c r="DY890" s="17"/>
      <c r="DZ890" s="17"/>
      <c r="EA890" s="17"/>
      <c r="EB890" s="17"/>
      <c r="EC890" s="17"/>
      <c r="ED890" s="17"/>
      <c r="EE890" s="17"/>
      <c r="EF890" s="17"/>
      <c r="EG890" s="17"/>
      <c r="EH890" s="17"/>
      <c r="EI890" s="17"/>
      <c r="EJ890" s="17"/>
      <c r="EK890" s="17"/>
      <c r="EL890" s="17"/>
      <c r="EM890" s="17"/>
      <c r="EN890" s="17"/>
      <c r="EO890" s="17"/>
      <c r="EP890" s="17"/>
      <c r="EQ890" s="17"/>
      <c r="ER890" s="17"/>
      <c r="ES890" s="17"/>
      <c r="ET890" s="17"/>
      <c r="EU890" s="17"/>
      <c r="EV890" s="17"/>
      <c r="EW890" s="17"/>
      <c r="EX890" s="17"/>
      <c r="EY890" s="17"/>
      <c r="EZ890" s="17"/>
      <c r="FA890" s="17"/>
      <c r="FB890" s="17"/>
      <c r="FC890" s="17"/>
      <c r="FD890" s="17"/>
      <c r="FE890" s="17"/>
      <c r="FF890" s="17"/>
      <c r="FG890" s="17"/>
      <c r="FH890" s="17"/>
      <c r="FI890" s="17"/>
      <c r="FJ890" s="17"/>
      <c r="FK890" s="17"/>
      <c r="FL890" s="17"/>
      <c r="FM890" s="17"/>
      <c r="FN890" s="17"/>
      <c r="FO890" s="17"/>
      <c r="FP890" s="17"/>
      <c r="FQ890" s="17"/>
      <c r="FR890" s="17"/>
      <c r="FS890" s="17"/>
      <c r="FT890" s="17"/>
      <c r="FU890" s="17"/>
      <c r="FV890" s="17"/>
      <c r="FW890" s="17"/>
      <c r="FX890" s="17"/>
      <c r="FY890" s="17"/>
      <c r="FZ890" s="17"/>
      <c r="GA890" s="17"/>
      <c r="GB890" s="17"/>
      <c r="GC890" s="17"/>
      <c r="GD890" s="17"/>
      <c r="GE890" s="17"/>
      <c r="GF890" s="17"/>
      <c r="GG890" s="17"/>
      <c r="GH890" s="17"/>
      <c r="GI890" s="17"/>
      <c r="GJ890" s="17"/>
      <c r="GK890" s="17"/>
      <c r="GL890" s="17"/>
      <c r="GM890" s="17"/>
      <c r="GN890" s="17"/>
      <c r="GO890" s="17"/>
      <c r="GP890" s="17"/>
      <c r="GQ890" s="17"/>
      <c r="GR890" s="17"/>
      <c r="GS890" s="17"/>
      <c r="GT890" s="17"/>
      <c r="GU890" s="17"/>
      <c r="GV890" s="17"/>
      <c r="GW890" s="17"/>
      <c r="GX890" s="17"/>
      <c r="GY890" s="17"/>
      <c r="GZ890" s="17"/>
      <c r="HA890" s="17"/>
      <c r="HB890" s="17"/>
      <c r="HC890" s="17"/>
      <c r="HD890" s="17"/>
      <c r="HE890" s="17"/>
      <c r="HF890" s="17"/>
      <c r="HG890" s="17"/>
      <c r="HH890" s="17"/>
      <c r="HI890" s="17"/>
      <c r="HJ890" s="17"/>
      <c r="HK890" s="17"/>
      <c r="HL890" s="17"/>
      <c r="HM890" s="17"/>
      <c r="HN890" s="17"/>
      <c r="HO890" s="17"/>
      <c r="HP890" s="17"/>
      <c r="HQ890" s="17"/>
      <c r="HR890" s="17"/>
      <c r="HS890" s="17"/>
      <c r="HT890" s="17"/>
      <c r="HU890" s="17"/>
      <c r="HV890" s="17"/>
      <c r="HW890" s="17"/>
      <c r="HX890" s="17"/>
      <c r="HY890" s="17"/>
      <c r="HZ890" s="17"/>
      <c r="IA890" s="17"/>
      <c r="IB890" s="17"/>
      <c r="IC890" s="17"/>
      <c r="ID890" s="17"/>
      <c r="IE890" s="17"/>
      <c r="IF890" s="17"/>
      <c r="IG890" s="17"/>
      <c r="IH890" s="17"/>
      <c r="II890" s="17"/>
      <c r="IJ890" s="17"/>
    </row>
    <row r="891">
      <c r="A891" s="17"/>
      <c r="B891" s="17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  <c r="AA891" s="17"/>
      <c r="AB891" s="17"/>
      <c r="AC891" s="17"/>
      <c r="AD891" s="17"/>
      <c r="AE891" s="17"/>
      <c r="AF891" s="17"/>
      <c r="AG891" s="17"/>
      <c r="AH891" s="17"/>
      <c r="AI891" s="17"/>
      <c r="AJ891" s="17"/>
      <c r="AK891" s="17"/>
      <c r="AL891" s="17"/>
      <c r="AM891" s="17"/>
      <c r="AN891" s="17"/>
      <c r="AO891" s="17"/>
      <c r="AP891" s="17"/>
      <c r="AQ891" s="17"/>
      <c r="AR891" s="17"/>
      <c r="AS891" s="17"/>
      <c r="AT891" s="17"/>
      <c r="AU891" s="17"/>
      <c r="AV891" s="17"/>
      <c r="AW891" s="17"/>
      <c r="AX891" s="17"/>
      <c r="AY891" s="17"/>
      <c r="AZ891" s="17"/>
      <c r="BA891" s="17"/>
      <c r="BB891" s="17"/>
      <c r="BC891" s="17"/>
      <c r="BD891" s="17"/>
      <c r="BE891" s="17"/>
      <c r="BF891" s="17"/>
      <c r="BG891" s="17"/>
      <c r="BH891" s="17"/>
      <c r="BI891" s="17"/>
      <c r="BJ891" s="17"/>
      <c r="BK891" s="17"/>
      <c r="BL891" s="17"/>
      <c r="BM891" s="17"/>
      <c r="BN891" s="17"/>
      <c r="BO891" s="17"/>
      <c r="BP891" s="17"/>
      <c r="BQ891" s="17"/>
      <c r="BR891" s="17"/>
      <c r="BS891" s="17"/>
      <c r="BT891" s="17"/>
      <c r="BU891" s="17"/>
      <c r="BV891" s="17"/>
      <c r="BW891" s="17"/>
      <c r="BX891" s="17"/>
      <c r="BY891" s="17"/>
      <c r="BZ891" s="17"/>
      <c r="CA891" s="17"/>
      <c r="CB891" s="17"/>
      <c r="CC891" s="17"/>
      <c r="CD891" s="17"/>
      <c r="CE891" s="17"/>
      <c r="CF891" s="17"/>
      <c r="CG891" s="17"/>
      <c r="CH891" s="17"/>
      <c r="CI891" s="17"/>
      <c r="CJ891" s="17"/>
      <c r="CK891" s="17"/>
      <c r="CL891" s="17"/>
      <c r="CM891" s="17"/>
      <c r="CN891" s="17"/>
      <c r="CO891" s="17"/>
      <c r="CP891" s="17"/>
      <c r="CQ891" s="17"/>
      <c r="CR891" s="17"/>
      <c r="CS891" s="17"/>
      <c r="CT891" s="17"/>
      <c r="CU891" s="17"/>
      <c r="CV891" s="17"/>
      <c r="CW891" s="17"/>
      <c r="CX891" s="17"/>
      <c r="CY891" s="17"/>
      <c r="CZ891" s="17"/>
      <c r="DA891" s="17"/>
      <c r="DB891" s="17"/>
      <c r="DC891" s="17"/>
      <c r="DD891" s="17"/>
      <c r="DE891" s="17"/>
      <c r="DF891" s="17"/>
      <c r="DG891" s="17"/>
      <c r="DH891" s="17"/>
      <c r="DI891" s="17"/>
      <c r="DJ891" s="17"/>
      <c r="DK891" s="17"/>
      <c r="DL891" s="17"/>
      <c r="DM891" s="17"/>
      <c r="DN891" s="17"/>
      <c r="DO891" s="17"/>
      <c r="DP891" s="17"/>
      <c r="DQ891" s="17"/>
      <c r="DR891" s="17"/>
      <c r="DS891" s="17"/>
      <c r="DT891" s="17"/>
      <c r="DU891" s="17"/>
      <c r="DV891" s="17"/>
      <c r="DW891" s="17"/>
      <c r="DX891" s="17"/>
      <c r="DY891" s="17"/>
      <c r="DZ891" s="17"/>
      <c r="EA891" s="17"/>
      <c r="EB891" s="17"/>
      <c r="EC891" s="17"/>
      <c r="ED891" s="17"/>
      <c r="EE891" s="17"/>
      <c r="EF891" s="17"/>
      <c r="EG891" s="17"/>
      <c r="EH891" s="17"/>
      <c r="EI891" s="17"/>
      <c r="EJ891" s="17"/>
      <c r="EK891" s="17"/>
      <c r="EL891" s="17"/>
      <c r="EM891" s="17"/>
      <c r="EN891" s="17"/>
      <c r="EO891" s="17"/>
      <c r="EP891" s="17"/>
      <c r="EQ891" s="17"/>
      <c r="ER891" s="17"/>
      <c r="ES891" s="17"/>
      <c r="ET891" s="17"/>
      <c r="EU891" s="17"/>
      <c r="EV891" s="17"/>
      <c r="EW891" s="17"/>
      <c r="EX891" s="17"/>
      <c r="EY891" s="17"/>
      <c r="EZ891" s="17"/>
      <c r="FA891" s="17"/>
      <c r="FB891" s="17"/>
      <c r="FC891" s="17"/>
      <c r="FD891" s="17"/>
      <c r="FE891" s="17"/>
      <c r="FF891" s="17"/>
      <c r="FG891" s="17"/>
      <c r="FH891" s="17"/>
      <c r="FI891" s="17"/>
      <c r="FJ891" s="17"/>
      <c r="FK891" s="17"/>
      <c r="FL891" s="17"/>
      <c r="FM891" s="17"/>
      <c r="FN891" s="17"/>
      <c r="FO891" s="17"/>
      <c r="FP891" s="17"/>
      <c r="FQ891" s="17"/>
      <c r="FR891" s="17"/>
      <c r="FS891" s="17"/>
      <c r="FT891" s="17"/>
      <c r="FU891" s="17"/>
      <c r="FV891" s="17"/>
      <c r="FW891" s="17"/>
      <c r="FX891" s="17"/>
      <c r="FY891" s="17"/>
      <c r="FZ891" s="17"/>
      <c r="GA891" s="17"/>
      <c r="GB891" s="17"/>
      <c r="GC891" s="17"/>
      <c r="GD891" s="17"/>
      <c r="GE891" s="17"/>
      <c r="GF891" s="17"/>
      <c r="GG891" s="17"/>
      <c r="GH891" s="17"/>
      <c r="GI891" s="17"/>
      <c r="GJ891" s="17"/>
      <c r="GK891" s="17"/>
      <c r="GL891" s="17"/>
      <c r="GM891" s="17"/>
      <c r="GN891" s="17"/>
      <c r="GO891" s="17"/>
      <c r="GP891" s="17"/>
      <c r="GQ891" s="17"/>
      <c r="GR891" s="17"/>
      <c r="GS891" s="17"/>
      <c r="GT891" s="17"/>
      <c r="GU891" s="17"/>
      <c r="GV891" s="17"/>
      <c r="GW891" s="17"/>
      <c r="GX891" s="17"/>
      <c r="GY891" s="17"/>
      <c r="GZ891" s="17"/>
      <c r="HA891" s="17"/>
      <c r="HB891" s="17"/>
      <c r="HC891" s="17"/>
      <c r="HD891" s="17"/>
      <c r="HE891" s="17"/>
      <c r="HF891" s="17"/>
      <c r="HG891" s="17"/>
      <c r="HH891" s="17"/>
      <c r="HI891" s="17"/>
      <c r="HJ891" s="17"/>
      <c r="HK891" s="17"/>
      <c r="HL891" s="17"/>
      <c r="HM891" s="17"/>
      <c r="HN891" s="17"/>
      <c r="HO891" s="17"/>
      <c r="HP891" s="17"/>
      <c r="HQ891" s="17"/>
      <c r="HR891" s="17"/>
      <c r="HS891" s="17"/>
      <c r="HT891" s="17"/>
      <c r="HU891" s="17"/>
      <c r="HV891" s="17"/>
      <c r="HW891" s="17"/>
      <c r="HX891" s="17"/>
      <c r="HY891" s="17"/>
      <c r="HZ891" s="17"/>
      <c r="IA891" s="17"/>
      <c r="IB891" s="17"/>
      <c r="IC891" s="17"/>
      <c r="ID891" s="17"/>
      <c r="IE891" s="17"/>
      <c r="IF891" s="17"/>
      <c r="IG891" s="17"/>
      <c r="IH891" s="17"/>
      <c r="II891" s="17"/>
      <c r="IJ891" s="17"/>
    </row>
    <row r="892">
      <c r="A892" s="17"/>
      <c r="B892" s="17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  <c r="AA892" s="17"/>
      <c r="AB892" s="17"/>
      <c r="AC892" s="17"/>
      <c r="AD892" s="17"/>
      <c r="AE892" s="17"/>
      <c r="AF892" s="17"/>
      <c r="AG892" s="17"/>
      <c r="AH892" s="17"/>
      <c r="AI892" s="17"/>
      <c r="AJ892" s="17"/>
      <c r="AK892" s="17"/>
      <c r="AL892" s="17"/>
      <c r="AM892" s="17"/>
      <c r="AN892" s="17"/>
      <c r="AO892" s="17"/>
      <c r="AP892" s="17"/>
      <c r="AQ892" s="17"/>
      <c r="AR892" s="17"/>
      <c r="AS892" s="17"/>
      <c r="AT892" s="17"/>
      <c r="AU892" s="17"/>
      <c r="AV892" s="17"/>
      <c r="AW892" s="17"/>
      <c r="AX892" s="17"/>
      <c r="AY892" s="17"/>
      <c r="AZ892" s="17"/>
      <c r="BA892" s="17"/>
      <c r="BB892" s="17"/>
      <c r="BC892" s="17"/>
      <c r="BD892" s="17"/>
      <c r="BE892" s="17"/>
      <c r="BF892" s="17"/>
      <c r="BG892" s="17"/>
      <c r="BH892" s="17"/>
      <c r="BI892" s="17"/>
      <c r="BJ892" s="17"/>
      <c r="BK892" s="17"/>
      <c r="BL892" s="17"/>
      <c r="BM892" s="17"/>
      <c r="BN892" s="17"/>
      <c r="BO892" s="17"/>
      <c r="BP892" s="17"/>
      <c r="BQ892" s="17"/>
      <c r="BR892" s="17"/>
      <c r="BS892" s="17"/>
      <c r="BT892" s="17"/>
      <c r="BU892" s="17"/>
      <c r="BV892" s="17"/>
      <c r="BW892" s="17"/>
      <c r="BX892" s="17"/>
      <c r="BY892" s="17"/>
      <c r="BZ892" s="17"/>
      <c r="CA892" s="17"/>
      <c r="CB892" s="17"/>
      <c r="CC892" s="17"/>
      <c r="CD892" s="17"/>
      <c r="CE892" s="17"/>
      <c r="CF892" s="17"/>
      <c r="CG892" s="17"/>
      <c r="CH892" s="17"/>
      <c r="CI892" s="17"/>
      <c r="CJ892" s="17"/>
      <c r="CK892" s="17"/>
      <c r="CL892" s="17"/>
      <c r="CM892" s="17"/>
      <c r="CN892" s="17"/>
      <c r="CO892" s="17"/>
      <c r="CP892" s="17"/>
      <c r="CQ892" s="17"/>
      <c r="CR892" s="17"/>
      <c r="CS892" s="17"/>
      <c r="CT892" s="17"/>
      <c r="CU892" s="17"/>
      <c r="CV892" s="17"/>
      <c r="CW892" s="17"/>
      <c r="CX892" s="17"/>
      <c r="CY892" s="17"/>
      <c r="CZ892" s="17"/>
      <c r="DA892" s="17"/>
      <c r="DB892" s="17"/>
      <c r="DC892" s="17"/>
      <c r="DD892" s="17"/>
      <c r="DE892" s="17"/>
      <c r="DF892" s="17"/>
      <c r="DG892" s="17"/>
      <c r="DH892" s="17"/>
      <c r="DI892" s="17"/>
      <c r="DJ892" s="17"/>
      <c r="DK892" s="17"/>
      <c r="DL892" s="17"/>
      <c r="DM892" s="17"/>
      <c r="DN892" s="17"/>
      <c r="DO892" s="17"/>
      <c r="DP892" s="17"/>
      <c r="DQ892" s="17"/>
      <c r="DR892" s="17"/>
      <c r="DS892" s="17"/>
      <c r="DT892" s="17"/>
      <c r="DU892" s="17"/>
      <c r="DV892" s="17"/>
      <c r="DW892" s="17"/>
      <c r="DX892" s="17"/>
      <c r="DY892" s="17"/>
      <c r="DZ892" s="17"/>
      <c r="EA892" s="17"/>
      <c r="EB892" s="17"/>
      <c r="EC892" s="17"/>
      <c r="ED892" s="17"/>
      <c r="EE892" s="17"/>
      <c r="EF892" s="17"/>
      <c r="EG892" s="17"/>
      <c r="EH892" s="17"/>
      <c r="EI892" s="17"/>
      <c r="EJ892" s="17"/>
      <c r="EK892" s="17"/>
      <c r="EL892" s="17"/>
      <c r="EM892" s="17"/>
      <c r="EN892" s="17"/>
      <c r="EO892" s="17"/>
      <c r="EP892" s="17"/>
      <c r="EQ892" s="17"/>
      <c r="ER892" s="17"/>
      <c r="ES892" s="17"/>
      <c r="ET892" s="17"/>
      <c r="EU892" s="17"/>
      <c r="EV892" s="17"/>
      <c r="EW892" s="17"/>
      <c r="EX892" s="17"/>
      <c r="EY892" s="17"/>
      <c r="EZ892" s="17"/>
      <c r="FA892" s="17"/>
      <c r="FB892" s="17"/>
      <c r="FC892" s="17"/>
      <c r="FD892" s="17"/>
      <c r="FE892" s="17"/>
      <c r="FF892" s="17"/>
      <c r="FG892" s="17"/>
      <c r="FH892" s="17"/>
      <c r="FI892" s="17"/>
      <c r="FJ892" s="17"/>
      <c r="FK892" s="17"/>
      <c r="FL892" s="17"/>
      <c r="FM892" s="17"/>
      <c r="FN892" s="17"/>
      <c r="FO892" s="17"/>
      <c r="FP892" s="17"/>
      <c r="FQ892" s="17"/>
      <c r="FR892" s="17"/>
      <c r="FS892" s="17"/>
      <c r="FT892" s="17"/>
      <c r="FU892" s="17"/>
      <c r="FV892" s="17"/>
      <c r="FW892" s="17"/>
      <c r="FX892" s="17"/>
      <c r="FY892" s="17"/>
      <c r="FZ892" s="17"/>
      <c r="GA892" s="17"/>
      <c r="GB892" s="17"/>
      <c r="GC892" s="17"/>
      <c r="GD892" s="17"/>
      <c r="GE892" s="17"/>
      <c r="GF892" s="17"/>
      <c r="GG892" s="17"/>
      <c r="GH892" s="17"/>
      <c r="GI892" s="17"/>
      <c r="GJ892" s="17"/>
      <c r="GK892" s="17"/>
      <c r="GL892" s="17"/>
      <c r="GM892" s="17"/>
      <c r="GN892" s="17"/>
      <c r="GO892" s="17"/>
      <c r="GP892" s="17"/>
      <c r="GQ892" s="17"/>
      <c r="GR892" s="17"/>
      <c r="GS892" s="17"/>
      <c r="GT892" s="17"/>
      <c r="GU892" s="17"/>
      <c r="GV892" s="17"/>
      <c r="GW892" s="17"/>
      <c r="GX892" s="17"/>
      <c r="GY892" s="17"/>
      <c r="GZ892" s="17"/>
      <c r="HA892" s="17"/>
      <c r="HB892" s="17"/>
      <c r="HC892" s="17"/>
      <c r="HD892" s="17"/>
      <c r="HE892" s="17"/>
      <c r="HF892" s="17"/>
      <c r="HG892" s="17"/>
      <c r="HH892" s="17"/>
      <c r="HI892" s="17"/>
      <c r="HJ892" s="17"/>
      <c r="HK892" s="17"/>
      <c r="HL892" s="17"/>
      <c r="HM892" s="17"/>
      <c r="HN892" s="17"/>
      <c r="HO892" s="17"/>
      <c r="HP892" s="17"/>
      <c r="HQ892" s="17"/>
      <c r="HR892" s="17"/>
      <c r="HS892" s="17"/>
      <c r="HT892" s="17"/>
      <c r="HU892" s="17"/>
      <c r="HV892" s="17"/>
      <c r="HW892" s="17"/>
      <c r="HX892" s="17"/>
      <c r="HY892" s="17"/>
      <c r="HZ892" s="17"/>
      <c r="IA892" s="17"/>
      <c r="IB892" s="17"/>
      <c r="IC892" s="17"/>
      <c r="ID892" s="17"/>
      <c r="IE892" s="17"/>
      <c r="IF892" s="17"/>
      <c r="IG892" s="17"/>
      <c r="IH892" s="17"/>
      <c r="II892" s="17"/>
      <c r="IJ892" s="17"/>
    </row>
    <row r="893">
      <c r="A893" s="17"/>
      <c r="B893" s="17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  <c r="AA893" s="17"/>
      <c r="AB893" s="17"/>
      <c r="AC893" s="17"/>
      <c r="AD893" s="17"/>
      <c r="AE893" s="17"/>
      <c r="AF893" s="17"/>
      <c r="AG893" s="17"/>
      <c r="AH893" s="17"/>
      <c r="AI893" s="17"/>
      <c r="AJ893" s="17"/>
      <c r="AK893" s="17"/>
      <c r="AL893" s="17"/>
      <c r="AM893" s="17"/>
      <c r="AN893" s="17"/>
      <c r="AO893" s="17"/>
      <c r="AP893" s="17"/>
      <c r="AQ893" s="17"/>
      <c r="AR893" s="17"/>
      <c r="AS893" s="17"/>
      <c r="AT893" s="17"/>
      <c r="AU893" s="17"/>
      <c r="AV893" s="17"/>
      <c r="AW893" s="17"/>
      <c r="AX893" s="17"/>
      <c r="AY893" s="17"/>
      <c r="AZ893" s="17"/>
      <c r="BA893" s="17"/>
      <c r="BB893" s="17"/>
      <c r="BC893" s="17"/>
      <c r="BD893" s="17"/>
      <c r="BE893" s="17"/>
      <c r="BF893" s="17"/>
      <c r="BG893" s="17"/>
      <c r="BH893" s="17"/>
      <c r="BI893" s="17"/>
      <c r="BJ893" s="17"/>
      <c r="BK893" s="17"/>
      <c r="BL893" s="17"/>
      <c r="BM893" s="17"/>
      <c r="BN893" s="17"/>
      <c r="BO893" s="17"/>
      <c r="BP893" s="17"/>
      <c r="BQ893" s="17"/>
      <c r="BR893" s="17"/>
      <c r="BS893" s="17"/>
      <c r="BT893" s="17"/>
      <c r="BU893" s="17"/>
      <c r="BV893" s="17"/>
      <c r="BW893" s="17"/>
      <c r="BX893" s="17"/>
      <c r="BY893" s="17"/>
      <c r="BZ893" s="17"/>
      <c r="CA893" s="17"/>
      <c r="CB893" s="17"/>
      <c r="CC893" s="17"/>
      <c r="CD893" s="17"/>
      <c r="CE893" s="17"/>
      <c r="CF893" s="17"/>
      <c r="CG893" s="17"/>
      <c r="CH893" s="17"/>
      <c r="CI893" s="17"/>
      <c r="CJ893" s="17"/>
      <c r="CK893" s="17"/>
      <c r="CL893" s="17"/>
      <c r="CM893" s="17"/>
      <c r="CN893" s="17"/>
      <c r="CO893" s="17"/>
      <c r="CP893" s="17"/>
      <c r="CQ893" s="17"/>
      <c r="CR893" s="17"/>
      <c r="CS893" s="17"/>
      <c r="CT893" s="17"/>
      <c r="CU893" s="17"/>
      <c r="CV893" s="17"/>
      <c r="CW893" s="17"/>
      <c r="CX893" s="17"/>
      <c r="CY893" s="17"/>
      <c r="CZ893" s="17"/>
      <c r="DA893" s="17"/>
      <c r="DB893" s="17"/>
      <c r="DC893" s="17"/>
      <c r="DD893" s="17"/>
      <c r="DE893" s="17"/>
      <c r="DF893" s="17"/>
      <c r="DG893" s="17"/>
      <c r="DH893" s="17"/>
      <c r="DI893" s="17"/>
      <c r="DJ893" s="17"/>
      <c r="DK893" s="17"/>
      <c r="DL893" s="17"/>
      <c r="DM893" s="17"/>
      <c r="DN893" s="17"/>
      <c r="DO893" s="17"/>
      <c r="DP893" s="17"/>
      <c r="DQ893" s="17"/>
      <c r="DR893" s="17"/>
      <c r="DS893" s="17"/>
      <c r="DT893" s="17"/>
      <c r="DU893" s="17"/>
      <c r="DV893" s="17"/>
      <c r="DW893" s="17"/>
      <c r="DX893" s="17"/>
      <c r="DY893" s="17"/>
      <c r="DZ893" s="17"/>
      <c r="EA893" s="17"/>
      <c r="EB893" s="17"/>
      <c r="EC893" s="17"/>
      <c r="ED893" s="17"/>
      <c r="EE893" s="17"/>
      <c r="EF893" s="17"/>
      <c r="EG893" s="17"/>
      <c r="EH893" s="17"/>
      <c r="EI893" s="17"/>
      <c r="EJ893" s="17"/>
      <c r="EK893" s="17"/>
      <c r="EL893" s="17"/>
      <c r="EM893" s="17"/>
      <c r="EN893" s="17"/>
      <c r="EO893" s="17"/>
      <c r="EP893" s="17"/>
      <c r="EQ893" s="17"/>
      <c r="ER893" s="17"/>
      <c r="ES893" s="17"/>
      <c r="ET893" s="17"/>
      <c r="EU893" s="17"/>
      <c r="EV893" s="17"/>
      <c r="EW893" s="17"/>
      <c r="EX893" s="17"/>
      <c r="EY893" s="17"/>
      <c r="EZ893" s="17"/>
      <c r="FA893" s="17"/>
      <c r="FB893" s="17"/>
      <c r="FC893" s="17"/>
      <c r="FD893" s="17"/>
      <c r="FE893" s="17"/>
      <c r="FF893" s="17"/>
      <c r="FG893" s="17"/>
      <c r="FH893" s="17"/>
      <c r="FI893" s="17"/>
      <c r="FJ893" s="17"/>
      <c r="FK893" s="17"/>
      <c r="FL893" s="17"/>
      <c r="FM893" s="17"/>
      <c r="FN893" s="17"/>
      <c r="FO893" s="17"/>
      <c r="FP893" s="17"/>
      <c r="FQ893" s="17"/>
      <c r="FR893" s="17"/>
      <c r="FS893" s="17"/>
      <c r="FT893" s="17"/>
      <c r="FU893" s="17"/>
      <c r="FV893" s="17"/>
      <c r="FW893" s="17"/>
      <c r="FX893" s="17"/>
      <c r="FY893" s="17"/>
      <c r="FZ893" s="17"/>
      <c r="GA893" s="17"/>
      <c r="GB893" s="17"/>
      <c r="GC893" s="17"/>
      <c r="GD893" s="17"/>
      <c r="GE893" s="17"/>
      <c r="GF893" s="17"/>
      <c r="GG893" s="17"/>
      <c r="GH893" s="17"/>
      <c r="GI893" s="17"/>
      <c r="GJ893" s="17"/>
      <c r="GK893" s="17"/>
      <c r="GL893" s="17"/>
      <c r="GM893" s="17"/>
      <c r="GN893" s="17"/>
      <c r="GO893" s="17"/>
      <c r="GP893" s="17"/>
      <c r="GQ893" s="17"/>
      <c r="GR893" s="17"/>
      <c r="GS893" s="17"/>
      <c r="GT893" s="17"/>
      <c r="GU893" s="17"/>
      <c r="GV893" s="17"/>
      <c r="GW893" s="17"/>
      <c r="GX893" s="17"/>
      <c r="GY893" s="17"/>
      <c r="GZ893" s="17"/>
      <c r="HA893" s="17"/>
      <c r="HB893" s="17"/>
      <c r="HC893" s="17"/>
      <c r="HD893" s="17"/>
      <c r="HE893" s="17"/>
      <c r="HF893" s="17"/>
      <c r="HG893" s="17"/>
      <c r="HH893" s="17"/>
      <c r="HI893" s="17"/>
      <c r="HJ893" s="17"/>
      <c r="HK893" s="17"/>
      <c r="HL893" s="17"/>
      <c r="HM893" s="17"/>
      <c r="HN893" s="17"/>
      <c r="HO893" s="17"/>
      <c r="HP893" s="17"/>
      <c r="HQ893" s="17"/>
      <c r="HR893" s="17"/>
      <c r="HS893" s="17"/>
      <c r="HT893" s="17"/>
      <c r="HU893" s="17"/>
      <c r="HV893" s="17"/>
      <c r="HW893" s="17"/>
      <c r="HX893" s="17"/>
      <c r="HY893" s="17"/>
      <c r="HZ893" s="17"/>
      <c r="IA893" s="17"/>
      <c r="IB893" s="17"/>
      <c r="IC893" s="17"/>
      <c r="ID893" s="17"/>
      <c r="IE893" s="17"/>
      <c r="IF893" s="17"/>
      <c r="IG893" s="17"/>
      <c r="IH893" s="17"/>
      <c r="II893" s="17"/>
      <c r="IJ893" s="17"/>
    </row>
    <row r="894">
      <c r="A894" s="17"/>
      <c r="B894" s="17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  <c r="AA894" s="17"/>
      <c r="AB894" s="17"/>
      <c r="AC894" s="17"/>
      <c r="AD894" s="17"/>
      <c r="AE894" s="17"/>
      <c r="AF894" s="17"/>
      <c r="AG894" s="17"/>
      <c r="AH894" s="17"/>
      <c r="AI894" s="17"/>
      <c r="AJ894" s="17"/>
      <c r="AK894" s="17"/>
      <c r="AL894" s="17"/>
      <c r="AM894" s="17"/>
      <c r="AN894" s="17"/>
      <c r="AO894" s="17"/>
      <c r="AP894" s="17"/>
      <c r="AQ894" s="17"/>
      <c r="AR894" s="17"/>
      <c r="AS894" s="17"/>
      <c r="AT894" s="17"/>
      <c r="AU894" s="17"/>
      <c r="AV894" s="17"/>
      <c r="AW894" s="17"/>
      <c r="AX894" s="17"/>
      <c r="AY894" s="17"/>
      <c r="AZ894" s="17"/>
      <c r="BA894" s="17"/>
      <c r="BB894" s="17"/>
      <c r="BC894" s="17"/>
      <c r="BD894" s="17"/>
      <c r="BE894" s="17"/>
      <c r="BF894" s="17"/>
      <c r="BG894" s="17"/>
      <c r="BH894" s="17"/>
      <c r="BI894" s="17"/>
      <c r="BJ894" s="17"/>
      <c r="BK894" s="17"/>
      <c r="BL894" s="17"/>
      <c r="BM894" s="17"/>
      <c r="BN894" s="17"/>
      <c r="BO894" s="17"/>
      <c r="BP894" s="17"/>
      <c r="BQ894" s="17"/>
      <c r="BR894" s="17"/>
      <c r="BS894" s="17"/>
      <c r="BT894" s="17"/>
      <c r="BU894" s="17"/>
      <c r="BV894" s="17"/>
      <c r="BW894" s="17"/>
      <c r="BX894" s="17"/>
      <c r="BY894" s="17"/>
      <c r="BZ894" s="17"/>
      <c r="CA894" s="17"/>
      <c r="CB894" s="17"/>
      <c r="CC894" s="17"/>
      <c r="CD894" s="17"/>
      <c r="CE894" s="17"/>
      <c r="CF894" s="17"/>
      <c r="CG894" s="17"/>
      <c r="CH894" s="17"/>
      <c r="CI894" s="17"/>
      <c r="CJ894" s="17"/>
      <c r="CK894" s="17"/>
      <c r="CL894" s="17"/>
      <c r="CM894" s="17"/>
      <c r="CN894" s="17"/>
      <c r="CO894" s="17"/>
      <c r="CP894" s="17"/>
      <c r="CQ894" s="17"/>
      <c r="CR894" s="17"/>
      <c r="CS894" s="17"/>
      <c r="CT894" s="17"/>
      <c r="CU894" s="17"/>
      <c r="CV894" s="17"/>
      <c r="CW894" s="17"/>
      <c r="CX894" s="17"/>
      <c r="CY894" s="17"/>
      <c r="CZ894" s="17"/>
      <c r="DA894" s="17"/>
      <c r="DB894" s="17"/>
      <c r="DC894" s="17"/>
      <c r="DD894" s="17"/>
      <c r="DE894" s="17"/>
      <c r="DF894" s="17"/>
      <c r="DG894" s="17"/>
      <c r="DH894" s="17"/>
      <c r="DI894" s="17"/>
      <c r="DJ894" s="17"/>
      <c r="DK894" s="17"/>
      <c r="DL894" s="17"/>
      <c r="DM894" s="17"/>
      <c r="DN894" s="17"/>
      <c r="DO894" s="17"/>
      <c r="DP894" s="17"/>
      <c r="DQ894" s="17"/>
      <c r="DR894" s="17"/>
      <c r="DS894" s="17"/>
      <c r="DT894" s="17"/>
      <c r="DU894" s="17"/>
      <c r="DV894" s="17"/>
      <c r="DW894" s="17"/>
      <c r="DX894" s="17"/>
      <c r="DY894" s="17"/>
      <c r="DZ894" s="17"/>
      <c r="EA894" s="17"/>
      <c r="EB894" s="17"/>
      <c r="EC894" s="17"/>
      <c r="ED894" s="17"/>
      <c r="EE894" s="17"/>
      <c r="EF894" s="17"/>
      <c r="EG894" s="17"/>
      <c r="EH894" s="17"/>
      <c r="EI894" s="17"/>
      <c r="EJ894" s="17"/>
      <c r="EK894" s="17"/>
      <c r="EL894" s="17"/>
      <c r="EM894" s="17"/>
      <c r="EN894" s="17"/>
      <c r="EO894" s="17"/>
      <c r="EP894" s="17"/>
      <c r="EQ894" s="17"/>
      <c r="ER894" s="17"/>
      <c r="ES894" s="17"/>
      <c r="ET894" s="17"/>
      <c r="EU894" s="17"/>
      <c r="EV894" s="17"/>
      <c r="EW894" s="17"/>
      <c r="EX894" s="17"/>
      <c r="EY894" s="17"/>
      <c r="EZ894" s="17"/>
      <c r="FA894" s="17"/>
      <c r="FB894" s="17"/>
      <c r="FC894" s="17"/>
      <c r="FD894" s="17"/>
      <c r="FE894" s="17"/>
      <c r="FF894" s="17"/>
      <c r="FG894" s="17"/>
      <c r="FH894" s="17"/>
      <c r="FI894" s="17"/>
      <c r="FJ894" s="17"/>
      <c r="FK894" s="17"/>
      <c r="FL894" s="17"/>
      <c r="FM894" s="17"/>
      <c r="FN894" s="17"/>
      <c r="FO894" s="17"/>
      <c r="FP894" s="17"/>
      <c r="FQ894" s="17"/>
      <c r="FR894" s="17"/>
      <c r="FS894" s="17"/>
      <c r="FT894" s="17"/>
      <c r="FU894" s="17"/>
      <c r="FV894" s="17"/>
      <c r="FW894" s="17"/>
      <c r="FX894" s="17"/>
      <c r="FY894" s="17"/>
      <c r="FZ894" s="17"/>
      <c r="GA894" s="17"/>
      <c r="GB894" s="17"/>
      <c r="GC894" s="17"/>
      <c r="GD894" s="17"/>
      <c r="GE894" s="17"/>
      <c r="GF894" s="17"/>
      <c r="GG894" s="17"/>
      <c r="GH894" s="17"/>
      <c r="GI894" s="17"/>
      <c r="GJ894" s="17"/>
      <c r="GK894" s="17"/>
      <c r="GL894" s="17"/>
      <c r="GM894" s="17"/>
      <c r="GN894" s="17"/>
      <c r="GO894" s="17"/>
      <c r="GP894" s="17"/>
      <c r="GQ894" s="17"/>
      <c r="GR894" s="17"/>
      <c r="GS894" s="17"/>
      <c r="GT894" s="17"/>
      <c r="GU894" s="17"/>
      <c r="GV894" s="17"/>
      <c r="GW894" s="17"/>
      <c r="GX894" s="17"/>
      <c r="GY894" s="17"/>
      <c r="GZ894" s="17"/>
      <c r="HA894" s="17"/>
      <c r="HB894" s="17"/>
      <c r="HC894" s="17"/>
      <c r="HD894" s="17"/>
      <c r="HE894" s="17"/>
      <c r="HF894" s="17"/>
      <c r="HG894" s="17"/>
      <c r="HH894" s="17"/>
      <c r="HI894" s="17"/>
      <c r="HJ894" s="17"/>
      <c r="HK894" s="17"/>
      <c r="HL894" s="17"/>
      <c r="HM894" s="17"/>
      <c r="HN894" s="17"/>
      <c r="HO894" s="17"/>
      <c r="HP894" s="17"/>
      <c r="HQ894" s="17"/>
      <c r="HR894" s="17"/>
      <c r="HS894" s="17"/>
      <c r="HT894" s="17"/>
      <c r="HU894" s="17"/>
      <c r="HV894" s="17"/>
      <c r="HW894" s="17"/>
      <c r="HX894" s="17"/>
      <c r="HY894" s="17"/>
      <c r="HZ894" s="17"/>
      <c r="IA894" s="17"/>
      <c r="IB894" s="17"/>
      <c r="IC894" s="17"/>
      <c r="ID894" s="17"/>
      <c r="IE894" s="17"/>
      <c r="IF894" s="17"/>
      <c r="IG894" s="17"/>
      <c r="IH894" s="17"/>
      <c r="II894" s="17"/>
      <c r="IJ894" s="17"/>
    </row>
    <row r="895">
      <c r="A895" s="17"/>
      <c r="B895" s="17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  <c r="AA895" s="17"/>
      <c r="AB895" s="17"/>
      <c r="AC895" s="17"/>
      <c r="AD895" s="17"/>
      <c r="AE895" s="17"/>
      <c r="AF895" s="17"/>
      <c r="AG895" s="17"/>
      <c r="AH895" s="17"/>
      <c r="AI895" s="17"/>
      <c r="AJ895" s="17"/>
      <c r="AK895" s="17"/>
      <c r="AL895" s="17"/>
      <c r="AM895" s="17"/>
      <c r="AN895" s="17"/>
      <c r="AO895" s="17"/>
      <c r="AP895" s="17"/>
      <c r="AQ895" s="17"/>
      <c r="AR895" s="17"/>
      <c r="AS895" s="17"/>
      <c r="AT895" s="17"/>
      <c r="AU895" s="17"/>
      <c r="AV895" s="17"/>
      <c r="AW895" s="17"/>
      <c r="AX895" s="17"/>
      <c r="AY895" s="17"/>
      <c r="AZ895" s="17"/>
      <c r="BA895" s="17"/>
      <c r="BB895" s="17"/>
      <c r="BC895" s="17"/>
      <c r="BD895" s="17"/>
      <c r="BE895" s="17"/>
      <c r="BF895" s="17"/>
      <c r="BG895" s="17"/>
      <c r="BH895" s="17"/>
      <c r="BI895" s="17"/>
      <c r="BJ895" s="17"/>
      <c r="BK895" s="17"/>
      <c r="BL895" s="17"/>
      <c r="BM895" s="17"/>
      <c r="BN895" s="17"/>
      <c r="BO895" s="17"/>
      <c r="BP895" s="17"/>
      <c r="BQ895" s="17"/>
      <c r="BR895" s="17"/>
      <c r="BS895" s="17"/>
      <c r="BT895" s="17"/>
      <c r="BU895" s="17"/>
      <c r="BV895" s="17"/>
      <c r="BW895" s="17"/>
      <c r="BX895" s="17"/>
      <c r="BY895" s="17"/>
      <c r="BZ895" s="17"/>
      <c r="CA895" s="17"/>
      <c r="CB895" s="17"/>
      <c r="CC895" s="17"/>
      <c r="CD895" s="17"/>
      <c r="CE895" s="17"/>
      <c r="CF895" s="17"/>
      <c r="CG895" s="17"/>
      <c r="CH895" s="17"/>
      <c r="CI895" s="17"/>
      <c r="CJ895" s="17"/>
      <c r="CK895" s="17"/>
      <c r="CL895" s="17"/>
      <c r="CM895" s="17"/>
      <c r="CN895" s="17"/>
      <c r="CO895" s="17"/>
      <c r="CP895" s="17"/>
      <c r="CQ895" s="17"/>
      <c r="CR895" s="17"/>
      <c r="CS895" s="17"/>
      <c r="CT895" s="17"/>
      <c r="CU895" s="17"/>
      <c r="CV895" s="17"/>
      <c r="CW895" s="17"/>
      <c r="CX895" s="17"/>
      <c r="CY895" s="17"/>
      <c r="CZ895" s="17"/>
      <c r="DA895" s="17"/>
      <c r="DB895" s="17"/>
      <c r="DC895" s="17"/>
      <c r="DD895" s="17"/>
      <c r="DE895" s="17"/>
      <c r="DF895" s="17"/>
      <c r="DG895" s="17"/>
      <c r="DH895" s="17"/>
      <c r="DI895" s="17"/>
      <c r="DJ895" s="17"/>
      <c r="DK895" s="17"/>
      <c r="DL895" s="17"/>
      <c r="DM895" s="17"/>
      <c r="DN895" s="17"/>
      <c r="DO895" s="17"/>
      <c r="DP895" s="17"/>
      <c r="DQ895" s="17"/>
      <c r="DR895" s="17"/>
      <c r="DS895" s="17"/>
      <c r="DT895" s="17"/>
      <c r="DU895" s="17"/>
      <c r="DV895" s="17"/>
      <c r="DW895" s="17"/>
      <c r="DX895" s="17"/>
      <c r="DY895" s="17"/>
      <c r="DZ895" s="17"/>
      <c r="EA895" s="17"/>
      <c r="EB895" s="17"/>
      <c r="EC895" s="17"/>
      <c r="ED895" s="17"/>
      <c r="EE895" s="17"/>
      <c r="EF895" s="17"/>
      <c r="EG895" s="17"/>
      <c r="EH895" s="17"/>
      <c r="EI895" s="17"/>
      <c r="EJ895" s="17"/>
      <c r="EK895" s="17"/>
      <c r="EL895" s="17"/>
      <c r="EM895" s="17"/>
      <c r="EN895" s="17"/>
      <c r="EO895" s="17"/>
      <c r="EP895" s="17"/>
      <c r="EQ895" s="17"/>
      <c r="ER895" s="17"/>
      <c r="ES895" s="17"/>
      <c r="ET895" s="17"/>
      <c r="EU895" s="17"/>
      <c r="EV895" s="17"/>
      <c r="EW895" s="17"/>
      <c r="EX895" s="17"/>
      <c r="EY895" s="17"/>
      <c r="EZ895" s="17"/>
      <c r="FA895" s="17"/>
      <c r="FB895" s="17"/>
      <c r="FC895" s="17"/>
      <c r="FD895" s="17"/>
      <c r="FE895" s="17"/>
      <c r="FF895" s="17"/>
      <c r="FG895" s="17"/>
      <c r="FH895" s="17"/>
      <c r="FI895" s="17"/>
      <c r="FJ895" s="17"/>
      <c r="FK895" s="17"/>
      <c r="FL895" s="17"/>
      <c r="FM895" s="17"/>
      <c r="FN895" s="17"/>
      <c r="FO895" s="17"/>
      <c r="FP895" s="17"/>
      <c r="FQ895" s="17"/>
      <c r="FR895" s="17"/>
      <c r="FS895" s="17"/>
      <c r="FT895" s="17"/>
      <c r="FU895" s="17"/>
      <c r="FV895" s="17"/>
      <c r="FW895" s="17"/>
      <c r="FX895" s="17"/>
      <c r="FY895" s="17"/>
      <c r="FZ895" s="17"/>
      <c r="GA895" s="17"/>
      <c r="GB895" s="17"/>
      <c r="GC895" s="17"/>
      <c r="GD895" s="17"/>
      <c r="GE895" s="17"/>
      <c r="GF895" s="17"/>
      <c r="GG895" s="17"/>
      <c r="GH895" s="17"/>
      <c r="GI895" s="17"/>
      <c r="GJ895" s="17"/>
      <c r="GK895" s="17"/>
      <c r="GL895" s="17"/>
      <c r="GM895" s="17"/>
      <c r="GN895" s="17"/>
      <c r="GO895" s="17"/>
      <c r="GP895" s="17"/>
      <c r="GQ895" s="17"/>
      <c r="GR895" s="17"/>
      <c r="GS895" s="17"/>
      <c r="GT895" s="17"/>
      <c r="GU895" s="17"/>
      <c r="GV895" s="17"/>
      <c r="GW895" s="17"/>
      <c r="GX895" s="17"/>
      <c r="GY895" s="17"/>
      <c r="GZ895" s="17"/>
      <c r="HA895" s="17"/>
      <c r="HB895" s="17"/>
      <c r="HC895" s="17"/>
      <c r="HD895" s="17"/>
      <c r="HE895" s="17"/>
      <c r="HF895" s="17"/>
      <c r="HG895" s="17"/>
      <c r="HH895" s="17"/>
      <c r="HI895" s="17"/>
      <c r="HJ895" s="17"/>
      <c r="HK895" s="17"/>
      <c r="HL895" s="17"/>
      <c r="HM895" s="17"/>
      <c r="HN895" s="17"/>
      <c r="HO895" s="17"/>
      <c r="HP895" s="17"/>
      <c r="HQ895" s="17"/>
      <c r="HR895" s="17"/>
      <c r="HS895" s="17"/>
      <c r="HT895" s="17"/>
      <c r="HU895" s="17"/>
      <c r="HV895" s="17"/>
      <c r="HW895" s="17"/>
      <c r="HX895" s="17"/>
      <c r="HY895" s="17"/>
      <c r="HZ895" s="17"/>
      <c r="IA895" s="17"/>
      <c r="IB895" s="17"/>
      <c r="IC895" s="17"/>
      <c r="ID895" s="17"/>
      <c r="IE895" s="17"/>
      <c r="IF895" s="17"/>
      <c r="IG895" s="17"/>
      <c r="IH895" s="17"/>
      <c r="II895" s="17"/>
      <c r="IJ895" s="17"/>
    </row>
    <row r="896">
      <c r="A896" s="17"/>
      <c r="B896" s="17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  <c r="AA896" s="17"/>
      <c r="AB896" s="17"/>
      <c r="AC896" s="17"/>
      <c r="AD896" s="17"/>
      <c r="AE896" s="17"/>
      <c r="AF896" s="17"/>
      <c r="AG896" s="17"/>
      <c r="AH896" s="17"/>
      <c r="AI896" s="17"/>
      <c r="AJ896" s="17"/>
      <c r="AK896" s="17"/>
      <c r="AL896" s="17"/>
      <c r="AM896" s="17"/>
      <c r="AN896" s="17"/>
      <c r="AO896" s="17"/>
      <c r="AP896" s="17"/>
      <c r="AQ896" s="17"/>
      <c r="AR896" s="17"/>
      <c r="AS896" s="17"/>
      <c r="AT896" s="17"/>
      <c r="AU896" s="17"/>
      <c r="AV896" s="17"/>
      <c r="AW896" s="17"/>
      <c r="AX896" s="17"/>
      <c r="AY896" s="17"/>
      <c r="AZ896" s="17"/>
      <c r="BA896" s="17"/>
      <c r="BB896" s="17"/>
      <c r="BC896" s="17"/>
      <c r="BD896" s="17"/>
      <c r="BE896" s="17"/>
      <c r="BF896" s="17"/>
      <c r="BG896" s="17"/>
      <c r="BH896" s="17"/>
      <c r="BI896" s="17"/>
      <c r="BJ896" s="17"/>
      <c r="BK896" s="17"/>
      <c r="BL896" s="17"/>
      <c r="BM896" s="17"/>
      <c r="BN896" s="17"/>
      <c r="BO896" s="17"/>
      <c r="BP896" s="17"/>
      <c r="BQ896" s="17"/>
      <c r="BR896" s="17"/>
      <c r="BS896" s="17"/>
      <c r="BT896" s="17"/>
      <c r="BU896" s="17"/>
      <c r="BV896" s="17"/>
      <c r="BW896" s="17"/>
      <c r="BX896" s="17"/>
      <c r="BY896" s="17"/>
      <c r="BZ896" s="17"/>
      <c r="CA896" s="17"/>
      <c r="CB896" s="17"/>
      <c r="CC896" s="17"/>
      <c r="CD896" s="17"/>
      <c r="CE896" s="17"/>
      <c r="CF896" s="17"/>
      <c r="CG896" s="17"/>
      <c r="CH896" s="17"/>
      <c r="CI896" s="17"/>
      <c r="CJ896" s="17"/>
      <c r="CK896" s="17"/>
      <c r="CL896" s="17"/>
      <c r="CM896" s="17"/>
      <c r="CN896" s="17"/>
      <c r="CO896" s="17"/>
      <c r="CP896" s="17"/>
      <c r="CQ896" s="17"/>
      <c r="CR896" s="17"/>
      <c r="CS896" s="17"/>
      <c r="CT896" s="17"/>
      <c r="CU896" s="17"/>
      <c r="CV896" s="17"/>
      <c r="CW896" s="17"/>
      <c r="CX896" s="17"/>
      <c r="CY896" s="17"/>
      <c r="CZ896" s="17"/>
      <c r="DA896" s="17"/>
      <c r="DB896" s="17"/>
      <c r="DC896" s="17"/>
      <c r="DD896" s="17"/>
      <c r="DE896" s="17"/>
      <c r="DF896" s="17"/>
      <c r="DG896" s="17"/>
      <c r="DH896" s="17"/>
      <c r="DI896" s="17"/>
      <c r="DJ896" s="17"/>
      <c r="DK896" s="17"/>
      <c r="DL896" s="17"/>
      <c r="DM896" s="17"/>
      <c r="DN896" s="17"/>
      <c r="DO896" s="17"/>
      <c r="DP896" s="17"/>
      <c r="DQ896" s="17"/>
      <c r="DR896" s="17"/>
      <c r="DS896" s="17"/>
      <c r="DT896" s="17"/>
      <c r="DU896" s="17"/>
      <c r="DV896" s="17"/>
      <c r="DW896" s="17"/>
      <c r="DX896" s="17"/>
      <c r="DY896" s="17"/>
      <c r="DZ896" s="17"/>
      <c r="EA896" s="17"/>
      <c r="EB896" s="17"/>
      <c r="EC896" s="17"/>
      <c r="ED896" s="17"/>
      <c r="EE896" s="17"/>
      <c r="EF896" s="17"/>
      <c r="EG896" s="17"/>
      <c r="EH896" s="17"/>
      <c r="EI896" s="17"/>
      <c r="EJ896" s="17"/>
      <c r="EK896" s="17"/>
      <c r="EL896" s="17"/>
      <c r="EM896" s="17"/>
      <c r="EN896" s="17"/>
      <c r="EO896" s="17"/>
      <c r="EP896" s="17"/>
      <c r="EQ896" s="17"/>
      <c r="ER896" s="17"/>
      <c r="ES896" s="17"/>
      <c r="ET896" s="17"/>
      <c r="EU896" s="17"/>
      <c r="EV896" s="17"/>
      <c r="EW896" s="17"/>
      <c r="EX896" s="17"/>
      <c r="EY896" s="17"/>
      <c r="EZ896" s="17"/>
      <c r="FA896" s="17"/>
      <c r="FB896" s="17"/>
      <c r="FC896" s="17"/>
      <c r="FD896" s="17"/>
      <c r="FE896" s="17"/>
      <c r="FF896" s="17"/>
      <c r="FG896" s="17"/>
      <c r="FH896" s="17"/>
      <c r="FI896" s="17"/>
      <c r="FJ896" s="17"/>
      <c r="FK896" s="17"/>
      <c r="FL896" s="17"/>
      <c r="FM896" s="17"/>
      <c r="FN896" s="17"/>
      <c r="FO896" s="17"/>
      <c r="FP896" s="17"/>
      <c r="FQ896" s="17"/>
      <c r="FR896" s="17"/>
      <c r="FS896" s="17"/>
      <c r="FT896" s="17"/>
      <c r="FU896" s="17"/>
      <c r="FV896" s="17"/>
      <c r="FW896" s="17"/>
      <c r="FX896" s="17"/>
      <c r="FY896" s="17"/>
      <c r="FZ896" s="17"/>
      <c r="GA896" s="17"/>
      <c r="GB896" s="17"/>
      <c r="GC896" s="17"/>
      <c r="GD896" s="17"/>
      <c r="GE896" s="17"/>
      <c r="GF896" s="17"/>
      <c r="GG896" s="17"/>
      <c r="GH896" s="17"/>
      <c r="GI896" s="17"/>
      <c r="GJ896" s="17"/>
      <c r="GK896" s="17"/>
      <c r="GL896" s="17"/>
      <c r="GM896" s="17"/>
      <c r="GN896" s="17"/>
      <c r="GO896" s="17"/>
      <c r="GP896" s="17"/>
      <c r="GQ896" s="17"/>
      <c r="GR896" s="17"/>
      <c r="GS896" s="17"/>
      <c r="GT896" s="17"/>
      <c r="GU896" s="17"/>
      <c r="GV896" s="17"/>
      <c r="GW896" s="17"/>
      <c r="GX896" s="17"/>
      <c r="GY896" s="17"/>
      <c r="GZ896" s="17"/>
      <c r="HA896" s="17"/>
      <c r="HB896" s="17"/>
      <c r="HC896" s="17"/>
      <c r="HD896" s="17"/>
      <c r="HE896" s="17"/>
      <c r="HF896" s="17"/>
      <c r="HG896" s="17"/>
      <c r="HH896" s="17"/>
      <c r="HI896" s="17"/>
      <c r="HJ896" s="17"/>
      <c r="HK896" s="17"/>
      <c r="HL896" s="17"/>
      <c r="HM896" s="17"/>
      <c r="HN896" s="17"/>
      <c r="HO896" s="17"/>
      <c r="HP896" s="17"/>
      <c r="HQ896" s="17"/>
      <c r="HR896" s="17"/>
      <c r="HS896" s="17"/>
      <c r="HT896" s="17"/>
      <c r="HU896" s="17"/>
      <c r="HV896" s="17"/>
      <c r="HW896" s="17"/>
      <c r="HX896" s="17"/>
      <c r="HY896" s="17"/>
      <c r="HZ896" s="17"/>
      <c r="IA896" s="17"/>
      <c r="IB896" s="17"/>
      <c r="IC896" s="17"/>
      <c r="ID896" s="17"/>
      <c r="IE896" s="17"/>
      <c r="IF896" s="17"/>
      <c r="IG896" s="17"/>
      <c r="IH896" s="17"/>
      <c r="II896" s="17"/>
      <c r="IJ896" s="17"/>
    </row>
    <row r="897">
      <c r="A897" s="17"/>
      <c r="B897" s="17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  <c r="AA897" s="17"/>
      <c r="AB897" s="17"/>
      <c r="AC897" s="17"/>
      <c r="AD897" s="17"/>
      <c r="AE897" s="17"/>
      <c r="AF897" s="17"/>
      <c r="AG897" s="17"/>
      <c r="AH897" s="17"/>
      <c r="AI897" s="17"/>
      <c r="AJ897" s="17"/>
      <c r="AK897" s="17"/>
      <c r="AL897" s="17"/>
      <c r="AM897" s="17"/>
      <c r="AN897" s="17"/>
      <c r="AO897" s="17"/>
      <c r="AP897" s="17"/>
      <c r="AQ897" s="17"/>
      <c r="AR897" s="17"/>
      <c r="AS897" s="17"/>
      <c r="AT897" s="17"/>
      <c r="AU897" s="17"/>
      <c r="AV897" s="17"/>
      <c r="AW897" s="17"/>
      <c r="AX897" s="17"/>
      <c r="AY897" s="17"/>
      <c r="AZ897" s="17"/>
      <c r="BA897" s="17"/>
      <c r="BB897" s="17"/>
      <c r="BC897" s="17"/>
      <c r="BD897" s="17"/>
      <c r="BE897" s="17"/>
      <c r="BF897" s="17"/>
      <c r="BG897" s="17"/>
      <c r="BH897" s="17"/>
      <c r="BI897" s="17"/>
      <c r="BJ897" s="17"/>
      <c r="BK897" s="17"/>
      <c r="BL897" s="17"/>
      <c r="BM897" s="17"/>
      <c r="BN897" s="17"/>
      <c r="BO897" s="17"/>
      <c r="BP897" s="17"/>
      <c r="BQ897" s="17"/>
      <c r="BR897" s="17"/>
      <c r="BS897" s="17"/>
      <c r="BT897" s="17"/>
      <c r="BU897" s="17"/>
      <c r="BV897" s="17"/>
      <c r="BW897" s="17"/>
      <c r="BX897" s="17"/>
      <c r="BY897" s="17"/>
      <c r="BZ897" s="17"/>
      <c r="CA897" s="17"/>
      <c r="CB897" s="17"/>
      <c r="CC897" s="17"/>
      <c r="CD897" s="17"/>
      <c r="CE897" s="17"/>
      <c r="CF897" s="17"/>
      <c r="CG897" s="17"/>
      <c r="CH897" s="17"/>
      <c r="CI897" s="17"/>
      <c r="CJ897" s="17"/>
      <c r="CK897" s="17"/>
      <c r="CL897" s="17"/>
      <c r="CM897" s="17"/>
      <c r="CN897" s="17"/>
      <c r="CO897" s="17"/>
      <c r="CP897" s="17"/>
      <c r="CQ897" s="17"/>
      <c r="CR897" s="17"/>
      <c r="CS897" s="17"/>
      <c r="CT897" s="17"/>
      <c r="CU897" s="17"/>
      <c r="CV897" s="17"/>
      <c r="CW897" s="17"/>
      <c r="CX897" s="17"/>
      <c r="CY897" s="17"/>
      <c r="CZ897" s="17"/>
      <c r="DA897" s="17"/>
      <c r="DB897" s="17"/>
      <c r="DC897" s="17"/>
      <c r="DD897" s="17"/>
      <c r="DE897" s="17"/>
      <c r="DF897" s="17"/>
      <c r="DG897" s="17"/>
      <c r="DH897" s="17"/>
      <c r="DI897" s="17"/>
      <c r="DJ897" s="17"/>
      <c r="DK897" s="17"/>
      <c r="DL897" s="17"/>
      <c r="DM897" s="17"/>
      <c r="DN897" s="17"/>
      <c r="DO897" s="17"/>
      <c r="DP897" s="17"/>
      <c r="DQ897" s="17"/>
      <c r="DR897" s="17"/>
      <c r="DS897" s="17"/>
      <c r="DT897" s="17"/>
      <c r="DU897" s="17"/>
      <c r="DV897" s="17"/>
      <c r="DW897" s="17"/>
      <c r="DX897" s="17"/>
      <c r="DY897" s="17"/>
      <c r="DZ897" s="17"/>
      <c r="EA897" s="17"/>
      <c r="EB897" s="17"/>
      <c r="EC897" s="17"/>
      <c r="ED897" s="17"/>
      <c r="EE897" s="17"/>
      <c r="EF897" s="17"/>
      <c r="EG897" s="17"/>
      <c r="EH897" s="17"/>
      <c r="EI897" s="17"/>
      <c r="EJ897" s="17"/>
      <c r="EK897" s="17"/>
      <c r="EL897" s="17"/>
      <c r="EM897" s="17"/>
      <c r="EN897" s="17"/>
      <c r="EO897" s="17"/>
      <c r="EP897" s="17"/>
      <c r="EQ897" s="17"/>
      <c r="ER897" s="17"/>
      <c r="ES897" s="17"/>
      <c r="ET897" s="17"/>
      <c r="EU897" s="17"/>
      <c r="EV897" s="17"/>
      <c r="EW897" s="17"/>
      <c r="EX897" s="17"/>
      <c r="EY897" s="17"/>
      <c r="EZ897" s="17"/>
      <c r="FA897" s="17"/>
      <c r="FB897" s="17"/>
      <c r="FC897" s="17"/>
      <c r="FD897" s="17"/>
      <c r="FE897" s="17"/>
      <c r="FF897" s="17"/>
      <c r="FG897" s="17"/>
      <c r="FH897" s="17"/>
      <c r="FI897" s="17"/>
      <c r="FJ897" s="17"/>
      <c r="FK897" s="17"/>
      <c r="FL897" s="17"/>
      <c r="FM897" s="17"/>
      <c r="FN897" s="17"/>
      <c r="FO897" s="17"/>
      <c r="FP897" s="17"/>
      <c r="FQ897" s="17"/>
      <c r="FR897" s="17"/>
      <c r="FS897" s="17"/>
      <c r="FT897" s="17"/>
      <c r="FU897" s="17"/>
      <c r="FV897" s="17"/>
      <c r="FW897" s="17"/>
      <c r="FX897" s="17"/>
      <c r="FY897" s="17"/>
      <c r="FZ897" s="17"/>
      <c r="GA897" s="17"/>
      <c r="GB897" s="17"/>
      <c r="GC897" s="17"/>
      <c r="GD897" s="17"/>
      <c r="GE897" s="17"/>
      <c r="GF897" s="17"/>
      <c r="GG897" s="17"/>
      <c r="GH897" s="17"/>
      <c r="GI897" s="17"/>
      <c r="GJ897" s="17"/>
      <c r="GK897" s="17"/>
      <c r="GL897" s="17"/>
      <c r="GM897" s="17"/>
      <c r="GN897" s="17"/>
      <c r="GO897" s="17"/>
      <c r="GP897" s="17"/>
      <c r="GQ897" s="17"/>
      <c r="GR897" s="17"/>
      <c r="GS897" s="17"/>
      <c r="GT897" s="17"/>
      <c r="GU897" s="17"/>
      <c r="GV897" s="17"/>
      <c r="GW897" s="17"/>
      <c r="GX897" s="17"/>
      <c r="GY897" s="17"/>
      <c r="GZ897" s="17"/>
      <c r="HA897" s="17"/>
      <c r="HB897" s="17"/>
      <c r="HC897" s="17"/>
      <c r="HD897" s="17"/>
      <c r="HE897" s="17"/>
      <c r="HF897" s="17"/>
      <c r="HG897" s="17"/>
      <c r="HH897" s="17"/>
      <c r="HI897" s="17"/>
      <c r="HJ897" s="17"/>
      <c r="HK897" s="17"/>
      <c r="HL897" s="17"/>
      <c r="HM897" s="17"/>
      <c r="HN897" s="17"/>
      <c r="HO897" s="17"/>
      <c r="HP897" s="17"/>
      <c r="HQ897" s="17"/>
      <c r="HR897" s="17"/>
      <c r="HS897" s="17"/>
      <c r="HT897" s="17"/>
      <c r="HU897" s="17"/>
      <c r="HV897" s="17"/>
      <c r="HW897" s="17"/>
      <c r="HX897" s="17"/>
      <c r="HY897" s="17"/>
      <c r="HZ897" s="17"/>
      <c r="IA897" s="17"/>
      <c r="IB897" s="17"/>
      <c r="IC897" s="17"/>
      <c r="ID897" s="17"/>
      <c r="IE897" s="17"/>
      <c r="IF897" s="17"/>
      <c r="IG897" s="17"/>
      <c r="IH897" s="17"/>
      <c r="II897" s="17"/>
      <c r="IJ897" s="17"/>
    </row>
    <row r="898">
      <c r="A898" s="17"/>
      <c r="B898" s="17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  <c r="AA898" s="17"/>
      <c r="AB898" s="17"/>
      <c r="AC898" s="17"/>
      <c r="AD898" s="17"/>
      <c r="AE898" s="17"/>
      <c r="AF898" s="17"/>
      <c r="AG898" s="17"/>
      <c r="AH898" s="17"/>
      <c r="AI898" s="17"/>
      <c r="AJ898" s="17"/>
      <c r="AK898" s="17"/>
      <c r="AL898" s="17"/>
      <c r="AM898" s="17"/>
      <c r="AN898" s="17"/>
      <c r="AO898" s="17"/>
      <c r="AP898" s="17"/>
      <c r="AQ898" s="17"/>
      <c r="AR898" s="17"/>
      <c r="AS898" s="17"/>
      <c r="AT898" s="17"/>
      <c r="AU898" s="17"/>
      <c r="AV898" s="17"/>
      <c r="AW898" s="17"/>
      <c r="AX898" s="17"/>
      <c r="AY898" s="17"/>
      <c r="AZ898" s="17"/>
      <c r="BA898" s="17"/>
      <c r="BB898" s="17"/>
      <c r="BC898" s="17"/>
      <c r="BD898" s="17"/>
      <c r="BE898" s="17"/>
      <c r="BF898" s="17"/>
      <c r="BG898" s="17"/>
      <c r="BH898" s="17"/>
      <c r="BI898" s="17"/>
      <c r="BJ898" s="17"/>
      <c r="BK898" s="17"/>
      <c r="BL898" s="17"/>
      <c r="BM898" s="17"/>
      <c r="BN898" s="17"/>
      <c r="BO898" s="17"/>
      <c r="BP898" s="17"/>
      <c r="BQ898" s="17"/>
      <c r="BR898" s="17"/>
      <c r="BS898" s="17"/>
      <c r="BT898" s="17"/>
      <c r="BU898" s="17"/>
      <c r="BV898" s="17"/>
      <c r="BW898" s="17"/>
      <c r="BX898" s="17"/>
      <c r="BY898" s="17"/>
      <c r="BZ898" s="17"/>
      <c r="CA898" s="17"/>
      <c r="CB898" s="17"/>
      <c r="CC898" s="17"/>
      <c r="CD898" s="17"/>
      <c r="CE898" s="17"/>
      <c r="CF898" s="17"/>
      <c r="CG898" s="17"/>
      <c r="CH898" s="17"/>
      <c r="CI898" s="17"/>
      <c r="CJ898" s="17"/>
      <c r="CK898" s="17"/>
      <c r="CL898" s="17"/>
      <c r="CM898" s="17"/>
      <c r="CN898" s="17"/>
      <c r="CO898" s="17"/>
      <c r="CP898" s="17"/>
      <c r="CQ898" s="17"/>
      <c r="CR898" s="17"/>
      <c r="CS898" s="17"/>
      <c r="CT898" s="17"/>
      <c r="CU898" s="17"/>
      <c r="CV898" s="17"/>
      <c r="CW898" s="17"/>
      <c r="CX898" s="17"/>
      <c r="CY898" s="17"/>
      <c r="CZ898" s="17"/>
      <c r="DA898" s="17"/>
      <c r="DB898" s="17"/>
      <c r="DC898" s="17"/>
      <c r="DD898" s="17"/>
      <c r="DE898" s="17"/>
      <c r="DF898" s="17"/>
      <c r="DG898" s="17"/>
      <c r="DH898" s="17"/>
      <c r="DI898" s="17"/>
      <c r="DJ898" s="17"/>
      <c r="DK898" s="17"/>
      <c r="DL898" s="17"/>
      <c r="DM898" s="17"/>
      <c r="DN898" s="17"/>
      <c r="DO898" s="17"/>
      <c r="DP898" s="17"/>
      <c r="DQ898" s="17"/>
      <c r="DR898" s="17"/>
      <c r="DS898" s="17"/>
      <c r="DT898" s="17"/>
      <c r="DU898" s="17"/>
      <c r="DV898" s="17"/>
      <c r="DW898" s="17"/>
      <c r="DX898" s="17"/>
      <c r="DY898" s="17"/>
      <c r="DZ898" s="17"/>
      <c r="EA898" s="17"/>
      <c r="EB898" s="17"/>
      <c r="EC898" s="17"/>
      <c r="ED898" s="17"/>
      <c r="EE898" s="17"/>
      <c r="EF898" s="17"/>
      <c r="EG898" s="17"/>
      <c r="EH898" s="17"/>
      <c r="EI898" s="17"/>
      <c r="EJ898" s="17"/>
      <c r="EK898" s="17"/>
      <c r="EL898" s="17"/>
      <c r="EM898" s="17"/>
      <c r="EN898" s="17"/>
      <c r="EO898" s="17"/>
      <c r="EP898" s="17"/>
      <c r="EQ898" s="17"/>
      <c r="ER898" s="17"/>
      <c r="ES898" s="17"/>
      <c r="ET898" s="17"/>
      <c r="EU898" s="17"/>
      <c r="EV898" s="17"/>
      <c r="EW898" s="17"/>
      <c r="EX898" s="17"/>
      <c r="EY898" s="17"/>
      <c r="EZ898" s="17"/>
      <c r="FA898" s="17"/>
      <c r="FB898" s="17"/>
      <c r="FC898" s="17"/>
      <c r="FD898" s="17"/>
      <c r="FE898" s="17"/>
      <c r="FF898" s="17"/>
      <c r="FG898" s="17"/>
      <c r="FH898" s="17"/>
      <c r="FI898" s="17"/>
      <c r="FJ898" s="17"/>
      <c r="FK898" s="17"/>
      <c r="FL898" s="17"/>
      <c r="FM898" s="17"/>
      <c r="FN898" s="17"/>
      <c r="FO898" s="17"/>
      <c r="FP898" s="17"/>
      <c r="FQ898" s="17"/>
      <c r="FR898" s="17"/>
      <c r="FS898" s="17"/>
      <c r="FT898" s="17"/>
      <c r="FU898" s="17"/>
      <c r="FV898" s="17"/>
      <c r="FW898" s="17"/>
      <c r="FX898" s="17"/>
      <c r="FY898" s="17"/>
      <c r="FZ898" s="17"/>
      <c r="GA898" s="17"/>
      <c r="GB898" s="17"/>
      <c r="GC898" s="17"/>
      <c r="GD898" s="17"/>
      <c r="GE898" s="17"/>
      <c r="GF898" s="17"/>
      <c r="GG898" s="17"/>
      <c r="GH898" s="17"/>
      <c r="GI898" s="17"/>
      <c r="GJ898" s="17"/>
      <c r="GK898" s="17"/>
      <c r="GL898" s="17"/>
      <c r="GM898" s="17"/>
      <c r="GN898" s="17"/>
      <c r="GO898" s="17"/>
      <c r="GP898" s="17"/>
      <c r="GQ898" s="17"/>
      <c r="GR898" s="17"/>
      <c r="GS898" s="17"/>
      <c r="GT898" s="17"/>
      <c r="GU898" s="17"/>
      <c r="GV898" s="17"/>
      <c r="GW898" s="17"/>
      <c r="GX898" s="17"/>
      <c r="GY898" s="17"/>
      <c r="GZ898" s="17"/>
      <c r="HA898" s="17"/>
      <c r="HB898" s="17"/>
      <c r="HC898" s="17"/>
      <c r="HD898" s="17"/>
      <c r="HE898" s="17"/>
      <c r="HF898" s="17"/>
      <c r="HG898" s="17"/>
      <c r="HH898" s="17"/>
      <c r="HI898" s="17"/>
      <c r="HJ898" s="17"/>
      <c r="HK898" s="17"/>
      <c r="HL898" s="17"/>
      <c r="HM898" s="17"/>
      <c r="HN898" s="17"/>
      <c r="HO898" s="17"/>
      <c r="HP898" s="17"/>
      <c r="HQ898" s="17"/>
      <c r="HR898" s="17"/>
      <c r="HS898" s="17"/>
      <c r="HT898" s="17"/>
      <c r="HU898" s="17"/>
      <c r="HV898" s="17"/>
      <c r="HW898" s="17"/>
      <c r="HX898" s="17"/>
      <c r="HY898" s="17"/>
      <c r="HZ898" s="17"/>
      <c r="IA898" s="17"/>
      <c r="IB898" s="17"/>
      <c r="IC898" s="17"/>
      <c r="ID898" s="17"/>
      <c r="IE898" s="17"/>
      <c r="IF898" s="17"/>
      <c r="IG898" s="17"/>
      <c r="IH898" s="17"/>
      <c r="II898" s="17"/>
      <c r="IJ898" s="17"/>
    </row>
    <row r="899">
      <c r="A899" s="17"/>
      <c r="B899" s="17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  <c r="AA899" s="17"/>
      <c r="AB899" s="17"/>
      <c r="AC899" s="17"/>
      <c r="AD899" s="17"/>
      <c r="AE899" s="17"/>
      <c r="AF899" s="17"/>
      <c r="AG899" s="17"/>
      <c r="AH899" s="17"/>
      <c r="AI899" s="17"/>
      <c r="AJ899" s="17"/>
      <c r="AK899" s="17"/>
      <c r="AL899" s="17"/>
      <c r="AM899" s="17"/>
      <c r="AN899" s="17"/>
      <c r="AO899" s="17"/>
      <c r="AP899" s="17"/>
      <c r="AQ899" s="17"/>
      <c r="AR899" s="17"/>
      <c r="AS899" s="17"/>
      <c r="AT899" s="17"/>
      <c r="AU899" s="17"/>
      <c r="AV899" s="17"/>
      <c r="AW899" s="17"/>
      <c r="AX899" s="17"/>
      <c r="AY899" s="17"/>
      <c r="AZ899" s="17"/>
      <c r="BA899" s="17"/>
      <c r="BB899" s="17"/>
      <c r="BC899" s="17"/>
      <c r="BD899" s="17"/>
      <c r="BE899" s="17"/>
      <c r="BF899" s="17"/>
      <c r="BG899" s="17"/>
      <c r="BH899" s="17"/>
      <c r="BI899" s="17"/>
      <c r="BJ899" s="17"/>
      <c r="BK899" s="17"/>
      <c r="BL899" s="17"/>
      <c r="BM899" s="17"/>
      <c r="BN899" s="17"/>
      <c r="BO899" s="17"/>
      <c r="BP899" s="17"/>
      <c r="BQ899" s="17"/>
      <c r="BR899" s="17"/>
      <c r="BS899" s="17"/>
      <c r="BT899" s="17"/>
      <c r="BU899" s="17"/>
      <c r="BV899" s="17"/>
      <c r="BW899" s="17"/>
      <c r="BX899" s="17"/>
      <c r="BY899" s="17"/>
      <c r="BZ899" s="17"/>
      <c r="CA899" s="17"/>
      <c r="CB899" s="17"/>
      <c r="CC899" s="17"/>
      <c r="CD899" s="17"/>
      <c r="CE899" s="17"/>
      <c r="CF899" s="17"/>
      <c r="CG899" s="17"/>
      <c r="CH899" s="17"/>
      <c r="CI899" s="17"/>
      <c r="CJ899" s="17"/>
      <c r="CK899" s="17"/>
      <c r="CL899" s="17"/>
      <c r="CM899" s="17"/>
      <c r="CN899" s="17"/>
      <c r="CO899" s="17"/>
      <c r="CP899" s="17"/>
      <c r="CQ899" s="17"/>
      <c r="CR899" s="17"/>
      <c r="CS899" s="17"/>
      <c r="CT899" s="17"/>
      <c r="CU899" s="17"/>
      <c r="CV899" s="17"/>
      <c r="CW899" s="17"/>
      <c r="CX899" s="17"/>
      <c r="CY899" s="17"/>
      <c r="CZ899" s="17"/>
      <c r="DA899" s="17"/>
      <c r="DB899" s="17"/>
      <c r="DC899" s="17"/>
      <c r="DD899" s="17"/>
      <c r="DE899" s="17"/>
      <c r="DF899" s="17"/>
      <c r="DG899" s="17"/>
      <c r="DH899" s="17"/>
      <c r="DI899" s="17"/>
      <c r="DJ899" s="17"/>
      <c r="DK899" s="17"/>
      <c r="DL899" s="17"/>
      <c r="DM899" s="17"/>
      <c r="DN899" s="17"/>
      <c r="DO899" s="17"/>
      <c r="DP899" s="17"/>
      <c r="DQ899" s="17"/>
      <c r="DR899" s="17"/>
      <c r="DS899" s="17"/>
      <c r="DT899" s="17"/>
      <c r="DU899" s="17"/>
      <c r="DV899" s="17"/>
      <c r="DW899" s="17"/>
      <c r="DX899" s="17"/>
      <c r="DY899" s="17"/>
      <c r="DZ899" s="17"/>
      <c r="EA899" s="17"/>
      <c r="EB899" s="17"/>
      <c r="EC899" s="17"/>
      <c r="ED899" s="17"/>
      <c r="EE899" s="17"/>
      <c r="EF899" s="17"/>
      <c r="EG899" s="17"/>
      <c r="EH899" s="17"/>
      <c r="EI899" s="17"/>
      <c r="EJ899" s="17"/>
      <c r="EK899" s="17"/>
      <c r="EL899" s="17"/>
      <c r="EM899" s="17"/>
      <c r="EN899" s="17"/>
      <c r="EO899" s="17"/>
      <c r="EP899" s="17"/>
      <c r="EQ899" s="17"/>
      <c r="ER899" s="17"/>
      <c r="ES899" s="17"/>
      <c r="ET899" s="17"/>
      <c r="EU899" s="17"/>
      <c r="EV899" s="17"/>
      <c r="EW899" s="17"/>
      <c r="EX899" s="17"/>
      <c r="EY899" s="17"/>
      <c r="EZ899" s="17"/>
      <c r="FA899" s="17"/>
      <c r="FB899" s="17"/>
      <c r="FC899" s="17"/>
      <c r="FD899" s="17"/>
      <c r="FE899" s="17"/>
      <c r="FF899" s="17"/>
      <c r="FG899" s="17"/>
      <c r="FH899" s="17"/>
      <c r="FI899" s="17"/>
      <c r="FJ899" s="17"/>
      <c r="FK899" s="17"/>
      <c r="FL899" s="17"/>
      <c r="FM899" s="17"/>
      <c r="FN899" s="17"/>
      <c r="FO899" s="17"/>
      <c r="FP899" s="17"/>
      <c r="FQ899" s="17"/>
      <c r="FR899" s="17"/>
      <c r="FS899" s="17"/>
      <c r="FT899" s="17"/>
      <c r="FU899" s="17"/>
      <c r="FV899" s="17"/>
      <c r="FW899" s="17"/>
      <c r="FX899" s="17"/>
      <c r="FY899" s="17"/>
      <c r="FZ899" s="17"/>
      <c r="GA899" s="17"/>
      <c r="GB899" s="17"/>
      <c r="GC899" s="17"/>
      <c r="GD899" s="17"/>
      <c r="GE899" s="17"/>
      <c r="GF899" s="17"/>
      <c r="GG899" s="17"/>
      <c r="GH899" s="17"/>
      <c r="GI899" s="17"/>
      <c r="GJ899" s="17"/>
      <c r="GK899" s="17"/>
      <c r="GL899" s="17"/>
      <c r="GM899" s="17"/>
      <c r="GN899" s="17"/>
      <c r="GO899" s="17"/>
      <c r="GP899" s="17"/>
      <c r="GQ899" s="17"/>
      <c r="GR899" s="17"/>
      <c r="GS899" s="17"/>
      <c r="GT899" s="17"/>
      <c r="GU899" s="17"/>
      <c r="GV899" s="17"/>
      <c r="GW899" s="17"/>
      <c r="GX899" s="17"/>
      <c r="GY899" s="17"/>
      <c r="GZ899" s="17"/>
      <c r="HA899" s="17"/>
      <c r="HB899" s="17"/>
      <c r="HC899" s="17"/>
      <c r="HD899" s="17"/>
      <c r="HE899" s="17"/>
      <c r="HF899" s="17"/>
      <c r="HG899" s="17"/>
      <c r="HH899" s="17"/>
      <c r="HI899" s="17"/>
      <c r="HJ899" s="17"/>
      <c r="HK899" s="17"/>
      <c r="HL899" s="17"/>
      <c r="HM899" s="17"/>
      <c r="HN899" s="17"/>
      <c r="HO899" s="17"/>
      <c r="HP899" s="17"/>
      <c r="HQ899" s="17"/>
      <c r="HR899" s="17"/>
      <c r="HS899" s="17"/>
      <c r="HT899" s="17"/>
      <c r="HU899" s="17"/>
      <c r="HV899" s="17"/>
      <c r="HW899" s="17"/>
      <c r="HX899" s="17"/>
      <c r="HY899" s="17"/>
      <c r="HZ899" s="17"/>
      <c r="IA899" s="17"/>
      <c r="IB899" s="17"/>
      <c r="IC899" s="17"/>
      <c r="ID899" s="17"/>
      <c r="IE899" s="17"/>
      <c r="IF899" s="17"/>
      <c r="IG899" s="17"/>
      <c r="IH899" s="17"/>
      <c r="II899" s="17"/>
      <c r="IJ899" s="17"/>
    </row>
    <row r="900">
      <c r="A900" s="17"/>
      <c r="B900" s="17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  <c r="AA900" s="17"/>
      <c r="AB900" s="17"/>
      <c r="AC900" s="17"/>
      <c r="AD900" s="17"/>
      <c r="AE900" s="17"/>
      <c r="AF900" s="17"/>
      <c r="AG900" s="17"/>
      <c r="AH900" s="17"/>
      <c r="AI900" s="17"/>
      <c r="AJ900" s="17"/>
      <c r="AK900" s="17"/>
      <c r="AL900" s="17"/>
      <c r="AM900" s="17"/>
      <c r="AN900" s="17"/>
      <c r="AO900" s="17"/>
      <c r="AP900" s="17"/>
      <c r="AQ900" s="17"/>
      <c r="AR900" s="17"/>
      <c r="AS900" s="17"/>
      <c r="AT900" s="17"/>
      <c r="AU900" s="17"/>
      <c r="AV900" s="17"/>
      <c r="AW900" s="17"/>
      <c r="AX900" s="17"/>
      <c r="AY900" s="17"/>
      <c r="AZ900" s="17"/>
      <c r="BA900" s="17"/>
      <c r="BB900" s="17"/>
      <c r="BC900" s="17"/>
      <c r="BD900" s="17"/>
      <c r="BE900" s="17"/>
      <c r="BF900" s="17"/>
      <c r="BG900" s="17"/>
      <c r="BH900" s="17"/>
      <c r="BI900" s="17"/>
      <c r="BJ900" s="17"/>
      <c r="BK900" s="17"/>
      <c r="BL900" s="17"/>
      <c r="BM900" s="17"/>
      <c r="BN900" s="17"/>
      <c r="BO900" s="17"/>
      <c r="BP900" s="17"/>
      <c r="BQ900" s="17"/>
      <c r="BR900" s="17"/>
      <c r="BS900" s="17"/>
      <c r="BT900" s="17"/>
      <c r="BU900" s="17"/>
      <c r="BV900" s="17"/>
      <c r="BW900" s="17"/>
      <c r="BX900" s="17"/>
      <c r="BY900" s="17"/>
      <c r="BZ900" s="17"/>
      <c r="CA900" s="17"/>
      <c r="CB900" s="17"/>
      <c r="CC900" s="17"/>
      <c r="CD900" s="17"/>
      <c r="CE900" s="17"/>
      <c r="CF900" s="17"/>
      <c r="CG900" s="17"/>
      <c r="CH900" s="17"/>
      <c r="CI900" s="17"/>
      <c r="CJ900" s="17"/>
      <c r="CK900" s="17"/>
      <c r="CL900" s="17"/>
      <c r="CM900" s="17"/>
      <c r="CN900" s="17"/>
      <c r="CO900" s="17"/>
      <c r="CP900" s="17"/>
      <c r="CQ900" s="17"/>
      <c r="CR900" s="17"/>
      <c r="CS900" s="17"/>
      <c r="CT900" s="17"/>
      <c r="CU900" s="17"/>
      <c r="CV900" s="17"/>
      <c r="CW900" s="17"/>
      <c r="CX900" s="17"/>
      <c r="CY900" s="17"/>
      <c r="CZ900" s="17"/>
      <c r="DA900" s="17"/>
      <c r="DB900" s="17"/>
      <c r="DC900" s="17"/>
      <c r="DD900" s="17"/>
      <c r="DE900" s="17"/>
      <c r="DF900" s="17"/>
      <c r="DG900" s="17"/>
      <c r="DH900" s="17"/>
      <c r="DI900" s="17"/>
      <c r="DJ900" s="17"/>
      <c r="DK900" s="17"/>
      <c r="DL900" s="17"/>
      <c r="DM900" s="17"/>
      <c r="DN900" s="17"/>
      <c r="DO900" s="17"/>
      <c r="DP900" s="17"/>
      <c r="DQ900" s="17"/>
      <c r="DR900" s="17"/>
      <c r="DS900" s="17"/>
      <c r="DT900" s="17"/>
      <c r="DU900" s="17"/>
      <c r="DV900" s="17"/>
      <c r="DW900" s="17"/>
      <c r="DX900" s="17"/>
      <c r="DY900" s="17"/>
      <c r="DZ900" s="17"/>
      <c r="EA900" s="17"/>
      <c r="EB900" s="17"/>
      <c r="EC900" s="17"/>
      <c r="ED900" s="17"/>
      <c r="EE900" s="17"/>
      <c r="EF900" s="17"/>
      <c r="EG900" s="17"/>
      <c r="EH900" s="17"/>
      <c r="EI900" s="17"/>
      <c r="EJ900" s="17"/>
      <c r="EK900" s="17"/>
      <c r="EL900" s="17"/>
      <c r="EM900" s="17"/>
      <c r="EN900" s="17"/>
      <c r="EO900" s="17"/>
      <c r="EP900" s="17"/>
      <c r="EQ900" s="17"/>
      <c r="ER900" s="17"/>
      <c r="ES900" s="17"/>
      <c r="ET900" s="17"/>
      <c r="EU900" s="17"/>
      <c r="EV900" s="17"/>
      <c r="EW900" s="17"/>
      <c r="EX900" s="17"/>
      <c r="EY900" s="17"/>
      <c r="EZ900" s="17"/>
      <c r="FA900" s="17"/>
      <c r="FB900" s="17"/>
      <c r="FC900" s="17"/>
      <c r="FD900" s="17"/>
      <c r="FE900" s="17"/>
      <c r="FF900" s="17"/>
      <c r="FG900" s="17"/>
      <c r="FH900" s="17"/>
      <c r="FI900" s="17"/>
      <c r="FJ900" s="17"/>
      <c r="FK900" s="17"/>
      <c r="FL900" s="17"/>
      <c r="FM900" s="17"/>
      <c r="FN900" s="17"/>
      <c r="FO900" s="17"/>
      <c r="FP900" s="17"/>
      <c r="FQ900" s="17"/>
      <c r="FR900" s="17"/>
      <c r="FS900" s="17"/>
      <c r="FT900" s="17"/>
      <c r="FU900" s="17"/>
      <c r="FV900" s="17"/>
      <c r="FW900" s="17"/>
      <c r="FX900" s="17"/>
      <c r="FY900" s="17"/>
      <c r="FZ900" s="17"/>
      <c r="GA900" s="17"/>
      <c r="GB900" s="17"/>
      <c r="GC900" s="17"/>
      <c r="GD900" s="17"/>
      <c r="GE900" s="17"/>
      <c r="GF900" s="17"/>
      <c r="GG900" s="17"/>
      <c r="GH900" s="17"/>
      <c r="GI900" s="17"/>
      <c r="GJ900" s="17"/>
      <c r="GK900" s="17"/>
      <c r="GL900" s="17"/>
      <c r="GM900" s="17"/>
      <c r="GN900" s="17"/>
      <c r="GO900" s="17"/>
      <c r="GP900" s="17"/>
      <c r="GQ900" s="17"/>
      <c r="GR900" s="17"/>
      <c r="GS900" s="17"/>
      <c r="GT900" s="17"/>
      <c r="GU900" s="17"/>
      <c r="GV900" s="17"/>
      <c r="GW900" s="17"/>
      <c r="GX900" s="17"/>
      <c r="GY900" s="17"/>
      <c r="GZ900" s="17"/>
      <c r="HA900" s="17"/>
      <c r="HB900" s="17"/>
      <c r="HC900" s="17"/>
      <c r="HD900" s="17"/>
      <c r="HE900" s="17"/>
      <c r="HF900" s="17"/>
      <c r="HG900" s="17"/>
      <c r="HH900" s="17"/>
      <c r="HI900" s="17"/>
      <c r="HJ900" s="17"/>
      <c r="HK900" s="17"/>
      <c r="HL900" s="17"/>
      <c r="HM900" s="17"/>
      <c r="HN900" s="17"/>
      <c r="HO900" s="17"/>
      <c r="HP900" s="17"/>
      <c r="HQ900" s="17"/>
      <c r="HR900" s="17"/>
      <c r="HS900" s="17"/>
      <c r="HT900" s="17"/>
      <c r="HU900" s="17"/>
      <c r="HV900" s="17"/>
      <c r="HW900" s="17"/>
      <c r="HX900" s="17"/>
      <c r="HY900" s="17"/>
      <c r="HZ900" s="17"/>
      <c r="IA900" s="17"/>
      <c r="IB900" s="17"/>
      <c r="IC900" s="17"/>
      <c r="ID900" s="17"/>
      <c r="IE900" s="17"/>
      <c r="IF900" s="17"/>
      <c r="IG900" s="17"/>
      <c r="IH900" s="17"/>
      <c r="II900" s="17"/>
      <c r="IJ900" s="17"/>
    </row>
    <row r="901">
      <c r="A901" s="17"/>
      <c r="B901" s="17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  <c r="AA901" s="17"/>
      <c r="AB901" s="17"/>
      <c r="AC901" s="17"/>
      <c r="AD901" s="17"/>
      <c r="AE901" s="17"/>
      <c r="AF901" s="17"/>
      <c r="AG901" s="17"/>
      <c r="AH901" s="17"/>
      <c r="AI901" s="17"/>
      <c r="AJ901" s="17"/>
      <c r="AK901" s="17"/>
      <c r="AL901" s="17"/>
      <c r="AM901" s="17"/>
      <c r="AN901" s="17"/>
      <c r="AO901" s="17"/>
      <c r="AP901" s="17"/>
      <c r="AQ901" s="17"/>
      <c r="AR901" s="17"/>
      <c r="AS901" s="17"/>
      <c r="AT901" s="17"/>
      <c r="AU901" s="17"/>
      <c r="AV901" s="17"/>
      <c r="AW901" s="17"/>
      <c r="AX901" s="17"/>
      <c r="AY901" s="17"/>
      <c r="AZ901" s="17"/>
      <c r="BA901" s="17"/>
      <c r="BB901" s="17"/>
      <c r="BC901" s="17"/>
      <c r="BD901" s="17"/>
      <c r="BE901" s="17"/>
      <c r="BF901" s="17"/>
      <c r="BG901" s="17"/>
      <c r="BH901" s="17"/>
      <c r="BI901" s="17"/>
      <c r="BJ901" s="17"/>
      <c r="BK901" s="17"/>
      <c r="BL901" s="17"/>
      <c r="BM901" s="17"/>
      <c r="BN901" s="17"/>
      <c r="BO901" s="17"/>
      <c r="BP901" s="17"/>
      <c r="BQ901" s="17"/>
      <c r="BR901" s="17"/>
      <c r="BS901" s="17"/>
      <c r="BT901" s="17"/>
      <c r="BU901" s="17"/>
      <c r="BV901" s="17"/>
      <c r="BW901" s="17"/>
      <c r="BX901" s="17"/>
      <c r="BY901" s="17"/>
      <c r="BZ901" s="17"/>
      <c r="CA901" s="17"/>
      <c r="CB901" s="17"/>
      <c r="CC901" s="17"/>
      <c r="CD901" s="17"/>
      <c r="CE901" s="17"/>
      <c r="CF901" s="17"/>
      <c r="CG901" s="17"/>
      <c r="CH901" s="17"/>
      <c r="CI901" s="17"/>
      <c r="CJ901" s="17"/>
      <c r="CK901" s="17"/>
      <c r="CL901" s="17"/>
      <c r="CM901" s="17"/>
      <c r="CN901" s="17"/>
      <c r="CO901" s="17"/>
      <c r="CP901" s="17"/>
      <c r="CQ901" s="17"/>
      <c r="CR901" s="17"/>
      <c r="CS901" s="17"/>
      <c r="CT901" s="17"/>
      <c r="CU901" s="17"/>
      <c r="CV901" s="17"/>
      <c r="CW901" s="17"/>
      <c r="CX901" s="17"/>
      <c r="CY901" s="17"/>
      <c r="CZ901" s="17"/>
      <c r="DA901" s="17"/>
      <c r="DB901" s="17"/>
      <c r="DC901" s="17"/>
      <c r="DD901" s="17"/>
      <c r="DE901" s="17"/>
      <c r="DF901" s="17"/>
      <c r="DG901" s="17"/>
      <c r="DH901" s="17"/>
      <c r="DI901" s="17"/>
      <c r="DJ901" s="17"/>
      <c r="DK901" s="17"/>
      <c r="DL901" s="17"/>
      <c r="DM901" s="17"/>
      <c r="DN901" s="17"/>
      <c r="DO901" s="17"/>
      <c r="DP901" s="17"/>
      <c r="DQ901" s="17"/>
      <c r="DR901" s="17"/>
      <c r="DS901" s="17"/>
      <c r="DT901" s="17"/>
      <c r="DU901" s="17"/>
      <c r="DV901" s="17"/>
      <c r="DW901" s="17"/>
      <c r="DX901" s="17"/>
      <c r="DY901" s="17"/>
      <c r="DZ901" s="17"/>
      <c r="EA901" s="17"/>
      <c r="EB901" s="17"/>
      <c r="EC901" s="17"/>
      <c r="ED901" s="17"/>
      <c r="EE901" s="17"/>
      <c r="EF901" s="17"/>
      <c r="EG901" s="17"/>
      <c r="EH901" s="17"/>
      <c r="EI901" s="17"/>
      <c r="EJ901" s="17"/>
      <c r="EK901" s="17"/>
      <c r="EL901" s="17"/>
      <c r="EM901" s="17"/>
      <c r="EN901" s="17"/>
      <c r="EO901" s="17"/>
      <c r="EP901" s="17"/>
      <c r="EQ901" s="17"/>
      <c r="ER901" s="17"/>
      <c r="ES901" s="17"/>
      <c r="ET901" s="17"/>
      <c r="EU901" s="17"/>
      <c r="EV901" s="17"/>
      <c r="EW901" s="17"/>
      <c r="EX901" s="17"/>
      <c r="EY901" s="17"/>
      <c r="EZ901" s="17"/>
      <c r="FA901" s="17"/>
      <c r="FB901" s="17"/>
      <c r="FC901" s="17"/>
      <c r="FD901" s="17"/>
      <c r="FE901" s="17"/>
      <c r="FF901" s="17"/>
      <c r="FG901" s="17"/>
      <c r="FH901" s="17"/>
      <c r="FI901" s="17"/>
      <c r="FJ901" s="17"/>
      <c r="FK901" s="17"/>
      <c r="FL901" s="17"/>
      <c r="FM901" s="17"/>
      <c r="FN901" s="17"/>
      <c r="FO901" s="17"/>
      <c r="FP901" s="17"/>
      <c r="FQ901" s="17"/>
      <c r="FR901" s="17"/>
      <c r="FS901" s="17"/>
      <c r="FT901" s="17"/>
      <c r="FU901" s="17"/>
      <c r="FV901" s="17"/>
      <c r="FW901" s="17"/>
      <c r="FX901" s="17"/>
      <c r="FY901" s="17"/>
      <c r="FZ901" s="17"/>
      <c r="GA901" s="17"/>
      <c r="GB901" s="17"/>
      <c r="GC901" s="17"/>
      <c r="GD901" s="17"/>
      <c r="GE901" s="17"/>
      <c r="GF901" s="17"/>
      <c r="GG901" s="17"/>
      <c r="GH901" s="17"/>
      <c r="GI901" s="17"/>
      <c r="GJ901" s="17"/>
      <c r="GK901" s="17"/>
      <c r="GL901" s="17"/>
      <c r="GM901" s="17"/>
      <c r="GN901" s="17"/>
      <c r="GO901" s="17"/>
      <c r="GP901" s="17"/>
      <c r="GQ901" s="17"/>
      <c r="GR901" s="17"/>
      <c r="GS901" s="17"/>
      <c r="GT901" s="17"/>
      <c r="GU901" s="17"/>
      <c r="GV901" s="17"/>
      <c r="GW901" s="17"/>
      <c r="GX901" s="17"/>
      <c r="GY901" s="17"/>
      <c r="GZ901" s="17"/>
      <c r="HA901" s="17"/>
      <c r="HB901" s="17"/>
      <c r="HC901" s="17"/>
      <c r="HD901" s="17"/>
      <c r="HE901" s="17"/>
      <c r="HF901" s="17"/>
      <c r="HG901" s="17"/>
      <c r="HH901" s="17"/>
      <c r="HI901" s="17"/>
      <c r="HJ901" s="17"/>
      <c r="HK901" s="17"/>
      <c r="HL901" s="17"/>
      <c r="HM901" s="17"/>
      <c r="HN901" s="17"/>
      <c r="HO901" s="17"/>
      <c r="HP901" s="17"/>
      <c r="HQ901" s="17"/>
      <c r="HR901" s="17"/>
      <c r="HS901" s="17"/>
      <c r="HT901" s="17"/>
      <c r="HU901" s="17"/>
      <c r="HV901" s="17"/>
      <c r="HW901" s="17"/>
      <c r="HX901" s="17"/>
      <c r="HY901" s="17"/>
      <c r="HZ901" s="17"/>
      <c r="IA901" s="17"/>
      <c r="IB901" s="17"/>
      <c r="IC901" s="17"/>
      <c r="ID901" s="17"/>
      <c r="IE901" s="17"/>
      <c r="IF901" s="17"/>
      <c r="IG901" s="17"/>
      <c r="IH901" s="17"/>
      <c r="II901" s="17"/>
      <c r="IJ901" s="17"/>
    </row>
    <row r="902">
      <c r="A902" s="17"/>
      <c r="B902" s="17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  <c r="AA902" s="17"/>
      <c r="AB902" s="17"/>
      <c r="AC902" s="17"/>
      <c r="AD902" s="17"/>
      <c r="AE902" s="17"/>
      <c r="AF902" s="17"/>
      <c r="AG902" s="17"/>
      <c r="AH902" s="17"/>
      <c r="AI902" s="17"/>
      <c r="AJ902" s="17"/>
      <c r="AK902" s="17"/>
      <c r="AL902" s="17"/>
      <c r="AM902" s="17"/>
      <c r="AN902" s="17"/>
      <c r="AO902" s="17"/>
      <c r="AP902" s="17"/>
      <c r="AQ902" s="17"/>
      <c r="AR902" s="17"/>
      <c r="AS902" s="17"/>
      <c r="AT902" s="17"/>
      <c r="AU902" s="17"/>
      <c r="AV902" s="17"/>
      <c r="AW902" s="17"/>
      <c r="AX902" s="17"/>
      <c r="AY902" s="17"/>
      <c r="AZ902" s="17"/>
      <c r="BA902" s="17"/>
      <c r="BB902" s="17"/>
      <c r="BC902" s="17"/>
      <c r="BD902" s="17"/>
      <c r="BE902" s="17"/>
      <c r="BF902" s="17"/>
      <c r="BG902" s="17"/>
      <c r="BH902" s="17"/>
      <c r="BI902" s="17"/>
      <c r="BJ902" s="17"/>
      <c r="BK902" s="17"/>
      <c r="BL902" s="17"/>
      <c r="BM902" s="17"/>
      <c r="BN902" s="17"/>
      <c r="BO902" s="17"/>
      <c r="BP902" s="17"/>
      <c r="BQ902" s="17"/>
      <c r="BR902" s="17"/>
      <c r="BS902" s="17"/>
      <c r="BT902" s="17"/>
      <c r="BU902" s="17"/>
      <c r="BV902" s="17"/>
      <c r="BW902" s="17"/>
      <c r="BX902" s="17"/>
      <c r="BY902" s="17"/>
      <c r="BZ902" s="17"/>
      <c r="CA902" s="17"/>
      <c r="CB902" s="17"/>
      <c r="CC902" s="17"/>
      <c r="CD902" s="17"/>
      <c r="CE902" s="17"/>
      <c r="CF902" s="17"/>
      <c r="CG902" s="17"/>
      <c r="CH902" s="17"/>
      <c r="CI902" s="17"/>
      <c r="CJ902" s="17"/>
      <c r="CK902" s="17"/>
      <c r="CL902" s="17"/>
      <c r="CM902" s="17"/>
      <c r="CN902" s="17"/>
      <c r="CO902" s="17"/>
      <c r="CP902" s="17"/>
      <c r="CQ902" s="17"/>
      <c r="CR902" s="17"/>
      <c r="CS902" s="17"/>
      <c r="CT902" s="17"/>
      <c r="CU902" s="17"/>
      <c r="CV902" s="17"/>
      <c r="CW902" s="17"/>
      <c r="CX902" s="17"/>
      <c r="CY902" s="17"/>
      <c r="CZ902" s="17"/>
      <c r="DA902" s="17"/>
      <c r="DB902" s="17"/>
      <c r="DC902" s="17"/>
      <c r="DD902" s="17"/>
      <c r="DE902" s="17"/>
      <c r="DF902" s="17"/>
      <c r="DG902" s="17"/>
      <c r="DH902" s="17"/>
      <c r="DI902" s="17"/>
      <c r="DJ902" s="17"/>
      <c r="DK902" s="17"/>
      <c r="DL902" s="17"/>
      <c r="DM902" s="17"/>
      <c r="DN902" s="17"/>
      <c r="DO902" s="17"/>
      <c r="DP902" s="17"/>
      <c r="DQ902" s="17"/>
      <c r="DR902" s="17"/>
      <c r="DS902" s="17"/>
      <c r="DT902" s="17"/>
      <c r="DU902" s="17"/>
      <c r="DV902" s="17"/>
      <c r="DW902" s="17"/>
      <c r="DX902" s="17"/>
      <c r="DY902" s="17"/>
      <c r="DZ902" s="17"/>
      <c r="EA902" s="17"/>
      <c r="EB902" s="17"/>
      <c r="EC902" s="17"/>
      <c r="ED902" s="17"/>
      <c r="EE902" s="17"/>
      <c r="EF902" s="17"/>
      <c r="EG902" s="17"/>
      <c r="EH902" s="17"/>
      <c r="EI902" s="17"/>
      <c r="EJ902" s="17"/>
      <c r="EK902" s="17"/>
      <c r="EL902" s="17"/>
      <c r="EM902" s="17"/>
      <c r="EN902" s="17"/>
      <c r="EO902" s="17"/>
      <c r="EP902" s="17"/>
      <c r="EQ902" s="17"/>
      <c r="ER902" s="17"/>
      <c r="ES902" s="17"/>
      <c r="ET902" s="17"/>
      <c r="EU902" s="17"/>
      <c r="EV902" s="17"/>
      <c r="EW902" s="17"/>
      <c r="EX902" s="17"/>
      <c r="EY902" s="17"/>
      <c r="EZ902" s="17"/>
      <c r="FA902" s="17"/>
      <c r="FB902" s="17"/>
      <c r="FC902" s="17"/>
      <c r="FD902" s="17"/>
      <c r="FE902" s="17"/>
      <c r="FF902" s="17"/>
      <c r="FG902" s="17"/>
      <c r="FH902" s="17"/>
      <c r="FI902" s="17"/>
      <c r="FJ902" s="17"/>
      <c r="FK902" s="17"/>
      <c r="FL902" s="17"/>
      <c r="FM902" s="17"/>
      <c r="FN902" s="17"/>
      <c r="FO902" s="17"/>
      <c r="FP902" s="17"/>
      <c r="FQ902" s="17"/>
      <c r="FR902" s="17"/>
      <c r="FS902" s="17"/>
      <c r="FT902" s="17"/>
      <c r="FU902" s="17"/>
      <c r="FV902" s="17"/>
      <c r="FW902" s="17"/>
      <c r="FX902" s="17"/>
      <c r="FY902" s="17"/>
      <c r="FZ902" s="17"/>
      <c r="GA902" s="17"/>
      <c r="GB902" s="17"/>
      <c r="GC902" s="17"/>
      <c r="GD902" s="17"/>
      <c r="GE902" s="17"/>
      <c r="GF902" s="17"/>
      <c r="GG902" s="17"/>
      <c r="GH902" s="17"/>
      <c r="GI902" s="17"/>
      <c r="GJ902" s="17"/>
      <c r="GK902" s="17"/>
      <c r="GL902" s="17"/>
      <c r="GM902" s="17"/>
      <c r="GN902" s="17"/>
      <c r="GO902" s="17"/>
      <c r="GP902" s="17"/>
      <c r="GQ902" s="17"/>
      <c r="GR902" s="17"/>
      <c r="GS902" s="17"/>
      <c r="GT902" s="17"/>
      <c r="GU902" s="17"/>
      <c r="GV902" s="17"/>
      <c r="GW902" s="17"/>
      <c r="GX902" s="17"/>
      <c r="GY902" s="17"/>
      <c r="GZ902" s="17"/>
      <c r="HA902" s="17"/>
      <c r="HB902" s="17"/>
      <c r="HC902" s="17"/>
      <c r="HD902" s="17"/>
      <c r="HE902" s="17"/>
      <c r="HF902" s="17"/>
      <c r="HG902" s="17"/>
      <c r="HH902" s="17"/>
      <c r="HI902" s="17"/>
      <c r="HJ902" s="17"/>
      <c r="HK902" s="17"/>
      <c r="HL902" s="17"/>
      <c r="HM902" s="17"/>
      <c r="HN902" s="17"/>
      <c r="HO902" s="17"/>
      <c r="HP902" s="17"/>
      <c r="HQ902" s="17"/>
      <c r="HR902" s="17"/>
      <c r="HS902" s="17"/>
      <c r="HT902" s="17"/>
      <c r="HU902" s="17"/>
      <c r="HV902" s="17"/>
      <c r="HW902" s="17"/>
      <c r="HX902" s="17"/>
      <c r="HY902" s="17"/>
      <c r="HZ902" s="17"/>
      <c r="IA902" s="17"/>
      <c r="IB902" s="17"/>
      <c r="IC902" s="17"/>
      <c r="ID902" s="17"/>
      <c r="IE902" s="17"/>
      <c r="IF902" s="17"/>
      <c r="IG902" s="17"/>
      <c r="IH902" s="17"/>
      <c r="II902" s="17"/>
      <c r="IJ902" s="17"/>
    </row>
    <row r="903">
      <c r="A903" s="17"/>
      <c r="B903" s="17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  <c r="AA903" s="17"/>
      <c r="AB903" s="17"/>
      <c r="AC903" s="17"/>
      <c r="AD903" s="17"/>
      <c r="AE903" s="17"/>
      <c r="AF903" s="17"/>
      <c r="AG903" s="17"/>
      <c r="AH903" s="17"/>
      <c r="AI903" s="17"/>
      <c r="AJ903" s="17"/>
      <c r="AK903" s="17"/>
      <c r="AL903" s="17"/>
      <c r="AM903" s="17"/>
      <c r="AN903" s="17"/>
      <c r="AO903" s="17"/>
      <c r="AP903" s="17"/>
      <c r="AQ903" s="17"/>
      <c r="AR903" s="17"/>
      <c r="AS903" s="17"/>
      <c r="AT903" s="17"/>
      <c r="AU903" s="17"/>
      <c r="AV903" s="17"/>
      <c r="AW903" s="17"/>
      <c r="AX903" s="17"/>
      <c r="AY903" s="17"/>
      <c r="AZ903" s="17"/>
      <c r="BA903" s="17"/>
      <c r="BB903" s="17"/>
      <c r="BC903" s="17"/>
      <c r="BD903" s="17"/>
      <c r="BE903" s="17"/>
      <c r="BF903" s="17"/>
      <c r="BG903" s="17"/>
      <c r="BH903" s="17"/>
      <c r="BI903" s="17"/>
      <c r="BJ903" s="17"/>
      <c r="BK903" s="17"/>
      <c r="BL903" s="17"/>
      <c r="BM903" s="17"/>
      <c r="BN903" s="17"/>
      <c r="BO903" s="17"/>
      <c r="BP903" s="17"/>
      <c r="BQ903" s="17"/>
      <c r="BR903" s="17"/>
      <c r="BS903" s="17"/>
      <c r="BT903" s="17"/>
      <c r="BU903" s="17"/>
      <c r="BV903" s="17"/>
      <c r="BW903" s="17"/>
      <c r="BX903" s="17"/>
      <c r="BY903" s="17"/>
      <c r="BZ903" s="17"/>
      <c r="CA903" s="17"/>
      <c r="CB903" s="17"/>
      <c r="CC903" s="17"/>
      <c r="CD903" s="17"/>
      <c r="CE903" s="17"/>
      <c r="CF903" s="17"/>
      <c r="CG903" s="17"/>
      <c r="CH903" s="17"/>
      <c r="CI903" s="17"/>
      <c r="CJ903" s="17"/>
      <c r="CK903" s="17"/>
      <c r="CL903" s="17"/>
      <c r="CM903" s="17"/>
      <c r="CN903" s="17"/>
      <c r="CO903" s="17"/>
      <c r="CP903" s="17"/>
      <c r="CQ903" s="17"/>
      <c r="CR903" s="17"/>
      <c r="CS903" s="17"/>
      <c r="CT903" s="17"/>
      <c r="CU903" s="17"/>
      <c r="CV903" s="17"/>
      <c r="CW903" s="17"/>
      <c r="CX903" s="17"/>
      <c r="CY903" s="17"/>
      <c r="CZ903" s="17"/>
      <c r="DA903" s="17"/>
      <c r="DB903" s="17"/>
      <c r="DC903" s="17"/>
      <c r="DD903" s="17"/>
      <c r="DE903" s="17"/>
      <c r="DF903" s="17"/>
      <c r="DG903" s="17"/>
      <c r="DH903" s="17"/>
      <c r="DI903" s="17"/>
      <c r="DJ903" s="17"/>
      <c r="DK903" s="17"/>
      <c r="DL903" s="17"/>
      <c r="DM903" s="17"/>
      <c r="DN903" s="17"/>
      <c r="DO903" s="17"/>
      <c r="DP903" s="17"/>
      <c r="DQ903" s="17"/>
      <c r="DR903" s="17"/>
      <c r="DS903" s="17"/>
      <c r="DT903" s="17"/>
      <c r="DU903" s="17"/>
      <c r="DV903" s="17"/>
      <c r="DW903" s="17"/>
      <c r="DX903" s="17"/>
      <c r="DY903" s="17"/>
      <c r="DZ903" s="17"/>
      <c r="EA903" s="17"/>
      <c r="EB903" s="17"/>
      <c r="EC903" s="17"/>
      <c r="ED903" s="17"/>
      <c r="EE903" s="17"/>
      <c r="EF903" s="17"/>
      <c r="EG903" s="17"/>
      <c r="EH903" s="17"/>
      <c r="EI903" s="17"/>
      <c r="EJ903" s="17"/>
      <c r="EK903" s="17"/>
      <c r="EL903" s="17"/>
      <c r="EM903" s="17"/>
      <c r="EN903" s="17"/>
      <c r="EO903" s="17"/>
      <c r="EP903" s="17"/>
      <c r="EQ903" s="17"/>
      <c r="ER903" s="17"/>
      <c r="ES903" s="17"/>
      <c r="ET903" s="17"/>
      <c r="EU903" s="17"/>
      <c r="EV903" s="17"/>
      <c r="EW903" s="17"/>
      <c r="EX903" s="17"/>
      <c r="EY903" s="17"/>
      <c r="EZ903" s="17"/>
      <c r="FA903" s="17"/>
      <c r="FB903" s="17"/>
      <c r="FC903" s="17"/>
      <c r="FD903" s="17"/>
      <c r="FE903" s="17"/>
      <c r="FF903" s="17"/>
      <c r="FG903" s="17"/>
      <c r="FH903" s="17"/>
      <c r="FI903" s="17"/>
      <c r="FJ903" s="17"/>
      <c r="FK903" s="17"/>
      <c r="FL903" s="17"/>
      <c r="FM903" s="17"/>
      <c r="FN903" s="17"/>
      <c r="FO903" s="17"/>
      <c r="FP903" s="17"/>
      <c r="FQ903" s="17"/>
      <c r="FR903" s="17"/>
      <c r="FS903" s="17"/>
      <c r="FT903" s="17"/>
      <c r="FU903" s="17"/>
      <c r="FV903" s="17"/>
      <c r="FW903" s="17"/>
      <c r="FX903" s="17"/>
      <c r="FY903" s="17"/>
      <c r="FZ903" s="17"/>
      <c r="GA903" s="17"/>
      <c r="GB903" s="17"/>
      <c r="GC903" s="17"/>
      <c r="GD903" s="17"/>
      <c r="GE903" s="17"/>
      <c r="GF903" s="17"/>
      <c r="GG903" s="17"/>
      <c r="GH903" s="17"/>
      <c r="GI903" s="17"/>
      <c r="GJ903" s="17"/>
      <c r="GK903" s="17"/>
      <c r="GL903" s="17"/>
      <c r="GM903" s="17"/>
      <c r="GN903" s="17"/>
      <c r="GO903" s="17"/>
      <c r="GP903" s="17"/>
      <c r="GQ903" s="17"/>
      <c r="GR903" s="17"/>
      <c r="GS903" s="17"/>
      <c r="GT903" s="17"/>
      <c r="GU903" s="17"/>
      <c r="GV903" s="17"/>
      <c r="GW903" s="17"/>
      <c r="GX903" s="17"/>
      <c r="GY903" s="17"/>
      <c r="GZ903" s="17"/>
      <c r="HA903" s="17"/>
      <c r="HB903" s="17"/>
      <c r="HC903" s="17"/>
      <c r="HD903" s="17"/>
      <c r="HE903" s="17"/>
      <c r="HF903" s="17"/>
      <c r="HG903" s="17"/>
      <c r="HH903" s="17"/>
      <c r="HI903" s="17"/>
      <c r="HJ903" s="17"/>
      <c r="HK903" s="17"/>
      <c r="HL903" s="17"/>
      <c r="HM903" s="17"/>
      <c r="HN903" s="17"/>
      <c r="HO903" s="17"/>
      <c r="HP903" s="17"/>
      <c r="HQ903" s="17"/>
      <c r="HR903" s="17"/>
      <c r="HS903" s="17"/>
      <c r="HT903" s="17"/>
      <c r="HU903" s="17"/>
      <c r="HV903" s="17"/>
      <c r="HW903" s="17"/>
      <c r="HX903" s="17"/>
      <c r="HY903" s="17"/>
      <c r="HZ903" s="17"/>
      <c r="IA903" s="17"/>
      <c r="IB903" s="17"/>
      <c r="IC903" s="17"/>
      <c r="ID903" s="17"/>
      <c r="IE903" s="17"/>
      <c r="IF903" s="17"/>
      <c r="IG903" s="17"/>
      <c r="IH903" s="17"/>
      <c r="II903" s="17"/>
      <c r="IJ903" s="17"/>
    </row>
    <row r="904">
      <c r="A904" s="17"/>
      <c r="B904" s="17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  <c r="AA904" s="17"/>
      <c r="AB904" s="17"/>
      <c r="AC904" s="17"/>
      <c r="AD904" s="17"/>
      <c r="AE904" s="17"/>
      <c r="AF904" s="17"/>
      <c r="AG904" s="17"/>
      <c r="AH904" s="17"/>
      <c r="AI904" s="17"/>
      <c r="AJ904" s="17"/>
      <c r="AK904" s="17"/>
      <c r="AL904" s="17"/>
      <c r="AM904" s="17"/>
      <c r="AN904" s="17"/>
      <c r="AO904" s="17"/>
      <c r="AP904" s="17"/>
      <c r="AQ904" s="17"/>
      <c r="AR904" s="17"/>
      <c r="AS904" s="17"/>
      <c r="AT904" s="17"/>
      <c r="AU904" s="17"/>
      <c r="AV904" s="17"/>
      <c r="AW904" s="17"/>
      <c r="AX904" s="17"/>
      <c r="AY904" s="17"/>
      <c r="AZ904" s="17"/>
      <c r="BA904" s="17"/>
      <c r="BB904" s="17"/>
      <c r="BC904" s="17"/>
      <c r="BD904" s="17"/>
      <c r="BE904" s="17"/>
      <c r="BF904" s="17"/>
      <c r="BG904" s="17"/>
      <c r="BH904" s="17"/>
      <c r="BI904" s="17"/>
      <c r="BJ904" s="17"/>
      <c r="BK904" s="17"/>
      <c r="BL904" s="17"/>
      <c r="BM904" s="17"/>
      <c r="BN904" s="17"/>
      <c r="BO904" s="17"/>
      <c r="BP904" s="17"/>
      <c r="BQ904" s="17"/>
      <c r="BR904" s="17"/>
      <c r="BS904" s="17"/>
      <c r="BT904" s="17"/>
      <c r="BU904" s="17"/>
      <c r="BV904" s="17"/>
      <c r="BW904" s="17"/>
      <c r="BX904" s="17"/>
      <c r="BY904" s="17"/>
      <c r="BZ904" s="17"/>
      <c r="CA904" s="17"/>
      <c r="CB904" s="17"/>
      <c r="CC904" s="17"/>
      <c r="CD904" s="17"/>
      <c r="CE904" s="17"/>
      <c r="CF904" s="17"/>
      <c r="CG904" s="17"/>
      <c r="CH904" s="17"/>
      <c r="CI904" s="17"/>
      <c r="CJ904" s="17"/>
      <c r="CK904" s="17"/>
      <c r="CL904" s="17"/>
      <c r="CM904" s="17"/>
      <c r="CN904" s="17"/>
      <c r="CO904" s="17"/>
      <c r="CP904" s="17"/>
      <c r="CQ904" s="17"/>
      <c r="CR904" s="17"/>
      <c r="CS904" s="17"/>
      <c r="CT904" s="17"/>
      <c r="CU904" s="17"/>
      <c r="CV904" s="17"/>
      <c r="CW904" s="17"/>
      <c r="CX904" s="17"/>
      <c r="CY904" s="17"/>
      <c r="CZ904" s="17"/>
      <c r="DA904" s="17"/>
      <c r="DB904" s="17"/>
      <c r="DC904" s="17"/>
      <c r="DD904" s="17"/>
      <c r="DE904" s="17"/>
      <c r="DF904" s="17"/>
      <c r="DG904" s="17"/>
      <c r="DH904" s="17"/>
      <c r="DI904" s="17"/>
      <c r="DJ904" s="17"/>
      <c r="DK904" s="17"/>
      <c r="DL904" s="17"/>
      <c r="DM904" s="17"/>
      <c r="DN904" s="17"/>
      <c r="DO904" s="17"/>
      <c r="DP904" s="17"/>
      <c r="DQ904" s="17"/>
      <c r="DR904" s="17"/>
      <c r="DS904" s="17"/>
      <c r="DT904" s="17"/>
      <c r="DU904" s="17"/>
      <c r="DV904" s="17"/>
      <c r="DW904" s="17"/>
      <c r="DX904" s="17"/>
      <c r="DY904" s="17"/>
      <c r="DZ904" s="17"/>
      <c r="EA904" s="17"/>
      <c r="EB904" s="17"/>
      <c r="EC904" s="17"/>
      <c r="ED904" s="17"/>
      <c r="EE904" s="17"/>
      <c r="EF904" s="17"/>
      <c r="EG904" s="17"/>
      <c r="EH904" s="17"/>
      <c r="EI904" s="17"/>
      <c r="EJ904" s="17"/>
      <c r="EK904" s="17"/>
      <c r="EL904" s="17"/>
      <c r="EM904" s="17"/>
      <c r="EN904" s="17"/>
      <c r="EO904" s="17"/>
      <c r="EP904" s="17"/>
      <c r="EQ904" s="17"/>
      <c r="ER904" s="17"/>
      <c r="ES904" s="17"/>
      <c r="ET904" s="17"/>
      <c r="EU904" s="17"/>
      <c r="EV904" s="17"/>
      <c r="EW904" s="17"/>
      <c r="EX904" s="17"/>
      <c r="EY904" s="17"/>
      <c r="EZ904" s="17"/>
      <c r="FA904" s="17"/>
      <c r="FB904" s="17"/>
      <c r="FC904" s="17"/>
      <c r="FD904" s="17"/>
      <c r="FE904" s="17"/>
      <c r="FF904" s="17"/>
      <c r="FG904" s="17"/>
      <c r="FH904" s="17"/>
      <c r="FI904" s="17"/>
      <c r="FJ904" s="17"/>
      <c r="FK904" s="17"/>
      <c r="FL904" s="17"/>
      <c r="FM904" s="17"/>
      <c r="FN904" s="17"/>
      <c r="FO904" s="17"/>
      <c r="FP904" s="17"/>
      <c r="FQ904" s="17"/>
      <c r="FR904" s="17"/>
      <c r="FS904" s="17"/>
      <c r="FT904" s="17"/>
      <c r="FU904" s="17"/>
      <c r="FV904" s="17"/>
      <c r="FW904" s="17"/>
      <c r="FX904" s="17"/>
      <c r="FY904" s="17"/>
      <c r="FZ904" s="17"/>
      <c r="GA904" s="17"/>
      <c r="GB904" s="17"/>
      <c r="GC904" s="17"/>
      <c r="GD904" s="17"/>
      <c r="GE904" s="17"/>
      <c r="GF904" s="17"/>
      <c r="GG904" s="17"/>
      <c r="GH904" s="17"/>
      <c r="GI904" s="17"/>
      <c r="GJ904" s="17"/>
      <c r="GK904" s="17"/>
      <c r="GL904" s="17"/>
      <c r="GM904" s="17"/>
      <c r="GN904" s="17"/>
      <c r="GO904" s="17"/>
      <c r="GP904" s="17"/>
      <c r="GQ904" s="17"/>
      <c r="GR904" s="17"/>
      <c r="GS904" s="17"/>
      <c r="GT904" s="17"/>
      <c r="GU904" s="17"/>
      <c r="GV904" s="17"/>
      <c r="GW904" s="17"/>
      <c r="GX904" s="17"/>
      <c r="GY904" s="17"/>
      <c r="GZ904" s="17"/>
      <c r="HA904" s="17"/>
      <c r="HB904" s="17"/>
      <c r="HC904" s="17"/>
      <c r="HD904" s="17"/>
      <c r="HE904" s="17"/>
      <c r="HF904" s="17"/>
      <c r="HG904" s="17"/>
      <c r="HH904" s="17"/>
      <c r="HI904" s="17"/>
      <c r="HJ904" s="17"/>
      <c r="HK904" s="17"/>
      <c r="HL904" s="17"/>
      <c r="HM904" s="17"/>
      <c r="HN904" s="17"/>
      <c r="HO904" s="17"/>
      <c r="HP904" s="17"/>
      <c r="HQ904" s="17"/>
      <c r="HR904" s="17"/>
      <c r="HS904" s="17"/>
      <c r="HT904" s="17"/>
      <c r="HU904" s="17"/>
      <c r="HV904" s="17"/>
      <c r="HW904" s="17"/>
      <c r="HX904" s="17"/>
      <c r="HY904" s="17"/>
      <c r="HZ904" s="17"/>
      <c r="IA904" s="17"/>
      <c r="IB904" s="17"/>
      <c r="IC904" s="17"/>
      <c r="ID904" s="17"/>
      <c r="IE904" s="17"/>
      <c r="IF904" s="17"/>
      <c r="IG904" s="17"/>
      <c r="IH904" s="17"/>
      <c r="II904" s="17"/>
      <c r="IJ904" s="17"/>
    </row>
    <row r="905">
      <c r="A905" s="17"/>
      <c r="B905" s="17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  <c r="AA905" s="17"/>
      <c r="AB905" s="17"/>
      <c r="AC905" s="17"/>
      <c r="AD905" s="17"/>
      <c r="AE905" s="17"/>
      <c r="AF905" s="17"/>
      <c r="AG905" s="17"/>
      <c r="AH905" s="17"/>
      <c r="AI905" s="17"/>
      <c r="AJ905" s="17"/>
      <c r="AK905" s="17"/>
      <c r="AL905" s="17"/>
      <c r="AM905" s="17"/>
      <c r="AN905" s="17"/>
      <c r="AO905" s="17"/>
      <c r="AP905" s="17"/>
      <c r="AQ905" s="17"/>
      <c r="AR905" s="17"/>
      <c r="AS905" s="17"/>
      <c r="AT905" s="17"/>
      <c r="AU905" s="17"/>
      <c r="AV905" s="17"/>
      <c r="AW905" s="17"/>
      <c r="AX905" s="17"/>
      <c r="AY905" s="17"/>
      <c r="AZ905" s="17"/>
      <c r="BA905" s="17"/>
      <c r="BB905" s="17"/>
      <c r="BC905" s="17"/>
      <c r="BD905" s="17"/>
      <c r="BE905" s="17"/>
      <c r="BF905" s="17"/>
      <c r="BG905" s="17"/>
      <c r="BH905" s="17"/>
      <c r="BI905" s="17"/>
      <c r="BJ905" s="17"/>
      <c r="BK905" s="17"/>
      <c r="BL905" s="17"/>
      <c r="BM905" s="17"/>
      <c r="BN905" s="17"/>
      <c r="BO905" s="17"/>
      <c r="BP905" s="17"/>
      <c r="BQ905" s="17"/>
      <c r="BR905" s="17"/>
      <c r="BS905" s="17"/>
      <c r="BT905" s="17"/>
      <c r="BU905" s="17"/>
      <c r="BV905" s="17"/>
      <c r="BW905" s="17"/>
      <c r="BX905" s="17"/>
      <c r="BY905" s="17"/>
      <c r="BZ905" s="17"/>
      <c r="CA905" s="17"/>
      <c r="CB905" s="17"/>
      <c r="CC905" s="17"/>
      <c r="CD905" s="17"/>
      <c r="CE905" s="17"/>
      <c r="CF905" s="17"/>
      <c r="CG905" s="17"/>
      <c r="CH905" s="17"/>
      <c r="CI905" s="17"/>
      <c r="CJ905" s="17"/>
      <c r="CK905" s="17"/>
      <c r="CL905" s="17"/>
      <c r="CM905" s="17"/>
      <c r="CN905" s="17"/>
      <c r="CO905" s="17"/>
      <c r="CP905" s="17"/>
      <c r="CQ905" s="17"/>
      <c r="CR905" s="17"/>
      <c r="CS905" s="17"/>
      <c r="CT905" s="17"/>
      <c r="CU905" s="17"/>
      <c r="CV905" s="17"/>
      <c r="CW905" s="17"/>
      <c r="CX905" s="17"/>
      <c r="CY905" s="17"/>
      <c r="CZ905" s="17"/>
      <c r="DA905" s="17"/>
      <c r="DB905" s="17"/>
      <c r="DC905" s="17"/>
      <c r="DD905" s="17"/>
      <c r="DE905" s="17"/>
      <c r="DF905" s="17"/>
      <c r="DG905" s="17"/>
      <c r="DH905" s="17"/>
      <c r="DI905" s="17"/>
      <c r="DJ905" s="17"/>
      <c r="DK905" s="17"/>
      <c r="DL905" s="17"/>
      <c r="DM905" s="17"/>
      <c r="DN905" s="17"/>
      <c r="DO905" s="17"/>
      <c r="DP905" s="17"/>
      <c r="DQ905" s="17"/>
      <c r="DR905" s="17"/>
      <c r="DS905" s="17"/>
      <c r="DT905" s="17"/>
      <c r="DU905" s="17"/>
      <c r="DV905" s="17"/>
      <c r="DW905" s="17"/>
      <c r="DX905" s="17"/>
      <c r="DY905" s="17"/>
      <c r="DZ905" s="17"/>
      <c r="EA905" s="17"/>
      <c r="EB905" s="17"/>
      <c r="EC905" s="17"/>
      <c r="ED905" s="17"/>
      <c r="EE905" s="17"/>
      <c r="EF905" s="17"/>
      <c r="EG905" s="17"/>
      <c r="EH905" s="17"/>
      <c r="EI905" s="17"/>
      <c r="EJ905" s="17"/>
      <c r="EK905" s="17"/>
      <c r="EL905" s="17"/>
      <c r="EM905" s="17"/>
      <c r="EN905" s="17"/>
      <c r="EO905" s="17"/>
      <c r="EP905" s="17"/>
      <c r="EQ905" s="17"/>
      <c r="ER905" s="17"/>
      <c r="ES905" s="17"/>
      <c r="ET905" s="17"/>
      <c r="EU905" s="17"/>
      <c r="EV905" s="17"/>
      <c r="EW905" s="17"/>
      <c r="EX905" s="17"/>
      <c r="EY905" s="17"/>
      <c r="EZ905" s="17"/>
      <c r="FA905" s="17"/>
      <c r="FB905" s="17"/>
      <c r="FC905" s="17"/>
      <c r="FD905" s="17"/>
      <c r="FE905" s="17"/>
      <c r="FF905" s="17"/>
      <c r="FG905" s="17"/>
      <c r="FH905" s="17"/>
      <c r="FI905" s="17"/>
      <c r="FJ905" s="17"/>
      <c r="FK905" s="17"/>
      <c r="FL905" s="17"/>
      <c r="FM905" s="17"/>
      <c r="FN905" s="17"/>
      <c r="FO905" s="17"/>
      <c r="FP905" s="17"/>
      <c r="FQ905" s="17"/>
      <c r="FR905" s="17"/>
      <c r="FS905" s="17"/>
      <c r="FT905" s="17"/>
      <c r="FU905" s="17"/>
      <c r="FV905" s="17"/>
      <c r="FW905" s="17"/>
      <c r="FX905" s="17"/>
      <c r="FY905" s="17"/>
      <c r="FZ905" s="17"/>
      <c r="GA905" s="17"/>
      <c r="GB905" s="17"/>
      <c r="GC905" s="17"/>
      <c r="GD905" s="17"/>
      <c r="GE905" s="17"/>
      <c r="GF905" s="17"/>
      <c r="GG905" s="17"/>
      <c r="GH905" s="17"/>
      <c r="GI905" s="17"/>
      <c r="GJ905" s="17"/>
      <c r="GK905" s="17"/>
      <c r="GL905" s="17"/>
      <c r="GM905" s="17"/>
      <c r="GN905" s="17"/>
      <c r="GO905" s="17"/>
      <c r="GP905" s="17"/>
      <c r="GQ905" s="17"/>
      <c r="GR905" s="17"/>
      <c r="GS905" s="17"/>
      <c r="GT905" s="17"/>
      <c r="GU905" s="17"/>
      <c r="GV905" s="17"/>
      <c r="GW905" s="17"/>
      <c r="GX905" s="17"/>
      <c r="GY905" s="17"/>
      <c r="GZ905" s="17"/>
      <c r="HA905" s="17"/>
      <c r="HB905" s="17"/>
      <c r="HC905" s="17"/>
      <c r="HD905" s="17"/>
      <c r="HE905" s="17"/>
      <c r="HF905" s="17"/>
      <c r="HG905" s="17"/>
      <c r="HH905" s="17"/>
      <c r="HI905" s="17"/>
      <c r="HJ905" s="17"/>
      <c r="HK905" s="17"/>
      <c r="HL905" s="17"/>
      <c r="HM905" s="17"/>
      <c r="HN905" s="17"/>
      <c r="HO905" s="17"/>
      <c r="HP905" s="17"/>
      <c r="HQ905" s="17"/>
      <c r="HR905" s="17"/>
      <c r="HS905" s="17"/>
      <c r="HT905" s="17"/>
      <c r="HU905" s="17"/>
      <c r="HV905" s="17"/>
      <c r="HW905" s="17"/>
      <c r="HX905" s="17"/>
      <c r="HY905" s="17"/>
      <c r="HZ905" s="17"/>
      <c r="IA905" s="17"/>
      <c r="IB905" s="17"/>
      <c r="IC905" s="17"/>
      <c r="ID905" s="17"/>
      <c r="IE905" s="17"/>
      <c r="IF905" s="17"/>
      <c r="IG905" s="17"/>
      <c r="IH905" s="17"/>
      <c r="II905" s="17"/>
      <c r="IJ905" s="17"/>
    </row>
    <row r="906">
      <c r="A906" s="17"/>
      <c r="B906" s="17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  <c r="AA906" s="17"/>
      <c r="AB906" s="17"/>
      <c r="AC906" s="17"/>
      <c r="AD906" s="17"/>
      <c r="AE906" s="17"/>
      <c r="AF906" s="17"/>
      <c r="AG906" s="17"/>
      <c r="AH906" s="17"/>
      <c r="AI906" s="17"/>
      <c r="AJ906" s="17"/>
      <c r="AK906" s="17"/>
      <c r="AL906" s="17"/>
      <c r="AM906" s="17"/>
      <c r="AN906" s="17"/>
      <c r="AO906" s="17"/>
      <c r="AP906" s="17"/>
      <c r="AQ906" s="17"/>
      <c r="AR906" s="17"/>
      <c r="AS906" s="17"/>
      <c r="AT906" s="17"/>
      <c r="AU906" s="17"/>
      <c r="AV906" s="17"/>
      <c r="AW906" s="17"/>
      <c r="AX906" s="17"/>
      <c r="AY906" s="17"/>
      <c r="AZ906" s="17"/>
      <c r="BA906" s="17"/>
      <c r="BB906" s="17"/>
      <c r="BC906" s="17"/>
      <c r="BD906" s="17"/>
      <c r="BE906" s="17"/>
      <c r="BF906" s="17"/>
      <c r="BG906" s="17"/>
      <c r="BH906" s="17"/>
      <c r="BI906" s="17"/>
      <c r="BJ906" s="17"/>
      <c r="BK906" s="17"/>
      <c r="BL906" s="17"/>
      <c r="BM906" s="17"/>
      <c r="BN906" s="17"/>
      <c r="BO906" s="17"/>
      <c r="BP906" s="17"/>
      <c r="BQ906" s="17"/>
      <c r="BR906" s="17"/>
      <c r="BS906" s="17"/>
      <c r="BT906" s="17"/>
      <c r="BU906" s="17"/>
      <c r="BV906" s="17"/>
      <c r="BW906" s="17"/>
      <c r="BX906" s="17"/>
      <c r="BY906" s="17"/>
      <c r="BZ906" s="17"/>
      <c r="CA906" s="17"/>
      <c r="CB906" s="17"/>
      <c r="CC906" s="17"/>
      <c r="CD906" s="17"/>
      <c r="CE906" s="17"/>
      <c r="CF906" s="17"/>
      <c r="CG906" s="17"/>
      <c r="CH906" s="17"/>
      <c r="CI906" s="17"/>
      <c r="CJ906" s="17"/>
      <c r="CK906" s="17"/>
      <c r="CL906" s="17"/>
      <c r="CM906" s="17"/>
      <c r="CN906" s="17"/>
      <c r="CO906" s="17"/>
      <c r="CP906" s="17"/>
      <c r="CQ906" s="17"/>
      <c r="CR906" s="17"/>
      <c r="CS906" s="17"/>
      <c r="CT906" s="17"/>
      <c r="CU906" s="17"/>
      <c r="CV906" s="17"/>
      <c r="CW906" s="17"/>
      <c r="CX906" s="17"/>
      <c r="CY906" s="17"/>
      <c r="CZ906" s="17"/>
      <c r="DA906" s="17"/>
      <c r="DB906" s="17"/>
      <c r="DC906" s="17"/>
      <c r="DD906" s="17"/>
      <c r="DE906" s="17"/>
      <c r="DF906" s="17"/>
      <c r="DG906" s="17"/>
      <c r="DH906" s="17"/>
      <c r="DI906" s="17"/>
      <c r="DJ906" s="17"/>
      <c r="DK906" s="17"/>
      <c r="DL906" s="17"/>
      <c r="DM906" s="17"/>
      <c r="DN906" s="17"/>
      <c r="DO906" s="17"/>
      <c r="DP906" s="17"/>
      <c r="DQ906" s="17"/>
      <c r="DR906" s="17"/>
      <c r="DS906" s="17"/>
      <c r="DT906" s="17"/>
      <c r="DU906" s="17"/>
      <c r="DV906" s="17"/>
      <c r="DW906" s="17"/>
      <c r="DX906" s="17"/>
      <c r="DY906" s="17"/>
      <c r="DZ906" s="17"/>
      <c r="EA906" s="17"/>
      <c r="EB906" s="17"/>
      <c r="EC906" s="17"/>
      <c r="ED906" s="17"/>
      <c r="EE906" s="17"/>
      <c r="EF906" s="17"/>
      <c r="EG906" s="17"/>
      <c r="EH906" s="17"/>
      <c r="EI906" s="17"/>
      <c r="EJ906" s="17"/>
      <c r="EK906" s="17"/>
      <c r="EL906" s="17"/>
      <c r="EM906" s="17"/>
      <c r="EN906" s="17"/>
      <c r="EO906" s="17"/>
      <c r="EP906" s="17"/>
      <c r="EQ906" s="17"/>
      <c r="ER906" s="17"/>
      <c r="ES906" s="17"/>
      <c r="ET906" s="17"/>
      <c r="EU906" s="17"/>
      <c r="EV906" s="17"/>
      <c r="EW906" s="17"/>
      <c r="EX906" s="17"/>
      <c r="EY906" s="17"/>
      <c r="EZ906" s="17"/>
      <c r="FA906" s="17"/>
      <c r="FB906" s="17"/>
      <c r="FC906" s="17"/>
      <c r="FD906" s="17"/>
      <c r="FE906" s="17"/>
      <c r="FF906" s="17"/>
      <c r="FG906" s="17"/>
      <c r="FH906" s="17"/>
      <c r="FI906" s="17"/>
      <c r="FJ906" s="17"/>
      <c r="FK906" s="17"/>
      <c r="FL906" s="17"/>
      <c r="FM906" s="17"/>
      <c r="FN906" s="17"/>
      <c r="FO906" s="17"/>
      <c r="FP906" s="17"/>
      <c r="FQ906" s="17"/>
      <c r="FR906" s="17"/>
      <c r="FS906" s="17"/>
      <c r="FT906" s="17"/>
      <c r="FU906" s="17"/>
      <c r="FV906" s="17"/>
      <c r="FW906" s="17"/>
      <c r="FX906" s="17"/>
      <c r="FY906" s="17"/>
      <c r="FZ906" s="17"/>
      <c r="GA906" s="17"/>
      <c r="GB906" s="17"/>
      <c r="GC906" s="17"/>
      <c r="GD906" s="17"/>
      <c r="GE906" s="17"/>
      <c r="GF906" s="17"/>
      <c r="GG906" s="17"/>
      <c r="GH906" s="17"/>
      <c r="GI906" s="17"/>
      <c r="GJ906" s="17"/>
      <c r="GK906" s="17"/>
      <c r="GL906" s="17"/>
      <c r="GM906" s="17"/>
      <c r="GN906" s="17"/>
      <c r="GO906" s="17"/>
      <c r="GP906" s="17"/>
      <c r="GQ906" s="17"/>
      <c r="GR906" s="17"/>
      <c r="GS906" s="17"/>
      <c r="GT906" s="17"/>
      <c r="GU906" s="17"/>
      <c r="GV906" s="17"/>
      <c r="GW906" s="17"/>
      <c r="GX906" s="17"/>
      <c r="GY906" s="17"/>
      <c r="GZ906" s="17"/>
      <c r="HA906" s="17"/>
      <c r="HB906" s="17"/>
      <c r="HC906" s="17"/>
      <c r="HD906" s="17"/>
      <c r="HE906" s="17"/>
      <c r="HF906" s="17"/>
      <c r="HG906" s="17"/>
      <c r="HH906" s="17"/>
      <c r="HI906" s="17"/>
      <c r="HJ906" s="17"/>
      <c r="HK906" s="17"/>
      <c r="HL906" s="17"/>
      <c r="HM906" s="17"/>
      <c r="HN906" s="17"/>
      <c r="HO906" s="17"/>
      <c r="HP906" s="17"/>
      <c r="HQ906" s="17"/>
      <c r="HR906" s="17"/>
      <c r="HS906" s="17"/>
      <c r="HT906" s="17"/>
      <c r="HU906" s="17"/>
      <c r="HV906" s="17"/>
      <c r="HW906" s="17"/>
      <c r="HX906" s="17"/>
      <c r="HY906" s="17"/>
      <c r="HZ906" s="17"/>
      <c r="IA906" s="17"/>
      <c r="IB906" s="17"/>
      <c r="IC906" s="17"/>
      <c r="ID906" s="17"/>
      <c r="IE906" s="17"/>
      <c r="IF906" s="17"/>
      <c r="IG906" s="17"/>
      <c r="IH906" s="17"/>
      <c r="II906" s="17"/>
      <c r="IJ906" s="17"/>
    </row>
    <row r="907">
      <c r="A907" s="17"/>
      <c r="B907" s="17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  <c r="AA907" s="17"/>
      <c r="AB907" s="17"/>
      <c r="AC907" s="17"/>
      <c r="AD907" s="17"/>
      <c r="AE907" s="17"/>
      <c r="AF907" s="17"/>
      <c r="AG907" s="17"/>
      <c r="AH907" s="17"/>
      <c r="AI907" s="17"/>
      <c r="AJ907" s="17"/>
      <c r="AK907" s="17"/>
      <c r="AL907" s="17"/>
      <c r="AM907" s="17"/>
      <c r="AN907" s="17"/>
      <c r="AO907" s="17"/>
      <c r="AP907" s="17"/>
      <c r="AQ907" s="17"/>
      <c r="AR907" s="17"/>
      <c r="AS907" s="17"/>
      <c r="AT907" s="17"/>
      <c r="AU907" s="17"/>
      <c r="AV907" s="17"/>
      <c r="AW907" s="17"/>
      <c r="AX907" s="17"/>
      <c r="AY907" s="17"/>
      <c r="AZ907" s="17"/>
      <c r="BA907" s="17"/>
      <c r="BB907" s="17"/>
      <c r="BC907" s="17"/>
      <c r="BD907" s="17"/>
      <c r="BE907" s="17"/>
      <c r="BF907" s="17"/>
      <c r="BG907" s="17"/>
      <c r="BH907" s="17"/>
      <c r="BI907" s="17"/>
      <c r="BJ907" s="17"/>
      <c r="BK907" s="17"/>
      <c r="BL907" s="17"/>
      <c r="BM907" s="17"/>
      <c r="BN907" s="17"/>
      <c r="BO907" s="17"/>
      <c r="BP907" s="17"/>
      <c r="BQ907" s="17"/>
      <c r="BR907" s="17"/>
      <c r="BS907" s="17"/>
      <c r="BT907" s="17"/>
      <c r="BU907" s="17"/>
      <c r="BV907" s="17"/>
      <c r="BW907" s="17"/>
      <c r="BX907" s="17"/>
      <c r="BY907" s="17"/>
      <c r="BZ907" s="17"/>
      <c r="CA907" s="17"/>
      <c r="CB907" s="17"/>
      <c r="CC907" s="17"/>
      <c r="CD907" s="17"/>
      <c r="CE907" s="17"/>
      <c r="CF907" s="17"/>
      <c r="CG907" s="17"/>
      <c r="CH907" s="17"/>
      <c r="CI907" s="17"/>
      <c r="CJ907" s="17"/>
      <c r="CK907" s="17"/>
      <c r="CL907" s="17"/>
      <c r="CM907" s="17"/>
      <c r="CN907" s="17"/>
      <c r="CO907" s="17"/>
      <c r="CP907" s="17"/>
      <c r="CQ907" s="17"/>
      <c r="CR907" s="17"/>
      <c r="CS907" s="17"/>
      <c r="CT907" s="17"/>
      <c r="CU907" s="17"/>
      <c r="CV907" s="17"/>
      <c r="CW907" s="17"/>
      <c r="CX907" s="17"/>
      <c r="CY907" s="17"/>
      <c r="CZ907" s="17"/>
      <c r="DA907" s="17"/>
      <c r="DB907" s="17"/>
      <c r="DC907" s="17"/>
      <c r="DD907" s="17"/>
      <c r="DE907" s="17"/>
      <c r="DF907" s="17"/>
      <c r="DG907" s="17"/>
      <c r="DH907" s="17"/>
      <c r="DI907" s="17"/>
      <c r="DJ907" s="17"/>
      <c r="DK907" s="17"/>
      <c r="DL907" s="17"/>
      <c r="DM907" s="17"/>
      <c r="DN907" s="17"/>
      <c r="DO907" s="17"/>
      <c r="DP907" s="17"/>
      <c r="DQ907" s="17"/>
      <c r="DR907" s="17"/>
      <c r="DS907" s="17"/>
      <c r="DT907" s="17"/>
      <c r="DU907" s="17"/>
      <c r="DV907" s="17"/>
      <c r="DW907" s="17"/>
      <c r="DX907" s="17"/>
      <c r="DY907" s="17"/>
      <c r="DZ907" s="17"/>
      <c r="EA907" s="17"/>
      <c r="EB907" s="17"/>
      <c r="EC907" s="17"/>
      <c r="ED907" s="17"/>
      <c r="EE907" s="17"/>
      <c r="EF907" s="17"/>
      <c r="EG907" s="17"/>
      <c r="EH907" s="17"/>
      <c r="EI907" s="17"/>
      <c r="EJ907" s="17"/>
      <c r="EK907" s="17"/>
      <c r="EL907" s="17"/>
      <c r="EM907" s="17"/>
      <c r="EN907" s="17"/>
      <c r="EO907" s="17"/>
      <c r="EP907" s="17"/>
      <c r="EQ907" s="17"/>
      <c r="ER907" s="17"/>
      <c r="ES907" s="17"/>
      <c r="ET907" s="17"/>
      <c r="EU907" s="17"/>
      <c r="EV907" s="17"/>
      <c r="EW907" s="17"/>
      <c r="EX907" s="17"/>
      <c r="EY907" s="17"/>
      <c r="EZ907" s="17"/>
      <c r="FA907" s="17"/>
      <c r="FB907" s="17"/>
      <c r="FC907" s="17"/>
      <c r="FD907" s="17"/>
      <c r="FE907" s="17"/>
      <c r="FF907" s="17"/>
      <c r="FG907" s="17"/>
      <c r="FH907" s="17"/>
      <c r="FI907" s="17"/>
      <c r="FJ907" s="17"/>
      <c r="FK907" s="17"/>
      <c r="FL907" s="17"/>
      <c r="FM907" s="17"/>
      <c r="FN907" s="17"/>
      <c r="FO907" s="17"/>
      <c r="FP907" s="17"/>
      <c r="FQ907" s="17"/>
      <c r="FR907" s="17"/>
      <c r="FS907" s="17"/>
      <c r="FT907" s="17"/>
      <c r="FU907" s="17"/>
      <c r="FV907" s="17"/>
      <c r="FW907" s="17"/>
      <c r="FX907" s="17"/>
      <c r="FY907" s="17"/>
      <c r="FZ907" s="17"/>
      <c r="GA907" s="17"/>
      <c r="GB907" s="17"/>
      <c r="GC907" s="17"/>
      <c r="GD907" s="17"/>
      <c r="GE907" s="17"/>
      <c r="GF907" s="17"/>
      <c r="GG907" s="17"/>
      <c r="GH907" s="17"/>
      <c r="GI907" s="17"/>
      <c r="GJ907" s="17"/>
      <c r="GK907" s="17"/>
      <c r="GL907" s="17"/>
      <c r="GM907" s="17"/>
      <c r="GN907" s="17"/>
      <c r="GO907" s="17"/>
      <c r="GP907" s="17"/>
      <c r="GQ907" s="17"/>
      <c r="GR907" s="17"/>
      <c r="GS907" s="17"/>
      <c r="GT907" s="17"/>
      <c r="GU907" s="17"/>
      <c r="GV907" s="17"/>
      <c r="GW907" s="17"/>
      <c r="GX907" s="17"/>
      <c r="GY907" s="17"/>
      <c r="GZ907" s="17"/>
      <c r="HA907" s="17"/>
      <c r="HB907" s="17"/>
      <c r="HC907" s="17"/>
      <c r="HD907" s="17"/>
      <c r="HE907" s="17"/>
      <c r="HF907" s="17"/>
      <c r="HG907" s="17"/>
      <c r="HH907" s="17"/>
      <c r="HI907" s="17"/>
      <c r="HJ907" s="17"/>
      <c r="HK907" s="17"/>
      <c r="HL907" s="17"/>
      <c r="HM907" s="17"/>
      <c r="HN907" s="17"/>
      <c r="HO907" s="17"/>
      <c r="HP907" s="17"/>
      <c r="HQ907" s="17"/>
      <c r="HR907" s="17"/>
      <c r="HS907" s="17"/>
      <c r="HT907" s="17"/>
      <c r="HU907" s="17"/>
      <c r="HV907" s="17"/>
      <c r="HW907" s="17"/>
      <c r="HX907" s="17"/>
      <c r="HY907" s="17"/>
      <c r="HZ907" s="17"/>
      <c r="IA907" s="17"/>
      <c r="IB907" s="17"/>
      <c r="IC907" s="17"/>
      <c r="ID907" s="17"/>
      <c r="IE907" s="17"/>
      <c r="IF907" s="17"/>
      <c r="IG907" s="17"/>
      <c r="IH907" s="17"/>
      <c r="II907" s="17"/>
      <c r="IJ907" s="17"/>
    </row>
    <row r="908">
      <c r="A908" s="17"/>
      <c r="B908" s="17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  <c r="AA908" s="17"/>
      <c r="AB908" s="17"/>
      <c r="AC908" s="17"/>
      <c r="AD908" s="17"/>
      <c r="AE908" s="17"/>
      <c r="AF908" s="17"/>
      <c r="AG908" s="17"/>
      <c r="AH908" s="17"/>
      <c r="AI908" s="17"/>
      <c r="AJ908" s="17"/>
      <c r="AK908" s="17"/>
      <c r="AL908" s="17"/>
      <c r="AM908" s="17"/>
      <c r="AN908" s="17"/>
      <c r="AO908" s="17"/>
      <c r="AP908" s="17"/>
      <c r="AQ908" s="17"/>
      <c r="AR908" s="17"/>
      <c r="AS908" s="17"/>
      <c r="AT908" s="17"/>
      <c r="AU908" s="17"/>
      <c r="AV908" s="17"/>
      <c r="AW908" s="17"/>
      <c r="AX908" s="17"/>
      <c r="AY908" s="17"/>
      <c r="AZ908" s="17"/>
      <c r="BA908" s="17"/>
      <c r="BB908" s="17"/>
      <c r="BC908" s="17"/>
      <c r="BD908" s="17"/>
      <c r="BE908" s="17"/>
      <c r="BF908" s="17"/>
      <c r="BG908" s="17"/>
      <c r="BH908" s="17"/>
      <c r="BI908" s="17"/>
      <c r="BJ908" s="17"/>
      <c r="BK908" s="17"/>
      <c r="BL908" s="17"/>
      <c r="BM908" s="17"/>
      <c r="BN908" s="17"/>
      <c r="BO908" s="17"/>
      <c r="BP908" s="17"/>
      <c r="BQ908" s="17"/>
      <c r="BR908" s="17"/>
      <c r="BS908" s="17"/>
      <c r="BT908" s="17"/>
      <c r="BU908" s="17"/>
      <c r="BV908" s="17"/>
      <c r="BW908" s="17"/>
      <c r="BX908" s="17"/>
      <c r="BY908" s="17"/>
      <c r="BZ908" s="17"/>
      <c r="CA908" s="17"/>
      <c r="CB908" s="17"/>
      <c r="CC908" s="17"/>
      <c r="CD908" s="17"/>
      <c r="CE908" s="17"/>
      <c r="CF908" s="17"/>
      <c r="CG908" s="17"/>
      <c r="CH908" s="17"/>
      <c r="CI908" s="17"/>
      <c r="CJ908" s="17"/>
      <c r="CK908" s="17"/>
      <c r="CL908" s="17"/>
      <c r="CM908" s="17"/>
      <c r="CN908" s="17"/>
      <c r="CO908" s="17"/>
      <c r="CP908" s="17"/>
      <c r="CQ908" s="17"/>
      <c r="CR908" s="17"/>
      <c r="CS908" s="17"/>
      <c r="CT908" s="17"/>
      <c r="CU908" s="17"/>
      <c r="CV908" s="17"/>
      <c r="CW908" s="17"/>
      <c r="CX908" s="17"/>
      <c r="CY908" s="17"/>
      <c r="CZ908" s="17"/>
      <c r="DA908" s="17"/>
      <c r="DB908" s="17"/>
      <c r="DC908" s="17"/>
      <c r="DD908" s="17"/>
      <c r="DE908" s="17"/>
      <c r="DF908" s="17"/>
      <c r="DG908" s="17"/>
      <c r="DH908" s="17"/>
      <c r="DI908" s="17"/>
      <c r="DJ908" s="17"/>
      <c r="DK908" s="17"/>
      <c r="DL908" s="17"/>
      <c r="DM908" s="17"/>
      <c r="DN908" s="17"/>
      <c r="DO908" s="17"/>
      <c r="DP908" s="17"/>
      <c r="DQ908" s="17"/>
      <c r="DR908" s="17"/>
      <c r="DS908" s="17"/>
      <c r="DT908" s="17"/>
      <c r="DU908" s="17"/>
      <c r="DV908" s="17"/>
      <c r="DW908" s="17"/>
      <c r="DX908" s="17"/>
      <c r="DY908" s="17"/>
      <c r="DZ908" s="17"/>
      <c r="EA908" s="17"/>
      <c r="EB908" s="17"/>
      <c r="EC908" s="17"/>
      <c r="ED908" s="17"/>
      <c r="EE908" s="17"/>
      <c r="EF908" s="17"/>
      <c r="EG908" s="17"/>
      <c r="EH908" s="17"/>
      <c r="EI908" s="17"/>
      <c r="EJ908" s="17"/>
      <c r="EK908" s="17"/>
      <c r="EL908" s="17"/>
      <c r="EM908" s="17"/>
      <c r="EN908" s="17"/>
      <c r="EO908" s="17"/>
      <c r="EP908" s="17"/>
      <c r="EQ908" s="17"/>
      <c r="ER908" s="17"/>
      <c r="ES908" s="17"/>
      <c r="ET908" s="17"/>
      <c r="EU908" s="17"/>
      <c r="EV908" s="17"/>
      <c r="EW908" s="17"/>
      <c r="EX908" s="17"/>
      <c r="EY908" s="17"/>
      <c r="EZ908" s="17"/>
      <c r="FA908" s="17"/>
      <c r="FB908" s="17"/>
      <c r="FC908" s="17"/>
      <c r="FD908" s="17"/>
      <c r="FE908" s="17"/>
      <c r="FF908" s="17"/>
      <c r="FG908" s="17"/>
      <c r="FH908" s="17"/>
      <c r="FI908" s="17"/>
      <c r="FJ908" s="17"/>
      <c r="FK908" s="17"/>
      <c r="FL908" s="17"/>
      <c r="FM908" s="17"/>
      <c r="FN908" s="17"/>
      <c r="FO908" s="17"/>
      <c r="FP908" s="17"/>
      <c r="FQ908" s="17"/>
      <c r="FR908" s="17"/>
      <c r="FS908" s="17"/>
      <c r="FT908" s="17"/>
      <c r="FU908" s="17"/>
      <c r="FV908" s="17"/>
      <c r="FW908" s="17"/>
      <c r="FX908" s="17"/>
      <c r="FY908" s="17"/>
      <c r="FZ908" s="17"/>
      <c r="GA908" s="17"/>
      <c r="GB908" s="17"/>
      <c r="GC908" s="17"/>
      <c r="GD908" s="17"/>
      <c r="GE908" s="17"/>
      <c r="GF908" s="17"/>
      <c r="GG908" s="17"/>
      <c r="GH908" s="17"/>
      <c r="GI908" s="17"/>
      <c r="GJ908" s="17"/>
      <c r="GK908" s="17"/>
      <c r="GL908" s="17"/>
      <c r="GM908" s="17"/>
      <c r="GN908" s="17"/>
      <c r="GO908" s="17"/>
      <c r="GP908" s="17"/>
      <c r="GQ908" s="17"/>
      <c r="GR908" s="17"/>
      <c r="GS908" s="17"/>
      <c r="GT908" s="17"/>
      <c r="GU908" s="17"/>
      <c r="GV908" s="17"/>
      <c r="GW908" s="17"/>
      <c r="GX908" s="17"/>
      <c r="GY908" s="17"/>
      <c r="GZ908" s="17"/>
      <c r="HA908" s="17"/>
      <c r="HB908" s="17"/>
      <c r="HC908" s="17"/>
      <c r="HD908" s="17"/>
      <c r="HE908" s="17"/>
      <c r="HF908" s="17"/>
      <c r="HG908" s="17"/>
      <c r="HH908" s="17"/>
      <c r="HI908" s="17"/>
      <c r="HJ908" s="17"/>
      <c r="HK908" s="17"/>
      <c r="HL908" s="17"/>
      <c r="HM908" s="17"/>
      <c r="HN908" s="17"/>
      <c r="HO908" s="17"/>
      <c r="HP908" s="17"/>
      <c r="HQ908" s="17"/>
      <c r="HR908" s="17"/>
      <c r="HS908" s="17"/>
      <c r="HT908" s="17"/>
      <c r="HU908" s="17"/>
      <c r="HV908" s="17"/>
      <c r="HW908" s="17"/>
      <c r="HX908" s="17"/>
      <c r="HY908" s="17"/>
      <c r="HZ908" s="17"/>
      <c r="IA908" s="17"/>
      <c r="IB908" s="17"/>
      <c r="IC908" s="17"/>
      <c r="ID908" s="17"/>
      <c r="IE908" s="17"/>
      <c r="IF908" s="17"/>
      <c r="IG908" s="17"/>
      <c r="IH908" s="17"/>
      <c r="II908" s="17"/>
      <c r="IJ908" s="17"/>
    </row>
    <row r="909">
      <c r="A909" s="17"/>
      <c r="B909" s="17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  <c r="AA909" s="17"/>
      <c r="AB909" s="17"/>
      <c r="AC909" s="17"/>
      <c r="AD909" s="17"/>
      <c r="AE909" s="17"/>
      <c r="AF909" s="17"/>
      <c r="AG909" s="17"/>
      <c r="AH909" s="17"/>
      <c r="AI909" s="17"/>
      <c r="AJ909" s="17"/>
      <c r="AK909" s="17"/>
      <c r="AL909" s="17"/>
      <c r="AM909" s="17"/>
      <c r="AN909" s="17"/>
      <c r="AO909" s="17"/>
      <c r="AP909" s="17"/>
      <c r="AQ909" s="17"/>
      <c r="AR909" s="17"/>
      <c r="AS909" s="17"/>
      <c r="AT909" s="17"/>
      <c r="AU909" s="17"/>
      <c r="AV909" s="17"/>
      <c r="AW909" s="17"/>
      <c r="AX909" s="17"/>
      <c r="AY909" s="17"/>
      <c r="AZ909" s="17"/>
      <c r="BA909" s="17"/>
      <c r="BB909" s="17"/>
      <c r="BC909" s="17"/>
      <c r="BD909" s="17"/>
      <c r="BE909" s="17"/>
      <c r="BF909" s="17"/>
      <c r="BG909" s="17"/>
      <c r="BH909" s="17"/>
      <c r="BI909" s="17"/>
      <c r="BJ909" s="17"/>
      <c r="BK909" s="17"/>
      <c r="BL909" s="17"/>
      <c r="BM909" s="17"/>
      <c r="BN909" s="17"/>
      <c r="BO909" s="17"/>
      <c r="BP909" s="17"/>
      <c r="BQ909" s="17"/>
      <c r="BR909" s="17"/>
      <c r="BS909" s="17"/>
      <c r="BT909" s="17"/>
      <c r="BU909" s="17"/>
      <c r="BV909" s="17"/>
      <c r="BW909" s="17"/>
      <c r="BX909" s="17"/>
      <c r="BY909" s="17"/>
      <c r="BZ909" s="17"/>
      <c r="CA909" s="17"/>
      <c r="CB909" s="17"/>
      <c r="CC909" s="17"/>
      <c r="CD909" s="17"/>
      <c r="CE909" s="17"/>
      <c r="CF909" s="17"/>
      <c r="CG909" s="17"/>
      <c r="CH909" s="17"/>
      <c r="CI909" s="17"/>
      <c r="CJ909" s="17"/>
      <c r="CK909" s="17"/>
      <c r="CL909" s="17"/>
      <c r="CM909" s="17"/>
      <c r="CN909" s="17"/>
      <c r="CO909" s="17"/>
      <c r="CP909" s="17"/>
      <c r="CQ909" s="17"/>
      <c r="CR909" s="17"/>
      <c r="CS909" s="17"/>
      <c r="CT909" s="17"/>
      <c r="CU909" s="17"/>
      <c r="CV909" s="17"/>
      <c r="CW909" s="17"/>
      <c r="CX909" s="17"/>
      <c r="CY909" s="17"/>
      <c r="CZ909" s="17"/>
      <c r="DA909" s="17"/>
      <c r="DB909" s="17"/>
      <c r="DC909" s="17"/>
      <c r="DD909" s="17"/>
      <c r="DE909" s="17"/>
      <c r="DF909" s="17"/>
      <c r="DG909" s="17"/>
      <c r="DH909" s="17"/>
      <c r="DI909" s="17"/>
      <c r="DJ909" s="17"/>
      <c r="DK909" s="17"/>
      <c r="DL909" s="17"/>
      <c r="DM909" s="17"/>
      <c r="DN909" s="17"/>
      <c r="DO909" s="17"/>
      <c r="DP909" s="17"/>
      <c r="DQ909" s="17"/>
      <c r="DR909" s="17"/>
      <c r="DS909" s="17"/>
      <c r="DT909" s="17"/>
      <c r="DU909" s="17"/>
      <c r="DV909" s="17"/>
      <c r="DW909" s="17"/>
      <c r="DX909" s="17"/>
      <c r="DY909" s="17"/>
      <c r="DZ909" s="17"/>
      <c r="EA909" s="17"/>
      <c r="EB909" s="17"/>
      <c r="EC909" s="17"/>
      <c r="ED909" s="17"/>
      <c r="EE909" s="17"/>
      <c r="EF909" s="17"/>
      <c r="EG909" s="17"/>
      <c r="EH909" s="17"/>
      <c r="EI909" s="17"/>
      <c r="EJ909" s="17"/>
      <c r="EK909" s="17"/>
      <c r="EL909" s="17"/>
      <c r="EM909" s="17"/>
      <c r="EN909" s="17"/>
      <c r="EO909" s="17"/>
      <c r="EP909" s="17"/>
      <c r="EQ909" s="17"/>
      <c r="ER909" s="17"/>
      <c r="ES909" s="17"/>
      <c r="ET909" s="17"/>
      <c r="EU909" s="17"/>
      <c r="EV909" s="17"/>
      <c r="EW909" s="17"/>
      <c r="EX909" s="17"/>
      <c r="EY909" s="17"/>
      <c r="EZ909" s="17"/>
      <c r="FA909" s="17"/>
      <c r="FB909" s="17"/>
      <c r="FC909" s="17"/>
      <c r="FD909" s="17"/>
      <c r="FE909" s="17"/>
      <c r="FF909" s="17"/>
      <c r="FG909" s="17"/>
      <c r="FH909" s="17"/>
      <c r="FI909" s="17"/>
      <c r="FJ909" s="17"/>
      <c r="FK909" s="17"/>
      <c r="FL909" s="17"/>
      <c r="FM909" s="17"/>
      <c r="FN909" s="17"/>
      <c r="FO909" s="17"/>
      <c r="FP909" s="17"/>
      <c r="FQ909" s="17"/>
      <c r="FR909" s="17"/>
      <c r="FS909" s="17"/>
      <c r="FT909" s="17"/>
      <c r="FU909" s="17"/>
      <c r="FV909" s="17"/>
      <c r="FW909" s="17"/>
      <c r="FX909" s="17"/>
      <c r="FY909" s="17"/>
      <c r="FZ909" s="17"/>
      <c r="GA909" s="17"/>
      <c r="GB909" s="17"/>
      <c r="GC909" s="17"/>
      <c r="GD909" s="17"/>
      <c r="GE909" s="17"/>
      <c r="GF909" s="17"/>
      <c r="GG909" s="17"/>
      <c r="GH909" s="17"/>
      <c r="GI909" s="17"/>
      <c r="GJ909" s="17"/>
      <c r="GK909" s="17"/>
      <c r="GL909" s="17"/>
      <c r="GM909" s="17"/>
      <c r="GN909" s="17"/>
      <c r="GO909" s="17"/>
      <c r="GP909" s="17"/>
      <c r="GQ909" s="17"/>
      <c r="GR909" s="17"/>
      <c r="GS909" s="17"/>
      <c r="GT909" s="17"/>
      <c r="GU909" s="17"/>
      <c r="GV909" s="17"/>
      <c r="GW909" s="17"/>
      <c r="GX909" s="17"/>
      <c r="GY909" s="17"/>
      <c r="GZ909" s="17"/>
      <c r="HA909" s="17"/>
      <c r="HB909" s="17"/>
      <c r="HC909" s="17"/>
      <c r="HD909" s="17"/>
      <c r="HE909" s="17"/>
      <c r="HF909" s="17"/>
      <c r="HG909" s="17"/>
      <c r="HH909" s="17"/>
      <c r="HI909" s="17"/>
      <c r="HJ909" s="17"/>
      <c r="HK909" s="17"/>
      <c r="HL909" s="17"/>
      <c r="HM909" s="17"/>
      <c r="HN909" s="17"/>
      <c r="HO909" s="17"/>
      <c r="HP909" s="17"/>
      <c r="HQ909" s="17"/>
      <c r="HR909" s="17"/>
      <c r="HS909" s="17"/>
      <c r="HT909" s="17"/>
      <c r="HU909" s="17"/>
      <c r="HV909" s="17"/>
      <c r="HW909" s="17"/>
      <c r="HX909" s="17"/>
      <c r="HY909" s="17"/>
      <c r="HZ909" s="17"/>
      <c r="IA909" s="17"/>
      <c r="IB909" s="17"/>
      <c r="IC909" s="17"/>
      <c r="ID909" s="17"/>
      <c r="IE909" s="17"/>
      <c r="IF909" s="17"/>
      <c r="IG909" s="17"/>
      <c r="IH909" s="17"/>
      <c r="II909" s="17"/>
      <c r="IJ909" s="17"/>
    </row>
    <row r="910">
      <c r="A910" s="17"/>
      <c r="B910" s="17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  <c r="AA910" s="17"/>
      <c r="AB910" s="17"/>
      <c r="AC910" s="17"/>
      <c r="AD910" s="17"/>
      <c r="AE910" s="17"/>
      <c r="AF910" s="17"/>
      <c r="AG910" s="17"/>
      <c r="AH910" s="17"/>
      <c r="AI910" s="17"/>
      <c r="AJ910" s="17"/>
      <c r="AK910" s="17"/>
      <c r="AL910" s="17"/>
      <c r="AM910" s="17"/>
      <c r="AN910" s="17"/>
      <c r="AO910" s="17"/>
      <c r="AP910" s="17"/>
      <c r="AQ910" s="17"/>
      <c r="AR910" s="17"/>
      <c r="AS910" s="17"/>
      <c r="AT910" s="17"/>
      <c r="AU910" s="17"/>
      <c r="AV910" s="17"/>
      <c r="AW910" s="17"/>
      <c r="AX910" s="17"/>
      <c r="AY910" s="17"/>
      <c r="AZ910" s="17"/>
      <c r="BA910" s="17"/>
      <c r="BB910" s="17"/>
      <c r="BC910" s="17"/>
      <c r="BD910" s="17"/>
      <c r="BE910" s="17"/>
      <c r="BF910" s="17"/>
      <c r="BG910" s="17"/>
      <c r="BH910" s="17"/>
      <c r="BI910" s="17"/>
      <c r="BJ910" s="17"/>
      <c r="BK910" s="17"/>
      <c r="BL910" s="17"/>
      <c r="BM910" s="17"/>
      <c r="BN910" s="17"/>
      <c r="BO910" s="17"/>
      <c r="BP910" s="17"/>
      <c r="BQ910" s="17"/>
      <c r="BR910" s="17"/>
      <c r="BS910" s="17"/>
      <c r="BT910" s="17"/>
      <c r="BU910" s="17"/>
      <c r="BV910" s="17"/>
      <c r="BW910" s="17"/>
      <c r="BX910" s="17"/>
      <c r="BY910" s="17"/>
      <c r="BZ910" s="17"/>
      <c r="CA910" s="17"/>
      <c r="CB910" s="17"/>
      <c r="CC910" s="17"/>
      <c r="CD910" s="17"/>
      <c r="CE910" s="17"/>
      <c r="CF910" s="17"/>
      <c r="CG910" s="17"/>
      <c r="CH910" s="17"/>
      <c r="CI910" s="17"/>
      <c r="CJ910" s="17"/>
      <c r="CK910" s="17"/>
      <c r="CL910" s="17"/>
      <c r="CM910" s="17"/>
      <c r="CN910" s="17"/>
      <c r="CO910" s="17"/>
      <c r="CP910" s="17"/>
      <c r="CQ910" s="17"/>
      <c r="CR910" s="17"/>
      <c r="CS910" s="17"/>
      <c r="CT910" s="17"/>
      <c r="CU910" s="17"/>
      <c r="CV910" s="17"/>
      <c r="CW910" s="17"/>
      <c r="CX910" s="17"/>
      <c r="CY910" s="17"/>
      <c r="CZ910" s="17"/>
      <c r="DA910" s="17"/>
      <c r="DB910" s="17"/>
      <c r="DC910" s="17"/>
      <c r="DD910" s="17"/>
      <c r="DE910" s="17"/>
      <c r="DF910" s="17"/>
      <c r="DG910" s="17"/>
      <c r="DH910" s="17"/>
      <c r="DI910" s="17"/>
      <c r="DJ910" s="17"/>
      <c r="DK910" s="17"/>
      <c r="DL910" s="17"/>
      <c r="DM910" s="17"/>
      <c r="DN910" s="17"/>
      <c r="DO910" s="17"/>
      <c r="DP910" s="17"/>
      <c r="DQ910" s="17"/>
      <c r="DR910" s="17"/>
      <c r="DS910" s="17"/>
      <c r="DT910" s="17"/>
      <c r="DU910" s="17"/>
      <c r="DV910" s="17"/>
      <c r="DW910" s="17"/>
      <c r="DX910" s="17"/>
      <c r="DY910" s="17"/>
      <c r="DZ910" s="17"/>
      <c r="EA910" s="17"/>
      <c r="EB910" s="17"/>
      <c r="EC910" s="17"/>
      <c r="ED910" s="17"/>
      <c r="EE910" s="17"/>
      <c r="EF910" s="17"/>
      <c r="EG910" s="17"/>
      <c r="EH910" s="17"/>
      <c r="EI910" s="17"/>
      <c r="EJ910" s="17"/>
      <c r="EK910" s="17"/>
      <c r="EL910" s="17"/>
      <c r="EM910" s="17"/>
      <c r="EN910" s="17"/>
      <c r="EO910" s="17"/>
      <c r="EP910" s="17"/>
      <c r="EQ910" s="17"/>
      <c r="ER910" s="17"/>
      <c r="ES910" s="17"/>
      <c r="ET910" s="17"/>
      <c r="EU910" s="17"/>
      <c r="EV910" s="17"/>
      <c r="EW910" s="17"/>
      <c r="EX910" s="17"/>
      <c r="EY910" s="17"/>
      <c r="EZ910" s="17"/>
      <c r="FA910" s="17"/>
      <c r="FB910" s="17"/>
      <c r="FC910" s="17"/>
      <c r="FD910" s="17"/>
      <c r="FE910" s="17"/>
      <c r="FF910" s="17"/>
      <c r="FG910" s="17"/>
      <c r="FH910" s="17"/>
      <c r="FI910" s="17"/>
      <c r="FJ910" s="17"/>
      <c r="FK910" s="17"/>
      <c r="FL910" s="17"/>
      <c r="FM910" s="17"/>
      <c r="FN910" s="17"/>
      <c r="FO910" s="17"/>
      <c r="FP910" s="17"/>
      <c r="FQ910" s="17"/>
      <c r="FR910" s="17"/>
      <c r="FS910" s="17"/>
      <c r="FT910" s="17"/>
      <c r="FU910" s="17"/>
      <c r="FV910" s="17"/>
      <c r="FW910" s="17"/>
      <c r="FX910" s="17"/>
      <c r="FY910" s="17"/>
      <c r="FZ910" s="17"/>
      <c r="GA910" s="17"/>
      <c r="GB910" s="17"/>
      <c r="GC910" s="17"/>
      <c r="GD910" s="17"/>
      <c r="GE910" s="17"/>
      <c r="GF910" s="17"/>
      <c r="GG910" s="17"/>
      <c r="GH910" s="17"/>
      <c r="GI910" s="17"/>
      <c r="GJ910" s="17"/>
      <c r="GK910" s="17"/>
      <c r="GL910" s="17"/>
      <c r="GM910" s="17"/>
      <c r="GN910" s="17"/>
      <c r="GO910" s="17"/>
      <c r="GP910" s="17"/>
      <c r="GQ910" s="17"/>
      <c r="GR910" s="17"/>
      <c r="GS910" s="17"/>
      <c r="GT910" s="17"/>
      <c r="GU910" s="17"/>
      <c r="GV910" s="17"/>
      <c r="GW910" s="17"/>
      <c r="GX910" s="17"/>
      <c r="GY910" s="17"/>
      <c r="GZ910" s="17"/>
      <c r="HA910" s="17"/>
      <c r="HB910" s="17"/>
      <c r="HC910" s="17"/>
      <c r="HD910" s="17"/>
      <c r="HE910" s="17"/>
      <c r="HF910" s="17"/>
      <c r="HG910" s="17"/>
      <c r="HH910" s="17"/>
      <c r="HI910" s="17"/>
      <c r="HJ910" s="17"/>
      <c r="HK910" s="17"/>
      <c r="HL910" s="17"/>
      <c r="HM910" s="17"/>
      <c r="HN910" s="17"/>
      <c r="HO910" s="17"/>
      <c r="HP910" s="17"/>
      <c r="HQ910" s="17"/>
      <c r="HR910" s="17"/>
      <c r="HS910" s="17"/>
      <c r="HT910" s="17"/>
      <c r="HU910" s="17"/>
      <c r="HV910" s="17"/>
      <c r="HW910" s="17"/>
      <c r="HX910" s="17"/>
      <c r="HY910" s="17"/>
      <c r="HZ910" s="17"/>
      <c r="IA910" s="17"/>
      <c r="IB910" s="17"/>
      <c r="IC910" s="17"/>
      <c r="ID910" s="17"/>
      <c r="IE910" s="17"/>
      <c r="IF910" s="17"/>
      <c r="IG910" s="17"/>
      <c r="IH910" s="17"/>
      <c r="II910" s="17"/>
      <c r="IJ910" s="17"/>
    </row>
    <row r="911">
      <c r="A911" s="17"/>
      <c r="B911" s="17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  <c r="AA911" s="17"/>
      <c r="AB911" s="17"/>
      <c r="AC911" s="17"/>
      <c r="AD911" s="17"/>
      <c r="AE911" s="17"/>
      <c r="AF911" s="17"/>
      <c r="AG911" s="17"/>
      <c r="AH911" s="17"/>
      <c r="AI911" s="17"/>
      <c r="AJ911" s="17"/>
      <c r="AK911" s="17"/>
      <c r="AL911" s="17"/>
      <c r="AM911" s="17"/>
      <c r="AN911" s="17"/>
      <c r="AO911" s="17"/>
      <c r="AP911" s="17"/>
      <c r="AQ911" s="17"/>
      <c r="AR911" s="17"/>
      <c r="AS911" s="17"/>
      <c r="AT911" s="17"/>
      <c r="AU911" s="17"/>
      <c r="AV911" s="17"/>
      <c r="AW911" s="17"/>
      <c r="AX911" s="17"/>
      <c r="AY911" s="17"/>
      <c r="AZ911" s="17"/>
      <c r="BA911" s="17"/>
      <c r="BB911" s="17"/>
      <c r="BC911" s="17"/>
      <c r="BD911" s="17"/>
      <c r="BE911" s="17"/>
      <c r="BF911" s="17"/>
      <c r="BG911" s="17"/>
      <c r="BH911" s="17"/>
      <c r="BI911" s="17"/>
      <c r="BJ911" s="17"/>
      <c r="BK911" s="17"/>
      <c r="BL911" s="17"/>
      <c r="BM911" s="17"/>
      <c r="BN911" s="17"/>
      <c r="BO911" s="17"/>
      <c r="BP911" s="17"/>
      <c r="BQ911" s="17"/>
      <c r="BR911" s="17"/>
      <c r="BS911" s="17"/>
      <c r="BT911" s="17"/>
      <c r="BU911" s="17"/>
      <c r="BV911" s="17"/>
      <c r="BW911" s="17"/>
      <c r="BX911" s="17"/>
      <c r="BY911" s="17"/>
      <c r="BZ911" s="17"/>
      <c r="CA911" s="17"/>
      <c r="CB911" s="17"/>
      <c r="CC911" s="17"/>
      <c r="CD911" s="17"/>
      <c r="CE911" s="17"/>
      <c r="CF911" s="17"/>
      <c r="CG911" s="17"/>
      <c r="CH911" s="17"/>
      <c r="CI911" s="17"/>
      <c r="CJ911" s="17"/>
      <c r="CK911" s="17"/>
      <c r="CL911" s="17"/>
      <c r="CM911" s="17"/>
      <c r="CN911" s="17"/>
      <c r="CO911" s="17"/>
      <c r="CP911" s="17"/>
      <c r="CQ911" s="17"/>
      <c r="CR911" s="17"/>
      <c r="CS911" s="17"/>
      <c r="CT911" s="17"/>
      <c r="CU911" s="17"/>
      <c r="CV911" s="17"/>
      <c r="CW911" s="17"/>
      <c r="CX911" s="17"/>
      <c r="CY911" s="17"/>
      <c r="CZ911" s="17"/>
      <c r="DA911" s="17"/>
      <c r="DB911" s="17"/>
      <c r="DC911" s="17"/>
      <c r="DD911" s="17"/>
      <c r="DE911" s="17"/>
      <c r="DF911" s="17"/>
      <c r="DG911" s="17"/>
      <c r="DH911" s="17"/>
      <c r="DI911" s="17"/>
      <c r="DJ911" s="17"/>
      <c r="DK911" s="17"/>
      <c r="DL911" s="17"/>
      <c r="DM911" s="17"/>
      <c r="DN911" s="17"/>
      <c r="DO911" s="17"/>
      <c r="DP911" s="17"/>
      <c r="DQ911" s="17"/>
      <c r="DR911" s="17"/>
      <c r="DS911" s="17"/>
      <c r="DT911" s="17"/>
      <c r="DU911" s="17"/>
      <c r="DV911" s="17"/>
      <c r="DW911" s="17"/>
      <c r="DX911" s="17"/>
      <c r="DY911" s="17"/>
      <c r="DZ911" s="17"/>
      <c r="EA911" s="17"/>
      <c r="EB911" s="17"/>
      <c r="EC911" s="17"/>
      <c r="ED911" s="17"/>
      <c r="EE911" s="17"/>
      <c r="EF911" s="17"/>
      <c r="EG911" s="17"/>
      <c r="EH911" s="17"/>
      <c r="EI911" s="17"/>
      <c r="EJ911" s="17"/>
      <c r="EK911" s="17"/>
      <c r="EL911" s="17"/>
      <c r="EM911" s="17"/>
      <c r="EN911" s="17"/>
      <c r="EO911" s="17"/>
      <c r="EP911" s="17"/>
      <c r="EQ911" s="17"/>
      <c r="ER911" s="17"/>
      <c r="ES911" s="17"/>
      <c r="ET911" s="17"/>
      <c r="EU911" s="17"/>
      <c r="EV911" s="17"/>
      <c r="EW911" s="17"/>
      <c r="EX911" s="17"/>
      <c r="EY911" s="17"/>
      <c r="EZ911" s="17"/>
      <c r="FA911" s="17"/>
      <c r="FB911" s="17"/>
      <c r="FC911" s="17"/>
      <c r="FD911" s="17"/>
      <c r="FE911" s="17"/>
      <c r="FF911" s="17"/>
      <c r="FG911" s="17"/>
      <c r="FH911" s="17"/>
      <c r="FI911" s="17"/>
      <c r="FJ911" s="17"/>
      <c r="FK911" s="17"/>
      <c r="FL911" s="17"/>
      <c r="FM911" s="17"/>
      <c r="FN911" s="17"/>
      <c r="FO911" s="17"/>
      <c r="FP911" s="17"/>
      <c r="FQ911" s="17"/>
      <c r="FR911" s="17"/>
      <c r="FS911" s="17"/>
      <c r="FT911" s="17"/>
      <c r="FU911" s="17"/>
      <c r="FV911" s="17"/>
      <c r="FW911" s="17"/>
      <c r="FX911" s="17"/>
      <c r="FY911" s="17"/>
      <c r="FZ911" s="17"/>
      <c r="GA911" s="17"/>
      <c r="GB911" s="17"/>
      <c r="GC911" s="17"/>
      <c r="GD911" s="17"/>
      <c r="GE911" s="17"/>
      <c r="GF911" s="17"/>
      <c r="GG911" s="17"/>
      <c r="GH911" s="17"/>
      <c r="GI911" s="17"/>
      <c r="GJ911" s="17"/>
      <c r="GK911" s="17"/>
      <c r="GL911" s="17"/>
      <c r="GM911" s="17"/>
      <c r="GN911" s="17"/>
      <c r="GO911" s="17"/>
      <c r="GP911" s="17"/>
      <c r="GQ911" s="17"/>
      <c r="GR911" s="17"/>
      <c r="GS911" s="17"/>
      <c r="GT911" s="17"/>
      <c r="GU911" s="17"/>
      <c r="GV911" s="17"/>
      <c r="GW911" s="17"/>
      <c r="GX911" s="17"/>
      <c r="GY911" s="17"/>
      <c r="GZ911" s="17"/>
      <c r="HA911" s="17"/>
      <c r="HB911" s="17"/>
      <c r="HC911" s="17"/>
      <c r="HD911" s="17"/>
      <c r="HE911" s="17"/>
      <c r="HF911" s="17"/>
      <c r="HG911" s="17"/>
      <c r="HH911" s="17"/>
      <c r="HI911" s="17"/>
      <c r="HJ911" s="17"/>
      <c r="HK911" s="17"/>
      <c r="HL911" s="17"/>
      <c r="HM911" s="17"/>
      <c r="HN911" s="17"/>
      <c r="HO911" s="17"/>
      <c r="HP911" s="17"/>
      <c r="HQ911" s="17"/>
      <c r="HR911" s="17"/>
      <c r="HS911" s="17"/>
      <c r="HT911" s="17"/>
      <c r="HU911" s="17"/>
      <c r="HV911" s="17"/>
      <c r="HW911" s="17"/>
      <c r="HX911" s="17"/>
      <c r="HY911" s="17"/>
      <c r="HZ911" s="17"/>
      <c r="IA911" s="17"/>
      <c r="IB911" s="17"/>
      <c r="IC911" s="17"/>
      <c r="ID911" s="17"/>
      <c r="IE911" s="17"/>
      <c r="IF911" s="17"/>
      <c r="IG911" s="17"/>
      <c r="IH911" s="17"/>
      <c r="II911" s="17"/>
      <c r="IJ911" s="17"/>
    </row>
    <row r="912">
      <c r="A912" s="17"/>
      <c r="B912" s="17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  <c r="AA912" s="17"/>
      <c r="AB912" s="17"/>
      <c r="AC912" s="17"/>
      <c r="AD912" s="17"/>
      <c r="AE912" s="17"/>
      <c r="AF912" s="17"/>
      <c r="AG912" s="17"/>
      <c r="AH912" s="17"/>
      <c r="AI912" s="17"/>
      <c r="AJ912" s="17"/>
      <c r="AK912" s="17"/>
      <c r="AL912" s="17"/>
      <c r="AM912" s="17"/>
      <c r="AN912" s="17"/>
      <c r="AO912" s="17"/>
      <c r="AP912" s="17"/>
      <c r="AQ912" s="17"/>
      <c r="AR912" s="17"/>
      <c r="AS912" s="17"/>
      <c r="AT912" s="17"/>
      <c r="AU912" s="17"/>
      <c r="AV912" s="17"/>
      <c r="AW912" s="17"/>
      <c r="AX912" s="17"/>
      <c r="AY912" s="17"/>
      <c r="AZ912" s="17"/>
      <c r="BA912" s="17"/>
      <c r="BB912" s="17"/>
      <c r="BC912" s="17"/>
      <c r="BD912" s="17"/>
      <c r="BE912" s="17"/>
      <c r="BF912" s="17"/>
      <c r="BG912" s="17"/>
      <c r="BH912" s="17"/>
      <c r="BI912" s="17"/>
      <c r="BJ912" s="17"/>
      <c r="BK912" s="17"/>
      <c r="BL912" s="17"/>
      <c r="BM912" s="17"/>
      <c r="BN912" s="17"/>
      <c r="BO912" s="17"/>
      <c r="BP912" s="17"/>
      <c r="BQ912" s="17"/>
      <c r="BR912" s="17"/>
      <c r="BS912" s="17"/>
      <c r="BT912" s="17"/>
      <c r="BU912" s="17"/>
      <c r="BV912" s="17"/>
      <c r="BW912" s="17"/>
      <c r="BX912" s="17"/>
      <c r="BY912" s="17"/>
      <c r="BZ912" s="17"/>
      <c r="CA912" s="17"/>
      <c r="CB912" s="17"/>
      <c r="CC912" s="17"/>
      <c r="CD912" s="17"/>
      <c r="CE912" s="17"/>
      <c r="CF912" s="17"/>
      <c r="CG912" s="17"/>
      <c r="CH912" s="17"/>
      <c r="CI912" s="17"/>
      <c r="CJ912" s="17"/>
      <c r="CK912" s="17"/>
      <c r="CL912" s="17"/>
      <c r="CM912" s="17"/>
      <c r="CN912" s="17"/>
      <c r="CO912" s="17"/>
      <c r="CP912" s="17"/>
      <c r="CQ912" s="17"/>
      <c r="CR912" s="17"/>
      <c r="CS912" s="17"/>
      <c r="CT912" s="17"/>
      <c r="CU912" s="17"/>
      <c r="CV912" s="17"/>
      <c r="CW912" s="17"/>
      <c r="CX912" s="17"/>
      <c r="CY912" s="17"/>
      <c r="CZ912" s="17"/>
      <c r="DA912" s="17"/>
      <c r="DB912" s="17"/>
      <c r="DC912" s="17"/>
      <c r="DD912" s="17"/>
      <c r="DE912" s="17"/>
      <c r="DF912" s="17"/>
      <c r="DG912" s="17"/>
      <c r="DH912" s="17"/>
      <c r="DI912" s="17"/>
      <c r="DJ912" s="17"/>
      <c r="DK912" s="17"/>
      <c r="DL912" s="17"/>
      <c r="DM912" s="17"/>
      <c r="DN912" s="17"/>
      <c r="DO912" s="17"/>
      <c r="DP912" s="17"/>
      <c r="DQ912" s="17"/>
      <c r="DR912" s="17"/>
      <c r="DS912" s="17"/>
      <c r="DT912" s="17"/>
      <c r="DU912" s="17"/>
      <c r="DV912" s="17"/>
      <c r="DW912" s="17"/>
      <c r="DX912" s="17"/>
      <c r="DY912" s="17"/>
      <c r="DZ912" s="17"/>
      <c r="EA912" s="17"/>
      <c r="EB912" s="17"/>
      <c r="EC912" s="17"/>
      <c r="ED912" s="17"/>
      <c r="EE912" s="17"/>
      <c r="EF912" s="17"/>
      <c r="EG912" s="17"/>
      <c r="EH912" s="17"/>
      <c r="EI912" s="17"/>
      <c r="EJ912" s="17"/>
      <c r="EK912" s="17"/>
      <c r="EL912" s="17"/>
      <c r="EM912" s="17"/>
      <c r="EN912" s="17"/>
      <c r="EO912" s="17"/>
      <c r="EP912" s="17"/>
      <c r="EQ912" s="17"/>
      <c r="ER912" s="17"/>
      <c r="ES912" s="17"/>
      <c r="ET912" s="17"/>
      <c r="EU912" s="17"/>
      <c r="EV912" s="17"/>
      <c r="EW912" s="17"/>
      <c r="EX912" s="17"/>
      <c r="EY912" s="17"/>
      <c r="EZ912" s="17"/>
      <c r="FA912" s="17"/>
      <c r="FB912" s="17"/>
      <c r="FC912" s="17"/>
      <c r="FD912" s="17"/>
      <c r="FE912" s="17"/>
      <c r="FF912" s="17"/>
      <c r="FG912" s="17"/>
      <c r="FH912" s="17"/>
      <c r="FI912" s="17"/>
      <c r="FJ912" s="17"/>
      <c r="FK912" s="17"/>
      <c r="FL912" s="17"/>
      <c r="FM912" s="17"/>
      <c r="FN912" s="17"/>
      <c r="FO912" s="17"/>
      <c r="FP912" s="17"/>
      <c r="FQ912" s="17"/>
      <c r="FR912" s="17"/>
      <c r="FS912" s="17"/>
      <c r="FT912" s="17"/>
      <c r="FU912" s="17"/>
      <c r="FV912" s="17"/>
      <c r="FW912" s="17"/>
      <c r="FX912" s="17"/>
      <c r="FY912" s="17"/>
      <c r="FZ912" s="17"/>
      <c r="GA912" s="17"/>
      <c r="GB912" s="17"/>
      <c r="GC912" s="17"/>
      <c r="GD912" s="17"/>
      <c r="GE912" s="17"/>
      <c r="GF912" s="17"/>
      <c r="GG912" s="17"/>
      <c r="GH912" s="17"/>
      <c r="GI912" s="17"/>
      <c r="GJ912" s="17"/>
      <c r="GK912" s="17"/>
      <c r="GL912" s="17"/>
      <c r="GM912" s="17"/>
      <c r="GN912" s="17"/>
      <c r="GO912" s="17"/>
      <c r="GP912" s="17"/>
      <c r="GQ912" s="17"/>
      <c r="GR912" s="17"/>
      <c r="GS912" s="17"/>
      <c r="GT912" s="17"/>
      <c r="GU912" s="17"/>
      <c r="GV912" s="17"/>
      <c r="GW912" s="17"/>
      <c r="GX912" s="17"/>
      <c r="GY912" s="17"/>
      <c r="GZ912" s="17"/>
      <c r="HA912" s="17"/>
      <c r="HB912" s="17"/>
      <c r="HC912" s="17"/>
      <c r="HD912" s="17"/>
      <c r="HE912" s="17"/>
      <c r="HF912" s="17"/>
      <c r="HG912" s="17"/>
      <c r="HH912" s="17"/>
      <c r="HI912" s="17"/>
      <c r="HJ912" s="17"/>
      <c r="HK912" s="17"/>
      <c r="HL912" s="17"/>
      <c r="HM912" s="17"/>
      <c r="HN912" s="17"/>
      <c r="HO912" s="17"/>
      <c r="HP912" s="17"/>
      <c r="HQ912" s="17"/>
      <c r="HR912" s="17"/>
      <c r="HS912" s="17"/>
      <c r="HT912" s="17"/>
      <c r="HU912" s="17"/>
      <c r="HV912" s="17"/>
      <c r="HW912" s="17"/>
      <c r="HX912" s="17"/>
      <c r="HY912" s="17"/>
      <c r="HZ912" s="17"/>
      <c r="IA912" s="17"/>
      <c r="IB912" s="17"/>
      <c r="IC912" s="17"/>
      <c r="ID912" s="17"/>
      <c r="IE912" s="17"/>
      <c r="IF912" s="17"/>
      <c r="IG912" s="17"/>
      <c r="IH912" s="17"/>
      <c r="II912" s="17"/>
      <c r="IJ912" s="17"/>
    </row>
    <row r="913">
      <c r="A913" s="17"/>
      <c r="B913" s="17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  <c r="AA913" s="17"/>
      <c r="AB913" s="17"/>
      <c r="AC913" s="17"/>
      <c r="AD913" s="17"/>
      <c r="AE913" s="17"/>
      <c r="AF913" s="17"/>
      <c r="AG913" s="17"/>
      <c r="AH913" s="17"/>
      <c r="AI913" s="17"/>
      <c r="AJ913" s="17"/>
      <c r="AK913" s="17"/>
      <c r="AL913" s="17"/>
      <c r="AM913" s="17"/>
      <c r="AN913" s="17"/>
      <c r="AO913" s="17"/>
      <c r="AP913" s="17"/>
      <c r="AQ913" s="17"/>
      <c r="AR913" s="17"/>
      <c r="AS913" s="17"/>
      <c r="AT913" s="17"/>
      <c r="AU913" s="17"/>
      <c r="AV913" s="17"/>
      <c r="AW913" s="17"/>
      <c r="AX913" s="17"/>
      <c r="AY913" s="17"/>
      <c r="AZ913" s="17"/>
      <c r="BA913" s="17"/>
      <c r="BB913" s="17"/>
      <c r="BC913" s="17"/>
      <c r="BD913" s="17"/>
      <c r="BE913" s="17"/>
      <c r="BF913" s="17"/>
      <c r="BG913" s="17"/>
      <c r="BH913" s="17"/>
      <c r="BI913" s="17"/>
      <c r="BJ913" s="17"/>
      <c r="BK913" s="17"/>
      <c r="BL913" s="17"/>
      <c r="BM913" s="17"/>
      <c r="BN913" s="17"/>
      <c r="BO913" s="17"/>
      <c r="BP913" s="17"/>
      <c r="BQ913" s="17"/>
      <c r="BR913" s="17"/>
      <c r="BS913" s="17"/>
      <c r="BT913" s="17"/>
      <c r="BU913" s="17"/>
      <c r="BV913" s="17"/>
      <c r="BW913" s="17"/>
      <c r="BX913" s="17"/>
      <c r="BY913" s="17"/>
      <c r="BZ913" s="17"/>
      <c r="CA913" s="17"/>
      <c r="CB913" s="17"/>
      <c r="CC913" s="17"/>
      <c r="CD913" s="17"/>
      <c r="CE913" s="17"/>
      <c r="CF913" s="17"/>
      <c r="CG913" s="17"/>
      <c r="CH913" s="17"/>
      <c r="CI913" s="17"/>
      <c r="CJ913" s="17"/>
      <c r="CK913" s="17"/>
      <c r="CL913" s="17"/>
      <c r="CM913" s="17"/>
      <c r="CN913" s="17"/>
      <c r="CO913" s="17"/>
      <c r="CP913" s="17"/>
      <c r="CQ913" s="17"/>
      <c r="CR913" s="17"/>
      <c r="CS913" s="17"/>
      <c r="CT913" s="17"/>
      <c r="CU913" s="17"/>
      <c r="CV913" s="17"/>
      <c r="CW913" s="17"/>
      <c r="CX913" s="17"/>
      <c r="CY913" s="17"/>
      <c r="CZ913" s="17"/>
      <c r="DA913" s="17"/>
      <c r="DB913" s="17"/>
      <c r="DC913" s="17"/>
      <c r="DD913" s="17"/>
      <c r="DE913" s="17"/>
      <c r="DF913" s="17"/>
      <c r="DG913" s="17"/>
      <c r="DH913" s="17"/>
      <c r="DI913" s="17"/>
      <c r="DJ913" s="17"/>
      <c r="DK913" s="17"/>
      <c r="DL913" s="17"/>
      <c r="DM913" s="17"/>
      <c r="DN913" s="17"/>
      <c r="DO913" s="17"/>
      <c r="DP913" s="17"/>
      <c r="DQ913" s="17"/>
      <c r="DR913" s="17"/>
      <c r="DS913" s="17"/>
      <c r="DT913" s="17"/>
      <c r="DU913" s="17"/>
      <c r="DV913" s="17"/>
      <c r="DW913" s="17"/>
      <c r="DX913" s="17"/>
      <c r="DY913" s="17"/>
      <c r="DZ913" s="17"/>
      <c r="EA913" s="17"/>
      <c r="EB913" s="17"/>
      <c r="EC913" s="17"/>
      <c r="ED913" s="17"/>
      <c r="EE913" s="17"/>
      <c r="EF913" s="17"/>
      <c r="EG913" s="17"/>
      <c r="EH913" s="17"/>
      <c r="EI913" s="17"/>
      <c r="EJ913" s="17"/>
      <c r="EK913" s="17"/>
      <c r="EL913" s="17"/>
      <c r="EM913" s="17"/>
      <c r="EN913" s="17"/>
      <c r="EO913" s="17"/>
      <c r="EP913" s="17"/>
      <c r="EQ913" s="17"/>
      <c r="ER913" s="17"/>
      <c r="ES913" s="17"/>
      <c r="ET913" s="17"/>
      <c r="EU913" s="17"/>
      <c r="EV913" s="17"/>
      <c r="EW913" s="17"/>
      <c r="EX913" s="17"/>
      <c r="EY913" s="17"/>
      <c r="EZ913" s="17"/>
      <c r="FA913" s="17"/>
      <c r="FB913" s="17"/>
      <c r="FC913" s="17"/>
      <c r="FD913" s="17"/>
      <c r="FE913" s="17"/>
      <c r="FF913" s="17"/>
      <c r="FG913" s="17"/>
      <c r="FH913" s="17"/>
      <c r="FI913" s="17"/>
      <c r="FJ913" s="17"/>
      <c r="FK913" s="17"/>
      <c r="FL913" s="17"/>
      <c r="FM913" s="17"/>
      <c r="FN913" s="17"/>
      <c r="FO913" s="17"/>
      <c r="FP913" s="17"/>
      <c r="FQ913" s="17"/>
      <c r="FR913" s="17"/>
      <c r="FS913" s="17"/>
      <c r="FT913" s="17"/>
      <c r="FU913" s="17"/>
      <c r="FV913" s="17"/>
      <c r="FW913" s="17"/>
      <c r="FX913" s="17"/>
      <c r="FY913" s="17"/>
      <c r="FZ913" s="17"/>
      <c r="GA913" s="17"/>
      <c r="GB913" s="17"/>
      <c r="GC913" s="17"/>
      <c r="GD913" s="17"/>
      <c r="GE913" s="17"/>
      <c r="GF913" s="17"/>
      <c r="GG913" s="17"/>
      <c r="GH913" s="17"/>
      <c r="GI913" s="17"/>
      <c r="GJ913" s="17"/>
      <c r="GK913" s="17"/>
      <c r="GL913" s="17"/>
      <c r="GM913" s="17"/>
      <c r="GN913" s="17"/>
      <c r="GO913" s="17"/>
      <c r="GP913" s="17"/>
      <c r="GQ913" s="17"/>
      <c r="GR913" s="17"/>
      <c r="GS913" s="17"/>
      <c r="GT913" s="17"/>
      <c r="GU913" s="17"/>
      <c r="GV913" s="17"/>
      <c r="GW913" s="17"/>
      <c r="GX913" s="17"/>
      <c r="GY913" s="17"/>
      <c r="GZ913" s="17"/>
      <c r="HA913" s="17"/>
      <c r="HB913" s="17"/>
      <c r="HC913" s="17"/>
      <c r="HD913" s="17"/>
      <c r="HE913" s="17"/>
      <c r="HF913" s="17"/>
      <c r="HG913" s="17"/>
      <c r="HH913" s="17"/>
      <c r="HI913" s="17"/>
      <c r="HJ913" s="17"/>
      <c r="HK913" s="17"/>
      <c r="HL913" s="17"/>
      <c r="HM913" s="17"/>
      <c r="HN913" s="17"/>
      <c r="HO913" s="17"/>
      <c r="HP913" s="17"/>
      <c r="HQ913" s="17"/>
      <c r="HR913" s="17"/>
      <c r="HS913" s="17"/>
      <c r="HT913" s="17"/>
      <c r="HU913" s="17"/>
      <c r="HV913" s="17"/>
      <c r="HW913" s="17"/>
      <c r="HX913" s="17"/>
      <c r="HY913" s="17"/>
      <c r="HZ913" s="17"/>
      <c r="IA913" s="17"/>
      <c r="IB913" s="17"/>
      <c r="IC913" s="17"/>
      <c r="ID913" s="17"/>
      <c r="IE913" s="17"/>
      <c r="IF913" s="17"/>
      <c r="IG913" s="17"/>
      <c r="IH913" s="17"/>
      <c r="II913" s="17"/>
      <c r="IJ913" s="17"/>
    </row>
    <row r="914">
      <c r="A914" s="17"/>
      <c r="B914" s="17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  <c r="AA914" s="17"/>
      <c r="AB914" s="17"/>
      <c r="AC914" s="17"/>
      <c r="AD914" s="17"/>
      <c r="AE914" s="17"/>
      <c r="AF914" s="17"/>
      <c r="AG914" s="17"/>
      <c r="AH914" s="17"/>
      <c r="AI914" s="17"/>
      <c r="AJ914" s="17"/>
      <c r="AK914" s="17"/>
      <c r="AL914" s="17"/>
      <c r="AM914" s="17"/>
      <c r="AN914" s="17"/>
      <c r="AO914" s="17"/>
      <c r="AP914" s="17"/>
      <c r="AQ914" s="17"/>
      <c r="AR914" s="17"/>
      <c r="AS914" s="17"/>
      <c r="AT914" s="17"/>
      <c r="AU914" s="17"/>
      <c r="AV914" s="17"/>
      <c r="AW914" s="17"/>
      <c r="AX914" s="17"/>
      <c r="AY914" s="17"/>
      <c r="AZ914" s="17"/>
      <c r="BA914" s="17"/>
      <c r="BB914" s="17"/>
      <c r="BC914" s="17"/>
      <c r="BD914" s="17"/>
      <c r="BE914" s="17"/>
      <c r="BF914" s="17"/>
      <c r="BG914" s="17"/>
      <c r="BH914" s="17"/>
      <c r="BI914" s="17"/>
      <c r="BJ914" s="17"/>
      <c r="BK914" s="17"/>
      <c r="BL914" s="17"/>
      <c r="BM914" s="17"/>
      <c r="BN914" s="17"/>
      <c r="BO914" s="17"/>
      <c r="BP914" s="17"/>
      <c r="BQ914" s="17"/>
      <c r="BR914" s="17"/>
      <c r="BS914" s="17"/>
      <c r="BT914" s="17"/>
      <c r="BU914" s="17"/>
      <c r="BV914" s="17"/>
      <c r="BW914" s="17"/>
      <c r="BX914" s="17"/>
      <c r="BY914" s="17"/>
      <c r="BZ914" s="17"/>
      <c r="CA914" s="17"/>
      <c r="CB914" s="17"/>
      <c r="CC914" s="17"/>
      <c r="CD914" s="17"/>
      <c r="CE914" s="17"/>
      <c r="CF914" s="17"/>
      <c r="CG914" s="17"/>
      <c r="CH914" s="17"/>
      <c r="CI914" s="17"/>
      <c r="CJ914" s="17"/>
      <c r="CK914" s="17"/>
      <c r="CL914" s="17"/>
      <c r="CM914" s="17"/>
      <c r="CN914" s="17"/>
      <c r="CO914" s="17"/>
      <c r="CP914" s="17"/>
      <c r="CQ914" s="17"/>
      <c r="CR914" s="17"/>
      <c r="CS914" s="17"/>
      <c r="CT914" s="17"/>
      <c r="CU914" s="17"/>
      <c r="CV914" s="17"/>
      <c r="CW914" s="17"/>
      <c r="CX914" s="17"/>
      <c r="CY914" s="17"/>
      <c r="CZ914" s="17"/>
      <c r="DA914" s="17"/>
      <c r="DB914" s="17"/>
      <c r="DC914" s="17"/>
      <c r="DD914" s="17"/>
      <c r="DE914" s="17"/>
      <c r="DF914" s="17"/>
      <c r="DG914" s="17"/>
      <c r="DH914" s="17"/>
      <c r="DI914" s="17"/>
      <c r="DJ914" s="17"/>
      <c r="DK914" s="17"/>
      <c r="DL914" s="17"/>
      <c r="DM914" s="17"/>
      <c r="DN914" s="17"/>
      <c r="DO914" s="17"/>
      <c r="DP914" s="17"/>
      <c r="DQ914" s="17"/>
      <c r="DR914" s="17"/>
      <c r="DS914" s="17"/>
      <c r="DT914" s="17"/>
      <c r="DU914" s="17"/>
      <c r="DV914" s="17"/>
      <c r="DW914" s="17"/>
      <c r="DX914" s="17"/>
      <c r="DY914" s="17"/>
      <c r="DZ914" s="17"/>
      <c r="EA914" s="17"/>
      <c r="EB914" s="17"/>
      <c r="EC914" s="17"/>
      <c r="ED914" s="17"/>
      <c r="EE914" s="17"/>
      <c r="EF914" s="17"/>
      <c r="EG914" s="17"/>
      <c r="EH914" s="17"/>
      <c r="EI914" s="17"/>
      <c r="EJ914" s="17"/>
      <c r="EK914" s="17"/>
      <c r="EL914" s="17"/>
      <c r="EM914" s="17"/>
      <c r="EN914" s="17"/>
      <c r="EO914" s="17"/>
      <c r="EP914" s="17"/>
      <c r="EQ914" s="17"/>
      <c r="ER914" s="17"/>
      <c r="ES914" s="17"/>
      <c r="ET914" s="17"/>
      <c r="EU914" s="17"/>
      <c r="EV914" s="17"/>
      <c r="EW914" s="17"/>
      <c r="EX914" s="17"/>
      <c r="EY914" s="17"/>
      <c r="EZ914" s="17"/>
      <c r="FA914" s="17"/>
      <c r="FB914" s="17"/>
      <c r="FC914" s="17"/>
      <c r="FD914" s="17"/>
      <c r="FE914" s="17"/>
      <c r="FF914" s="17"/>
      <c r="FG914" s="17"/>
      <c r="FH914" s="17"/>
      <c r="FI914" s="17"/>
      <c r="FJ914" s="17"/>
      <c r="FK914" s="17"/>
      <c r="FL914" s="17"/>
      <c r="FM914" s="17"/>
      <c r="FN914" s="17"/>
      <c r="FO914" s="17"/>
      <c r="FP914" s="17"/>
      <c r="FQ914" s="17"/>
      <c r="FR914" s="17"/>
      <c r="FS914" s="17"/>
      <c r="FT914" s="17"/>
      <c r="FU914" s="17"/>
      <c r="FV914" s="17"/>
      <c r="FW914" s="17"/>
      <c r="FX914" s="17"/>
      <c r="FY914" s="17"/>
      <c r="FZ914" s="17"/>
      <c r="GA914" s="17"/>
      <c r="GB914" s="17"/>
      <c r="GC914" s="17"/>
      <c r="GD914" s="17"/>
      <c r="GE914" s="17"/>
      <c r="GF914" s="17"/>
      <c r="GG914" s="17"/>
      <c r="GH914" s="17"/>
      <c r="GI914" s="17"/>
      <c r="GJ914" s="17"/>
      <c r="GK914" s="17"/>
      <c r="GL914" s="17"/>
      <c r="GM914" s="17"/>
      <c r="GN914" s="17"/>
      <c r="GO914" s="17"/>
      <c r="GP914" s="17"/>
      <c r="GQ914" s="17"/>
      <c r="GR914" s="17"/>
      <c r="GS914" s="17"/>
      <c r="GT914" s="17"/>
      <c r="GU914" s="17"/>
      <c r="GV914" s="17"/>
      <c r="GW914" s="17"/>
      <c r="GX914" s="17"/>
      <c r="GY914" s="17"/>
      <c r="GZ914" s="17"/>
      <c r="HA914" s="17"/>
      <c r="HB914" s="17"/>
      <c r="HC914" s="17"/>
      <c r="HD914" s="17"/>
      <c r="HE914" s="17"/>
      <c r="HF914" s="17"/>
      <c r="HG914" s="17"/>
      <c r="HH914" s="17"/>
      <c r="HI914" s="17"/>
      <c r="HJ914" s="17"/>
      <c r="HK914" s="17"/>
      <c r="HL914" s="17"/>
      <c r="HM914" s="17"/>
      <c r="HN914" s="17"/>
      <c r="HO914" s="17"/>
      <c r="HP914" s="17"/>
      <c r="HQ914" s="17"/>
      <c r="HR914" s="17"/>
      <c r="HS914" s="17"/>
      <c r="HT914" s="17"/>
      <c r="HU914" s="17"/>
      <c r="HV914" s="17"/>
      <c r="HW914" s="17"/>
      <c r="HX914" s="17"/>
      <c r="HY914" s="17"/>
      <c r="HZ914" s="17"/>
      <c r="IA914" s="17"/>
      <c r="IB914" s="17"/>
      <c r="IC914" s="17"/>
      <c r="ID914" s="17"/>
      <c r="IE914" s="17"/>
      <c r="IF914" s="17"/>
      <c r="IG914" s="17"/>
      <c r="IH914" s="17"/>
      <c r="II914" s="17"/>
      <c r="IJ914" s="17"/>
    </row>
    <row r="915">
      <c r="A915" s="17"/>
      <c r="B915" s="17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  <c r="AA915" s="17"/>
      <c r="AB915" s="17"/>
      <c r="AC915" s="17"/>
      <c r="AD915" s="17"/>
      <c r="AE915" s="17"/>
      <c r="AF915" s="17"/>
      <c r="AG915" s="17"/>
      <c r="AH915" s="17"/>
      <c r="AI915" s="17"/>
      <c r="AJ915" s="17"/>
      <c r="AK915" s="17"/>
      <c r="AL915" s="17"/>
      <c r="AM915" s="17"/>
      <c r="AN915" s="17"/>
      <c r="AO915" s="17"/>
      <c r="AP915" s="17"/>
      <c r="AQ915" s="17"/>
      <c r="AR915" s="17"/>
      <c r="AS915" s="17"/>
      <c r="AT915" s="17"/>
      <c r="AU915" s="17"/>
      <c r="AV915" s="17"/>
      <c r="AW915" s="17"/>
      <c r="AX915" s="17"/>
      <c r="AY915" s="17"/>
      <c r="AZ915" s="17"/>
      <c r="BA915" s="17"/>
      <c r="BB915" s="17"/>
      <c r="BC915" s="17"/>
      <c r="BD915" s="17"/>
      <c r="BE915" s="17"/>
      <c r="BF915" s="17"/>
      <c r="BG915" s="17"/>
      <c r="BH915" s="17"/>
      <c r="BI915" s="17"/>
      <c r="BJ915" s="17"/>
      <c r="BK915" s="17"/>
      <c r="BL915" s="17"/>
      <c r="BM915" s="17"/>
      <c r="BN915" s="17"/>
      <c r="BO915" s="17"/>
      <c r="BP915" s="17"/>
      <c r="BQ915" s="17"/>
      <c r="BR915" s="17"/>
      <c r="BS915" s="17"/>
      <c r="BT915" s="17"/>
      <c r="BU915" s="17"/>
      <c r="BV915" s="17"/>
      <c r="BW915" s="17"/>
      <c r="BX915" s="17"/>
      <c r="BY915" s="17"/>
      <c r="BZ915" s="17"/>
      <c r="CA915" s="17"/>
      <c r="CB915" s="17"/>
      <c r="CC915" s="17"/>
      <c r="CD915" s="17"/>
      <c r="CE915" s="17"/>
      <c r="CF915" s="17"/>
      <c r="CG915" s="17"/>
      <c r="CH915" s="17"/>
      <c r="CI915" s="17"/>
      <c r="CJ915" s="17"/>
      <c r="CK915" s="17"/>
      <c r="CL915" s="17"/>
      <c r="CM915" s="17"/>
      <c r="CN915" s="17"/>
      <c r="CO915" s="17"/>
      <c r="CP915" s="17"/>
      <c r="CQ915" s="17"/>
      <c r="CR915" s="17"/>
      <c r="CS915" s="17"/>
      <c r="CT915" s="17"/>
      <c r="CU915" s="17"/>
      <c r="CV915" s="17"/>
      <c r="CW915" s="17"/>
      <c r="CX915" s="17"/>
      <c r="CY915" s="17"/>
      <c r="CZ915" s="17"/>
      <c r="DA915" s="17"/>
      <c r="DB915" s="17"/>
      <c r="DC915" s="17"/>
      <c r="DD915" s="17"/>
      <c r="DE915" s="17"/>
      <c r="DF915" s="17"/>
      <c r="DG915" s="17"/>
      <c r="DH915" s="17"/>
      <c r="DI915" s="17"/>
      <c r="DJ915" s="17"/>
      <c r="DK915" s="17"/>
      <c r="DL915" s="17"/>
      <c r="DM915" s="17"/>
      <c r="DN915" s="17"/>
      <c r="DO915" s="17"/>
      <c r="DP915" s="17"/>
      <c r="DQ915" s="17"/>
      <c r="DR915" s="17"/>
      <c r="DS915" s="17"/>
      <c r="DT915" s="17"/>
      <c r="DU915" s="17"/>
      <c r="DV915" s="17"/>
      <c r="DW915" s="17"/>
      <c r="DX915" s="17"/>
      <c r="DY915" s="17"/>
      <c r="DZ915" s="17"/>
      <c r="EA915" s="17"/>
      <c r="EB915" s="17"/>
      <c r="EC915" s="17"/>
      <c r="ED915" s="17"/>
      <c r="EE915" s="17"/>
      <c r="EF915" s="17"/>
      <c r="EG915" s="17"/>
      <c r="EH915" s="17"/>
      <c r="EI915" s="17"/>
      <c r="EJ915" s="17"/>
      <c r="EK915" s="17"/>
      <c r="EL915" s="17"/>
      <c r="EM915" s="17"/>
      <c r="EN915" s="17"/>
      <c r="EO915" s="17"/>
      <c r="EP915" s="17"/>
      <c r="EQ915" s="17"/>
      <c r="ER915" s="17"/>
      <c r="ES915" s="17"/>
      <c r="ET915" s="17"/>
      <c r="EU915" s="17"/>
      <c r="EV915" s="17"/>
      <c r="EW915" s="17"/>
      <c r="EX915" s="17"/>
      <c r="EY915" s="17"/>
      <c r="EZ915" s="17"/>
      <c r="FA915" s="17"/>
      <c r="FB915" s="17"/>
      <c r="FC915" s="17"/>
      <c r="FD915" s="17"/>
      <c r="FE915" s="17"/>
      <c r="FF915" s="17"/>
      <c r="FG915" s="17"/>
      <c r="FH915" s="17"/>
      <c r="FI915" s="17"/>
      <c r="FJ915" s="17"/>
      <c r="FK915" s="17"/>
      <c r="FL915" s="17"/>
      <c r="FM915" s="17"/>
      <c r="FN915" s="17"/>
      <c r="FO915" s="17"/>
      <c r="FP915" s="17"/>
      <c r="FQ915" s="17"/>
      <c r="FR915" s="17"/>
      <c r="FS915" s="17"/>
      <c r="FT915" s="17"/>
      <c r="FU915" s="17"/>
      <c r="FV915" s="17"/>
      <c r="FW915" s="17"/>
      <c r="FX915" s="17"/>
      <c r="FY915" s="17"/>
      <c r="FZ915" s="17"/>
      <c r="GA915" s="17"/>
      <c r="GB915" s="17"/>
      <c r="GC915" s="17"/>
      <c r="GD915" s="17"/>
      <c r="GE915" s="17"/>
      <c r="GF915" s="17"/>
      <c r="GG915" s="17"/>
      <c r="GH915" s="17"/>
      <c r="GI915" s="17"/>
      <c r="GJ915" s="17"/>
      <c r="GK915" s="17"/>
      <c r="GL915" s="17"/>
      <c r="GM915" s="17"/>
      <c r="GN915" s="17"/>
      <c r="GO915" s="17"/>
      <c r="GP915" s="17"/>
      <c r="GQ915" s="17"/>
      <c r="GR915" s="17"/>
      <c r="GS915" s="17"/>
      <c r="GT915" s="17"/>
      <c r="GU915" s="17"/>
      <c r="GV915" s="17"/>
      <c r="GW915" s="17"/>
      <c r="GX915" s="17"/>
      <c r="GY915" s="17"/>
      <c r="GZ915" s="17"/>
      <c r="HA915" s="17"/>
      <c r="HB915" s="17"/>
      <c r="HC915" s="17"/>
      <c r="HD915" s="17"/>
      <c r="HE915" s="17"/>
      <c r="HF915" s="17"/>
      <c r="HG915" s="17"/>
      <c r="HH915" s="17"/>
      <c r="HI915" s="17"/>
      <c r="HJ915" s="17"/>
      <c r="HK915" s="17"/>
      <c r="HL915" s="17"/>
      <c r="HM915" s="17"/>
      <c r="HN915" s="17"/>
      <c r="HO915" s="17"/>
      <c r="HP915" s="17"/>
      <c r="HQ915" s="17"/>
      <c r="HR915" s="17"/>
      <c r="HS915" s="17"/>
      <c r="HT915" s="17"/>
      <c r="HU915" s="17"/>
      <c r="HV915" s="17"/>
      <c r="HW915" s="17"/>
      <c r="HX915" s="17"/>
      <c r="HY915" s="17"/>
      <c r="HZ915" s="17"/>
      <c r="IA915" s="17"/>
      <c r="IB915" s="17"/>
      <c r="IC915" s="17"/>
      <c r="ID915" s="17"/>
      <c r="IE915" s="17"/>
      <c r="IF915" s="17"/>
      <c r="IG915" s="17"/>
      <c r="IH915" s="17"/>
      <c r="II915" s="17"/>
      <c r="IJ915" s="17"/>
    </row>
    <row r="916">
      <c r="A916" s="17"/>
      <c r="B916" s="17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  <c r="AA916" s="17"/>
      <c r="AB916" s="17"/>
      <c r="AC916" s="17"/>
      <c r="AD916" s="17"/>
      <c r="AE916" s="17"/>
      <c r="AF916" s="17"/>
      <c r="AG916" s="17"/>
      <c r="AH916" s="17"/>
      <c r="AI916" s="17"/>
      <c r="AJ916" s="17"/>
      <c r="AK916" s="17"/>
      <c r="AL916" s="17"/>
      <c r="AM916" s="17"/>
      <c r="AN916" s="17"/>
      <c r="AO916" s="17"/>
      <c r="AP916" s="17"/>
      <c r="AQ916" s="17"/>
      <c r="AR916" s="17"/>
      <c r="AS916" s="17"/>
      <c r="AT916" s="17"/>
      <c r="AU916" s="17"/>
      <c r="AV916" s="17"/>
      <c r="AW916" s="17"/>
      <c r="AX916" s="17"/>
      <c r="AY916" s="17"/>
      <c r="AZ916" s="17"/>
      <c r="BA916" s="17"/>
      <c r="BB916" s="17"/>
      <c r="BC916" s="17"/>
      <c r="BD916" s="17"/>
      <c r="BE916" s="17"/>
      <c r="BF916" s="17"/>
      <c r="BG916" s="17"/>
      <c r="BH916" s="17"/>
      <c r="BI916" s="17"/>
      <c r="BJ916" s="17"/>
      <c r="BK916" s="17"/>
      <c r="BL916" s="17"/>
      <c r="BM916" s="17"/>
      <c r="BN916" s="17"/>
      <c r="BO916" s="17"/>
      <c r="BP916" s="17"/>
      <c r="BQ916" s="17"/>
      <c r="BR916" s="17"/>
      <c r="BS916" s="17"/>
      <c r="BT916" s="17"/>
      <c r="BU916" s="17"/>
      <c r="BV916" s="17"/>
      <c r="BW916" s="17"/>
      <c r="BX916" s="17"/>
      <c r="BY916" s="17"/>
      <c r="BZ916" s="17"/>
      <c r="CA916" s="17"/>
      <c r="CB916" s="17"/>
      <c r="CC916" s="17"/>
      <c r="CD916" s="17"/>
      <c r="CE916" s="17"/>
      <c r="CF916" s="17"/>
      <c r="CG916" s="17"/>
      <c r="CH916" s="17"/>
      <c r="CI916" s="17"/>
      <c r="CJ916" s="17"/>
      <c r="CK916" s="17"/>
      <c r="CL916" s="17"/>
      <c r="CM916" s="17"/>
      <c r="CN916" s="17"/>
      <c r="CO916" s="17"/>
      <c r="CP916" s="17"/>
      <c r="CQ916" s="17"/>
      <c r="CR916" s="17"/>
      <c r="CS916" s="17"/>
      <c r="CT916" s="17"/>
      <c r="CU916" s="17"/>
      <c r="CV916" s="17"/>
      <c r="CW916" s="17"/>
      <c r="CX916" s="17"/>
      <c r="CY916" s="17"/>
      <c r="CZ916" s="17"/>
      <c r="DA916" s="17"/>
      <c r="DB916" s="17"/>
      <c r="DC916" s="17"/>
      <c r="DD916" s="17"/>
      <c r="DE916" s="17"/>
      <c r="DF916" s="17"/>
      <c r="DG916" s="17"/>
      <c r="DH916" s="17"/>
      <c r="DI916" s="17"/>
      <c r="DJ916" s="17"/>
      <c r="DK916" s="17"/>
      <c r="DL916" s="17"/>
      <c r="DM916" s="17"/>
      <c r="DN916" s="17"/>
      <c r="DO916" s="17"/>
      <c r="DP916" s="17"/>
      <c r="DQ916" s="17"/>
      <c r="DR916" s="17"/>
      <c r="DS916" s="17"/>
      <c r="DT916" s="17"/>
      <c r="DU916" s="17"/>
      <c r="DV916" s="17"/>
      <c r="DW916" s="17"/>
      <c r="DX916" s="17"/>
      <c r="DY916" s="17"/>
      <c r="DZ916" s="17"/>
      <c r="EA916" s="17"/>
      <c r="EB916" s="17"/>
      <c r="EC916" s="17"/>
      <c r="ED916" s="17"/>
      <c r="EE916" s="17"/>
      <c r="EF916" s="17"/>
      <c r="EG916" s="17"/>
      <c r="EH916" s="17"/>
      <c r="EI916" s="17"/>
      <c r="EJ916" s="17"/>
      <c r="EK916" s="17"/>
      <c r="EL916" s="17"/>
      <c r="EM916" s="17"/>
      <c r="EN916" s="17"/>
      <c r="EO916" s="17"/>
      <c r="EP916" s="17"/>
      <c r="EQ916" s="17"/>
      <c r="ER916" s="17"/>
      <c r="ES916" s="17"/>
      <c r="ET916" s="17"/>
      <c r="EU916" s="17"/>
      <c r="EV916" s="17"/>
      <c r="EW916" s="17"/>
      <c r="EX916" s="17"/>
      <c r="EY916" s="17"/>
      <c r="EZ916" s="17"/>
      <c r="FA916" s="17"/>
      <c r="FB916" s="17"/>
      <c r="FC916" s="17"/>
      <c r="FD916" s="17"/>
      <c r="FE916" s="17"/>
      <c r="FF916" s="17"/>
      <c r="FG916" s="17"/>
      <c r="FH916" s="17"/>
      <c r="FI916" s="17"/>
      <c r="FJ916" s="17"/>
      <c r="FK916" s="17"/>
      <c r="FL916" s="17"/>
      <c r="FM916" s="17"/>
      <c r="FN916" s="17"/>
      <c r="FO916" s="17"/>
      <c r="FP916" s="17"/>
      <c r="FQ916" s="17"/>
      <c r="FR916" s="17"/>
      <c r="FS916" s="17"/>
      <c r="FT916" s="17"/>
      <c r="FU916" s="17"/>
      <c r="FV916" s="17"/>
      <c r="FW916" s="17"/>
      <c r="FX916" s="17"/>
      <c r="FY916" s="17"/>
      <c r="FZ916" s="17"/>
      <c r="GA916" s="17"/>
      <c r="GB916" s="17"/>
      <c r="GC916" s="17"/>
      <c r="GD916" s="17"/>
      <c r="GE916" s="17"/>
      <c r="GF916" s="17"/>
      <c r="GG916" s="17"/>
      <c r="GH916" s="17"/>
      <c r="GI916" s="17"/>
      <c r="GJ916" s="17"/>
      <c r="GK916" s="17"/>
      <c r="GL916" s="17"/>
      <c r="GM916" s="17"/>
      <c r="GN916" s="17"/>
      <c r="GO916" s="17"/>
      <c r="GP916" s="17"/>
      <c r="GQ916" s="17"/>
      <c r="GR916" s="17"/>
      <c r="GS916" s="17"/>
      <c r="GT916" s="17"/>
      <c r="GU916" s="17"/>
      <c r="GV916" s="17"/>
      <c r="GW916" s="17"/>
      <c r="GX916" s="17"/>
      <c r="GY916" s="17"/>
      <c r="GZ916" s="17"/>
      <c r="HA916" s="17"/>
      <c r="HB916" s="17"/>
      <c r="HC916" s="17"/>
      <c r="HD916" s="17"/>
      <c r="HE916" s="17"/>
      <c r="HF916" s="17"/>
      <c r="HG916" s="17"/>
      <c r="HH916" s="17"/>
      <c r="HI916" s="17"/>
      <c r="HJ916" s="17"/>
      <c r="HK916" s="17"/>
      <c r="HL916" s="17"/>
      <c r="HM916" s="17"/>
      <c r="HN916" s="17"/>
      <c r="HO916" s="17"/>
      <c r="HP916" s="17"/>
      <c r="HQ916" s="17"/>
      <c r="HR916" s="17"/>
      <c r="HS916" s="17"/>
      <c r="HT916" s="17"/>
      <c r="HU916" s="17"/>
      <c r="HV916" s="17"/>
      <c r="HW916" s="17"/>
      <c r="HX916" s="17"/>
      <c r="HY916" s="17"/>
      <c r="HZ916" s="17"/>
      <c r="IA916" s="17"/>
      <c r="IB916" s="17"/>
      <c r="IC916" s="17"/>
      <c r="ID916" s="17"/>
      <c r="IE916" s="17"/>
      <c r="IF916" s="17"/>
      <c r="IG916" s="17"/>
      <c r="IH916" s="17"/>
      <c r="II916" s="17"/>
      <c r="IJ916" s="17"/>
    </row>
    <row r="917">
      <c r="A917" s="17"/>
      <c r="B917" s="17"/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  <c r="AA917" s="17"/>
      <c r="AB917" s="17"/>
      <c r="AC917" s="17"/>
      <c r="AD917" s="17"/>
      <c r="AE917" s="17"/>
      <c r="AF917" s="17"/>
      <c r="AG917" s="17"/>
      <c r="AH917" s="17"/>
      <c r="AI917" s="17"/>
      <c r="AJ917" s="17"/>
      <c r="AK917" s="17"/>
      <c r="AL917" s="17"/>
      <c r="AM917" s="17"/>
      <c r="AN917" s="17"/>
      <c r="AO917" s="17"/>
      <c r="AP917" s="17"/>
      <c r="AQ917" s="17"/>
      <c r="AR917" s="17"/>
      <c r="AS917" s="17"/>
      <c r="AT917" s="17"/>
      <c r="AU917" s="17"/>
      <c r="AV917" s="17"/>
      <c r="AW917" s="17"/>
      <c r="AX917" s="17"/>
      <c r="AY917" s="17"/>
      <c r="AZ917" s="17"/>
      <c r="BA917" s="17"/>
      <c r="BB917" s="17"/>
      <c r="BC917" s="17"/>
      <c r="BD917" s="17"/>
      <c r="BE917" s="17"/>
      <c r="BF917" s="17"/>
      <c r="BG917" s="17"/>
      <c r="BH917" s="17"/>
      <c r="BI917" s="17"/>
      <c r="BJ917" s="17"/>
      <c r="BK917" s="17"/>
      <c r="BL917" s="17"/>
      <c r="BM917" s="17"/>
      <c r="BN917" s="17"/>
      <c r="BO917" s="17"/>
      <c r="BP917" s="17"/>
      <c r="BQ917" s="17"/>
      <c r="BR917" s="17"/>
      <c r="BS917" s="17"/>
      <c r="BT917" s="17"/>
      <c r="BU917" s="17"/>
      <c r="BV917" s="17"/>
      <c r="BW917" s="17"/>
      <c r="BX917" s="17"/>
      <c r="BY917" s="17"/>
      <c r="BZ917" s="17"/>
      <c r="CA917" s="17"/>
      <c r="CB917" s="17"/>
      <c r="CC917" s="17"/>
      <c r="CD917" s="17"/>
      <c r="CE917" s="17"/>
      <c r="CF917" s="17"/>
      <c r="CG917" s="17"/>
      <c r="CH917" s="17"/>
      <c r="CI917" s="17"/>
      <c r="CJ917" s="17"/>
      <c r="CK917" s="17"/>
      <c r="CL917" s="17"/>
      <c r="CM917" s="17"/>
      <c r="CN917" s="17"/>
      <c r="CO917" s="17"/>
      <c r="CP917" s="17"/>
      <c r="CQ917" s="17"/>
      <c r="CR917" s="17"/>
      <c r="CS917" s="17"/>
      <c r="CT917" s="17"/>
      <c r="CU917" s="17"/>
      <c r="CV917" s="17"/>
      <c r="CW917" s="17"/>
      <c r="CX917" s="17"/>
      <c r="CY917" s="17"/>
      <c r="CZ917" s="17"/>
      <c r="DA917" s="17"/>
      <c r="DB917" s="17"/>
      <c r="DC917" s="17"/>
      <c r="DD917" s="17"/>
      <c r="DE917" s="17"/>
      <c r="DF917" s="17"/>
      <c r="DG917" s="17"/>
      <c r="DH917" s="17"/>
      <c r="DI917" s="17"/>
      <c r="DJ917" s="17"/>
      <c r="DK917" s="17"/>
      <c r="DL917" s="17"/>
      <c r="DM917" s="17"/>
      <c r="DN917" s="17"/>
      <c r="DO917" s="17"/>
      <c r="DP917" s="17"/>
      <c r="DQ917" s="17"/>
      <c r="DR917" s="17"/>
      <c r="DS917" s="17"/>
      <c r="DT917" s="17"/>
      <c r="DU917" s="17"/>
      <c r="DV917" s="17"/>
      <c r="DW917" s="17"/>
      <c r="DX917" s="17"/>
      <c r="DY917" s="17"/>
      <c r="DZ917" s="17"/>
      <c r="EA917" s="17"/>
      <c r="EB917" s="17"/>
      <c r="EC917" s="17"/>
      <c r="ED917" s="17"/>
      <c r="EE917" s="17"/>
      <c r="EF917" s="17"/>
      <c r="EG917" s="17"/>
      <c r="EH917" s="17"/>
      <c r="EI917" s="17"/>
      <c r="EJ917" s="17"/>
      <c r="EK917" s="17"/>
      <c r="EL917" s="17"/>
      <c r="EM917" s="17"/>
      <c r="EN917" s="17"/>
      <c r="EO917" s="17"/>
      <c r="EP917" s="17"/>
      <c r="EQ917" s="17"/>
      <c r="ER917" s="17"/>
      <c r="ES917" s="17"/>
      <c r="ET917" s="17"/>
      <c r="EU917" s="17"/>
      <c r="EV917" s="17"/>
      <c r="EW917" s="17"/>
      <c r="EX917" s="17"/>
      <c r="EY917" s="17"/>
      <c r="EZ917" s="17"/>
      <c r="FA917" s="17"/>
      <c r="FB917" s="17"/>
      <c r="FC917" s="17"/>
      <c r="FD917" s="17"/>
      <c r="FE917" s="17"/>
      <c r="FF917" s="17"/>
      <c r="FG917" s="17"/>
      <c r="FH917" s="17"/>
      <c r="FI917" s="17"/>
      <c r="FJ917" s="17"/>
      <c r="FK917" s="17"/>
      <c r="FL917" s="17"/>
      <c r="FM917" s="17"/>
      <c r="FN917" s="17"/>
      <c r="FO917" s="17"/>
      <c r="FP917" s="17"/>
      <c r="FQ917" s="17"/>
      <c r="FR917" s="17"/>
      <c r="FS917" s="17"/>
      <c r="FT917" s="17"/>
      <c r="FU917" s="17"/>
      <c r="FV917" s="17"/>
      <c r="FW917" s="17"/>
      <c r="FX917" s="17"/>
      <c r="FY917" s="17"/>
      <c r="FZ917" s="17"/>
      <c r="GA917" s="17"/>
      <c r="GB917" s="17"/>
      <c r="GC917" s="17"/>
      <c r="GD917" s="17"/>
      <c r="GE917" s="17"/>
      <c r="GF917" s="17"/>
      <c r="GG917" s="17"/>
      <c r="GH917" s="17"/>
      <c r="GI917" s="17"/>
      <c r="GJ917" s="17"/>
      <c r="GK917" s="17"/>
      <c r="GL917" s="17"/>
      <c r="GM917" s="17"/>
      <c r="GN917" s="17"/>
      <c r="GO917" s="17"/>
      <c r="GP917" s="17"/>
      <c r="GQ917" s="17"/>
      <c r="GR917" s="17"/>
      <c r="GS917" s="17"/>
      <c r="GT917" s="17"/>
      <c r="GU917" s="17"/>
      <c r="GV917" s="17"/>
      <c r="GW917" s="17"/>
      <c r="GX917" s="17"/>
      <c r="GY917" s="17"/>
      <c r="GZ917" s="17"/>
      <c r="HA917" s="17"/>
      <c r="HB917" s="17"/>
      <c r="HC917" s="17"/>
      <c r="HD917" s="17"/>
      <c r="HE917" s="17"/>
      <c r="HF917" s="17"/>
      <c r="HG917" s="17"/>
      <c r="HH917" s="17"/>
      <c r="HI917" s="17"/>
      <c r="HJ917" s="17"/>
      <c r="HK917" s="17"/>
      <c r="HL917" s="17"/>
      <c r="HM917" s="17"/>
      <c r="HN917" s="17"/>
      <c r="HO917" s="17"/>
      <c r="HP917" s="17"/>
      <c r="HQ917" s="17"/>
      <c r="HR917" s="17"/>
      <c r="HS917" s="17"/>
      <c r="HT917" s="17"/>
      <c r="HU917" s="17"/>
      <c r="HV917" s="17"/>
      <c r="HW917" s="17"/>
      <c r="HX917" s="17"/>
      <c r="HY917" s="17"/>
      <c r="HZ917" s="17"/>
      <c r="IA917" s="17"/>
      <c r="IB917" s="17"/>
      <c r="IC917" s="17"/>
      <c r="ID917" s="17"/>
      <c r="IE917" s="17"/>
      <c r="IF917" s="17"/>
      <c r="IG917" s="17"/>
      <c r="IH917" s="17"/>
      <c r="II917" s="17"/>
      <c r="IJ917" s="17"/>
    </row>
    <row r="918">
      <c r="A918" s="17"/>
      <c r="B918" s="17"/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  <c r="AA918" s="17"/>
      <c r="AB918" s="17"/>
      <c r="AC918" s="17"/>
      <c r="AD918" s="17"/>
      <c r="AE918" s="17"/>
      <c r="AF918" s="17"/>
      <c r="AG918" s="17"/>
      <c r="AH918" s="17"/>
      <c r="AI918" s="17"/>
      <c r="AJ918" s="17"/>
      <c r="AK918" s="17"/>
      <c r="AL918" s="17"/>
      <c r="AM918" s="17"/>
      <c r="AN918" s="17"/>
      <c r="AO918" s="17"/>
      <c r="AP918" s="17"/>
      <c r="AQ918" s="17"/>
      <c r="AR918" s="17"/>
      <c r="AS918" s="17"/>
      <c r="AT918" s="17"/>
      <c r="AU918" s="17"/>
      <c r="AV918" s="17"/>
      <c r="AW918" s="17"/>
      <c r="AX918" s="17"/>
      <c r="AY918" s="17"/>
      <c r="AZ918" s="17"/>
      <c r="BA918" s="17"/>
      <c r="BB918" s="17"/>
      <c r="BC918" s="17"/>
      <c r="BD918" s="17"/>
      <c r="BE918" s="17"/>
      <c r="BF918" s="17"/>
      <c r="BG918" s="17"/>
      <c r="BH918" s="17"/>
      <c r="BI918" s="17"/>
      <c r="BJ918" s="17"/>
      <c r="BK918" s="17"/>
      <c r="BL918" s="17"/>
      <c r="BM918" s="17"/>
      <c r="BN918" s="17"/>
      <c r="BO918" s="17"/>
      <c r="BP918" s="17"/>
      <c r="BQ918" s="17"/>
      <c r="BR918" s="17"/>
      <c r="BS918" s="17"/>
      <c r="BT918" s="17"/>
      <c r="BU918" s="17"/>
      <c r="BV918" s="17"/>
      <c r="BW918" s="17"/>
      <c r="BX918" s="17"/>
      <c r="BY918" s="17"/>
      <c r="BZ918" s="17"/>
      <c r="CA918" s="17"/>
      <c r="CB918" s="17"/>
      <c r="CC918" s="17"/>
      <c r="CD918" s="17"/>
      <c r="CE918" s="17"/>
      <c r="CF918" s="17"/>
      <c r="CG918" s="17"/>
      <c r="CH918" s="17"/>
      <c r="CI918" s="17"/>
      <c r="CJ918" s="17"/>
      <c r="CK918" s="17"/>
      <c r="CL918" s="17"/>
      <c r="CM918" s="17"/>
      <c r="CN918" s="17"/>
      <c r="CO918" s="17"/>
      <c r="CP918" s="17"/>
      <c r="CQ918" s="17"/>
      <c r="CR918" s="17"/>
      <c r="CS918" s="17"/>
      <c r="CT918" s="17"/>
      <c r="CU918" s="17"/>
      <c r="CV918" s="17"/>
      <c r="CW918" s="17"/>
      <c r="CX918" s="17"/>
      <c r="CY918" s="17"/>
      <c r="CZ918" s="17"/>
      <c r="DA918" s="17"/>
      <c r="DB918" s="17"/>
      <c r="DC918" s="17"/>
      <c r="DD918" s="17"/>
      <c r="DE918" s="17"/>
      <c r="DF918" s="17"/>
      <c r="DG918" s="17"/>
      <c r="DH918" s="17"/>
      <c r="DI918" s="17"/>
      <c r="DJ918" s="17"/>
      <c r="DK918" s="17"/>
      <c r="DL918" s="17"/>
      <c r="DM918" s="17"/>
      <c r="DN918" s="17"/>
      <c r="DO918" s="17"/>
      <c r="DP918" s="17"/>
      <c r="DQ918" s="17"/>
      <c r="DR918" s="17"/>
      <c r="DS918" s="17"/>
      <c r="DT918" s="17"/>
      <c r="DU918" s="17"/>
      <c r="DV918" s="17"/>
      <c r="DW918" s="17"/>
      <c r="DX918" s="17"/>
      <c r="DY918" s="17"/>
      <c r="DZ918" s="17"/>
      <c r="EA918" s="17"/>
      <c r="EB918" s="17"/>
      <c r="EC918" s="17"/>
      <c r="ED918" s="17"/>
      <c r="EE918" s="17"/>
      <c r="EF918" s="17"/>
      <c r="EG918" s="17"/>
      <c r="EH918" s="17"/>
      <c r="EI918" s="17"/>
      <c r="EJ918" s="17"/>
      <c r="EK918" s="17"/>
      <c r="EL918" s="17"/>
      <c r="EM918" s="17"/>
      <c r="EN918" s="17"/>
      <c r="EO918" s="17"/>
      <c r="EP918" s="17"/>
      <c r="EQ918" s="17"/>
      <c r="ER918" s="17"/>
      <c r="ES918" s="17"/>
      <c r="ET918" s="17"/>
      <c r="EU918" s="17"/>
      <c r="EV918" s="17"/>
      <c r="EW918" s="17"/>
      <c r="EX918" s="17"/>
      <c r="EY918" s="17"/>
      <c r="EZ918" s="17"/>
      <c r="FA918" s="17"/>
      <c r="FB918" s="17"/>
      <c r="FC918" s="17"/>
      <c r="FD918" s="17"/>
      <c r="FE918" s="17"/>
      <c r="FF918" s="17"/>
      <c r="FG918" s="17"/>
      <c r="FH918" s="17"/>
      <c r="FI918" s="17"/>
      <c r="FJ918" s="17"/>
      <c r="FK918" s="17"/>
      <c r="FL918" s="17"/>
      <c r="FM918" s="17"/>
      <c r="FN918" s="17"/>
      <c r="FO918" s="17"/>
      <c r="FP918" s="17"/>
      <c r="FQ918" s="17"/>
      <c r="FR918" s="17"/>
      <c r="FS918" s="17"/>
      <c r="FT918" s="17"/>
      <c r="FU918" s="17"/>
      <c r="FV918" s="17"/>
      <c r="FW918" s="17"/>
      <c r="FX918" s="17"/>
      <c r="FY918" s="17"/>
      <c r="FZ918" s="17"/>
      <c r="GA918" s="17"/>
      <c r="GB918" s="17"/>
      <c r="GC918" s="17"/>
      <c r="GD918" s="17"/>
      <c r="GE918" s="17"/>
      <c r="GF918" s="17"/>
      <c r="GG918" s="17"/>
      <c r="GH918" s="17"/>
      <c r="GI918" s="17"/>
      <c r="GJ918" s="17"/>
      <c r="GK918" s="17"/>
      <c r="GL918" s="17"/>
      <c r="GM918" s="17"/>
      <c r="GN918" s="17"/>
      <c r="GO918" s="17"/>
      <c r="GP918" s="17"/>
      <c r="GQ918" s="17"/>
      <c r="GR918" s="17"/>
      <c r="GS918" s="17"/>
      <c r="GT918" s="17"/>
      <c r="GU918" s="17"/>
      <c r="GV918" s="17"/>
      <c r="GW918" s="17"/>
      <c r="GX918" s="17"/>
      <c r="GY918" s="17"/>
      <c r="GZ918" s="17"/>
      <c r="HA918" s="17"/>
      <c r="HB918" s="17"/>
      <c r="HC918" s="17"/>
      <c r="HD918" s="17"/>
      <c r="HE918" s="17"/>
      <c r="HF918" s="17"/>
      <c r="HG918" s="17"/>
      <c r="HH918" s="17"/>
      <c r="HI918" s="17"/>
      <c r="HJ918" s="17"/>
      <c r="HK918" s="17"/>
      <c r="HL918" s="17"/>
      <c r="HM918" s="17"/>
      <c r="HN918" s="17"/>
      <c r="HO918" s="17"/>
      <c r="HP918" s="17"/>
      <c r="HQ918" s="17"/>
      <c r="HR918" s="17"/>
      <c r="HS918" s="17"/>
      <c r="HT918" s="17"/>
      <c r="HU918" s="17"/>
      <c r="HV918" s="17"/>
      <c r="HW918" s="17"/>
      <c r="HX918" s="17"/>
      <c r="HY918" s="17"/>
      <c r="HZ918" s="17"/>
      <c r="IA918" s="17"/>
      <c r="IB918" s="17"/>
      <c r="IC918" s="17"/>
      <c r="ID918" s="17"/>
      <c r="IE918" s="17"/>
      <c r="IF918" s="17"/>
      <c r="IG918" s="17"/>
      <c r="IH918" s="17"/>
      <c r="II918" s="17"/>
      <c r="IJ918" s="17"/>
    </row>
    <row r="919">
      <c r="A919" s="17"/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  <c r="AA919" s="17"/>
      <c r="AB919" s="17"/>
      <c r="AC919" s="17"/>
      <c r="AD919" s="17"/>
      <c r="AE919" s="17"/>
      <c r="AF919" s="17"/>
      <c r="AG919" s="17"/>
      <c r="AH919" s="17"/>
      <c r="AI919" s="17"/>
      <c r="AJ919" s="17"/>
      <c r="AK919" s="17"/>
      <c r="AL919" s="17"/>
      <c r="AM919" s="17"/>
      <c r="AN919" s="17"/>
      <c r="AO919" s="17"/>
      <c r="AP919" s="17"/>
      <c r="AQ919" s="17"/>
      <c r="AR919" s="17"/>
      <c r="AS919" s="17"/>
      <c r="AT919" s="17"/>
      <c r="AU919" s="17"/>
      <c r="AV919" s="17"/>
      <c r="AW919" s="17"/>
      <c r="AX919" s="17"/>
      <c r="AY919" s="17"/>
      <c r="AZ919" s="17"/>
      <c r="BA919" s="17"/>
      <c r="BB919" s="17"/>
      <c r="BC919" s="17"/>
      <c r="BD919" s="17"/>
      <c r="BE919" s="17"/>
      <c r="BF919" s="17"/>
      <c r="BG919" s="17"/>
      <c r="BH919" s="17"/>
      <c r="BI919" s="17"/>
      <c r="BJ919" s="17"/>
      <c r="BK919" s="17"/>
      <c r="BL919" s="17"/>
      <c r="BM919" s="17"/>
      <c r="BN919" s="17"/>
      <c r="BO919" s="17"/>
      <c r="BP919" s="17"/>
      <c r="BQ919" s="17"/>
      <c r="BR919" s="17"/>
      <c r="BS919" s="17"/>
      <c r="BT919" s="17"/>
      <c r="BU919" s="17"/>
      <c r="BV919" s="17"/>
      <c r="BW919" s="17"/>
      <c r="BX919" s="17"/>
      <c r="BY919" s="17"/>
      <c r="BZ919" s="17"/>
      <c r="CA919" s="17"/>
      <c r="CB919" s="17"/>
      <c r="CC919" s="17"/>
      <c r="CD919" s="17"/>
      <c r="CE919" s="17"/>
      <c r="CF919" s="17"/>
      <c r="CG919" s="17"/>
      <c r="CH919" s="17"/>
      <c r="CI919" s="17"/>
      <c r="CJ919" s="17"/>
      <c r="CK919" s="17"/>
      <c r="CL919" s="17"/>
      <c r="CM919" s="17"/>
      <c r="CN919" s="17"/>
      <c r="CO919" s="17"/>
      <c r="CP919" s="17"/>
      <c r="CQ919" s="17"/>
      <c r="CR919" s="17"/>
      <c r="CS919" s="17"/>
      <c r="CT919" s="17"/>
      <c r="CU919" s="17"/>
      <c r="CV919" s="17"/>
      <c r="CW919" s="17"/>
      <c r="CX919" s="17"/>
      <c r="CY919" s="17"/>
      <c r="CZ919" s="17"/>
      <c r="DA919" s="17"/>
      <c r="DB919" s="17"/>
      <c r="DC919" s="17"/>
      <c r="DD919" s="17"/>
      <c r="DE919" s="17"/>
      <c r="DF919" s="17"/>
      <c r="DG919" s="17"/>
      <c r="DH919" s="17"/>
      <c r="DI919" s="17"/>
      <c r="DJ919" s="17"/>
      <c r="DK919" s="17"/>
      <c r="DL919" s="17"/>
      <c r="DM919" s="17"/>
      <c r="DN919" s="17"/>
      <c r="DO919" s="17"/>
      <c r="DP919" s="17"/>
      <c r="DQ919" s="17"/>
      <c r="DR919" s="17"/>
      <c r="DS919" s="17"/>
      <c r="DT919" s="17"/>
      <c r="DU919" s="17"/>
      <c r="DV919" s="17"/>
      <c r="DW919" s="17"/>
      <c r="DX919" s="17"/>
      <c r="DY919" s="17"/>
      <c r="DZ919" s="17"/>
      <c r="EA919" s="17"/>
      <c r="EB919" s="17"/>
      <c r="EC919" s="17"/>
      <c r="ED919" s="17"/>
      <c r="EE919" s="17"/>
      <c r="EF919" s="17"/>
      <c r="EG919" s="17"/>
      <c r="EH919" s="17"/>
      <c r="EI919" s="17"/>
      <c r="EJ919" s="17"/>
      <c r="EK919" s="17"/>
      <c r="EL919" s="17"/>
      <c r="EM919" s="17"/>
      <c r="EN919" s="17"/>
      <c r="EO919" s="17"/>
      <c r="EP919" s="17"/>
      <c r="EQ919" s="17"/>
      <c r="ER919" s="17"/>
      <c r="ES919" s="17"/>
      <c r="ET919" s="17"/>
      <c r="EU919" s="17"/>
      <c r="EV919" s="17"/>
      <c r="EW919" s="17"/>
      <c r="EX919" s="17"/>
      <c r="EY919" s="17"/>
      <c r="EZ919" s="17"/>
      <c r="FA919" s="17"/>
      <c r="FB919" s="17"/>
      <c r="FC919" s="17"/>
      <c r="FD919" s="17"/>
      <c r="FE919" s="17"/>
      <c r="FF919" s="17"/>
      <c r="FG919" s="17"/>
      <c r="FH919" s="17"/>
      <c r="FI919" s="17"/>
      <c r="FJ919" s="17"/>
      <c r="FK919" s="17"/>
      <c r="FL919" s="17"/>
      <c r="FM919" s="17"/>
      <c r="FN919" s="17"/>
      <c r="FO919" s="17"/>
      <c r="FP919" s="17"/>
      <c r="FQ919" s="17"/>
      <c r="FR919" s="17"/>
      <c r="FS919" s="17"/>
      <c r="FT919" s="17"/>
      <c r="FU919" s="17"/>
      <c r="FV919" s="17"/>
      <c r="FW919" s="17"/>
      <c r="FX919" s="17"/>
      <c r="FY919" s="17"/>
      <c r="FZ919" s="17"/>
      <c r="GA919" s="17"/>
      <c r="GB919" s="17"/>
      <c r="GC919" s="17"/>
      <c r="GD919" s="17"/>
      <c r="GE919" s="17"/>
      <c r="GF919" s="17"/>
      <c r="GG919" s="17"/>
      <c r="GH919" s="17"/>
      <c r="GI919" s="17"/>
      <c r="GJ919" s="17"/>
      <c r="GK919" s="17"/>
      <c r="GL919" s="17"/>
      <c r="GM919" s="17"/>
      <c r="GN919" s="17"/>
      <c r="GO919" s="17"/>
      <c r="GP919" s="17"/>
      <c r="GQ919" s="17"/>
      <c r="GR919" s="17"/>
      <c r="GS919" s="17"/>
      <c r="GT919" s="17"/>
      <c r="GU919" s="17"/>
      <c r="GV919" s="17"/>
      <c r="GW919" s="17"/>
      <c r="GX919" s="17"/>
      <c r="GY919" s="17"/>
      <c r="GZ919" s="17"/>
      <c r="HA919" s="17"/>
      <c r="HB919" s="17"/>
      <c r="HC919" s="17"/>
      <c r="HD919" s="17"/>
      <c r="HE919" s="17"/>
      <c r="HF919" s="17"/>
      <c r="HG919" s="17"/>
      <c r="HH919" s="17"/>
      <c r="HI919" s="17"/>
      <c r="HJ919" s="17"/>
      <c r="HK919" s="17"/>
      <c r="HL919" s="17"/>
      <c r="HM919" s="17"/>
      <c r="HN919" s="17"/>
      <c r="HO919" s="17"/>
      <c r="HP919" s="17"/>
      <c r="HQ919" s="17"/>
      <c r="HR919" s="17"/>
      <c r="HS919" s="17"/>
      <c r="HT919" s="17"/>
      <c r="HU919" s="17"/>
      <c r="HV919" s="17"/>
      <c r="HW919" s="17"/>
      <c r="HX919" s="17"/>
      <c r="HY919" s="17"/>
      <c r="HZ919" s="17"/>
      <c r="IA919" s="17"/>
      <c r="IB919" s="17"/>
      <c r="IC919" s="17"/>
      <c r="ID919" s="17"/>
      <c r="IE919" s="17"/>
      <c r="IF919" s="17"/>
      <c r="IG919" s="17"/>
      <c r="IH919" s="17"/>
      <c r="II919" s="17"/>
      <c r="IJ919" s="17"/>
    </row>
    <row r="920">
      <c r="A920" s="17"/>
      <c r="B920" s="17"/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  <c r="AA920" s="17"/>
      <c r="AB920" s="17"/>
      <c r="AC920" s="17"/>
      <c r="AD920" s="17"/>
      <c r="AE920" s="17"/>
      <c r="AF920" s="17"/>
      <c r="AG920" s="17"/>
      <c r="AH920" s="17"/>
      <c r="AI920" s="17"/>
      <c r="AJ920" s="17"/>
      <c r="AK920" s="17"/>
      <c r="AL920" s="17"/>
      <c r="AM920" s="17"/>
      <c r="AN920" s="17"/>
      <c r="AO920" s="17"/>
      <c r="AP920" s="17"/>
      <c r="AQ920" s="17"/>
      <c r="AR920" s="17"/>
      <c r="AS920" s="17"/>
      <c r="AT920" s="17"/>
      <c r="AU920" s="17"/>
      <c r="AV920" s="17"/>
      <c r="AW920" s="17"/>
      <c r="AX920" s="17"/>
      <c r="AY920" s="17"/>
      <c r="AZ920" s="17"/>
      <c r="BA920" s="17"/>
      <c r="BB920" s="17"/>
      <c r="BC920" s="17"/>
      <c r="BD920" s="17"/>
      <c r="BE920" s="17"/>
      <c r="BF920" s="17"/>
      <c r="BG920" s="17"/>
      <c r="BH920" s="17"/>
      <c r="BI920" s="17"/>
      <c r="BJ920" s="17"/>
      <c r="BK920" s="17"/>
      <c r="BL920" s="17"/>
      <c r="BM920" s="17"/>
      <c r="BN920" s="17"/>
      <c r="BO920" s="17"/>
      <c r="BP920" s="17"/>
      <c r="BQ920" s="17"/>
      <c r="BR920" s="17"/>
      <c r="BS920" s="17"/>
      <c r="BT920" s="17"/>
      <c r="BU920" s="17"/>
      <c r="BV920" s="17"/>
      <c r="BW920" s="17"/>
      <c r="BX920" s="17"/>
      <c r="BY920" s="17"/>
      <c r="BZ920" s="17"/>
      <c r="CA920" s="17"/>
      <c r="CB920" s="17"/>
      <c r="CC920" s="17"/>
      <c r="CD920" s="17"/>
      <c r="CE920" s="17"/>
      <c r="CF920" s="17"/>
      <c r="CG920" s="17"/>
      <c r="CH920" s="17"/>
      <c r="CI920" s="17"/>
      <c r="CJ920" s="17"/>
      <c r="CK920" s="17"/>
      <c r="CL920" s="17"/>
      <c r="CM920" s="17"/>
      <c r="CN920" s="17"/>
      <c r="CO920" s="17"/>
      <c r="CP920" s="17"/>
      <c r="CQ920" s="17"/>
      <c r="CR920" s="17"/>
      <c r="CS920" s="17"/>
      <c r="CT920" s="17"/>
      <c r="CU920" s="17"/>
      <c r="CV920" s="17"/>
      <c r="CW920" s="17"/>
      <c r="CX920" s="17"/>
      <c r="CY920" s="17"/>
      <c r="CZ920" s="17"/>
      <c r="DA920" s="17"/>
      <c r="DB920" s="17"/>
      <c r="DC920" s="17"/>
      <c r="DD920" s="17"/>
      <c r="DE920" s="17"/>
      <c r="DF920" s="17"/>
      <c r="DG920" s="17"/>
      <c r="DH920" s="17"/>
      <c r="DI920" s="17"/>
      <c r="DJ920" s="17"/>
      <c r="DK920" s="17"/>
      <c r="DL920" s="17"/>
      <c r="DM920" s="17"/>
      <c r="DN920" s="17"/>
      <c r="DO920" s="17"/>
      <c r="DP920" s="17"/>
      <c r="DQ920" s="17"/>
      <c r="DR920" s="17"/>
      <c r="DS920" s="17"/>
      <c r="DT920" s="17"/>
      <c r="DU920" s="17"/>
      <c r="DV920" s="17"/>
      <c r="DW920" s="17"/>
      <c r="DX920" s="17"/>
      <c r="DY920" s="17"/>
      <c r="DZ920" s="17"/>
      <c r="EA920" s="17"/>
      <c r="EB920" s="17"/>
      <c r="EC920" s="17"/>
      <c r="ED920" s="17"/>
      <c r="EE920" s="17"/>
      <c r="EF920" s="17"/>
      <c r="EG920" s="17"/>
      <c r="EH920" s="17"/>
      <c r="EI920" s="17"/>
      <c r="EJ920" s="17"/>
      <c r="EK920" s="17"/>
      <c r="EL920" s="17"/>
      <c r="EM920" s="17"/>
      <c r="EN920" s="17"/>
      <c r="EO920" s="17"/>
      <c r="EP920" s="17"/>
      <c r="EQ920" s="17"/>
      <c r="ER920" s="17"/>
      <c r="ES920" s="17"/>
      <c r="ET920" s="17"/>
      <c r="EU920" s="17"/>
      <c r="EV920" s="17"/>
      <c r="EW920" s="17"/>
      <c r="EX920" s="17"/>
      <c r="EY920" s="17"/>
      <c r="EZ920" s="17"/>
      <c r="FA920" s="17"/>
      <c r="FB920" s="17"/>
      <c r="FC920" s="17"/>
      <c r="FD920" s="17"/>
      <c r="FE920" s="17"/>
      <c r="FF920" s="17"/>
      <c r="FG920" s="17"/>
      <c r="FH920" s="17"/>
      <c r="FI920" s="17"/>
      <c r="FJ920" s="17"/>
      <c r="FK920" s="17"/>
      <c r="FL920" s="17"/>
      <c r="FM920" s="17"/>
      <c r="FN920" s="17"/>
      <c r="FO920" s="17"/>
      <c r="FP920" s="17"/>
      <c r="FQ920" s="17"/>
      <c r="FR920" s="17"/>
      <c r="FS920" s="17"/>
      <c r="FT920" s="17"/>
      <c r="FU920" s="17"/>
      <c r="FV920" s="17"/>
      <c r="FW920" s="17"/>
      <c r="FX920" s="17"/>
      <c r="FY920" s="17"/>
      <c r="FZ920" s="17"/>
      <c r="GA920" s="17"/>
      <c r="GB920" s="17"/>
      <c r="GC920" s="17"/>
      <c r="GD920" s="17"/>
      <c r="GE920" s="17"/>
      <c r="GF920" s="17"/>
      <c r="GG920" s="17"/>
      <c r="GH920" s="17"/>
      <c r="GI920" s="17"/>
      <c r="GJ920" s="17"/>
      <c r="GK920" s="17"/>
      <c r="GL920" s="17"/>
      <c r="GM920" s="17"/>
      <c r="GN920" s="17"/>
      <c r="GO920" s="17"/>
      <c r="GP920" s="17"/>
      <c r="GQ920" s="17"/>
      <c r="GR920" s="17"/>
      <c r="GS920" s="17"/>
      <c r="GT920" s="17"/>
      <c r="GU920" s="17"/>
      <c r="GV920" s="17"/>
      <c r="GW920" s="17"/>
      <c r="GX920" s="17"/>
      <c r="GY920" s="17"/>
      <c r="GZ920" s="17"/>
      <c r="HA920" s="17"/>
      <c r="HB920" s="17"/>
      <c r="HC920" s="17"/>
      <c r="HD920" s="17"/>
      <c r="HE920" s="17"/>
      <c r="HF920" s="17"/>
      <c r="HG920" s="17"/>
      <c r="HH920" s="17"/>
      <c r="HI920" s="17"/>
      <c r="HJ920" s="17"/>
      <c r="HK920" s="17"/>
      <c r="HL920" s="17"/>
      <c r="HM920" s="17"/>
      <c r="HN920" s="17"/>
      <c r="HO920" s="17"/>
      <c r="HP920" s="17"/>
      <c r="HQ920" s="17"/>
      <c r="HR920" s="17"/>
      <c r="HS920" s="17"/>
      <c r="HT920" s="17"/>
      <c r="HU920" s="17"/>
      <c r="HV920" s="17"/>
      <c r="HW920" s="17"/>
      <c r="HX920" s="17"/>
      <c r="HY920" s="17"/>
      <c r="HZ920" s="17"/>
      <c r="IA920" s="17"/>
      <c r="IB920" s="17"/>
      <c r="IC920" s="17"/>
      <c r="ID920" s="17"/>
      <c r="IE920" s="17"/>
      <c r="IF920" s="17"/>
      <c r="IG920" s="17"/>
      <c r="IH920" s="17"/>
      <c r="II920" s="17"/>
      <c r="IJ920" s="17"/>
    </row>
    <row r="921">
      <c r="A921" s="17"/>
      <c r="B921" s="17"/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  <c r="AA921" s="17"/>
      <c r="AB921" s="17"/>
      <c r="AC921" s="17"/>
      <c r="AD921" s="17"/>
      <c r="AE921" s="17"/>
      <c r="AF921" s="17"/>
      <c r="AG921" s="17"/>
      <c r="AH921" s="17"/>
      <c r="AI921" s="17"/>
      <c r="AJ921" s="17"/>
      <c r="AK921" s="17"/>
      <c r="AL921" s="17"/>
      <c r="AM921" s="17"/>
      <c r="AN921" s="17"/>
      <c r="AO921" s="17"/>
      <c r="AP921" s="17"/>
      <c r="AQ921" s="17"/>
      <c r="AR921" s="17"/>
      <c r="AS921" s="17"/>
      <c r="AT921" s="17"/>
      <c r="AU921" s="17"/>
      <c r="AV921" s="17"/>
      <c r="AW921" s="17"/>
      <c r="AX921" s="17"/>
      <c r="AY921" s="17"/>
      <c r="AZ921" s="17"/>
      <c r="BA921" s="17"/>
      <c r="BB921" s="17"/>
      <c r="BC921" s="17"/>
      <c r="BD921" s="17"/>
      <c r="BE921" s="17"/>
      <c r="BF921" s="17"/>
      <c r="BG921" s="17"/>
      <c r="BH921" s="17"/>
      <c r="BI921" s="17"/>
      <c r="BJ921" s="17"/>
      <c r="BK921" s="17"/>
      <c r="BL921" s="17"/>
      <c r="BM921" s="17"/>
      <c r="BN921" s="17"/>
      <c r="BO921" s="17"/>
      <c r="BP921" s="17"/>
      <c r="BQ921" s="17"/>
      <c r="BR921" s="17"/>
      <c r="BS921" s="17"/>
      <c r="BT921" s="17"/>
      <c r="BU921" s="17"/>
      <c r="BV921" s="17"/>
      <c r="BW921" s="17"/>
      <c r="BX921" s="17"/>
      <c r="BY921" s="17"/>
      <c r="BZ921" s="17"/>
      <c r="CA921" s="17"/>
      <c r="CB921" s="17"/>
      <c r="CC921" s="17"/>
      <c r="CD921" s="17"/>
      <c r="CE921" s="17"/>
      <c r="CF921" s="17"/>
      <c r="CG921" s="17"/>
      <c r="CH921" s="17"/>
      <c r="CI921" s="17"/>
      <c r="CJ921" s="17"/>
      <c r="CK921" s="17"/>
      <c r="CL921" s="17"/>
      <c r="CM921" s="17"/>
      <c r="CN921" s="17"/>
      <c r="CO921" s="17"/>
      <c r="CP921" s="17"/>
      <c r="CQ921" s="17"/>
      <c r="CR921" s="17"/>
      <c r="CS921" s="17"/>
      <c r="CT921" s="17"/>
      <c r="CU921" s="17"/>
      <c r="CV921" s="17"/>
      <c r="CW921" s="17"/>
      <c r="CX921" s="17"/>
      <c r="CY921" s="17"/>
      <c r="CZ921" s="17"/>
      <c r="DA921" s="17"/>
      <c r="DB921" s="17"/>
      <c r="DC921" s="17"/>
      <c r="DD921" s="17"/>
      <c r="DE921" s="17"/>
      <c r="DF921" s="17"/>
      <c r="DG921" s="17"/>
      <c r="DH921" s="17"/>
      <c r="DI921" s="17"/>
      <c r="DJ921" s="17"/>
      <c r="DK921" s="17"/>
      <c r="DL921" s="17"/>
      <c r="DM921" s="17"/>
      <c r="DN921" s="17"/>
      <c r="DO921" s="17"/>
      <c r="DP921" s="17"/>
      <c r="DQ921" s="17"/>
      <c r="DR921" s="17"/>
      <c r="DS921" s="17"/>
      <c r="DT921" s="17"/>
      <c r="DU921" s="17"/>
      <c r="DV921" s="17"/>
      <c r="DW921" s="17"/>
      <c r="DX921" s="17"/>
      <c r="DY921" s="17"/>
      <c r="DZ921" s="17"/>
      <c r="EA921" s="17"/>
      <c r="EB921" s="17"/>
      <c r="EC921" s="17"/>
      <c r="ED921" s="17"/>
      <c r="EE921" s="17"/>
      <c r="EF921" s="17"/>
      <c r="EG921" s="17"/>
      <c r="EH921" s="17"/>
      <c r="EI921" s="17"/>
      <c r="EJ921" s="17"/>
      <c r="EK921" s="17"/>
      <c r="EL921" s="17"/>
      <c r="EM921" s="17"/>
      <c r="EN921" s="17"/>
      <c r="EO921" s="17"/>
      <c r="EP921" s="17"/>
      <c r="EQ921" s="17"/>
      <c r="ER921" s="17"/>
      <c r="ES921" s="17"/>
      <c r="ET921" s="17"/>
      <c r="EU921" s="17"/>
      <c r="EV921" s="17"/>
      <c r="EW921" s="17"/>
      <c r="EX921" s="17"/>
      <c r="EY921" s="17"/>
      <c r="EZ921" s="17"/>
      <c r="FA921" s="17"/>
      <c r="FB921" s="17"/>
      <c r="FC921" s="17"/>
      <c r="FD921" s="17"/>
      <c r="FE921" s="17"/>
      <c r="FF921" s="17"/>
      <c r="FG921" s="17"/>
      <c r="FH921" s="17"/>
      <c r="FI921" s="17"/>
      <c r="FJ921" s="17"/>
      <c r="FK921" s="17"/>
      <c r="FL921" s="17"/>
      <c r="FM921" s="17"/>
      <c r="FN921" s="17"/>
      <c r="FO921" s="17"/>
      <c r="FP921" s="17"/>
      <c r="FQ921" s="17"/>
      <c r="FR921" s="17"/>
      <c r="FS921" s="17"/>
      <c r="FT921" s="17"/>
      <c r="FU921" s="17"/>
      <c r="FV921" s="17"/>
      <c r="FW921" s="17"/>
      <c r="FX921" s="17"/>
      <c r="FY921" s="17"/>
      <c r="FZ921" s="17"/>
      <c r="GA921" s="17"/>
      <c r="GB921" s="17"/>
      <c r="GC921" s="17"/>
      <c r="GD921" s="17"/>
      <c r="GE921" s="17"/>
      <c r="GF921" s="17"/>
      <c r="GG921" s="17"/>
      <c r="GH921" s="17"/>
      <c r="GI921" s="17"/>
      <c r="GJ921" s="17"/>
      <c r="GK921" s="17"/>
      <c r="GL921" s="17"/>
      <c r="GM921" s="17"/>
      <c r="GN921" s="17"/>
      <c r="GO921" s="17"/>
      <c r="GP921" s="17"/>
      <c r="GQ921" s="17"/>
      <c r="GR921" s="17"/>
      <c r="GS921" s="17"/>
      <c r="GT921" s="17"/>
      <c r="GU921" s="17"/>
      <c r="GV921" s="17"/>
      <c r="GW921" s="17"/>
      <c r="GX921" s="17"/>
      <c r="GY921" s="17"/>
      <c r="GZ921" s="17"/>
      <c r="HA921" s="17"/>
      <c r="HB921" s="17"/>
      <c r="HC921" s="17"/>
      <c r="HD921" s="17"/>
      <c r="HE921" s="17"/>
      <c r="HF921" s="17"/>
      <c r="HG921" s="17"/>
      <c r="HH921" s="17"/>
      <c r="HI921" s="17"/>
      <c r="HJ921" s="17"/>
      <c r="HK921" s="17"/>
      <c r="HL921" s="17"/>
      <c r="HM921" s="17"/>
      <c r="HN921" s="17"/>
      <c r="HO921" s="17"/>
      <c r="HP921" s="17"/>
      <c r="HQ921" s="17"/>
      <c r="HR921" s="17"/>
      <c r="HS921" s="17"/>
      <c r="HT921" s="17"/>
      <c r="HU921" s="17"/>
      <c r="HV921" s="17"/>
      <c r="HW921" s="17"/>
      <c r="HX921" s="17"/>
      <c r="HY921" s="17"/>
      <c r="HZ921" s="17"/>
      <c r="IA921" s="17"/>
      <c r="IB921" s="17"/>
      <c r="IC921" s="17"/>
      <c r="ID921" s="17"/>
      <c r="IE921" s="17"/>
      <c r="IF921" s="17"/>
      <c r="IG921" s="17"/>
      <c r="IH921" s="17"/>
      <c r="II921" s="17"/>
      <c r="IJ921" s="17"/>
    </row>
    <row r="922">
      <c r="A922" s="17"/>
      <c r="B922" s="17"/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  <c r="AA922" s="17"/>
      <c r="AB922" s="17"/>
      <c r="AC922" s="17"/>
      <c r="AD922" s="17"/>
      <c r="AE922" s="17"/>
      <c r="AF922" s="17"/>
      <c r="AG922" s="17"/>
      <c r="AH922" s="17"/>
      <c r="AI922" s="17"/>
      <c r="AJ922" s="17"/>
      <c r="AK922" s="17"/>
      <c r="AL922" s="17"/>
      <c r="AM922" s="17"/>
      <c r="AN922" s="17"/>
      <c r="AO922" s="17"/>
      <c r="AP922" s="17"/>
      <c r="AQ922" s="17"/>
      <c r="AR922" s="17"/>
      <c r="AS922" s="17"/>
      <c r="AT922" s="17"/>
      <c r="AU922" s="17"/>
      <c r="AV922" s="17"/>
      <c r="AW922" s="17"/>
      <c r="AX922" s="17"/>
      <c r="AY922" s="17"/>
      <c r="AZ922" s="17"/>
      <c r="BA922" s="17"/>
      <c r="BB922" s="17"/>
      <c r="BC922" s="17"/>
      <c r="BD922" s="17"/>
      <c r="BE922" s="17"/>
      <c r="BF922" s="17"/>
      <c r="BG922" s="17"/>
      <c r="BH922" s="17"/>
      <c r="BI922" s="17"/>
      <c r="BJ922" s="17"/>
      <c r="BK922" s="17"/>
      <c r="BL922" s="17"/>
      <c r="BM922" s="17"/>
      <c r="BN922" s="17"/>
      <c r="BO922" s="17"/>
      <c r="BP922" s="17"/>
      <c r="BQ922" s="17"/>
      <c r="BR922" s="17"/>
      <c r="BS922" s="17"/>
      <c r="BT922" s="17"/>
      <c r="BU922" s="17"/>
      <c r="BV922" s="17"/>
      <c r="BW922" s="17"/>
      <c r="BX922" s="17"/>
      <c r="BY922" s="17"/>
      <c r="BZ922" s="17"/>
      <c r="CA922" s="17"/>
      <c r="CB922" s="17"/>
      <c r="CC922" s="17"/>
      <c r="CD922" s="17"/>
      <c r="CE922" s="17"/>
      <c r="CF922" s="17"/>
      <c r="CG922" s="17"/>
      <c r="CH922" s="17"/>
      <c r="CI922" s="17"/>
      <c r="CJ922" s="17"/>
      <c r="CK922" s="17"/>
      <c r="CL922" s="17"/>
      <c r="CM922" s="17"/>
      <c r="CN922" s="17"/>
      <c r="CO922" s="17"/>
      <c r="CP922" s="17"/>
      <c r="CQ922" s="17"/>
      <c r="CR922" s="17"/>
      <c r="CS922" s="17"/>
      <c r="CT922" s="17"/>
      <c r="CU922" s="17"/>
      <c r="CV922" s="17"/>
      <c r="CW922" s="17"/>
      <c r="CX922" s="17"/>
      <c r="CY922" s="17"/>
      <c r="CZ922" s="17"/>
      <c r="DA922" s="17"/>
      <c r="DB922" s="17"/>
      <c r="DC922" s="17"/>
      <c r="DD922" s="17"/>
      <c r="DE922" s="17"/>
      <c r="DF922" s="17"/>
      <c r="DG922" s="17"/>
      <c r="DH922" s="17"/>
      <c r="DI922" s="17"/>
      <c r="DJ922" s="17"/>
      <c r="DK922" s="17"/>
      <c r="DL922" s="17"/>
      <c r="DM922" s="17"/>
      <c r="DN922" s="17"/>
      <c r="DO922" s="17"/>
      <c r="DP922" s="17"/>
      <c r="DQ922" s="17"/>
      <c r="DR922" s="17"/>
      <c r="DS922" s="17"/>
      <c r="DT922" s="17"/>
      <c r="DU922" s="17"/>
      <c r="DV922" s="17"/>
      <c r="DW922" s="17"/>
      <c r="DX922" s="17"/>
      <c r="DY922" s="17"/>
      <c r="DZ922" s="17"/>
      <c r="EA922" s="17"/>
      <c r="EB922" s="17"/>
      <c r="EC922" s="17"/>
      <c r="ED922" s="17"/>
      <c r="EE922" s="17"/>
      <c r="EF922" s="17"/>
      <c r="EG922" s="17"/>
      <c r="EH922" s="17"/>
      <c r="EI922" s="17"/>
      <c r="EJ922" s="17"/>
      <c r="EK922" s="17"/>
      <c r="EL922" s="17"/>
      <c r="EM922" s="17"/>
      <c r="EN922" s="17"/>
      <c r="EO922" s="17"/>
      <c r="EP922" s="17"/>
      <c r="EQ922" s="17"/>
      <c r="ER922" s="17"/>
      <c r="ES922" s="17"/>
      <c r="ET922" s="17"/>
      <c r="EU922" s="17"/>
      <c r="EV922" s="17"/>
      <c r="EW922" s="17"/>
      <c r="EX922" s="17"/>
      <c r="EY922" s="17"/>
      <c r="EZ922" s="17"/>
      <c r="FA922" s="17"/>
      <c r="FB922" s="17"/>
      <c r="FC922" s="17"/>
      <c r="FD922" s="17"/>
      <c r="FE922" s="17"/>
      <c r="FF922" s="17"/>
      <c r="FG922" s="17"/>
      <c r="FH922" s="17"/>
      <c r="FI922" s="17"/>
      <c r="FJ922" s="17"/>
      <c r="FK922" s="17"/>
      <c r="FL922" s="17"/>
      <c r="FM922" s="17"/>
      <c r="FN922" s="17"/>
      <c r="FO922" s="17"/>
      <c r="FP922" s="17"/>
      <c r="FQ922" s="17"/>
      <c r="FR922" s="17"/>
      <c r="FS922" s="17"/>
      <c r="FT922" s="17"/>
      <c r="FU922" s="17"/>
      <c r="FV922" s="17"/>
      <c r="FW922" s="17"/>
      <c r="FX922" s="17"/>
      <c r="FY922" s="17"/>
      <c r="FZ922" s="17"/>
      <c r="GA922" s="17"/>
      <c r="GB922" s="17"/>
      <c r="GC922" s="17"/>
      <c r="GD922" s="17"/>
      <c r="GE922" s="17"/>
      <c r="GF922" s="17"/>
      <c r="GG922" s="17"/>
      <c r="GH922" s="17"/>
      <c r="GI922" s="17"/>
      <c r="GJ922" s="17"/>
      <c r="GK922" s="17"/>
      <c r="GL922" s="17"/>
      <c r="GM922" s="17"/>
      <c r="GN922" s="17"/>
      <c r="GO922" s="17"/>
      <c r="GP922" s="17"/>
      <c r="GQ922" s="17"/>
      <c r="GR922" s="17"/>
      <c r="GS922" s="17"/>
      <c r="GT922" s="17"/>
      <c r="GU922" s="17"/>
      <c r="GV922" s="17"/>
      <c r="GW922" s="17"/>
      <c r="GX922" s="17"/>
      <c r="GY922" s="17"/>
      <c r="GZ922" s="17"/>
      <c r="HA922" s="17"/>
      <c r="HB922" s="17"/>
      <c r="HC922" s="17"/>
      <c r="HD922" s="17"/>
      <c r="HE922" s="17"/>
      <c r="HF922" s="17"/>
      <c r="HG922" s="17"/>
      <c r="HH922" s="17"/>
      <c r="HI922" s="17"/>
      <c r="HJ922" s="17"/>
      <c r="HK922" s="17"/>
      <c r="HL922" s="17"/>
      <c r="HM922" s="17"/>
      <c r="HN922" s="17"/>
      <c r="HO922" s="17"/>
      <c r="HP922" s="17"/>
      <c r="HQ922" s="17"/>
      <c r="HR922" s="17"/>
      <c r="HS922" s="17"/>
      <c r="HT922" s="17"/>
      <c r="HU922" s="17"/>
      <c r="HV922" s="17"/>
      <c r="HW922" s="17"/>
      <c r="HX922" s="17"/>
      <c r="HY922" s="17"/>
      <c r="HZ922" s="17"/>
      <c r="IA922" s="17"/>
      <c r="IB922" s="17"/>
      <c r="IC922" s="17"/>
      <c r="ID922" s="17"/>
      <c r="IE922" s="17"/>
      <c r="IF922" s="17"/>
      <c r="IG922" s="17"/>
      <c r="IH922" s="17"/>
      <c r="II922" s="17"/>
      <c r="IJ922" s="17"/>
    </row>
    <row r="923">
      <c r="A923" s="17"/>
      <c r="B923" s="17"/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  <c r="AA923" s="17"/>
      <c r="AB923" s="17"/>
      <c r="AC923" s="17"/>
      <c r="AD923" s="17"/>
      <c r="AE923" s="17"/>
      <c r="AF923" s="17"/>
      <c r="AG923" s="17"/>
      <c r="AH923" s="17"/>
      <c r="AI923" s="17"/>
      <c r="AJ923" s="17"/>
      <c r="AK923" s="17"/>
      <c r="AL923" s="17"/>
      <c r="AM923" s="17"/>
      <c r="AN923" s="17"/>
      <c r="AO923" s="17"/>
      <c r="AP923" s="17"/>
      <c r="AQ923" s="17"/>
      <c r="AR923" s="17"/>
      <c r="AS923" s="17"/>
      <c r="AT923" s="17"/>
      <c r="AU923" s="17"/>
      <c r="AV923" s="17"/>
      <c r="AW923" s="17"/>
      <c r="AX923" s="17"/>
      <c r="AY923" s="17"/>
      <c r="AZ923" s="17"/>
      <c r="BA923" s="17"/>
      <c r="BB923" s="17"/>
      <c r="BC923" s="17"/>
      <c r="BD923" s="17"/>
      <c r="BE923" s="17"/>
      <c r="BF923" s="17"/>
      <c r="BG923" s="17"/>
      <c r="BH923" s="17"/>
      <c r="BI923" s="17"/>
      <c r="BJ923" s="17"/>
      <c r="BK923" s="17"/>
      <c r="BL923" s="17"/>
      <c r="BM923" s="17"/>
      <c r="BN923" s="17"/>
      <c r="BO923" s="17"/>
      <c r="BP923" s="17"/>
      <c r="BQ923" s="17"/>
      <c r="BR923" s="17"/>
      <c r="BS923" s="17"/>
      <c r="BT923" s="17"/>
      <c r="BU923" s="17"/>
      <c r="BV923" s="17"/>
      <c r="BW923" s="17"/>
      <c r="BX923" s="17"/>
      <c r="BY923" s="17"/>
      <c r="BZ923" s="17"/>
      <c r="CA923" s="17"/>
      <c r="CB923" s="17"/>
      <c r="CC923" s="17"/>
      <c r="CD923" s="17"/>
      <c r="CE923" s="17"/>
      <c r="CF923" s="17"/>
      <c r="CG923" s="17"/>
      <c r="CH923" s="17"/>
      <c r="CI923" s="17"/>
      <c r="CJ923" s="17"/>
      <c r="CK923" s="17"/>
      <c r="CL923" s="17"/>
      <c r="CM923" s="17"/>
      <c r="CN923" s="17"/>
      <c r="CO923" s="17"/>
      <c r="CP923" s="17"/>
      <c r="CQ923" s="17"/>
      <c r="CR923" s="17"/>
      <c r="CS923" s="17"/>
      <c r="CT923" s="17"/>
      <c r="CU923" s="17"/>
      <c r="CV923" s="17"/>
      <c r="CW923" s="17"/>
      <c r="CX923" s="17"/>
      <c r="CY923" s="17"/>
      <c r="CZ923" s="17"/>
      <c r="DA923" s="17"/>
      <c r="DB923" s="17"/>
      <c r="DC923" s="17"/>
      <c r="DD923" s="17"/>
      <c r="DE923" s="17"/>
      <c r="DF923" s="17"/>
      <c r="DG923" s="17"/>
      <c r="DH923" s="17"/>
      <c r="DI923" s="17"/>
      <c r="DJ923" s="17"/>
      <c r="DK923" s="17"/>
      <c r="DL923" s="17"/>
      <c r="DM923" s="17"/>
      <c r="DN923" s="17"/>
      <c r="DO923" s="17"/>
      <c r="DP923" s="17"/>
      <c r="DQ923" s="17"/>
      <c r="DR923" s="17"/>
      <c r="DS923" s="17"/>
      <c r="DT923" s="17"/>
      <c r="DU923" s="17"/>
      <c r="DV923" s="17"/>
      <c r="DW923" s="17"/>
      <c r="DX923" s="17"/>
      <c r="DY923" s="17"/>
      <c r="DZ923" s="17"/>
      <c r="EA923" s="17"/>
      <c r="EB923" s="17"/>
      <c r="EC923" s="17"/>
      <c r="ED923" s="17"/>
      <c r="EE923" s="17"/>
      <c r="EF923" s="17"/>
      <c r="EG923" s="17"/>
      <c r="EH923" s="17"/>
      <c r="EI923" s="17"/>
      <c r="EJ923" s="17"/>
      <c r="EK923" s="17"/>
      <c r="EL923" s="17"/>
      <c r="EM923" s="17"/>
      <c r="EN923" s="17"/>
      <c r="EO923" s="17"/>
      <c r="EP923" s="17"/>
      <c r="EQ923" s="17"/>
      <c r="ER923" s="17"/>
      <c r="ES923" s="17"/>
      <c r="ET923" s="17"/>
      <c r="EU923" s="17"/>
      <c r="EV923" s="17"/>
      <c r="EW923" s="17"/>
      <c r="EX923" s="17"/>
      <c r="EY923" s="17"/>
      <c r="EZ923" s="17"/>
      <c r="FA923" s="17"/>
      <c r="FB923" s="17"/>
      <c r="FC923" s="17"/>
      <c r="FD923" s="17"/>
      <c r="FE923" s="17"/>
      <c r="FF923" s="17"/>
      <c r="FG923" s="17"/>
      <c r="FH923" s="17"/>
      <c r="FI923" s="17"/>
      <c r="FJ923" s="17"/>
      <c r="FK923" s="17"/>
      <c r="FL923" s="17"/>
      <c r="FM923" s="17"/>
      <c r="FN923" s="17"/>
      <c r="FO923" s="17"/>
      <c r="FP923" s="17"/>
      <c r="FQ923" s="17"/>
      <c r="FR923" s="17"/>
      <c r="FS923" s="17"/>
      <c r="FT923" s="17"/>
      <c r="FU923" s="17"/>
      <c r="FV923" s="17"/>
      <c r="FW923" s="17"/>
      <c r="FX923" s="17"/>
      <c r="FY923" s="17"/>
      <c r="FZ923" s="17"/>
      <c r="GA923" s="17"/>
      <c r="GB923" s="17"/>
      <c r="GC923" s="17"/>
      <c r="GD923" s="17"/>
      <c r="GE923" s="17"/>
      <c r="GF923" s="17"/>
      <c r="GG923" s="17"/>
      <c r="GH923" s="17"/>
      <c r="GI923" s="17"/>
      <c r="GJ923" s="17"/>
      <c r="GK923" s="17"/>
      <c r="GL923" s="17"/>
      <c r="GM923" s="17"/>
      <c r="GN923" s="17"/>
      <c r="GO923" s="17"/>
      <c r="GP923" s="17"/>
      <c r="GQ923" s="17"/>
      <c r="GR923" s="17"/>
      <c r="GS923" s="17"/>
      <c r="GT923" s="17"/>
      <c r="GU923" s="17"/>
      <c r="GV923" s="17"/>
      <c r="GW923" s="17"/>
      <c r="GX923" s="17"/>
      <c r="GY923" s="17"/>
      <c r="GZ923" s="17"/>
      <c r="HA923" s="17"/>
      <c r="HB923" s="17"/>
      <c r="HC923" s="17"/>
      <c r="HD923" s="17"/>
      <c r="HE923" s="17"/>
      <c r="HF923" s="17"/>
      <c r="HG923" s="17"/>
      <c r="HH923" s="17"/>
      <c r="HI923" s="17"/>
      <c r="HJ923" s="17"/>
      <c r="HK923" s="17"/>
      <c r="HL923" s="17"/>
      <c r="HM923" s="17"/>
      <c r="HN923" s="17"/>
      <c r="HO923" s="17"/>
      <c r="HP923" s="17"/>
      <c r="HQ923" s="17"/>
      <c r="HR923" s="17"/>
      <c r="HS923" s="17"/>
      <c r="HT923" s="17"/>
      <c r="HU923" s="17"/>
      <c r="HV923" s="17"/>
      <c r="HW923" s="17"/>
      <c r="HX923" s="17"/>
      <c r="HY923" s="17"/>
      <c r="HZ923" s="17"/>
      <c r="IA923" s="17"/>
      <c r="IB923" s="17"/>
      <c r="IC923" s="17"/>
      <c r="ID923" s="17"/>
      <c r="IE923" s="17"/>
      <c r="IF923" s="17"/>
      <c r="IG923" s="17"/>
      <c r="IH923" s="17"/>
      <c r="II923" s="17"/>
      <c r="IJ923" s="17"/>
    </row>
    <row r="924">
      <c r="A924" s="17"/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  <c r="AA924" s="17"/>
      <c r="AB924" s="17"/>
      <c r="AC924" s="17"/>
      <c r="AD924" s="17"/>
      <c r="AE924" s="17"/>
      <c r="AF924" s="17"/>
      <c r="AG924" s="17"/>
      <c r="AH924" s="17"/>
      <c r="AI924" s="17"/>
      <c r="AJ924" s="17"/>
      <c r="AK924" s="17"/>
      <c r="AL924" s="17"/>
      <c r="AM924" s="17"/>
      <c r="AN924" s="17"/>
      <c r="AO924" s="17"/>
      <c r="AP924" s="17"/>
      <c r="AQ924" s="17"/>
      <c r="AR924" s="17"/>
      <c r="AS924" s="17"/>
      <c r="AT924" s="17"/>
      <c r="AU924" s="17"/>
      <c r="AV924" s="17"/>
      <c r="AW924" s="17"/>
      <c r="AX924" s="17"/>
      <c r="AY924" s="17"/>
      <c r="AZ924" s="17"/>
      <c r="BA924" s="17"/>
      <c r="BB924" s="17"/>
      <c r="BC924" s="17"/>
      <c r="BD924" s="17"/>
      <c r="BE924" s="17"/>
      <c r="BF924" s="17"/>
      <c r="BG924" s="17"/>
      <c r="BH924" s="17"/>
      <c r="BI924" s="17"/>
      <c r="BJ924" s="17"/>
      <c r="BK924" s="17"/>
      <c r="BL924" s="17"/>
      <c r="BM924" s="17"/>
      <c r="BN924" s="17"/>
      <c r="BO924" s="17"/>
      <c r="BP924" s="17"/>
      <c r="BQ924" s="17"/>
      <c r="BR924" s="17"/>
      <c r="BS924" s="17"/>
      <c r="BT924" s="17"/>
      <c r="BU924" s="17"/>
      <c r="BV924" s="17"/>
      <c r="BW924" s="17"/>
      <c r="BX924" s="17"/>
      <c r="BY924" s="17"/>
      <c r="BZ924" s="17"/>
      <c r="CA924" s="17"/>
      <c r="CB924" s="17"/>
      <c r="CC924" s="17"/>
      <c r="CD924" s="17"/>
      <c r="CE924" s="17"/>
      <c r="CF924" s="17"/>
      <c r="CG924" s="17"/>
      <c r="CH924" s="17"/>
      <c r="CI924" s="17"/>
      <c r="CJ924" s="17"/>
      <c r="CK924" s="17"/>
      <c r="CL924" s="17"/>
      <c r="CM924" s="17"/>
      <c r="CN924" s="17"/>
      <c r="CO924" s="17"/>
      <c r="CP924" s="17"/>
      <c r="CQ924" s="17"/>
      <c r="CR924" s="17"/>
      <c r="CS924" s="17"/>
      <c r="CT924" s="17"/>
      <c r="CU924" s="17"/>
      <c r="CV924" s="17"/>
      <c r="CW924" s="17"/>
      <c r="CX924" s="17"/>
      <c r="CY924" s="17"/>
      <c r="CZ924" s="17"/>
      <c r="DA924" s="17"/>
      <c r="DB924" s="17"/>
      <c r="DC924" s="17"/>
      <c r="DD924" s="17"/>
      <c r="DE924" s="17"/>
      <c r="DF924" s="17"/>
      <c r="DG924" s="17"/>
      <c r="DH924" s="17"/>
      <c r="DI924" s="17"/>
      <c r="DJ924" s="17"/>
      <c r="DK924" s="17"/>
      <c r="DL924" s="17"/>
      <c r="DM924" s="17"/>
      <c r="DN924" s="17"/>
      <c r="DO924" s="17"/>
      <c r="DP924" s="17"/>
      <c r="DQ924" s="17"/>
      <c r="DR924" s="17"/>
      <c r="DS924" s="17"/>
      <c r="DT924" s="17"/>
      <c r="DU924" s="17"/>
      <c r="DV924" s="17"/>
      <c r="DW924" s="17"/>
      <c r="DX924" s="17"/>
      <c r="DY924" s="17"/>
      <c r="DZ924" s="17"/>
      <c r="EA924" s="17"/>
      <c r="EB924" s="17"/>
      <c r="EC924" s="17"/>
      <c r="ED924" s="17"/>
      <c r="EE924" s="17"/>
      <c r="EF924" s="17"/>
      <c r="EG924" s="17"/>
      <c r="EH924" s="17"/>
      <c r="EI924" s="17"/>
      <c r="EJ924" s="17"/>
      <c r="EK924" s="17"/>
      <c r="EL924" s="17"/>
      <c r="EM924" s="17"/>
      <c r="EN924" s="17"/>
      <c r="EO924" s="17"/>
      <c r="EP924" s="17"/>
      <c r="EQ924" s="17"/>
      <c r="ER924" s="17"/>
      <c r="ES924" s="17"/>
      <c r="ET924" s="17"/>
      <c r="EU924" s="17"/>
      <c r="EV924" s="17"/>
      <c r="EW924" s="17"/>
      <c r="EX924" s="17"/>
      <c r="EY924" s="17"/>
      <c r="EZ924" s="17"/>
      <c r="FA924" s="17"/>
      <c r="FB924" s="17"/>
      <c r="FC924" s="17"/>
      <c r="FD924" s="17"/>
      <c r="FE924" s="17"/>
      <c r="FF924" s="17"/>
      <c r="FG924" s="17"/>
      <c r="FH924" s="17"/>
      <c r="FI924" s="17"/>
      <c r="FJ924" s="17"/>
      <c r="FK924" s="17"/>
      <c r="FL924" s="17"/>
      <c r="FM924" s="17"/>
      <c r="FN924" s="17"/>
      <c r="FO924" s="17"/>
      <c r="FP924" s="17"/>
      <c r="FQ924" s="17"/>
      <c r="FR924" s="17"/>
      <c r="FS924" s="17"/>
      <c r="FT924" s="17"/>
      <c r="FU924" s="17"/>
      <c r="FV924" s="17"/>
      <c r="FW924" s="17"/>
      <c r="FX924" s="17"/>
      <c r="FY924" s="17"/>
      <c r="FZ924" s="17"/>
      <c r="GA924" s="17"/>
      <c r="GB924" s="17"/>
      <c r="GC924" s="17"/>
      <c r="GD924" s="17"/>
      <c r="GE924" s="17"/>
      <c r="GF924" s="17"/>
      <c r="GG924" s="17"/>
      <c r="GH924" s="17"/>
      <c r="GI924" s="17"/>
      <c r="GJ924" s="17"/>
      <c r="GK924" s="17"/>
      <c r="GL924" s="17"/>
      <c r="GM924" s="17"/>
      <c r="GN924" s="17"/>
      <c r="GO924" s="17"/>
      <c r="GP924" s="17"/>
      <c r="GQ924" s="17"/>
      <c r="GR924" s="17"/>
      <c r="GS924" s="17"/>
      <c r="GT924" s="17"/>
      <c r="GU924" s="17"/>
      <c r="GV924" s="17"/>
      <c r="GW924" s="17"/>
      <c r="GX924" s="17"/>
      <c r="GY924" s="17"/>
      <c r="GZ924" s="17"/>
      <c r="HA924" s="17"/>
      <c r="HB924" s="17"/>
      <c r="HC924" s="17"/>
      <c r="HD924" s="17"/>
      <c r="HE924" s="17"/>
      <c r="HF924" s="17"/>
      <c r="HG924" s="17"/>
      <c r="HH924" s="17"/>
      <c r="HI924" s="17"/>
      <c r="HJ924" s="17"/>
      <c r="HK924" s="17"/>
      <c r="HL924" s="17"/>
      <c r="HM924" s="17"/>
      <c r="HN924" s="17"/>
      <c r="HO924" s="17"/>
      <c r="HP924" s="17"/>
      <c r="HQ924" s="17"/>
      <c r="HR924" s="17"/>
      <c r="HS924" s="17"/>
      <c r="HT924" s="17"/>
      <c r="HU924" s="17"/>
      <c r="HV924" s="17"/>
      <c r="HW924" s="17"/>
      <c r="HX924" s="17"/>
      <c r="HY924" s="17"/>
      <c r="HZ924" s="17"/>
      <c r="IA924" s="17"/>
      <c r="IB924" s="17"/>
      <c r="IC924" s="17"/>
      <c r="ID924" s="17"/>
      <c r="IE924" s="17"/>
      <c r="IF924" s="17"/>
      <c r="IG924" s="17"/>
      <c r="IH924" s="17"/>
      <c r="II924" s="17"/>
      <c r="IJ924" s="17"/>
    </row>
    <row r="925">
      <c r="A925" s="17"/>
      <c r="B925" s="17"/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  <c r="AA925" s="17"/>
      <c r="AB925" s="17"/>
      <c r="AC925" s="17"/>
      <c r="AD925" s="17"/>
      <c r="AE925" s="17"/>
      <c r="AF925" s="17"/>
      <c r="AG925" s="17"/>
      <c r="AH925" s="17"/>
      <c r="AI925" s="17"/>
      <c r="AJ925" s="17"/>
      <c r="AK925" s="17"/>
      <c r="AL925" s="17"/>
      <c r="AM925" s="17"/>
      <c r="AN925" s="17"/>
      <c r="AO925" s="17"/>
      <c r="AP925" s="17"/>
      <c r="AQ925" s="17"/>
      <c r="AR925" s="17"/>
      <c r="AS925" s="17"/>
      <c r="AT925" s="17"/>
      <c r="AU925" s="17"/>
      <c r="AV925" s="17"/>
      <c r="AW925" s="17"/>
      <c r="AX925" s="17"/>
      <c r="AY925" s="17"/>
      <c r="AZ925" s="17"/>
      <c r="BA925" s="17"/>
      <c r="BB925" s="17"/>
      <c r="BC925" s="17"/>
      <c r="BD925" s="17"/>
      <c r="BE925" s="17"/>
      <c r="BF925" s="17"/>
      <c r="BG925" s="17"/>
      <c r="BH925" s="17"/>
      <c r="BI925" s="17"/>
      <c r="BJ925" s="17"/>
      <c r="BK925" s="17"/>
      <c r="BL925" s="17"/>
      <c r="BM925" s="17"/>
      <c r="BN925" s="17"/>
      <c r="BO925" s="17"/>
      <c r="BP925" s="17"/>
      <c r="BQ925" s="17"/>
      <c r="BR925" s="17"/>
      <c r="BS925" s="17"/>
      <c r="BT925" s="17"/>
      <c r="BU925" s="17"/>
      <c r="BV925" s="17"/>
      <c r="BW925" s="17"/>
      <c r="BX925" s="17"/>
      <c r="BY925" s="17"/>
      <c r="BZ925" s="17"/>
      <c r="CA925" s="17"/>
      <c r="CB925" s="17"/>
      <c r="CC925" s="17"/>
      <c r="CD925" s="17"/>
      <c r="CE925" s="17"/>
      <c r="CF925" s="17"/>
      <c r="CG925" s="17"/>
      <c r="CH925" s="17"/>
      <c r="CI925" s="17"/>
      <c r="CJ925" s="17"/>
      <c r="CK925" s="17"/>
      <c r="CL925" s="17"/>
      <c r="CM925" s="17"/>
      <c r="CN925" s="17"/>
      <c r="CO925" s="17"/>
      <c r="CP925" s="17"/>
      <c r="CQ925" s="17"/>
      <c r="CR925" s="17"/>
      <c r="CS925" s="17"/>
      <c r="CT925" s="17"/>
      <c r="CU925" s="17"/>
      <c r="CV925" s="17"/>
      <c r="CW925" s="17"/>
      <c r="CX925" s="17"/>
      <c r="CY925" s="17"/>
      <c r="CZ925" s="17"/>
      <c r="DA925" s="17"/>
      <c r="DB925" s="17"/>
      <c r="DC925" s="17"/>
      <c r="DD925" s="17"/>
      <c r="DE925" s="17"/>
      <c r="DF925" s="17"/>
      <c r="DG925" s="17"/>
      <c r="DH925" s="17"/>
      <c r="DI925" s="17"/>
      <c r="DJ925" s="17"/>
      <c r="DK925" s="17"/>
      <c r="DL925" s="17"/>
      <c r="DM925" s="17"/>
      <c r="DN925" s="17"/>
      <c r="DO925" s="17"/>
      <c r="DP925" s="17"/>
      <c r="DQ925" s="17"/>
      <c r="DR925" s="17"/>
      <c r="DS925" s="17"/>
      <c r="DT925" s="17"/>
      <c r="DU925" s="17"/>
      <c r="DV925" s="17"/>
      <c r="DW925" s="17"/>
      <c r="DX925" s="17"/>
      <c r="DY925" s="17"/>
      <c r="DZ925" s="17"/>
      <c r="EA925" s="17"/>
      <c r="EB925" s="17"/>
      <c r="EC925" s="17"/>
      <c r="ED925" s="17"/>
      <c r="EE925" s="17"/>
      <c r="EF925" s="17"/>
      <c r="EG925" s="17"/>
      <c r="EH925" s="17"/>
      <c r="EI925" s="17"/>
      <c r="EJ925" s="17"/>
      <c r="EK925" s="17"/>
      <c r="EL925" s="17"/>
      <c r="EM925" s="17"/>
      <c r="EN925" s="17"/>
      <c r="EO925" s="17"/>
      <c r="EP925" s="17"/>
      <c r="EQ925" s="17"/>
      <c r="ER925" s="17"/>
      <c r="ES925" s="17"/>
      <c r="ET925" s="17"/>
      <c r="EU925" s="17"/>
      <c r="EV925" s="17"/>
      <c r="EW925" s="17"/>
      <c r="EX925" s="17"/>
      <c r="EY925" s="17"/>
      <c r="EZ925" s="17"/>
      <c r="FA925" s="17"/>
      <c r="FB925" s="17"/>
      <c r="FC925" s="17"/>
      <c r="FD925" s="17"/>
      <c r="FE925" s="17"/>
      <c r="FF925" s="17"/>
      <c r="FG925" s="17"/>
      <c r="FH925" s="17"/>
      <c r="FI925" s="17"/>
      <c r="FJ925" s="17"/>
      <c r="FK925" s="17"/>
      <c r="FL925" s="17"/>
      <c r="FM925" s="17"/>
      <c r="FN925" s="17"/>
      <c r="FO925" s="17"/>
      <c r="FP925" s="17"/>
      <c r="FQ925" s="17"/>
      <c r="FR925" s="17"/>
      <c r="FS925" s="17"/>
      <c r="FT925" s="17"/>
      <c r="FU925" s="17"/>
      <c r="FV925" s="17"/>
      <c r="FW925" s="17"/>
      <c r="FX925" s="17"/>
      <c r="FY925" s="17"/>
      <c r="FZ925" s="17"/>
      <c r="GA925" s="17"/>
      <c r="GB925" s="17"/>
      <c r="GC925" s="17"/>
      <c r="GD925" s="17"/>
      <c r="GE925" s="17"/>
      <c r="GF925" s="17"/>
      <c r="GG925" s="17"/>
      <c r="GH925" s="17"/>
      <c r="GI925" s="17"/>
      <c r="GJ925" s="17"/>
      <c r="GK925" s="17"/>
      <c r="GL925" s="17"/>
      <c r="GM925" s="17"/>
      <c r="GN925" s="17"/>
      <c r="GO925" s="17"/>
      <c r="GP925" s="17"/>
      <c r="GQ925" s="17"/>
      <c r="GR925" s="17"/>
      <c r="GS925" s="17"/>
      <c r="GT925" s="17"/>
      <c r="GU925" s="17"/>
      <c r="GV925" s="17"/>
      <c r="GW925" s="17"/>
      <c r="GX925" s="17"/>
      <c r="GY925" s="17"/>
      <c r="GZ925" s="17"/>
      <c r="HA925" s="17"/>
      <c r="HB925" s="17"/>
      <c r="HC925" s="17"/>
      <c r="HD925" s="17"/>
      <c r="HE925" s="17"/>
      <c r="HF925" s="17"/>
      <c r="HG925" s="17"/>
      <c r="HH925" s="17"/>
      <c r="HI925" s="17"/>
      <c r="HJ925" s="17"/>
      <c r="HK925" s="17"/>
      <c r="HL925" s="17"/>
      <c r="HM925" s="17"/>
      <c r="HN925" s="17"/>
      <c r="HO925" s="17"/>
      <c r="HP925" s="17"/>
      <c r="HQ925" s="17"/>
      <c r="HR925" s="17"/>
      <c r="HS925" s="17"/>
      <c r="HT925" s="17"/>
      <c r="HU925" s="17"/>
      <c r="HV925" s="17"/>
      <c r="HW925" s="17"/>
      <c r="HX925" s="17"/>
      <c r="HY925" s="17"/>
      <c r="HZ925" s="17"/>
      <c r="IA925" s="17"/>
      <c r="IB925" s="17"/>
      <c r="IC925" s="17"/>
      <c r="ID925" s="17"/>
      <c r="IE925" s="17"/>
      <c r="IF925" s="17"/>
      <c r="IG925" s="17"/>
      <c r="IH925" s="17"/>
      <c r="II925" s="17"/>
      <c r="IJ925" s="17"/>
    </row>
    <row r="926">
      <c r="A926" s="17"/>
      <c r="B926" s="17"/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  <c r="AA926" s="17"/>
      <c r="AB926" s="17"/>
      <c r="AC926" s="17"/>
      <c r="AD926" s="17"/>
      <c r="AE926" s="17"/>
      <c r="AF926" s="17"/>
      <c r="AG926" s="17"/>
      <c r="AH926" s="17"/>
      <c r="AI926" s="17"/>
      <c r="AJ926" s="17"/>
      <c r="AK926" s="17"/>
      <c r="AL926" s="17"/>
      <c r="AM926" s="17"/>
      <c r="AN926" s="17"/>
      <c r="AO926" s="17"/>
      <c r="AP926" s="17"/>
      <c r="AQ926" s="17"/>
      <c r="AR926" s="17"/>
      <c r="AS926" s="17"/>
      <c r="AT926" s="17"/>
      <c r="AU926" s="17"/>
      <c r="AV926" s="17"/>
      <c r="AW926" s="17"/>
      <c r="AX926" s="17"/>
      <c r="AY926" s="17"/>
      <c r="AZ926" s="17"/>
      <c r="BA926" s="17"/>
      <c r="BB926" s="17"/>
      <c r="BC926" s="17"/>
      <c r="BD926" s="17"/>
      <c r="BE926" s="17"/>
      <c r="BF926" s="17"/>
      <c r="BG926" s="17"/>
      <c r="BH926" s="17"/>
      <c r="BI926" s="17"/>
      <c r="BJ926" s="17"/>
      <c r="BK926" s="17"/>
      <c r="BL926" s="17"/>
      <c r="BM926" s="17"/>
      <c r="BN926" s="17"/>
      <c r="BO926" s="17"/>
      <c r="BP926" s="17"/>
      <c r="BQ926" s="17"/>
      <c r="BR926" s="17"/>
      <c r="BS926" s="17"/>
      <c r="BT926" s="17"/>
      <c r="BU926" s="17"/>
      <c r="BV926" s="17"/>
      <c r="BW926" s="17"/>
      <c r="BX926" s="17"/>
      <c r="BY926" s="17"/>
      <c r="BZ926" s="17"/>
      <c r="CA926" s="17"/>
      <c r="CB926" s="17"/>
      <c r="CC926" s="17"/>
      <c r="CD926" s="17"/>
      <c r="CE926" s="17"/>
      <c r="CF926" s="17"/>
      <c r="CG926" s="17"/>
      <c r="CH926" s="17"/>
      <c r="CI926" s="17"/>
      <c r="CJ926" s="17"/>
      <c r="CK926" s="17"/>
      <c r="CL926" s="17"/>
      <c r="CM926" s="17"/>
      <c r="CN926" s="17"/>
      <c r="CO926" s="17"/>
      <c r="CP926" s="17"/>
      <c r="CQ926" s="17"/>
      <c r="CR926" s="17"/>
      <c r="CS926" s="17"/>
      <c r="CT926" s="17"/>
      <c r="CU926" s="17"/>
      <c r="CV926" s="17"/>
      <c r="CW926" s="17"/>
      <c r="CX926" s="17"/>
      <c r="CY926" s="17"/>
      <c r="CZ926" s="17"/>
      <c r="DA926" s="17"/>
      <c r="DB926" s="17"/>
      <c r="DC926" s="17"/>
      <c r="DD926" s="17"/>
      <c r="DE926" s="17"/>
      <c r="DF926" s="17"/>
      <c r="DG926" s="17"/>
      <c r="DH926" s="17"/>
      <c r="DI926" s="17"/>
      <c r="DJ926" s="17"/>
      <c r="DK926" s="17"/>
      <c r="DL926" s="17"/>
      <c r="DM926" s="17"/>
      <c r="DN926" s="17"/>
      <c r="DO926" s="17"/>
      <c r="DP926" s="17"/>
      <c r="DQ926" s="17"/>
      <c r="DR926" s="17"/>
      <c r="DS926" s="17"/>
      <c r="DT926" s="17"/>
      <c r="DU926" s="17"/>
      <c r="DV926" s="17"/>
      <c r="DW926" s="17"/>
      <c r="DX926" s="17"/>
      <c r="DY926" s="17"/>
      <c r="DZ926" s="17"/>
      <c r="EA926" s="17"/>
      <c r="EB926" s="17"/>
      <c r="EC926" s="17"/>
      <c r="ED926" s="17"/>
      <c r="EE926" s="17"/>
      <c r="EF926" s="17"/>
      <c r="EG926" s="17"/>
      <c r="EH926" s="17"/>
      <c r="EI926" s="17"/>
      <c r="EJ926" s="17"/>
      <c r="EK926" s="17"/>
      <c r="EL926" s="17"/>
      <c r="EM926" s="17"/>
      <c r="EN926" s="17"/>
      <c r="EO926" s="17"/>
      <c r="EP926" s="17"/>
      <c r="EQ926" s="17"/>
      <c r="ER926" s="17"/>
      <c r="ES926" s="17"/>
      <c r="ET926" s="17"/>
      <c r="EU926" s="17"/>
      <c r="EV926" s="17"/>
      <c r="EW926" s="17"/>
      <c r="EX926" s="17"/>
      <c r="EY926" s="17"/>
      <c r="EZ926" s="17"/>
      <c r="FA926" s="17"/>
      <c r="FB926" s="17"/>
      <c r="FC926" s="17"/>
      <c r="FD926" s="17"/>
      <c r="FE926" s="17"/>
      <c r="FF926" s="17"/>
      <c r="FG926" s="17"/>
      <c r="FH926" s="17"/>
      <c r="FI926" s="17"/>
      <c r="FJ926" s="17"/>
      <c r="FK926" s="17"/>
      <c r="FL926" s="17"/>
      <c r="FM926" s="17"/>
      <c r="FN926" s="17"/>
      <c r="FO926" s="17"/>
      <c r="FP926" s="17"/>
      <c r="FQ926" s="17"/>
      <c r="FR926" s="17"/>
      <c r="FS926" s="17"/>
      <c r="FT926" s="17"/>
      <c r="FU926" s="17"/>
      <c r="FV926" s="17"/>
      <c r="FW926" s="17"/>
      <c r="FX926" s="17"/>
      <c r="FY926" s="17"/>
      <c r="FZ926" s="17"/>
      <c r="GA926" s="17"/>
      <c r="GB926" s="17"/>
      <c r="GC926" s="17"/>
      <c r="GD926" s="17"/>
      <c r="GE926" s="17"/>
      <c r="GF926" s="17"/>
      <c r="GG926" s="17"/>
      <c r="GH926" s="17"/>
      <c r="GI926" s="17"/>
      <c r="GJ926" s="17"/>
      <c r="GK926" s="17"/>
      <c r="GL926" s="17"/>
      <c r="GM926" s="17"/>
      <c r="GN926" s="17"/>
      <c r="GO926" s="17"/>
      <c r="GP926" s="17"/>
      <c r="GQ926" s="17"/>
      <c r="GR926" s="17"/>
      <c r="GS926" s="17"/>
      <c r="GT926" s="17"/>
      <c r="GU926" s="17"/>
      <c r="GV926" s="17"/>
      <c r="GW926" s="17"/>
      <c r="GX926" s="17"/>
      <c r="GY926" s="17"/>
      <c r="GZ926" s="17"/>
      <c r="HA926" s="17"/>
      <c r="HB926" s="17"/>
      <c r="HC926" s="17"/>
      <c r="HD926" s="17"/>
      <c r="HE926" s="17"/>
      <c r="HF926" s="17"/>
      <c r="HG926" s="17"/>
      <c r="HH926" s="17"/>
      <c r="HI926" s="17"/>
      <c r="HJ926" s="17"/>
      <c r="HK926" s="17"/>
      <c r="HL926" s="17"/>
      <c r="HM926" s="17"/>
      <c r="HN926" s="17"/>
      <c r="HO926" s="17"/>
      <c r="HP926" s="17"/>
      <c r="HQ926" s="17"/>
      <c r="HR926" s="17"/>
      <c r="HS926" s="17"/>
      <c r="HT926" s="17"/>
      <c r="HU926" s="17"/>
      <c r="HV926" s="17"/>
      <c r="HW926" s="17"/>
      <c r="HX926" s="17"/>
      <c r="HY926" s="17"/>
      <c r="HZ926" s="17"/>
      <c r="IA926" s="17"/>
      <c r="IB926" s="17"/>
      <c r="IC926" s="17"/>
      <c r="ID926" s="17"/>
      <c r="IE926" s="17"/>
      <c r="IF926" s="17"/>
      <c r="IG926" s="17"/>
      <c r="IH926" s="17"/>
      <c r="II926" s="17"/>
      <c r="IJ926" s="17"/>
    </row>
    <row r="927">
      <c r="A927" s="17"/>
      <c r="B927" s="17"/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  <c r="AA927" s="17"/>
      <c r="AB927" s="17"/>
      <c r="AC927" s="17"/>
      <c r="AD927" s="17"/>
      <c r="AE927" s="17"/>
      <c r="AF927" s="17"/>
      <c r="AG927" s="17"/>
      <c r="AH927" s="17"/>
      <c r="AI927" s="17"/>
      <c r="AJ927" s="17"/>
      <c r="AK927" s="17"/>
      <c r="AL927" s="17"/>
      <c r="AM927" s="17"/>
      <c r="AN927" s="17"/>
      <c r="AO927" s="17"/>
      <c r="AP927" s="17"/>
      <c r="AQ927" s="17"/>
      <c r="AR927" s="17"/>
      <c r="AS927" s="17"/>
      <c r="AT927" s="17"/>
      <c r="AU927" s="17"/>
      <c r="AV927" s="17"/>
      <c r="AW927" s="17"/>
      <c r="AX927" s="17"/>
      <c r="AY927" s="17"/>
      <c r="AZ927" s="17"/>
      <c r="BA927" s="17"/>
      <c r="BB927" s="17"/>
      <c r="BC927" s="17"/>
      <c r="BD927" s="17"/>
      <c r="BE927" s="17"/>
      <c r="BF927" s="17"/>
      <c r="BG927" s="17"/>
      <c r="BH927" s="17"/>
      <c r="BI927" s="17"/>
      <c r="BJ927" s="17"/>
      <c r="BK927" s="17"/>
      <c r="BL927" s="17"/>
      <c r="BM927" s="17"/>
      <c r="BN927" s="17"/>
      <c r="BO927" s="17"/>
      <c r="BP927" s="17"/>
      <c r="BQ927" s="17"/>
      <c r="BR927" s="17"/>
      <c r="BS927" s="17"/>
      <c r="BT927" s="17"/>
      <c r="BU927" s="17"/>
      <c r="BV927" s="17"/>
      <c r="BW927" s="17"/>
      <c r="BX927" s="17"/>
      <c r="BY927" s="17"/>
      <c r="BZ927" s="17"/>
      <c r="CA927" s="17"/>
      <c r="CB927" s="17"/>
      <c r="CC927" s="17"/>
      <c r="CD927" s="17"/>
      <c r="CE927" s="17"/>
      <c r="CF927" s="17"/>
      <c r="CG927" s="17"/>
      <c r="CH927" s="17"/>
      <c r="CI927" s="17"/>
      <c r="CJ927" s="17"/>
      <c r="CK927" s="17"/>
      <c r="CL927" s="17"/>
      <c r="CM927" s="17"/>
      <c r="CN927" s="17"/>
      <c r="CO927" s="17"/>
      <c r="CP927" s="17"/>
      <c r="CQ927" s="17"/>
      <c r="CR927" s="17"/>
      <c r="CS927" s="17"/>
      <c r="CT927" s="17"/>
      <c r="CU927" s="17"/>
      <c r="CV927" s="17"/>
      <c r="CW927" s="17"/>
      <c r="CX927" s="17"/>
      <c r="CY927" s="17"/>
      <c r="CZ927" s="17"/>
      <c r="DA927" s="17"/>
      <c r="DB927" s="17"/>
      <c r="DC927" s="17"/>
      <c r="DD927" s="17"/>
      <c r="DE927" s="17"/>
      <c r="DF927" s="17"/>
      <c r="DG927" s="17"/>
      <c r="DH927" s="17"/>
      <c r="DI927" s="17"/>
      <c r="DJ927" s="17"/>
      <c r="DK927" s="17"/>
      <c r="DL927" s="17"/>
      <c r="DM927" s="17"/>
      <c r="DN927" s="17"/>
      <c r="DO927" s="17"/>
      <c r="DP927" s="17"/>
      <c r="DQ927" s="17"/>
      <c r="DR927" s="17"/>
      <c r="DS927" s="17"/>
      <c r="DT927" s="17"/>
      <c r="DU927" s="17"/>
      <c r="DV927" s="17"/>
      <c r="DW927" s="17"/>
      <c r="DX927" s="17"/>
      <c r="DY927" s="17"/>
      <c r="DZ927" s="17"/>
      <c r="EA927" s="17"/>
      <c r="EB927" s="17"/>
      <c r="EC927" s="17"/>
      <c r="ED927" s="17"/>
      <c r="EE927" s="17"/>
      <c r="EF927" s="17"/>
      <c r="EG927" s="17"/>
      <c r="EH927" s="17"/>
      <c r="EI927" s="17"/>
      <c r="EJ927" s="17"/>
      <c r="EK927" s="17"/>
      <c r="EL927" s="17"/>
      <c r="EM927" s="17"/>
      <c r="EN927" s="17"/>
      <c r="EO927" s="17"/>
      <c r="EP927" s="17"/>
      <c r="EQ927" s="17"/>
      <c r="ER927" s="17"/>
      <c r="ES927" s="17"/>
      <c r="ET927" s="17"/>
      <c r="EU927" s="17"/>
      <c r="EV927" s="17"/>
      <c r="EW927" s="17"/>
      <c r="EX927" s="17"/>
      <c r="EY927" s="17"/>
      <c r="EZ927" s="17"/>
      <c r="FA927" s="17"/>
      <c r="FB927" s="17"/>
      <c r="FC927" s="17"/>
      <c r="FD927" s="17"/>
      <c r="FE927" s="17"/>
      <c r="FF927" s="17"/>
      <c r="FG927" s="17"/>
      <c r="FH927" s="17"/>
      <c r="FI927" s="17"/>
      <c r="FJ927" s="17"/>
      <c r="FK927" s="17"/>
      <c r="FL927" s="17"/>
      <c r="FM927" s="17"/>
      <c r="FN927" s="17"/>
      <c r="FO927" s="17"/>
      <c r="FP927" s="17"/>
      <c r="FQ927" s="17"/>
      <c r="FR927" s="17"/>
      <c r="FS927" s="17"/>
      <c r="FT927" s="17"/>
      <c r="FU927" s="17"/>
      <c r="FV927" s="17"/>
      <c r="FW927" s="17"/>
      <c r="FX927" s="17"/>
      <c r="FY927" s="17"/>
      <c r="FZ927" s="17"/>
      <c r="GA927" s="17"/>
      <c r="GB927" s="17"/>
      <c r="GC927" s="17"/>
      <c r="GD927" s="17"/>
      <c r="GE927" s="17"/>
      <c r="GF927" s="17"/>
      <c r="GG927" s="17"/>
      <c r="GH927" s="17"/>
      <c r="GI927" s="17"/>
      <c r="GJ927" s="17"/>
      <c r="GK927" s="17"/>
      <c r="GL927" s="17"/>
      <c r="GM927" s="17"/>
      <c r="GN927" s="17"/>
      <c r="GO927" s="17"/>
      <c r="GP927" s="17"/>
      <c r="GQ927" s="17"/>
      <c r="GR927" s="17"/>
      <c r="GS927" s="17"/>
      <c r="GT927" s="17"/>
      <c r="GU927" s="17"/>
      <c r="GV927" s="17"/>
      <c r="GW927" s="17"/>
      <c r="GX927" s="17"/>
      <c r="GY927" s="17"/>
      <c r="GZ927" s="17"/>
      <c r="HA927" s="17"/>
      <c r="HB927" s="17"/>
      <c r="HC927" s="17"/>
      <c r="HD927" s="17"/>
      <c r="HE927" s="17"/>
      <c r="HF927" s="17"/>
      <c r="HG927" s="17"/>
      <c r="HH927" s="17"/>
      <c r="HI927" s="17"/>
      <c r="HJ927" s="17"/>
      <c r="HK927" s="17"/>
      <c r="HL927" s="17"/>
      <c r="HM927" s="17"/>
      <c r="HN927" s="17"/>
      <c r="HO927" s="17"/>
      <c r="HP927" s="17"/>
      <c r="HQ927" s="17"/>
      <c r="HR927" s="17"/>
      <c r="HS927" s="17"/>
      <c r="HT927" s="17"/>
      <c r="HU927" s="17"/>
      <c r="HV927" s="17"/>
      <c r="HW927" s="17"/>
      <c r="HX927" s="17"/>
      <c r="HY927" s="17"/>
      <c r="HZ927" s="17"/>
      <c r="IA927" s="17"/>
      <c r="IB927" s="17"/>
      <c r="IC927" s="17"/>
      <c r="ID927" s="17"/>
      <c r="IE927" s="17"/>
      <c r="IF927" s="17"/>
      <c r="IG927" s="17"/>
      <c r="IH927" s="17"/>
      <c r="II927" s="17"/>
      <c r="IJ927" s="17"/>
    </row>
    <row r="928">
      <c r="A928" s="17"/>
      <c r="B928" s="17"/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  <c r="AA928" s="17"/>
      <c r="AB928" s="17"/>
      <c r="AC928" s="17"/>
      <c r="AD928" s="17"/>
      <c r="AE928" s="17"/>
      <c r="AF928" s="17"/>
      <c r="AG928" s="17"/>
      <c r="AH928" s="17"/>
      <c r="AI928" s="17"/>
      <c r="AJ928" s="17"/>
      <c r="AK928" s="17"/>
      <c r="AL928" s="17"/>
      <c r="AM928" s="17"/>
      <c r="AN928" s="17"/>
      <c r="AO928" s="17"/>
      <c r="AP928" s="17"/>
      <c r="AQ928" s="17"/>
      <c r="AR928" s="17"/>
      <c r="AS928" s="17"/>
      <c r="AT928" s="17"/>
      <c r="AU928" s="17"/>
      <c r="AV928" s="17"/>
      <c r="AW928" s="17"/>
      <c r="AX928" s="17"/>
      <c r="AY928" s="17"/>
      <c r="AZ928" s="17"/>
      <c r="BA928" s="17"/>
      <c r="BB928" s="17"/>
      <c r="BC928" s="17"/>
      <c r="BD928" s="17"/>
      <c r="BE928" s="17"/>
      <c r="BF928" s="17"/>
      <c r="BG928" s="17"/>
      <c r="BH928" s="17"/>
      <c r="BI928" s="17"/>
      <c r="BJ928" s="17"/>
      <c r="BK928" s="17"/>
      <c r="BL928" s="17"/>
      <c r="BM928" s="17"/>
      <c r="BN928" s="17"/>
      <c r="BO928" s="17"/>
      <c r="BP928" s="17"/>
      <c r="BQ928" s="17"/>
      <c r="BR928" s="17"/>
      <c r="BS928" s="17"/>
      <c r="BT928" s="17"/>
      <c r="BU928" s="17"/>
      <c r="BV928" s="17"/>
      <c r="BW928" s="17"/>
      <c r="BX928" s="17"/>
      <c r="BY928" s="17"/>
      <c r="BZ928" s="17"/>
      <c r="CA928" s="17"/>
      <c r="CB928" s="17"/>
      <c r="CC928" s="17"/>
      <c r="CD928" s="17"/>
      <c r="CE928" s="17"/>
      <c r="CF928" s="17"/>
      <c r="CG928" s="17"/>
      <c r="CH928" s="17"/>
      <c r="CI928" s="17"/>
      <c r="CJ928" s="17"/>
      <c r="CK928" s="17"/>
      <c r="CL928" s="17"/>
      <c r="CM928" s="17"/>
      <c r="CN928" s="17"/>
      <c r="CO928" s="17"/>
      <c r="CP928" s="17"/>
      <c r="CQ928" s="17"/>
      <c r="CR928" s="17"/>
      <c r="CS928" s="17"/>
      <c r="CT928" s="17"/>
      <c r="CU928" s="17"/>
      <c r="CV928" s="17"/>
      <c r="CW928" s="17"/>
      <c r="CX928" s="17"/>
      <c r="CY928" s="17"/>
      <c r="CZ928" s="17"/>
      <c r="DA928" s="17"/>
      <c r="DB928" s="17"/>
      <c r="DC928" s="17"/>
      <c r="DD928" s="17"/>
      <c r="DE928" s="17"/>
      <c r="DF928" s="17"/>
      <c r="DG928" s="17"/>
      <c r="DH928" s="17"/>
      <c r="DI928" s="17"/>
      <c r="DJ928" s="17"/>
      <c r="DK928" s="17"/>
      <c r="DL928" s="17"/>
      <c r="DM928" s="17"/>
      <c r="DN928" s="17"/>
      <c r="DO928" s="17"/>
      <c r="DP928" s="17"/>
      <c r="DQ928" s="17"/>
      <c r="DR928" s="17"/>
      <c r="DS928" s="17"/>
      <c r="DT928" s="17"/>
      <c r="DU928" s="17"/>
      <c r="DV928" s="17"/>
      <c r="DW928" s="17"/>
      <c r="DX928" s="17"/>
      <c r="DY928" s="17"/>
      <c r="DZ928" s="17"/>
      <c r="EA928" s="17"/>
      <c r="EB928" s="17"/>
      <c r="EC928" s="17"/>
      <c r="ED928" s="17"/>
      <c r="EE928" s="17"/>
      <c r="EF928" s="17"/>
      <c r="EG928" s="17"/>
      <c r="EH928" s="17"/>
      <c r="EI928" s="17"/>
      <c r="EJ928" s="17"/>
      <c r="EK928" s="17"/>
      <c r="EL928" s="17"/>
      <c r="EM928" s="17"/>
      <c r="EN928" s="17"/>
      <c r="EO928" s="17"/>
      <c r="EP928" s="17"/>
      <c r="EQ928" s="17"/>
      <c r="ER928" s="17"/>
      <c r="ES928" s="17"/>
      <c r="ET928" s="17"/>
      <c r="EU928" s="17"/>
      <c r="EV928" s="17"/>
      <c r="EW928" s="17"/>
      <c r="EX928" s="17"/>
      <c r="EY928" s="17"/>
      <c r="EZ928" s="17"/>
      <c r="FA928" s="17"/>
      <c r="FB928" s="17"/>
      <c r="FC928" s="17"/>
      <c r="FD928" s="17"/>
      <c r="FE928" s="17"/>
      <c r="FF928" s="17"/>
      <c r="FG928" s="17"/>
      <c r="FH928" s="17"/>
      <c r="FI928" s="17"/>
      <c r="FJ928" s="17"/>
      <c r="FK928" s="17"/>
      <c r="FL928" s="17"/>
      <c r="FM928" s="17"/>
      <c r="FN928" s="17"/>
      <c r="FO928" s="17"/>
      <c r="FP928" s="17"/>
      <c r="FQ928" s="17"/>
      <c r="FR928" s="17"/>
      <c r="FS928" s="17"/>
      <c r="FT928" s="17"/>
      <c r="FU928" s="17"/>
      <c r="FV928" s="17"/>
      <c r="FW928" s="17"/>
      <c r="FX928" s="17"/>
      <c r="FY928" s="17"/>
      <c r="FZ928" s="17"/>
      <c r="GA928" s="17"/>
      <c r="GB928" s="17"/>
      <c r="GC928" s="17"/>
      <c r="GD928" s="17"/>
      <c r="GE928" s="17"/>
      <c r="GF928" s="17"/>
      <c r="GG928" s="17"/>
      <c r="GH928" s="17"/>
      <c r="GI928" s="17"/>
      <c r="GJ928" s="17"/>
      <c r="GK928" s="17"/>
      <c r="GL928" s="17"/>
      <c r="GM928" s="17"/>
      <c r="GN928" s="17"/>
      <c r="GO928" s="17"/>
      <c r="GP928" s="17"/>
      <c r="GQ928" s="17"/>
      <c r="GR928" s="17"/>
      <c r="GS928" s="17"/>
      <c r="GT928" s="17"/>
      <c r="GU928" s="17"/>
      <c r="GV928" s="17"/>
      <c r="GW928" s="17"/>
      <c r="GX928" s="17"/>
      <c r="GY928" s="17"/>
      <c r="GZ928" s="17"/>
      <c r="HA928" s="17"/>
      <c r="HB928" s="17"/>
      <c r="HC928" s="17"/>
      <c r="HD928" s="17"/>
      <c r="HE928" s="17"/>
      <c r="HF928" s="17"/>
      <c r="HG928" s="17"/>
      <c r="HH928" s="17"/>
      <c r="HI928" s="17"/>
      <c r="HJ928" s="17"/>
      <c r="HK928" s="17"/>
      <c r="HL928" s="17"/>
      <c r="HM928" s="17"/>
      <c r="HN928" s="17"/>
      <c r="HO928" s="17"/>
      <c r="HP928" s="17"/>
      <c r="HQ928" s="17"/>
      <c r="HR928" s="17"/>
      <c r="HS928" s="17"/>
      <c r="HT928" s="17"/>
      <c r="HU928" s="17"/>
      <c r="HV928" s="17"/>
      <c r="HW928" s="17"/>
      <c r="HX928" s="17"/>
      <c r="HY928" s="17"/>
      <c r="HZ928" s="17"/>
      <c r="IA928" s="17"/>
      <c r="IB928" s="17"/>
      <c r="IC928" s="17"/>
      <c r="ID928" s="17"/>
      <c r="IE928" s="17"/>
      <c r="IF928" s="17"/>
      <c r="IG928" s="17"/>
      <c r="IH928" s="17"/>
      <c r="II928" s="17"/>
      <c r="IJ928" s="17"/>
    </row>
    <row r="929">
      <c r="A929" s="17"/>
      <c r="B929" s="17"/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  <c r="AA929" s="17"/>
      <c r="AB929" s="17"/>
      <c r="AC929" s="17"/>
      <c r="AD929" s="17"/>
      <c r="AE929" s="17"/>
      <c r="AF929" s="17"/>
      <c r="AG929" s="17"/>
      <c r="AH929" s="17"/>
      <c r="AI929" s="17"/>
      <c r="AJ929" s="17"/>
      <c r="AK929" s="17"/>
      <c r="AL929" s="17"/>
      <c r="AM929" s="17"/>
      <c r="AN929" s="17"/>
      <c r="AO929" s="17"/>
      <c r="AP929" s="17"/>
      <c r="AQ929" s="17"/>
      <c r="AR929" s="17"/>
      <c r="AS929" s="17"/>
      <c r="AT929" s="17"/>
      <c r="AU929" s="17"/>
      <c r="AV929" s="17"/>
      <c r="AW929" s="17"/>
      <c r="AX929" s="17"/>
      <c r="AY929" s="17"/>
      <c r="AZ929" s="17"/>
      <c r="BA929" s="17"/>
      <c r="BB929" s="17"/>
      <c r="BC929" s="17"/>
      <c r="BD929" s="17"/>
      <c r="BE929" s="17"/>
      <c r="BF929" s="17"/>
      <c r="BG929" s="17"/>
      <c r="BH929" s="17"/>
      <c r="BI929" s="17"/>
      <c r="BJ929" s="17"/>
      <c r="BK929" s="17"/>
      <c r="BL929" s="17"/>
      <c r="BM929" s="17"/>
      <c r="BN929" s="17"/>
      <c r="BO929" s="17"/>
      <c r="BP929" s="17"/>
      <c r="BQ929" s="17"/>
      <c r="BR929" s="17"/>
      <c r="BS929" s="17"/>
      <c r="BT929" s="17"/>
      <c r="BU929" s="17"/>
      <c r="BV929" s="17"/>
      <c r="BW929" s="17"/>
      <c r="BX929" s="17"/>
      <c r="BY929" s="17"/>
      <c r="BZ929" s="17"/>
      <c r="CA929" s="17"/>
      <c r="CB929" s="17"/>
      <c r="CC929" s="17"/>
      <c r="CD929" s="17"/>
      <c r="CE929" s="17"/>
      <c r="CF929" s="17"/>
      <c r="CG929" s="17"/>
      <c r="CH929" s="17"/>
      <c r="CI929" s="17"/>
      <c r="CJ929" s="17"/>
      <c r="CK929" s="17"/>
      <c r="CL929" s="17"/>
      <c r="CM929" s="17"/>
      <c r="CN929" s="17"/>
      <c r="CO929" s="17"/>
      <c r="CP929" s="17"/>
      <c r="CQ929" s="17"/>
      <c r="CR929" s="17"/>
      <c r="CS929" s="17"/>
      <c r="CT929" s="17"/>
      <c r="CU929" s="17"/>
      <c r="CV929" s="17"/>
      <c r="CW929" s="17"/>
      <c r="CX929" s="17"/>
      <c r="CY929" s="17"/>
      <c r="CZ929" s="17"/>
      <c r="DA929" s="17"/>
      <c r="DB929" s="17"/>
      <c r="DC929" s="17"/>
      <c r="DD929" s="17"/>
      <c r="DE929" s="17"/>
      <c r="DF929" s="17"/>
      <c r="DG929" s="17"/>
      <c r="DH929" s="17"/>
      <c r="DI929" s="17"/>
      <c r="DJ929" s="17"/>
      <c r="DK929" s="17"/>
      <c r="DL929" s="17"/>
      <c r="DM929" s="17"/>
      <c r="DN929" s="17"/>
      <c r="DO929" s="17"/>
      <c r="DP929" s="17"/>
      <c r="DQ929" s="17"/>
      <c r="DR929" s="17"/>
      <c r="DS929" s="17"/>
      <c r="DT929" s="17"/>
      <c r="DU929" s="17"/>
      <c r="DV929" s="17"/>
      <c r="DW929" s="17"/>
      <c r="DX929" s="17"/>
      <c r="DY929" s="17"/>
      <c r="DZ929" s="17"/>
      <c r="EA929" s="17"/>
      <c r="EB929" s="17"/>
      <c r="EC929" s="17"/>
      <c r="ED929" s="17"/>
      <c r="EE929" s="17"/>
      <c r="EF929" s="17"/>
      <c r="EG929" s="17"/>
      <c r="EH929" s="17"/>
      <c r="EI929" s="17"/>
      <c r="EJ929" s="17"/>
      <c r="EK929" s="17"/>
      <c r="EL929" s="17"/>
      <c r="EM929" s="17"/>
      <c r="EN929" s="17"/>
      <c r="EO929" s="17"/>
      <c r="EP929" s="17"/>
      <c r="EQ929" s="17"/>
      <c r="ER929" s="17"/>
      <c r="ES929" s="17"/>
      <c r="ET929" s="17"/>
      <c r="EU929" s="17"/>
      <c r="EV929" s="17"/>
      <c r="EW929" s="17"/>
      <c r="EX929" s="17"/>
      <c r="EY929" s="17"/>
      <c r="EZ929" s="17"/>
      <c r="FA929" s="17"/>
      <c r="FB929" s="17"/>
      <c r="FC929" s="17"/>
      <c r="FD929" s="17"/>
      <c r="FE929" s="17"/>
      <c r="FF929" s="17"/>
      <c r="FG929" s="17"/>
      <c r="FH929" s="17"/>
      <c r="FI929" s="17"/>
      <c r="FJ929" s="17"/>
      <c r="FK929" s="17"/>
      <c r="FL929" s="17"/>
      <c r="FM929" s="17"/>
      <c r="FN929" s="17"/>
      <c r="FO929" s="17"/>
      <c r="FP929" s="17"/>
      <c r="FQ929" s="17"/>
      <c r="FR929" s="17"/>
      <c r="FS929" s="17"/>
      <c r="FT929" s="17"/>
      <c r="FU929" s="17"/>
      <c r="FV929" s="17"/>
      <c r="FW929" s="17"/>
      <c r="FX929" s="17"/>
      <c r="FY929" s="17"/>
      <c r="FZ929" s="17"/>
      <c r="GA929" s="17"/>
      <c r="GB929" s="17"/>
      <c r="GC929" s="17"/>
      <c r="GD929" s="17"/>
      <c r="GE929" s="17"/>
      <c r="GF929" s="17"/>
      <c r="GG929" s="17"/>
      <c r="GH929" s="17"/>
      <c r="GI929" s="17"/>
      <c r="GJ929" s="17"/>
      <c r="GK929" s="17"/>
      <c r="GL929" s="17"/>
      <c r="GM929" s="17"/>
      <c r="GN929" s="17"/>
      <c r="GO929" s="17"/>
      <c r="GP929" s="17"/>
      <c r="GQ929" s="17"/>
      <c r="GR929" s="17"/>
      <c r="GS929" s="17"/>
      <c r="GT929" s="17"/>
      <c r="GU929" s="17"/>
      <c r="GV929" s="17"/>
      <c r="GW929" s="17"/>
      <c r="GX929" s="17"/>
      <c r="GY929" s="17"/>
      <c r="GZ929" s="17"/>
      <c r="HA929" s="17"/>
      <c r="HB929" s="17"/>
      <c r="HC929" s="17"/>
      <c r="HD929" s="17"/>
      <c r="HE929" s="17"/>
      <c r="HF929" s="17"/>
      <c r="HG929" s="17"/>
      <c r="HH929" s="17"/>
      <c r="HI929" s="17"/>
      <c r="HJ929" s="17"/>
      <c r="HK929" s="17"/>
      <c r="HL929" s="17"/>
      <c r="HM929" s="17"/>
      <c r="HN929" s="17"/>
      <c r="HO929" s="17"/>
      <c r="HP929" s="17"/>
      <c r="HQ929" s="17"/>
      <c r="HR929" s="17"/>
      <c r="HS929" s="17"/>
      <c r="HT929" s="17"/>
      <c r="HU929" s="17"/>
      <c r="HV929" s="17"/>
      <c r="HW929" s="17"/>
      <c r="HX929" s="17"/>
      <c r="HY929" s="17"/>
      <c r="HZ929" s="17"/>
      <c r="IA929" s="17"/>
      <c r="IB929" s="17"/>
      <c r="IC929" s="17"/>
      <c r="ID929" s="17"/>
      <c r="IE929" s="17"/>
      <c r="IF929" s="17"/>
      <c r="IG929" s="17"/>
      <c r="IH929" s="17"/>
      <c r="II929" s="17"/>
      <c r="IJ929" s="17"/>
    </row>
    <row r="930">
      <c r="A930" s="17"/>
      <c r="B930" s="17"/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  <c r="AA930" s="17"/>
      <c r="AB930" s="17"/>
      <c r="AC930" s="17"/>
      <c r="AD930" s="17"/>
      <c r="AE930" s="17"/>
      <c r="AF930" s="17"/>
      <c r="AG930" s="17"/>
      <c r="AH930" s="17"/>
      <c r="AI930" s="17"/>
      <c r="AJ930" s="17"/>
      <c r="AK930" s="17"/>
      <c r="AL930" s="17"/>
      <c r="AM930" s="17"/>
      <c r="AN930" s="17"/>
      <c r="AO930" s="17"/>
      <c r="AP930" s="17"/>
      <c r="AQ930" s="17"/>
      <c r="AR930" s="17"/>
      <c r="AS930" s="17"/>
      <c r="AT930" s="17"/>
      <c r="AU930" s="17"/>
      <c r="AV930" s="17"/>
      <c r="AW930" s="17"/>
      <c r="AX930" s="17"/>
      <c r="AY930" s="17"/>
      <c r="AZ930" s="17"/>
      <c r="BA930" s="17"/>
      <c r="BB930" s="17"/>
      <c r="BC930" s="17"/>
      <c r="BD930" s="17"/>
      <c r="BE930" s="17"/>
      <c r="BF930" s="17"/>
      <c r="BG930" s="17"/>
      <c r="BH930" s="17"/>
      <c r="BI930" s="17"/>
      <c r="BJ930" s="17"/>
      <c r="BK930" s="17"/>
      <c r="BL930" s="17"/>
      <c r="BM930" s="17"/>
      <c r="BN930" s="17"/>
      <c r="BO930" s="17"/>
      <c r="BP930" s="17"/>
      <c r="BQ930" s="17"/>
      <c r="BR930" s="17"/>
      <c r="BS930" s="17"/>
      <c r="BT930" s="17"/>
      <c r="BU930" s="17"/>
      <c r="BV930" s="17"/>
      <c r="BW930" s="17"/>
      <c r="BX930" s="17"/>
      <c r="BY930" s="17"/>
      <c r="BZ930" s="17"/>
      <c r="CA930" s="17"/>
      <c r="CB930" s="17"/>
      <c r="CC930" s="17"/>
      <c r="CD930" s="17"/>
      <c r="CE930" s="17"/>
      <c r="CF930" s="17"/>
      <c r="CG930" s="17"/>
      <c r="CH930" s="17"/>
      <c r="CI930" s="17"/>
      <c r="CJ930" s="17"/>
      <c r="CK930" s="17"/>
      <c r="CL930" s="17"/>
      <c r="CM930" s="17"/>
      <c r="CN930" s="17"/>
      <c r="CO930" s="17"/>
      <c r="CP930" s="17"/>
      <c r="CQ930" s="17"/>
      <c r="CR930" s="17"/>
      <c r="CS930" s="17"/>
      <c r="CT930" s="17"/>
      <c r="CU930" s="17"/>
      <c r="CV930" s="17"/>
      <c r="CW930" s="17"/>
      <c r="CX930" s="17"/>
      <c r="CY930" s="17"/>
      <c r="CZ930" s="17"/>
      <c r="DA930" s="17"/>
      <c r="DB930" s="17"/>
      <c r="DC930" s="17"/>
      <c r="DD930" s="17"/>
      <c r="DE930" s="17"/>
      <c r="DF930" s="17"/>
      <c r="DG930" s="17"/>
      <c r="DH930" s="17"/>
      <c r="DI930" s="17"/>
      <c r="DJ930" s="17"/>
      <c r="DK930" s="17"/>
      <c r="DL930" s="17"/>
      <c r="DM930" s="17"/>
      <c r="DN930" s="17"/>
      <c r="DO930" s="17"/>
      <c r="DP930" s="17"/>
      <c r="DQ930" s="17"/>
      <c r="DR930" s="17"/>
      <c r="DS930" s="17"/>
      <c r="DT930" s="17"/>
      <c r="DU930" s="17"/>
      <c r="DV930" s="17"/>
      <c r="DW930" s="17"/>
      <c r="DX930" s="17"/>
      <c r="DY930" s="17"/>
      <c r="DZ930" s="17"/>
      <c r="EA930" s="17"/>
      <c r="EB930" s="17"/>
      <c r="EC930" s="17"/>
      <c r="ED930" s="17"/>
      <c r="EE930" s="17"/>
      <c r="EF930" s="17"/>
      <c r="EG930" s="17"/>
      <c r="EH930" s="17"/>
      <c r="EI930" s="17"/>
      <c r="EJ930" s="17"/>
      <c r="EK930" s="17"/>
      <c r="EL930" s="17"/>
      <c r="EM930" s="17"/>
      <c r="EN930" s="17"/>
      <c r="EO930" s="17"/>
      <c r="EP930" s="17"/>
      <c r="EQ930" s="17"/>
      <c r="ER930" s="17"/>
      <c r="ES930" s="17"/>
      <c r="ET930" s="17"/>
      <c r="EU930" s="17"/>
      <c r="EV930" s="17"/>
      <c r="EW930" s="17"/>
      <c r="EX930" s="17"/>
      <c r="EY930" s="17"/>
      <c r="EZ930" s="17"/>
      <c r="FA930" s="17"/>
      <c r="FB930" s="17"/>
      <c r="FC930" s="17"/>
      <c r="FD930" s="17"/>
      <c r="FE930" s="17"/>
      <c r="FF930" s="17"/>
      <c r="FG930" s="17"/>
      <c r="FH930" s="17"/>
      <c r="FI930" s="17"/>
      <c r="FJ930" s="17"/>
      <c r="FK930" s="17"/>
      <c r="FL930" s="17"/>
      <c r="FM930" s="17"/>
      <c r="FN930" s="17"/>
      <c r="FO930" s="17"/>
      <c r="FP930" s="17"/>
      <c r="FQ930" s="17"/>
      <c r="FR930" s="17"/>
      <c r="FS930" s="17"/>
      <c r="FT930" s="17"/>
      <c r="FU930" s="17"/>
      <c r="FV930" s="17"/>
      <c r="FW930" s="17"/>
      <c r="FX930" s="17"/>
      <c r="FY930" s="17"/>
      <c r="FZ930" s="17"/>
      <c r="GA930" s="17"/>
      <c r="GB930" s="17"/>
      <c r="GC930" s="17"/>
      <c r="GD930" s="17"/>
      <c r="GE930" s="17"/>
      <c r="GF930" s="17"/>
      <c r="GG930" s="17"/>
      <c r="GH930" s="17"/>
      <c r="GI930" s="17"/>
      <c r="GJ930" s="17"/>
      <c r="GK930" s="17"/>
      <c r="GL930" s="17"/>
      <c r="GM930" s="17"/>
      <c r="GN930" s="17"/>
      <c r="GO930" s="17"/>
      <c r="GP930" s="17"/>
      <c r="GQ930" s="17"/>
      <c r="GR930" s="17"/>
      <c r="GS930" s="17"/>
      <c r="GT930" s="17"/>
      <c r="GU930" s="17"/>
      <c r="GV930" s="17"/>
      <c r="GW930" s="17"/>
      <c r="GX930" s="17"/>
      <c r="GY930" s="17"/>
      <c r="GZ930" s="17"/>
      <c r="HA930" s="17"/>
      <c r="HB930" s="17"/>
      <c r="HC930" s="17"/>
      <c r="HD930" s="17"/>
      <c r="HE930" s="17"/>
      <c r="HF930" s="17"/>
      <c r="HG930" s="17"/>
      <c r="HH930" s="17"/>
      <c r="HI930" s="17"/>
      <c r="HJ930" s="17"/>
      <c r="HK930" s="17"/>
      <c r="HL930" s="17"/>
      <c r="HM930" s="17"/>
      <c r="HN930" s="17"/>
      <c r="HO930" s="17"/>
      <c r="HP930" s="17"/>
      <c r="HQ930" s="17"/>
      <c r="HR930" s="17"/>
      <c r="HS930" s="17"/>
      <c r="HT930" s="17"/>
      <c r="HU930" s="17"/>
      <c r="HV930" s="17"/>
      <c r="HW930" s="17"/>
      <c r="HX930" s="17"/>
      <c r="HY930" s="17"/>
      <c r="HZ930" s="17"/>
      <c r="IA930" s="17"/>
      <c r="IB930" s="17"/>
      <c r="IC930" s="17"/>
      <c r="ID930" s="17"/>
      <c r="IE930" s="17"/>
      <c r="IF930" s="17"/>
      <c r="IG930" s="17"/>
      <c r="IH930" s="17"/>
      <c r="II930" s="17"/>
      <c r="IJ930" s="17"/>
    </row>
    <row r="931">
      <c r="A931" s="17"/>
      <c r="B931" s="17"/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  <c r="AA931" s="17"/>
      <c r="AB931" s="17"/>
      <c r="AC931" s="17"/>
      <c r="AD931" s="17"/>
      <c r="AE931" s="17"/>
      <c r="AF931" s="17"/>
      <c r="AG931" s="17"/>
      <c r="AH931" s="17"/>
      <c r="AI931" s="17"/>
      <c r="AJ931" s="17"/>
      <c r="AK931" s="17"/>
      <c r="AL931" s="17"/>
      <c r="AM931" s="17"/>
      <c r="AN931" s="17"/>
      <c r="AO931" s="17"/>
      <c r="AP931" s="17"/>
      <c r="AQ931" s="17"/>
      <c r="AR931" s="17"/>
      <c r="AS931" s="17"/>
      <c r="AT931" s="17"/>
      <c r="AU931" s="17"/>
      <c r="AV931" s="17"/>
      <c r="AW931" s="17"/>
      <c r="AX931" s="17"/>
      <c r="AY931" s="17"/>
      <c r="AZ931" s="17"/>
      <c r="BA931" s="17"/>
      <c r="BB931" s="17"/>
      <c r="BC931" s="17"/>
      <c r="BD931" s="17"/>
      <c r="BE931" s="17"/>
      <c r="BF931" s="17"/>
      <c r="BG931" s="17"/>
      <c r="BH931" s="17"/>
      <c r="BI931" s="17"/>
      <c r="BJ931" s="17"/>
      <c r="BK931" s="17"/>
      <c r="BL931" s="17"/>
      <c r="BM931" s="17"/>
      <c r="BN931" s="17"/>
      <c r="BO931" s="17"/>
      <c r="BP931" s="17"/>
      <c r="BQ931" s="17"/>
      <c r="BR931" s="17"/>
      <c r="BS931" s="17"/>
      <c r="BT931" s="17"/>
      <c r="BU931" s="17"/>
      <c r="BV931" s="17"/>
      <c r="BW931" s="17"/>
      <c r="BX931" s="17"/>
      <c r="BY931" s="17"/>
      <c r="BZ931" s="17"/>
      <c r="CA931" s="17"/>
      <c r="CB931" s="17"/>
      <c r="CC931" s="17"/>
      <c r="CD931" s="17"/>
      <c r="CE931" s="17"/>
      <c r="CF931" s="17"/>
      <c r="CG931" s="17"/>
      <c r="CH931" s="17"/>
      <c r="CI931" s="17"/>
      <c r="CJ931" s="17"/>
      <c r="CK931" s="17"/>
      <c r="CL931" s="17"/>
      <c r="CM931" s="17"/>
      <c r="CN931" s="17"/>
      <c r="CO931" s="17"/>
      <c r="CP931" s="17"/>
      <c r="CQ931" s="17"/>
      <c r="CR931" s="17"/>
      <c r="CS931" s="17"/>
      <c r="CT931" s="17"/>
      <c r="CU931" s="17"/>
      <c r="CV931" s="17"/>
      <c r="CW931" s="17"/>
      <c r="CX931" s="17"/>
      <c r="CY931" s="17"/>
      <c r="CZ931" s="17"/>
      <c r="DA931" s="17"/>
      <c r="DB931" s="17"/>
      <c r="DC931" s="17"/>
      <c r="DD931" s="17"/>
      <c r="DE931" s="17"/>
      <c r="DF931" s="17"/>
      <c r="DG931" s="17"/>
      <c r="DH931" s="17"/>
      <c r="DI931" s="17"/>
      <c r="DJ931" s="17"/>
      <c r="DK931" s="17"/>
      <c r="DL931" s="17"/>
      <c r="DM931" s="17"/>
      <c r="DN931" s="17"/>
      <c r="DO931" s="17"/>
      <c r="DP931" s="17"/>
      <c r="DQ931" s="17"/>
      <c r="DR931" s="17"/>
      <c r="DS931" s="17"/>
      <c r="DT931" s="17"/>
      <c r="DU931" s="17"/>
      <c r="DV931" s="17"/>
      <c r="DW931" s="17"/>
      <c r="DX931" s="17"/>
      <c r="DY931" s="17"/>
      <c r="DZ931" s="17"/>
      <c r="EA931" s="17"/>
      <c r="EB931" s="17"/>
      <c r="EC931" s="17"/>
      <c r="ED931" s="17"/>
      <c r="EE931" s="17"/>
      <c r="EF931" s="17"/>
      <c r="EG931" s="17"/>
      <c r="EH931" s="17"/>
      <c r="EI931" s="17"/>
      <c r="EJ931" s="17"/>
      <c r="EK931" s="17"/>
      <c r="EL931" s="17"/>
      <c r="EM931" s="17"/>
      <c r="EN931" s="17"/>
      <c r="EO931" s="17"/>
      <c r="EP931" s="17"/>
      <c r="EQ931" s="17"/>
      <c r="ER931" s="17"/>
      <c r="ES931" s="17"/>
      <c r="ET931" s="17"/>
      <c r="EU931" s="17"/>
      <c r="EV931" s="17"/>
      <c r="EW931" s="17"/>
      <c r="EX931" s="17"/>
      <c r="EY931" s="17"/>
      <c r="EZ931" s="17"/>
      <c r="FA931" s="17"/>
      <c r="FB931" s="17"/>
      <c r="FC931" s="17"/>
      <c r="FD931" s="17"/>
      <c r="FE931" s="17"/>
      <c r="FF931" s="17"/>
      <c r="FG931" s="17"/>
      <c r="FH931" s="17"/>
      <c r="FI931" s="17"/>
      <c r="FJ931" s="17"/>
      <c r="FK931" s="17"/>
      <c r="FL931" s="17"/>
      <c r="FM931" s="17"/>
      <c r="FN931" s="17"/>
      <c r="FO931" s="17"/>
      <c r="FP931" s="17"/>
      <c r="FQ931" s="17"/>
      <c r="FR931" s="17"/>
      <c r="FS931" s="17"/>
      <c r="FT931" s="17"/>
      <c r="FU931" s="17"/>
      <c r="FV931" s="17"/>
      <c r="FW931" s="17"/>
      <c r="FX931" s="17"/>
      <c r="FY931" s="17"/>
      <c r="FZ931" s="17"/>
      <c r="GA931" s="17"/>
      <c r="GB931" s="17"/>
      <c r="GC931" s="17"/>
      <c r="GD931" s="17"/>
      <c r="GE931" s="17"/>
      <c r="GF931" s="17"/>
      <c r="GG931" s="17"/>
      <c r="GH931" s="17"/>
      <c r="GI931" s="17"/>
      <c r="GJ931" s="17"/>
      <c r="GK931" s="17"/>
      <c r="GL931" s="17"/>
      <c r="GM931" s="17"/>
      <c r="GN931" s="17"/>
      <c r="GO931" s="17"/>
      <c r="GP931" s="17"/>
      <c r="GQ931" s="17"/>
      <c r="GR931" s="17"/>
      <c r="GS931" s="17"/>
      <c r="GT931" s="17"/>
      <c r="GU931" s="17"/>
      <c r="GV931" s="17"/>
      <c r="GW931" s="17"/>
      <c r="GX931" s="17"/>
      <c r="GY931" s="17"/>
      <c r="GZ931" s="17"/>
      <c r="HA931" s="17"/>
      <c r="HB931" s="17"/>
      <c r="HC931" s="17"/>
      <c r="HD931" s="17"/>
      <c r="HE931" s="17"/>
      <c r="HF931" s="17"/>
      <c r="HG931" s="17"/>
      <c r="HH931" s="17"/>
      <c r="HI931" s="17"/>
      <c r="HJ931" s="17"/>
      <c r="HK931" s="17"/>
      <c r="HL931" s="17"/>
      <c r="HM931" s="17"/>
      <c r="HN931" s="17"/>
      <c r="HO931" s="17"/>
      <c r="HP931" s="17"/>
      <c r="HQ931" s="17"/>
      <c r="HR931" s="17"/>
      <c r="HS931" s="17"/>
      <c r="HT931" s="17"/>
      <c r="HU931" s="17"/>
      <c r="HV931" s="17"/>
      <c r="HW931" s="17"/>
      <c r="HX931" s="17"/>
      <c r="HY931" s="17"/>
      <c r="HZ931" s="17"/>
      <c r="IA931" s="17"/>
      <c r="IB931" s="17"/>
      <c r="IC931" s="17"/>
      <c r="ID931" s="17"/>
      <c r="IE931" s="17"/>
      <c r="IF931" s="17"/>
      <c r="IG931" s="17"/>
      <c r="IH931" s="17"/>
      <c r="II931" s="17"/>
      <c r="IJ931" s="17"/>
    </row>
    <row r="932">
      <c r="A932" s="17"/>
      <c r="B932" s="17"/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  <c r="AA932" s="17"/>
      <c r="AB932" s="17"/>
      <c r="AC932" s="17"/>
      <c r="AD932" s="17"/>
      <c r="AE932" s="17"/>
      <c r="AF932" s="17"/>
      <c r="AG932" s="17"/>
      <c r="AH932" s="17"/>
      <c r="AI932" s="17"/>
      <c r="AJ932" s="17"/>
      <c r="AK932" s="17"/>
      <c r="AL932" s="17"/>
      <c r="AM932" s="17"/>
      <c r="AN932" s="17"/>
      <c r="AO932" s="17"/>
      <c r="AP932" s="17"/>
      <c r="AQ932" s="17"/>
      <c r="AR932" s="17"/>
      <c r="AS932" s="17"/>
      <c r="AT932" s="17"/>
      <c r="AU932" s="17"/>
      <c r="AV932" s="17"/>
      <c r="AW932" s="17"/>
      <c r="AX932" s="17"/>
      <c r="AY932" s="17"/>
      <c r="AZ932" s="17"/>
      <c r="BA932" s="17"/>
      <c r="BB932" s="17"/>
      <c r="BC932" s="17"/>
      <c r="BD932" s="17"/>
      <c r="BE932" s="17"/>
      <c r="BF932" s="17"/>
      <c r="BG932" s="17"/>
      <c r="BH932" s="17"/>
      <c r="BI932" s="17"/>
      <c r="BJ932" s="17"/>
      <c r="BK932" s="17"/>
      <c r="BL932" s="17"/>
      <c r="BM932" s="17"/>
      <c r="BN932" s="17"/>
      <c r="BO932" s="17"/>
      <c r="BP932" s="17"/>
      <c r="BQ932" s="17"/>
      <c r="BR932" s="17"/>
      <c r="BS932" s="17"/>
      <c r="BT932" s="17"/>
      <c r="BU932" s="17"/>
      <c r="BV932" s="17"/>
      <c r="BW932" s="17"/>
      <c r="BX932" s="17"/>
      <c r="BY932" s="17"/>
      <c r="BZ932" s="17"/>
      <c r="CA932" s="17"/>
      <c r="CB932" s="17"/>
      <c r="CC932" s="17"/>
      <c r="CD932" s="17"/>
      <c r="CE932" s="17"/>
      <c r="CF932" s="17"/>
      <c r="CG932" s="17"/>
      <c r="CH932" s="17"/>
      <c r="CI932" s="17"/>
      <c r="CJ932" s="17"/>
      <c r="CK932" s="17"/>
      <c r="CL932" s="17"/>
      <c r="CM932" s="17"/>
      <c r="CN932" s="17"/>
      <c r="CO932" s="17"/>
      <c r="CP932" s="17"/>
      <c r="CQ932" s="17"/>
      <c r="CR932" s="17"/>
      <c r="CS932" s="17"/>
      <c r="CT932" s="17"/>
      <c r="CU932" s="17"/>
      <c r="CV932" s="17"/>
      <c r="CW932" s="17"/>
      <c r="CX932" s="17"/>
      <c r="CY932" s="17"/>
      <c r="CZ932" s="17"/>
      <c r="DA932" s="17"/>
      <c r="DB932" s="17"/>
      <c r="DC932" s="17"/>
      <c r="DD932" s="17"/>
      <c r="DE932" s="17"/>
      <c r="DF932" s="17"/>
      <c r="DG932" s="17"/>
      <c r="DH932" s="17"/>
      <c r="DI932" s="17"/>
      <c r="DJ932" s="17"/>
      <c r="DK932" s="17"/>
      <c r="DL932" s="17"/>
      <c r="DM932" s="17"/>
      <c r="DN932" s="17"/>
      <c r="DO932" s="17"/>
      <c r="DP932" s="17"/>
      <c r="DQ932" s="17"/>
      <c r="DR932" s="17"/>
      <c r="DS932" s="17"/>
      <c r="DT932" s="17"/>
      <c r="DU932" s="17"/>
      <c r="DV932" s="17"/>
      <c r="DW932" s="17"/>
      <c r="DX932" s="17"/>
      <c r="DY932" s="17"/>
      <c r="DZ932" s="17"/>
      <c r="EA932" s="17"/>
      <c r="EB932" s="17"/>
      <c r="EC932" s="17"/>
      <c r="ED932" s="17"/>
      <c r="EE932" s="17"/>
      <c r="EF932" s="17"/>
      <c r="EG932" s="17"/>
      <c r="EH932" s="17"/>
      <c r="EI932" s="17"/>
      <c r="EJ932" s="17"/>
      <c r="EK932" s="17"/>
      <c r="EL932" s="17"/>
      <c r="EM932" s="17"/>
      <c r="EN932" s="17"/>
      <c r="EO932" s="17"/>
      <c r="EP932" s="17"/>
      <c r="EQ932" s="17"/>
      <c r="ER932" s="17"/>
      <c r="ES932" s="17"/>
      <c r="ET932" s="17"/>
      <c r="EU932" s="17"/>
      <c r="EV932" s="17"/>
      <c r="EW932" s="17"/>
      <c r="EX932" s="17"/>
      <c r="EY932" s="17"/>
      <c r="EZ932" s="17"/>
      <c r="FA932" s="17"/>
      <c r="FB932" s="17"/>
      <c r="FC932" s="17"/>
      <c r="FD932" s="17"/>
      <c r="FE932" s="17"/>
      <c r="FF932" s="17"/>
      <c r="FG932" s="17"/>
      <c r="FH932" s="17"/>
      <c r="FI932" s="17"/>
      <c r="FJ932" s="17"/>
      <c r="FK932" s="17"/>
      <c r="FL932" s="17"/>
      <c r="FM932" s="17"/>
      <c r="FN932" s="17"/>
      <c r="FO932" s="17"/>
      <c r="FP932" s="17"/>
      <c r="FQ932" s="17"/>
      <c r="FR932" s="17"/>
      <c r="FS932" s="17"/>
      <c r="FT932" s="17"/>
      <c r="FU932" s="17"/>
      <c r="FV932" s="17"/>
      <c r="FW932" s="17"/>
      <c r="FX932" s="17"/>
      <c r="FY932" s="17"/>
      <c r="FZ932" s="17"/>
      <c r="GA932" s="17"/>
      <c r="GB932" s="17"/>
      <c r="GC932" s="17"/>
      <c r="GD932" s="17"/>
      <c r="GE932" s="17"/>
      <c r="GF932" s="17"/>
      <c r="GG932" s="17"/>
      <c r="GH932" s="17"/>
      <c r="GI932" s="17"/>
      <c r="GJ932" s="17"/>
      <c r="GK932" s="17"/>
      <c r="GL932" s="17"/>
      <c r="GM932" s="17"/>
      <c r="GN932" s="17"/>
      <c r="GO932" s="17"/>
      <c r="GP932" s="17"/>
      <c r="GQ932" s="17"/>
      <c r="GR932" s="17"/>
      <c r="GS932" s="17"/>
      <c r="GT932" s="17"/>
      <c r="GU932" s="17"/>
      <c r="GV932" s="17"/>
      <c r="GW932" s="17"/>
      <c r="GX932" s="17"/>
      <c r="GY932" s="17"/>
      <c r="GZ932" s="17"/>
      <c r="HA932" s="17"/>
      <c r="HB932" s="17"/>
      <c r="HC932" s="17"/>
      <c r="HD932" s="17"/>
      <c r="HE932" s="17"/>
      <c r="HF932" s="17"/>
      <c r="HG932" s="17"/>
      <c r="HH932" s="17"/>
      <c r="HI932" s="17"/>
      <c r="HJ932" s="17"/>
      <c r="HK932" s="17"/>
      <c r="HL932" s="17"/>
      <c r="HM932" s="17"/>
      <c r="HN932" s="17"/>
      <c r="HO932" s="17"/>
      <c r="HP932" s="17"/>
      <c r="HQ932" s="17"/>
      <c r="HR932" s="17"/>
      <c r="HS932" s="17"/>
      <c r="HT932" s="17"/>
      <c r="HU932" s="17"/>
      <c r="HV932" s="17"/>
      <c r="HW932" s="17"/>
      <c r="HX932" s="17"/>
      <c r="HY932" s="17"/>
      <c r="HZ932" s="17"/>
      <c r="IA932" s="17"/>
      <c r="IB932" s="17"/>
      <c r="IC932" s="17"/>
      <c r="ID932" s="17"/>
      <c r="IE932" s="17"/>
      <c r="IF932" s="17"/>
      <c r="IG932" s="17"/>
      <c r="IH932" s="17"/>
      <c r="II932" s="17"/>
      <c r="IJ932" s="17"/>
    </row>
    <row r="933">
      <c r="A933" s="17"/>
      <c r="B933" s="17"/>
      <c r="C933" s="17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  <c r="AA933" s="17"/>
      <c r="AB933" s="17"/>
      <c r="AC933" s="17"/>
      <c r="AD933" s="17"/>
      <c r="AE933" s="17"/>
      <c r="AF933" s="17"/>
      <c r="AG933" s="17"/>
      <c r="AH933" s="17"/>
      <c r="AI933" s="17"/>
      <c r="AJ933" s="17"/>
      <c r="AK933" s="17"/>
      <c r="AL933" s="17"/>
      <c r="AM933" s="17"/>
      <c r="AN933" s="17"/>
      <c r="AO933" s="17"/>
      <c r="AP933" s="17"/>
      <c r="AQ933" s="17"/>
      <c r="AR933" s="17"/>
      <c r="AS933" s="17"/>
      <c r="AT933" s="17"/>
      <c r="AU933" s="17"/>
      <c r="AV933" s="17"/>
      <c r="AW933" s="17"/>
      <c r="AX933" s="17"/>
      <c r="AY933" s="17"/>
      <c r="AZ933" s="17"/>
      <c r="BA933" s="17"/>
      <c r="BB933" s="17"/>
      <c r="BC933" s="17"/>
      <c r="BD933" s="17"/>
      <c r="BE933" s="17"/>
      <c r="BF933" s="17"/>
      <c r="BG933" s="17"/>
      <c r="BH933" s="17"/>
      <c r="BI933" s="17"/>
      <c r="BJ933" s="17"/>
      <c r="BK933" s="17"/>
      <c r="BL933" s="17"/>
      <c r="BM933" s="17"/>
      <c r="BN933" s="17"/>
      <c r="BO933" s="17"/>
      <c r="BP933" s="17"/>
      <c r="BQ933" s="17"/>
      <c r="BR933" s="17"/>
      <c r="BS933" s="17"/>
      <c r="BT933" s="17"/>
      <c r="BU933" s="17"/>
      <c r="BV933" s="17"/>
      <c r="BW933" s="17"/>
      <c r="BX933" s="17"/>
      <c r="BY933" s="17"/>
      <c r="BZ933" s="17"/>
      <c r="CA933" s="17"/>
      <c r="CB933" s="17"/>
      <c r="CC933" s="17"/>
      <c r="CD933" s="17"/>
      <c r="CE933" s="17"/>
      <c r="CF933" s="17"/>
      <c r="CG933" s="17"/>
      <c r="CH933" s="17"/>
      <c r="CI933" s="17"/>
      <c r="CJ933" s="17"/>
      <c r="CK933" s="17"/>
      <c r="CL933" s="17"/>
      <c r="CM933" s="17"/>
      <c r="CN933" s="17"/>
      <c r="CO933" s="17"/>
      <c r="CP933" s="17"/>
      <c r="CQ933" s="17"/>
      <c r="CR933" s="17"/>
      <c r="CS933" s="17"/>
      <c r="CT933" s="17"/>
      <c r="CU933" s="17"/>
      <c r="CV933" s="17"/>
      <c r="CW933" s="17"/>
      <c r="CX933" s="17"/>
      <c r="CY933" s="17"/>
      <c r="CZ933" s="17"/>
      <c r="DA933" s="17"/>
      <c r="DB933" s="17"/>
      <c r="DC933" s="17"/>
      <c r="DD933" s="17"/>
      <c r="DE933" s="17"/>
      <c r="DF933" s="17"/>
      <c r="DG933" s="17"/>
      <c r="DH933" s="17"/>
      <c r="DI933" s="17"/>
      <c r="DJ933" s="17"/>
      <c r="DK933" s="17"/>
      <c r="DL933" s="17"/>
      <c r="DM933" s="17"/>
      <c r="DN933" s="17"/>
      <c r="DO933" s="17"/>
      <c r="DP933" s="17"/>
      <c r="DQ933" s="17"/>
      <c r="DR933" s="17"/>
      <c r="DS933" s="17"/>
      <c r="DT933" s="17"/>
      <c r="DU933" s="17"/>
      <c r="DV933" s="17"/>
      <c r="DW933" s="17"/>
      <c r="DX933" s="17"/>
      <c r="DY933" s="17"/>
      <c r="DZ933" s="17"/>
      <c r="EA933" s="17"/>
      <c r="EB933" s="17"/>
      <c r="EC933" s="17"/>
      <c r="ED933" s="17"/>
      <c r="EE933" s="17"/>
      <c r="EF933" s="17"/>
      <c r="EG933" s="17"/>
      <c r="EH933" s="17"/>
      <c r="EI933" s="17"/>
      <c r="EJ933" s="17"/>
      <c r="EK933" s="17"/>
      <c r="EL933" s="17"/>
      <c r="EM933" s="17"/>
      <c r="EN933" s="17"/>
      <c r="EO933" s="17"/>
      <c r="EP933" s="17"/>
      <c r="EQ933" s="17"/>
      <c r="ER933" s="17"/>
      <c r="ES933" s="17"/>
      <c r="ET933" s="17"/>
      <c r="EU933" s="17"/>
      <c r="EV933" s="17"/>
      <c r="EW933" s="17"/>
      <c r="EX933" s="17"/>
      <c r="EY933" s="17"/>
      <c r="EZ933" s="17"/>
      <c r="FA933" s="17"/>
      <c r="FB933" s="17"/>
      <c r="FC933" s="17"/>
      <c r="FD933" s="17"/>
      <c r="FE933" s="17"/>
      <c r="FF933" s="17"/>
      <c r="FG933" s="17"/>
      <c r="FH933" s="17"/>
      <c r="FI933" s="17"/>
      <c r="FJ933" s="17"/>
      <c r="FK933" s="17"/>
      <c r="FL933" s="17"/>
      <c r="FM933" s="17"/>
      <c r="FN933" s="17"/>
      <c r="FO933" s="17"/>
      <c r="FP933" s="17"/>
      <c r="FQ933" s="17"/>
      <c r="FR933" s="17"/>
      <c r="FS933" s="17"/>
      <c r="FT933" s="17"/>
      <c r="FU933" s="17"/>
      <c r="FV933" s="17"/>
      <c r="FW933" s="17"/>
      <c r="FX933" s="17"/>
      <c r="FY933" s="17"/>
      <c r="FZ933" s="17"/>
      <c r="GA933" s="17"/>
      <c r="GB933" s="17"/>
      <c r="GC933" s="17"/>
      <c r="GD933" s="17"/>
      <c r="GE933" s="17"/>
      <c r="GF933" s="17"/>
      <c r="GG933" s="17"/>
      <c r="GH933" s="17"/>
      <c r="GI933" s="17"/>
      <c r="GJ933" s="17"/>
      <c r="GK933" s="17"/>
      <c r="GL933" s="17"/>
      <c r="GM933" s="17"/>
      <c r="GN933" s="17"/>
      <c r="GO933" s="17"/>
      <c r="GP933" s="17"/>
      <c r="GQ933" s="17"/>
      <c r="GR933" s="17"/>
      <c r="GS933" s="17"/>
      <c r="GT933" s="17"/>
      <c r="GU933" s="17"/>
      <c r="GV933" s="17"/>
      <c r="GW933" s="17"/>
      <c r="GX933" s="17"/>
      <c r="GY933" s="17"/>
      <c r="GZ933" s="17"/>
      <c r="HA933" s="17"/>
      <c r="HB933" s="17"/>
      <c r="HC933" s="17"/>
      <c r="HD933" s="17"/>
      <c r="HE933" s="17"/>
      <c r="HF933" s="17"/>
      <c r="HG933" s="17"/>
      <c r="HH933" s="17"/>
      <c r="HI933" s="17"/>
      <c r="HJ933" s="17"/>
      <c r="HK933" s="17"/>
      <c r="HL933" s="17"/>
      <c r="HM933" s="17"/>
      <c r="HN933" s="17"/>
      <c r="HO933" s="17"/>
      <c r="HP933" s="17"/>
      <c r="HQ933" s="17"/>
      <c r="HR933" s="17"/>
      <c r="HS933" s="17"/>
      <c r="HT933" s="17"/>
      <c r="HU933" s="17"/>
      <c r="HV933" s="17"/>
      <c r="HW933" s="17"/>
      <c r="HX933" s="17"/>
      <c r="HY933" s="17"/>
      <c r="HZ933" s="17"/>
      <c r="IA933" s="17"/>
      <c r="IB933" s="17"/>
      <c r="IC933" s="17"/>
      <c r="ID933" s="17"/>
      <c r="IE933" s="17"/>
      <c r="IF933" s="17"/>
      <c r="IG933" s="17"/>
      <c r="IH933" s="17"/>
      <c r="II933" s="17"/>
      <c r="IJ933" s="17"/>
    </row>
    <row r="934">
      <c r="A934" s="17"/>
      <c r="B934" s="17"/>
      <c r="C934" s="17"/>
      <c r="D934" s="17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  <c r="AA934" s="17"/>
      <c r="AB934" s="17"/>
      <c r="AC934" s="17"/>
      <c r="AD934" s="17"/>
      <c r="AE934" s="17"/>
      <c r="AF934" s="17"/>
      <c r="AG934" s="17"/>
      <c r="AH934" s="17"/>
      <c r="AI934" s="17"/>
      <c r="AJ934" s="17"/>
      <c r="AK934" s="17"/>
      <c r="AL934" s="17"/>
      <c r="AM934" s="17"/>
      <c r="AN934" s="17"/>
      <c r="AO934" s="17"/>
      <c r="AP934" s="17"/>
      <c r="AQ934" s="17"/>
      <c r="AR934" s="17"/>
      <c r="AS934" s="17"/>
      <c r="AT934" s="17"/>
      <c r="AU934" s="17"/>
      <c r="AV934" s="17"/>
      <c r="AW934" s="17"/>
      <c r="AX934" s="17"/>
      <c r="AY934" s="17"/>
      <c r="AZ934" s="17"/>
      <c r="BA934" s="17"/>
      <c r="BB934" s="17"/>
      <c r="BC934" s="17"/>
      <c r="BD934" s="17"/>
      <c r="BE934" s="17"/>
      <c r="BF934" s="17"/>
      <c r="BG934" s="17"/>
      <c r="BH934" s="17"/>
      <c r="BI934" s="17"/>
      <c r="BJ934" s="17"/>
      <c r="BK934" s="17"/>
      <c r="BL934" s="17"/>
      <c r="BM934" s="17"/>
      <c r="BN934" s="17"/>
      <c r="BO934" s="17"/>
      <c r="BP934" s="17"/>
      <c r="BQ934" s="17"/>
      <c r="BR934" s="17"/>
      <c r="BS934" s="17"/>
      <c r="BT934" s="17"/>
      <c r="BU934" s="17"/>
      <c r="BV934" s="17"/>
      <c r="BW934" s="17"/>
      <c r="BX934" s="17"/>
      <c r="BY934" s="17"/>
      <c r="BZ934" s="17"/>
      <c r="CA934" s="17"/>
      <c r="CB934" s="17"/>
      <c r="CC934" s="17"/>
      <c r="CD934" s="17"/>
      <c r="CE934" s="17"/>
      <c r="CF934" s="17"/>
      <c r="CG934" s="17"/>
      <c r="CH934" s="17"/>
      <c r="CI934" s="17"/>
      <c r="CJ934" s="17"/>
      <c r="CK934" s="17"/>
      <c r="CL934" s="17"/>
      <c r="CM934" s="17"/>
      <c r="CN934" s="17"/>
      <c r="CO934" s="17"/>
      <c r="CP934" s="17"/>
      <c r="CQ934" s="17"/>
      <c r="CR934" s="17"/>
      <c r="CS934" s="17"/>
      <c r="CT934" s="17"/>
      <c r="CU934" s="17"/>
      <c r="CV934" s="17"/>
      <c r="CW934" s="17"/>
      <c r="CX934" s="17"/>
      <c r="CY934" s="17"/>
      <c r="CZ934" s="17"/>
      <c r="DA934" s="17"/>
      <c r="DB934" s="17"/>
      <c r="DC934" s="17"/>
      <c r="DD934" s="17"/>
      <c r="DE934" s="17"/>
      <c r="DF934" s="17"/>
      <c r="DG934" s="17"/>
      <c r="DH934" s="17"/>
      <c r="DI934" s="17"/>
      <c r="DJ934" s="17"/>
      <c r="DK934" s="17"/>
      <c r="DL934" s="17"/>
      <c r="DM934" s="17"/>
      <c r="DN934" s="17"/>
      <c r="DO934" s="17"/>
      <c r="DP934" s="17"/>
      <c r="DQ934" s="17"/>
      <c r="DR934" s="17"/>
      <c r="DS934" s="17"/>
      <c r="DT934" s="17"/>
      <c r="DU934" s="17"/>
      <c r="DV934" s="17"/>
      <c r="DW934" s="17"/>
      <c r="DX934" s="17"/>
      <c r="DY934" s="17"/>
      <c r="DZ934" s="17"/>
      <c r="EA934" s="17"/>
      <c r="EB934" s="17"/>
      <c r="EC934" s="17"/>
      <c r="ED934" s="17"/>
      <c r="EE934" s="17"/>
      <c r="EF934" s="17"/>
      <c r="EG934" s="17"/>
      <c r="EH934" s="17"/>
      <c r="EI934" s="17"/>
      <c r="EJ934" s="17"/>
      <c r="EK934" s="17"/>
      <c r="EL934" s="17"/>
      <c r="EM934" s="17"/>
      <c r="EN934" s="17"/>
      <c r="EO934" s="17"/>
      <c r="EP934" s="17"/>
      <c r="EQ934" s="17"/>
      <c r="ER934" s="17"/>
      <c r="ES934" s="17"/>
      <c r="ET934" s="17"/>
      <c r="EU934" s="17"/>
      <c r="EV934" s="17"/>
      <c r="EW934" s="17"/>
      <c r="EX934" s="17"/>
      <c r="EY934" s="17"/>
      <c r="EZ934" s="17"/>
      <c r="FA934" s="17"/>
      <c r="FB934" s="17"/>
      <c r="FC934" s="17"/>
      <c r="FD934" s="17"/>
      <c r="FE934" s="17"/>
      <c r="FF934" s="17"/>
      <c r="FG934" s="17"/>
      <c r="FH934" s="17"/>
      <c r="FI934" s="17"/>
      <c r="FJ934" s="17"/>
      <c r="FK934" s="17"/>
      <c r="FL934" s="17"/>
      <c r="FM934" s="17"/>
      <c r="FN934" s="17"/>
      <c r="FO934" s="17"/>
      <c r="FP934" s="17"/>
      <c r="FQ934" s="17"/>
      <c r="FR934" s="17"/>
      <c r="FS934" s="17"/>
      <c r="FT934" s="17"/>
      <c r="FU934" s="17"/>
      <c r="FV934" s="17"/>
      <c r="FW934" s="17"/>
      <c r="FX934" s="17"/>
      <c r="FY934" s="17"/>
      <c r="FZ934" s="17"/>
      <c r="GA934" s="17"/>
      <c r="GB934" s="17"/>
      <c r="GC934" s="17"/>
      <c r="GD934" s="17"/>
      <c r="GE934" s="17"/>
      <c r="GF934" s="17"/>
      <c r="GG934" s="17"/>
      <c r="GH934" s="17"/>
      <c r="GI934" s="17"/>
      <c r="GJ934" s="17"/>
      <c r="GK934" s="17"/>
      <c r="GL934" s="17"/>
      <c r="GM934" s="17"/>
      <c r="GN934" s="17"/>
      <c r="GO934" s="17"/>
      <c r="GP934" s="17"/>
      <c r="GQ934" s="17"/>
      <c r="GR934" s="17"/>
      <c r="GS934" s="17"/>
      <c r="GT934" s="17"/>
      <c r="GU934" s="17"/>
      <c r="GV934" s="17"/>
      <c r="GW934" s="17"/>
      <c r="GX934" s="17"/>
      <c r="GY934" s="17"/>
      <c r="GZ934" s="17"/>
      <c r="HA934" s="17"/>
      <c r="HB934" s="17"/>
      <c r="HC934" s="17"/>
      <c r="HD934" s="17"/>
      <c r="HE934" s="17"/>
      <c r="HF934" s="17"/>
      <c r="HG934" s="17"/>
      <c r="HH934" s="17"/>
      <c r="HI934" s="17"/>
      <c r="HJ934" s="17"/>
      <c r="HK934" s="17"/>
      <c r="HL934" s="17"/>
      <c r="HM934" s="17"/>
      <c r="HN934" s="17"/>
      <c r="HO934" s="17"/>
      <c r="HP934" s="17"/>
      <c r="HQ934" s="17"/>
      <c r="HR934" s="17"/>
      <c r="HS934" s="17"/>
      <c r="HT934" s="17"/>
      <c r="HU934" s="17"/>
      <c r="HV934" s="17"/>
      <c r="HW934" s="17"/>
      <c r="HX934" s="17"/>
      <c r="HY934" s="17"/>
      <c r="HZ934" s="17"/>
      <c r="IA934" s="17"/>
      <c r="IB934" s="17"/>
      <c r="IC934" s="17"/>
      <c r="ID934" s="17"/>
      <c r="IE934" s="17"/>
      <c r="IF934" s="17"/>
      <c r="IG934" s="17"/>
      <c r="IH934" s="17"/>
      <c r="II934" s="17"/>
      <c r="IJ934" s="17"/>
    </row>
    <row r="935">
      <c r="A935" s="17"/>
      <c r="B935" s="17"/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  <c r="AA935" s="17"/>
      <c r="AB935" s="17"/>
      <c r="AC935" s="17"/>
      <c r="AD935" s="17"/>
      <c r="AE935" s="17"/>
      <c r="AF935" s="17"/>
      <c r="AG935" s="17"/>
      <c r="AH935" s="17"/>
      <c r="AI935" s="17"/>
      <c r="AJ935" s="17"/>
      <c r="AK935" s="17"/>
      <c r="AL935" s="17"/>
      <c r="AM935" s="17"/>
      <c r="AN935" s="17"/>
      <c r="AO935" s="17"/>
      <c r="AP935" s="17"/>
      <c r="AQ935" s="17"/>
      <c r="AR935" s="17"/>
      <c r="AS935" s="17"/>
      <c r="AT935" s="17"/>
      <c r="AU935" s="17"/>
      <c r="AV935" s="17"/>
      <c r="AW935" s="17"/>
      <c r="AX935" s="17"/>
      <c r="AY935" s="17"/>
      <c r="AZ935" s="17"/>
      <c r="BA935" s="17"/>
      <c r="BB935" s="17"/>
      <c r="BC935" s="17"/>
      <c r="BD935" s="17"/>
      <c r="BE935" s="17"/>
      <c r="BF935" s="17"/>
      <c r="BG935" s="17"/>
      <c r="BH935" s="17"/>
      <c r="BI935" s="17"/>
      <c r="BJ935" s="17"/>
      <c r="BK935" s="17"/>
      <c r="BL935" s="17"/>
      <c r="BM935" s="17"/>
      <c r="BN935" s="17"/>
      <c r="BO935" s="17"/>
      <c r="BP935" s="17"/>
      <c r="BQ935" s="17"/>
      <c r="BR935" s="17"/>
      <c r="BS935" s="17"/>
      <c r="BT935" s="17"/>
      <c r="BU935" s="17"/>
      <c r="BV935" s="17"/>
      <c r="BW935" s="17"/>
      <c r="BX935" s="17"/>
      <c r="BY935" s="17"/>
      <c r="BZ935" s="17"/>
      <c r="CA935" s="17"/>
      <c r="CB935" s="17"/>
      <c r="CC935" s="17"/>
      <c r="CD935" s="17"/>
      <c r="CE935" s="17"/>
      <c r="CF935" s="17"/>
      <c r="CG935" s="17"/>
      <c r="CH935" s="17"/>
      <c r="CI935" s="17"/>
      <c r="CJ935" s="17"/>
      <c r="CK935" s="17"/>
      <c r="CL935" s="17"/>
      <c r="CM935" s="17"/>
      <c r="CN935" s="17"/>
      <c r="CO935" s="17"/>
      <c r="CP935" s="17"/>
      <c r="CQ935" s="17"/>
      <c r="CR935" s="17"/>
      <c r="CS935" s="17"/>
      <c r="CT935" s="17"/>
      <c r="CU935" s="17"/>
      <c r="CV935" s="17"/>
      <c r="CW935" s="17"/>
      <c r="CX935" s="17"/>
      <c r="CY935" s="17"/>
      <c r="CZ935" s="17"/>
      <c r="DA935" s="17"/>
      <c r="DB935" s="17"/>
      <c r="DC935" s="17"/>
      <c r="DD935" s="17"/>
      <c r="DE935" s="17"/>
      <c r="DF935" s="17"/>
      <c r="DG935" s="17"/>
      <c r="DH935" s="17"/>
      <c r="DI935" s="17"/>
      <c r="DJ935" s="17"/>
      <c r="DK935" s="17"/>
      <c r="DL935" s="17"/>
      <c r="DM935" s="17"/>
      <c r="DN935" s="17"/>
      <c r="DO935" s="17"/>
      <c r="DP935" s="17"/>
      <c r="DQ935" s="17"/>
      <c r="DR935" s="17"/>
      <c r="DS935" s="17"/>
      <c r="DT935" s="17"/>
      <c r="DU935" s="17"/>
      <c r="DV935" s="17"/>
      <c r="DW935" s="17"/>
      <c r="DX935" s="17"/>
      <c r="DY935" s="17"/>
      <c r="DZ935" s="17"/>
      <c r="EA935" s="17"/>
      <c r="EB935" s="17"/>
      <c r="EC935" s="17"/>
      <c r="ED935" s="17"/>
      <c r="EE935" s="17"/>
      <c r="EF935" s="17"/>
      <c r="EG935" s="17"/>
      <c r="EH935" s="17"/>
      <c r="EI935" s="17"/>
      <c r="EJ935" s="17"/>
      <c r="EK935" s="17"/>
      <c r="EL935" s="17"/>
      <c r="EM935" s="17"/>
      <c r="EN935" s="17"/>
      <c r="EO935" s="17"/>
      <c r="EP935" s="17"/>
      <c r="EQ935" s="17"/>
      <c r="ER935" s="17"/>
      <c r="ES935" s="17"/>
      <c r="ET935" s="17"/>
      <c r="EU935" s="17"/>
      <c r="EV935" s="17"/>
      <c r="EW935" s="17"/>
      <c r="EX935" s="17"/>
      <c r="EY935" s="17"/>
      <c r="EZ935" s="17"/>
      <c r="FA935" s="17"/>
      <c r="FB935" s="17"/>
      <c r="FC935" s="17"/>
      <c r="FD935" s="17"/>
      <c r="FE935" s="17"/>
      <c r="FF935" s="17"/>
      <c r="FG935" s="17"/>
      <c r="FH935" s="17"/>
      <c r="FI935" s="17"/>
      <c r="FJ935" s="17"/>
      <c r="FK935" s="17"/>
      <c r="FL935" s="17"/>
      <c r="FM935" s="17"/>
      <c r="FN935" s="17"/>
      <c r="FO935" s="17"/>
      <c r="FP935" s="17"/>
      <c r="FQ935" s="17"/>
      <c r="FR935" s="17"/>
      <c r="FS935" s="17"/>
      <c r="FT935" s="17"/>
      <c r="FU935" s="17"/>
      <c r="FV935" s="17"/>
      <c r="FW935" s="17"/>
      <c r="FX935" s="17"/>
      <c r="FY935" s="17"/>
      <c r="FZ935" s="17"/>
      <c r="GA935" s="17"/>
      <c r="GB935" s="17"/>
      <c r="GC935" s="17"/>
      <c r="GD935" s="17"/>
      <c r="GE935" s="17"/>
      <c r="GF935" s="17"/>
      <c r="GG935" s="17"/>
      <c r="GH935" s="17"/>
      <c r="GI935" s="17"/>
      <c r="GJ935" s="17"/>
      <c r="GK935" s="17"/>
      <c r="GL935" s="17"/>
      <c r="GM935" s="17"/>
      <c r="GN935" s="17"/>
      <c r="GO935" s="17"/>
      <c r="GP935" s="17"/>
      <c r="GQ935" s="17"/>
      <c r="GR935" s="17"/>
      <c r="GS935" s="17"/>
      <c r="GT935" s="17"/>
      <c r="GU935" s="17"/>
      <c r="GV935" s="17"/>
      <c r="GW935" s="17"/>
      <c r="GX935" s="17"/>
      <c r="GY935" s="17"/>
      <c r="GZ935" s="17"/>
      <c r="HA935" s="17"/>
      <c r="HB935" s="17"/>
      <c r="HC935" s="17"/>
      <c r="HD935" s="17"/>
      <c r="HE935" s="17"/>
      <c r="HF935" s="17"/>
      <c r="HG935" s="17"/>
      <c r="HH935" s="17"/>
      <c r="HI935" s="17"/>
      <c r="HJ935" s="17"/>
      <c r="HK935" s="17"/>
      <c r="HL935" s="17"/>
      <c r="HM935" s="17"/>
      <c r="HN935" s="17"/>
      <c r="HO935" s="17"/>
      <c r="HP935" s="17"/>
      <c r="HQ935" s="17"/>
      <c r="HR935" s="17"/>
      <c r="HS935" s="17"/>
      <c r="HT935" s="17"/>
      <c r="HU935" s="17"/>
      <c r="HV935" s="17"/>
      <c r="HW935" s="17"/>
      <c r="HX935" s="17"/>
      <c r="HY935" s="17"/>
      <c r="HZ935" s="17"/>
      <c r="IA935" s="17"/>
      <c r="IB935" s="17"/>
      <c r="IC935" s="17"/>
      <c r="ID935" s="17"/>
      <c r="IE935" s="17"/>
      <c r="IF935" s="17"/>
      <c r="IG935" s="17"/>
      <c r="IH935" s="17"/>
      <c r="II935" s="17"/>
      <c r="IJ935" s="17"/>
    </row>
    <row r="936">
      <c r="A936" s="17"/>
      <c r="B936" s="17"/>
      <c r="C936" s="17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  <c r="AA936" s="17"/>
      <c r="AB936" s="17"/>
      <c r="AC936" s="17"/>
      <c r="AD936" s="17"/>
      <c r="AE936" s="17"/>
      <c r="AF936" s="17"/>
      <c r="AG936" s="17"/>
      <c r="AH936" s="17"/>
      <c r="AI936" s="17"/>
      <c r="AJ936" s="17"/>
      <c r="AK936" s="17"/>
      <c r="AL936" s="17"/>
      <c r="AM936" s="17"/>
      <c r="AN936" s="17"/>
      <c r="AO936" s="17"/>
      <c r="AP936" s="17"/>
      <c r="AQ936" s="17"/>
      <c r="AR936" s="17"/>
      <c r="AS936" s="17"/>
      <c r="AT936" s="17"/>
      <c r="AU936" s="17"/>
      <c r="AV936" s="17"/>
      <c r="AW936" s="17"/>
      <c r="AX936" s="17"/>
      <c r="AY936" s="17"/>
      <c r="AZ936" s="17"/>
      <c r="BA936" s="17"/>
      <c r="BB936" s="17"/>
      <c r="BC936" s="17"/>
      <c r="BD936" s="17"/>
      <c r="BE936" s="17"/>
      <c r="BF936" s="17"/>
      <c r="BG936" s="17"/>
      <c r="BH936" s="17"/>
      <c r="BI936" s="17"/>
      <c r="BJ936" s="17"/>
      <c r="BK936" s="17"/>
      <c r="BL936" s="17"/>
      <c r="BM936" s="17"/>
      <c r="BN936" s="17"/>
      <c r="BO936" s="17"/>
      <c r="BP936" s="17"/>
      <c r="BQ936" s="17"/>
      <c r="BR936" s="17"/>
      <c r="BS936" s="17"/>
      <c r="BT936" s="17"/>
      <c r="BU936" s="17"/>
      <c r="BV936" s="17"/>
      <c r="BW936" s="17"/>
      <c r="BX936" s="17"/>
      <c r="BY936" s="17"/>
      <c r="BZ936" s="17"/>
      <c r="CA936" s="17"/>
      <c r="CB936" s="17"/>
      <c r="CC936" s="17"/>
      <c r="CD936" s="17"/>
      <c r="CE936" s="17"/>
      <c r="CF936" s="17"/>
      <c r="CG936" s="17"/>
      <c r="CH936" s="17"/>
      <c r="CI936" s="17"/>
      <c r="CJ936" s="17"/>
      <c r="CK936" s="17"/>
      <c r="CL936" s="17"/>
      <c r="CM936" s="17"/>
      <c r="CN936" s="17"/>
      <c r="CO936" s="17"/>
      <c r="CP936" s="17"/>
      <c r="CQ936" s="17"/>
      <c r="CR936" s="17"/>
      <c r="CS936" s="17"/>
      <c r="CT936" s="17"/>
      <c r="CU936" s="17"/>
      <c r="CV936" s="17"/>
      <c r="CW936" s="17"/>
      <c r="CX936" s="17"/>
      <c r="CY936" s="17"/>
      <c r="CZ936" s="17"/>
      <c r="DA936" s="17"/>
      <c r="DB936" s="17"/>
      <c r="DC936" s="17"/>
      <c r="DD936" s="17"/>
      <c r="DE936" s="17"/>
      <c r="DF936" s="17"/>
      <c r="DG936" s="17"/>
      <c r="DH936" s="17"/>
      <c r="DI936" s="17"/>
      <c r="DJ936" s="17"/>
      <c r="DK936" s="17"/>
      <c r="DL936" s="17"/>
      <c r="DM936" s="17"/>
      <c r="DN936" s="17"/>
      <c r="DO936" s="17"/>
      <c r="DP936" s="17"/>
      <c r="DQ936" s="17"/>
      <c r="DR936" s="17"/>
      <c r="DS936" s="17"/>
      <c r="DT936" s="17"/>
      <c r="DU936" s="17"/>
      <c r="DV936" s="17"/>
      <c r="DW936" s="17"/>
      <c r="DX936" s="17"/>
      <c r="DY936" s="17"/>
      <c r="DZ936" s="17"/>
      <c r="EA936" s="17"/>
      <c r="EB936" s="17"/>
      <c r="EC936" s="17"/>
      <c r="ED936" s="17"/>
      <c r="EE936" s="17"/>
      <c r="EF936" s="17"/>
      <c r="EG936" s="17"/>
      <c r="EH936" s="17"/>
      <c r="EI936" s="17"/>
      <c r="EJ936" s="17"/>
      <c r="EK936" s="17"/>
      <c r="EL936" s="17"/>
      <c r="EM936" s="17"/>
      <c r="EN936" s="17"/>
      <c r="EO936" s="17"/>
      <c r="EP936" s="17"/>
      <c r="EQ936" s="17"/>
      <c r="ER936" s="17"/>
      <c r="ES936" s="17"/>
      <c r="ET936" s="17"/>
      <c r="EU936" s="17"/>
      <c r="EV936" s="17"/>
      <c r="EW936" s="17"/>
      <c r="EX936" s="17"/>
      <c r="EY936" s="17"/>
      <c r="EZ936" s="17"/>
      <c r="FA936" s="17"/>
      <c r="FB936" s="17"/>
      <c r="FC936" s="17"/>
      <c r="FD936" s="17"/>
      <c r="FE936" s="17"/>
      <c r="FF936" s="17"/>
      <c r="FG936" s="17"/>
      <c r="FH936" s="17"/>
      <c r="FI936" s="17"/>
      <c r="FJ936" s="17"/>
      <c r="FK936" s="17"/>
      <c r="FL936" s="17"/>
      <c r="FM936" s="17"/>
      <c r="FN936" s="17"/>
      <c r="FO936" s="17"/>
      <c r="FP936" s="17"/>
      <c r="FQ936" s="17"/>
      <c r="FR936" s="17"/>
      <c r="FS936" s="17"/>
      <c r="FT936" s="17"/>
      <c r="FU936" s="17"/>
      <c r="FV936" s="17"/>
      <c r="FW936" s="17"/>
      <c r="FX936" s="17"/>
      <c r="FY936" s="17"/>
      <c r="FZ936" s="17"/>
      <c r="GA936" s="17"/>
      <c r="GB936" s="17"/>
      <c r="GC936" s="17"/>
      <c r="GD936" s="17"/>
      <c r="GE936" s="17"/>
      <c r="GF936" s="17"/>
      <c r="GG936" s="17"/>
      <c r="GH936" s="17"/>
      <c r="GI936" s="17"/>
      <c r="GJ936" s="17"/>
      <c r="GK936" s="17"/>
      <c r="GL936" s="17"/>
      <c r="GM936" s="17"/>
      <c r="GN936" s="17"/>
      <c r="GO936" s="17"/>
      <c r="GP936" s="17"/>
      <c r="GQ936" s="17"/>
      <c r="GR936" s="17"/>
      <c r="GS936" s="17"/>
      <c r="GT936" s="17"/>
      <c r="GU936" s="17"/>
      <c r="GV936" s="17"/>
      <c r="GW936" s="17"/>
      <c r="GX936" s="17"/>
      <c r="GY936" s="17"/>
      <c r="GZ936" s="17"/>
      <c r="HA936" s="17"/>
      <c r="HB936" s="17"/>
      <c r="HC936" s="17"/>
      <c r="HD936" s="17"/>
      <c r="HE936" s="17"/>
      <c r="HF936" s="17"/>
      <c r="HG936" s="17"/>
      <c r="HH936" s="17"/>
      <c r="HI936" s="17"/>
      <c r="HJ936" s="17"/>
      <c r="HK936" s="17"/>
      <c r="HL936" s="17"/>
      <c r="HM936" s="17"/>
      <c r="HN936" s="17"/>
      <c r="HO936" s="17"/>
      <c r="HP936" s="17"/>
      <c r="HQ936" s="17"/>
      <c r="HR936" s="17"/>
      <c r="HS936" s="17"/>
      <c r="HT936" s="17"/>
      <c r="HU936" s="17"/>
      <c r="HV936" s="17"/>
      <c r="HW936" s="17"/>
      <c r="HX936" s="17"/>
      <c r="HY936" s="17"/>
      <c r="HZ936" s="17"/>
      <c r="IA936" s="17"/>
      <c r="IB936" s="17"/>
      <c r="IC936" s="17"/>
      <c r="ID936" s="17"/>
      <c r="IE936" s="17"/>
      <c r="IF936" s="17"/>
      <c r="IG936" s="17"/>
      <c r="IH936" s="17"/>
      <c r="II936" s="17"/>
      <c r="IJ936" s="17"/>
    </row>
    <row r="937">
      <c r="A937" s="17"/>
      <c r="B937" s="17"/>
      <c r="C937" s="17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  <c r="AA937" s="17"/>
      <c r="AB937" s="17"/>
      <c r="AC937" s="17"/>
      <c r="AD937" s="17"/>
      <c r="AE937" s="17"/>
      <c r="AF937" s="17"/>
      <c r="AG937" s="17"/>
      <c r="AH937" s="17"/>
      <c r="AI937" s="17"/>
      <c r="AJ937" s="17"/>
      <c r="AK937" s="17"/>
      <c r="AL937" s="17"/>
      <c r="AM937" s="17"/>
      <c r="AN937" s="17"/>
      <c r="AO937" s="17"/>
      <c r="AP937" s="17"/>
      <c r="AQ937" s="17"/>
      <c r="AR937" s="17"/>
      <c r="AS937" s="17"/>
      <c r="AT937" s="17"/>
      <c r="AU937" s="17"/>
      <c r="AV937" s="17"/>
      <c r="AW937" s="17"/>
      <c r="AX937" s="17"/>
      <c r="AY937" s="17"/>
      <c r="AZ937" s="17"/>
      <c r="BA937" s="17"/>
      <c r="BB937" s="17"/>
      <c r="BC937" s="17"/>
      <c r="BD937" s="17"/>
      <c r="BE937" s="17"/>
      <c r="BF937" s="17"/>
      <c r="BG937" s="17"/>
      <c r="BH937" s="17"/>
      <c r="BI937" s="17"/>
      <c r="BJ937" s="17"/>
      <c r="BK937" s="17"/>
      <c r="BL937" s="17"/>
      <c r="BM937" s="17"/>
      <c r="BN937" s="17"/>
      <c r="BO937" s="17"/>
      <c r="BP937" s="17"/>
      <c r="BQ937" s="17"/>
      <c r="BR937" s="17"/>
      <c r="BS937" s="17"/>
      <c r="BT937" s="17"/>
      <c r="BU937" s="17"/>
      <c r="BV937" s="17"/>
      <c r="BW937" s="17"/>
      <c r="BX937" s="17"/>
      <c r="BY937" s="17"/>
      <c r="BZ937" s="17"/>
      <c r="CA937" s="17"/>
      <c r="CB937" s="17"/>
      <c r="CC937" s="17"/>
      <c r="CD937" s="17"/>
      <c r="CE937" s="17"/>
      <c r="CF937" s="17"/>
      <c r="CG937" s="17"/>
      <c r="CH937" s="17"/>
      <c r="CI937" s="17"/>
      <c r="CJ937" s="17"/>
      <c r="CK937" s="17"/>
      <c r="CL937" s="17"/>
      <c r="CM937" s="17"/>
      <c r="CN937" s="17"/>
      <c r="CO937" s="17"/>
      <c r="CP937" s="17"/>
      <c r="CQ937" s="17"/>
      <c r="CR937" s="17"/>
      <c r="CS937" s="17"/>
      <c r="CT937" s="17"/>
      <c r="CU937" s="17"/>
      <c r="CV937" s="17"/>
      <c r="CW937" s="17"/>
      <c r="CX937" s="17"/>
      <c r="CY937" s="17"/>
      <c r="CZ937" s="17"/>
      <c r="DA937" s="17"/>
      <c r="DB937" s="17"/>
      <c r="DC937" s="17"/>
      <c r="DD937" s="17"/>
      <c r="DE937" s="17"/>
      <c r="DF937" s="17"/>
      <c r="DG937" s="17"/>
      <c r="DH937" s="17"/>
      <c r="DI937" s="17"/>
      <c r="DJ937" s="17"/>
      <c r="DK937" s="17"/>
      <c r="DL937" s="17"/>
      <c r="DM937" s="17"/>
      <c r="DN937" s="17"/>
      <c r="DO937" s="17"/>
      <c r="DP937" s="17"/>
      <c r="DQ937" s="17"/>
      <c r="DR937" s="17"/>
      <c r="DS937" s="17"/>
      <c r="DT937" s="17"/>
      <c r="DU937" s="17"/>
      <c r="DV937" s="17"/>
      <c r="DW937" s="17"/>
      <c r="DX937" s="17"/>
      <c r="DY937" s="17"/>
      <c r="DZ937" s="17"/>
      <c r="EA937" s="17"/>
      <c r="EB937" s="17"/>
      <c r="EC937" s="17"/>
      <c r="ED937" s="17"/>
      <c r="EE937" s="17"/>
      <c r="EF937" s="17"/>
      <c r="EG937" s="17"/>
      <c r="EH937" s="17"/>
      <c r="EI937" s="17"/>
      <c r="EJ937" s="17"/>
      <c r="EK937" s="17"/>
      <c r="EL937" s="17"/>
      <c r="EM937" s="17"/>
      <c r="EN937" s="17"/>
      <c r="EO937" s="17"/>
      <c r="EP937" s="17"/>
      <c r="EQ937" s="17"/>
      <c r="ER937" s="17"/>
      <c r="ES937" s="17"/>
      <c r="ET937" s="17"/>
      <c r="EU937" s="17"/>
      <c r="EV937" s="17"/>
      <c r="EW937" s="17"/>
      <c r="EX937" s="17"/>
      <c r="EY937" s="17"/>
      <c r="EZ937" s="17"/>
      <c r="FA937" s="17"/>
      <c r="FB937" s="17"/>
      <c r="FC937" s="17"/>
      <c r="FD937" s="17"/>
      <c r="FE937" s="17"/>
      <c r="FF937" s="17"/>
      <c r="FG937" s="17"/>
      <c r="FH937" s="17"/>
      <c r="FI937" s="17"/>
      <c r="FJ937" s="17"/>
      <c r="FK937" s="17"/>
      <c r="FL937" s="17"/>
      <c r="FM937" s="17"/>
      <c r="FN937" s="17"/>
      <c r="FO937" s="17"/>
      <c r="FP937" s="17"/>
      <c r="FQ937" s="17"/>
      <c r="FR937" s="17"/>
      <c r="FS937" s="17"/>
      <c r="FT937" s="17"/>
      <c r="FU937" s="17"/>
      <c r="FV937" s="17"/>
      <c r="FW937" s="17"/>
      <c r="FX937" s="17"/>
      <c r="FY937" s="17"/>
      <c r="FZ937" s="17"/>
      <c r="GA937" s="17"/>
      <c r="GB937" s="17"/>
      <c r="GC937" s="17"/>
      <c r="GD937" s="17"/>
      <c r="GE937" s="17"/>
      <c r="GF937" s="17"/>
      <c r="GG937" s="17"/>
      <c r="GH937" s="17"/>
      <c r="GI937" s="17"/>
      <c r="GJ937" s="17"/>
      <c r="GK937" s="17"/>
      <c r="GL937" s="17"/>
      <c r="GM937" s="17"/>
      <c r="GN937" s="17"/>
      <c r="GO937" s="17"/>
      <c r="GP937" s="17"/>
      <c r="GQ937" s="17"/>
      <c r="GR937" s="17"/>
      <c r="GS937" s="17"/>
      <c r="GT937" s="17"/>
      <c r="GU937" s="17"/>
      <c r="GV937" s="17"/>
      <c r="GW937" s="17"/>
      <c r="GX937" s="17"/>
      <c r="GY937" s="17"/>
      <c r="GZ937" s="17"/>
      <c r="HA937" s="17"/>
      <c r="HB937" s="17"/>
      <c r="HC937" s="17"/>
      <c r="HD937" s="17"/>
      <c r="HE937" s="17"/>
      <c r="HF937" s="17"/>
      <c r="HG937" s="17"/>
      <c r="HH937" s="17"/>
      <c r="HI937" s="17"/>
      <c r="HJ937" s="17"/>
      <c r="HK937" s="17"/>
      <c r="HL937" s="17"/>
      <c r="HM937" s="17"/>
      <c r="HN937" s="17"/>
      <c r="HO937" s="17"/>
      <c r="HP937" s="17"/>
      <c r="HQ937" s="17"/>
      <c r="HR937" s="17"/>
      <c r="HS937" s="17"/>
      <c r="HT937" s="17"/>
      <c r="HU937" s="17"/>
      <c r="HV937" s="17"/>
      <c r="HW937" s="17"/>
      <c r="HX937" s="17"/>
      <c r="HY937" s="17"/>
      <c r="HZ937" s="17"/>
      <c r="IA937" s="17"/>
      <c r="IB937" s="17"/>
      <c r="IC937" s="17"/>
      <c r="ID937" s="17"/>
      <c r="IE937" s="17"/>
      <c r="IF937" s="17"/>
      <c r="IG937" s="17"/>
      <c r="IH937" s="17"/>
      <c r="II937" s="17"/>
      <c r="IJ937" s="17"/>
    </row>
    <row r="938">
      <c r="A938" s="17"/>
      <c r="B938" s="17"/>
      <c r="C938" s="17"/>
      <c r="D938" s="17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  <c r="AA938" s="17"/>
      <c r="AB938" s="17"/>
      <c r="AC938" s="17"/>
      <c r="AD938" s="17"/>
      <c r="AE938" s="17"/>
      <c r="AF938" s="17"/>
      <c r="AG938" s="17"/>
      <c r="AH938" s="17"/>
      <c r="AI938" s="17"/>
      <c r="AJ938" s="17"/>
      <c r="AK938" s="17"/>
      <c r="AL938" s="17"/>
      <c r="AM938" s="17"/>
      <c r="AN938" s="17"/>
      <c r="AO938" s="17"/>
      <c r="AP938" s="17"/>
      <c r="AQ938" s="17"/>
      <c r="AR938" s="17"/>
      <c r="AS938" s="17"/>
      <c r="AT938" s="17"/>
      <c r="AU938" s="17"/>
      <c r="AV938" s="17"/>
      <c r="AW938" s="17"/>
      <c r="AX938" s="17"/>
      <c r="AY938" s="17"/>
      <c r="AZ938" s="17"/>
      <c r="BA938" s="17"/>
      <c r="BB938" s="17"/>
      <c r="BC938" s="17"/>
      <c r="BD938" s="17"/>
      <c r="BE938" s="17"/>
      <c r="BF938" s="17"/>
      <c r="BG938" s="17"/>
      <c r="BH938" s="17"/>
      <c r="BI938" s="17"/>
      <c r="BJ938" s="17"/>
      <c r="BK938" s="17"/>
      <c r="BL938" s="17"/>
      <c r="BM938" s="17"/>
      <c r="BN938" s="17"/>
      <c r="BO938" s="17"/>
      <c r="BP938" s="17"/>
      <c r="BQ938" s="17"/>
      <c r="BR938" s="17"/>
      <c r="BS938" s="17"/>
      <c r="BT938" s="17"/>
      <c r="BU938" s="17"/>
      <c r="BV938" s="17"/>
      <c r="BW938" s="17"/>
      <c r="BX938" s="17"/>
      <c r="BY938" s="17"/>
      <c r="BZ938" s="17"/>
      <c r="CA938" s="17"/>
      <c r="CB938" s="17"/>
      <c r="CC938" s="17"/>
      <c r="CD938" s="17"/>
      <c r="CE938" s="17"/>
      <c r="CF938" s="17"/>
      <c r="CG938" s="17"/>
      <c r="CH938" s="17"/>
      <c r="CI938" s="17"/>
      <c r="CJ938" s="17"/>
      <c r="CK938" s="17"/>
      <c r="CL938" s="17"/>
      <c r="CM938" s="17"/>
      <c r="CN938" s="17"/>
      <c r="CO938" s="17"/>
      <c r="CP938" s="17"/>
      <c r="CQ938" s="17"/>
      <c r="CR938" s="17"/>
      <c r="CS938" s="17"/>
      <c r="CT938" s="17"/>
      <c r="CU938" s="17"/>
      <c r="CV938" s="17"/>
      <c r="CW938" s="17"/>
      <c r="CX938" s="17"/>
      <c r="CY938" s="17"/>
      <c r="CZ938" s="17"/>
      <c r="DA938" s="17"/>
      <c r="DB938" s="17"/>
      <c r="DC938" s="17"/>
      <c r="DD938" s="17"/>
      <c r="DE938" s="17"/>
      <c r="DF938" s="17"/>
      <c r="DG938" s="17"/>
      <c r="DH938" s="17"/>
      <c r="DI938" s="17"/>
      <c r="DJ938" s="17"/>
      <c r="DK938" s="17"/>
      <c r="DL938" s="17"/>
      <c r="DM938" s="17"/>
      <c r="DN938" s="17"/>
      <c r="DO938" s="17"/>
      <c r="DP938" s="17"/>
      <c r="DQ938" s="17"/>
      <c r="DR938" s="17"/>
      <c r="DS938" s="17"/>
      <c r="DT938" s="17"/>
      <c r="DU938" s="17"/>
      <c r="DV938" s="17"/>
      <c r="DW938" s="17"/>
      <c r="DX938" s="17"/>
      <c r="DY938" s="17"/>
      <c r="DZ938" s="17"/>
      <c r="EA938" s="17"/>
      <c r="EB938" s="17"/>
      <c r="EC938" s="17"/>
      <c r="ED938" s="17"/>
      <c r="EE938" s="17"/>
      <c r="EF938" s="17"/>
      <c r="EG938" s="17"/>
      <c r="EH938" s="17"/>
      <c r="EI938" s="17"/>
      <c r="EJ938" s="17"/>
      <c r="EK938" s="17"/>
      <c r="EL938" s="17"/>
      <c r="EM938" s="17"/>
      <c r="EN938" s="17"/>
      <c r="EO938" s="17"/>
      <c r="EP938" s="17"/>
      <c r="EQ938" s="17"/>
      <c r="ER938" s="17"/>
      <c r="ES938" s="17"/>
      <c r="ET938" s="17"/>
      <c r="EU938" s="17"/>
      <c r="EV938" s="17"/>
      <c r="EW938" s="17"/>
      <c r="EX938" s="17"/>
      <c r="EY938" s="17"/>
      <c r="EZ938" s="17"/>
      <c r="FA938" s="17"/>
      <c r="FB938" s="17"/>
      <c r="FC938" s="17"/>
      <c r="FD938" s="17"/>
      <c r="FE938" s="17"/>
      <c r="FF938" s="17"/>
      <c r="FG938" s="17"/>
      <c r="FH938" s="17"/>
      <c r="FI938" s="17"/>
      <c r="FJ938" s="17"/>
      <c r="FK938" s="17"/>
      <c r="FL938" s="17"/>
      <c r="FM938" s="17"/>
      <c r="FN938" s="17"/>
      <c r="FO938" s="17"/>
      <c r="FP938" s="17"/>
      <c r="FQ938" s="17"/>
      <c r="FR938" s="17"/>
      <c r="FS938" s="17"/>
      <c r="FT938" s="17"/>
      <c r="FU938" s="17"/>
      <c r="FV938" s="17"/>
      <c r="FW938" s="17"/>
      <c r="FX938" s="17"/>
      <c r="FY938" s="17"/>
      <c r="FZ938" s="17"/>
      <c r="GA938" s="17"/>
      <c r="GB938" s="17"/>
      <c r="GC938" s="17"/>
      <c r="GD938" s="17"/>
      <c r="GE938" s="17"/>
      <c r="GF938" s="17"/>
      <c r="GG938" s="17"/>
      <c r="GH938" s="17"/>
      <c r="GI938" s="17"/>
      <c r="GJ938" s="17"/>
      <c r="GK938" s="17"/>
      <c r="GL938" s="17"/>
      <c r="GM938" s="17"/>
      <c r="GN938" s="17"/>
      <c r="GO938" s="17"/>
      <c r="GP938" s="17"/>
      <c r="GQ938" s="17"/>
      <c r="GR938" s="17"/>
      <c r="GS938" s="17"/>
      <c r="GT938" s="17"/>
      <c r="GU938" s="17"/>
      <c r="GV938" s="17"/>
      <c r="GW938" s="17"/>
      <c r="GX938" s="17"/>
      <c r="GY938" s="17"/>
      <c r="GZ938" s="17"/>
      <c r="HA938" s="17"/>
      <c r="HB938" s="17"/>
      <c r="HC938" s="17"/>
      <c r="HD938" s="17"/>
      <c r="HE938" s="17"/>
      <c r="HF938" s="17"/>
      <c r="HG938" s="17"/>
      <c r="HH938" s="17"/>
      <c r="HI938" s="17"/>
      <c r="HJ938" s="17"/>
      <c r="HK938" s="17"/>
      <c r="HL938" s="17"/>
      <c r="HM938" s="17"/>
      <c r="HN938" s="17"/>
      <c r="HO938" s="17"/>
      <c r="HP938" s="17"/>
      <c r="HQ938" s="17"/>
      <c r="HR938" s="17"/>
      <c r="HS938" s="17"/>
      <c r="HT938" s="17"/>
      <c r="HU938" s="17"/>
      <c r="HV938" s="17"/>
      <c r="HW938" s="17"/>
      <c r="HX938" s="17"/>
      <c r="HY938" s="17"/>
      <c r="HZ938" s="17"/>
      <c r="IA938" s="17"/>
      <c r="IB938" s="17"/>
      <c r="IC938" s="17"/>
      <c r="ID938" s="17"/>
      <c r="IE938" s="17"/>
      <c r="IF938" s="17"/>
      <c r="IG938" s="17"/>
      <c r="IH938" s="17"/>
      <c r="II938" s="17"/>
      <c r="IJ938" s="17"/>
    </row>
    <row r="939">
      <c r="A939" s="17"/>
      <c r="B939" s="17"/>
      <c r="C939" s="17"/>
      <c r="D939" s="17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  <c r="AA939" s="17"/>
      <c r="AB939" s="17"/>
      <c r="AC939" s="17"/>
      <c r="AD939" s="17"/>
      <c r="AE939" s="17"/>
      <c r="AF939" s="17"/>
      <c r="AG939" s="17"/>
      <c r="AH939" s="17"/>
      <c r="AI939" s="17"/>
      <c r="AJ939" s="17"/>
      <c r="AK939" s="17"/>
      <c r="AL939" s="17"/>
      <c r="AM939" s="17"/>
      <c r="AN939" s="17"/>
      <c r="AO939" s="17"/>
      <c r="AP939" s="17"/>
      <c r="AQ939" s="17"/>
      <c r="AR939" s="17"/>
      <c r="AS939" s="17"/>
      <c r="AT939" s="17"/>
      <c r="AU939" s="17"/>
      <c r="AV939" s="17"/>
      <c r="AW939" s="17"/>
      <c r="AX939" s="17"/>
      <c r="AY939" s="17"/>
      <c r="AZ939" s="17"/>
      <c r="BA939" s="17"/>
      <c r="BB939" s="17"/>
      <c r="BC939" s="17"/>
      <c r="BD939" s="17"/>
      <c r="BE939" s="17"/>
      <c r="BF939" s="17"/>
      <c r="BG939" s="17"/>
      <c r="BH939" s="17"/>
      <c r="BI939" s="17"/>
      <c r="BJ939" s="17"/>
      <c r="BK939" s="17"/>
      <c r="BL939" s="17"/>
      <c r="BM939" s="17"/>
      <c r="BN939" s="17"/>
      <c r="BO939" s="17"/>
      <c r="BP939" s="17"/>
      <c r="BQ939" s="17"/>
      <c r="BR939" s="17"/>
      <c r="BS939" s="17"/>
      <c r="BT939" s="17"/>
      <c r="BU939" s="17"/>
      <c r="BV939" s="17"/>
      <c r="BW939" s="17"/>
      <c r="BX939" s="17"/>
      <c r="BY939" s="17"/>
      <c r="BZ939" s="17"/>
      <c r="CA939" s="17"/>
      <c r="CB939" s="17"/>
      <c r="CC939" s="17"/>
      <c r="CD939" s="17"/>
      <c r="CE939" s="17"/>
      <c r="CF939" s="17"/>
      <c r="CG939" s="17"/>
      <c r="CH939" s="17"/>
      <c r="CI939" s="17"/>
      <c r="CJ939" s="17"/>
      <c r="CK939" s="17"/>
      <c r="CL939" s="17"/>
      <c r="CM939" s="17"/>
      <c r="CN939" s="17"/>
      <c r="CO939" s="17"/>
      <c r="CP939" s="17"/>
      <c r="CQ939" s="17"/>
      <c r="CR939" s="17"/>
      <c r="CS939" s="17"/>
      <c r="CT939" s="17"/>
      <c r="CU939" s="17"/>
      <c r="CV939" s="17"/>
      <c r="CW939" s="17"/>
      <c r="CX939" s="17"/>
      <c r="CY939" s="17"/>
      <c r="CZ939" s="17"/>
      <c r="DA939" s="17"/>
      <c r="DB939" s="17"/>
      <c r="DC939" s="17"/>
      <c r="DD939" s="17"/>
      <c r="DE939" s="17"/>
      <c r="DF939" s="17"/>
      <c r="DG939" s="17"/>
      <c r="DH939" s="17"/>
      <c r="DI939" s="17"/>
      <c r="DJ939" s="17"/>
      <c r="DK939" s="17"/>
      <c r="DL939" s="17"/>
      <c r="DM939" s="17"/>
      <c r="DN939" s="17"/>
      <c r="DO939" s="17"/>
      <c r="DP939" s="17"/>
      <c r="DQ939" s="17"/>
      <c r="DR939" s="17"/>
      <c r="DS939" s="17"/>
      <c r="DT939" s="17"/>
      <c r="DU939" s="17"/>
      <c r="DV939" s="17"/>
      <c r="DW939" s="17"/>
      <c r="DX939" s="17"/>
      <c r="DY939" s="17"/>
      <c r="DZ939" s="17"/>
      <c r="EA939" s="17"/>
      <c r="EB939" s="17"/>
      <c r="EC939" s="17"/>
      <c r="ED939" s="17"/>
      <c r="EE939" s="17"/>
      <c r="EF939" s="17"/>
      <c r="EG939" s="17"/>
      <c r="EH939" s="17"/>
      <c r="EI939" s="17"/>
      <c r="EJ939" s="17"/>
      <c r="EK939" s="17"/>
      <c r="EL939" s="17"/>
      <c r="EM939" s="17"/>
      <c r="EN939" s="17"/>
      <c r="EO939" s="17"/>
      <c r="EP939" s="17"/>
      <c r="EQ939" s="17"/>
      <c r="ER939" s="17"/>
      <c r="ES939" s="17"/>
      <c r="ET939" s="17"/>
      <c r="EU939" s="17"/>
      <c r="EV939" s="17"/>
      <c r="EW939" s="17"/>
      <c r="EX939" s="17"/>
      <c r="EY939" s="17"/>
      <c r="EZ939" s="17"/>
      <c r="FA939" s="17"/>
      <c r="FB939" s="17"/>
      <c r="FC939" s="17"/>
      <c r="FD939" s="17"/>
      <c r="FE939" s="17"/>
      <c r="FF939" s="17"/>
      <c r="FG939" s="17"/>
      <c r="FH939" s="17"/>
      <c r="FI939" s="17"/>
      <c r="FJ939" s="17"/>
      <c r="FK939" s="17"/>
      <c r="FL939" s="17"/>
      <c r="FM939" s="17"/>
      <c r="FN939" s="17"/>
      <c r="FO939" s="17"/>
      <c r="FP939" s="17"/>
      <c r="FQ939" s="17"/>
      <c r="FR939" s="17"/>
      <c r="FS939" s="17"/>
      <c r="FT939" s="17"/>
      <c r="FU939" s="17"/>
      <c r="FV939" s="17"/>
      <c r="FW939" s="17"/>
      <c r="FX939" s="17"/>
      <c r="FY939" s="17"/>
      <c r="FZ939" s="17"/>
      <c r="GA939" s="17"/>
      <c r="GB939" s="17"/>
      <c r="GC939" s="17"/>
      <c r="GD939" s="17"/>
      <c r="GE939" s="17"/>
      <c r="GF939" s="17"/>
      <c r="GG939" s="17"/>
      <c r="GH939" s="17"/>
      <c r="GI939" s="17"/>
      <c r="GJ939" s="17"/>
      <c r="GK939" s="17"/>
      <c r="GL939" s="17"/>
      <c r="GM939" s="17"/>
      <c r="GN939" s="17"/>
      <c r="GO939" s="17"/>
      <c r="GP939" s="17"/>
      <c r="GQ939" s="17"/>
      <c r="GR939" s="17"/>
      <c r="GS939" s="17"/>
      <c r="GT939" s="17"/>
      <c r="GU939" s="17"/>
      <c r="GV939" s="17"/>
      <c r="GW939" s="17"/>
      <c r="GX939" s="17"/>
      <c r="GY939" s="17"/>
      <c r="GZ939" s="17"/>
      <c r="HA939" s="17"/>
      <c r="HB939" s="17"/>
      <c r="HC939" s="17"/>
      <c r="HD939" s="17"/>
      <c r="HE939" s="17"/>
      <c r="HF939" s="17"/>
      <c r="HG939" s="17"/>
      <c r="HH939" s="17"/>
      <c r="HI939" s="17"/>
      <c r="HJ939" s="17"/>
      <c r="HK939" s="17"/>
      <c r="HL939" s="17"/>
      <c r="HM939" s="17"/>
      <c r="HN939" s="17"/>
      <c r="HO939" s="17"/>
      <c r="HP939" s="17"/>
      <c r="HQ939" s="17"/>
      <c r="HR939" s="17"/>
      <c r="HS939" s="17"/>
      <c r="HT939" s="17"/>
      <c r="HU939" s="17"/>
      <c r="HV939" s="17"/>
      <c r="HW939" s="17"/>
      <c r="HX939" s="17"/>
      <c r="HY939" s="17"/>
      <c r="HZ939" s="17"/>
      <c r="IA939" s="17"/>
      <c r="IB939" s="17"/>
      <c r="IC939" s="17"/>
      <c r="ID939" s="17"/>
      <c r="IE939" s="17"/>
      <c r="IF939" s="17"/>
      <c r="IG939" s="17"/>
      <c r="IH939" s="17"/>
      <c r="II939" s="17"/>
      <c r="IJ939" s="17"/>
    </row>
    <row r="940">
      <c r="A940" s="17"/>
      <c r="B940" s="17"/>
      <c r="C940" s="17"/>
      <c r="D940" s="17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  <c r="AA940" s="17"/>
      <c r="AB940" s="17"/>
      <c r="AC940" s="17"/>
      <c r="AD940" s="17"/>
      <c r="AE940" s="17"/>
      <c r="AF940" s="17"/>
      <c r="AG940" s="17"/>
      <c r="AH940" s="17"/>
      <c r="AI940" s="17"/>
      <c r="AJ940" s="17"/>
      <c r="AK940" s="17"/>
      <c r="AL940" s="17"/>
      <c r="AM940" s="17"/>
      <c r="AN940" s="17"/>
      <c r="AO940" s="17"/>
      <c r="AP940" s="17"/>
      <c r="AQ940" s="17"/>
      <c r="AR940" s="17"/>
      <c r="AS940" s="17"/>
      <c r="AT940" s="17"/>
      <c r="AU940" s="17"/>
      <c r="AV940" s="17"/>
      <c r="AW940" s="17"/>
      <c r="AX940" s="17"/>
      <c r="AY940" s="17"/>
      <c r="AZ940" s="17"/>
      <c r="BA940" s="17"/>
      <c r="BB940" s="17"/>
      <c r="BC940" s="17"/>
      <c r="BD940" s="17"/>
      <c r="BE940" s="17"/>
      <c r="BF940" s="17"/>
      <c r="BG940" s="17"/>
      <c r="BH940" s="17"/>
      <c r="BI940" s="17"/>
      <c r="BJ940" s="17"/>
      <c r="BK940" s="17"/>
      <c r="BL940" s="17"/>
      <c r="BM940" s="17"/>
      <c r="BN940" s="17"/>
      <c r="BO940" s="17"/>
      <c r="BP940" s="17"/>
      <c r="BQ940" s="17"/>
      <c r="BR940" s="17"/>
      <c r="BS940" s="17"/>
      <c r="BT940" s="17"/>
      <c r="BU940" s="17"/>
      <c r="BV940" s="17"/>
      <c r="BW940" s="17"/>
      <c r="BX940" s="17"/>
      <c r="BY940" s="17"/>
      <c r="BZ940" s="17"/>
      <c r="CA940" s="17"/>
      <c r="CB940" s="17"/>
      <c r="CC940" s="17"/>
      <c r="CD940" s="17"/>
      <c r="CE940" s="17"/>
      <c r="CF940" s="17"/>
      <c r="CG940" s="17"/>
      <c r="CH940" s="17"/>
      <c r="CI940" s="17"/>
      <c r="CJ940" s="17"/>
      <c r="CK940" s="17"/>
      <c r="CL940" s="17"/>
      <c r="CM940" s="17"/>
      <c r="CN940" s="17"/>
      <c r="CO940" s="17"/>
      <c r="CP940" s="17"/>
      <c r="CQ940" s="17"/>
      <c r="CR940" s="17"/>
      <c r="CS940" s="17"/>
      <c r="CT940" s="17"/>
      <c r="CU940" s="17"/>
      <c r="CV940" s="17"/>
      <c r="CW940" s="17"/>
      <c r="CX940" s="17"/>
      <c r="CY940" s="17"/>
      <c r="CZ940" s="17"/>
      <c r="DA940" s="17"/>
      <c r="DB940" s="17"/>
      <c r="DC940" s="17"/>
      <c r="DD940" s="17"/>
      <c r="DE940" s="17"/>
      <c r="DF940" s="17"/>
      <c r="DG940" s="17"/>
      <c r="DH940" s="17"/>
      <c r="DI940" s="17"/>
      <c r="DJ940" s="17"/>
      <c r="DK940" s="17"/>
      <c r="DL940" s="17"/>
      <c r="DM940" s="17"/>
      <c r="DN940" s="17"/>
      <c r="DO940" s="17"/>
      <c r="DP940" s="17"/>
      <c r="DQ940" s="17"/>
      <c r="DR940" s="17"/>
      <c r="DS940" s="17"/>
      <c r="DT940" s="17"/>
      <c r="DU940" s="17"/>
      <c r="DV940" s="17"/>
      <c r="DW940" s="17"/>
      <c r="DX940" s="17"/>
      <c r="DY940" s="17"/>
      <c r="DZ940" s="17"/>
      <c r="EA940" s="17"/>
      <c r="EB940" s="17"/>
      <c r="EC940" s="17"/>
      <c r="ED940" s="17"/>
      <c r="EE940" s="17"/>
      <c r="EF940" s="17"/>
      <c r="EG940" s="17"/>
      <c r="EH940" s="17"/>
      <c r="EI940" s="17"/>
      <c r="EJ940" s="17"/>
      <c r="EK940" s="17"/>
      <c r="EL940" s="17"/>
      <c r="EM940" s="17"/>
      <c r="EN940" s="17"/>
      <c r="EO940" s="17"/>
      <c r="EP940" s="17"/>
      <c r="EQ940" s="17"/>
      <c r="ER940" s="17"/>
      <c r="ES940" s="17"/>
      <c r="ET940" s="17"/>
      <c r="EU940" s="17"/>
      <c r="EV940" s="17"/>
      <c r="EW940" s="17"/>
      <c r="EX940" s="17"/>
      <c r="EY940" s="17"/>
      <c r="EZ940" s="17"/>
      <c r="FA940" s="17"/>
      <c r="FB940" s="17"/>
      <c r="FC940" s="17"/>
      <c r="FD940" s="17"/>
      <c r="FE940" s="17"/>
      <c r="FF940" s="17"/>
      <c r="FG940" s="17"/>
      <c r="FH940" s="17"/>
      <c r="FI940" s="17"/>
      <c r="FJ940" s="17"/>
      <c r="FK940" s="17"/>
      <c r="FL940" s="17"/>
      <c r="FM940" s="17"/>
      <c r="FN940" s="17"/>
      <c r="FO940" s="17"/>
      <c r="FP940" s="17"/>
      <c r="FQ940" s="17"/>
      <c r="FR940" s="17"/>
      <c r="FS940" s="17"/>
      <c r="FT940" s="17"/>
      <c r="FU940" s="17"/>
      <c r="FV940" s="17"/>
      <c r="FW940" s="17"/>
      <c r="FX940" s="17"/>
      <c r="FY940" s="17"/>
      <c r="FZ940" s="17"/>
      <c r="GA940" s="17"/>
      <c r="GB940" s="17"/>
      <c r="GC940" s="17"/>
      <c r="GD940" s="17"/>
      <c r="GE940" s="17"/>
      <c r="GF940" s="17"/>
      <c r="GG940" s="17"/>
      <c r="GH940" s="17"/>
      <c r="GI940" s="17"/>
      <c r="GJ940" s="17"/>
      <c r="GK940" s="17"/>
      <c r="GL940" s="17"/>
      <c r="GM940" s="17"/>
      <c r="GN940" s="17"/>
      <c r="GO940" s="17"/>
      <c r="GP940" s="17"/>
      <c r="GQ940" s="17"/>
      <c r="GR940" s="17"/>
      <c r="GS940" s="17"/>
      <c r="GT940" s="17"/>
      <c r="GU940" s="17"/>
      <c r="GV940" s="17"/>
      <c r="GW940" s="17"/>
      <c r="GX940" s="17"/>
      <c r="GY940" s="17"/>
      <c r="GZ940" s="17"/>
      <c r="HA940" s="17"/>
      <c r="HB940" s="17"/>
      <c r="HC940" s="17"/>
      <c r="HD940" s="17"/>
      <c r="HE940" s="17"/>
      <c r="HF940" s="17"/>
      <c r="HG940" s="17"/>
      <c r="HH940" s="17"/>
      <c r="HI940" s="17"/>
      <c r="HJ940" s="17"/>
      <c r="HK940" s="17"/>
      <c r="HL940" s="17"/>
      <c r="HM940" s="17"/>
      <c r="HN940" s="17"/>
      <c r="HO940" s="17"/>
      <c r="HP940" s="17"/>
      <c r="HQ940" s="17"/>
      <c r="HR940" s="17"/>
      <c r="HS940" s="17"/>
      <c r="HT940" s="17"/>
      <c r="HU940" s="17"/>
      <c r="HV940" s="17"/>
      <c r="HW940" s="17"/>
      <c r="HX940" s="17"/>
      <c r="HY940" s="17"/>
      <c r="HZ940" s="17"/>
      <c r="IA940" s="17"/>
      <c r="IB940" s="17"/>
      <c r="IC940" s="17"/>
      <c r="ID940" s="17"/>
      <c r="IE940" s="17"/>
      <c r="IF940" s="17"/>
      <c r="IG940" s="17"/>
      <c r="IH940" s="17"/>
      <c r="II940" s="17"/>
      <c r="IJ940" s="17"/>
    </row>
    <row r="941">
      <c r="A941" s="17"/>
      <c r="B941" s="17"/>
      <c r="C941" s="17"/>
      <c r="D941" s="17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  <c r="AA941" s="17"/>
      <c r="AB941" s="17"/>
      <c r="AC941" s="17"/>
      <c r="AD941" s="17"/>
      <c r="AE941" s="17"/>
      <c r="AF941" s="17"/>
      <c r="AG941" s="17"/>
      <c r="AH941" s="17"/>
      <c r="AI941" s="17"/>
      <c r="AJ941" s="17"/>
      <c r="AK941" s="17"/>
      <c r="AL941" s="17"/>
      <c r="AM941" s="17"/>
      <c r="AN941" s="17"/>
      <c r="AO941" s="17"/>
      <c r="AP941" s="17"/>
      <c r="AQ941" s="17"/>
      <c r="AR941" s="17"/>
      <c r="AS941" s="17"/>
      <c r="AT941" s="17"/>
      <c r="AU941" s="17"/>
      <c r="AV941" s="17"/>
      <c r="AW941" s="17"/>
      <c r="AX941" s="17"/>
      <c r="AY941" s="17"/>
      <c r="AZ941" s="17"/>
      <c r="BA941" s="17"/>
      <c r="BB941" s="17"/>
      <c r="BC941" s="17"/>
      <c r="BD941" s="17"/>
      <c r="BE941" s="17"/>
      <c r="BF941" s="17"/>
      <c r="BG941" s="17"/>
      <c r="BH941" s="17"/>
      <c r="BI941" s="17"/>
      <c r="BJ941" s="17"/>
      <c r="BK941" s="17"/>
      <c r="BL941" s="17"/>
      <c r="BM941" s="17"/>
      <c r="BN941" s="17"/>
      <c r="BO941" s="17"/>
      <c r="BP941" s="17"/>
      <c r="BQ941" s="17"/>
      <c r="BR941" s="17"/>
      <c r="BS941" s="17"/>
      <c r="BT941" s="17"/>
      <c r="BU941" s="17"/>
      <c r="BV941" s="17"/>
      <c r="BW941" s="17"/>
      <c r="BX941" s="17"/>
      <c r="BY941" s="17"/>
      <c r="BZ941" s="17"/>
      <c r="CA941" s="17"/>
      <c r="CB941" s="17"/>
      <c r="CC941" s="17"/>
      <c r="CD941" s="17"/>
      <c r="CE941" s="17"/>
      <c r="CF941" s="17"/>
      <c r="CG941" s="17"/>
      <c r="CH941" s="17"/>
      <c r="CI941" s="17"/>
      <c r="CJ941" s="17"/>
      <c r="CK941" s="17"/>
      <c r="CL941" s="17"/>
      <c r="CM941" s="17"/>
      <c r="CN941" s="17"/>
      <c r="CO941" s="17"/>
      <c r="CP941" s="17"/>
      <c r="CQ941" s="17"/>
      <c r="CR941" s="17"/>
      <c r="CS941" s="17"/>
      <c r="CT941" s="17"/>
      <c r="CU941" s="17"/>
      <c r="CV941" s="17"/>
      <c r="CW941" s="17"/>
      <c r="CX941" s="17"/>
      <c r="CY941" s="17"/>
      <c r="CZ941" s="17"/>
      <c r="DA941" s="17"/>
      <c r="DB941" s="17"/>
      <c r="DC941" s="17"/>
      <c r="DD941" s="17"/>
      <c r="DE941" s="17"/>
      <c r="DF941" s="17"/>
      <c r="DG941" s="17"/>
      <c r="DH941" s="17"/>
      <c r="DI941" s="17"/>
      <c r="DJ941" s="17"/>
      <c r="DK941" s="17"/>
      <c r="DL941" s="17"/>
      <c r="DM941" s="17"/>
      <c r="DN941" s="17"/>
      <c r="DO941" s="17"/>
      <c r="DP941" s="17"/>
      <c r="DQ941" s="17"/>
      <c r="DR941" s="17"/>
      <c r="DS941" s="17"/>
      <c r="DT941" s="17"/>
      <c r="DU941" s="17"/>
      <c r="DV941" s="17"/>
      <c r="DW941" s="17"/>
      <c r="DX941" s="17"/>
      <c r="DY941" s="17"/>
      <c r="DZ941" s="17"/>
      <c r="EA941" s="17"/>
      <c r="EB941" s="17"/>
      <c r="EC941" s="17"/>
      <c r="ED941" s="17"/>
      <c r="EE941" s="17"/>
      <c r="EF941" s="17"/>
      <c r="EG941" s="17"/>
      <c r="EH941" s="17"/>
      <c r="EI941" s="17"/>
      <c r="EJ941" s="17"/>
      <c r="EK941" s="17"/>
      <c r="EL941" s="17"/>
      <c r="EM941" s="17"/>
      <c r="EN941" s="17"/>
      <c r="EO941" s="17"/>
      <c r="EP941" s="17"/>
      <c r="EQ941" s="17"/>
      <c r="ER941" s="17"/>
      <c r="ES941" s="17"/>
      <c r="ET941" s="17"/>
      <c r="EU941" s="17"/>
      <c r="EV941" s="17"/>
      <c r="EW941" s="17"/>
      <c r="EX941" s="17"/>
      <c r="EY941" s="17"/>
      <c r="EZ941" s="17"/>
      <c r="FA941" s="17"/>
      <c r="FB941" s="17"/>
      <c r="FC941" s="17"/>
      <c r="FD941" s="17"/>
      <c r="FE941" s="17"/>
      <c r="FF941" s="17"/>
      <c r="FG941" s="17"/>
      <c r="FH941" s="17"/>
      <c r="FI941" s="17"/>
      <c r="FJ941" s="17"/>
      <c r="FK941" s="17"/>
      <c r="FL941" s="17"/>
      <c r="FM941" s="17"/>
      <c r="FN941" s="17"/>
      <c r="FO941" s="17"/>
      <c r="FP941" s="17"/>
      <c r="FQ941" s="17"/>
      <c r="FR941" s="17"/>
      <c r="FS941" s="17"/>
      <c r="FT941" s="17"/>
      <c r="FU941" s="17"/>
      <c r="FV941" s="17"/>
      <c r="FW941" s="17"/>
      <c r="FX941" s="17"/>
      <c r="FY941" s="17"/>
      <c r="FZ941" s="17"/>
      <c r="GA941" s="17"/>
      <c r="GB941" s="17"/>
      <c r="GC941" s="17"/>
      <c r="GD941" s="17"/>
      <c r="GE941" s="17"/>
      <c r="GF941" s="17"/>
      <c r="GG941" s="17"/>
      <c r="GH941" s="17"/>
      <c r="GI941" s="17"/>
      <c r="GJ941" s="17"/>
      <c r="GK941" s="17"/>
      <c r="GL941" s="17"/>
      <c r="GM941" s="17"/>
      <c r="GN941" s="17"/>
      <c r="GO941" s="17"/>
      <c r="GP941" s="17"/>
      <c r="GQ941" s="17"/>
      <c r="GR941" s="17"/>
      <c r="GS941" s="17"/>
      <c r="GT941" s="17"/>
      <c r="GU941" s="17"/>
      <c r="GV941" s="17"/>
      <c r="GW941" s="17"/>
      <c r="GX941" s="17"/>
      <c r="GY941" s="17"/>
      <c r="GZ941" s="17"/>
      <c r="HA941" s="17"/>
      <c r="HB941" s="17"/>
      <c r="HC941" s="17"/>
      <c r="HD941" s="17"/>
      <c r="HE941" s="17"/>
      <c r="HF941" s="17"/>
      <c r="HG941" s="17"/>
      <c r="HH941" s="17"/>
      <c r="HI941" s="17"/>
      <c r="HJ941" s="17"/>
      <c r="HK941" s="17"/>
      <c r="HL941" s="17"/>
      <c r="HM941" s="17"/>
      <c r="HN941" s="17"/>
      <c r="HO941" s="17"/>
      <c r="HP941" s="17"/>
      <c r="HQ941" s="17"/>
      <c r="HR941" s="17"/>
      <c r="HS941" s="17"/>
      <c r="HT941" s="17"/>
      <c r="HU941" s="17"/>
      <c r="HV941" s="17"/>
      <c r="HW941" s="17"/>
      <c r="HX941" s="17"/>
      <c r="HY941" s="17"/>
      <c r="HZ941" s="17"/>
      <c r="IA941" s="17"/>
      <c r="IB941" s="17"/>
      <c r="IC941" s="17"/>
      <c r="ID941" s="17"/>
      <c r="IE941" s="17"/>
      <c r="IF941" s="17"/>
      <c r="IG941" s="17"/>
      <c r="IH941" s="17"/>
      <c r="II941" s="17"/>
      <c r="IJ941" s="17"/>
    </row>
    <row r="942">
      <c r="A942" s="17"/>
      <c r="B942" s="17"/>
      <c r="C942" s="17"/>
      <c r="D942" s="17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  <c r="AA942" s="17"/>
      <c r="AB942" s="17"/>
      <c r="AC942" s="17"/>
      <c r="AD942" s="17"/>
      <c r="AE942" s="17"/>
      <c r="AF942" s="17"/>
      <c r="AG942" s="17"/>
      <c r="AH942" s="17"/>
      <c r="AI942" s="17"/>
      <c r="AJ942" s="17"/>
      <c r="AK942" s="17"/>
      <c r="AL942" s="17"/>
      <c r="AM942" s="17"/>
      <c r="AN942" s="17"/>
      <c r="AO942" s="17"/>
      <c r="AP942" s="17"/>
      <c r="AQ942" s="17"/>
      <c r="AR942" s="17"/>
      <c r="AS942" s="17"/>
      <c r="AT942" s="17"/>
      <c r="AU942" s="17"/>
      <c r="AV942" s="17"/>
      <c r="AW942" s="17"/>
      <c r="AX942" s="17"/>
      <c r="AY942" s="17"/>
      <c r="AZ942" s="17"/>
      <c r="BA942" s="17"/>
      <c r="BB942" s="17"/>
      <c r="BC942" s="17"/>
      <c r="BD942" s="17"/>
      <c r="BE942" s="17"/>
      <c r="BF942" s="17"/>
      <c r="BG942" s="17"/>
      <c r="BH942" s="17"/>
      <c r="BI942" s="17"/>
      <c r="BJ942" s="17"/>
      <c r="BK942" s="17"/>
      <c r="BL942" s="17"/>
      <c r="BM942" s="17"/>
      <c r="BN942" s="17"/>
      <c r="BO942" s="17"/>
      <c r="BP942" s="17"/>
      <c r="BQ942" s="17"/>
      <c r="BR942" s="17"/>
      <c r="BS942" s="17"/>
      <c r="BT942" s="17"/>
      <c r="BU942" s="17"/>
      <c r="BV942" s="17"/>
      <c r="BW942" s="17"/>
      <c r="BX942" s="17"/>
      <c r="BY942" s="17"/>
      <c r="BZ942" s="17"/>
      <c r="CA942" s="17"/>
      <c r="CB942" s="17"/>
      <c r="CC942" s="17"/>
      <c r="CD942" s="17"/>
      <c r="CE942" s="17"/>
      <c r="CF942" s="17"/>
      <c r="CG942" s="17"/>
      <c r="CH942" s="17"/>
      <c r="CI942" s="17"/>
      <c r="CJ942" s="17"/>
      <c r="CK942" s="17"/>
      <c r="CL942" s="17"/>
      <c r="CM942" s="17"/>
      <c r="CN942" s="17"/>
      <c r="CO942" s="17"/>
      <c r="CP942" s="17"/>
      <c r="CQ942" s="17"/>
      <c r="CR942" s="17"/>
      <c r="CS942" s="17"/>
      <c r="CT942" s="17"/>
      <c r="CU942" s="17"/>
      <c r="CV942" s="17"/>
      <c r="CW942" s="17"/>
      <c r="CX942" s="17"/>
      <c r="CY942" s="17"/>
      <c r="CZ942" s="17"/>
      <c r="DA942" s="17"/>
      <c r="DB942" s="17"/>
      <c r="DC942" s="17"/>
      <c r="DD942" s="17"/>
      <c r="DE942" s="17"/>
      <c r="DF942" s="17"/>
      <c r="DG942" s="17"/>
      <c r="DH942" s="17"/>
      <c r="DI942" s="17"/>
      <c r="DJ942" s="17"/>
      <c r="DK942" s="17"/>
      <c r="DL942" s="17"/>
      <c r="DM942" s="17"/>
      <c r="DN942" s="17"/>
      <c r="DO942" s="17"/>
      <c r="DP942" s="17"/>
      <c r="DQ942" s="17"/>
      <c r="DR942" s="17"/>
      <c r="DS942" s="17"/>
      <c r="DT942" s="17"/>
      <c r="DU942" s="17"/>
      <c r="DV942" s="17"/>
      <c r="DW942" s="17"/>
      <c r="DX942" s="17"/>
      <c r="DY942" s="17"/>
      <c r="DZ942" s="17"/>
      <c r="EA942" s="17"/>
      <c r="EB942" s="17"/>
      <c r="EC942" s="17"/>
      <c r="ED942" s="17"/>
      <c r="EE942" s="17"/>
      <c r="EF942" s="17"/>
      <c r="EG942" s="17"/>
      <c r="EH942" s="17"/>
      <c r="EI942" s="17"/>
      <c r="EJ942" s="17"/>
      <c r="EK942" s="17"/>
      <c r="EL942" s="17"/>
      <c r="EM942" s="17"/>
      <c r="EN942" s="17"/>
      <c r="EO942" s="17"/>
      <c r="EP942" s="17"/>
      <c r="EQ942" s="17"/>
      <c r="ER942" s="17"/>
      <c r="ES942" s="17"/>
      <c r="ET942" s="17"/>
      <c r="EU942" s="17"/>
      <c r="EV942" s="17"/>
      <c r="EW942" s="17"/>
      <c r="EX942" s="17"/>
      <c r="EY942" s="17"/>
      <c r="EZ942" s="17"/>
      <c r="FA942" s="17"/>
      <c r="FB942" s="17"/>
      <c r="FC942" s="17"/>
      <c r="FD942" s="17"/>
      <c r="FE942" s="17"/>
      <c r="FF942" s="17"/>
      <c r="FG942" s="17"/>
      <c r="FH942" s="17"/>
      <c r="FI942" s="17"/>
      <c r="FJ942" s="17"/>
      <c r="FK942" s="17"/>
      <c r="FL942" s="17"/>
      <c r="FM942" s="17"/>
      <c r="FN942" s="17"/>
      <c r="FO942" s="17"/>
      <c r="FP942" s="17"/>
      <c r="FQ942" s="17"/>
      <c r="FR942" s="17"/>
      <c r="FS942" s="17"/>
      <c r="FT942" s="17"/>
      <c r="FU942" s="17"/>
      <c r="FV942" s="17"/>
      <c r="FW942" s="17"/>
      <c r="FX942" s="17"/>
      <c r="FY942" s="17"/>
      <c r="FZ942" s="17"/>
      <c r="GA942" s="17"/>
      <c r="GB942" s="17"/>
      <c r="GC942" s="17"/>
      <c r="GD942" s="17"/>
      <c r="GE942" s="17"/>
      <c r="GF942" s="17"/>
      <c r="GG942" s="17"/>
      <c r="GH942" s="17"/>
      <c r="GI942" s="17"/>
      <c r="GJ942" s="17"/>
      <c r="GK942" s="17"/>
      <c r="GL942" s="17"/>
      <c r="GM942" s="17"/>
      <c r="GN942" s="17"/>
      <c r="GO942" s="17"/>
      <c r="GP942" s="17"/>
      <c r="GQ942" s="17"/>
      <c r="GR942" s="17"/>
      <c r="GS942" s="17"/>
      <c r="GT942" s="17"/>
      <c r="GU942" s="17"/>
      <c r="GV942" s="17"/>
      <c r="GW942" s="17"/>
      <c r="GX942" s="17"/>
      <c r="GY942" s="17"/>
      <c r="GZ942" s="17"/>
      <c r="HA942" s="17"/>
      <c r="HB942" s="17"/>
      <c r="HC942" s="17"/>
      <c r="HD942" s="17"/>
      <c r="HE942" s="17"/>
      <c r="HF942" s="17"/>
      <c r="HG942" s="17"/>
      <c r="HH942" s="17"/>
      <c r="HI942" s="17"/>
      <c r="HJ942" s="17"/>
      <c r="HK942" s="17"/>
      <c r="HL942" s="17"/>
      <c r="HM942" s="17"/>
      <c r="HN942" s="17"/>
      <c r="HO942" s="17"/>
      <c r="HP942" s="17"/>
      <c r="HQ942" s="17"/>
      <c r="HR942" s="17"/>
      <c r="HS942" s="17"/>
      <c r="HT942" s="17"/>
      <c r="HU942" s="17"/>
      <c r="HV942" s="17"/>
      <c r="HW942" s="17"/>
      <c r="HX942" s="17"/>
      <c r="HY942" s="17"/>
      <c r="HZ942" s="17"/>
      <c r="IA942" s="17"/>
      <c r="IB942" s="17"/>
      <c r="IC942" s="17"/>
      <c r="ID942" s="17"/>
      <c r="IE942" s="17"/>
      <c r="IF942" s="17"/>
      <c r="IG942" s="17"/>
      <c r="IH942" s="17"/>
      <c r="II942" s="17"/>
      <c r="IJ942" s="17"/>
    </row>
    <row r="943">
      <c r="A943" s="17"/>
      <c r="B943" s="17"/>
      <c r="C943" s="17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  <c r="AA943" s="17"/>
      <c r="AB943" s="17"/>
      <c r="AC943" s="17"/>
      <c r="AD943" s="17"/>
      <c r="AE943" s="17"/>
      <c r="AF943" s="17"/>
      <c r="AG943" s="17"/>
      <c r="AH943" s="17"/>
      <c r="AI943" s="17"/>
      <c r="AJ943" s="17"/>
      <c r="AK943" s="17"/>
      <c r="AL943" s="17"/>
      <c r="AM943" s="17"/>
      <c r="AN943" s="17"/>
      <c r="AO943" s="17"/>
      <c r="AP943" s="17"/>
      <c r="AQ943" s="17"/>
      <c r="AR943" s="17"/>
      <c r="AS943" s="17"/>
      <c r="AT943" s="17"/>
      <c r="AU943" s="17"/>
      <c r="AV943" s="17"/>
      <c r="AW943" s="17"/>
      <c r="AX943" s="17"/>
      <c r="AY943" s="17"/>
      <c r="AZ943" s="17"/>
      <c r="BA943" s="17"/>
      <c r="BB943" s="17"/>
      <c r="BC943" s="17"/>
      <c r="BD943" s="17"/>
      <c r="BE943" s="17"/>
      <c r="BF943" s="17"/>
      <c r="BG943" s="17"/>
      <c r="BH943" s="17"/>
      <c r="BI943" s="17"/>
      <c r="BJ943" s="17"/>
      <c r="BK943" s="17"/>
      <c r="BL943" s="17"/>
      <c r="BM943" s="17"/>
      <c r="BN943" s="17"/>
      <c r="BO943" s="17"/>
      <c r="BP943" s="17"/>
      <c r="BQ943" s="17"/>
      <c r="BR943" s="17"/>
      <c r="BS943" s="17"/>
      <c r="BT943" s="17"/>
      <c r="BU943" s="17"/>
      <c r="BV943" s="17"/>
      <c r="BW943" s="17"/>
      <c r="BX943" s="17"/>
      <c r="BY943" s="17"/>
      <c r="BZ943" s="17"/>
      <c r="CA943" s="17"/>
      <c r="CB943" s="17"/>
      <c r="CC943" s="17"/>
      <c r="CD943" s="17"/>
      <c r="CE943" s="17"/>
      <c r="CF943" s="17"/>
      <c r="CG943" s="17"/>
      <c r="CH943" s="17"/>
      <c r="CI943" s="17"/>
      <c r="CJ943" s="17"/>
      <c r="CK943" s="17"/>
      <c r="CL943" s="17"/>
      <c r="CM943" s="17"/>
      <c r="CN943" s="17"/>
      <c r="CO943" s="17"/>
      <c r="CP943" s="17"/>
      <c r="CQ943" s="17"/>
      <c r="CR943" s="17"/>
      <c r="CS943" s="17"/>
      <c r="CT943" s="17"/>
      <c r="CU943" s="17"/>
      <c r="CV943" s="17"/>
      <c r="CW943" s="17"/>
      <c r="CX943" s="17"/>
      <c r="CY943" s="17"/>
      <c r="CZ943" s="17"/>
      <c r="DA943" s="17"/>
      <c r="DB943" s="17"/>
      <c r="DC943" s="17"/>
      <c r="DD943" s="17"/>
      <c r="DE943" s="17"/>
      <c r="DF943" s="17"/>
      <c r="DG943" s="17"/>
      <c r="DH943" s="17"/>
      <c r="DI943" s="17"/>
      <c r="DJ943" s="17"/>
      <c r="DK943" s="17"/>
      <c r="DL943" s="17"/>
      <c r="DM943" s="17"/>
      <c r="DN943" s="17"/>
      <c r="DO943" s="17"/>
      <c r="DP943" s="17"/>
      <c r="DQ943" s="17"/>
      <c r="DR943" s="17"/>
      <c r="DS943" s="17"/>
      <c r="DT943" s="17"/>
      <c r="DU943" s="17"/>
      <c r="DV943" s="17"/>
      <c r="DW943" s="17"/>
      <c r="DX943" s="17"/>
      <c r="DY943" s="17"/>
      <c r="DZ943" s="17"/>
      <c r="EA943" s="17"/>
      <c r="EB943" s="17"/>
      <c r="EC943" s="17"/>
      <c r="ED943" s="17"/>
      <c r="EE943" s="17"/>
      <c r="EF943" s="17"/>
      <c r="EG943" s="17"/>
      <c r="EH943" s="17"/>
      <c r="EI943" s="17"/>
      <c r="EJ943" s="17"/>
      <c r="EK943" s="17"/>
      <c r="EL943" s="17"/>
      <c r="EM943" s="17"/>
      <c r="EN943" s="17"/>
      <c r="EO943" s="17"/>
      <c r="EP943" s="17"/>
      <c r="EQ943" s="17"/>
      <c r="ER943" s="17"/>
      <c r="ES943" s="17"/>
      <c r="ET943" s="17"/>
      <c r="EU943" s="17"/>
      <c r="EV943" s="17"/>
      <c r="EW943" s="17"/>
      <c r="EX943" s="17"/>
      <c r="EY943" s="17"/>
      <c r="EZ943" s="17"/>
      <c r="FA943" s="17"/>
      <c r="FB943" s="17"/>
      <c r="FC943" s="17"/>
      <c r="FD943" s="17"/>
      <c r="FE943" s="17"/>
      <c r="FF943" s="17"/>
      <c r="FG943" s="17"/>
      <c r="FH943" s="17"/>
      <c r="FI943" s="17"/>
      <c r="FJ943" s="17"/>
      <c r="FK943" s="17"/>
      <c r="FL943" s="17"/>
      <c r="FM943" s="17"/>
      <c r="FN943" s="17"/>
      <c r="FO943" s="17"/>
      <c r="FP943" s="17"/>
      <c r="FQ943" s="17"/>
      <c r="FR943" s="17"/>
      <c r="FS943" s="17"/>
      <c r="FT943" s="17"/>
      <c r="FU943" s="17"/>
      <c r="FV943" s="17"/>
      <c r="FW943" s="17"/>
      <c r="FX943" s="17"/>
      <c r="FY943" s="17"/>
      <c r="FZ943" s="17"/>
      <c r="GA943" s="17"/>
      <c r="GB943" s="17"/>
      <c r="GC943" s="17"/>
      <c r="GD943" s="17"/>
      <c r="GE943" s="17"/>
      <c r="GF943" s="17"/>
      <c r="GG943" s="17"/>
      <c r="GH943" s="17"/>
      <c r="GI943" s="17"/>
      <c r="GJ943" s="17"/>
      <c r="GK943" s="17"/>
      <c r="GL943" s="17"/>
      <c r="GM943" s="17"/>
      <c r="GN943" s="17"/>
      <c r="GO943" s="17"/>
      <c r="GP943" s="17"/>
      <c r="GQ943" s="17"/>
      <c r="GR943" s="17"/>
      <c r="GS943" s="17"/>
      <c r="GT943" s="17"/>
      <c r="GU943" s="17"/>
      <c r="GV943" s="17"/>
      <c r="GW943" s="17"/>
      <c r="GX943" s="17"/>
      <c r="GY943" s="17"/>
      <c r="GZ943" s="17"/>
      <c r="HA943" s="17"/>
      <c r="HB943" s="17"/>
      <c r="HC943" s="17"/>
      <c r="HD943" s="17"/>
      <c r="HE943" s="17"/>
      <c r="HF943" s="17"/>
      <c r="HG943" s="17"/>
      <c r="HH943" s="17"/>
      <c r="HI943" s="17"/>
      <c r="HJ943" s="17"/>
      <c r="HK943" s="17"/>
      <c r="HL943" s="17"/>
      <c r="HM943" s="17"/>
      <c r="HN943" s="17"/>
      <c r="HO943" s="17"/>
      <c r="HP943" s="17"/>
      <c r="HQ943" s="17"/>
      <c r="HR943" s="17"/>
      <c r="HS943" s="17"/>
      <c r="HT943" s="17"/>
      <c r="HU943" s="17"/>
      <c r="HV943" s="17"/>
      <c r="HW943" s="17"/>
      <c r="HX943" s="17"/>
      <c r="HY943" s="17"/>
      <c r="HZ943" s="17"/>
      <c r="IA943" s="17"/>
      <c r="IB943" s="17"/>
      <c r="IC943" s="17"/>
      <c r="ID943" s="17"/>
      <c r="IE943" s="17"/>
      <c r="IF943" s="17"/>
      <c r="IG943" s="17"/>
      <c r="IH943" s="17"/>
      <c r="II943" s="17"/>
      <c r="IJ943" s="17"/>
    </row>
    <row r="944">
      <c r="A944" s="17"/>
      <c r="B944" s="17"/>
      <c r="C944" s="17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  <c r="AA944" s="17"/>
      <c r="AB944" s="17"/>
      <c r="AC944" s="17"/>
      <c r="AD944" s="17"/>
      <c r="AE944" s="17"/>
      <c r="AF944" s="17"/>
      <c r="AG944" s="17"/>
      <c r="AH944" s="17"/>
      <c r="AI944" s="17"/>
      <c r="AJ944" s="17"/>
      <c r="AK944" s="17"/>
      <c r="AL944" s="17"/>
      <c r="AM944" s="17"/>
      <c r="AN944" s="17"/>
      <c r="AO944" s="17"/>
      <c r="AP944" s="17"/>
      <c r="AQ944" s="17"/>
      <c r="AR944" s="17"/>
      <c r="AS944" s="17"/>
      <c r="AT944" s="17"/>
      <c r="AU944" s="17"/>
      <c r="AV944" s="17"/>
      <c r="AW944" s="17"/>
      <c r="AX944" s="17"/>
      <c r="AY944" s="17"/>
      <c r="AZ944" s="17"/>
      <c r="BA944" s="17"/>
      <c r="BB944" s="17"/>
      <c r="BC944" s="17"/>
      <c r="BD944" s="17"/>
      <c r="BE944" s="17"/>
      <c r="BF944" s="17"/>
      <c r="BG944" s="17"/>
      <c r="BH944" s="17"/>
      <c r="BI944" s="17"/>
      <c r="BJ944" s="17"/>
      <c r="BK944" s="17"/>
      <c r="BL944" s="17"/>
      <c r="BM944" s="17"/>
      <c r="BN944" s="17"/>
      <c r="BO944" s="17"/>
      <c r="BP944" s="17"/>
      <c r="BQ944" s="17"/>
      <c r="BR944" s="17"/>
      <c r="BS944" s="17"/>
      <c r="BT944" s="17"/>
      <c r="BU944" s="17"/>
      <c r="BV944" s="17"/>
      <c r="BW944" s="17"/>
      <c r="BX944" s="17"/>
      <c r="BY944" s="17"/>
      <c r="BZ944" s="17"/>
      <c r="CA944" s="17"/>
      <c r="CB944" s="17"/>
      <c r="CC944" s="17"/>
      <c r="CD944" s="17"/>
      <c r="CE944" s="17"/>
      <c r="CF944" s="17"/>
      <c r="CG944" s="17"/>
      <c r="CH944" s="17"/>
      <c r="CI944" s="17"/>
      <c r="CJ944" s="17"/>
      <c r="CK944" s="17"/>
      <c r="CL944" s="17"/>
      <c r="CM944" s="17"/>
      <c r="CN944" s="17"/>
      <c r="CO944" s="17"/>
      <c r="CP944" s="17"/>
      <c r="CQ944" s="17"/>
      <c r="CR944" s="17"/>
      <c r="CS944" s="17"/>
      <c r="CT944" s="17"/>
      <c r="CU944" s="17"/>
      <c r="CV944" s="17"/>
      <c r="CW944" s="17"/>
      <c r="CX944" s="17"/>
      <c r="CY944" s="17"/>
      <c r="CZ944" s="17"/>
      <c r="DA944" s="17"/>
      <c r="DB944" s="17"/>
      <c r="DC944" s="17"/>
      <c r="DD944" s="17"/>
      <c r="DE944" s="17"/>
      <c r="DF944" s="17"/>
      <c r="DG944" s="17"/>
      <c r="DH944" s="17"/>
      <c r="DI944" s="17"/>
      <c r="DJ944" s="17"/>
      <c r="DK944" s="17"/>
      <c r="DL944" s="17"/>
      <c r="DM944" s="17"/>
      <c r="DN944" s="17"/>
      <c r="DO944" s="17"/>
      <c r="DP944" s="17"/>
      <c r="DQ944" s="17"/>
      <c r="DR944" s="17"/>
      <c r="DS944" s="17"/>
      <c r="DT944" s="17"/>
      <c r="DU944" s="17"/>
      <c r="DV944" s="17"/>
      <c r="DW944" s="17"/>
      <c r="DX944" s="17"/>
      <c r="DY944" s="17"/>
      <c r="DZ944" s="17"/>
      <c r="EA944" s="17"/>
      <c r="EB944" s="17"/>
      <c r="EC944" s="17"/>
      <c r="ED944" s="17"/>
      <c r="EE944" s="17"/>
      <c r="EF944" s="17"/>
      <c r="EG944" s="17"/>
      <c r="EH944" s="17"/>
      <c r="EI944" s="17"/>
      <c r="EJ944" s="17"/>
      <c r="EK944" s="17"/>
      <c r="EL944" s="17"/>
      <c r="EM944" s="17"/>
      <c r="EN944" s="17"/>
      <c r="EO944" s="17"/>
      <c r="EP944" s="17"/>
      <c r="EQ944" s="17"/>
      <c r="ER944" s="17"/>
      <c r="ES944" s="17"/>
      <c r="ET944" s="17"/>
      <c r="EU944" s="17"/>
      <c r="EV944" s="17"/>
      <c r="EW944" s="17"/>
      <c r="EX944" s="17"/>
      <c r="EY944" s="17"/>
      <c r="EZ944" s="17"/>
      <c r="FA944" s="17"/>
      <c r="FB944" s="17"/>
      <c r="FC944" s="17"/>
      <c r="FD944" s="17"/>
      <c r="FE944" s="17"/>
      <c r="FF944" s="17"/>
      <c r="FG944" s="17"/>
      <c r="FH944" s="17"/>
      <c r="FI944" s="17"/>
      <c r="FJ944" s="17"/>
      <c r="FK944" s="17"/>
      <c r="FL944" s="17"/>
      <c r="FM944" s="17"/>
      <c r="FN944" s="17"/>
      <c r="FO944" s="17"/>
      <c r="FP944" s="17"/>
      <c r="FQ944" s="17"/>
      <c r="FR944" s="17"/>
      <c r="FS944" s="17"/>
      <c r="FT944" s="17"/>
      <c r="FU944" s="17"/>
      <c r="FV944" s="17"/>
      <c r="FW944" s="17"/>
      <c r="FX944" s="17"/>
      <c r="FY944" s="17"/>
      <c r="FZ944" s="17"/>
      <c r="GA944" s="17"/>
      <c r="GB944" s="17"/>
      <c r="GC944" s="17"/>
      <c r="GD944" s="17"/>
      <c r="GE944" s="17"/>
      <c r="GF944" s="17"/>
      <c r="GG944" s="17"/>
      <c r="GH944" s="17"/>
      <c r="GI944" s="17"/>
      <c r="GJ944" s="17"/>
      <c r="GK944" s="17"/>
      <c r="GL944" s="17"/>
      <c r="GM944" s="17"/>
      <c r="GN944" s="17"/>
      <c r="GO944" s="17"/>
      <c r="GP944" s="17"/>
      <c r="GQ944" s="17"/>
      <c r="GR944" s="17"/>
      <c r="GS944" s="17"/>
      <c r="GT944" s="17"/>
      <c r="GU944" s="17"/>
      <c r="GV944" s="17"/>
      <c r="GW944" s="17"/>
      <c r="GX944" s="17"/>
      <c r="GY944" s="17"/>
      <c r="GZ944" s="17"/>
      <c r="HA944" s="17"/>
      <c r="HB944" s="17"/>
      <c r="HC944" s="17"/>
      <c r="HD944" s="17"/>
      <c r="HE944" s="17"/>
      <c r="HF944" s="17"/>
      <c r="HG944" s="17"/>
      <c r="HH944" s="17"/>
      <c r="HI944" s="17"/>
      <c r="HJ944" s="17"/>
      <c r="HK944" s="17"/>
      <c r="HL944" s="17"/>
      <c r="HM944" s="17"/>
      <c r="HN944" s="17"/>
      <c r="HO944" s="17"/>
      <c r="HP944" s="17"/>
      <c r="HQ944" s="17"/>
      <c r="HR944" s="17"/>
      <c r="HS944" s="17"/>
      <c r="HT944" s="17"/>
      <c r="HU944" s="17"/>
      <c r="HV944" s="17"/>
      <c r="HW944" s="17"/>
      <c r="HX944" s="17"/>
      <c r="HY944" s="17"/>
      <c r="HZ944" s="17"/>
      <c r="IA944" s="17"/>
      <c r="IB944" s="17"/>
      <c r="IC944" s="17"/>
      <c r="ID944" s="17"/>
      <c r="IE944" s="17"/>
      <c r="IF944" s="17"/>
      <c r="IG944" s="17"/>
      <c r="IH944" s="17"/>
      <c r="II944" s="17"/>
      <c r="IJ944" s="17"/>
    </row>
    <row r="945">
      <c r="A945" s="17"/>
      <c r="B945" s="17"/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  <c r="AA945" s="17"/>
      <c r="AB945" s="17"/>
      <c r="AC945" s="17"/>
      <c r="AD945" s="17"/>
      <c r="AE945" s="17"/>
      <c r="AF945" s="17"/>
      <c r="AG945" s="17"/>
      <c r="AH945" s="17"/>
      <c r="AI945" s="17"/>
      <c r="AJ945" s="17"/>
      <c r="AK945" s="17"/>
      <c r="AL945" s="17"/>
      <c r="AM945" s="17"/>
      <c r="AN945" s="17"/>
      <c r="AO945" s="17"/>
      <c r="AP945" s="17"/>
      <c r="AQ945" s="17"/>
      <c r="AR945" s="17"/>
      <c r="AS945" s="17"/>
      <c r="AT945" s="17"/>
      <c r="AU945" s="17"/>
      <c r="AV945" s="17"/>
      <c r="AW945" s="17"/>
      <c r="AX945" s="17"/>
      <c r="AY945" s="17"/>
      <c r="AZ945" s="17"/>
      <c r="BA945" s="17"/>
      <c r="BB945" s="17"/>
      <c r="BC945" s="17"/>
      <c r="BD945" s="17"/>
      <c r="BE945" s="17"/>
      <c r="BF945" s="17"/>
      <c r="BG945" s="17"/>
      <c r="BH945" s="17"/>
      <c r="BI945" s="17"/>
      <c r="BJ945" s="17"/>
      <c r="BK945" s="17"/>
      <c r="BL945" s="17"/>
      <c r="BM945" s="17"/>
      <c r="BN945" s="17"/>
      <c r="BO945" s="17"/>
      <c r="BP945" s="17"/>
      <c r="BQ945" s="17"/>
      <c r="BR945" s="17"/>
      <c r="BS945" s="17"/>
      <c r="BT945" s="17"/>
      <c r="BU945" s="17"/>
      <c r="BV945" s="17"/>
      <c r="BW945" s="17"/>
      <c r="BX945" s="17"/>
      <c r="BY945" s="17"/>
      <c r="BZ945" s="17"/>
      <c r="CA945" s="17"/>
      <c r="CB945" s="17"/>
      <c r="CC945" s="17"/>
      <c r="CD945" s="17"/>
      <c r="CE945" s="17"/>
      <c r="CF945" s="17"/>
      <c r="CG945" s="17"/>
      <c r="CH945" s="17"/>
      <c r="CI945" s="17"/>
      <c r="CJ945" s="17"/>
      <c r="CK945" s="17"/>
      <c r="CL945" s="17"/>
      <c r="CM945" s="17"/>
      <c r="CN945" s="17"/>
      <c r="CO945" s="17"/>
      <c r="CP945" s="17"/>
      <c r="CQ945" s="17"/>
      <c r="CR945" s="17"/>
      <c r="CS945" s="17"/>
      <c r="CT945" s="17"/>
      <c r="CU945" s="17"/>
      <c r="CV945" s="17"/>
      <c r="CW945" s="17"/>
      <c r="CX945" s="17"/>
      <c r="CY945" s="17"/>
      <c r="CZ945" s="17"/>
      <c r="DA945" s="17"/>
      <c r="DB945" s="17"/>
      <c r="DC945" s="17"/>
      <c r="DD945" s="17"/>
      <c r="DE945" s="17"/>
      <c r="DF945" s="17"/>
      <c r="DG945" s="17"/>
      <c r="DH945" s="17"/>
      <c r="DI945" s="17"/>
      <c r="DJ945" s="17"/>
      <c r="DK945" s="17"/>
      <c r="DL945" s="17"/>
      <c r="DM945" s="17"/>
      <c r="DN945" s="17"/>
      <c r="DO945" s="17"/>
      <c r="DP945" s="17"/>
      <c r="DQ945" s="17"/>
      <c r="DR945" s="17"/>
      <c r="DS945" s="17"/>
      <c r="DT945" s="17"/>
      <c r="DU945" s="17"/>
      <c r="DV945" s="17"/>
      <c r="DW945" s="17"/>
      <c r="DX945" s="17"/>
      <c r="DY945" s="17"/>
      <c r="DZ945" s="17"/>
      <c r="EA945" s="17"/>
      <c r="EB945" s="17"/>
      <c r="EC945" s="17"/>
      <c r="ED945" s="17"/>
      <c r="EE945" s="17"/>
      <c r="EF945" s="17"/>
      <c r="EG945" s="17"/>
      <c r="EH945" s="17"/>
      <c r="EI945" s="17"/>
      <c r="EJ945" s="17"/>
      <c r="EK945" s="17"/>
      <c r="EL945" s="17"/>
      <c r="EM945" s="17"/>
      <c r="EN945" s="17"/>
      <c r="EO945" s="17"/>
      <c r="EP945" s="17"/>
      <c r="EQ945" s="17"/>
      <c r="ER945" s="17"/>
      <c r="ES945" s="17"/>
      <c r="ET945" s="17"/>
      <c r="EU945" s="17"/>
      <c r="EV945" s="17"/>
      <c r="EW945" s="17"/>
      <c r="EX945" s="17"/>
      <c r="EY945" s="17"/>
      <c r="EZ945" s="17"/>
      <c r="FA945" s="17"/>
      <c r="FB945" s="17"/>
      <c r="FC945" s="17"/>
      <c r="FD945" s="17"/>
      <c r="FE945" s="17"/>
      <c r="FF945" s="17"/>
      <c r="FG945" s="17"/>
      <c r="FH945" s="17"/>
      <c r="FI945" s="17"/>
      <c r="FJ945" s="17"/>
      <c r="FK945" s="17"/>
      <c r="FL945" s="17"/>
      <c r="FM945" s="17"/>
      <c r="FN945" s="17"/>
      <c r="FO945" s="17"/>
      <c r="FP945" s="17"/>
      <c r="FQ945" s="17"/>
      <c r="FR945" s="17"/>
      <c r="FS945" s="17"/>
      <c r="FT945" s="17"/>
      <c r="FU945" s="17"/>
      <c r="FV945" s="17"/>
      <c r="FW945" s="17"/>
      <c r="FX945" s="17"/>
      <c r="FY945" s="17"/>
      <c r="FZ945" s="17"/>
      <c r="GA945" s="17"/>
      <c r="GB945" s="17"/>
      <c r="GC945" s="17"/>
      <c r="GD945" s="17"/>
      <c r="GE945" s="17"/>
      <c r="GF945" s="17"/>
      <c r="GG945" s="17"/>
      <c r="GH945" s="17"/>
      <c r="GI945" s="17"/>
      <c r="GJ945" s="17"/>
      <c r="GK945" s="17"/>
      <c r="GL945" s="17"/>
      <c r="GM945" s="17"/>
      <c r="GN945" s="17"/>
      <c r="GO945" s="17"/>
      <c r="GP945" s="17"/>
      <c r="GQ945" s="17"/>
      <c r="GR945" s="17"/>
      <c r="GS945" s="17"/>
      <c r="GT945" s="17"/>
      <c r="GU945" s="17"/>
      <c r="GV945" s="17"/>
      <c r="GW945" s="17"/>
      <c r="GX945" s="17"/>
      <c r="GY945" s="17"/>
      <c r="GZ945" s="17"/>
      <c r="HA945" s="17"/>
      <c r="HB945" s="17"/>
      <c r="HC945" s="17"/>
      <c r="HD945" s="17"/>
      <c r="HE945" s="17"/>
      <c r="HF945" s="17"/>
      <c r="HG945" s="17"/>
      <c r="HH945" s="17"/>
      <c r="HI945" s="17"/>
      <c r="HJ945" s="17"/>
      <c r="HK945" s="17"/>
      <c r="HL945" s="17"/>
      <c r="HM945" s="17"/>
      <c r="HN945" s="17"/>
      <c r="HO945" s="17"/>
      <c r="HP945" s="17"/>
      <c r="HQ945" s="17"/>
      <c r="HR945" s="17"/>
      <c r="HS945" s="17"/>
      <c r="HT945" s="17"/>
      <c r="HU945" s="17"/>
      <c r="HV945" s="17"/>
      <c r="HW945" s="17"/>
      <c r="HX945" s="17"/>
      <c r="HY945" s="17"/>
      <c r="HZ945" s="17"/>
      <c r="IA945" s="17"/>
      <c r="IB945" s="17"/>
      <c r="IC945" s="17"/>
      <c r="ID945" s="17"/>
      <c r="IE945" s="17"/>
      <c r="IF945" s="17"/>
      <c r="IG945" s="17"/>
      <c r="IH945" s="17"/>
      <c r="II945" s="17"/>
      <c r="IJ945" s="17"/>
    </row>
    <row r="946">
      <c r="A946" s="17"/>
      <c r="B946" s="17"/>
      <c r="C946" s="17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  <c r="AA946" s="17"/>
      <c r="AB946" s="17"/>
      <c r="AC946" s="17"/>
      <c r="AD946" s="17"/>
      <c r="AE946" s="17"/>
      <c r="AF946" s="17"/>
      <c r="AG946" s="17"/>
      <c r="AH946" s="17"/>
      <c r="AI946" s="17"/>
      <c r="AJ946" s="17"/>
      <c r="AK946" s="17"/>
      <c r="AL946" s="17"/>
      <c r="AM946" s="17"/>
      <c r="AN946" s="17"/>
      <c r="AO946" s="17"/>
      <c r="AP946" s="17"/>
      <c r="AQ946" s="17"/>
      <c r="AR946" s="17"/>
      <c r="AS946" s="17"/>
      <c r="AT946" s="17"/>
      <c r="AU946" s="17"/>
      <c r="AV946" s="17"/>
      <c r="AW946" s="17"/>
      <c r="AX946" s="17"/>
      <c r="AY946" s="17"/>
      <c r="AZ946" s="17"/>
      <c r="BA946" s="17"/>
      <c r="BB946" s="17"/>
      <c r="BC946" s="17"/>
      <c r="BD946" s="17"/>
      <c r="BE946" s="17"/>
      <c r="BF946" s="17"/>
      <c r="BG946" s="17"/>
      <c r="BH946" s="17"/>
      <c r="BI946" s="17"/>
      <c r="BJ946" s="17"/>
      <c r="BK946" s="17"/>
      <c r="BL946" s="17"/>
      <c r="BM946" s="17"/>
      <c r="BN946" s="17"/>
      <c r="BO946" s="17"/>
      <c r="BP946" s="17"/>
      <c r="BQ946" s="17"/>
      <c r="BR946" s="17"/>
      <c r="BS946" s="17"/>
      <c r="BT946" s="17"/>
      <c r="BU946" s="17"/>
      <c r="BV946" s="17"/>
      <c r="BW946" s="17"/>
      <c r="BX946" s="17"/>
      <c r="BY946" s="17"/>
      <c r="BZ946" s="17"/>
      <c r="CA946" s="17"/>
      <c r="CB946" s="17"/>
      <c r="CC946" s="17"/>
      <c r="CD946" s="17"/>
      <c r="CE946" s="17"/>
      <c r="CF946" s="17"/>
      <c r="CG946" s="17"/>
      <c r="CH946" s="17"/>
      <c r="CI946" s="17"/>
      <c r="CJ946" s="17"/>
      <c r="CK946" s="17"/>
      <c r="CL946" s="17"/>
      <c r="CM946" s="17"/>
      <c r="CN946" s="17"/>
      <c r="CO946" s="17"/>
      <c r="CP946" s="17"/>
      <c r="CQ946" s="17"/>
      <c r="CR946" s="17"/>
      <c r="CS946" s="17"/>
      <c r="CT946" s="17"/>
      <c r="CU946" s="17"/>
      <c r="CV946" s="17"/>
      <c r="CW946" s="17"/>
      <c r="CX946" s="17"/>
      <c r="CY946" s="17"/>
      <c r="CZ946" s="17"/>
      <c r="DA946" s="17"/>
      <c r="DB946" s="17"/>
      <c r="DC946" s="17"/>
      <c r="DD946" s="17"/>
      <c r="DE946" s="17"/>
      <c r="DF946" s="17"/>
      <c r="DG946" s="17"/>
      <c r="DH946" s="17"/>
      <c r="DI946" s="17"/>
      <c r="DJ946" s="17"/>
      <c r="DK946" s="17"/>
      <c r="DL946" s="17"/>
      <c r="DM946" s="17"/>
      <c r="DN946" s="17"/>
      <c r="DO946" s="17"/>
      <c r="DP946" s="17"/>
      <c r="DQ946" s="17"/>
      <c r="DR946" s="17"/>
      <c r="DS946" s="17"/>
      <c r="DT946" s="17"/>
      <c r="DU946" s="17"/>
      <c r="DV946" s="17"/>
      <c r="DW946" s="17"/>
      <c r="DX946" s="17"/>
      <c r="DY946" s="17"/>
      <c r="DZ946" s="17"/>
      <c r="EA946" s="17"/>
      <c r="EB946" s="17"/>
      <c r="EC946" s="17"/>
      <c r="ED946" s="17"/>
      <c r="EE946" s="17"/>
      <c r="EF946" s="17"/>
      <c r="EG946" s="17"/>
      <c r="EH946" s="17"/>
      <c r="EI946" s="17"/>
      <c r="EJ946" s="17"/>
      <c r="EK946" s="17"/>
      <c r="EL946" s="17"/>
      <c r="EM946" s="17"/>
      <c r="EN946" s="17"/>
      <c r="EO946" s="17"/>
      <c r="EP946" s="17"/>
      <c r="EQ946" s="17"/>
      <c r="ER946" s="17"/>
      <c r="ES946" s="17"/>
      <c r="ET946" s="17"/>
      <c r="EU946" s="17"/>
      <c r="EV946" s="17"/>
      <c r="EW946" s="17"/>
      <c r="EX946" s="17"/>
      <c r="EY946" s="17"/>
      <c r="EZ946" s="17"/>
      <c r="FA946" s="17"/>
      <c r="FB946" s="17"/>
      <c r="FC946" s="17"/>
      <c r="FD946" s="17"/>
      <c r="FE946" s="17"/>
      <c r="FF946" s="17"/>
      <c r="FG946" s="17"/>
      <c r="FH946" s="17"/>
      <c r="FI946" s="17"/>
      <c r="FJ946" s="17"/>
      <c r="FK946" s="17"/>
      <c r="FL946" s="17"/>
      <c r="FM946" s="17"/>
      <c r="FN946" s="17"/>
      <c r="FO946" s="17"/>
      <c r="FP946" s="17"/>
      <c r="FQ946" s="17"/>
      <c r="FR946" s="17"/>
      <c r="FS946" s="17"/>
      <c r="FT946" s="17"/>
      <c r="FU946" s="17"/>
      <c r="FV946" s="17"/>
      <c r="FW946" s="17"/>
      <c r="FX946" s="17"/>
      <c r="FY946" s="17"/>
      <c r="FZ946" s="17"/>
      <c r="GA946" s="17"/>
      <c r="GB946" s="17"/>
      <c r="GC946" s="17"/>
      <c r="GD946" s="17"/>
      <c r="GE946" s="17"/>
      <c r="GF946" s="17"/>
      <c r="GG946" s="17"/>
      <c r="GH946" s="17"/>
      <c r="GI946" s="17"/>
      <c r="GJ946" s="17"/>
      <c r="GK946" s="17"/>
      <c r="GL946" s="17"/>
      <c r="GM946" s="17"/>
      <c r="GN946" s="17"/>
      <c r="GO946" s="17"/>
      <c r="GP946" s="17"/>
      <c r="GQ946" s="17"/>
      <c r="GR946" s="17"/>
      <c r="GS946" s="17"/>
      <c r="GT946" s="17"/>
      <c r="GU946" s="17"/>
      <c r="GV946" s="17"/>
      <c r="GW946" s="17"/>
      <c r="GX946" s="17"/>
      <c r="GY946" s="17"/>
      <c r="GZ946" s="17"/>
      <c r="HA946" s="17"/>
      <c r="HB946" s="17"/>
      <c r="HC946" s="17"/>
      <c r="HD946" s="17"/>
      <c r="HE946" s="17"/>
      <c r="HF946" s="17"/>
      <c r="HG946" s="17"/>
      <c r="HH946" s="17"/>
      <c r="HI946" s="17"/>
      <c r="HJ946" s="17"/>
      <c r="HK946" s="17"/>
      <c r="HL946" s="17"/>
      <c r="HM946" s="17"/>
      <c r="HN946" s="17"/>
      <c r="HO946" s="17"/>
      <c r="HP946" s="17"/>
      <c r="HQ946" s="17"/>
      <c r="HR946" s="17"/>
      <c r="HS946" s="17"/>
      <c r="HT946" s="17"/>
      <c r="HU946" s="17"/>
      <c r="HV946" s="17"/>
      <c r="HW946" s="17"/>
      <c r="HX946" s="17"/>
      <c r="HY946" s="17"/>
      <c r="HZ946" s="17"/>
      <c r="IA946" s="17"/>
      <c r="IB946" s="17"/>
      <c r="IC946" s="17"/>
      <c r="ID946" s="17"/>
      <c r="IE946" s="17"/>
      <c r="IF946" s="17"/>
      <c r="IG946" s="17"/>
      <c r="IH946" s="17"/>
      <c r="II946" s="17"/>
      <c r="IJ946" s="17"/>
    </row>
    <row r="947">
      <c r="A947" s="17"/>
      <c r="B947" s="17"/>
      <c r="C947" s="17"/>
      <c r="D947" s="17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  <c r="AA947" s="17"/>
      <c r="AB947" s="17"/>
      <c r="AC947" s="17"/>
      <c r="AD947" s="17"/>
      <c r="AE947" s="17"/>
      <c r="AF947" s="17"/>
      <c r="AG947" s="17"/>
      <c r="AH947" s="17"/>
      <c r="AI947" s="17"/>
      <c r="AJ947" s="17"/>
      <c r="AK947" s="17"/>
      <c r="AL947" s="17"/>
      <c r="AM947" s="17"/>
      <c r="AN947" s="17"/>
      <c r="AO947" s="17"/>
      <c r="AP947" s="17"/>
      <c r="AQ947" s="17"/>
      <c r="AR947" s="17"/>
      <c r="AS947" s="17"/>
      <c r="AT947" s="17"/>
      <c r="AU947" s="17"/>
      <c r="AV947" s="17"/>
      <c r="AW947" s="17"/>
      <c r="AX947" s="17"/>
      <c r="AY947" s="17"/>
      <c r="AZ947" s="17"/>
      <c r="BA947" s="17"/>
      <c r="BB947" s="17"/>
      <c r="BC947" s="17"/>
      <c r="BD947" s="17"/>
      <c r="BE947" s="17"/>
      <c r="BF947" s="17"/>
      <c r="BG947" s="17"/>
      <c r="BH947" s="17"/>
      <c r="BI947" s="17"/>
      <c r="BJ947" s="17"/>
      <c r="BK947" s="17"/>
      <c r="BL947" s="17"/>
      <c r="BM947" s="17"/>
      <c r="BN947" s="17"/>
      <c r="BO947" s="17"/>
      <c r="BP947" s="17"/>
      <c r="BQ947" s="17"/>
      <c r="BR947" s="17"/>
      <c r="BS947" s="17"/>
      <c r="BT947" s="17"/>
      <c r="BU947" s="17"/>
      <c r="BV947" s="17"/>
      <c r="BW947" s="17"/>
      <c r="BX947" s="17"/>
      <c r="BY947" s="17"/>
      <c r="BZ947" s="17"/>
      <c r="CA947" s="17"/>
      <c r="CB947" s="17"/>
      <c r="CC947" s="17"/>
      <c r="CD947" s="17"/>
      <c r="CE947" s="17"/>
      <c r="CF947" s="17"/>
      <c r="CG947" s="17"/>
      <c r="CH947" s="17"/>
      <c r="CI947" s="17"/>
      <c r="CJ947" s="17"/>
      <c r="CK947" s="17"/>
      <c r="CL947" s="17"/>
      <c r="CM947" s="17"/>
      <c r="CN947" s="17"/>
      <c r="CO947" s="17"/>
      <c r="CP947" s="17"/>
      <c r="CQ947" s="17"/>
      <c r="CR947" s="17"/>
      <c r="CS947" s="17"/>
      <c r="CT947" s="17"/>
      <c r="CU947" s="17"/>
      <c r="CV947" s="17"/>
      <c r="CW947" s="17"/>
      <c r="CX947" s="17"/>
      <c r="CY947" s="17"/>
      <c r="CZ947" s="17"/>
      <c r="DA947" s="17"/>
      <c r="DB947" s="17"/>
      <c r="DC947" s="17"/>
      <c r="DD947" s="17"/>
      <c r="DE947" s="17"/>
      <c r="DF947" s="17"/>
      <c r="DG947" s="17"/>
      <c r="DH947" s="17"/>
      <c r="DI947" s="17"/>
      <c r="DJ947" s="17"/>
      <c r="DK947" s="17"/>
      <c r="DL947" s="17"/>
      <c r="DM947" s="17"/>
      <c r="DN947" s="17"/>
      <c r="DO947" s="17"/>
      <c r="DP947" s="17"/>
      <c r="DQ947" s="17"/>
      <c r="DR947" s="17"/>
      <c r="DS947" s="17"/>
      <c r="DT947" s="17"/>
      <c r="DU947" s="17"/>
      <c r="DV947" s="17"/>
      <c r="DW947" s="17"/>
      <c r="DX947" s="17"/>
      <c r="DY947" s="17"/>
      <c r="DZ947" s="17"/>
      <c r="EA947" s="17"/>
      <c r="EB947" s="17"/>
      <c r="EC947" s="17"/>
      <c r="ED947" s="17"/>
      <c r="EE947" s="17"/>
      <c r="EF947" s="17"/>
      <c r="EG947" s="17"/>
      <c r="EH947" s="17"/>
      <c r="EI947" s="17"/>
      <c r="EJ947" s="17"/>
      <c r="EK947" s="17"/>
      <c r="EL947" s="17"/>
      <c r="EM947" s="17"/>
      <c r="EN947" s="17"/>
      <c r="EO947" s="17"/>
      <c r="EP947" s="17"/>
      <c r="EQ947" s="17"/>
      <c r="ER947" s="17"/>
      <c r="ES947" s="17"/>
      <c r="ET947" s="17"/>
      <c r="EU947" s="17"/>
      <c r="EV947" s="17"/>
      <c r="EW947" s="17"/>
      <c r="EX947" s="17"/>
      <c r="EY947" s="17"/>
      <c r="EZ947" s="17"/>
      <c r="FA947" s="17"/>
      <c r="FB947" s="17"/>
      <c r="FC947" s="17"/>
      <c r="FD947" s="17"/>
      <c r="FE947" s="17"/>
      <c r="FF947" s="17"/>
      <c r="FG947" s="17"/>
      <c r="FH947" s="17"/>
      <c r="FI947" s="17"/>
      <c r="FJ947" s="17"/>
      <c r="FK947" s="17"/>
      <c r="FL947" s="17"/>
      <c r="FM947" s="17"/>
      <c r="FN947" s="17"/>
      <c r="FO947" s="17"/>
      <c r="FP947" s="17"/>
      <c r="FQ947" s="17"/>
      <c r="FR947" s="17"/>
      <c r="FS947" s="17"/>
      <c r="FT947" s="17"/>
      <c r="FU947" s="17"/>
      <c r="FV947" s="17"/>
      <c r="FW947" s="17"/>
      <c r="FX947" s="17"/>
      <c r="FY947" s="17"/>
      <c r="FZ947" s="17"/>
      <c r="GA947" s="17"/>
      <c r="GB947" s="17"/>
      <c r="GC947" s="17"/>
      <c r="GD947" s="17"/>
      <c r="GE947" s="17"/>
      <c r="GF947" s="17"/>
      <c r="GG947" s="17"/>
      <c r="GH947" s="17"/>
      <c r="GI947" s="17"/>
      <c r="GJ947" s="17"/>
      <c r="GK947" s="17"/>
      <c r="GL947" s="17"/>
      <c r="GM947" s="17"/>
      <c r="GN947" s="17"/>
      <c r="GO947" s="17"/>
      <c r="GP947" s="17"/>
      <c r="GQ947" s="17"/>
      <c r="GR947" s="17"/>
      <c r="GS947" s="17"/>
      <c r="GT947" s="17"/>
      <c r="GU947" s="17"/>
      <c r="GV947" s="17"/>
      <c r="GW947" s="17"/>
      <c r="GX947" s="17"/>
      <c r="GY947" s="17"/>
      <c r="GZ947" s="17"/>
      <c r="HA947" s="17"/>
      <c r="HB947" s="17"/>
      <c r="HC947" s="17"/>
      <c r="HD947" s="17"/>
      <c r="HE947" s="17"/>
      <c r="HF947" s="17"/>
      <c r="HG947" s="17"/>
      <c r="HH947" s="17"/>
      <c r="HI947" s="17"/>
      <c r="HJ947" s="17"/>
      <c r="HK947" s="17"/>
      <c r="HL947" s="17"/>
      <c r="HM947" s="17"/>
      <c r="HN947" s="17"/>
      <c r="HO947" s="17"/>
      <c r="HP947" s="17"/>
      <c r="HQ947" s="17"/>
      <c r="HR947" s="17"/>
      <c r="HS947" s="17"/>
      <c r="HT947" s="17"/>
      <c r="HU947" s="17"/>
      <c r="HV947" s="17"/>
      <c r="HW947" s="17"/>
      <c r="HX947" s="17"/>
      <c r="HY947" s="17"/>
      <c r="HZ947" s="17"/>
      <c r="IA947" s="17"/>
      <c r="IB947" s="17"/>
      <c r="IC947" s="17"/>
      <c r="ID947" s="17"/>
      <c r="IE947" s="17"/>
      <c r="IF947" s="17"/>
      <c r="IG947" s="17"/>
      <c r="IH947" s="17"/>
      <c r="II947" s="17"/>
      <c r="IJ947" s="17"/>
    </row>
    <row r="948">
      <c r="A948" s="17"/>
      <c r="B948" s="17"/>
      <c r="C948" s="17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  <c r="AA948" s="17"/>
      <c r="AB948" s="17"/>
      <c r="AC948" s="17"/>
      <c r="AD948" s="17"/>
      <c r="AE948" s="17"/>
      <c r="AF948" s="17"/>
      <c r="AG948" s="17"/>
      <c r="AH948" s="17"/>
      <c r="AI948" s="17"/>
      <c r="AJ948" s="17"/>
      <c r="AK948" s="17"/>
      <c r="AL948" s="17"/>
      <c r="AM948" s="17"/>
      <c r="AN948" s="17"/>
      <c r="AO948" s="17"/>
      <c r="AP948" s="17"/>
      <c r="AQ948" s="17"/>
      <c r="AR948" s="17"/>
      <c r="AS948" s="17"/>
      <c r="AT948" s="17"/>
      <c r="AU948" s="17"/>
      <c r="AV948" s="17"/>
      <c r="AW948" s="17"/>
      <c r="AX948" s="17"/>
      <c r="AY948" s="17"/>
      <c r="AZ948" s="17"/>
      <c r="BA948" s="17"/>
      <c r="BB948" s="17"/>
      <c r="BC948" s="17"/>
      <c r="BD948" s="17"/>
      <c r="BE948" s="17"/>
      <c r="BF948" s="17"/>
      <c r="BG948" s="17"/>
      <c r="BH948" s="17"/>
      <c r="BI948" s="17"/>
      <c r="BJ948" s="17"/>
      <c r="BK948" s="17"/>
      <c r="BL948" s="17"/>
      <c r="BM948" s="17"/>
      <c r="BN948" s="17"/>
      <c r="BO948" s="17"/>
      <c r="BP948" s="17"/>
      <c r="BQ948" s="17"/>
      <c r="BR948" s="17"/>
      <c r="BS948" s="17"/>
      <c r="BT948" s="17"/>
      <c r="BU948" s="17"/>
      <c r="BV948" s="17"/>
      <c r="BW948" s="17"/>
      <c r="BX948" s="17"/>
      <c r="BY948" s="17"/>
      <c r="BZ948" s="17"/>
      <c r="CA948" s="17"/>
      <c r="CB948" s="17"/>
      <c r="CC948" s="17"/>
      <c r="CD948" s="17"/>
      <c r="CE948" s="17"/>
      <c r="CF948" s="17"/>
      <c r="CG948" s="17"/>
      <c r="CH948" s="17"/>
      <c r="CI948" s="17"/>
      <c r="CJ948" s="17"/>
      <c r="CK948" s="17"/>
      <c r="CL948" s="17"/>
      <c r="CM948" s="17"/>
      <c r="CN948" s="17"/>
      <c r="CO948" s="17"/>
      <c r="CP948" s="17"/>
      <c r="CQ948" s="17"/>
      <c r="CR948" s="17"/>
      <c r="CS948" s="17"/>
      <c r="CT948" s="17"/>
      <c r="CU948" s="17"/>
      <c r="CV948" s="17"/>
      <c r="CW948" s="17"/>
      <c r="CX948" s="17"/>
      <c r="CY948" s="17"/>
      <c r="CZ948" s="17"/>
      <c r="DA948" s="17"/>
      <c r="DB948" s="17"/>
      <c r="DC948" s="17"/>
      <c r="DD948" s="17"/>
      <c r="DE948" s="17"/>
      <c r="DF948" s="17"/>
      <c r="DG948" s="17"/>
      <c r="DH948" s="17"/>
      <c r="DI948" s="17"/>
      <c r="DJ948" s="17"/>
      <c r="DK948" s="17"/>
      <c r="DL948" s="17"/>
      <c r="DM948" s="17"/>
      <c r="DN948" s="17"/>
      <c r="DO948" s="17"/>
      <c r="DP948" s="17"/>
      <c r="DQ948" s="17"/>
      <c r="DR948" s="17"/>
      <c r="DS948" s="17"/>
      <c r="DT948" s="17"/>
      <c r="DU948" s="17"/>
      <c r="DV948" s="17"/>
      <c r="DW948" s="17"/>
      <c r="DX948" s="17"/>
      <c r="DY948" s="17"/>
      <c r="DZ948" s="17"/>
      <c r="EA948" s="17"/>
      <c r="EB948" s="17"/>
      <c r="EC948" s="17"/>
      <c r="ED948" s="17"/>
      <c r="EE948" s="17"/>
      <c r="EF948" s="17"/>
      <c r="EG948" s="17"/>
      <c r="EH948" s="17"/>
      <c r="EI948" s="17"/>
      <c r="EJ948" s="17"/>
      <c r="EK948" s="17"/>
      <c r="EL948" s="17"/>
      <c r="EM948" s="17"/>
      <c r="EN948" s="17"/>
      <c r="EO948" s="17"/>
      <c r="EP948" s="17"/>
      <c r="EQ948" s="17"/>
      <c r="ER948" s="17"/>
      <c r="ES948" s="17"/>
      <c r="ET948" s="17"/>
      <c r="EU948" s="17"/>
      <c r="EV948" s="17"/>
      <c r="EW948" s="17"/>
      <c r="EX948" s="17"/>
      <c r="EY948" s="17"/>
      <c r="EZ948" s="17"/>
      <c r="FA948" s="17"/>
      <c r="FB948" s="17"/>
      <c r="FC948" s="17"/>
      <c r="FD948" s="17"/>
      <c r="FE948" s="17"/>
      <c r="FF948" s="17"/>
      <c r="FG948" s="17"/>
      <c r="FH948" s="17"/>
      <c r="FI948" s="17"/>
      <c r="FJ948" s="17"/>
      <c r="FK948" s="17"/>
      <c r="FL948" s="17"/>
      <c r="FM948" s="17"/>
      <c r="FN948" s="17"/>
      <c r="FO948" s="17"/>
      <c r="FP948" s="17"/>
      <c r="FQ948" s="17"/>
      <c r="FR948" s="17"/>
      <c r="FS948" s="17"/>
      <c r="FT948" s="17"/>
      <c r="FU948" s="17"/>
      <c r="FV948" s="17"/>
      <c r="FW948" s="17"/>
      <c r="FX948" s="17"/>
      <c r="FY948" s="17"/>
      <c r="FZ948" s="17"/>
      <c r="GA948" s="17"/>
      <c r="GB948" s="17"/>
      <c r="GC948" s="17"/>
      <c r="GD948" s="17"/>
      <c r="GE948" s="17"/>
      <c r="GF948" s="17"/>
      <c r="GG948" s="17"/>
      <c r="GH948" s="17"/>
      <c r="GI948" s="17"/>
      <c r="GJ948" s="17"/>
      <c r="GK948" s="17"/>
      <c r="GL948" s="17"/>
      <c r="GM948" s="17"/>
      <c r="GN948" s="17"/>
      <c r="GO948" s="17"/>
      <c r="GP948" s="17"/>
      <c r="GQ948" s="17"/>
      <c r="GR948" s="17"/>
      <c r="GS948" s="17"/>
      <c r="GT948" s="17"/>
      <c r="GU948" s="17"/>
      <c r="GV948" s="17"/>
      <c r="GW948" s="17"/>
      <c r="GX948" s="17"/>
      <c r="GY948" s="17"/>
      <c r="GZ948" s="17"/>
      <c r="HA948" s="17"/>
      <c r="HB948" s="17"/>
      <c r="HC948" s="17"/>
      <c r="HD948" s="17"/>
      <c r="HE948" s="17"/>
      <c r="HF948" s="17"/>
      <c r="HG948" s="17"/>
      <c r="HH948" s="17"/>
      <c r="HI948" s="17"/>
      <c r="HJ948" s="17"/>
      <c r="HK948" s="17"/>
      <c r="HL948" s="17"/>
      <c r="HM948" s="17"/>
      <c r="HN948" s="17"/>
      <c r="HO948" s="17"/>
      <c r="HP948" s="17"/>
      <c r="HQ948" s="17"/>
      <c r="HR948" s="17"/>
      <c r="HS948" s="17"/>
      <c r="HT948" s="17"/>
      <c r="HU948" s="17"/>
      <c r="HV948" s="17"/>
      <c r="HW948" s="17"/>
      <c r="HX948" s="17"/>
      <c r="HY948" s="17"/>
      <c r="HZ948" s="17"/>
      <c r="IA948" s="17"/>
      <c r="IB948" s="17"/>
      <c r="IC948" s="17"/>
      <c r="ID948" s="17"/>
      <c r="IE948" s="17"/>
      <c r="IF948" s="17"/>
      <c r="IG948" s="17"/>
      <c r="IH948" s="17"/>
      <c r="II948" s="17"/>
      <c r="IJ948" s="17"/>
    </row>
    <row r="949">
      <c r="A949" s="17"/>
      <c r="B949" s="17"/>
      <c r="C949" s="17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  <c r="AA949" s="17"/>
      <c r="AB949" s="17"/>
      <c r="AC949" s="17"/>
      <c r="AD949" s="17"/>
      <c r="AE949" s="17"/>
      <c r="AF949" s="17"/>
      <c r="AG949" s="17"/>
      <c r="AH949" s="17"/>
      <c r="AI949" s="17"/>
      <c r="AJ949" s="17"/>
      <c r="AK949" s="17"/>
      <c r="AL949" s="17"/>
      <c r="AM949" s="17"/>
      <c r="AN949" s="17"/>
      <c r="AO949" s="17"/>
      <c r="AP949" s="17"/>
      <c r="AQ949" s="17"/>
      <c r="AR949" s="17"/>
      <c r="AS949" s="17"/>
      <c r="AT949" s="17"/>
      <c r="AU949" s="17"/>
      <c r="AV949" s="17"/>
      <c r="AW949" s="17"/>
      <c r="AX949" s="17"/>
      <c r="AY949" s="17"/>
      <c r="AZ949" s="17"/>
      <c r="BA949" s="17"/>
      <c r="BB949" s="17"/>
      <c r="BC949" s="17"/>
      <c r="BD949" s="17"/>
      <c r="BE949" s="17"/>
      <c r="BF949" s="17"/>
      <c r="BG949" s="17"/>
      <c r="BH949" s="17"/>
      <c r="BI949" s="17"/>
      <c r="BJ949" s="17"/>
      <c r="BK949" s="17"/>
      <c r="BL949" s="17"/>
      <c r="BM949" s="17"/>
      <c r="BN949" s="17"/>
      <c r="BO949" s="17"/>
      <c r="BP949" s="17"/>
      <c r="BQ949" s="17"/>
      <c r="BR949" s="17"/>
      <c r="BS949" s="17"/>
      <c r="BT949" s="17"/>
      <c r="BU949" s="17"/>
      <c r="BV949" s="17"/>
      <c r="BW949" s="17"/>
      <c r="BX949" s="17"/>
      <c r="BY949" s="17"/>
      <c r="BZ949" s="17"/>
      <c r="CA949" s="17"/>
      <c r="CB949" s="17"/>
      <c r="CC949" s="17"/>
      <c r="CD949" s="17"/>
      <c r="CE949" s="17"/>
      <c r="CF949" s="17"/>
      <c r="CG949" s="17"/>
      <c r="CH949" s="17"/>
      <c r="CI949" s="17"/>
      <c r="CJ949" s="17"/>
      <c r="CK949" s="17"/>
      <c r="CL949" s="17"/>
      <c r="CM949" s="17"/>
      <c r="CN949" s="17"/>
      <c r="CO949" s="17"/>
      <c r="CP949" s="17"/>
      <c r="CQ949" s="17"/>
      <c r="CR949" s="17"/>
      <c r="CS949" s="17"/>
      <c r="CT949" s="17"/>
      <c r="CU949" s="17"/>
      <c r="CV949" s="17"/>
      <c r="CW949" s="17"/>
      <c r="CX949" s="17"/>
      <c r="CY949" s="17"/>
      <c r="CZ949" s="17"/>
      <c r="DA949" s="17"/>
      <c r="DB949" s="17"/>
      <c r="DC949" s="17"/>
      <c r="DD949" s="17"/>
      <c r="DE949" s="17"/>
      <c r="DF949" s="17"/>
      <c r="DG949" s="17"/>
      <c r="DH949" s="17"/>
      <c r="DI949" s="17"/>
      <c r="DJ949" s="17"/>
      <c r="DK949" s="17"/>
      <c r="DL949" s="17"/>
      <c r="DM949" s="17"/>
      <c r="DN949" s="17"/>
      <c r="DO949" s="17"/>
      <c r="DP949" s="17"/>
      <c r="DQ949" s="17"/>
      <c r="DR949" s="17"/>
      <c r="DS949" s="17"/>
      <c r="DT949" s="17"/>
      <c r="DU949" s="17"/>
      <c r="DV949" s="17"/>
      <c r="DW949" s="17"/>
      <c r="DX949" s="17"/>
      <c r="DY949" s="17"/>
      <c r="DZ949" s="17"/>
      <c r="EA949" s="17"/>
      <c r="EB949" s="17"/>
      <c r="EC949" s="17"/>
      <c r="ED949" s="17"/>
      <c r="EE949" s="17"/>
      <c r="EF949" s="17"/>
      <c r="EG949" s="17"/>
      <c r="EH949" s="17"/>
      <c r="EI949" s="17"/>
      <c r="EJ949" s="17"/>
      <c r="EK949" s="17"/>
      <c r="EL949" s="17"/>
      <c r="EM949" s="17"/>
      <c r="EN949" s="17"/>
      <c r="EO949" s="17"/>
      <c r="EP949" s="17"/>
      <c r="EQ949" s="17"/>
      <c r="ER949" s="17"/>
      <c r="ES949" s="17"/>
      <c r="ET949" s="17"/>
      <c r="EU949" s="17"/>
      <c r="EV949" s="17"/>
      <c r="EW949" s="17"/>
      <c r="EX949" s="17"/>
      <c r="EY949" s="17"/>
      <c r="EZ949" s="17"/>
      <c r="FA949" s="17"/>
      <c r="FB949" s="17"/>
      <c r="FC949" s="17"/>
      <c r="FD949" s="17"/>
      <c r="FE949" s="17"/>
      <c r="FF949" s="17"/>
      <c r="FG949" s="17"/>
      <c r="FH949" s="17"/>
      <c r="FI949" s="17"/>
      <c r="FJ949" s="17"/>
      <c r="FK949" s="17"/>
      <c r="FL949" s="17"/>
      <c r="FM949" s="17"/>
      <c r="FN949" s="17"/>
      <c r="FO949" s="17"/>
      <c r="FP949" s="17"/>
      <c r="FQ949" s="17"/>
      <c r="FR949" s="17"/>
      <c r="FS949" s="17"/>
      <c r="FT949" s="17"/>
      <c r="FU949" s="17"/>
      <c r="FV949" s="17"/>
      <c r="FW949" s="17"/>
      <c r="FX949" s="17"/>
      <c r="FY949" s="17"/>
      <c r="FZ949" s="17"/>
      <c r="GA949" s="17"/>
      <c r="GB949" s="17"/>
      <c r="GC949" s="17"/>
      <c r="GD949" s="17"/>
      <c r="GE949" s="17"/>
      <c r="GF949" s="17"/>
      <c r="GG949" s="17"/>
      <c r="GH949" s="17"/>
      <c r="GI949" s="17"/>
      <c r="GJ949" s="17"/>
      <c r="GK949" s="17"/>
      <c r="GL949" s="17"/>
      <c r="GM949" s="17"/>
      <c r="GN949" s="17"/>
      <c r="GO949" s="17"/>
      <c r="GP949" s="17"/>
      <c r="GQ949" s="17"/>
      <c r="GR949" s="17"/>
      <c r="GS949" s="17"/>
      <c r="GT949" s="17"/>
      <c r="GU949" s="17"/>
      <c r="GV949" s="17"/>
      <c r="GW949" s="17"/>
      <c r="GX949" s="17"/>
      <c r="GY949" s="17"/>
      <c r="GZ949" s="17"/>
      <c r="HA949" s="17"/>
      <c r="HB949" s="17"/>
      <c r="HC949" s="17"/>
      <c r="HD949" s="17"/>
      <c r="HE949" s="17"/>
      <c r="HF949" s="17"/>
      <c r="HG949" s="17"/>
      <c r="HH949" s="17"/>
      <c r="HI949" s="17"/>
      <c r="HJ949" s="17"/>
      <c r="HK949" s="17"/>
      <c r="HL949" s="17"/>
      <c r="HM949" s="17"/>
      <c r="HN949" s="17"/>
      <c r="HO949" s="17"/>
      <c r="HP949" s="17"/>
      <c r="HQ949" s="17"/>
      <c r="HR949" s="17"/>
      <c r="HS949" s="17"/>
      <c r="HT949" s="17"/>
      <c r="HU949" s="17"/>
      <c r="HV949" s="17"/>
      <c r="HW949" s="17"/>
      <c r="HX949" s="17"/>
      <c r="HY949" s="17"/>
      <c r="HZ949" s="17"/>
      <c r="IA949" s="17"/>
      <c r="IB949" s="17"/>
      <c r="IC949" s="17"/>
      <c r="ID949" s="17"/>
      <c r="IE949" s="17"/>
      <c r="IF949" s="17"/>
      <c r="IG949" s="17"/>
      <c r="IH949" s="17"/>
      <c r="II949" s="17"/>
      <c r="IJ949" s="17"/>
    </row>
    <row r="950">
      <c r="A950" s="17"/>
      <c r="B950" s="17"/>
      <c r="C950" s="17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  <c r="AA950" s="17"/>
      <c r="AB950" s="17"/>
      <c r="AC950" s="17"/>
      <c r="AD950" s="17"/>
      <c r="AE950" s="17"/>
      <c r="AF950" s="17"/>
      <c r="AG950" s="17"/>
      <c r="AH950" s="17"/>
      <c r="AI950" s="17"/>
      <c r="AJ950" s="17"/>
      <c r="AK950" s="17"/>
      <c r="AL950" s="17"/>
      <c r="AM950" s="17"/>
      <c r="AN950" s="17"/>
      <c r="AO950" s="17"/>
      <c r="AP950" s="17"/>
      <c r="AQ950" s="17"/>
      <c r="AR950" s="17"/>
      <c r="AS950" s="17"/>
      <c r="AT950" s="17"/>
      <c r="AU950" s="17"/>
      <c r="AV950" s="17"/>
      <c r="AW950" s="17"/>
      <c r="AX950" s="17"/>
      <c r="AY950" s="17"/>
      <c r="AZ950" s="17"/>
      <c r="BA950" s="17"/>
      <c r="BB950" s="17"/>
      <c r="BC950" s="17"/>
      <c r="BD950" s="17"/>
      <c r="BE950" s="17"/>
      <c r="BF950" s="17"/>
      <c r="BG950" s="17"/>
      <c r="BH950" s="17"/>
      <c r="BI950" s="17"/>
      <c r="BJ950" s="17"/>
      <c r="BK950" s="17"/>
      <c r="BL950" s="17"/>
      <c r="BM950" s="17"/>
      <c r="BN950" s="17"/>
      <c r="BO950" s="17"/>
      <c r="BP950" s="17"/>
      <c r="BQ950" s="17"/>
      <c r="BR950" s="17"/>
      <c r="BS950" s="17"/>
      <c r="BT950" s="17"/>
      <c r="BU950" s="17"/>
      <c r="BV950" s="17"/>
      <c r="BW950" s="17"/>
      <c r="BX950" s="17"/>
      <c r="BY950" s="17"/>
      <c r="BZ950" s="17"/>
      <c r="CA950" s="17"/>
      <c r="CB950" s="17"/>
      <c r="CC950" s="17"/>
      <c r="CD950" s="17"/>
      <c r="CE950" s="17"/>
      <c r="CF950" s="17"/>
      <c r="CG950" s="17"/>
      <c r="CH950" s="17"/>
      <c r="CI950" s="17"/>
      <c r="CJ950" s="17"/>
      <c r="CK950" s="17"/>
      <c r="CL950" s="17"/>
      <c r="CM950" s="17"/>
      <c r="CN950" s="17"/>
      <c r="CO950" s="17"/>
      <c r="CP950" s="17"/>
      <c r="CQ950" s="17"/>
      <c r="CR950" s="17"/>
      <c r="CS950" s="17"/>
      <c r="CT950" s="17"/>
      <c r="CU950" s="17"/>
      <c r="CV950" s="17"/>
      <c r="CW950" s="17"/>
      <c r="CX950" s="17"/>
      <c r="CY950" s="17"/>
      <c r="CZ950" s="17"/>
      <c r="DA950" s="17"/>
      <c r="DB950" s="17"/>
      <c r="DC950" s="17"/>
      <c r="DD950" s="17"/>
      <c r="DE950" s="17"/>
      <c r="DF950" s="17"/>
      <c r="DG950" s="17"/>
      <c r="DH950" s="17"/>
      <c r="DI950" s="17"/>
      <c r="DJ950" s="17"/>
      <c r="DK950" s="17"/>
      <c r="DL950" s="17"/>
      <c r="DM950" s="17"/>
      <c r="DN950" s="17"/>
      <c r="DO950" s="17"/>
      <c r="DP950" s="17"/>
      <c r="DQ950" s="17"/>
      <c r="DR950" s="17"/>
      <c r="DS950" s="17"/>
      <c r="DT950" s="17"/>
      <c r="DU950" s="17"/>
      <c r="DV950" s="17"/>
      <c r="DW950" s="17"/>
      <c r="DX950" s="17"/>
      <c r="DY950" s="17"/>
      <c r="DZ950" s="17"/>
      <c r="EA950" s="17"/>
      <c r="EB950" s="17"/>
      <c r="EC950" s="17"/>
      <c r="ED950" s="17"/>
      <c r="EE950" s="17"/>
      <c r="EF950" s="17"/>
      <c r="EG950" s="17"/>
      <c r="EH950" s="17"/>
      <c r="EI950" s="17"/>
      <c r="EJ950" s="17"/>
      <c r="EK950" s="17"/>
      <c r="EL950" s="17"/>
      <c r="EM950" s="17"/>
      <c r="EN950" s="17"/>
      <c r="EO950" s="17"/>
      <c r="EP950" s="17"/>
      <c r="EQ950" s="17"/>
      <c r="ER950" s="17"/>
      <c r="ES950" s="17"/>
      <c r="ET950" s="17"/>
      <c r="EU950" s="17"/>
      <c r="EV950" s="17"/>
      <c r="EW950" s="17"/>
      <c r="EX950" s="17"/>
      <c r="EY950" s="17"/>
      <c r="EZ950" s="17"/>
      <c r="FA950" s="17"/>
      <c r="FB950" s="17"/>
      <c r="FC950" s="17"/>
      <c r="FD950" s="17"/>
      <c r="FE950" s="17"/>
      <c r="FF950" s="17"/>
      <c r="FG950" s="17"/>
      <c r="FH950" s="17"/>
      <c r="FI950" s="17"/>
      <c r="FJ950" s="17"/>
      <c r="FK950" s="17"/>
      <c r="FL950" s="17"/>
      <c r="FM950" s="17"/>
      <c r="FN950" s="17"/>
      <c r="FO950" s="17"/>
      <c r="FP950" s="17"/>
      <c r="FQ950" s="17"/>
      <c r="FR950" s="17"/>
      <c r="FS950" s="17"/>
      <c r="FT950" s="17"/>
      <c r="FU950" s="17"/>
      <c r="FV950" s="17"/>
      <c r="FW950" s="17"/>
      <c r="FX950" s="17"/>
      <c r="FY950" s="17"/>
      <c r="FZ950" s="17"/>
      <c r="GA950" s="17"/>
      <c r="GB950" s="17"/>
      <c r="GC950" s="17"/>
      <c r="GD950" s="17"/>
      <c r="GE950" s="17"/>
      <c r="GF950" s="17"/>
      <c r="GG950" s="17"/>
      <c r="GH950" s="17"/>
      <c r="GI950" s="17"/>
      <c r="GJ950" s="17"/>
      <c r="GK950" s="17"/>
      <c r="GL950" s="17"/>
      <c r="GM950" s="17"/>
      <c r="GN950" s="17"/>
      <c r="GO950" s="17"/>
      <c r="GP950" s="17"/>
      <c r="GQ950" s="17"/>
      <c r="GR950" s="17"/>
      <c r="GS950" s="17"/>
      <c r="GT950" s="17"/>
      <c r="GU950" s="17"/>
      <c r="GV950" s="17"/>
      <c r="GW950" s="17"/>
      <c r="GX950" s="17"/>
      <c r="GY950" s="17"/>
      <c r="GZ950" s="17"/>
      <c r="HA950" s="17"/>
      <c r="HB950" s="17"/>
      <c r="HC950" s="17"/>
      <c r="HD950" s="17"/>
      <c r="HE950" s="17"/>
      <c r="HF950" s="17"/>
      <c r="HG950" s="17"/>
      <c r="HH950" s="17"/>
      <c r="HI950" s="17"/>
      <c r="HJ950" s="17"/>
      <c r="HK950" s="17"/>
      <c r="HL950" s="17"/>
      <c r="HM950" s="17"/>
      <c r="HN950" s="17"/>
      <c r="HO950" s="17"/>
      <c r="HP950" s="17"/>
      <c r="HQ950" s="17"/>
      <c r="HR950" s="17"/>
      <c r="HS950" s="17"/>
      <c r="HT950" s="17"/>
      <c r="HU950" s="17"/>
      <c r="HV950" s="17"/>
      <c r="HW950" s="17"/>
      <c r="HX950" s="17"/>
      <c r="HY950" s="17"/>
      <c r="HZ950" s="17"/>
      <c r="IA950" s="17"/>
      <c r="IB950" s="17"/>
      <c r="IC950" s="17"/>
      <c r="ID950" s="17"/>
      <c r="IE950" s="17"/>
      <c r="IF950" s="17"/>
      <c r="IG950" s="17"/>
      <c r="IH950" s="17"/>
      <c r="II950" s="17"/>
      <c r="IJ950" s="17"/>
    </row>
    <row r="951">
      <c r="A951" s="17"/>
      <c r="B951" s="17"/>
      <c r="C951" s="17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  <c r="AA951" s="17"/>
      <c r="AB951" s="17"/>
      <c r="AC951" s="17"/>
      <c r="AD951" s="17"/>
      <c r="AE951" s="17"/>
      <c r="AF951" s="17"/>
      <c r="AG951" s="17"/>
      <c r="AH951" s="17"/>
      <c r="AI951" s="17"/>
      <c r="AJ951" s="17"/>
      <c r="AK951" s="17"/>
      <c r="AL951" s="17"/>
      <c r="AM951" s="17"/>
      <c r="AN951" s="17"/>
      <c r="AO951" s="17"/>
      <c r="AP951" s="17"/>
      <c r="AQ951" s="17"/>
      <c r="AR951" s="17"/>
      <c r="AS951" s="17"/>
      <c r="AT951" s="17"/>
      <c r="AU951" s="17"/>
      <c r="AV951" s="17"/>
      <c r="AW951" s="17"/>
      <c r="AX951" s="17"/>
      <c r="AY951" s="17"/>
      <c r="AZ951" s="17"/>
      <c r="BA951" s="17"/>
      <c r="BB951" s="17"/>
      <c r="BC951" s="17"/>
      <c r="BD951" s="17"/>
      <c r="BE951" s="17"/>
      <c r="BF951" s="17"/>
      <c r="BG951" s="17"/>
      <c r="BH951" s="17"/>
      <c r="BI951" s="17"/>
      <c r="BJ951" s="17"/>
      <c r="BK951" s="17"/>
      <c r="BL951" s="17"/>
      <c r="BM951" s="17"/>
      <c r="BN951" s="17"/>
      <c r="BO951" s="17"/>
      <c r="BP951" s="17"/>
      <c r="BQ951" s="17"/>
      <c r="BR951" s="17"/>
      <c r="BS951" s="17"/>
      <c r="BT951" s="17"/>
      <c r="BU951" s="17"/>
      <c r="BV951" s="17"/>
      <c r="BW951" s="17"/>
      <c r="BX951" s="17"/>
      <c r="BY951" s="17"/>
      <c r="BZ951" s="17"/>
      <c r="CA951" s="17"/>
      <c r="CB951" s="17"/>
      <c r="CC951" s="17"/>
      <c r="CD951" s="17"/>
      <c r="CE951" s="17"/>
      <c r="CF951" s="17"/>
      <c r="CG951" s="17"/>
      <c r="CH951" s="17"/>
      <c r="CI951" s="17"/>
      <c r="CJ951" s="17"/>
      <c r="CK951" s="17"/>
      <c r="CL951" s="17"/>
      <c r="CM951" s="17"/>
      <c r="CN951" s="17"/>
      <c r="CO951" s="17"/>
      <c r="CP951" s="17"/>
      <c r="CQ951" s="17"/>
      <c r="CR951" s="17"/>
      <c r="CS951" s="17"/>
      <c r="CT951" s="17"/>
      <c r="CU951" s="17"/>
      <c r="CV951" s="17"/>
      <c r="CW951" s="17"/>
      <c r="CX951" s="17"/>
      <c r="CY951" s="17"/>
      <c r="CZ951" s="17"/>
      <c r="DA951" s="17"/>
      <c r="DB951" s="17"/>
      <c r="DC951" s="17"/>
      <c r="DD951" s="17"/>
      <c r="DE951" s="17"/>
      <c r="DF951" s="17"/>
      <c r="DG951" s="17"/>
      <c r="DH951" s="17"/>
      <c r="DI951" s="17"/>
      <c r="DJ951" s="17"/>
      <c r="DK951" s="17"/>
      <c r="DL951" s="17"/>
      <c r="DM951" s="17"/>
      <c r="DN951" s="17"/>
      <c r="DO951" s="17"/>
      <c r="DP951" s="17"/>
      <c r="DQ951" s="17"/>
      <c r="DR951" s="17"/>
      <c r="DS951" s="17"/>
      <c r="DT951" s="17"/>
      <c r="DU951" s="17"/>
      <c r="DV951" s="17"/>
      <c r="DW951" s="17"/>
      <c r="DX951" s="17"/>
      <c r="DY951" s="17"/>
      <c r="DZ951" s="17"/>
      <c r="EA951" s="17"/>
      <c r="EB951" s="17"/>
      <c r="EC951" s="17"/>
      <c r="ED951" s="17"/>
      <c r="EE951" s="17"/>
      <c r="EF951" s="17"/>
      <c r="EG951" s="17"/>
      <c r="EH951" s="17"/>
      <c r="EI951" s="17"/>
      <c r="EJ951" s="17"/>
      <c r="EK951" s="17"/>
      <c r="EL951" s="17"/>
      <c r="EM951" s="17"/>
      <c r="EN951" s="17"/>
      <c r="EO951" s="17"/>
      <c r="EP951" s="17"/>
      <c r="EQ951" s="17"/>
      <c r="ER951" s="17"/>
      <c r="ES951" s="17"/>
      <c r="ET951" s="17"/>
      <c r="EU951" s="17"/>
      <c r="EV951" s="17"/>
      <c r="EW951" s="17"/>
      <c r="EX951" s="17"/>
      <c r="EY951" s="17"/>
      <c r="EZ951" s="17"/>
      <c r="FA951" s="17"/>
      <c r="FB951" s="17"/>
      <c r="FC951" s="17"/>
      <c r="FD951" s="17"/>
      <c r="FE951" s="17"/>
      <c r="FF951" s="17"/>
      <c r="FG951" s="17"/>
      <c r="FH951" s="17"/>
      <c r="FI951" s="17"/>
      <c r="FJ951" s="17"/>
      <c r="FK951" s="17"/>
      <c r="FL951" s="17"/>
      <c r="FM951" s="17"/>
      <c r="FN951" s="17"/>
      <c r="FO951" s="17"/>
      <c r="FP951" s="17"/>
      <c r="FQ951" s="17"/>
      <c r="FR951" s="17"/>
      <c r="FS951" s="17"/>
      <c r="FT951" s="17"/>
      <c r="FU951" s="17"/>
      <c r="FV951" s="17"/>
      <c r="FW951" s="17"/>
      <c r="FX951" s="17"/>
      <c r="FY951" s="17"/>
      <c r="FZ951" s="17"/>
      <c r="GA951" s="17"/>
      <c r="GB951" s="17"/>
      <c r="GC951" s="17"/>
      <c r="GD951" s="17"/>
      <c r="GE951" s="17"/>
      <c r="GF951" s="17"/>
      <c r="GG951" s="17"/>
      <c r="GH951" s="17"/>
      <c r="GI951" s="17"/>
      <c r="GJ951" s="17"/>
      <c r="GK951" s="17"/>
      <c r="GL951" s="17"/>
      <c r="GM951" s="17"/>
      <c r="GN951" s="17"/>
      <c r="GO951" s="17"/>
      <c r="GP951" s="17"/>
      <c r="GQ951" s="17"/>
      <c r="GR951" s="17"/>
      <c r="GS951" s="17"/>
      <c r="GT951" s="17"/>
      <c r="GU951" s="17"/>
      <c r="GV951" s="17"/>
      <c r="GW951" s="17"/>
      <c r="GX951" s="17"/>
      <c r="GY951" s="17"/>
      <c r="GZ951" s="17"/>
      <c r="HA951" s="17"/>
      <c r="HB951" s="17"/>
      <c r="HC951" s="17"/>
      <c r="HD951" s="17"/>
      <c r="HE951" s="17"/>
      <c r="HF951" s="17"/>
      <c r="HG951" s="17"/>
      <c r="HH951" s="17"/>
      <c r="HI951" s="17"/>
      <c r="HJ951" s="17"/>
      <c r="HK951" s="17"/>
      <c r="HL951" s="17"/>
      <c r="HM951" s="17"/>
      <c r="HN951" s="17"/>
      <c r="HO951" s="17"/>
      <c r="HP951" s="17"/>
      <c r="HQ951" s="17"/>
      <c r="HR951" s="17"/>
      <c r="HS951" s="17"/>
      <c r="HT951" s="17"/>
      <c r="HU951" s="17"/>
      <c r="HV951" s="17"/>
      <c r="HW951" s="17"/>
      <c r="HX951" s="17"/>
      <c r="HY951" s="17"/>
      <c r="HZ951" s="17"/>
      <c r="IA951" s="17"/>
      <c r="IB951" s="17"/>
      <c r="IC951" s="17"/>
      <c r="ID951" s="17"/>
      <c r="IE951" s="17"/>
      <c r="IF951" s="17"/>
      <c r="IG951" s="17"/>
      <c r="IH951" s="17"/>
      <c r="II951" s="17"/>
      <c r="IJ951" s="17"/>
    </row>
    <row r="952">
      <c r="A952" s="17"/>
      <c r="B952" s="17"/>
      <c r="C952" s="17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  <c r="AA952" s="17"/>
      <c r="AB952" s="17"/>
      <c r="AC952" s="17"/>
      <c r="AD952" s="17"/>
      <c r="AE952" s="17"/>
      <c r="AF952" s="17"/>
      <c r="AG952" s="17"/>
      <c r="AH952" s="17"/>
      <c r="AI952" s="17"/>
      <c r="AJ952" s="17"/>
      <c r="AK952" s="17"/>
      <c r="AL952" s="17"/>
      <c r="AM952" s="17"/>
      <c r="AN952" s="17"/>
      <c r="AO952" s="17"/>
      <c r="AP952" s="17"/>
      <c r="AQ952" s="17"/>
      <c r="AR952" s="17"/>
      <c r="AS952" s="17"/>
      <c r="AT952" s="17"/>
      <c r="AU952" s="17"/>
      <c r="AV952" s="17"/>
      <c r="AW952" s="17"/>
      <c r="AX952" s="17"/>
      <c r="AY952" s="17"/>
      <c r="AZ952" s="17"/>
      <c r="BA952" s="17"/>
      <c r="BB952" s="17"/>
      <c r="BC952" s="17"/>
      <c r="BD952" s="17"/>
      <c r="BE952" s="17"/>
      <c r="BF952" s="17"/>
      <c r="BG952" s="17"/>
      <c r="BH952" s="17"/>
      <c r="BI952" s="17"/>
      <c r="BJ952" s="17"/>
      <c r="BK952" s="17"/>
      <c r="BL952" s="17"/>
      <c r="BM952" s="17"/>
      <c r="BN952" s="17"/>
      <c r="BO952" s="17"/>
      <c r="BP952" s="17"/>
      <c r="BQ952" s="17"/>
      <c r="BR952" s="17"/>
      <c r="BS952" s="17"/>
      <c r="BT952" s="17"/>
      <c r="BU952" s="17"/>
      <c r="BV952" s="17"/>
      <c r="BW952" s="17"/>
      <c r="BX952" s="17"/>
      <c r="BY952" s="17"/>
      <c r="BZ952" s="17"/>
      <c r="CA952" s="17"/>
      <c r="CB952" s="17"/>
      <c r="CC952" s="17"/>
      <c r="CD952" s="17"/>
      <c r="CE952" s="17"/>
      <c r="CF952" s="17"/>
      <c r="CG952" s="17"/>
      <c r="CH952" s="17"/>
      <c r="CI952" s="17"/>
      <c r="CJ952" s="17"/>
      <c r="CK952" s="17"/>
      <c r="CL952" s="17"/>
      <c r="CM952" s="17"/>
      <c r="CN952" s="17"/>
      <c r="CO952" s="17"/>
      <c r="CP952" s="17"/>
      <c r="CQ952" s="17"/>
      <c r="CR952" s="17"/>
      <c r="CS952" s="17"/>
      <c r="CT952" s="17"/>
      <c r="CU952" s="17"/>
      <c r="CV952" s="17"/>
      <c r="CW952" s="17"/>
      <c r="CX952" s="17"/>
      <c r="CY952" s="17"/>
      <c r="CZ952" s="17"/>
      <c r="DA952" s="17"/>
      <c r="DB952" s="17"/>
      <c r="DC952" s="17"/>
      <c r="DD952" s="17"/>
      <c r="DE952" s="17"/>
      <c r="DF952" s="17"/>
      <c r="DG952" s="17"/>
      <c r="DH952" s="17"/>
      <c r="DI952" s="17"/>
      <c r="DJ952" s="17"/>
      <c r="DK952" s="17"/>
      <c r="DL952" s="17"/>
      <c r="DM952" s="17"/>
      <c r="DN952" s="17"/>
      <c r="DO952" s="17"/>
      <c r="DP952" s="17"/>
      <c r="DQ952" s="17"/>
      <c r="DR952" s="17"/>
      <c r="DS952" s="17"/>
      <c r="DT952" s="17"/>
      <c r="DU952" s="17"/>
      <c r="DV952" s="17"/>
      <c r="DW952" s="17"/>
      <c r="DX952" s="17"/>
      <c r="DY952" s="17"/>
      <c r="DZ952" s="17"/>
      <c r="EA952" s="17"/>
      <c r="EB952" s="17"/>
      <c r="EC952" s="17"/>
      <c r="ED952" s="17"/>
      <c r="EE952" s="17"/>
      <c r="EF952" s="17"/>
      <c r="EG952" s="17"/>
      <c r="EH952" s="17"/>
      <c r="EI952" s="17"/>
      <c r="EJ952" s="17"/>
      <c r="EK952" s="17"/>
      <c r="EL952" s="17"/>
      <c r="EM952" s="17"/>
      <c r="EN952" s="17"/>
      <c r="EO952" s="17"/>
      <c r="EP952" s="17"/>
      <c r="EQ952" s="17"/>
      <c r="ER952" s="17"/>
      <c r="ES952" s="17"/>
      <c r="ET952" s="17"/>
      <c r="EU952" s="17"/>
      <c r="EV952" s="17"/>
      <c r="EW952" s="17"/>
      <c r="EX952" s="17"/>
      <c r="EY952" s="17"/>
      <c r="EZ952" s="17"/>
      <c r="FA952" s="17"/>
      <c r="FB952" s="17"/>
      <c r="FC952" s="17"/>
      <c r="FD952" s="17"/>
      <c r="FE952" s="17"/>
      <c r="FF952" s="17"/>
      <c r="FG952" s="17"/>
      <c r="FH952" s="17"/>
      <c r="FI952" s="17"/>
      <c r="FJ952" s="17"/>
      <c r="FK952" s="17"/>
      <c r="FL952" s="17"/>
      <c r="FM952" s="17"/>
      <c r="FN952" s="17"/>
      <c r="FO952" s="17"/>
      <c r="FP952" s="17"/>
      <c r="FQ952" s="17"/>
      <c r="FR952" s="17"/>
      <c r="FS952" s="17"/>
      <c r="FT952" s="17"/>
      <c r="FU952" s="17"/>
      <c r="FV952" s="17"/>
      <c r="FW952" s="17"/>
      <c r="FX952" s="17"/>
      <c r="FY952" s="17"/>
      <c r="FZ952" s="17"/>
      <c r="GA952" s="17"/>
      <c r="GB952" s="17"/>
      <c r="GC952" s="17"/>
      <c r="GD952" s="17"/>
      <c r="GE952" s="17"/>
      <c r="GF952" s="17"/>
      <c r="GG952" s="17"/>
      <c r="GH952" s="17"/>
      <c r="GI952" s="17"/>
      <c r="GJ952" s="17"/>
      <c r="GK952" s="17"/>
      <c r="GL952" s="17"/>
      <c r="GM952" s="17"/>
      <c r="GN952" s="17"/>
      <c r="GO952" s="17"/>
      <c r="GP952" s="17"/>
      <c r="GQ952" s="17"/>
      <c r="GR952" s="17"/>
      <c r="GS952" s="17"/>
      <c r="GT952" s="17"/>
      <c r="GU952" s="17"/>
      <c r="GV952" s="17"/>
      <c r="GW952" s="17"/>
      <c r="GX952" s="17"/>
      <c r="GY952" s="17"/>
      <c r="GZ952" s="17"/>
      <c r="HA952" s="17"/>
      <c r="HB952" s="17"/>
      <c r="HC952" s="17"/>
      <c r="HD952" s="17"/>
      <c r="HE952" s="17"/>
      <c r="HF952" s="17"/>
      <c r="HG952" s="17"/>
      <c r="HH952" s="17"/>
      <c r="HI952" s="17"/>
      <c r="HJ952" s="17"/>
      <c r="HK952" s="17"/>
      <c r="HL952" s="17"/>
      <c r="HM952" s="17"/>
      <c r="HN952" s="17"/>
      <c r="HO952" s="17"/>
      <c r="HP952" s="17"/>
      <c r="HQ952" s="17"/>
      <c r="HR952" s="17"/>
      <c r="HS952" s="17"/>
      <c r="HT952" s="17"/>
      <c r="HU952" s="17"/>
      <c r="HV952" s="17"/>
      <c r="HW952" s="17"/>
      <c r="HX952" s="17"/>
      <c r="HY952" s="17"/>
      <c r="HZ952" s="17"/>
      <c r="IA952" s="17"/>
      <c r="IB952" s="17"/>
      <c r="IC952" s="17"/>
      <c r="ID952" s="17"/>
      <c r="IE952" s="17"/>
      <c r="IF952" s="17"/>
      <c r="IG952" s="17"/>
      <c r="IH952" s="17"/>
      <c r="II952" s="17"/>
      <c r="IJ952" s="17"/>
    </row>
    <row r="953">
      <c r="A953" s="17"/>
      <c r="B953" s="17"/>
      <c r="C953" s="17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  <c r="AA953" s="17"/>
      <c r="AB953" s="17"/>
      <c r="AC953" s="17"/>
      <c r="AD953" s="17"/>
      <c r="AE953" s="17"/>
      <c r="AF953" s="17"/>
      <c r="AG953" s="17"/>
      <c r="AH953" s="17"/>
      <c r="AI953" s="17"/>
      <c r="AJ953" s="17"/>
      <c r="AK953" s="17"/>
      <c r="AL953" s="17"/>
      <c r="AM953" s="17"/>
      <c r="AN953" s="17"/>
      <c r="AO953" s="17"/>
      <c r="AP953" s="17"/>
      <c r="AQ953" s="17"/>
      <c r="AR953" s="17"/>
      <c r="AS953" s="17"/>
      <c r="AT953" s="17"/>
      <c r="AU953" s="17"/>
      <c r="AV953" s="17"/>
      <c r="AW953" s="17"/>
      <c r="AX953" s="17"/>
      <c r="AY953" s="17"/>
      <c r="AZ953" s="17"/>
      <c r="BA953" s="17"/>
      <c r="BB953" s="17"/>
      <c r="BC953" s="17"/>
      <c r="BD953" s="17"/>
      <c r="BE953" s="17"/>
      <c r="BF953" s="17"/>
      <c r="BG953" s="17"/>
      <c r="BH953" s="17"/>
      <c r="BI953" s="17"/>
      <c r="BJ953" s="17"/>
      <c r="BK953" s="17"/>
      <c r="BL953" s="17"/>
      <c r="BM953" s="17"/>
      <c r="BN953" s="17"/>
      <c r="BO953" s="17"/>
      <c r="BP953" s="17"/>
      <c r="BQ953" s="17"/>
      <c r="BR953" s="17"/>
      <c r="BS953" s="17"/>
      <c r="BT953" s="17"/>
      <c r="BU953" s="17"/>
      <c r="BV953" s="17"/>
      <c r="BW953" s="17"/>
      <c r="BX953" s="17"/>
      <c r="BY953" s="17"/>
      <c r="BZ953" s="17"/>
      <c r="CA953" s="17"/>
      <c r="CB953" s="17"/>
      <c r="CC953" s="17"/>
      <c r="CD953" s="17"/>
      <c r="CE953" s="17"/>
      <c r="CF953" s="17"/>
      <c r="CG953" s="17"/>
      <c r="CH953" s="17"/>
      <c r="CI953" s="17"/>
      <c r="CJ953" s="17"/>
      <c r="CK953" s="17"/>
      <c r="CL953" s="17"/>
      <c r="CM953" s="17"/>
      <c r="CN953" s="17"/>
      <c r="CO953" s="17"/>
      <c r="CP953" s="17"/>
      <c r="CQ953" s="17"/>
      <c r="CR953" s="17"/>
      <c r="CS953" s="17"/>
      <c r="CT953" s="17"/>
      <c r="CU953" s="17"/>
      <c r="CV953" s="17"/>
      <c r="CW953" s="17"/>
      <c r="CX953" s="17"/>
      <c r="CY953" s="17"/>
      <c r="CZ953" s="17"/>
      <c r="DA953" s="17"/>
      <c r="DB953" s="17"/>
      <c r="DC953" s="17"/>
      <c r="DD953" s="17"/>
      <c r="DE953" s="17"/>
      <c r="DF953" s="17"/>
      <c r="DG953" s="17"/>
      <c r="DH953" s="17"/>
      <c r="DI953" s="17"/>
      <c r="DJ953" s="17"/>
      <c r="DK953" s="17"/>
      <c r="DL953" s="17"/>
      <c r="DM953" s="17"/>
      <c r="DN953" s="17"/>
      <c r="DO953" s="17"/>
      <c r="DP953" s="17"/>
      <c r="DQ953" s="17"/>
      <c r="DR953" s="17"/>
      <c r="DS953" s="17"/>
      <c r="DT953" s="17"/>
      <c r="DU953" s="17"/>
      <c r="DV953" s="17"/>
      <c r="DW953" s="17"/>
      <c r="DX953" s="17"/>
      <c r="DY953" s="17"/>
      <c r="DZ953" s="17"/>
      <c r="EA953" s="17"/>
      <c r="EB953" s="17"/>
      <c r="EC953" s="17"/>
      <c r="ED953" s="17"/>
      <c r="EE953" s="17"/>
      <c r="EF953" s="17"/>
      <c r="EG953" s="17"/>
      <c r="EH953" s="17"/>
      <c r="EI953" s="17"/>
      <c r="EJ953" s="17"/>
      <c r="EK953" s="17"/>
      <c r="EL953" s="17"/>
      <c r="EM953" s="17"/>
      <c r="EN953" s="17"/>
      <c r="EO953" s="17"/>
      <c r="EP953" s="17"/>
      <c r="EQ953" s="17"/>
      <c r="ER953" s="17"/>
      <c r="ES953" s="17"/>
      <c r="ET953" s="17"/>
      <c r="EU953" s="17"/>
      <c r="EV953" s="17"/>
      <c r="EW953" s="17"/>
      <c r="EX953" s="17"/>
      <c r="EY953" s="17"/>
      <c r="EZ953" s="17"/>
      <c r="FA953" s="17"/>
      <c r="FB953" s="17"/>
      <c r="FC953" s="17"/>
      <c r="FD953" s="17"/>
      <c r="FE953" s="17"/>
      <c r="FF953" s="17"/>
      <c r="FG953" s="17"/>
      <c r="FH953" s="17"/>
      <c r="FI953" s="17"/>
      <c r="FJ953" s="17"/>
      <c r="FK953" s="17"/>
      <c r="FL953" s="17"/>
      <c r="FM953" s="17"/>
      <c r="FN953" s="17"/>
      <c r="FO953" s="17"/>
      <c r="FP953" s="17"/>
      <c r="FQ953" s="17"/>
      <c r="FR953" s="17"/>
      <c r="FS953" s="17"/>
      <c r="FT953" s="17"/>
      <c r="FU953" s="17"/>
      <c r="FV953" s="17"/>
      <c r="FW953" s="17"/>
      <c r="FX953" s="17"/>
      <c r="FY953" s="17"/>
      <c r="FZ953" s="17"/>
      <c r="GA953" s="17"/>
      <c r="GB953" s="17"/>
      <c r="GC953" s="17"/>
      <c r="GD953" s="17"/>
      <c r="GE953" s="17"/>
      <c r="GF953" s="17"/>
      <c r="GG953" s="17"/>
      <c r="GH953" s="17"/>
      <c r="GI953" s="17"/>
      <c r="GJ953" s="17"/>
      <c r="GK953" s="17"/>
      <c r="GL953" s="17"/>
      <c r="GM953" s="17"/>
      <c r="GN953" s="17"/>
      <c r="GO953" s="17"/>
      <c r="GP953" s="17"/>
      <c r="GQ953" s="17"/>
      <c r="GR953" s="17"/>
      <c r="GS953" s="17"/>
      <c r="GT953" s="17"/>
      <c r="GU953" s="17"/>
      <c r="GV953" s="17"/>
      <c r="GW953" s="17"/>
      <c r="GX953" s="17"/>
      <c r="GY953" s="17"/>
      <c r="GZ953" s="17"/>
      <c r="HA953" s="17"/>
      <c r="HB953" s="17"/>
      <c r="HC953" s="17"/>
      <c r="HD953" s="17"/>
      <c r="HE953" s="17"/>
      <c r="HF953" s="17"/>
      <c r="HG953" s="17"/>
      <c r="HH953" s="17"/>
      <c r="HI953" s="17"/>
      <c r="HJ953" s="17"/>
      <c r="HK953" s="17"/>
      <c r="HL953" s="17"/>
      <c r="HM953" s="17"/>
      <c r="HN953" s="17"/>
      <c r="HO953" s="17"/>
      <c r="HP953" s="17"/>
      <c r="HQ953" s="17"/>
      <c r="HR953" s="17"/>
      <c r="HS953" s="17"/>
      <c r="HT953" s="17"/>
      <c r="HU953" s="17"/>
      <c r="HV953" s="17"/>
      <c r="HW953" s="17"/>
      <c r="HX953" s="17"/>
      <c r="HY953" s="17"/>
      <c r="HZ953" s="17"/>
      <c r="IA953" s="17"/>
      <c r="IB953" s="17"/>
      <c r="IC953" s="17"/>
      <c r="ID953" s="17"/>
      <c r="IE953" s="17"/>
      <c r="IF953" s="17"/>
      <c r="IG953" s="17"/>
      <c r="IH953" s="17"/>
      <c r="II953" s="17"/>
      <c r="IJ953" s="17"/>
    </row>
    <row r="954">
      <c r="A954" s="17"/>
      <c r="B954" s="17"/>
      <c r="C954" s="17"/>
      <c r="D954" s="17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  <c r="AA954" s="17"/>
      <c r="AB954" s="17"/>
      <c r="AC954" s="17"/>
      <c r="AD954" s="17"/>
      <c r="AE954" s="17"/>
      <c r="AF954" s="17"/>
      <c r="AG954" s="17"/>
      <c r="AH954" s="17"/>
      <c r="AI954" s="17"/>
      <c r="AJ954" s="17"/>
      <c r="AK954" s="17"/>
      <c r="AL954" s="17"/>
      <c r="AM954" s="17"/>
      <c r="AN954" s="17"/>
      <c r="AO954" s="17"/>
      <c r="AP954" s="17"/>
      <c r="AQ954" s="17"/>
      <c r="AR954" s="17"/>
      <c r="AS954" s="17"/>
      <c r="AT954" s="17"/>
      <c r="AU954" s="17"/>
      <c r="AV954" s="17"/>
      <c r="AW954" s="17"/>
      <c r="AX954" s="17"/>
      <c r="AY954" s="17"/>
      <c r="AZ954" s="17"/>
      <c r="BA954" s="17"/>
      <c r="BB954" s="17"/>
      <c r="BC954" s="17"/>
      <c r="BD954" s="17"/>
      <c r="BE954" s="17"/>
      <c r="BF954" s="17"/>
      <c r="BG954" s="17"/>
      <c r="BH954" s="17"/>
      <c r="BI954" s="17"/>
      <c r="BJ954" s="17"/>
      <c r="BK954" s="17"/>
      <c r="BL954" s="17"/>
      <c r="BM954" s="17"/>
      <c r="BN954" s="17"/>
      <c r="BO954" s="17"/>
      <c r="BP954" s="17"/>
      <c r="BQ954" s="17"/>
      <c r="BR954" s="17"/>
      <c r="BS954" s="17"/>
      <c r="BT954" s="17"/>
      <c r="BU954" s="17"/>
      <c r="BV954" s="17"/>
      <c r="BW954" s="17"/>
      <c r="BX954" s="17"/>
      <c r="BY954" s="17"/>
      <c r="BZ954" s="17"/>
      <c r="CA954" s="17"/>
      <c r="CB954" s="17"/>
      <c r="CC954" s="17"/>
      <c r="CD954" s="17"/>
      <c r="CE954" s="17"/>
      <c r="CF954" s="17"/>
      <c r="CG954" s="17"/>
      <c r="CH954" s="17"/>
      <c r="CI954" s="17"/>
      <c r="CJ954" s="17"/>
      <c r="CK954" s="17"/>
      <c r="CL954" s="17"/>
      <c r="CM954" s="17"/>
      <c r="CN954" s="17"/>
      <c r="CO954" s="17"/>
      <c r="CP954" s="17"/>
      <c r="CQ954" s="17"/>
      <c r="CR954" s="17"/>
      <c r="CS954" s="17"/>
      <c r="CT954" s="17"/>
      <c r="CU954" s="17"/>
      <c r="CV954" s="17"/>
      <c r="CW954" s="17"/>
      <c r="CX954" s="17"/>
      <c r="CY954" s="17"/>
      <c r="CZ954" s="17"/>
      <c r="DA954" s="17"/>
      <c r="DB954" s="17"/>
      <c r="DC954" s="17"/>
      <c r="DD954" s="17"/>
      <c r="DE954" s="17"/>
      <c r="DF954" s="17"/>
      <c r="DG954" s="17"/>
      <c r="DH954" s="17"/>
      <c r="DI954" s="17"/>
      <c r="DJ954" s="17"/>
      <c r="DK954" s="17"/>
      <c r="DL954" s="17"/>
      <c r="DM954" s="17"/>
      <c r="DN954" s="17"/>
      <c r="DO954" s="17"/>
      <c r="DP954" s="17"/>
      <c r="DQ954" s="17"/>
      <c r="DR954" s="17"/>
      <c r="DS954" s="17"/>
      <c r="DT954" s="17"/>
      <c r="DU954" s="17"/>
      <c r="DV954" s="17"/>
      <c r="DW954" s="17"/>
      <c r="DX954" s="17"/>
      <c r="DY954" s="17"/>
      <c r="DZ954" s="17"/>
      <c r="EA954" s="17"/>
      <c r="EB954" s="17"/>
      <c r="EC954" s="17"/>
      <c r="ED954" s="17"/>
      <c r="EE954" s="17"/>
      <c r="EF954" s="17"/>
      <c r="EG954" s="17"/>
      <c r="EH954" s="17"/>
      <c r="EI954" s="17"/>
      <c r="EJ954" s="17"/>
      <c r="EK954" s="17"/>
      <c r="EL954" s="17"/>
      <c r="EM954" s="17"/>
      <c r="EN954" s="17"/>
      <c r="EO954" s="17"/>
      <c r="EP954" s="17"/>
      <c r="EQ954" s="17"/>
      <c r="ER954" s="17"/>
      <c r="ES954" s="17"/>
      <c r="ET954" s="17"/>
      <c r="EU954" s="17"/>
      <c r="EV954" s="17"/>
      <c r="EW954" s="17"/>
      <c r="EX954" s="17"/>
      <c r="EY954" s="17"/>
      <c r="EZ954" s="17"/>
      <c r="FA954" s="17"/>
      <c r="FB954" s="17"/>
      <c r="FC954" s="17"/>
      <c r="FD954" s="17"/>
      <c r="FE954" s="17"/>
      <c r="FF954" s="17"/>
      <c r="FG954" s="17"/>
      <c r="FH954" s="17"/>
      <c r="FI954" s="17"/>
      <c r="FJ954" s="17"/>
      <c r="FK954" s="17"/>
      <c r="FL954" s="17"/>
      <c r="FM954" s="17"/>
      <c r="FN954" s="17"/>
      <c r="FO954" s="17"/>
      <c r="FP954" s="17"/>
      <c r="FQ954" s="17"/>
      <c r="FR954" s="17"/>
      <c r="FS954" s="17"/>
      <c r="FT954" s="17"/>
      <c r="FU954" s="17"/>
      <c r="FV954" s="17"/>
      <c r="FW954" s="17"/>
      <c r="FX954" s="17"/>
      <c r="FY954" s="17"/>
      <c r="FZ954" s="17"/>
      <c r="GA954" s="17"/>
      <c r="GB954" s="17"/>
      <c r="GC954" s="17"/>
      <c r="GD954" s="17"/>
      <c r="GE954" s="17"/>
      <c r="GF954" s="17"/>
      <c r="GG954" s="17"/>
      <c r="GH954" s="17"/>
      <c r="GI954" s="17"/>
      <c r="GJ954" s="17"/>
      <c r="GK954" s="17"/>
      <c r="GL954" s="17"/>
      <c r="GM954" s="17"/>
      <c r="GN954" s="17"/>
      <c r="GO954" s="17"/>
      <c r="GP954" s="17"/>
      <c r="GQ954" s="17"/>
      <c r="GR954" s="17"/>
      <c r="GS954" s="17"/>
      <c r="GT954" s="17"/>
      <c r="GU954" s="17"/>
      <c r="GV954" s="17"/>
      <c r="GW954" s="17"/>
      <c r="GX954" s="17"/>
      <c r="GY954" s="17"/>
      <c r="GZ954" s="17"/>
      <c r="HA954" s="17"/>
      <c r="HB954" s="17"/>
      <c r="HC954" s="17"/>
      <c r="HD954" s="17"/>
      <c r="HE954" s="17"/>
      <c r="HF954" s="17"/>
      <c r="HG954" s="17"/>
      <c r="HH954" s="17"/>
      <c r="HI954" s="17"/>
      <c r="HJ954" s="17"/>
      <c r="HK954" s="17"/>
      <c r="HL954" s="17"/>
      <c r="HM954" s="17"/>
      <c r="HN954" s="17"/>
      <c r="HO954" s="17"/>
      <c r="HP954" s="17"/>
      <c r="HQ954" s="17"/>
      <c r="HR954" s="17"/>
      <c r="HS954" s="17"/>
      <c r="HT954" s="17"/>
      <c r="HU954" s="17"/>
      <c r="HV954" s="17"/>
      <c r="HW954" s="17"/>
      <c r="HX954" s="17"/>
      <c r="HY954" s="17"/>
      <c r="HZ954" s="17"/>
      <c r="IA954" s="17"/>
      <c r="IB954" s="17"/>
      <c r="IC954" s="17"/>
      <c r="ID954" s="17"/>
      <c r="IE954" s="17"/>
      <c r="IF954" s="17"/>
      <c r="IG954" s="17"/>
      <c r="IH954" s="17"/>
      <c r="II954" s="17"/>
      <c r="IJ954" s="17"/>
    </row>
    <row r="955">
      <c r="A955" s="17"/>
      <c r="B955" s="17"/>
      <c r="C955" s="17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  <c r="AA955" s="17"/>
      <c r="AB955" s="17"/>
      <c r="AC955" s="17"/>
      <c r="AD955" s="17"/>
      <c r="AE955" s="17"/>
      <c r="AF955" s="17"/>
      <c r="AG955" s="17"/>
      <c r="AH955" s="17"/>
      <c r="AI955" s="17"/>
      <c r="AJ955" s="17"/>
      <c r="AK955" s="17"/>
      <c r="AL955" s="17"/>
      <c r="AM955" s="17"/>
      <c r="AN955" s="17"/>
      <c r="AO955" s="17"/>
      <c r="AP955" s="17"/>
      <c r="AQ955" s="17"/>
      <c r="AR955" s="17"/>
      <c r="AS955" s="17"/>
      <c r="AT955" s="17"/>
      <c r="AU955" s="17"/>
      <c r="AV955" s="17"/>
      <c r="AW955" s="17"/>
      <c r="AX955" s="17"/>
      <c r="AY955" s="17"/>
      <c r="AZ955" s="17"/>
      <c r="BA955" s="17"/>
      <c r="BB955" s="17"/>
      <c r="BC955" s="17"/>
      <c r="BD955" s="17"/>
      <c r="BE955" s="17"/>
      <c r="BF955" s="17"/>
      <c r="BG955" s="17"/>
      <c r="BH955" s="17"/>
      <c r="BI955" s="17"/>
      <c r="BJ955" s="17"/>
      <c r="BK955" s="17"/>
      <c r="BL955" s="17"/>
      <c r="BM955" s="17"/>
      <c r="BN955" s="17"/>
      <c r="BO955" s="17"/>
      <c r="BP955" s="17"/>
      <c r="BQ955" s="17"/>
      <c r="BR955" s="17"/>
      <c r="BS955" s="17"/>
      <c r="BT955" s="17"/>
      <c r="BU955" s="17"/>
      <c r="BV955" s="17"/>
      <c r="BW955" s="17"/>
      <c r="BX955" s="17"/>
      <c r="BY955" s="17"/>
      <c r="BZ955" s="17"/>
      <c r="CA955" s="17"/>
      <c r="CB955" s="17"/>
      <c r="CC955" s="17"/>
      <c r="CD955" s="17"/>
      <c r="CE955" s="17"/>
      <c r="CF955" s="17"/>
      <c r="CG955" s="17"/>
      <c r="CH955" s="17"/>
      <c r="CI955" s="17"/>
      <c r="CJ955" s="17"/>
      <c r="CK955" s="17"/>
      <c r="CL955" s="17"/>
      <c r="CM955" s="17"/>
      <c r="CN955" s="17"/>
      <c r="CO955" s="17"/>
      <c r="CP955" s="17"/>
      <c r="CQ955" s="17"/>
      <c r="CR955" s="17"/>
      <c r="CS955" s="17"/>
      <c r="CT955" s="17"/>
      <c r="CU955" s="17"/>
      <c r="CV955" s="17"/>
      <c r="CW955" s="17"/>
      <c r="CX955" s="17"/>
      <c r="CY955" s="17"/>
      <c r="CZ955" s="17"/>
      <c r="DA955" s="17"/>
      <c r="DB955" s="17"/>
      <c r="DC955" s="17"/>
      <c r="DD955" s="17"/>
      <c r="DE955" s="17"/>
      <c r="DF955" s="17"/>
      <c r="DG955" s="17"/>
      <c r="DH955" s="17"/>
      <c r="DI955" s="17"/>
      <c r="DJ955" s="17"/>
      <c r="DK955" s="17"/>
      <c r="DL955" s="17"/>
      <c r="DM955" s="17"/>
      <c r="DN955" s="17"/>
      <c r="DO955" s="17"/>
      <c r="DP955" s="17"/>
      <c r="DQ955" s="17"/>
      <c r="DR955" s="17"/>
      <c r="DS955" s="17"/>
      <c r="DT955" s="17"/>
      <c r="DU955" s="17"/>
      <c r="DV955" s="17"/>
      <c r="DW955" s="17"/>
      <c r="DX955" s="17"/>
      <c r="DY955" s="17"/>
      <c r="DZ955" s="17"/>
      <c r="EA955" s="17"/>
      <c r="EB955" s="17"/>
      <c r="EC955" s="17"/>
      <c r="ED955" s="17"/>
      <c r="EE955" s="17"/>
      <c r="EF955" s="17"/>
      <c r="EG955" s="17"/>
      <c r="EH955" s="17"/>
      <c r="EI955" s="17"/>
      <c r="EJ955" s="17"/>
      <c r="EK955" s="17"/>
      <c r="EL955" s="17"/>
      <c r="EM955" s="17"/>
      <c r="EN955" s="17"/>
      <c r="EO955" s="17"/>
      <c r="EP955" s="17"/>
      <c r="EQ955" s="17"/>
      <c r="ER955" s="17"/>
      <c r="ES955" s="17"/>
      <c r="ET955" s="17"/>
      <c r="EU955" s="17"/>
      <c r="EV955" s="17"/>
      <c r="EW955" s="17"/>
      <c r="EX955" s="17"/>
      <c r="EY955" s="17"/>
      <c r="EZ955" s="17"/>
      <c r="FA955" s="17"/>
      <c r="FB955" s="17"/>
      <c r="FC955" s="17"/>
      <c r="FD955" s="17"/>
      <c r="FE955" s="17"/>
      <c r="FF955" s="17"/>
      <c r="FG955" s="17"/>
      <c r="FH955" s="17"/>
      <c r="FI955" s="17"/>
      <c r="FJ955" s="17"/>
      <c r="FK955" s="17"/>
      <c r="FL955" s="17"/>
      <c r="FM955" s="17"/>
      <c r="FN955" s="17"/>
      <c r="FO955" s="17"/>
      <c r="FP955" s="17"/>
      <c r="FQ955" s="17"/>
      <c r="FR955" s="17"/>
      <c r="FS955" s="17"/>
      <c r="FT955" s="17"/>
      <c r="FU955" s="17"/>
      <c r="FV955" s="17"/>
      <c r="FW955" s="17"/>
      <c r="FX955" s="17"/>
      <c r="FY955" s="17"/>
      <c r="FZ955" s="17"/>
      <c r="GA955" s="17"/>
      <c r="GB955" s="17"/>
      <c r="GC955" s="17"/>
      <c r="GD955" s="17"/>
      <c r="GE955" s="17"/>
      <c r="GF955" s="17"/>
      <c r="GG955" s="17"/>
      <c r="GH955" s="17"/>
      <c r="GI955" s="17"/>
      <c r="GJ955" s="17"/>
      <c r="GK955" s="17"/>
      <c r="GL955" s="17"/>
      <c r="GM955" s="17"/>
      <c r="GN955" s="17"/>
      <c r="GO955" s="17"/>
      <c r="GP955" s="17"/>
      <c r="GQ955" s="17"/>
      <c r="GR955" s="17"/>
      <c r="GS955" s="17"/>
      <c r="GT955" s="17"/>
      <c r="GU955" s="17"/>
      <c r="GV955" s="17"/>
      <c r="GW955" s="17"/>
      <c r="GX955" s="17"/>
      <c r="GY955" s="17"/>
      <c r="GZ955" s="17"/>
      <c r="HA955" s="17"/>
      <c r="HB955" s="17"/>
      <c r="HC955" s="17"/>
      <c r="HD955" s="17"/>
      <c r="HE955" s="17"/>
      <c r="HF955" s="17"/>
      <c r="HG955" s="17"/>
      <c r="HH955" s="17"/>
      <c r="HI955" s="17"/>
      <c r="HJ955" s="17"/>
      <c r="HK955" s="17"/>
      <c r="HL955" s="17"/>
      <c r="HM955" s="17"/>
      <c r="HN955" s="17"/>
      <c r="HO955" s="17"/>
      <c r="HP955" s="17"/>
      <c r="HQ955" s="17"/>
      <c r="HR955" s="17"/>
      <c r="HS955" s="17"/>
      <c r="HT955" s="17"/>
      <c r="HU955" s="17"/>
      <c r="HV955" s="17"/>
      <c r="HW955" s="17"/>
      <c r="HX955" s="17"/>
      <c r="HY955" s="17"/>
      <c r="HZ955" s="17"/>
      <c r="IA955" s="17"/>
      <c r="IB955" s="17"/>
      <c r="IC955" s="17"/>
      <c r="ID955" s="17"/>
      <c r="IE955" s="17"/>
      <c r="IF955" s="17"/>
      <c r="IG955" s="17"/>
      <c r="IH955" s="17"/>
      <c r="II955" s="17"/>
      <c r="IJ955" s="17"/>
    </row>
    <row r="956">
      <c r="A956" s="17"/>
      <c r="B956" s="17"/>
      <c r="C956" s="17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  <c r="AA956" s="17"/>
      <c r="AB956" s="17"/>
      <c r="AC956" s="17"/>
      <c r="AD956" s="17"/>
      <c r="AE956" s="17"/>
      <c r="AF956" s="17"/>
      <c r="AG956" s="17"/>
      <c r="AH956" s="17"/>
      <c r="AI956" s="17"/>
      <c r="AJ956" s="17"/>
      <c r="AK956" s="17"/>
      <c r="AL956" s="17"/>
      <c r="AM956" s="17"/>
      <c r="AN956" s="17"/>
      <c r="AO956" s="17"/>
      <c r="AP956" s="17"/>
      <c r="AQ956" s="17"/>
      <c r="AR956" s="17"/>
      <c r="AS956" s="17"/>
      <c r="AT956" s="17"/>
      <c r="AU956" s="17"/>
      <c r="AV956" s="17"/>
      <c r="AW956" s="17"/>
      <c r="AX956" s="17"/>
      <c r="AY956" s="17"/>
      <c r="AZ956" s="17"/>
      <c r="BA956" s="17"/>
      <c r="BB956" s="17"/>
      <c r="BC956" s="17"/>
      <c r="BD956" s="17"/>
      <c r="BE956" s="17"/>
      <c r="BF956" s="17"/>
      <c r="BG956" s="17"/>
      <c r="BH956" s="17"/>
      <c r="BI956" s="17"/>
      <c r="BJ956" s="17"/>
      <c r="BK956" s="17"/>
      <c r="BL956" s="17"/>
      <c r="BM956" s="17"/>
      <c r="BN956" s="17"/>
      <c r="BO956" s="17"/>
      <c r="BP956" s="17"/>
      <c r="BQ956" s="17"/>
      <c r="BR956" s="17"/>
      <c r="BS956" s="17"/>
      <c r="BT956" s="17"/>
      <c r="BU956" s="17"/>
      <c r="BV956" s="17"/>
      <c r="BW956" s="17"/>
      <c r="BX956" s="17"/>
      <c r="BY956" s="17"/>
      <c r="BZ956" s="17"/>
      <c r="CA956" s="17"/>
      <c r="CB956" s="17"/>
      <c r="CC956" s="17"/>
      <c r="CD956" s="17"/>
      <c r="CE956" s="17"/>
      <c r="CF956" s="17"/>
      <c r="CG956" s="17"/>
      <c r="CH956" s="17"/>
      <c r="CI956" s="17"/>
      <c r="CJ956" s="17"/>
      <c r="CK956" s="17"/>
      <c r="CL956" s="17"/>
      <c r="CM956" s="17"/>
      <c r="CN956" s="17"/>
      <c r="CO956" s="17"/>
      <c r="CP956" s="17"/>
      <c r="CQ956" s="17"/>
      <c r="CR956" s="17"/>
      <c r="CS956" s="17"/>
      <c r="CT956" s="17"/>
      <c r="CU956" s="17"/>
      <c r="CV956" s="17"/>
      <c r="CW956" s="17"/>
      <c r="CX956" s="17"/>
      <c r="CY956" s="17"/>
      <c r="CZ956" s="17"/>
      <c r="DA956" s="17"/>
      <c r="DB956" s="17"/>
      <c r="DC956" s="17"/>
      <c r="DD956" s="17"/>
      <c r="DE956" s="17"/>
      <c r="DF956" s="17"/>
      <c r="DG956" s="17"/>
      <c r="DH956" s="17"/>
      <c r="DI956" s="17"/>
      <c r="DJ956" s="17"/>
      <c r="DK956" s="17"/>
      <c r="DL956" s="17"/>
      <c r="DM956" s="17"/>
      <c r="DN956" s="17"/>
      <c r="DO956" s="17"/>
      <c r="DP956" s="17"/>
      <c r="DQ956" s="17"/>
      <c r="DR956" s="17"/>
      <c r="DS956" s="17"/>
      <c r="DT956" s="17"/>
      <c r="DU956" s="17"/>
      <c r="DV956" s="17"/>
      <c r="DW956" s="17"/>
      <c r="DX956" s="17"/>
      <c r="DY956" s="17"/>
      <c r="DZ956" s="17"/>
      <c r="EA956" s="17"/>
      <c r="EB956" s="17"/>
      <c r="EC956" s="17"/>
      <c r="ED956" s="17"/>
      <c r="EE956" s="17"/>
      <c r="EF956" s="17"/>
      <c r="EG956" s="17"/>
      <c r="EH956" s="17"/>
      <c r="EI956" s="17"/>
      <c r="EJ956" s="17"/>
      <c r="EK956" s="17"/>
      <c r="EL956" s="17"/>
      <c r="EM956" s="17"/>
      <c r="EN956" s="17"/>
      <c r="EO956" s="17"/>
      <c r="EP956" s="17"/>
      <c r="EQ956" s="17"/>
      <c r="ER956" s="17"/>
      <c r="ES956" s="17"/>
      <c r="ET956" s="17"/>
      <c r="EU956" s="17"/>
      <c r="EV956" s="17"/>
      <c r="EW956" s="17"/>
      <c r="EX956" s="17"/>
      <c r="EY956" s="17"/>
      <c r="EZ956" s="17"/>
      <c r="FA956" s="17"/>
      <c r="FB956" s="17"/>
      <c r="FC956" s="17"/>
      <c r="FD956" s="17"/>
      <c r="FE956" s="17"/>
      <c r="FF956" s="17"/>
      <c r="FG956" s="17"/>
      <c r="FH956" s="17"/>
      <c r="FI956" s="17"/>
      <c r="FJ956" s="17"/>
      <c r="FK956" s="17"/>
      <c r="FL956" s="17"/>
      <c r="FM956" s="17"/>
      <c r="FN956" s="17"/>
      <c r="FO956" s="17"/>
      <c r="FP956" s="17"/>
      <c r="FQ956" s="17"/>
      <c r="FR956" s="17"/>
      <c r="FS956" s="17"/>
      <c r="FT956" s="17"/>
      <c r="FU956" s="17"/>
      <c r="FV956" s="17"/>
      <c r="FW956" s="17"/>
      <c r="FX956" s="17"/>
      <c r="FY956" s="17"/>
      <c r="FZ956" s="17"/>
      <c r="GA956" s="17"/>
      <c r="GB956" s="17"/>
      <c r="GC956" s="17"/>
      <c r="GD956" s="17"/>
      <c r="GE956" s="17"/>
      <c r="GF956" s="17"/>
      <c r="GG956" s="17"/>
      <c r="GH956" s="17"/>
      <c r="GI956" s="17"/>
      <c r="GJ956" s="17"/>
      <c r="GK956" s="17"/>
      <c r="GL956" s="17"/>
      <c r="GM956" s="17"/>
      <c r="GN956" s="17"/>
      <c r="GO956" s="17"/>
      <c r="GP956" s="17"/>
      <c r="GQ956" s="17"/>
      <c r="GR956" s="17"/>
      <c r="GS956" s="17"/>
      <c r="GT956" s="17"/>
      <c r="GU956" s="17"/>
      <c r="GV956" s="17"/>
      <c r="GW956" s="17"/>
      <c r="GX956" s="17"/>
      <c r="GY956" s="17"/>
      <c r="GZ956" s="17"/>
      <c r="HA956" s="17"/>
      <c r="HB956" s="17"/>
      <c r="HC956" s="17"/>
      <c r="HD956" s="17"/>
      <c r="HE956" s="17"/>
      <c r="HF956" s="17"/>
      <c r="HG956" s="17"/>
      <c r="HH956" s="17"/>
      <c r="HI956" s="17"/>
      <c r="HJ956" s="17"/>
      <c r="HK956" s="17"/>
      <c r="HL956" s="17"/>
      <c r="HM956" s="17"/>
      <c r="HN956" s="17"/>
      <c r="HO956" s="17"/>
      <c r="HP956" s="17"/>
      <c r="HQ956" s="17"/>
      <c r="HR956" s="17"/>
      <c r="HS956" s="17"/>
      <c r="HT956" s="17"/>
      <c r="HU956" s="17"/>
      <c r="HV956" s="17"/>
      <c r="HW956" s="17"/>
      <c r="HX956" s="17"/>
      <c r="HY956" s="17"/>
      <c r="HZ956" s="17"/>
      <c r="IA956" s="17"/>
      <c r="IB956" s="17"/>
      <c r="IC956" s="17"/>
      <c r="ID956" s="17"/>
      <c r="IE956" s="17"/>
      <c r="IF956" s="17"/>
      <c r="IG956" s="17"/>
      <c r="IH956" s="17"/>
      <c r="II956" s="17"/>
      <c r="IJ956" s="17"/>
    </row>
    <row r="957">
      <c r="A957" s="17"/>
      <c r="B957" s="17"/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  <c r="AA957" s="17"/>
      <c r="AB957" s="17"/>
      <c r="AC957" s="17"/>
      <c r="AD957" s="17"/>
      <c r="AE957" s="17"/>
      <c r="AF957" s="17"/>
      <c r="AG957" s="17"/>
      <c r="AH957" s="17"/>
      <c r="AI957" s="17"/>
      <c r="AJ957" s="17"/>
      <c r="AK957" s="17"/>
      <c r="AL957" s="17"/>
      <c r="AM957" s="17"/>
      <c r="AN957" s="17"/>
      <c r="AO957" s="17"/>
      <c r="AP957" s="17"/>
      <c r="AQ957" s="17"/>
      <c r="AR957" s="17"/>
      <c r="AS957" s="17"/>
      <c r="AT957" s="17"/>
      <c r="AU957" s="17"/>
      <c r="AV957" s="17"/>
      <c r="AW957" s="17"/>
      <c r="AX957" s="17"/>
      <c r="AY957" s="17"/>
      <c r="AZ957" s="17"/>
      <c r="BA957" s="17"/>
      <c r="BB957" s="17"/>
      <c r="BC957" s="17"/>
      <c r="BD957" s="17"/>
      <c r="BE957" s="17"/>
      <c r="BF957" s="17"/>
      <c r="BG957" s="17"/>
      <c r="BH957" s="17"/>
      <c r="BI957" s="17"/>
      <c r="BJ957" s="17"/>
      <c r="BK957" s="17"/>
      <c r="BL957" s="17"/>
      <c r="BM957" s="17"/>
      <c r="BN957" s="17"/>
      <c r="BO957" s="17"/>
      <c r="BP957" s="17"/>
      <c r="BQ957" s="17"/>
      <c r="BR957" s="17"/>
      <c r="BS957" s="17"/>
      <c r="BT957" s="17"/>
      <c r="BU957" s="17"/>
      <c r="BV957" s="17"/>
      <c r="BW957" s="17"/>
      <c r="BX957" s="17"/>
      <c r="BY957" s="17"/>
      <c r="BZ957" s="17"/>
      <c r="CA957" s="17"/>
      <c r="CB957" s="17"/>
      <c r="CC957" s="17"/>
      <c r="CD957" s="17"/>
      <c r="CE957" s="17"/>
      <c r="CF957" s="17"/>
      <c r="CG957" s="17"/>
      <c r="CH957" s="17"/>
      <c r="CI957" s="17"/>
      <c r="CJ957" s="17"/>
      <c r="CK957" s="17"/>
      <c r="CL957" s="17"/>
      <c r="CM957" s="17"/>
      <c r="CN957" s="17"/>
      <c r="CO957" s="17"/>
      <c r="CP957" s="17"/>
      <c r="CQ957" s="17"/>
      <c r="CR957" s="17"/>
      <c r="CS957" s="17"/>
      <c r="CT957" s="17"/>
      <c r="CU957" s="17"/>
      <c r="CV957" s="17"/>
      <c r="CW957" s="17"/>
      <c r="CX957" s="17"/>
      <c r="CY957" s="17"/>
      <c r="CZ957" s="17"/>
      <c r="DA957" s="17"/>
      <c r="DB957" s="17"/>
      <c r="DC957" s="17"/>
      <c r="DD957" s="17"/>
      <c r="DE957" s="17"/>
      <c r="DF957" s="17"/>
      <c r="DG957" s="17"/>
      <c r="DH957" s="17"/>
      <c r="DI957" s="17"/>
      <c r="DJ957" s="17"/>
      <c r="DK957" s="17"/>
      <c r="DL957" s="17"/>
      <c r="DM957" s="17"/>
      <c r="DN957" s="17"/>
      <c r="DO957" s="17"/>
      <c r="DP957" s="17"/>
      <c r="DQ957" s="17"/>
      <c r="DR957" s="17"/>
      <c r="DS957" s="17"/>
      <c r="DT957" s="17"/>
      <c r="DU957" s="17"/>
      <c r="DV957" s="17"/>
      <c r="DW957" s="17"/>
      <c r="DX957" s="17"/>
      <c r="DY957" s="17"/>
      <c r="DZ957" s="17"/>
      <c r="EA957" s="17"/>
      <c r="EB957" s="17"/>
      <c r="EC957" s="17"/>
      <c r="ED957" s="17"/>
      <c r="EE957" s="17"/>
      <c r="EF957" s="17"/>
      <c r="EG957" s="17"/>
      <c r="EH957" s="17"/>
      <c r="EI957" s="17"/>
      <c r="EJ957" s="17"/>
      <c r="EK957" s="17"/>
      <c r="EL957" s="17"/>
      <c r="EM957" s="17"/>
      <c r="EN957" s="17"/>
      <c r="EO957" s="17"/>
      <c r="EP957" s="17"/>
      <c r="EQ957" s="17"/>
      <c r="ER957" s="17"/>
      <c r="ES957" s="17"/>
      <c r="ET957" s="17"/>
      <c r="EU957" s="17"/>
      <c r="EV957" s="17"/>
      <c r="EW957" s="17"/>
      <c r="EX957" s="17"/>
      <c r="EY957" s="17"/>
      <c r="EZ957" s="17"/>
      <c r="FA957" s="17"/>
      <c r="FB957" s="17"/>
      <c r="FC957" s="17"/>
      <c r="FD957" s="17"/>
      <c r="FE957" s="17"/>
      <c r="FF957" s="17"/>
      <c r="FG957" s="17"/>
      <c r="FH957" s="17"/>
      <c r="FI957" s="17"/>
      <c r="FJ957" s="17"/>
      <c r="FK957" s="17"/>
      <c r="FL957" s="17"/>
      <c r="FM957" s="17"/>
      <c r="FN957" s="17"/>
      <c r="FO957" s="17"/>
      <c r="FP957" s="17"/>
      <c r="FQ957" s="17"/>
      <c r="FR957" s="17"/>
      <c r="FS957" s="17"/>
      <c r="FT957" s="17"/>
      <c r="FU957" s="17"/>
      <c r="FV957" s="17"/>
      <c r="FW957" s="17"/>
      <c r="FX957" s="17"/>
      <c r="FY957" s="17"/>
      <c r="FZ957" s="17"/>
      <c r="GA957" s="17"/>
      <c r="GB957" s="17"/>
      <c r="GC957" s="17"/>
      <c r="GD957" s="17"/>
      <c r="GE957" s="17"/>
      <c r="GF957" s="17"/>
      <c r="GG957" s="17"/>
      <c r="GH957" s="17"/>
      <c r="GI957" s="17"/>
      <c r="GJ957" s="17"/>
      <c r="GK957" s="17"/>
      <c r="GL957" s="17"/>
      <c r="GM957" s="17"/>
      <c r="GN957" s="17"/>
      <c r="GO957" s="17"/>
      <c r="GP957" s="17"/>
      <c r="GQ957" s="17"/>
      <c r="GR957" s="17"/>
      <c r="GS957" s="17"/>
      <c r="GT957" s="17"/>
      <c r="GU957" s="17"/>
      <c r="GV957" s="17"/>
      <c r="GW957" s="17"/>
      <c r="GX957" s="17"/>
      <c r="GY957" s="17"/>
      <c r="GZ957" s="17"/>
      <c r="HA957" s="17"/>
      <c r="HB957" s="17"/>
      <c r="HC957" s="17"/>
      <c r="HD957" s="17"/>
      <c r="HE957" s="17"/>
      <c r="HF957" s="17"/>
      <c r="HG957" s="17"/>
      <c r="HH957" s="17"/>
      <c r="HI957" s="17"/>
      <c r="HJ957" s="17"/>
      <c r="HK957" s="17"/>
      <c r="HL957" s="17"/>
      <c r="HM957" s="17"/>
      <c r="HN957" s="17"/>
      <c r="HO957" s="17"/>
      <c r="HP957" s="17"/>
      <c r="HQ957" s="17"/>
      <c r="HR957" s="17"/>
      <c r="HS957" s="17"/>
      <c r="HT957" s="17"/>
      <c r="HU957" s="17"/>
      <c r="HV957" s="17"/>
      <c r="HW957" s="17"/>
      <c r="HX957" s="17"/>
      <c r="HY957" s="17"/>
      <c r="HZ957" s="17"/>
      <c r="IA957" s="17"/>
      <c r="IB957" s="17"/>
      <c r="IC957" s="17"/>
      <c r="ID957" s="17"/>
      <c r="IE957" s="17"/>
      <c r="IF957" s="17"/>
      <c r="IG957" s="17"/>
      <c r="IH957" s="17"/>
      <c r="II957" s="17"/>
      <c r="IJ957" s="17"/>
    </row>
    <row r="958">
      <c r="A958" s="17"/>
      <c r="B958" s="17"/>
      <c r="C958" s="17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  <c r="AA958" s="17"/>
      <c r="AB958" s="17"/>
      <c r="AC958" s="17"/>
      <c r="AD958" s="17"/>
      <c r="AE958" s="17"/>
      <c r="AF958" s="17"/>
      <c r="AG958" s="17"/>
      <c r="AH958" s="17"/>
      <c r="AI958" s="17"/>
      <c r="AJ958" s="17"/>
      <c r="AK958" s="17"/>
      <c r="AL958" s="17"/>
      <c r="AM958" s="17"/>
      <c r="AN958" s="17"/>
      <c r="AO958" s="17"/>
      <c r="AP958" s="17"/>
      <c r="AQ958" s="17"/>
      <c r="AR958" s="17"/>
      <c r="AS958" s="17"/>
      <c r="AT958" s="17"/>
      <c r="AU958" s="17"/>
      <c r="AV958" s="17"/>
      <c r="AW958" s="17"/>
      <c r="AX958" s="17"/>
      <c r="AY958" s="17"/>
      <c r="AZ958" s="17"/>
      <c r="BA958" s="17"/>
      <c r="BB958" s="17"/>
      <c r="BC958" s="17"/>
      <c r="BD958" s="17"/>
      <c r="BE958" s="17"/>
      <c r="BF958" s="17"/>
      <c r="BG958" s="17"/>
      <c r="BH958" s="17"/>
      <c r="BI958" s="17"/>
      <c r="BJ958" s="17"/>
      <c r="BK958" s="17"/>
      <c r="BL958" s="17"/>
      <c r="BM958" s="17"/>
      <c r="BN958" s="17"/>
      <c r="BO958" s="17"/>
      <c r="BP958" s="17"/>
      <c r="BQ958" s="17"/>
      <c r="BR958" s="17"/>
      <c r="BS958" s="17"/>
      <c r="BT958" s="17"/>
      <c r="BU958" s="17"/>
      <c r="BV958" s="17"/>
      <c r="BW958" s="17"/>
      <c r="BX958" s="17"/>
      <c r="BY958" s="17"/>
      <c r="BZ958" s="17"/>
      <c r="CA958" s="17"/>
      <c r="CB958" s="17"/>
      <c r="CC958" s="17"/>
      <c r="CD958" s="17"/>
      <c r="CE958" s="17"/>
      <c r="CF958" s="17"/>
      <c r="CG958" s="17"/>
      <c r="CH958" s="17"/>
      <c r="CI958" s="17"/>
      <c r="CJ958" s="17"/>
      <c r="CK958" s="17"/>
      <c r="CL958" s="17"/>
      <c r="CM958" s="17"/>
      <c r="CN958" s="17"/>
      <c r="CO958" s="17"/>
      <c r="CP958" s="17"/>
      <c r="CQ958" s="17"/>
      <c r="CR958" s="17"/>
      <c r="CS958" s="17"/>
      <c r="CT958" s="17"/>
      <c r="CU958" s="17"/>
      <c r="CV958" s="17"/>
      <c r="CW958" s="17"/>
      <c r="CX958" s="17"/>
      <c r="CY958" s="17"/>
      <c r="CZ958" s="17"/>
      <c r="DA958" s="17"/>
      <c r="DB958" s="17"/>
      <c r="DC958" s="17"/>
      <c r="DD958" s="17"/>
      <c r="DE958" s="17"/>
      <c r="DF958" s="17"/>
      <c r="DG958" s="17"/>
      <c r="DH958" s="17"/>
      <c r="DI958" s="17"/>
      <c r="DJ958" s="17"/>
      <c r="DK958" s="17"/>
      <c r="DL958" s="17"/>
      <c r="DM958" s="17"/>
      <c r="DN958" s="17"/>
      <c r="DO958" s="17"/>
      <c r="DP958" s="17"/>
      <c r="DQ958" s="17"/>
      <c r="DR958" s="17"/>
      <c r="DS958" s="17"/>
      <c r="DT958" s="17"/>
      <c r="DU958" s="17"/>
      <c r="DV958" s="17"/>
      <c r="DW958" s="17"/>
      <c r="DX958" s="17"/>
      <c r="DY958" s="17"/>
      <c r="DZ958" s="17"/>
      <c r="EA958" s="17"/>
      <c r="EB958" s="17"/>
      <c r="EC958" s="17"/>
      <c r="ED958" s="17"/>
      <c r="EE958" s="17"/>
      <c r="EF958" s="17"/>
      <c r="EG958" s="17"/>
      <c r="EH958" s="17"/>
      <c r="EI958" s="17"/>
      <c r="EJ958" s="17"/>
      <c r="EK958" s="17"/>
      <c r="EL958" s="17"/>
      <c r="EM958" s="17"/>
      <c r="EN958" s="17"/>
      <c r="EO958" s="17"/>
      <c r="EP958" s="17"/>
      <c r="EQ958" s="17"/>
      <c r="ER958" s="17"/>
      <c r="ES958" s="17"/>
      <c r="ET958" s="17"/>
      <c r="EU958" s="17"/>
      <c r="EV958" s="17"/>
      <c r="EW958" s="17"/>
      <c r="EX958" s="17"/>
      <c r="EY958" s="17"/>
      <c r="EZ958" s="17"/>
      <c r="FA958" s="17"/>
      <c r="FB958" s="17"/>
      <c r="FC958" s="17"/>
      <c r="FD958" s="17"/>
      <c r="FE958" s="17"/>
      <c r="FF958" s="17"/>
      <c r="FG958" s="17"/>
      <c r="FH958" s="17"/>
      <c r="FI958" s="17"/>
      <c r="FJ958" s="17"/>
      <c r="FK958" s="17"/>
      <c r="FL958" s="17"/>
      <c r="FM958" s="17"/>
      <c r="FN958" s="17"/>
      <c r="FO958" s="17"/>
      <c r="FP958" s="17"/>
      <c r="FQ958" s="17"/>
      <c r="FR958" s="17"/>
      <c r="FS958" s="17"/>
      <c r="FT958" s="17"/>
      <c r="FU958" s="17"/>
      <c r="FV958" s="17"/>
      <c r="FW958" s="17"/>
      <c r="FX958" s="17"/>
      <c r="FY958" s="17"/>
      <c r="FZ958" s="17"/>
      <c r="GA958" s="17"/>
      <c r="GB958" s="17"/>
      <c r="GC958" s="17"/>
      <c r="GD958" s="17"/>
      <c r="GE958" s="17"/>
      <c r="GF958" s="17"/>
      <c r="GG958" s="17"/>
      <c r="GH958" s="17"/>
      <c r="GI958" s="17"/>
      <c r="GJ958" s="17"/>
      <c r="GK958" s="17"/>
      <c r="GL958" s="17"/>
      <c r="GM958" s="17"/>
      <c r="GN958" s="17"/>
      <c r="GO958" s="17"/>
      <c r="GP958" s="17"/>
      <c r="GQ958" s="17"/>
      <c r="GR958" s="17"/>
      <c r="GS958" s="17"/>
      <c r="GT958" s="17"/>
      <c r="GU958" s="17"/>
      <c r="GV958" s="17"/>
      <c r="GW958" s="17"/>
      <c r="GX958" s="17"/>
      <c r="GY958" s="17"/>
      <c r="GZ958" s="17"/>
      <c r="HA958" s="17"/>
      <c r="HB958" s="17"/>
      <c r="HC958" s="17"/>
      <c r="HD958" s="17"/>
      <c r="HE958" s="17"/>
      <c r="HF958" s="17"/>
      <c r="HG958" s="17"/>
      <c r="HH958" s="17"/>
      <c r="HI958" s="17"/>
      <c r="HJ958" s="17"/>
      <c r="HK958" s="17"/>
      <c r="HL958" s="17"/>
      <c r="HM958" s="17"/>
      <c r="HN958" s="17"/>
      <c r="HO958" s="17"/>
      <c r="HP958" s="17"/>
      <c r="HQ958" s="17"/>
      <c r="HR958" s="17"/>
      <c r="HS958" s="17"/>
      <c r="HT958" s="17"/>
      <c r="HU958" s="17"/>
      <c r="HV958" s="17"/>
      <c r="HW958" s="17"/>
      <c r="HX958" s="17"/>
      <c r="HY958" s="17"/>
      <c r="HZ958" s="17"/>
      <c r="IA958" s="17"/>
      <c r="IB958" s="17"/>
      <c r="IC958" s="17"/>
      <c r="ID958" s="17"/>
      <c r="IE958" s="17"/>
      <c r="IF958" s="17"/>
      <c r="IG958" s="17"/>
      <c r="IH958" s="17"/>
      <c r="II958" s="17"/>
      <c r="IJ958" s="17"/>
    </row>
    <row r="959">
      <c r="A959" s="17"/>
      <c r="B959" s="17"/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  <c r="AA959" s="17"/>
      <c r="AB959" s="17"/>
      <c r="AC959" s="17"/>
      <c r="AD959" s="17"/>
      <c r="AE959" s="17"/>
      <c r="AF959" s="17"/>
      <c r="AG959" s="17"/>
      <c r="AH959" s="17"/>
      <c r="AI959" s="17"/>
      <c r="AJ959" s="17"/>
      <c r="AK959" s="17"/>
      <c r="AL959" s="17"/>
      <c r="AM959" s="17"/>
      <c r="AN959" s="17"/>
      <c r="AO959" s="17"/>
      <c r="AP959" s="17"/>
      <c r="AQ959" s="17"/>
      <c r="AR959" s="17"/>
      <c r="AS959" s="17"/>
      <c r="AT959" s="17"/>
      <c r="AU959" s="17"/>
      <c r="AV959" s="17"/>
      <c r="AW959" s="17"/>
      <c r="AX959" s="17"/>
      <c r="AY959" s="17"/>
      <c r="AZ959" s="17"/>
      <c r="BA959" s="17"/>
      <c r="BB959" s="17"/>
      <c r="BC959" s="17"/>
      <c r="BD959" s="17"/>
      <c r="BE959" s="17"/>
      <c r="BF959" s="17"/>
      <c r="BG959" s="17"/>
      <c r="BH959" s="17"/>
      <c r="BI959" s="17"/>
      <c r="BJ959" s="17"/>
      <c r="BK959" s="17"/>
      <c r="BL959" s="17"/>
      <c r="BM959" s="17"/>
      <c r="BN959" s="17"/>
      <c r="BO959" s="17"/>
      <c r="BP959" s="17"/>
      <c r="BQ959" s="17"/>
      <c r="BR959" s="17"/>
      <c r="BS959" s="17"/>
      <c r="BT959" s="17"/>
      <c r="BU959" s="17"/>
      <c r="BV959" s="17"/>
      <c r="BW959" s="17"/>
      <c r="BX959" s="17"/>
      <c r="BY959" s="17"/>
      <c r="BZ959" s="17"/>
      <c r="CA959" s="17"/>
      <c r="CB959" s="17"/>
      <c r="CC959" s="17"/>
      <c r="CD959" s="17"/>
      <c r="CE959" s="17"/>
      <c r="CF959" s="17"/>
      <c r="CG959" s="17"/>
      <c r="CH959" s="17"/>
      <c r="CI959" s="17"/>
      <c r="CJ959" s="17"/>
      <c r="CK959" s="17"/>
      <c r="CL959" s="17"/>
      <c r="CM959" s="17"/>
      <c r="CN959" s="17"/>
      <c r="CO959" s="17"/>
      <c r="CP959" s="17"/>
      <c r="CQ959" s="17"/>
      <c r="CR959" s="17"/>
      <c r="CS959" s="17"/>
      <c r="CT959" s="17"/>
      <c r="CU959" s="17"/>
      <c r="CV959" s="17"/>
      <c r="CW959" s="17"/>
      <c r="CX959" s="17"/>
      <c r="CY959" s="17"/>
      <c r="CZ959" s="17"/>
      <c r="DA959" s="17"/>
      <c r="DB959" s="17"/>
      <c r="DC959" s="17"/>
      <c r="DD959" s="17"/>
      <c r="DE959" s="17"/>
      <c r="DF959" s="17"/>
      <c r="DG959" s="17"/>
      <c r="DH959" s="17"/>
      <c r="DI959" s="17"/>
      <c r="DJ959" s="17"/>
      <c r="DK959" s="17"/>
      <c r="DL959" s="17"/>
      <c r="DM959" s="17"/>
      <c r="DN959" s="17"/>
      <c r="DO959" s="17"/>
      <c r="DP959" s="17"/>
      <c r="DQ959" s="17"/>
      <c r="DR959" s="17"/>
      <c r="DS959" s="17"/>
      <c r="DT959" s="17"/>
      <c r="DU959" s="17"/>
      <c r="DV959" s="17"/>
      <c r="DW959" s="17"/>
      <c r="DX959" s="17"/>
      <c r="DY959" s="17"/>
      <c r="DZ959" s="17"/>
      <c r="EA959" s="17"/>
      <c r="EB959" s="17"/>
      <c r="EC959" s="17"/>
      <c r="ED959" s="17"/>
      <c r="EE959" s="17"/>
      <c r="EF959" s="17"/>
      <c r="EG959" s="17"/>
      <c r="EH959" s="17"/>
      <c r="EI959" s="17"/>
      <c r="EJ959" s="17"/>
      <c r="EK959" s="17"/>
      <c r="EL959" s="17"/>
      <c r="EM959" s="17"/>
      <c r="EN959" s="17"/>
      <c r="EO959" s="17"/>
      <c r="EP959" s="17"/>
      <c r="EQ959" s="17"/>
      <c r="ER959" s="17"/>
      <c r="ES959" s="17"/>
      <c r="ET959" s="17"/>
      <c r="EU959" s="17"/>
      <c r="EV959" s="17"/>
      <c r="EW959" s="17"/>
      <c r="EX959" s="17"/>
      <c r="EY959" s="17"/>
      <c r="EZ959" s="17"/>
      <c r="FA959" s="17"/>
      <c r="FB959" s="17"/>
      <c r="FC959" s="17"/>
      <c r="FD959" s="17"/>
      <c r="FE959" s="17"/>
      <c r="FF959" s="17"/>
      <c r="FG959" s="17"/>
      <c r="FH959" s="17"/>
      <c r="FI959" s="17"/>
      <c r="FJ959" s="17"/>
      <c r="FK959" s="17"/>
      <c r="FL959" s="17"/>
      <c r="FM959" s="17"/>
      <c r="FN959" s="17"/>
      <c r="FO959" s="17"/>
      <c r="FP959" s="17"/>
      <c r="FQ959" s="17"/>
      <c r="FR959" s="17"/>
      <c r="FS959" s="17"/>
      <c r="FT959" s="17"/>
      <c r="FU959" s="17"/>
      <c r="FV959" s="17"/>
      <c r="FW959" s="17"/>
      <c r="FX959" s="17"/>
      <c r="FY959" s="17"/>
      <c r="FZ959" s="17"/>
      <c r="GA959" s="17"/>
      <c r="GB959" s="17"/>
      <c r="GC959" s="17"/>
      <c r="GD959" s="17"/>
      <c r="GE959" s="17"/>
      <c r="GF959" s="17"/>
      <c r="GG959" s="17"/>
      <c r="GH959" s="17"/>
      <c r="GI959" s="17"/>
      <c r="GJ959" s="17"/>
      <c r="GK959" s="17"/>
      <c r="GL959" s="17"/>
      <c r="GM959" s="17"/>
      <c r="GN959" s="17"/>
      <c r="GO959" s="17"/>
      <c r="GP959" s="17"/>
      <c r="GQ959" s="17"/>
      <c r="GR959" s="17"/>
      <c r="GS959" s="17"/>
      <c r="GT959" s="17"/>
      <c r="GU959" s="17"/>
      <c r="GV959" s="17"/>
      <c r="GW959" s="17"/>
      <c r="GX959" s="17"/>
      <c r="GY959" s="17"/>
      <c r="GZ959" s="17"/>
      <c r="HA959" s="17"/>
      <c r="HB959" s="17"/>
      <c r="HC959" s="17"/>
      <c r="HD959" s="17"/>
      <c r="HE959" s="17"/>
      <c r="HF959" s="17"/>
      <c r="HG959" s="17"/>
      <c r="HH959" s="17"/>
      <c r="HI959" s="17"/>
      <c r="HJ959" s="17"/>
      <c r="HK959" s="17"/>
      <c r="HL959" s="17"/>
      <c r="HM959" s="17"/>
      <c r="HN959" s="17"/>
      <c r="HO959" s="17"/>
      <c r="HP959" s="17"/>
      <c r="HQ959" s="17"/>
      <c r="HR959" s="17"/>
      <c r="HS959" s="17"/>
      <c r="HT959" s="17"/>
      <c r="HU959" s="17"/>
      <c r="HV959" s="17"/>
      <c r="HW959" s="17"/>
      <c r="HX959" s="17"/>
      <c r="HY959" s="17"/>
      <c r="HZ959" s="17"/>
      <c r="IA959" s="17"/>
      <c r="IB959" s="17"/>
      <c r="IC959" s="17"/>
      <c r="ID959" s="17"/>
      <c r="IE959" s="17"/>
      <c r="IF959" s="17"/>
      <c r="IG959" s="17"/>
      <c r="IH959" s="17"/>
      <c r="II959" s="17"/>
      <c r="IJ959" s="17"/>
    </row>
    <row r="960">
      <c r="A960" s="17"/>
      <c r="B960" s="17"/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  <c r="AA960" s="17"/>
      <c r="AB960" s="17"/>
      <c r="AC960" s="17"/>
      <c r="AD960" s="17"/>
      <c r="AE960" s="17"/>
      <c r="AF960" s="17"/>
      <c r="AG960" s="17"/>
      <c r="AH960" s="17"/>
      <c r="AI960" s="17"/>
      <c r="AJ960" s="17"/>
      <c r="AK960" s="17"/>
      <c r="AL960" s="17"/>
      <c r="AM960" s="17"/>
      <c r="AN960" s="17"/>
      <c r="AO960" s="17"/>
      <c r="AP960" s="17"/>
      <c r="AQ960" s="17"/>
      <c r="AR960" s="17"/>
      <c r="AS960" s="17"/>
      <c r="AT960" s="17"/>
      <c r="AU960" s="17"/>
      <c r="AV960" s="17"/>
      <c r="AW960" s="17"/>
      <c r="AX960" s="17"/>
      <c r="AY960" s="17"/>
      <c r="AZ960" s="17"/>
      <c r="BA960" s="17"/>
      <c r="BB960" s="17"/>
      <c r="BC960" s="17"/>
      <c r="BD960" s="17"/>
      <c r="BE960" s="17"/>
      <c r="BF960" s="17"/>
      <c r="BG960" s="17"/>
      <c r="BH960" s="17"/>
      <c r="BI960" s="17"/>
      <c r="BJ960" s="17"/>
      <c r="BK960" s="17"/>
      <c r="BL960" s="17"/>
      <c r="BM960" s="17"/>
      <c r="BN960" s="17"/>
      <c r="BO960" s="17"/>
      <c r="BP960" s="17"/>
      <c r="BQ960" s="17"/>
      <c r="BR960" s="17"/>
      <c r="BS960" s="17"/>
      <c r="BT960" s="17"/>
      <c r="BU960" s="17"/>
      <c r="BV960" s="17"/>
      <c r="BW960" s="17"/>
      <c r="BX960" s="17"/>
      <c r="BY960" s="17"/>
      <c r="BZ960" s="17"/>
      <c r="CA960" s="17"/>
      <c r="CB960" s="17"/>
      <c r="CC960" s="17"/>
      <c r="CD960" s="17"/>
      <c r="CE960" s="17"/>
      <c r="CF960" s="17"/>
      <c r="CG960" s="17"/>
      <c r="CH960" s="17"/>
      <c r="CI960" s="17"/>
      <c r="CJ960" s="17"/>
      <c r="CK960" s="17"/>
      <c r="CL960" s="17"/>
      <c r="CM960" s="17"/>
      <c r="CN960" s="17"/>
      <c r="CO960" s="17"/>
      <c r="CP960" s="17"/>
      <c r="CQ960" s="17"/>
      <c r="CR960" s="17"/>
      <c r="CS960" s="17"/>
      <c r="CT960" s="17"/>
      <c r="CU960" s="17"/>
      <c r="CV960" s="17"/>
      <c r="CW960" s="17"/>
      <c r="CX960" s="17"/>
      <c r="CY960" s="17"/>
      <c r="CZ960" s="17"/>
      <c r="DA960" s="17"/>
      <c r="DB960" s="17"/>
      <c r="DC960" s="17"/>
      <c r="DD960" s="17"/>
      <c r="DE960" s="17"/>
      <c r="DF960" s="17"/>
      <c r="DG960" s="17"/>
      <c r="DH960" s="17"/>
      <c r="DI960" s="17"/>
      <c r="DJ960" s="17"/>
      <c r="DK960" s="17"/>
      <c r="DL960" s="17"/>
      <c r="DM960" s="17"/>
      <c r="DN960" s="17"/>
      <c r="DO960" s="17"/>
      <c r="DP960" s="17"/>
      <c r="DQ960" s="17"/>
      <c r="DR960" s="17"/>
      <c r="DS960" s="17"/>
      <c r="DT960" s="17"/>
      <c r="DU960" s="17"/>
      <c r="DV960" s="17"/>
      <c r="DW960" s="17"/>
      <c r="DX960" s="17"/>
      <c r="DY960" s="17"/>
      <c r="DZ960" s="17"/>
      <c r="EA960" s="17"/>
      <c r="EB960" s="17"/>
      <c r="EC960" s="17"/>
      <c r="ED960" s="17"/>
      <c r="EE960" s="17"/>
      <c r="EF960" s="17"/>
      <c r="EG960" s="17"/>
      <c r="EH960" s="17"/>
      <c r="EI960" s="17"/>
      <c r="EJ960" s="17"/>
      <c r="EK960" s="17"/>
      <c r="EL960" s="17"/>
      <c r="EM960" s="17"/>
      <c r="EN960" s="17"/>
      <c r="EO960" s="17"/>
      <c r="EP960" s="17"/>
      <c r="EQ960" s="17"/>
      <c r="ER960" s="17"/>
      <c r="ES960" s="17"/>
      <c r="ET960" s="17"/>
      <c r="EU960" s="17"/>
      <c r="EV960" s="17"/>
      <c r="EW960" s="17"/>
      <c r="EX960" s="17"/>
      <c r="EY960" s="17"/>
      <c r="EZ960" s="17"/>
      <c r="FA960" s="17"/>
      <c r="FB960" s="17"/>
      <c r="FC960" s="17"/>
      <c r="FD960" s="17"/>
      <c r="FE960" s="17"/>
      <c r="FF960" s="17"/>
      <c r="FG960" s="17"/>
      <c r="FH960" s="17"/>
      <c r="FI960" s="17"/>
      <c r="FJ960" s="17"/>
      <c r="FK960" s="17"/>
      <c r="FL960" s="17"/>
      <c r="FM960" s="17"/>
      <c r="FN960" s="17"/>
      <c r="FO960" s="17"/>
      <c r="FP960" s="17"/>
      <c r="FQ960" s="17"/>
      <c r="FR960" s="17"/>
      <c r="FS960" s="17"/>
      <c r="FT960" s="17"/>
      <c r="FU960" s="17"/>
      <c r="FV960" s="17"/>
      <c r="FW960" s="17"/>
      <c r="FX960" s="17"/>
      <c r="FY960" s="17"/>
      <c r="FZ960" s="17"/>
      <c r="GA960" s="17"/>
      <c r="GB960" s="17"/>
      <c r="GC960" s="17"/>
      <c r="GD960" s="17"/>
      <c r="GE960" s="17"/>
      <c r="GF960" s="17"/>
      <c r="GG960" s="17"/>
      <c r="GH960" s="17"/>
      <c r="GI960" s="17"/>
      <c r="GJ960" s="17"/>
      <c r="GK960" s="17"/>
      <c r="GL960" s="17"/>
      <c r="GM960" s="17"/>
      <c r="GN960" s="17"/>
      <c r="GO960" s="17"/>
      <c r="GP960" s="17"/>
      <c r="GQ960" s="17"/>
      <c r="GR960" s="17"/>
      <c r="GS960" s="17"/>
      <c r="GT960" s="17"/>
      <c r="GU960" s="17"/>
      <c r="GV960" s="17"/>
      <c r="GW960" s="17"/>
      <c r="GX960" s="17"/>
      <c r="GY960" s="17"/>
      <c r="GZ960" s="17"/>
      <c r="HA960" s="17"/>
      <c r="HB960" s="17"/>
      <c r="HC960" s="17"/>
      <c r="HD960" s="17"/>
      <c r="HE960" s="17"/>
      <c r="HF960" s="17"/>
      <c r="HG960" s="17"/>
      <c r="HH960" s="17"/>
      <c r="HI960" s="17"/>
      <c r="HJ960" s="17"/>
      <c r="HK960" s="17"/>
      <c r="HL960" s="17"/>
      <c r="HM960" s="17"/>
      <c r="HN960" s="17"/>
      <c r="HO960" s="17"/>
      <c r="HP960" s="17"/>
      <c r="HQ960" s="17"/>
      <c r="HR960" s="17"/>
      <c r="HS960" s="17"/>
      <c r="HT960" s="17"/>
      <c r="HU960" s="17"/>
      <c r="HV960" s="17"/>
      <c r="HW960" s="17"/>
      <c r="HX960" s="17"/>
      <c r="HY960" s="17"/>
      <c r="HZ960" s="17"/>
      <c r="IA960" s="17"/>
      <c r="IB960" s="17"/>
      <c r="IC960" s="17"/>
      <c r="ID960" s="17"/>
      <c r="IE960" s="17"/>
      <c r="IF960" s="17"/>
      <c r="IG960" s="17"/>
      <c r="IH960" s="17"/>
      <c r="II960" s="17"/>
      <c r="IJ960" s="17"/>
    </row>
    <row r="961">
      <c r="A961" s="17"/>
      <c r="B961" s="17"/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  <c r="AA961" s="17"/>
      <c r="AB961" s="17"/>
      <c r="AC961" s="17"/>
      <c r="AD961" s="17"/>
      <c r="AE961" s="17"/>
      <c r="AF961" s="17"/>
      <c r="AG961" s="17"/>
      <c r="AH961" s="17"/>
      <c r="AI961" s="17"/>
      <c r="AJ961" s="17"/>
      <c r="AK961" s="17"/>
      <c r="AL961" s="17"/>
      <c r="AM961" s="17"/>
      <c r="AN961" s="17"/>
      <c r="AO961" s="17"/>
      <c r="AP961" s="17"/>
      <c r="AQ961" s="17"/>
      <c r="AR961" s="17"/>
      <c r="AS961" s="17"/>
      <c r="AT961" s="17"/>
      <c r="AU961" s="17"/>
      <c r="AV961" s="17"/>
      <c r="AW961" s="17"/>
      <c r="AX961" s="17"/>
      <c r="AY961" s="17"/>
      <c r="AZ961" s="17"/>
      <c r="BA961" s="17"/>
      <c r="BB961" s="17"/>
      <c r="BC961" s="17"/>
      <c r="BD961" s="17"/>
      <c r="BE961" s="17"/>
      <c r="BF961" s="17"/>
      <c r="BG961" s="17"/>
      <c r="BH961" s="17"/>
      <c r="BI961" s="17"/>
      <c r="BJ961" s="17"/>
      <c r="BK961" s="17"/>
      <c r="BL961" s="17"/>
      <c r="BM961" s="17"/>
      <c r="BN961" s="17"/>
      <c r="BO961" s="17"/>
      <c r="BP961" s="17"/>
      <c r="BQ961" s="17"/>
      <c r="BR961" s="17"/>
      <c r="BS961" s="17"/>
      <c r="BT961" s="17"/>
      <c r="BU961" s="17"/>
      <c r="BV961" s="17"/>
      <c r="BW961" s="17"/>
      <c r="BX961" s="17"/>
      <c r="BY961" s="17"/>
      <c r="BZ961" s="17"/>
      <c r="CA961" s="17"/>
      <c r="CB961" s="17"/>
      <c r="CC961" s="17"/>
      <c r="CD961" s="17"/>
      <c r="CE961" s="17"/>
      <c r="CF961" s="17"/>
      <c r="CG961" s="17"/>
      <c r="CH961" s="17"/>
      <c r="CI961" s="17"/>
      <c r="CJ961" s="17"/>
      <c r="CK961" s="17"/>
      <c r="CL961" s="17"/>
      <c r="CM961" s="17"/>
      <c r="CN961" s="17"/>
      <c r="CO961" s="17"/>
      <c r="CP961" s="17"/>
      <c r="CQ961" s="17"/>
      <c r="CR961" s="17"/>
      <c r="CS961" s="17"/>
      <c r="CT961" s="17"/>
      <c r="CU961" s="17"/>
      <c r="CV961" s="17"/>
      <c r="CW961" s="17"/>
      <c r="CX961" s="17"/>
      <c r="CY961" s="17"/>
      <c r="CZ961" s="17"/>
      <c r="DA961" s="17"/>
      <c r="DB961" s="17"/>
      <c r="DC961" s="17"/>
      <c r="DD961" s="17"/>
      <c r="DE961" s="17"/>
      <c r="DF961" s="17"/>
      <c r="DG961" s="17"/>
      <c r="DH961" s="17"/>
      <c r="DI961" s="17"/>
      <c r="DJ961" s="17"/>
      <c r="DK961" s="17"/>
      <c r="DL961" s="17"/>
      <c r="DM961" s="17"/>
      <c r="DN961" s="17"/>
      <c r="DO961" s="17"/>
      <c r="DP961" s="17"/>
      <c r="DQ961" s="17"/>
      <c r="DR961" s="17"/>
      <c r="DS961" s="17"/>
      <c r="DT961" s="17"/>
      <c r="DU961" s="17"/>
      <c r="DV961" s="17"/>
      <c r="DW961" s="17"/>
      <c r="DX961" s="17"/>
      <c r="DY961" s="17"/>
      <c r="DZ961" s="17"/>
      <c r="EA961" s="17"/>
      <c r="EB961" s="17"/>
      <c r="EC961" s="17"/>
      <c r="ED961" s="17"/>
      <c r="EE961" s="17"/>
      <c r="EF961" s="17"/>
      <c r="EG961" s="17"/>
      <c r="EH961" s="17"/>
      <c r="EI961" s="17"/>
      <c r="EJ961" s="17"/>
      <c r="EK961" s="17"/>
      <c r="EL961" s="17"/>
      <c r="EM961" s="17"/>
      <c r="EN961" s="17"/>
      <c r="EO961" s="17"/>
      <c r="EP961" s="17"/>
      <c r="EQ961" s="17"/>
      <c r="ER961" s="17"/>
      <c r="ES961" s="17"/>
      <c r="ET961" s="17"/>
      <c r="EU961" s="17"/>
      <c r="EV961" s="17"/>
      <c r="EW961" s="17"/>
      <c r="EX961" s="17"/>
      <c r="EY961" s="17"/>
      <c r="EZ961" s="17"/>
      <c r="FA961" s="17"/>
      <c r="FB961" s="17"/>
      <c r="FC961" s="17"/>
      <c r="FD961" s="17"/>
      <c r="FE961" s="17"/>
      <c r="FF961" s="17"/>
      <c r="FG961" s="17"/>
      <c r="FH961" s="17"/>
      <c r="FI961" s="17"/>
      <c r="FJ961" s="17"/>
      <c r="FK961" s="17"/>
      <c r="FL961" s="17"/>
      <c r="FM961" s="17"/>
      <c r="FN961" s="17"/>
      <c r="FO961" s="17"/>
      <c r="FP961" s="17"/>
      <c r="FQ961" s="17"/>
      <c r="FR961" s="17"/>
      <c r="FS961" s="17"/>
      <c r="FT961" s="17"/>
      <c r="FU961" s="17"/>
      <c r="FV961" s="17"/>
      <c r="FW961" s="17"/>
      <c r="FX961" s="17"/>
      <c r="FY961" s="17"/>
      <c r="FZ961" s="17"/>
      <c r="GA961" s="17"/>
      <c r="GB961" s="17"/>
      <c r="GC961" s="17"/>
      <c r="GD961" s="17"/>
      <c r="GE961" s="17"/>
      <c r="GF961" s="17"/>
      <c r="GG961" s="17"/>
      <c r="GH961" s="17"/>
      <c r="GI961" s="17"/>
      <c r="GJ961" s="17"/>
      <c r="GK961" s="17"/>
      <c r="GL961" s="17"/>
      <c r="GM961" s="17"/>
      <c r="GN961" s="17"/>
      <c r="GO961" s="17"/>
      <c r="GP961" s="17"/>
      <c r="GQ961" s="17"/>
      <c r="GR961" s="17"/>
      <c r="GS961" s="17"/>
      <c r="GT961" s="17"/>
      <c r="GU961" s="17"/>
      <c r="GV961" s="17"/>
      <c r="GW961" s="17"/>
      <c r="GX961" s="17"/>
      <c r="GY961" s="17"/>
      <c r="GZ961" s="17"/>
      <c r="HA961" s="17"/>
      <c r="HB961" s="17"/>
      <c r="HC961" s="17"/>
      <c r="HD961" s="17"/>
      <c r="HE961" s="17"/>
      <c r="HF961" s="17"/>
      <c r="HG961" s="17"/>
      <c r="HH961" s="17"/>
      <c r="HI961" s="17"/>
      <c r="HJ961" s="17"/>
      <c r="HK961" s="17"/>
      <c r="HL961" s="17"/>
      <c r="HM961" s="17"/>
      <c r="HN961" s="17"/>
      <c r="HO961" s="17"/>
      <c r="HP961" s="17"/>
      <c r="HQ961" s="17"/>
      <c r="HR961" s="17"/>
      <c r="HS961" s="17"/>
      <c r="HT961" s="17"/>
      <c r="HU961" s="17"/>
      <c r="HV961" s="17"/>
      <c r="HW961" s="17"/>
      <c r="HX961" s="17"/>
      <c r="HY961" s="17"/>
      <c r="HZ961" s="17"/>
      <c r="IA961" s="17"/>
      <c r="IB961" s="17"/>
      <c r="IC961" s="17"/>
      <c r="ID961" s="17"/>
      <c r="IE961" s="17"/>
      <c r="IF961" s="17"/>
      <c r="IG961" s="17"/>
      <c r="IH961" s="17"/>
      <c r="II961" s="17"/>
      <c r="IJ961" s="17"/>
    </row>
    <row r="962">
      <c r="A962" s="17"/>
      <c r="B962" s="17"/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  <c r="AA962" s="17"/>
      <c r="AB962" s="17"/>
      <c r="AC962" s="17"/>
      <c r="AD962" s="17"/>
      <c r="AE962" s="17"/>
      <c r="AF962" s="17"/>
      <c r="AG962" s="17"/>
      <c r="AH962" s="17"/>
      <c r="AI962" s="17"/>
      <c r="AJ962" s="17"/>
      <c r="AK962" s="17"/>
      <c r="AL962" s="17"/>
      <c r="AM962" s="17"/>
      <c r="AN962" s="17"/>
      <c r="AO962" s="17"/>
      <c r="AP962" s="17"/>
      <c r="AQ962" s="17"/>
      <c r="AR962" s="17"/>
      <c r="AS962" s="17"/>
      <c r="AT962" s="17"/>
      <c r="AU962" s="17"/>
      <c r="AV962" s="17"/>
      <c r="AW962" s="17"/>
      <c r="AX962" s="17"/>
      <c r="AY962" s="17"/>
      <c r="AZ962" s="17"/>
      <c r="BA962" s="17"/>
      <c r="BB962" s="17"/>
      <c r="BC962" s="17"/>
      <c r="BD962" s="17"/>
      <c r="BE962" s="17"/>
      <c r="BF962" s="17"/>
      <c r="BG962" s="17"/>
      <c r="BH962" s="17"/>
      <c r="BI962" s="17"/>
      <c r="BJ962" s="17"/>
      <c r="BK962" s="17"/>
      <c r="BL962" s="17"/>
      <c r="BM962" s="17"/>
      <c r="BN962" s="17"/>
      <c r="BO962" s="17"/>
      <c r="BP962" s="17"/>
      <c r="BQ962" s="17"/>
      <c r="BR962" s="17"/>
      <c r="BS962" s="17"/>
      <c r="BT962" s="17"/>
      <c r="BU962" s="17"/>
      <c r="BV962" s="17"/>
      <c r="BW962" s="17"/>
      <c r="BX962" s="17"/>
      <c r="BY962" s="17"/>
      <c r="BZ962" s="17"/>
      <c r="CA962" s="17"/>
      <c r="CB962" s="17"/>
      <c r="CC962" s="17"/>
      <c r="CD962" s="17"/>
      <c r="CE962" s="17"/>
      <c r="CF962" s="17"/>
      <c r="CG962" s="17"/>
      <c r="CH962" s="17"/>
      <c r="CI962" s="17"/>
      <c r="CJ962" s="17"/>
      <c r="CK962" s="17"/>
      <c r="CL962" s="17"/>
      <c r="CM962" s="17"/>
      <c r="CN962" s="17"/>
      <c r="CO962" s="17"/>
      <c r="CP962" s="17"/>
      <c r="CQ962" s="17"/>
      <c r="CR962" s="17"/>
      <c r="CS962" s="17"/>
      <c r="CT962" s="17"/>
      <c r="CU962" s="17"/>
      <c r="CV962" s="17"/>
      <c r="CW962" s="17"/>
      <c r="CX962" s="17"/>
      <c r="CY962" s="17"/>
      <c r="CZ962" s="17"/>
      <c r="DA962" s="17"/>
      <c r="DB962" s="17"/>
      <c r="DC962" s="17"/>
      <c r="DD962" s="17"/>
      <c r="DE962" s="17"/>
      <c r="DF962" s="17"/>
      <c r="DG962" s="17"/>
      <c r="DH962" s="17"/>
      <c r="DI962" s="17"/>
      <c r="DJ962" s="17"/>
      <c r="DK962" s="17"/>
      <c r="DL962" s="17"/>
      <c r="DM962" s="17"/>
      <c r="DN962" s="17"/>
      <c r="DO962" s="17"/>
      <c r="DP962" s="17"/>
      <c r="DQ962" s="17"/>
      <c r="DR962" s="17"/>
      <c r="DS962" s="17"/>
      <c r="DT962" s="17"/>
      <c r="DU962" s="17"/>
      <c r="DV962" s="17"/>
      <c r="DW962" s="17"/>
      <c r="DX962" s="17"/>
      <c r="DY962" s="17"/>
      <c r="DZ962" s="17"/>
      <c r="EA962" s="17"/>
      <c r="EB962" s="17"/>
      <c r="EC962" s="17"/>
      <c r="ED962" s="17"/>
      <c r="EE962" s="17"/>
      <c r="EF962" s="17"/>
      <c r="EG962" s="17"/>
      <c r="EH962" s="17"/>
      <c r="EI962" s="17"/>
      <c r="EJ962" s="17"/>
      <c r="EK962" s="17"/>
      <c r="EL962" s="17"/>
      <c r="EM962" s="17"/>
      <c r="EN962" s="17"/>
      <c r="EO962" s="17"/>
      <c r="EP962" s="17"/>
      <c r="EQ962" s="17"/>
      <c r="ER962" s="17"/>
      <c r="ES962" s="17"/>
      <c r="ET962" s="17"/>
      <c r="EU962" s="17"/>
      <c r="EV962" s="17"/>
      <c r="EW962" s="17"/>
      <c r="EX962" s="17"/>
      <c r="EY962" s="17"/>
      <c r="EZ962" s="17"/>
      <c r="FA962" s="17"/>
      <c r="FB962" s="17"/>
      <c r="FC962" s="17"/>
      <c r="FD962" s="17"/>
      <c r="FE962" s="17"/>
      <c r="FF962" s="17"/>
      <c r="FG962" s="17"/>
      <c r="FH962" s="17"/>
      <c r="FI962" s="17"/>
      <c r="FJ962" s="17"/>
      <c r="FK962" s="17"/>
      <c r="FL962" s="17"/>
      <c r="FM962" s="17"/>
      <c r="FN962" s="17"/>
      <c r="FO962" s="17"/>
      <c r="FP962" s="17"/>
      <c r="FQ962" s="17"/>
      <c r="FR962" s="17"/>
      <c r="FS962" s="17"/>
      <c r="FT962" s="17"/>
      <c r="FU962" s="17"/>
      <c r="FV962" s="17"/>
      <c r="FW962" s="17"/>
      <c r="FX962" s="17"/>
      <c r="FY962" s="17"/>
      <c r="FZ962" s="17"/>
      <c r="GA962" s="17"/>
      <c r="GB962" s="17"/>
      <c r="GC962" s="17"/>
      <c r="GD962" s="17"/>
      <c r="GE962" s="17"/>
      <c r="GF962" s="17"/>
      <c r="GG962" s="17"/>
      <c r="GH962" s="17"/>
      <c r="GI962" s="17"/>
      <c r="GJ962" s="17"/>
      <c r="GK962" s="17"/>
      <c r="GL962" s="17"/>
      <c r="GM962" s="17"/>
      <c r="GN962" s="17"/>
      <c r="GO962" s="17"/>
      <c r="GP962" s="17"/>
      <c r="GQ962" s="17"/>
      <c r="GR962" s="17"/>
      <c r="GS962" s="17"/>
      <c r="GT962" s="17"/>
      <c r="GU962" s="17"/>
      <c r="GV962" s="17"/>
      <c r="GW962" s="17"/>
      <c r="GX962" s="17"/>
      <c r="GY962" s="17"/>
      <c r="GZ962" s="17"/>
      <c r="HA962" s="17"/>
      <c r="HB962" s="17"/>
      <c r="HC962" s="17"/>
      <c r="HD962" s="17"/>
      <c r="HE962" s="17"/>
      <c r="HF962" s="17"/>
      <c r="HG962" s="17"/>
      <c r="HH962" s="17"/>
      <c r="HI962" s="17"/>
      <c r="HJ962" s="17"/>
      <c r="HK962" s="17"/>
      <c r="HL962" s="17"/>
      <c r="HM962" s="17"/>
      <c r="HN962" s="17"/>
      <c r="HO962" s="17"/>
      <c r="HP962" s="17"/>
      <c r="HQ962" s="17"/>
      <c r="HR962" s="17"/>
      <c r="HS962" s="17"/>
      <c r="HT962" s="17"/>
      <c r="HU962" s="17"/>
      <c r="HV962" s="17"/>
      <c r="HW962" s="17"/>
      <c r="HX962" s="17"/>
      <c r="HY962" s="17"/>
      <c r="HZ962" s="17"/>
      <c r="IA962" s="17"/>
      <c r="IB962" s="17"/>
      <c r="IC962" s="17"/>
      <c r="ID962" s="17"/>
      <c r="IE962" s="17"/>
      <c r="IF962" s="17"/>
      <c r="IG962" s="17"/>
      <c r="IH962" s="17"/>
      <c r="II962" s="17"/>
      <c r="IJ962" s="17"/>
    </row>
    <row r="963">
      <c r="A963" s="17"/>
      <c r="B963" s="17"/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  <c r="AA963" s="17"/>
      <c r="AB963" s="17"/>
      <c r="AC963" s="17"/>
      <c r="AD963" s="17"/>
      <c r="AE963" s="17"/>
      <c r="AF963" s="17"/>
      <c r="AG963" s="17"/>
      <c r="AH963" s="17"/>
      <c r="AI963" s="17"/>
      <c r="AJ963" s="17"/>
      <c r="AK963" s="17"/>
      <c r="AL963" s="17"/>
      <c r="AM963" s="17"/>
      <c r="AN963" s="17"/>
      <c r="AO963" s="17"/>
      <c r="AP963" s="17"/>
      <c r="AQ963" s="17"/>
      <c r="AR963" s="17"/>
      <c r="AS963" s="17"/>
      <c r="AT963" s="17"/>
      <c r="AU963" s="17"/>
      <c r="AV963" s="17"/>
      <c r="AW963" s="17"/>
      <c r="AX963" s="17"/>
      <c r="AY963" s="17"/>
      <c r="AZ963" s="17"/>
      <c r="BA963" s="17"/>
      <c r="BB963" s="17"/>
      <c r="BC963" s="17"/>
      <c r="BD963" s="17"/>
      <c r="BE963" s="17"/>
      <c r="BF963" s="17"/>
      <c r="BG963" s="17"/>
      <c r="BH963" s="17"/>
      <c r="BI963" s="17"/>
      <c r="BJ963" s="17"/>
      <c r="BK963" s="17"/>
      <c r="BL963" s="17"/>
      <c r="BM963" s="17"/>
      <c r="BN963" s="17"/>
      <c r="BO963" s="17"/>
      <c r="BP963" s="17"/>
      <c r="BQ963" s="17"/>
      <c r="BR963" s="17"/>
      <c r="BS963" s="17"/>
      <c r="BT963" s="17"/>
      <c r="BU963" s="17"/>
      <c r="BV963" s="17"/>
      <c r="BW963" s="17"/>
      <c r="BX963" s="17"/>
      <c r="BY963" s="17"/>
      <c r="BZ963" s="17"/>
      <c r="CA963" s="17"/>
      <c r="CB963" s="17"/>
      <c r="CC963" s="17"/>
      <c r="CD963" s="17"/>
      <c r="CE963" s="17"/>
      <c r="CF963" s="17"/>
      <c r="CG963" s="17"/>
      <c r="CH963" s="17"/>
      <c r="CI963" s="17"/>
      <c r="CJ963" s="17"/>
      <c r="CK963" s="17"/>
      <c r="CL963" s="17"/>
      <c r="CM963" s="17"/>
      <c r="CN963" s="17"/>
      <c r="CO963" s="17"/>
      <c r="CP963" s="17"/>
      <c r="CQ963" s="17"/>
      <c r="CR963" s="17"/>
      <c r="CS963" s="17"/>
      <c r="CT963" s="17"/>
      <c r="CU963" s="17"/>
      <c r="CV963" s="17"/>
      <c r="CW963" s="17"/>
      <c r="CX963" s="17"/>
      <c r="CY963" s="17"/>
      <c r="CZ963" s="17"/>
      <c r="DA963" s="17"/>
      <c r="DB963" s="17"/>
      <c r="DC963" s="17"/>
      <c r="DD963" s="17"/>
      <c r="DE963" s="17"/>
      <c r="DF963" s="17"/>
      <c r="DG963" s="17"/>
      <c r="DH963" s="17"/>
      <c r="DI963" s="17"/>
      <c r="DJ963" s="17"/>
      <c r="DK963" s="17"/>
      <c r="DL963" s="17"/>
      <c r="DM963" s="17"/>
      <c r="DN963" s="17"/>
      <c r="DO963" s="17"/>
      <c r="DP963" s="17"/>
      <c r="DQ963" s="17"/>
      <c r="DR963" s="17"/>
      <c r="DS963" s="17"/>
      <c r="DT963" s="17"/>
      <c r="DU963" s="17"/>
      <c r="DV963" s="17"/>
      <c r="DW963" s="17"/>
      <c r="DX963" s="17"/>
      <c r="DY963" s="17"/>
      <c r="DZ963" s="17"/>
      <c r="EA963" s="17"/>
      <c r="EB963" s="17"/>
      <c r="EC963" s="17"/>
      <c r="ED963" s="17"/>
      <c r="EE963" s="17"/>
      <c r="EF963" s="17"/>
      <c r="EG963" s="17"/>
      <c r="EH963" s="17"/>
      <c r="EI963" s="17"/>
      <c r="EJ963" s="17"/>
      <c r="EK963" s="17"/>
      <c r="EL963" s="17"/>
      <c r="EM963" s="17"/>
      <c r="EN963" s="17"/>
      <c r="EO963" s="17"/>
      <c r="EP963" s="17"/>
      <c r="EQ963" s="17"/>
      <c r="ER963" s="17"/>
      <c r="ES963" s="17"/>
      <c r="ET963" s="17"/>
      <c r="EU963" s="17"/>
      <c r="EV963" s="17"/>
      <c r="EW963" s="17"/>
      <c r="EX963" s="17"/>
      <c r="EY963" s="17"/>
      <c r="EZ963" s="17"/>
      <c r="FA963" s="17"/>
      <c r="FB963" s="17"/>
      <c r="FC963" s="17"/>
      <c r="FD963" s="17"/>
      <c r="FE963" s="17"/>
      <c r="FF963" s="17"/>
      <c r="FG963" s="17"/>
      <c r="FH963" s="17"/>
      <c r="FI963" s="17"/>
      <c r="FJ963" s="17"/>
      <c r="FK963" s="17"/>
      <c r="FL963" s="17"/>
      <c r="FM963" s="17"/>
      <c r="FN963" s="17"/>
      <c r="FO963" s="17"/>
      <c r="FP963" s="17"/>
      <c r="FQ963" s="17"/>
      <c r="FR963" s="17"/>
      <c r="FS963" s="17"/>
      <c r="FT963" s="17"/>
      <c r="FU963" s="17"/>
      <c r="FV963" s="17"/>
      <c r="FW963" s="17"/>
      <c r="FX963" s="17"/>
      <c r="FY963" s="17"/>
      <c r="FZ963" s="17"/>
      <c r="GA963" s="17"/>
      <c r="GB963" s="17"/>
      <c r="GC963" s="17"/>
      <c r="GD963" s="17"/>
      <c r="GE963" s="17"/>
      <c r="GF963" s="17"/>
      <c r="GG963" s="17"/>
      <c r="GH963" s="17"/>
      <c r="GI963" s="17"/>
      <c r="GJ963" s="17"/>
      <c r="GK963" s="17"/>
      <c r="GL963" s="17"/>
      <c r="GM963" s="17"/>
      <c r="GN963" s="17"/>
      <c r="GO963" s="17"/>
      <c r="GP963" s="17"/>
      <c r="GQ963" s="17"/>
      <c r="GR963" s="17"/>
      <c r="GS963" s="17"/>
      <c r="GT963" s="17"/>
      <c r="GU963" s="17"/>
      <c r="GV963" s="17"/>
      <c r="GW963" s="17"/>
      <c r="GX963" s="17"/>
      <c r="GY963" s="17"/>
      <c r="GZ963" s="17"/>
      <c r="HA963" s="17"/>
      <c r="HB963" s="17"/>
      <c r="HC963" s="17"/>
      <c r="HD963" s="17"/>
      <c r="HE963" s="17"/>
      <c r="HF963" s="17"/>
      <c r="HG963" s="17"/>
      <c r="HH963" s="17"/>
      <c r="HI963" s="17"/>
      <c r="HJ963" s="17"/>
      <c r="HK963" s="17"/>
      <c r="HL963" s="17"/>
      <c r="HM963" s="17"/>
      <c r="HN963" s="17"/>
      <c r="HO963" s="17"/>
      <c r="HP963" s="17"/>
      <c r="HQ963" s="17"/>
      <c r="HR963" s="17"/>
      <c r="HS963" s="17"/>
      <c r="HT963" s="17"/>
      <c r="HU963" s="17"/>
      <c r="HV963" s="17"/>
      <c r="HW963" s="17"/>
      <c r="HX963" s="17"/>
      <c r="HY963" s="17"/>
      <c r="HZ963" s="17"/>
      <c r="IA963" s="17"/>
      <c r="IB963" s="17"/>
      <c r="IC963" s="17"/>
      <c r="ID963" s="17"/>
      <c r="IE963" s="17"/>
      <c r="IF963" s="17"/>
      <c r="IG963" s="17"/>
      <c r="IH963" s="17"/>
      <c r="II963" s="17"/>
      <c r="IJ963" s="17"/>
    </row>
    <row r="964">
      <c r="A964" s="17"/>
      <c r="B964" s="17"/>
      <c r="C964" s="17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  <c r="AA964" s="17"/>
      <c r="AB964" s="17"/>
      <c r="AC964" s="17"/>
      <c r="AD964" s="17"/>
      <c r="AE964" s="17"/>
      <c r="AF964" s="17"/>
      <c r="AG964" s="17"/>
      <c r="AH964" s="17"/>
      <c r="AI964" s="17"/>
      <c r="AJ964" s="17"/>
      <c r="AK964" s="17"/>
      <c r="AL964" s="17"/>
      <c r="AM964" s="17"/>
      <c r="AN964" s="17"/>
      <c r="AO964" s="17"/>
      <c r="AP964" s="17"/>
      <c r="AQ964" s="17"/>
      <c r="AR964" s="17"/>
      <c r="AS964" s="17"/>
      <c r="AT964" s="17"/>
      <c r="AU964" s="17"/>
      <c r="AV964" s="17"/>
      <c r="AW964" s="17"/>
      <c r="AX964" s="17"/>
      <c r="AY964" s="17"/>
      <c r="AZ964" s="17"/>
      <c r="BA964" s="17"/>
      <c r="BB964" s="17"/>
      <c r="BC964" s="17"/>
      <c r="BD964" s="17"/>
      <c r="BE964" s="17"/>
      <c r="BF964" s="17"/>
      <c r="BG964" s="17"/>
      <c r="BH964" s="17"/>
      <c r="BI964" s="17"/>
      <c r="BJ964" s="17"/>
      <c r="BK964" s="17"/>
      <c r="BL964" s="17"/>
      <c r="BM964" s="17"/>
      <c r="BN964" s="17"/>
      <c r="BO964" s="17"/>
      <c r="BP964" s="17"/>
      <c r="BQ964" s="17"/>
      <c r="BR964" s="17"/>
      <c r="BS964" s="17"/>
      <c r="BT964" s="17"/>
      <c r="BU964" s="17"/>
      <c r="BV964" s="17"/>
      <c r="BW964" s="17"/>
      <c r="BX964" s="17"/>
      <c r="BY964" s="17"/>
      <c r="BZ964" s="17"/>
      <c r="CA964" s="17"/>
      <c r="CB964" s="17"/>
      <c r="CC964" s="17"/>
      <c r="CD964" s="17"/>
      <c r="CE964" s="17"/>
      <c r="CF964" s="17"/>
      <c r="CG964" s="17"/>
      <c r="CH964" s="17"/>
      <c r="CI964" s="17"/>
      <c r="CJ964" s="17"/>
      <c r="CK964" s="17"/>
      <c r="CL964" s="17"/>
      <c r="CM964" s="17"/>
      <c r="CN964" s="17"/>
      <c r="CO964" s="17"/>
      <c r="CP964" s="17"/>
      <c r="CQ964" s="17"/>
      <c r="CR964" s="17"/>
      <c r="CS964" s="17"/>
      <c r="CT964" s="17"/>
      <c r="CU964" s="17"/>
      <c r="CV964" s="17"/>
      <c r="CW964" s="17"/>
      <c r="CX964" s="17"/>
      <c r="CY964" s="17"/>
      <c r="CZ964" s="17"/>
      <c r="DA964" s="17"/>
      <c r="DB964" s="17"/>
      <c r="DC964" s="17"/>
      <c r="DD964" s="17"/>
      <c r="DE964" s="17"/>
      <c r="DF964" s="17"/>
      <c r="DG964" s="17"/>
      <c r="DH964" s="17"/>
      <c r="DI964" s="17"/>
      <c r="DJ964" s="17"/>
      <c r="DK964" s="17"/>
      <c r="DL964" s="17"/>
      <c r="DM964" s="17"/>
      <c r="DN964" s="17"/>
      <c r="DO964" s="17"/>
      <c r="DP964" s="17"/>
      <c r="DQ964" s="17"/>
      <c r="DR964" s="17"/>
      <c r="DS964" s="17"/>
      <c r="DT964" s="17"/>
      <c r="DU964" s="17"/>
      <c r="DV964" s="17"/>
      <c r="DW964" s="17"/>
      <c r="DX964" s="17"/>
      <c r="DY964" s="17"/>
      <c r="DZ964" s="17"/>
      <c r="EA964" s="17"/>
      <c r="EB964" s="17"/>
      <c r="EC964" s="17"/>
      <c r="ED964" s="17"/>
      <c r="EE964" s="17"/>
      <c r="EF964" s="17"/>
      <c r="EG964" s="17"/>
      <c r="EH964" s="17"/>
      <c r="EI964" s="17"/>
      <c r="EJ964" s="17"/>
      <c r="EK964" s="17"/>
      <c r="EL964" s="17"/>
      <c r="EM964" s="17"/>
      <c r="EN964" s="17"/>
      <c r="EO964" s="17"/>
      <c r="EP964" s="17"/>
      <c r="EQ964" s="17"/>
      <c r="ER964" s="17"/>
      <c r="ES964" s="17"/>
      <c r="ET964" s="17"/>
      <c r="EU964" s="17"/>
      <c r="EV964" s="17"/>
      <c r="EW964" s="17"/>
      <c r="EX964" s="17"/>
      <c r="EY964" s="17"/>
      <c r="EZ964" s="17"/>
      <c r="FA964" s="17"/>
      <c r="FB964" s="17"/>
      <c r="FC964" s="17"/>
      <c r="FD964" s="17"/>
      <c r="FE964" s="17"/>
      <c r="FF964" s="17"/>
      <c r="FG964" s="17"/>
      <c r="FH964" s="17"/>
      <c r="FI964" s="17"/>
      <c r="FJ964" s="17"/>
      <c r="FK964" s="17"/>
      <c r="FL964" s="17"/>
      <c r="FM964" s="17"/>
      <c r="FN964" s="17"/>
      <c r="FO964" s="17"/>
      <c r="FP964" s="17"/>
      <c r="FQ964" s="17"/>
      <c r="FR964" s="17"/>
      <c r="FS964" s="17"/>
      <c r="FT964" s="17"/>
      <c r="FU964" s="17"/>
      <c r="FV964" s="17"/>
      <c r="FW964" s="17"/>
      <c r="FX964" s="17"/>
      <c r="FY964" s="17"/>
      <c r="FZ964" s="17"/>
      <c r="GA964" s="17"/>
      <c r="GB964" s="17"/>
      <c r="GC964" s="17"/>
      <c r="GD964" s="17"/>
      <c r="GE964" s="17"/>
      <c r="GF964" s="17"/>
      <c r="GG964" s="17"/>
      <c r="GH964" s="17"/>
      <c r="GI964" s="17"/>
      <c r="GJ964" s="17"/>
      <c r="GK964" s="17"/>
      <c r="GL964" s="17"/>
      <c r="GM964" s="17"/>
      <c r="GN964" s="17"/>
      <c r="GO964" s="17"/>
      <c r="GP964" s="17"/>
      <c r="GQ964" s="17"/>
      <c r="GR964" s="17"/>
      <c r="GS964" s="17"/>
      <c r="GT964" s="17"/>
      <c r="GU964" s="17"/>
      <c r="GV964" s="17"/>
      <c r="GW964" s="17"/>
      <c r="GX964" s="17"/>
      <c r="GY964" s="17"/>
      <c r="GZ964" s="17"/>
      <c r="HA964" s="17"/>
      <c r="HB964" s="17"/>
      <c r="HC964" s="17"/>
      <c r="HD964" s="17"/>
      <c r="HE964" s="17"/>
      <c r="HF964" s="17"/>
      <c r="HG964" s="17"/>
      <c r="HH964" s="17"/>
      <c r="HI964" s="17"/>
      <c r="HJ964" s="17"/>
      <c r="HK964" s="17"/>
      <c r="HL964" s="17"/>
      <c r="HM964" s="17"/>
      <c r="HN964" s="17"/>
      <c r="HO964" s="17"/>
      <c r="HP964" s="17"/>
      <c r="HQ964" s="17"/>
      <c r="HR964" s="17"/>
      <c r="HS964" s="17"/>
      <c r="HT964" s="17"/>
      <c r="HU964" s="17"/>
      <c r="HV964" s="17"/>
      <c r="HW964" s="17"/>
      <c r="HX964" s="17"/>
      <c r="HY964" s="17"/>
      <c r="HZ964" s="17"/>
      <c r="IA964" s="17"/>
      <c r="IB964" s="17"/>
      <c r="IC964" s="17"/>
      <c r="ID964" s="17"/>
      <c r="IE964" s="17"/>
      <c r="IF964" s="17"/>
      <c r="IG964" s="17"/>
      <c r="IH964" s="17"/>
      <c r="II964" s="17"/>
      <c r="IJ964" s="17"/>
    </row>
    <row r="965">
      <c r="A965" s="17"/>
      <c r="B965" s="17"/>
      <c r="C965" s="17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  <c r="AA965" s="17"/>
      <c r="AB965" s="17"/>
      <c r="AC965" s="17"/>
      <c r="AD965" s="17"/>
      <c r="AE965" s="17"/>
      <c r="AF965" s="17"/>
      <c r="AG965" s="17"/>
      <c r="AH965" s="17"/>
      <c r="AI965" s="17"/>
      <c r="AJ965" s="17"/>
      <c r="AK965" s="17"/>
      <c r="AL965" s="17"/>
      <c r="AM965" s="17"/>
      <c r="AN965" s="17"/>
      <c r="AO965" s="17"/>
      <c r="AP965" s="17"/>
      <c r="AQ965" s="17"/>
      <c r="AR965" s="17"/>
      <c r="AS965" s="17"/>
      <c r="AT965" s="17"/>
      <c r="AU965" s="17"/>
      <c r="AV965" s="17"/>
      <c r="AW965" s="17"/>
      <c r="AX965" s="17"/>
      <c r="AY965" s="17"/>
      <c r="AZ965" s="17"/>
      <c r="BA965" s="17"/>
      <c r="BB965" s="17"/>
      <c r="BC965" s="17"/>
      <c r="BD965" s="17"/>
      <c r="BE965" s="17"/>
      <c r="BF965" s="17"/>
      <c r="BG965" s="17"/>
      <c r="BH965" s="17"/>
      <c r="BI965" s="17"/>
      <c r="BJ965" s="17"/>
      <c r="BK965" s="17"/>
      <c r="BL965" s="17"/>
      <c r="BM965" s="17"/>
      <c r="BN965" s="17"/>
      <c r="BO965" s="17"/>
      <c r="BP965" s="17"/>
      <c r="BQ965" s="17"/>
      <c r="BR965" s="17"/>
      <c r="BS965" s="17"/>
      <c r="BT965" s="17"/>
      <c r="BU965" s="17"/>
      <c r="BV965" s="17"/>
      <c r="BW965" s="17"/>
      <c r="BX965" s="17"/>
      <c r="BY965" s="17"/>
      <c r="BZ965" s="17"/>
      <c r="CA965" s="17"/>
      <c r="CB965" s="17"/>
      <c r="CC965" s="17"/>
      <c r="CD965" s="17"/>
      <c r="CE965" s="17"/>
      <c r="CF965" s="17"/>
      <c r="CG965" s="17"/>
      <c r="CH965" s="17"/>
      <c r="CI965" s="17"/>
      <c r="CJ965" s="17"/>
      <c r="CK965" s="17"/>
      <c r="CL965" s="17"/>
      <c r="CM965" s="17"/>
      <c r="CN965" s="17"/>
      <c r="CO965" s="17"/>
      <c r="CP965" s="17"/>
      <c r="CQ965" s="17"/>
      <c r="CR965" s="17"/>
      <c r="CS965" s="17"/>
      <c r="CT965" s="17"/>
      <c r="CU965" s="17"/>
      <c r="CV965" s="17"/>
      <c r="CW965" s="17"/>
      <c r="CX965" s="17"/>
      <c r="CY965" s="17"/>
      <c r="CZ965" s="17"/>
      <c r="DA965" s="17"/>
      <c r="DB965" s="17"/>
      <c r="DC965" s="17"/>
      <c r="DD965" s="17"/>
      <c r="DE965" s="17"/>
      <c r="DF965" s="17"/>
      <c r="DG965" s="17"/>
      <c r="DH965" s="17"/>
      <c r="DI965" s="17"/>
      <c r="DJ965" s="17"/>
      <c r="DK965" s="17"/>
      <c r="DL965" s="17"/>
      <c r="DM965" s="17"/>
      <c r="DN965" s="17"/>
      <c r="DO965" s="17"/>
      <c r="DP965" s="17"/>
      <c r="DQ965" s="17"/>
      <c r="DR965" s="17"/>
      <c r="DS965" s="17"/>
      <c r="DT965" s="17"/>
      <c r="DU965" s="17"/>
      <c r="DV965" s="17"/>
      <c r="DW965" s="17"/>
      <c r="DX965" s="17"/>
      <c r="DY965" s="17"/>
      <c r="DZ965" s="17"/>
      <c r="EA965" s="17"/>
      <c r="EB965" s="17"/>
      <c r="EC965" s="17"/>
      <c r="ED965" s="17"/>
      <c r="EE965" s="17"/>
      <c r="EF965" s="17"/>
      <c r="EG965" s="17"/>
      <c r="EH965" s="17"/>
      <c r="EI965" s="17"/>
      <c r="EJ965" s="17"/>
      <c r="EK965" s="17"/>
      <c r="EL965" s="17"/>
      <c r="EM965" s="17"/>
      <c r="EN965" s="17"/>
      <c r="EO965" s="17"/>
      <c r="EP965" s="17"/>
      <c r="EQ965" s="17"/>
      <c r="ER965" s="17"/>
      <c r="ES965" s="17"/>
      <c r="ET965" s="17"/>
      <c r="EU965" s="17"/>
      <c r="EV965" s="17"/>
      <c r="EW965" s="17"/>
      <c r="EX965" s="17"/>
      <c r="EY965" s="17"/>
      <c r="EZ965" s="17"/>
      <c r="FA965" s="17"/>
      <c r="FB965" s="17"/>
      <c r="FC965" s="17"/>
      <c r="FD965" s="17"/>
      <c r="FE965" s="17"/>
      <c r="FF965" s="17"/>
      <c r="FG965" s="17"/>
      <c r="FH965" s="17"/>
      <c r="FI965" s="17"/>
      <c r="FJ965" s="17"/>
      <c r="FK965" s="17"/>
      <c r="FL965" s="17"/>
      <c r="FM965" s="17"/>
      <c r="FN965" s="17"/>
      <c r="FO965" s="17"/>
      <c r="FP965" s="17"/>
      <c r="FQ965" s="17"/>
      <c r="FR965" s="17"/>
      <c r="FS965" s="17"/>
      <c r="FT965" s="17"/>
      <c r="FU965" s="17"/>
      <c r="FV965" s="17"/>
      <c r="FW965" s="17"/>
      <c r="FX965" s="17"/>
      <c r="FY965" s="17"/>
      <c r="FZ965" s="17"/>
      <c r="GA965" s="17"/>
      <c r="GB965" s="17"/>
      <c r="GC965" s="17"/>
      <c r="GD965" s="17"/>
      <c r="GE965" s="17"/>
      <c r="GF965" s="17"/>
      <c r="GG965" s="17"/>
      <c r="GH965" s="17"/>
      <c r="GI965" s="17"/>
      <c r="GJ965" s="17"/>
      <c r="GK965" s="17"/>
      <c r="GL965" s="17"/>
      <c r="GM965" s="17"/>
      <c r="GN965" s="17"/>
      <c r="GO965" s="17"/>
      <c r="GP965" s="17"/>
      <c r="GQ965" s="17"/>
      <c r="GR965" s="17"/>
      <c r="GS965" s="17"/>
      <c r="GT965" s="17"/>
      <c r="GU965" s="17"/>
      <c r="GV965" s="17"/>
      <c r="GW965" s="17"/>
      <c r="GX965" s="17"/>
      <c r="GY965" s="17"/>
      <c r="GZ965" s="17"/>
      <c r="HA965" s="17"/>
      <c r="HB965" s="17"/>
      <c r="HC965" s="17"/>
      <c r="HD965" s="17"/>
      <c r="HE965" s="17"/>
      <c r="HF965" s="17"/>
      <c r="HG965" s="17"/>
      <c r="HH965" s="17"/>
      <c r="HI965" s="17"/>
      <c r="HJ965" s="17"/>
      <c r="HK965" s="17"/>
      <c r="HL965" s="17"/>
      <c r="HM965" s="17"/>
      <c r="HN965" s="17"/>
      <c r="HO965" s="17"/>
      <c r="HP965" s="17"/>
      <c r="HQ965" s="17"/>
      <c r="HR965" s="17"/>
      <c r="HS965" s="17"/>
      <c r="HT965" s="17"/>
      <c r="HU965" s="17"/>
      <c r="HV965" s="17"/>
      <c r="HW965" s="17"/>
      <c r="HX965" s="17"/>
      <c r="HY965" s="17"/>
      <c r="HZ965" s="17"/>
      <c r="IA965" s="17"/>
      <c r="IB965" s="17"/>
      <c r="IC965" s="17"/>
      <c r="ID965" s="17"/>
      <c r="IE965" s="17"/>
      <c r="IF965" s="17"/>
      <c r="IG965" s="17"/>
      <c r="IH965" s="17"/>
      <c r="II965" s="17"/>
      <c r="IJ965" s="17"/>
    </row>
    <row r="966">
      <c r="A966" s="17"/>
      <c r="B966" s="17"/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  <c r="AA966" s="17"/>
      <c r="AB966" s="17"/>
      <c r="AC966" s="17"/>
      <c r="AD966" s="17"/>
      <c r="AE966" s="17"/>
      <c r="AF966" s="17"/>
      <c r="AG966" s="17"/>
      <c r="AH966" s="17"/>
      <c r="AI966" s="17"/>
      <c r="AJ966" s="17"/>
      <c r="AK966" s="17"/>
      <c r="AL966" s="17"/>
      <c r="AM966" s="17"/>
      <c r="AN966" s="17"/>
      <c r="AO966" s="17"/>
      <c r="AP966" s="17"/>
      <c r="AQ966" s="17"/>
      <c r="AR966" s="17"/>
      <c r="AS966" s="17"/>
      <c r="AT966" s="17"/>
      <c r="AU966" s="17"/>
      <c r="AV966" s="17"/>
      <c r="AW966" s="17"/>
      <c r="AX966" s="17"/>
      <c r="AY966" s="17"/>
      <c r="AZ966" s="17"/>
      <c r="BA966" s="17"/>
      <c r="BB966" s="17"/>
      <c r="BC966" s="17"/>
      <c r="BD966" s="17"/>
      <c r="BE966" s="17"/>
      <c r="BF966" s="17"/>
      <c r="BG966" s="17"/>
      <c r="BH966" s="17"/>
      <c r="BI966" s="17"/>
      <c r="BJ966" s="17"/>
      <c r="BK966" s="17"/>
      <c r="BL966" s="17"/>
      <c r="BM966" s="17"/>
      <c r="BN966" s="17"/>
      <c r="BO966" s="17"/>
      <c r="BP966" s="17"/>
      <c r="BQ966" s="17"/>
      <c r="BR966" s="17"/>
      <c r="BS966" s="17"/>
      <c r="BT966" s="17"/>
      <c r="BU966" s="17"/>
      <c r="BV966" s="17"/>
      <c r="BW966" s="17"/>
      <c r="BX966" s="17"/>
      <c r="BY966" s="17"/>
      <c r="BZ966" s="17"/>
      <c r="CA966" s="17"/>
      <c r="CB966" s="17"/>
      <c r="CC966" s="17"/>
      <c r="CD966" s="17"/>
      <c r="CE966" s="17"/>
      <c r="CF966" s="17"/>
      <c r="CG966" s="17"/>
      <c r="CH966" s="17"/>
      <c r="CI966" s="17"/>
      <c r="CJ966" s="17"/>
      <c r="CK966" s="17"/>
      <c r="CL966" s="17"/>
      <c r="CM966" s="17"/>
      <c r="CN966" s="17"/>
      <c r="CO966" s="17"/>
      <c r="CP966" s="17"/>
      <c r="CQ966" s="17"/>
      <c r="CR966" s="17"/>
      <c r="CS966" s="17"/>
      <c r="CT966" s="17"/>
      <c r="CU966" s="17"/>
      <c r="CV966" s="17"/>
      <c r="CW966" s="17"/>
      <c r="CX966" s="17"/>
      <c r="CY966" s="17"/>
      <c r="CZ966" s="17"/>
      <c r="DA966" s="17"/>
      <c r="DB966" s="17"/>
      <c r="DC966" s="17"/>
      <c r="DD966" s="17"/>
      <c r="DE966" s="17"/>
      <c r="DF966" s="17"/>
      <c r="DG966" s="17"/>
      <c r="DH966" s="17"/>
      <c r="DI966" s="17"/>
      <c r="DJ966" s="17"/>
      <c r="DK966" s="17"/>
      <c r="DL966" s="17"/>
      <c r="DM966" s="17"/>
      <c r="DN966" s="17"/>
      <c r="DO966" s="17"/>
      <c r="DP966" s="17"/>
      <c r="DQ966" s="17"/>
      <c r="DR966" s="17"/>
      <c r="DS966" s="17"/>
      <c r="DT966" s="17"/>
      <c r="DU966" s="17"/>
      <c r="DV966" s="17"/>
      <c r="DW966" s="17"/>
      <c r="DX966" s="17"/>
      <c r="DY966" s="17"/>
      <c r="DZ966" s="17"/>
      <c r="EA966" s="17"/>
      <c r="EB966" s="17"/>
      <c r="EC966" s="17"/>
      <c r="ED966" s="17"/>
      <c r="EE966" s="17"/>
      <c r="EF966" s="17"/>
      <c r="EG966" s="17"/>
      <c r="EH966" s="17"/>
      <c r="EI966" s="17"/>
      <c r="EJ966" s="17"/>
      <c r="EK966" s="17"/>
      <c r="EL966" s="17"/>
      <c r="EM966" s="17"/>
      <c r="EN966" s="17"/>
      <c r="EO966" s="17"/>
      <c r="EP966" s="17"/>
      <c r="EQ966" s="17"/>
      <c r="ER966" s="17"/>
      <c r="ES966" s="17"/>
      <c r="ET966" s="17"/>
      <c r="EU966" s="17"/>
      <c r="EV966" s="17"/>
      <c r="EW966" s="17"/>
      <c r="EX966" s="17"/>
      <c r="EY966" s="17"/>
      <c r="EZ966" s="17"/>
      <c r="FA966" s="17"/>
      <c r="FB966" s="17"/>
      <c r="FC966" s="17"/>
      <c r="FD966" s="17"/>
      <c r="FE966" s="17"/>
      <c r="FF966" s="17"/>
      <c r="FG966" s="17"/>
      <c r="FH966" s="17"/>
      <c r="FI966" s="17"/>
      <c r="FJ966" s="17"/>
      <c r="FK966" s="17"/>
      <c r="FL966" s="17"/>
      <c r="FM966" s="17"/>
      <c r="FN966" s="17"/>
      <c r="FO966" s="17"/>
      <c r="FP966" s="17"/>
      <c r="FQ966" s="17"/>
      <c r="FR966" s="17"/>
      <c r="FS966" s="17"/>
      <c r="FT966" s="17"/>
      <c r="FU966" s="17"/>
      <c r="FV966" s="17"/>
      <c r="FW966" s="17"/>
      <c r="FX966" s="17"/>
      <c r="FY966" s="17"/>
      <c r="FZ966" s="17"/>
      <c r="GA966" s="17"/>
      <c r="GB966" s="17"/>
      <c r="GC966" s="17"/>
      <c r="GD966" s="17"/>
      <c r="GE966" s="17"/>
      <c r="GF966" s="17"/>
      <c r="GG966" s="17"/>
      <c r="GH966" s="17"/>
      <c r="GI966" s="17"/>
      <c r="GJ966" s="17"/>
      <c r="GK966" s="17"/>
      <c r="GL966" s="17"/>
      <c r="GM966" s="17"/>
      <c r="GN966" s="17"/>
      <c r="GO966" s="17"/>
      <c r="GP966" s="17"/>
      <c r="GQ966" s="17"/>
      <c r="GR966" s="17"/>
      <c r="GS966" s="17"/>
      <c r="GT966" s="17"/>
      <c r="GU966" s="17"/>
      <c r="GV966" s="17"/>
      <c r="GW966" s="17"/>
      <c r="GX966" s="17"/>
      <c r="GY966" s="17"/>
      <c r="GZ966" s="17"/>
      <c r="HA966" s="17"/>
      <c r="HB966" s="17"/>
      <c r="HC966" s="17"/>
      <c r="HD966" s="17"/>
      <c r="HE966" s="17"/>
      <c r="HF966" s="17"/>
      <c r="HG966" s="17"/>
      <c r="HH966" s="17"/>
      <c r="HI966" s="17"/>
      <c r="HJ966" s="17"/>
      <c r="HK966" s="17"/>
      <c r="HL966" s="17"/>
      <c r="HM966" s="17"/>
      <c r="HN966" s="17"/>
      <c r="HO966" s="17"/>
      <c r="HP966" s="17"/>
      <c r="HQ966" s="17"/>
      <c r="HR966" s="17"/>
      <c r="HS966" s="17"/>
      <c r="HT966" s="17"/>
      <c r="HU966" s="17"/>
      <c r="HV966" s="17"/>
      <c r="HW966" s="17"/>
      <c r="HX966" s="17"/>
      <c r="HY966" s="17"/>
      <c r="HZ966" s="17"/>
      <c r="IA966" s="17"/>
      <c r="IB966" s="17"/>
      <c r="IC966" s="17"/>
      <c r="ID966" s="17"/>
      <c r="IE966" s="17"/>
      <c r="IF966" s="17"/>
      <c r="IG966" s="17"/>
      <c r="IH966" s="17"/>
      <c r="II966" s="17"/>
      <c r="IJ966" s="17"/>
    </row>
    <row r="967">
      <c r="A967" s="17"/>
      <c r="B967" s="17"/>
      <c r="C967" s="17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  <c r="AA967" s="17"/>
      <c r="AB967" s="17"/>
      <c r="AC967" s="17"/>
      <c r="AD967" s="17"/>
      <c r="AE967" s="17"/>
      <c r="AF967" s="17"/>
      <c r="AG967" s="17"/>
      <c r="AH967" s="17"/>
      <c r="AI967" s="17"/>
      <c r="AJ967" s="17"/>
      <c r="AK967" s="17"/>
      <c r="AL967" s="17"/>
      <c r="AM967" s="17"/>
      <c r="AN967" s="17"/>
      <c r="AO967" s="17"/>
      <c r="AP967" s="17"/>
      <c r="AQ967" s="17"/>
      <c r="AR967" s="17"/>
      <c r="AS967" s="17"/>
      <c r="AT967" s="17"/>
      <c r="AU967" s="17"/>
      <c r="AV967" s="17"/>
      <c r="AW967" s="17"/>
      <c r="AX967" s="17"/>
      <c r="AY967" s="17"/>
      <c r="AZ967" s="17"/>
      <c r="BA967" s="17"/>
      <c r="BB967" s="17"/>
      <c r="BC967" s="17"/>
      <c r="BD967" s="17"/>
      <c r="BE967" s="17"/>
      <c r="BF967" s="17"/>
      <c r="BG967" s="17"/>
      <c r="BH967" s="17"/>
      <c r="BI967" s="17"/>
      <c r="BJ967" s="17"/>
      <c r="BK967" s="17"/>
      <c r="BL967" s="17"/>
      <c r="BM967" s="17"/>
      <c r="BN967" s="17"/>
      <c r="BO967" s="17"/>
      <c r="BP967" s="17"/>
      <c r="BQ967" s="17"/>
      <c r="BR967" s="17"/>
      <c r="BS967" s="17"/>
      <c r="BT967" s="17"/>
      <c r="BU967" s="17"/>
      <c r="BV967" s="17"/>
      <c r="BW967" s="17"/>
      <c r="BX967" s="17"/>
      <c r="BY967" s="17"/>
      <c r="BZ967" s="17"/>
      <c r="CA967" s="17"/>
      <c r="CB967" s="17"/>
      <c r="CC967" s="17"/>
      <c r="CD967" s="17"/>
      <c r="CE967" s="17"/>
      <c r="CF967" s="17"/>
      <c r="CG967" s="17"/>
      <c r="CH967" s="17"/>
      <c r="CI967" s="17"/>
      <c r="CJ967" s="17"/>
      <c r="CK967" s="17"/>
      <c r="CL967" s="17"/>
      <c r="CM967" s="17"/>
      <c r="CN967" s="17"/>
      <c r="CO967" s="17"/>
      <c r="CP967" s="17"/>
      <c r="CQ967" s="17"/>
      <c r="CR967" s="17"/>
      <c r="CS967" s="17"/>
      <c r="CT967" s="17"/>
      <c r="CU967" s="17"/>
      <c r="CV967" s="17"/>
      <c r="CW967" s="17"/>
      <c r="CX967" s="17"/>
      <c r="CY967" s="17"/>
      <c r="CZ967" s="17"/>
      <c r="DA967" s="17"/>
      <c r="DB967" s="17"/>
      <c r="DC967" s="17"/>
      <c r="DD967" s="17"/>
      <c r="DE967" s="17"/>
      <c r="DF967" s="17"/>
      <c r="DG967" s="17"/>
      <c r="DH967" s="17"/>
      <c r="DI967" s="17"/>
      <c r="DJ967" s="17"/>
      <c r="DK967" s="17"/>
      <c r="DL967" s="17"/>
      <c r="DM967" s="17"/>
      <c r="DN967" s="17"/>
      <c r="DO967" s="17"/>
      <c r="DP967" s="17"/>
      <c r="DQ967" s="17"/>
      <c r="DR967" s="17"/>
      <c r="DS967" s="17"/>
      <c r="DT967" s="17"/>
      <c r="DU967" s="17"/>
      <c r="DV967" s="17"/>
      <c r="DW967" s="17"/>
      <c r="DX967" s="17"/>
      <c r="DY967" s="17"/>
      <c r="DZ967" s="17"/>
      <c r="EA967" s="17"/>
      <c r="EB967" s="17"/>
      <c r="EC967" s="17"/>
      <c r="ED967" s="17"/>
      <c r="EE967" s="17"/>
      <c r="EF967" s="17"/>
      <c r="EG967" s="17"/>
      <c r="EH967" s="17"/>
      <c r="EI967" s="17"/>
      <c r="EJ967" s="17"/>
      <c r="EK967" s="17"/>
      <c r="EL967" s="17"/>
      <c r="EM967" s="17"/>
      <c r="EN967" s="17"/>
      <c r="EO967" s="17"/>
      <c r="EP967" s="17"/>
      <c r="EQ967" s="17"/>
      <c r="ER967" s="17"/>
      <c r="ES967" s="17"/>
      <c r="ET967" s="17"/>
      <c r="EU967" s="17"/>
      <c r="EV967" s="17"/>
      <c r="EW967" s="17"/>
      <c r="EX967" s="17"/>
      <c r="EY967" s="17"/>
      <c r="EZ967" s="17"/>
      <c r="FA967" s="17"/>
      <c r="FB967" s="17"/>
      <c r="FC967" s="17"/>
      <c r="FD967" s="17"/>
      <c r="FE967" s="17"/>
      <c r="FF967" s="17"/>
      <c r="FG967" s="17"/>
      <c r="FH967" s="17"/>
      <c r="FI967" s="17"/>
      <c r="FJ967" s="17"/>
      <c r="FK967" s="17"/>
      <c r="FL967" s="17"/>
      <c r="FM967" s="17"/>
      <c r="FN967" s="17"/>
      <c r="FO967" s="17"/>
      <c r="FP967" s="17"/>
      <c r="FQ967" s="17"/>
      <c r="FR967" s="17"/>
      <c r="FS967" s="17"/>
      <c r="FT967" s="17"/>
      <c r="FU967" s="17"/>
      <c r="FV967" s="17"/>
      <c r="FW967" s="17"/>
      <c r="FX967" s="17"/>
      <c r="FY967" s="17"/>
      <c r="FZ967" s="17"/>
      <c r="GA967" s="17"/>
      <c r="GB967" s="17"/>
      <c r="GC967" s="17"/>
      <c r="GD967" s="17"/>
      <c r="GE967" s="17"/>
      <c r="GF967" s="17"/>
      <c r="GG967" s="17"/>
      <c r="GH967" s="17"/>
      <c r="GI967" s="17"/>
      <c r="GJ967" s="17"/>
      <c r="GK967" s="17"/>
      <c r="GL967" s="17"/>
      <c r="GM967" s="17"/>
      <c r="GN967" s="17"/>
      <c r="GO967" s="17"/>
      <c r="GP967" s="17"/>
      <c r="GQ967" s="17"/>
      <c r="GR967" s="17"/>
      <c r="GS967" s="17"/>
      <c r="GT967" s="17"/>
      <c r="GU967" s="17"/>
      <c r="GV967" s="17"/>
      <c r="GW967" s="17"/>
      <c r="GX967" s="17"/>
      <c r="GY967" s="17"/>
      <c r="GZ967" s="17"/>
      <c r="HA967" s="17"/>
      <c r="HB967" s="17"/>
      <c r="HC967" s="17"/>
      <c r="HD967" s="17"/>
      <c r="HE967" s="17"/>
      <c r="HF967" s="17"/>
      <c r="HG967" s="17"/>
      <c r="HH967" s="17"/>
      <c r="HI967" s="17"/>
      <c r="HJ967" s="17"/>
      <c r="HK967" s="17"/>
      <c r="HL967" s="17"/>
      <c r="HM967" s="17"/>
      <c r="HN967" s="17"/>
      <c r="HO967" s="17"/>
      <c r="HP967" s="17"/>
      <c r="HQ967" s="17"/>
      <c r="HR967" s="17"/>
      <c r="HS967" s="17"/>
      <c r="HT967" s="17"/>
      <c r="HU967" s="17"/>
      <c r="HV967" s="17"/>
      <c r="HW967" s="17"/>
      <c r="HX967" s="17"/>
      <c r="HY967" s="17"/>
      <c r="HZ967" s="17"/>
      <c r="IA967" s="17"/>
      <c r="IB967" s="17"/>
      <c r="IC967" s="17"/>
      <c r="ID967" s="17"/>
      <c r="IE967" s="17"/>
      <c r="IF967" s="17"/>
      <c r="IG967" s="17"/>
      <c r="IH967" s="17"/>
      <c r="II967" s="17"/>
      <c r="IJ967" s="17"/>
    </row>
    <row r="968">
      <c r="A968" s="17"/>
      <c r="B968" s="17"/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  <c r="AA968" s="17"/>
      <c r="AB968" s="17"/>
      <c r="AC968" s="17"/>
      <c r="AD968" s="17"/>
      <c r="AE968" s="17"/>
      <c r="AF968" s="17"/>
      <c r="AG968" s="17"/>
      <c r="AH968" s="17"/>
      <c r="AI968" s="17"/>
      <c r="AJ968" s="17"/>
      <c r="AK968" s="17"/>
      <c r="AL968" s="17"/>
      <c r="AM968" s="17"/>
      <c r="AN968" s="17"/>
      <c r="AO968" s="17"/>
      <c r="AP968" s="17"/>
      <c r="AQ968" s="17"/>
      <c r="AR968" s="17"/>
      <c r="AS968" s="17"/>
      <c r="AT968" s="17"/>
      <c r="AU968" s="17"/>
      <c r="AV968" s="17"/>
      <c r="AW968" s="17"/>
      <c r="AX968" s="17"/>
      <c r="AY968" s="17"/>
      <c r="AZ968" s="17"/>
      <c r="BA968" s="17"/>
      <c r="BB968" s="17"/>
      <c r="BC968" s="17"/>
      <c r="BD968" s="17"/>
      <c r="BE968" s="17"/>
      <c r="BF968" s="17"/>
      <c r="BG968" s="17"/>
      <c r="BH968" s="17"/>
      <c r="BI968" s="17"/>
      <c r="BJ968" s="17"/>
      <c r="BK968" s="17"/>
      <c r="BL968" s="17"/>
      <c r="BM968" s="17"/>
      <c r="BN968" s="17"/>
      <c r="BO968" s="17"/>
      <c r="BP968" s="17"/>
      <c r="BQ968" s="17"/>
      <c r="BR968" s="17"/>
      <c r="BS968" s="17"/>
      <c r="BT968" s="17"/>
      <c r="BU968" s="17"/>
      <c r="BV968" s="17"/>
      <c r="BW968" s="17"/>
      <c r="BX968" s="17"/>
      <c r="BY968" s="17"/>
      <c r="BZ968" s="17"/>
      <c r="CA968" s="17"/>
      <c r="CB968" s="17"/>
      <c r="CC968" s="17"/>
      <c r="CD968" s="17"/>
      <c r="CE968" s="17"/>
      <c r="CF968" s="17"/>
      <c r="CG968" s="17"/>
      <c r="CH968" s="17"/>
      <c r="CI968" s="17"/>
      <c r="CJ968" s="17"/>
      <c r="CK968" s="17"/>
      <c r="CL968" s="17"/>
      <c r="CM968" s="17"/>
      <c r="CN968" s="17"/>
      <c r="CO968" s="17"/>
      <c r="CP968" s="17"/>
      <c r="CQ968" s="17"/>
      <c r="CR968" s="17"/>
      <c r="CS968" s="17"/>
      <c r="CT968" s="17"/>
      <c r="CU968" s="17"/>
      <c r="CV968" s="17"/>
      <c r="CW968" s="17"/>
      <c r="CX968" s="17"/>
      <c r="CY968" s="17"/>
      <c r="CZ968" s="17"/>
      <c r="DA968" s="17"/>
      <c r="DB968" s="17"/>
      <c r="DC968" s="17"/>
      <c r="DD968" s="17"/>
      <c r="DE968" s="17"/>
      <c r="DF968" s="17"/>
      <c r="DG968" s="17"/>
      <c r="DH968" s="17"/>
      <c r="DI968" s="17"/>
      <c r="DJ968" s="17"/>
      <c r="DK968" s="17"/>
      <c r="DL968" s="17"/>
      <c r="DM968" s="17"/>
      <c r="DN968" s="17"/>
      <c r="DO968" s="17"/>
      <c r="DP968" s="17"/>
      <c r="DQ968" s="17"/>
      <c r="DR968" s="17"/>
      <c r="DS968" s="17"/>
      <c r="DT968" s="17"/>
      <c r="DU968" s="17"/>
      <c r="DV968" s="17"/>
      <c r="DW968" s="17"/>
      <c r="DX968" s="17"/>
      <c r="DY968" s="17"/>
      <c r="DZ968" s="17"/>
      <c r="EA968" s="17"/>
      <c r="EB968" s="17"/>
      <c r="EC968" s="17"/>
      <c r="ED968" s="17"/>
      <c r="EE968" s="17"/>
      <c r="EF968" s="17"/>
      <c r="EG968" s="17"/>
      <c r="EH968" s="17"/>
      <c r="EI968" s="17"/>
      <c r="EJ968" s="17"/>
      <c r="EK968" s="17"/>
      <c r="EL968" s="17"/>
      <c r="EM968" s="17"/>
      <c r="EN968" s="17"/>
      <c r="EO968" s="17"/>
      <c r="EP968" s="17"/>
      <c r="EQ968" s="17"/>
      <c r="ER968" s="17"/>
      <c r="ES968" s="17"/>
      <c r="ET968" s="17"/>
      <c r="EU968" s="17"/>
      <c r="EV968" s="17"/>
      <c r="EW968" s="17"/>
      <c r="EX968" s="17"/>
      <c r="EY968" s="17"/>
      <c r="EZ968" s="17"/>
      <c r="FA968" s="17"/>
      <c r="FB968" s="17"/>
      <c r="FC968" s="17"/>
      <c r="FD968" s="17"/>
      <c r="FE968" s="17"/>
      <c r="FF968" s="17"/>
      <c r="FG968" s="17"/>
      <c r="FH968" s="17"/>
      <c r="FI968" s="17"/>
      <c r="FJ968" s="17"/>
      <c r="FK968" s="17"/>
      <c r="FL968" s="17"/>
      <c r="FM968" s="17"/>
      <c r="FN968" s="17"/>
      <c r="FO968" s="17"/>
      <c r="FP968" s="17"/>
      <c r="FQ968" s="17"/>
      <c r="FR968" s="17"/>
      <c r="FS968" s="17"/>
      <c r="FT968" s="17"/>
      <c r="FU968" s="17"/>
      <c r="FV968" s="17"/>
      <c r="FW968" s="17"/>
      <c r="FX968" s="17"/>
      <c r="FY968" s="17"/>
      <c r="FZ968" s="17"/>
      <c r="GA968" s="17"/>
      <c r="GB968" s="17"/>
      <c r="GC968" s="17"/>
      <c r="GD968" s="17"/>
      <c r="GE968" s="17"/>
      <c r="GF968" s="17"/>
      <c r="GG968" s="17"/>
      <c r="GH968" s="17"/>
      <c r="GI968" s="17"/>
      <c r="GJ968" s="17"/>
      <c r="GK968" s="17"/>
      <c r="GL968" s="17"/>
      <c r="GM968" s="17"/>
      <c r="GN968" s="17"/>
      <c r="GO968" s="17"/>
      <c r="GP968" s="17"/>
      <c r="GQ968" s="17"/>
      <c r="GR968" s="17"/>
      <c r="GS968" s="17"/>
      <c r="GT968" s="17"/>
      <c r="GU968" s="17"/>
      <c r="GV968" s="17"/>
      <c r="GW968" s="17"/>
      <c r="GX968" s="17"/>
      <c r="GY968" s="17"/>
      <c r="GZ968" s="17"/>
      <c r="HA968" s="17"/>
      <c r="HB968" s="17"/>
      <c r="HC968" s="17"/>
      <c r="HD968" s="17"/>
      <c r="HE968" s="17"/>
      <c r="HF968" s="17"/>
      <c r="HG968" s="17"/>
      <c r="HH968" s="17"/>
      <c r="HI968" s="17"/>
      <c r="HJ968" s="17"/>
      <c r="HK968" s="17"/>
      <c r="HL968" s="17"/>
      <c r="HM968" s="17"/>
      <c r="HN968" s="17"/>
      <c r="HO968" s="17"/>
      <c r="HP968" s="17"/>
      <c r="HQ968" s="17"/>
      <c r="HR968" s="17"/>
      <c r="HS968" s="17"/>
      <c r="HT968" s="17"/>
      <c r="HU968" s="17"/>
      <c r="HV968" s="17"/>
      <c r="HW968" s="17"/>
      <c r="HX968" s="17"/>
      <c r="HY968" s="17"/>
      <c r="HZ968" s="17"/>
      <c r="IA968" s="17"/>
      <c r="IB968" s="17"/>
      <c r="IC968" s="17"/>
      <c r="ID968" s="17"/>
      <c r="IE968" s="17"/>
      <c r="IF968" s="17"/>
      <c r="IG968" s="17"/>
      <c r="IH968" s="17"/>
      <c r="II968" s="17"/>
      <c r="IJ968" s="17"/>
    </row>
    <row r="969">
      <c r="A969" s="17"/>
      <c r="B969" s="17"/>
      <c r="C969" s="17"/>
      <c r="D969" s="17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  <c r="AA969" s="17"/>
      <c r="AB969" s="17"/>
      <c r="AC969" s="17"/>
      <c r="AD969" s="17"/>
      <c r="AE969" s="17"/>
      <c r="AF969" s="17"/>
      <c r="AG969" s="17"/>
      <c r="AH969" s="17"/>
      <c r="AI969" s="17"/>
      <c r="AJ969" s="17"/>
      <c r="AK969" s="17"/>
      <c r="AL969" s="17"/>
      <c r="AM969" s="17"/>
      <c r="AN969" s="17"/>
      <c r="AO969" s="17"/>
      <c r="AP969" s="17"/>
      <c r="AQ969" s="17"/>
      <c r="AR969" s="17"/>
      <c r="AS969" s="17"/>
      <c r="AT969" s="17"/>
      <c r="AU969" s="17"/>
      <c r="AV969" s="17"/>
      <c r="AW969" s="17"/>
      <c r="AX969" s="17"/>
      <c r="AY969" s="17"/>
      <c r="AZ969" s="17"/>
      <c r="BA969" s="17"/>
      <c r="BB969" s="17"/>
      <c r="BC969" s="17"/>
      <c r="BD969" s="17"/>
      <c r="BE969" s="17"/>
      <c r="BF969" s="17"/>
      <c r="BG969" s="17"/>
      <c r="BH969" s="17"/>
      <c r="BI969" s="17"/>
      <c r="BJ969" s="17"/>
      <c r="BK969" s="17"/>
      <c r="BL969" s="17"/>
      <c r="BM969" s="17"/>
      <c r="BN969" s="17"/>
      <c r="BO969" s="17"/>
      <c r="BP969" s="17"/>
      <c r="BQ969" s="17"/>
      <c r="BR969" s="17"/>
      <c r="BS969" s="17"/>
      <c r="BT969" s="17"/>
      <c r="BU969" s="17"/>
      <c r="BV969" s="17"/>
      <c r="BW969" s="17"/>
      <c r="BX969" s="17"/>
      <c r="BY969" s="17"/>
      <c r="BZ969" s="17"/>
      <c r="CA969" s="17"/>
      <c r="CB969" s="17"/>
      <c r="CC969" s="17"/>
      <c r="CD969" s="17"/>
      <c r="CE969" s="17"/>
      <c r="CF969" s="17"/>
      <c r="CG969" s="17"/>
      <c r="CH969" s="17"/>
      <c r="CI969" s="17"/>
      <c r="CJ969" s="17"/>
      <c r="CK969" s="17"/>
      <c r="CL969" s="17"/>
      <c r="CM969" s="17"/>
      <c r="CN969" s="17"/>
      <c r="CO969" s="17"/>
      <c r="CP969" s="17"/>
      <c r="CQ969" s="17"/>
      <c r="CR969" s="17"/>
      <c r="CS969" s="17"/>
      <c r="CT969" s="17"/>
      <c r="CU969" s="17"/>
      <c r="CV969" s="17"/>
      <c r="CW969" s="17"/>
      <c r="CX969" s="17"/>
      <c r="CY969" s="17"/>
      <c r="CZ969" s="17"/>
      <c r="DA969" s="17"/>
      <c r="DB969" s="17"/>
      <c r="DC969" s="17"/>
      <c r="DD969" s="17"/>
      <c r="DE969" s="17"/>
      <c r="DF969" s="17"/>
      <c r="DG969" s="17"/>
      <c r="DH969" s="17"/>
      <c r="DI969" s="17"/>
      <c r="DJ969" s="17"/>
      <c r="DK969" s="17"/>
      <c r="DL969" s="17"/>
      <c r="DM969" s="17"/>
      <c r="DN969" s="17"/>
      <c r="DO969" s="17"/>
      <c r="DP969" s="17"/>
      <c r="DQ969" s="17"/>
      <c r="DR969" s="17"/>
      <c r="DS969" s="17"/>
      <c r="DT969" s="17"/>
      <c r="DU969" s="17"/>
      <c r="DV969" s="17"/>
      <c r="DW969" s="17"/>
      <c r="DX969" s="17"/>
      <c r="DY969" s="17"/>
      <c r="DZ969" s="17"/>
      <c r="EA969" s="17"/>
      <c r="EB969" s="17"/>
      <c r="EC969" s="17"/>
      <c r="ED969" s="17"/>
      <c r="EE969" s="17"/>
      <c r="EF969" s="17"/>
      <c r="EG969" s="17"/>
      <c r="EH969" s="17"/>
      <c r="EI969" s="17"/>
      <c r="EJ969" s="17"/>
      <c r="EK969" s="17"/>
      <c r="EL969" s="17"/>
      <c r="EM969" s="17"/>
      <c r="EN969" s="17"/>
      <c r="EO969" s="17"/>
      <c r="EP969" s="17"/>
      <c r="EQ969" s="17"/>
      <c r="ER969" s="17"/>
      <c r="ES969" s="17"/>
      <c r="ET969" s="17"/>
      <c r="EU969" s="17"/>
      <c r="EV969" s="17"/>
      <c r="EW969" s="17"/>
      <c r="EX969" s="17"/>
      <c r="EY969" s="17"/>
      <c r="EZ969" s="17"/>
      <c r="FA969" s="17"/>
      <c r="FB969" s="17"/>
      <c r="FC969" s="17"/>
      <c r="FD969" s="17"/>
      <c r="FE969" s="17"/>
      <c r="FF969" s="17"/>
      <c r="FG969" s="17"/>
      <c r="FH969" s="17"/>
      <c r="FI969" s="17"/>
      <c r="FJ969" s="17"/>
      <c r="FK969" s="17"/>
      <c r="FL969" s="17"/>
      <c r="FM969" s="17"/>
      <c r="FN969" s="17"/>
      <c r="FO969" s="17"/>
      <c r="FP969" s="17"/>
      <c r="FQ969" s="17"/>
      <c r="FR969" s="17"/>
      <c r="FS969" s="17"/>
      <c r="FT969" s="17"/>
      <c r="FU969" s="17"/>
      <c r="FV969" s="17"/>
      <c r="FW969" s="17"/>
      <c r="FX969" s="17"/>
      <c r="FY969" s="17"/>
      <c r="FZ969" s="17"/>
      <c r="GA969" s="17"/>
      <c r="GB969" s="17"/>
      <c r="GC969" s="17"/>
      <c r="GD969" s="17"/>
      <c r="GE969" s="17"/>
      <c r="GF969" s="17"/>
      <c r="GG969" s="17"/>
      <c r="GH969" s="17"/>
      <c r="GI969" s="17"/>
      <c r="GJ969" s="17"/>
      <c r="GK969" s="17"/>
      <c r="GL969" s="17"/>
      <c r="GM969" s="17"/>
      <c r="GN969" s="17"/>
      <c r="GO969" s="17"/>
      <c r="GP969" s="17"/>
      <c r="GQ969" s="17"/>
      <c r="GR969" s="17"/>
      <c r="GS969" s="17"/>
      <c r="GT969" s="17"/>
      <c r="GU969" s="17"/>
      <c r="GV969" s="17"/>
      <c r="GW969" s="17"/>
      <c r="GX969" s="17"/>
      <c r="GY969" s="17"/>
      <c r="GZ969" s="17"/>
      <c r="HA969" s="17"/>
      <c r="HB969" s="17"/>
      <c r="HC969" s="17"/>
      <c r="HD969" s="17"/>
      <c r="HE969" s="17"/>
      <c r="HF969" s="17"/>
      <c r="HG969" s="17"/>
      <c r="HH969" s="17"/>
      <c r="HI969" s="17"/>
      <c r="HJ969" s="17"/>
      <c r="HK969" s="17"/>
      <c r="HL969" s="17"/>
      <c r="HM969" s="17"/>
      <c r="HN969" s="17"/>
      <c r="HO969" s="17"/>
      <c r="HP969" s="17"/>
      <c r="HQ969" s="17"/>
      <c r="HR969" s="17"/>
      <c r="HS969" s="17"/>
      <c r="HT969" s="17"/>
      <c r="HU969" s="17"/>
      <c r="HV969" s="17"/>
      <c r="HW969" s="17"/>
      <c r="HX969" s="17"/>
      <c r="HY969" s="17"/>
      <c r="HZ969" s="17"/>
      <c r="IA969" s="17"/>
      <c r="IB969" s="17"/>
      <c r="IC969" s="17"/>
      <c r="ID969" s="17"/>
      <c r="IE969" s="17"/>
      <c r="IF969" s="17"/>
      <c r="IG969" s="17"/>
      <c r="IH969" s="17"/>
      <c r="II969" s="17"/>
      <c r="IJ969" s="17"/>
    </row>
    <row r="970">
      <c r="A970" s="17"/>
      <c r="B970" s="17"/>
      <c r="C970" s="17"/>
      <c r="D970" s="17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  <c r="AA970" s="17"/>
      <c r="AB970" s="17"/>
      <c r="AC970" s="17"/>
      <c r="AD970" s="17"/>
      <c r="AE970" s="17"/>
      <c r="AF970" s="17"/>
      <c r="AG970" s="17"/>
      <c r="AH970" s="17"/>
      <c r="AI970" s="17"/>
      <c r="AJ970" s="17"/>
      <c r="AK970" s="17"/>
      <c r="AL970" s="17"/>
      <c r="AM970" s="17"/>
      <c r="AN970" s="17"/>
      <c r="AO970" s="17"/>
      <c r="AP970" s="17"/>
      <c r="AQ970" s="17"/>
      <c r="AR970" s="17"/>
      <c r="AS970" s="17"/>
      <c r="AT970" s="17"/>
      <c r="AU970" s="17"/>
      <c r="AV970" s="17"/>
      <c r="AW970" s="17"/>
      <c r="AX970" s="17"/>
      <c r="AY970" s="17"/>
      <c r="AZ970" s="17"/>
      <c r="BA970" s="17"/>
      <c r="BB970" s="17"/>
      <c r="BC970" s="17"/>
      <c r="BD970" s="17"/>
      <c r="BE970" s="17"/>
      <c r="BF970" s="17"/>
      <c r="BG970" s="17"/>
      <c r="BH970" s="17"/>
      <c r="BI970" s="17"/>
      <c r="BJ970" s="17"/>
      <c r="BK970" s="17"/>
      <c r="BL970" s="17"/>
      <c r="BM970" s="17"/>
      <c r="BN970" s="17"/>
      <c r="BO970" s="17"/>
      <c r="BP970" s="17"/>
      <c r="BQ970" s="17"/>
      <c r="BR970" s="17"/>
      <c r="BS970" s="17"/>
      <c r="BT970" s="17"/>
      <c r="BU970" s="17"/>
      <c r="BV970" s="17"/>
      <c r="BW970" s="17"/>
      <c r="BX970" s="17"/>
      <c r="BY970" s="17"/>
      <c r="BZ970" s="17"/>
      <c r="CA970" s="17"/>
      <c r="CB970" s="17"/>
      <c r="CC970" s="17"/>
      <c r="CD970" s="17"/>
      <c r="CE970" s="17"/>
      <c r="CF970" s="17"/>
      <c r="CG970" s="17"/>
      <c r="CH970" s="17"/>
      <c r="CI970" s="17"/>
      <c r="CJ970" s="17"/>
      <c r="CK970" s="17"/>
      <c r="CL970" s="17"/>
      <c r="CM970" s="17"/>
      <c r="CN970" s="17"/>
      <c r="CO970" s="17"/>
      <c r="CP970" s="17"/>
      <c r="CQ970" s="17"/>
      <c r="CR970" s="17"/>
      <c r="CS970" s="17"/>
      <c r="CT970" s="17"/>
      <c r="CU970" s="17"/>
      <c r="CV970" s="17"/>
      <c r="CW970" s="17"/>
      <c r="CX970" s="17"/>
      <c r="CY970" s="17"/>
      <c r="CZ970" s="17"/>
      <c r="DA970" s="17"/>
      <c r="DB970" s="17"/>
      <c r="DC970" s="17"/>
      <c r="DD970" s="17"/>
      <c r="DE970" s="17"/>
      <c r="DF970" s="17"/>
      <c r="DG970" s="17"/>
      <c r="DH970" s="17"/>
      <c r="DI970" s="17"/>
      <c r="DJ970" s="17"/>
      <c r="DK970" s="17"/>
      <c r="DL970" s="17"/>
      <c r="DM970" s="17"/>
      <c r="DN970" s="17"/>
      <c r="DO970" s="17"/>
      <c r="DP970" s="17"/>
      <c r="DQ970" s="17"/>
      <c r="DR970" s="17"/>
      <c r="DS970" s="17"/>
      <c r="DT970" s="17"/>
      <c r="DU970" s="17"/>
      <c r="DV970" s="17"/>
      <c r="DW970" s="17"/>
      <c r="DX970" s="17"/>
      <c r="DY970" s="17"/>
      <c r="DZ970" s="17"/>
      <c r="EA970" s="17"/>
      <c r="EB970" s="17"/>
      <c r="EC970" s="17"/>
      <c r="ED970" s="17"/>
      <c r="EE970" s="17"/>
      <c r="EF970" s="17"/>
      <c r="EG970" s="17"/>
      <c r="EH970" s="17"/>
      <c r="EI970" s="17"/>
      <c r="EJ970" s="17"/>
      <c r="EK970" s="17"/>
      <c r="EL970" s="17"/>
      <c r="EM970" s="17"/>
      <c r="EN970" s="17"/>
      <c r="EO970" s="17"/>
      <c r="EP970" s="17"/>
      <c r="EQ970" s="17"/>
      <c r="ER970" s="17"/>
      <c r="ES970" s="17"/>
      <c r="ET970" s="17"/>
      <c r="EU970" s="17"/>
      <c r="EV970" s="17"/>
      <c r="EW970" s="17"/>
      <c r="EX970" s="17"/>
      <c r="EY970" s="17"/>
      <c r="EZ970" s="17"/>
      <c r="FA970" s="17"/>
      <c r="FB970" s="17"/>
      <c r="FC970" s="17"/>
      <c r="FD970" s="17"/>
      <c r="FE970" s="17"/>
      <c r="FF970" s="17"/>
      <c r="FG970" s="17"/>
      <c r="FH970" s="17"/>
      <c r="FI970" s="17"/>
      <c r="FJ970" s="17"/>
      <c r="FK970" s="17"/>
      <c r="FL970" s="17"/>
      <c r="FM970" s="17"/>
      <c r="FN970" s="17"/>
      <c r="FO970" s="17"/>
      <c r="FP970" s="17"/>
      <c r="FQ970" s="17"/>
      <c r="FR970" s="17"/>
      <c r="FS970" s="17"/>
      <c r="FT970" s="17"/>
      <c r="FU970" s="17"/>
      <c r="FV970" s="17"/>
      <c r="FW970" s="17"/>
      <c r="FX970" s="17"/>
      <c r="FY970" s="17"/>
      <c r="FZ970" s="17"/>
      <c r="GA970" s="17"/>
      <c r="GB970" s="17"/>
      <c r="GC970" s="17"/>
      <c r="GD970" s="17"/>
      <c r="GE970" s="17"/>
      <c r="GF970" s="17"/>
      <c r="GG970" s="17"/>
      <c r="GH970" s="17"/>
      <c r="GI970" s="17"/>
      <c r="GJ970" s="17"/>
      <c r="GK970" s="17"/>
      <c r="GL970" s="17"/>
      <c r="GM970" s="17"/>
      <c r="GN970" s="17"/>
      <c r="GO970" s="17"/>
      <c r="GP970" s="17"/>
      <c r="GQ970" s="17"/>
      <c r="GR970" s="17"/>
      <c r="GS970" s="17"/>
      <c r="GT970" s="17"/>
      <c r="GU970" s="17"/>
      <c r="GV970" s="17"/>
      <c r="GW970" s="17"/>
      <c r="GX970" s="17"/>
      <c r="GY970" s="17"/>
      <c r="GZ970" s="17"/>
      <c r="HA970" s="17"/>
      <c r="HB970" s="17"/>
      <c r="HC970" s="17"/>
      <c r="HD970" s="17"/>
      <c r="HE970" s="17"/>
      <c r="HF970" s="17"/>
      <c r="HG970" s="17"/>
      <c r="HH970" s="17"/>
      <c r="HI970" s="17"/>
      <c r="HJ970" s="17"/>
      <c r="HK970" s="17"/>
      <c r="HL970" s="17"/>
      <c r="HM970" s="17"/>
      <c r="HN970" s="17"/>
      <c r="HO970" s="17"/>
      <c r="HP970" s="17"/>
      <c r="HQ970" s="17"/>
      <c r="HR970" s="17"/>
      <c r="HS970" s="17"/>
      <c r="HT970" s="17"/>
      <c r="HU970" s="17"/>
      <c r="HV970" s="17"/>
      <c r="HW970" s="17"/>
      <c r="HX970" s="17"/>
      <c r="HY970" s="17"/>
      <c r="HZ970" s="17"/>
      <c r="IA970" s="17"/>
      <c r="IB970" s="17"/>
      <c r="IC970" s="17"/>
      <c r="ID970" s="17"/>
      <c r="IE970" s="17"/>
      <c r="IF970" s="17"/>
      <c r="IG970" s="17"/>
      <c r="IH970" s="17"/>
      <c r="II970" s="17"/>
      <c r="IJ970" s="17"/>
    </row>
    <row r="971">
      <c r="A971" s="17"/>
      <c r="B971" s="17"/>
      <c r="C971" s="17"/>
      <c r="D971" s="17"/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  <c r="AA971" s="17"/>
      <c r="AB971" s="17"/>
      <c r="AC971" s="17"/>
      <c r="AD971" s="17"/>
      <c r="AE971" s="17"/>
      <c r="AF971" s="17"/>
      <c r="AG971" s="17"/>
      <c r="AH971" s="17"/>
      <c r="AI971" s="17"/>
      <c r="AJ971" s="17"/>
      <c r="AK971" s="17"/>
      <c r="AL971" s="17"/>
      <c r="AM971" s="17"/>
      <c r="AN971" s="17"/>
      <c r="AO971" s="17"/>
      <c r="AP971" s="17"/>
      <c r="AQ971" s="17"/>
      <c r="AR971" s="17"/>
      <c r="AS971" s="17"/>
      <c r="AT971" s="17"/>
      <c r="AU971" s="17"/>
      <c r="AV971" s="17"/>
      <c r="AW971" s="17"/>
      <c r="AX971" s="17"/>
      <c r="AY971" s="17"/>
      <c r="AZ971" s="17"/>
      <c r="BA971" s="17"/>
      <c r="BB971" s="17"/>
      <c r="BC971" s="17"/>
      <c r="BD971" s="17"/>
      <c r="BE971" s="17"/>
      <c r="BF971" s="17"/>
      <c r="BG971" s="17"/>
      <c r="BH971" s="17"/>
      <c r="BI971" s="17"/>
      <c r="BJ971" s="17"/>
      <c r="BK971" s="17"/>
      <c r="BL971" s="17"/>
      <c r="BM971" s="17"/>
      <c r="BN971" s="17"/>
      <c r="BO971" s="17"/>
      <c r="BP971" s="17"/>
      <c r="BQ971" s="17"/>
      <c r="BR971" s="17"/>
      <c r="BS971" s="17"/>
      <c r="BT971" s="17"/>
      <c r="BU971" s="17"/>
      <c r="BV971" s="17"/>
      <c r="BW971" s="17"/>
      <c r="BX971" s="17"/>
      <c r="BY971" s="17"/>
      <c r="BZ971" s="17"/>
      <c r="CA971" s="17"/>
      <c r="CB971" s="17"/>
      <c r="CC971" s="17"/>
      <c r="CD971" s="17"/>
      <c r="CE971" s="17"/>
      <c r="CF971" s="17"/>
      <c r="CG971" s="17"/>
      <c r="CH971" s="17"/>
      <c r="CI971" s="17"/>
      <c r="CJ971" s="17"/>
      <c r="CK971" s="17"/>
      <c r="CL971" s="17"/>
      <c r="CM971" s="17"/>
      <c r="CN971" s="17"/>
      <c r="CO971" s="17"/>
      <c r="CP971" s="17"/>
      <c r="CQ971" s="17"/>
      <c r="CR971" s="17"/>
      <c r="CS971" s="17"/>
      <c r="CT971" s="17"/>
      <c r="CU971" s="17"/>
      <c r="CV971" s="17"/>
      <c r="CW971" s="17"/>
      <c r="CX971" s="17"/>
      <c r="CY971" s="17"/>
      <c r="CZ971" s="17"/>
      <c r="DA971" s="17"/>
      <c r="DB971" s="17"/>
      <c r="DC971" s="17"/>
      <c r="DD971" s="17"/>
      <c r="DE971" s="17"/>
      <c r="DF971" s="17"/>
      <c r="DG971" s="17"/>
      <c r="DH971" s="17"/>
      <c r="DI971" s="17"/>
      <c r="DJ971" s="17"/>
      <c r="DK971" s="17"/>
      <c r="DL971" s="17"/>
      <c r="DM971" s="17"/>
      <c r="DN971" s="17"/>
      <c r="DO971" s="17"/>
      <c r="DP971" s="17"/>
      <c r="DQ971" s="17"/>
      <c r="DR971" s="17"/>
      <c r="DS971" s="17"/>
      <c r="DT971" s="17"/>
      <c r="DU971" s="17"/>
      <c r="DV971" s="17"/>
      <c r="DW971" s="17"/>
      <c r="DX971" s="17"/>
      <c r="DY971" s="17"/>
      <c r="DZ971" s="17"/>
      <c r="EA971" s="17"/>
      <c r="EB971" s="17"/>
      <c r="EC971" s="17"/>
      <c r="ED971" s="17"/>
      <c r="EE971" s="17"/>
      <c r="EF971" s="17"/>
      <c r="EG971" s="17"/>
      <c r="EH971" s="17"/>
      <c r="EI971" s="17"/>
      <c r="EJ971" s="17"/>
      <c r="EK971" s="17"/>
      <c r="EL971" s="17"/>
      <c r="EM971" s="17"/>
      <c r="EN971" s="17"/>
      <c r="EO971" s="17"/>
      <c r="EP971" s="17"/>
      <c r="EQ971" s="17"/>
      <c r="ER971" s="17"/>
      <c r="ES971" s="17"/>
      <c r="ET971" s="17"/>
      <c r="EU971" s="17"/>
      <c r="EV971" s="17"/>
      <c r="EW971" s="17"/>
      <c r="EX971" s="17"/>
      <c r="EY971" s="17"/>
      <c r="EZ971" s="17"/>
      <c r="FA971" s="17"/>
      <c r="FB971" s="17"/>
      <c r="FC971" s="17"/>
      <c r="FD971" s="17"/>
      <c r="FE971" s="17"/>
      <c r="FF971" s="17"/>
      <c r="FG971" s="17"/>
      <c r="FH971" s="17"/>
      <c r="FI971" s="17"/>
      <c r="FJ971" s="17"/>
      <c r="FK971" s="17"/>
      <c r="FL971" s="17"/>
      <c r="FM971" s="17"/>
      <c r="FN971" s="17"/>
      <c r="FO971" s="17"/>
      <c r="FP971" s="17"/>
      <c r="FQ971" s="17"/>
      <c r="FR971" s="17"/>
      <c r="FS971" s="17"/>
      <c r="FT971" s="17"/>
      <c r="FU971" s="17"/>
      <c r="FV971" s="17"/>
      <c r="FW971" s="17"/>
      <c r="FX971" s="17"/>
      <c r="FY971" s="17"/>
      <c r="FZ971" s="17"/>
      <c r="GA971" s="17"/>
      <c r="GB971" s="17"/>
      <c r="GC971" s="17"/>
      <c r="GD971" s="17"/>
      <c r="GE971" s="17"/>
      <c r="GF971" s="17"/>
      <c r="GG971" s="17"/>
      <c r="GH971" s="17"/>
      <c r="GI971" s="17"/>
      <c r="GJ971" s="17"/>
      <c r="GK971" s="17"/>
      <c r="GL971" s="17"/>
      <c r="GM971" s="17"/>
      <c r="GN971" s="17"/>
      <c r="GO971" s="17"/>
      <c r="GP971" s="17"/>
      <c r="GQ971" s="17"/>
      <c r="GR971" s="17"/>
      <c r="GS971" s="17"/>
      <c r="GT971" s="17"/>
      <c r="GU971" s="17"/>
      <c r="GV971" s="17"/>
      <c r="GW971" s="17"/>
      <c r="GX971" s="17"/>
      <c r="GY971" s="17"/>
      <c r="GZ971" s="17"/>
      <c r="HA971" s="17"/>
      <c r="HB971" s="17"/>
      <c r="HC971" s="17"/>
      <c r="HD971" s="17"/>
      <c r="HE971" s="17"/>
      <c r="HF971" s="17"/>
      <c r="HG971" s="17"/>
      <c r="HH971" s="17"/>
      <c r="HI971" s="17"/>
      <c r="HJ971" s="17"/>
      <c r="HK971" s="17"/>
      <c r="HL971" s="17"/>
      <c r="HM971" s="17"/>
      <c r="HN971" s="17"/>
      <c r="HO971" s="17"/>
      <c r="HP971" s="17"/>
      <c r="HQ971" s="17"/>
      <c r="HR971" s="17"/>
      <c r="HS971" s="17"/>
      <c r="HT971" s="17"/>
      <c r="HU971" s="17"/>
      <c r="HV971" s="17"/>
      <c r="HW971" s="17"/>
      <c r="HX971" s="17"/>
      <c r="HY971" s="17"/>
      <c r="HZ971" s="17"/>
      <c r="IA971" s="17"/>
      <c r="IB971" s="17"/>
      <c r="IC971" s="17"/>
      <c r="ID971" s="17"/>
      <c r="IE971" s="17"/>
      <c r="IF971" s="17"/>
      <c r="IG971" s="17"/>
      <c r="IH971" s="17"/>
      <c r="II971" s="17"/>
      <c r="IJ971" s="17"/>
    </row>
    <row r="972">
      <c r="A972" s="17"/>
      <c r="B972" s="17"/>
      <c r="C972" s="17"/>
      <c r="D972" s="17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  <c r="AA972" s="17"/>
      <c r="AB972" s="17"/>
      <c r="AC972" s="17"/>
      <c r="AD972" s="17"/>
      <c r="AE972" s="17"/>
      <c r="AF972" s="17"/>
      <c r="AG972" s="17"/>
      <c r="AH972" s="17"/>
      <c r="AI972" s="17"/>
      <c r="AJ972" s="17"/>
      <c r="AK972" s="17"/>
      <c r="AL972" s="17"/>
      <c r="AM972" s="17"/>
      <c r="AN972" s="17"/>
      <c r="AO972" s="17"/>
      <c r="AP972" s="17"/>
      <c r="AQ972" s="17"/>
      <c r="AR972" s="17"/>
      <c r="AS972" s="17"/>
      <c r="AT972" s="17"/>
      <c r="AU972" s="17"/>
      <c r="AV972" s="17"/>
      <c r="AW972" s="17"/>
      <c r="AX972" s="17"/>
      <c r="AY972" s="17"/>
      <c r="AZ972" s="17"/>
      <c r="BA972" s="17"/>
      <c r="BB972" s="17"/>
      <c r="BC972" s="17"/>
      <c r="BD972" s="17"/>
      <c r="BE972" s="17"/>
      <c r="BF972" s="17"/>
      <c r="BG972" s="17"/>
      <c r="BH972" s="17"/>
      <c r="BI972" s="17"/>
      <c r="BJ972" s="17"/>
      <c r="BK972" s="17"/>
      <c r="BL972" s="17"/>
      <c r="BM972" s="17"/>
      <c r="BN972" s="17"/>
      <c r="BO972" s="17"/>
      <c r="BP972" s="17"/>
      <c r="BQ972" s="17"/>
      <c r="BR972" s="17"/>
      <c r="BS972" s="17"/>
      <c r="BT972" s="17"/>
      <c r="BU972" s="17"/>
      <c r="BV972" s="17"/>
      <c r="BW972" s="17"/>
      <c r="BX972" s="17"/>
      <c r="BY972" s="17"/>
      <c r="BZ972" s="17"/>
      <c r="CA972" s="17"/>
      <c r="CB972" s="17"/>
      <c r="CC972" s="17"/>
      <c r="CD972" s="17"/>
      <c r="CE972" s="17"/>
      <c r="CF972" s="17"/>
      <c r="CG972" s="17"/>
      <c r="CH972" s="17"/>
      <c r="CI972" s="17"/>
      <c r="CJ972" s="17"/>
      <c r="CK972" s="17"/>
      <c r="CL972" s="17"/>
      <c r="CM972" s="17"/>
      <c r="CN972" s="17"/>
      <c r="CO972" s="17"/>
      <c r="CP972" s="17"/>
      <c r="CQ972" s="17"/>
      <c r="CR972" s="17"/>
      <c r="CS972" s="17"/>
      <c r="CT972" s="17"/>
      <c r="CU972" s="17"/>
      <c r="CV972" s="17"/>
      <c r="CW972" s="17"/>
      <c r="CX972" s="17"/>
      <c r="CY972" s="17"/>
      <c r="CZ972" s="17"/>
      <c r="DA972" s="17"/>
      <c r="DB972" s="17"/>
      <c r="DC972" s="17"/>
      <c r="DD972" s="17"/>
      <c r="DE972" s="17"/>
      <c r="DF972" s="17"/>
      <c r="DG972" s="17"/>
      <c r="DH972" s="17"/>
      <c r="DI972" s="17"/>
      <c r="DJ972" s="17"/>
      <c r="DK972" s="17"/>
      <c r="DL972" s="17"/>
      <c r="DM972" s="17"/>
      <c r="DN972" s="17"/>
      <c r="DO972" s="17"/>
      <c r="DP972" s="17"/>
      <c r="DQ972" s="17"/>
      <c r="DR972" s="17"/>
      <c r="DS972" s="17"/>
      <c r="DT972" s="17"/>
      <c r="DU972" s="17"/>
      <c r="DV972" s="17"/>
      <c r="DW972" s="17"/>
      <c r="DX972" s="17"/>
      <c r="DY972" s="17"/>
      <c r="DZ972" s="17"/>
      <c r="EA972" s="17"/>
      <c r="EB972" s="17"/>
      <c r="EC972" s="17"/>
      <c r="ED972" s="17"/>
      <c r="EE972" s="17"/>
      <c r="EF972" s="17"/>
      <c r="EG972" s="17"/>
      <c r="EH972" s="17"/>
      <c r="EI972" s="17"/>
      <c r="EJ972" s="17"/>
      <c r="EK972" s="17"/>
      <c r="EL972" s="17"/>
      <c r="EM972" s="17"/>
      <c r="EN972" s="17"/>
      <c r="EO972" s="17"/>
      <c r="EP972" s="17"/>
      <c r="EQ972" s="17"/>
      <c r="ER972" s="17"/>
      <c r="ES972" s="17"/>
      <c r="ET972" s="17"/>
      <c r="EU972" s="17"/>
      <c r="EV972" s="17"/>
      <c r="EW972" s="17"/>
      <c r="EX972" s="17"/>
      <c r="EY972" s="17"/>
      <c r="EZ972" s="17"/>
      <c r="FA972" s="17"/>
      <c r="FB972" s="17"/>
      <c r="FC972" s="17"/>
      <c r="FD972" s="17"/>
      <c r="FE972" s="17"/>
      <c r="FF972" s="17"/>
      <c r="FG972" s="17"/>
      <c r="FH972" s="17"/>
      <c r="FI972" s="17"/>
      <c r="FJ972" s="17"/>
      <c r="FK972" s="17"/>
      <c r="FL972" s="17"/>
      <c r="FM972" s="17"/>
      <c r="FN972" s="17"/>
      <c r="FO972" s="17"/>
      <c r="FP972" s="17"/>
      <c r="FQ972" s="17"/>
      <c r="FR972" s="17"/>
      <c r="FS972" s="17"/>
      <c r="FT972" s="17"/>
      <c r="FU972" s="17"/>
      <c r="FV972" s="17"/>
      <c r="FW972" s="17"/>
      <c r="FX972" s="17"/>
      <c r="FY972" s="17"/>
      <c r="FZ972" s="17"/>
      <c r="GA972" s="17"/>
      <c r="GB972" s="17"/>
      <c r="GC972" s="17"/>
      <c r="GD972" s="17"/>
      <c r="GE972" s="17"/>
      <c r="GF972" s="17"/>
      <c r="GG972" s="17"/>
      <c r="GH972" s="17"/>
      <c r="GI972" s="17"/>
      <c r="GJ972" s="17"/>
      <c r="GK972" s="17"/>
      <c r="GL972" s="17"/>
      <c r="GM972" s="17"/>
      <c r="GN972" s="17"/>
      <c r="GO972" s="17"/>
      <c r="GP972" s="17"/>
      <c r="GQ972" s="17"/>
      <c r="GR972" s="17"/>
      <c r="GS972" s="17"/>
      <c r="GT972" s="17"/>
      <c r="GU972" s="17"/>
      <c r="GV972" s="17"/>
      <c r="GW972" s="17"/>
      <c r="GX972" s="17"/>
      <c r="GY972" s="17"/>
      <c r="GZ972" s="17"/>
      <c r="HA972" s="17"/>
      <c r="HB972" s="17"/>
      <c r="HC972" s="17"/>
      <c r="HD972" s="17"/>
      <c r="HE972" s="17"/>
      <c r="HF972" s="17"/>
      <c r="HG972" s="17"/>
      <c r="HH972" s="17"/>
      <c r="HI972" s="17"/>
      <c r="HJ972" s="17"/>
      <c r="HK972" s="17"/>
      <c r="HL972" s="17"/>
      <c r="HM972" s="17"/>
      <c r="HN972" s="17"/>
      <c r="HO972" s="17"/>
      <c r="HP972" s="17"/>
      <c r="HQ972" s="17"/>
      <c r="HR972" s="17"/>
      <c r="HS972" s="17"/>
      <c r="HT972" s="17"/>
      <c r="HU972" s="17"/>
      <c r="HV972" s="17"/>
      <c r="HW972" s="17"/>
      <c r="HX972" s="17"/>
      <c r="HY972" s="17"/>
      <c r="HZ972" s="17"/>
      <c r="IA972" s="17"/>
      <c r="IB972" s="17"/>
      <c r="IC972" s="17"/>
      <c r="ID972" s="17"/>
      <c r="IE972" s="17"/>
      <c r="IF972" s="17"/>
      <c r="IG972" s="17"/>
      <c r="IH972" s="17"/>
      <c r="II972" s="17"/>
      <c r="IJ972" s="17"/>
    </row>
    <row r="973">
      <c r="A973" s="17"/>
      <c r="B973" s="17"/>
      <c r="C973" s="17"/>
      <c r="D973" s="17"/>
      <c r="E973" s="17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  <c r="AA973" s="17"/>
      <c r="AB973" s="17"/>
      <c r="AC973" s="17"/>
      <c r="AD973" s="17"/>
      <c r="AE973" s="17"/>
      <c r="AF973" s="17"/>
      <c r="AG973" s="17"/>
      <c r="AH973" s="17"/>
      <c r="AI973" s="17"/>
      <c r="AJ973" s="17"/>
      <c r="AK973" s="17"/>
      <c r="AL973" s="17"/>
      <c r="AM973" s="17"/>
      <c r="AN973" s="17"/>
      <c r="AO973" s="17"/>
      <c r="AP973" s="17"/>
      <c r="AQ973" s="17"/>
      <c r="AR973" s="17"/>
      <c r="AS973" s="17"/>
      <c r="AT973" s="17"/>
      <c r="AU973" s="17"/>
      <c r="AV973" s="17"/>
      <c r="AW973" s="17"/>
      <c r="AX973" s="17"/>
      <c r="AY973" s="17"/>
      <c r="AZ973" s="17"/>
      <c r="BA973" s="17"/>
      <c r="BB973" s="17"/>
      <c r="BC973" s="17"/>
      <c r="BD973" s="17"/>
      <c r="BE973" s="17"/>
      <c r="BF973" s="17"/>
      <c r="BG973" s="17"/>
      <c r="BH973" s="17"/>
      <c r="BI973" s="17"/>
      <c r="BJ973" s="17"/>
      <c r="BK973" s="17"/>
      <c r="BL973" s="17"/>
      <c r="BM973" s="17"/>
      <c r="BN973" s="17"/>
      <c r="BO973" s="17"/>
      <c r="BP973" s="17"/>
      <c r="BQ973" s="17"/>
      <c r="BR973" s="17"/>
      <c r="BS973" s="17"/>
      <c r="BT973" s="17"/>
      <c r="BU973" s="17"/>
      <c r="BV973" s="17"/>
      <c r="BW973" s="17"/>
      <c r="BX973" s="17"/>
      <c r="BY973" s="17"/>
      <c r="BZ973" s="17"/>
      <c r="CA973" s="17"/>
      <c r="CB973" s="17"/>
      <c r="CC973" s="17"/>
      <c r="CD973" s="17"/>
      <c r="CE973" s="17"/>
      <c r="CF973" s="17"/>
      <c r="CG973" s="17"/>
      <c r="CH973" s="17"/>
      <c r="CI973" s="17"/>
      <c r="CJ973" s="17"/>
      <c r="CK973" s="17"/>
      <c r="CL973" s="17"/>
      <c r="CM973" s="17"/>
      <c r="CN973" s="17"/>
      <c r="CO973" s="17"/>
      <c r="CP973" s="17"/>
      <c r="CQ973" s="17"/>
      <c r="CR973" s="17"/>
      <c r="CS973" s="17"/>
      <c r="CT973" s="17"/>
      <c r="CU973" s="17"/>
      <c r="CV973" s="17"/>
      <c r="CW973" s="17"/>
      <c r="CX973" s="17"/>
      <c r="CY973" s="17"/>
      <c r="CZ973" s="17"/>
      <c r="DA973" s="17"/>
      <c r="DB973" s="17"/>
      <c r="DC973" s="17"/>
      <c r="DD973" s="17"/>
      <c r="DE973" s="17"/>
      <c r="DF973" s="17"/>
      <c r="DG973" s="17"/>
      <c r="DH973" s="17"/>
      <c r="DI973" s="17"/>
      <c r="DJ973" s="17"/>
      <c r="DK973" s="17"/>
      <c r="DL973" s="17"/>
      <c r="DM973" s="17"/>
      <c r="DN973" s="17"/>
      <c r="DO973" s="17"/>
      <c r="DP973" s="17"/>
      <c r="DQ973" s="17"/>
      <c r="DR973" s="17"/>
      <c r="DS973" s="17"/>
      <c r="DT973" s="17"/>
      <c r="DU973" s="17"/>
      <c r="DV973" s="17"/>
      <c r="DW973" s="17"/>
      <c r="DX973" s="17"/>
      <c r="DY973" s="17"/>
      <c r="DZ973" s="17"/>
      <c r="EA973" s="17"/>
      <c r="EB973" s="17"/>
      <c r="EC973" s="17"/>
      <c r="ED973" s="17"/>
      <c r="EE973" s="17"/>
      <c r="EF973" s="17"/>
      <c r="EG973" s="17"/>
      <c r="EH973" s="17"/>
      <c r="EI973" s="17"/>
      <c r="EJ973" s="17"/>
      <c r="EK973" s="17"/>
      <c r="EL973" s="17"/>
      <c r="EM973" s="17"/>
      <c r="EN973" s="17"/>
      <c r="EO973" s="17"/>
      <c r="EP973" s="17"/>
      <c r="EQ973" s="17"/>
      <c r="ER973" s="17"/>
      <c r="ES973" s="17"/>
      <c r="ET973" s="17"/>
      <c r="EU973" s="17"/>
      <c r="EV973" s="17"/>
      <c r="EW973" s="17"/>
      <c r="EX973" s="17"/>
      <c r="EY973" s="17"/>
      <c r="EZ973" s="17"/>
      <c r="FA973" s="17"/>
      <c r="FB973" s="17"/>
      <c r="FC973" s="17"/>
      <c r="FD973" s="17"/>
      <c r="FE973" s="17"/>
      <c r="FF973" s="17"/>
      <c r="FG973" s="17"/>
      <c r="FH973" s="17"/>
      <c r="FI973" s="17"/>
      <c r="FJ973" s="17"/>
      <c r="FK973" s="17"/>
      <c r="FL973" s="17"/>
      <c r="FM973" s="17"/>
      <c r="FN973" s="17"/>
      <c r="FO973" s="17"/>
      <c r="FP973" s="17"/>
      <c r="FQ973" s="17"/>
      <c r="FR973" s="17"/>
      <c r="FS973" s="17"/>
      <c r="FT973" s="17"/>
      <c r="FU973" s="17"/>
      <c r="FV973" s="17"/>
      <c r="FW973" s="17"/>
      <c r="FX973" s="17"/>
      <c r="FY973" s="17"/>
      <c r="FZ973" s="17"/>
      <c r="GA973" s="17"/>
      <c r="GB973" s="17"/>
      <c r="GC973" s="17"/>
      <c r="GD973" s="17"/>
      <c r="GE973" s="17"/>
      <c r="GF973" s="17"/>
      <c r="GG973" s="17"/>
      <c r="GH973" s="17"/>
      <c r="GI973" s="17"/>
      <c r="GJ973" s="17"/>
      <c r="GK973" s="17"/>
      <c r="GL973" s="17"/>
      <c r="GM973" s="17"/>
      <c r="GN973" s="17"/>
      <c r="GO973" s="17"/>
      <c r="GP973" s="17"/>
      <c r="GQ973" s="17"/>
      <c r="GR973" s="17"/>
      <c r="GS973" s="17"/>
      <c r="GT973" s="17"/>
      <c r="GU973" s="17"/>
      <c r="GV973" s="17"/>
      <c r="GW973" s="17"/>
      <c r="GX973" s="17"/>
      <c r="GY973" s="17"/>
      <c r="GZ973" s="17"/>
      <c r="HA973" s="17"/>
      <c r="HB973" s="17"/>
      <c r="HC973" s="17"/>
      <c r="HD973" s="17"/>
      <c r="HE973" s="17"/>
      <c r="HF973" s="17"/>
      <c r="HG973" s="17"/>
      <c r="HH973" s="17"/>
      <c r="HI973" s="17"/>
      <c r="HJ973" s="17"/>
      <c r="HK973" s="17"/>
      <c r="HL973" s="17"/>
      <c r="HM973" s="17"/>
      <c r="HN973" s="17"/>
      <c r="HO973" s="17"/>
      <c r="HP973" s="17"/>
      <c r="HQ973" s="17"/>
      <c r="HR973" s="17"/>
      <c r="HS973" s="17"/>
      <c r="HT973" s="17"/>
      <c r="HU973" s="17"/>
      <c r="HV973" s="17"/>
      <c r="HW973" s="17"/>
      <c r="HX973" s="17"/>
      <c r="HY973" s="17"/>
      <c r="HZ973" s="17"/>
      <c r="IA973" s="17"/>
      <c r="IB973" s="17"/>
      <c r="IC973" s="17"/>
      <c r="ID973" s="17"/>
      <c r="IE973" s="17"/>
      <c r="IF973" s="17"/>
      <c r="IG973" s="17"/>
      <c r="IH973" s="17"/>
      <c r="II973" s="17"/>
      <c r="IJ973" s="17"/>
    </row>
    <row r="974">
      <c r="A974" s="17"/>
      <c r="B974" s="17"/>
      <c r="C974" s="17"/>
      <c r="D974" s="17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  <c r="AA974" s="17"/>
      <c r="AB974" s="17"/>
      <c r="AC974" s="17"/>
      <c r="AD974" s="17"/>
      <c r="AE974" s="17"/>
      <c r="AF974" s="17"/>
      <c r="AG974" s="17"/>
      <c r="AH974" s="17"/>
      <c r="AI974" s="17"/>
      <c r="AJ974" s="17"/>
      <c r="AK974" s="17"/>
      <c r="AL974" s="17"/>
      <c r="AM974" s="17"/>
      <c r="AN974" s="17"/>
      <c r="AO974" s="17"/>
      <c r="AP974" s="17"/>
      <c r="AQ974" s="17"/>
      <c r="AR974" s="17"/>
      <c r="AS974" s="17"/>
      <c r="AT974" s="17"/>
      <c r="AU974" s="17"/>
      <c r="AV974" s="17"/>
      <c r="AW974" s="17"/>
      <c r="AX974" s="17"/>
      <c r="AY974" s="17"/>
      <c r="AZ974" s="17"/>
      <c r="BA974" s="17"/>
      <c r="BB974" s="17"/>
      <c r="BC974" s="17"/>
      <c r="BD974" s="17"/>
      <c r="BE974" s="17"/>
      <c r="BF974" s="17"/>
      <c r="BG974" s="17"/>
      <c r="BH974" s="17"/>
      <c r="BI974" s="17"/>
      <c r="BJ974" s="17"/>
      <c r="BK974" s="17"/>
      <c r="BL974" s="17"/>
      <c r="BM974" s="17"/>
      <c r="BN974" s="17"/>
      <c r="BO974" s="17"/>
      <c r="BP974" s="17"/>
      <c r="BQ974" s="17"/>
      <c r="BR974" s="17"/>
      <c r="BS974" s="17"/>
      <c r="BT974" s="17"/>
      <c r="BU974" s="17"/>
      <c r="BV974" s="17"/>
      <c r="BW974" s="17"/>
      <c r="BX974" s="17"/>
      <c r="BY974" s="17"/>
      <c r="BZ974" s="17"/>
      <c r="CA974" s="17"/>
      <c r="CB974" s="17"/>
      <c r="CC974" s="17"/>
      <c r="CD974" s="17"/>
      <c r="CE974" s="17"/>
      <c r="CF974" s="17"/>
      <c r="CG974" s="17"/>
      <c r="CH974" s="17"/>
      <c r="CI974" s="17"/>
      <c r="CJ974" s="17"/>
      <c r="CK974" s="17"/>
      <c r="CL974" s="17"/>
      <c r="CM974" s="17"/>
      <c r="CN974" s="17"/>
      <c r="CO974" s="17"/>
      <c r="CP974" s="17"/>
      <c r="CQ974" s="17"/>
      <c r="CR974" s="17"/>
      <c r="CS974" s="17"/>
      <c r="CT974" s="17"/>
      <c r="CU974" s="17"/>
      <c r="CV974" s="17"/>
      <c r="CW974" s="17"/>
      <c r="CX974" s="17"/>
      <c r="CY974" s="17"/>
      <c r="CZ974" s="17"/>
      <c r="DA974" s="17"/>
      <c r="DB974" s="17"/>
      <c r="DC974" s="17"/>
      <c r="DD974" s="17"/>
      <c r="DE974" s="17"/>
      <c r="DF974" s="17"/>
      <c r="DG974" s="17"/>
      <c r="DH974" s="17"/>
      <c r="DI974" s="17"/>
      <c r="DJ974" s="17"/>
      <c r="DK974" s="17"/>
      <c r="DL974" s="17"/>
      <c r="DM974" s="17"/>
      <c r="DN974" s="17"/>
      <c r="DO974" s="17"/>
      <c r="DP974" s="17"/>
      <c r="DQ974" s="17"/>
      <c r="DR974" s="17"/>
      <c r="DS974" s="17"/>
      <c r="DT974" s="17"/>
      <c r="DU974" s="17"/>
      <c r="DV974" s="17"/>
      <c r="DW974" s="17"/>
      <c r="DX974" s="17"/>
      <c r="DY974" s="17"/>
      <c r="DZ974" s="17"/>
      <c r="EA974" s="17"/>
      <c r="EB974" s="17"/>
      <c r="EC974" s="17"/>
      <c r="ED974" s="17"/>
      <c r="EE974" s="17"/>
      <c r="EF974" s="17"/>
      <c r="EG974" s="17"/>
      <c r="EH974" s="17"/>
      <c r="EI974" s="17"/>
      <c r="EJ974" s="17"/>
      <c r="EK974" s="17"/>
      <c r="EL974" s="17"/>
      <c r="EM974" s="17"/>
      <c r="EN974" s="17"/>
      <c r="EO974" s="17"/>
      <c r="EP974" s="17"/>
      <c r="EQ974" s="17"/>
      <c r="ER974" s="17"/>
      <c r="ES974" s="17"/>
      <c r="ET974" s="17"/>
      <c r="EU974" s="17"/>
      <c r="EV974" s="17"/>
      <c r="EW974" s="17"/>
      <c r="EX974" s="17"/>
      <c r="EY974" s="17"/>
      <c r="EZ974" s="17"/>
      <c r="FA974" s="17"/>
      <c r="FB974" s="17"/>
      <c r="FC974" s="17"/>
      <c r="FD974" s="17"/>
      <c r="FE974" s="17"/>
      <c r="FF974" s="17"/>
      <c r="FG974" s="17"/>
      <c r="FH974" s="17"/>
      <c r="FI974" s="17"/>
      <c r="FJ974" s="17"/>
      <c r="FK974" s="17"/>
      <c r="FL974" s="17"/>
      <c r="FM974" s="17"/>
      <c r="FN974" s="17"/>
      <c r="FO974" s="17"/>
      <c r="FP974" s="17"/>
      <c r="FQ974" s="17"/>
      <c r="FR974" s="17"/>
      <c r="FS974" s="17"/>
      <c r="FT974" s="17"/>
      <c r="FU974" s="17"/>
      <c r="FV974" s="17"/>
      <c r="FW974" s="17"/>
      <c r="FX974" s="17"/>
      <c r="FY974" s="17"/>
      <c r="FZ974" s="17"/>
      <c r="GA974" s="17"/>
      <c r="GB974" s="17"/>
      <c r="GC974" s="17"/>
      <c r="GD974" s="17"/>
      <c r="GE974" s="17"/>
      <c r="GF974" s="17"/>
      <c r="GG974" s="17"/>
      <c r="GH974" s="17"/>
      <c r="GI974" s="17"/>
      <c r="GJ974" s="17"/>
      <c r="GK974" s="17"/>
      <c r="GL974" s="17"/>
      <c r="GM974" s="17"/>
      <c r="GN974" s="17"/>
      <c r="GO974" s="17"/>
      <c r="GP974" s="17"/>
      <c r="GQ974" s="17"/>
      <c r="GR974" s="17"/>
      <c r="GS974" s="17"/>
      <c r="GT974" s="17"/>
      <c r="GU974" s="17"/>
      <c r="GV974" s="17"/>
      <c r="GW974" s="17"/>
      <c r="GX974" s="17"/>
      <c r="GY974" s="17"/>
      <c r="GZ974" s="17"/>
      <c r="HA974" s="17"/>
      <c r="HB974" s="17"/>
      <c r="HC974" s="17"/>
      <c r="HD974" s="17"/>
      <c r="HE974" s="17"/>
      <c r="HF974" s="17"/>
      <c r="HG974" s="17"/>
      <c r="HH974" s="17"/>
      <c r="HI974" s="17"/>
      <c r="HJ974" s="17"/>
      <c r="HK974" s="17"/>
      <c r="HL974" s="17"/>
      <c r="HM974" s="17"/>
      <c r="HN974" s="17"/>
      <c r="HO974" s="17"/>
      <c r="HP974" s="17"/>
      <c r="HQ974" s="17"/>
      <c r="HR974" s="17"/>
      <c r="HS974" s="17"/>
      <c r="HT974" s="17"/>
      <c r="HU974" s="17"/>
      <c r="HV974" s="17"/>
      <c r="HW974" s="17"/>
      <c r="HX974" s="17"/>
      <c r="HY974" s="17"/>
      <c r="HZ974" s="17"/>
      <c r="IA974" s="17"/>
      <c r="IB974" s="17"/>
      <c r="IC974" s="17"/>
      <c r="ID974" s="17"/>
      <c r="IE974" s="17"/>
      <c r="IF974" s="17"/>
      <c r="IG974" s="17"/>
      <c r="IH974" s="17"/>
      <c r="II974" s="17"/>
      <c r="IJ974" s="17"/>
    </row>
    <row r="975">
      <c r="A975" s="17"/>
      <c r="B975" s="17"/>
      <c r="C975" s="17"/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  <c r="AA975" s="17"/>
      <c r="AB975" s="17"/>
      <c r="AC975" s="17"/>
      <c r="AD975" s="17"/>
      <c r="AE975" s="17"/>
      <c r="AF975" s="17"/>
      <c r="AG975" s="17"/>
      <c r="AH975" s="17"/>
      <c r="AI975" s="17"/>
      <c r="AJ975" s="17"/>
      <c r="AK975" s="17"/>
      <c r="AL975" s="17"/>
      <c r="AM975" s="17"/>
      <c r="AN975" s="17"/>
      <c r="AO975" s="17"/>
      <c r="AP975" s="17"/>
      <c r="AQ975" s="17"/>
      <c r="AR975" s="17"/>
      <c r="AS975" s="17"/>
      <c r="AT975" s="17"/>
      <c r="AU975" s="17"/>
      <c r="AV975" s="17"/>
      <c r="AW975" s="17"/>
      <c r="AX975" s="17"/>
      <c r="AY975" s="17"/>
      <c r="AZ975" s="17"/>
      <c r="BA975" s="17"/>
      <c r="BB975" s="17"/>
      <c r="BC975" s="17"/>
      <c r="BD975" s="17"/>
      <c r="BE975" s="17"/>
      <c r="BF975" s="17"/>
      <c r="BG975" s="17"/>
      <c r="BH975" s="17"/>
      <c r="BI975" s="17"/>
      <c r="BJ975" s="17"/>
      <c r="BK975" s="17"/>
      <c r="BL975" s="17"/>
      <c r="BM975" s="17"/>
      <c r="BN975" s="17"/>
      <c r="BO975" s="17"/>
      <c r="BP975" s="17"/>
      <c r="BQ975" s="17"/>
      <c r="BR975" s="17"/>
      <c r="BS975" s="17"/>
      <c r="BT975" s="17"/>
      <c r="BU975" s="17"/>
      <c r="BV975" s="17"/>
      <c r="BW975" s="17"/>
      <c r="BX975" s="17"/>
      <c r="BY975" s="17"/>
      <c r="BZ975" s="17"/>
      <c r="CA975" s="17"/>
      <c r="CB975" s="17"/>
      <c r="CC975" s="17"/>
      <c r="CD975" s="17"/>
      <c r="CE975" s="17"/>
      <c r="CF975" s="17"/>
      <c r="CG975" s="17"/>
      <c r="CH975" s="17"/>
      <c r="CI975" s="17"/>
      <c r="CJ975" s="17"/>
      <c r="CK975" s="17"/>
      <c r="CL975" s="17"/>
      <c r="CM975" s="17"/>
      <c r="CN975" s="17"/>
      <c r="CO975" s="17"/>
      <c r="CP975" s="17"/>
      <c r="CQ975" s="17"/>
      <c r="CR975" s="17"/>
      <c r="CS975" s="17"/>
      <c r="CT975" s="17"/>
      <c r="CU975" s="17"/>
      <c r="CV975" s="17"/>
      <c r="CW975" s="17"/>
      <c r="CX975" s="17"/>
      <c r="CY975" s="17"/>
      <c r="CZ975" s="17"/>
      <c r="DA975" s="17"/>
      <c r="DB975" s="17"/>
      <c r="DC975" s="17"/>
      <c r="DD975" s="17"/>
      <c r="DE975" s="17"/>
      <c r="DF975" s="17"/>
      <c r="DG975" s="17"/>
      <c r="DH975" s="17"/>
      <c r="DI975" s="17"/>
      <c r="DJ975" s="17"/>
      <c r="DK975" s="17"/>
      <c r="DL975" s="17"/>
      <c r="DM975" s="17"/>
      <c r="DN975" s="17"/>
      <c r="DO975" s="17"/>
      <c r="DP975" s="17"/>
      <c r="DQ975" s="17"/>
      <c r="DR975" s="17"/>
      <c r="DS975" s="17"/>
      <c r="DT975" s="17"/>
      <c r="DU975" s="17"/>
      <c r="DV975" s="17"/>
      <c r="DW975" s="17"/>
      <c r="DX975" s="17"/>
      <c r="DY975" s="17"/>
      <c r="DZ975" s="17"/>
      <c r="EA975" s="17"/>
      <c r="EB975" s="17"/>
      <c r="EC975" s="17"/>
      <c r="ED975" s="17"/>
      <c r="EE975" s="17"/>
      <c r="EF975" s="17"/>
      <c r="EG975" s="17"/>
      <c r="EH975" s="17"/>
      <c r="EI975" s="17"/>
      <c r="EJ975" s="17"/>
      <c r="EK975" s="17"/>
      <c r="EL975" s="17"/>
      <c r="EM975" s="17"/>
      <c r="EN975" s="17"/>
      <c r="EO975" s="17"/>
      <c r="EP975" s="17"/>
      <c r="EQ975" s="17"/>
      <c r="ER975" s="17"/>
      <c r="ES975" s="17"/>
      <c r="ET975" s="17"/>
      <c r="EU975" s="17"/>
      <c r="EV975" s="17"/>
      <c r="EW975" s="17"/>
      <c r="EX975" s="17"/>
      <c r="EY975" s="17"/>
      <c r="EZ975" s="17"/>
      <c r="FA975" s="17"/>
      <c r="FB975" s="17"/>
      <c r="FC975" s="17"/>
      <c r="FD975" s="17"/>
      <c r="FE975" s="17"/>
      <c r="FF975" s="17"/>
      <c r="FG975" s="17"/>
      <c r="FH975" s="17"/>
      <c r="FI975" s="17"/>
      <c r="FJ975" s="17"/>
      <c r="FK975" s="17"/>
      <c r="FL975" s="17"/>
      <c r="FM975" s="17"/>
      <c r="FN975" s="17"/>
      <c r="FO975" s="17"/>
      <c r="FP975" s="17"/>
      <c r="FQ975" s="17"/>
      <c r="FR975" s="17"/>
      <c r="FS975" s="17"/>
      <c r="FT975" s="17"/>
      <c r="FU975" s="17"/>
      <c r="FV975" s="17"/>
      <c r="FW975" s="17"/>
      <c r="FX975" s="17"/>
      <c r="FY975" s="17"/>
      <c r="FZ975" s="17"/>
      <c r="GA975" s="17"/>
      <c r="GB975" s="17"/>
      <c r="GC975" s="17"/>
      <c r="GD975" s="17"/>
      <c r="GE975" s="17"/>
      <c r="GF975" s="17"/>
      <c r="GG975" s="17"/>
      <c r="GH975" s="17"/>
      <c r="GI975" s="17"/>
      <c r="GJ975" s="17"/>
      <c r="GK975" s="17"/>
      <c r="GL975" s="17"/>
      <c r="GM975" s="17"/>
      <c r="GN975" s="17"/>
      <c r="GO975" s="17"/>
      <c r="GP975" s="17"/>
      <c r="GQ975" s="17"/>
      <c r="GR975" s="17"/>
      <c r="GS975" s="17"/>
      <c r="GT975" s="17"/>
      <c r="GU975" s="17"/>
      <c r="GV975" s="17"/>
      <c r="GW975" s="17"/>
      <c r="GX975" s="17"/>
      <c r="GY975" s="17"/>
      <c r="GZ975" s="17"/>
      <c r="HA975" s="17"/>
      <c r="HB975" s="17"/>
      <c r="HC975" s="17"/>
      <c r="HD975" s="17"/>
      <c r="HE975" s="17"/>
      <c r="HF975" s="17"/>
      <c r="HG975" s="17"/>
      <c r="HH975" s="17"/>
      <c r="HI975" s="17"/>
      <c r="HJ975" s="17"/>
      <c r="HK975" s="17"/>
      <c r="HL975" s="17"/>
      <c r="HM975" s="17"/>
      <c r="HN975" s="17"/>
      <c r="HO975" s="17"/>
      <c r="HP975" s="17"/>
      <c r="HQ975" s="17"/>
      <c r="HR975" s="17"/>
      <c r="HS975" s="17"/>
      <c r="HT975" s="17"/>
      <c r="HU975" s="17"/>
      <c r="HV975" s="17"/>
      <c r="HW975" s="17"/>
      <c r="HX975" s="17"/>
      <c r="HY975" s="17"/>
      <c r="HZ975" s="17"/>
      <c r="IA975" s="17"/>
      <c r="IB975" s="17"/>
      <c r="IC975" s="17"/>
      <c r="ID975" s="17"/>
      <c r="IE975" s="17"/>
      <c r="IF975" s="17"/>
      <c r="IG975" s="17"/>
      <c r="IH975" s="17"/>
      <c r="II975" s="17"/>
      <c r="IJ975" s="17"/>
    </row>
    <row r="976">
      <c r="A976" s="17"/>
      <c r="B976" s="17"/>
      <c r="C976" s="17"/>
      <c r="D976" s="17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  <c r="AA976" s="17"/>
      <c r="AB976" s="17"/>
      <c r="AC976" s="17"/>
      <c r="AD976" s="17"/>
      <c r="AE976" s="17"/>
      <c r="AF976" s="17"/>
      <c r="AG976" s="17"/>
      <c r="AH976" s="17"/>
      <c r="AI976" s="17"/>
      <c r="AJ976" s="17"/>
      <c r="AK976" s="17"/>
      <c r="AL976" s="17"/>
      <c r="AM976" s="17"/>
      <c r="AN976" s="17"/>
      <c r="AO976" s="17"/>
      <c r="AP976" s="17"/>
      <c r="AQ976" s="17"/>
      <c r="AR976" s="17"/>
      <c r="AS976" s="17"/>
      <c r="AT976" s="17"/>
      <c r="AU976" s="17"/>
      <c r="AV976" s="17"/>
      <c r="AW976" s="17"/>
      <c r="AX976" s="17"/>
      <c r="AY976" s="17"/>
      <c r="AZ976" s="17"/>
      <c r="BA976" s="17"/>
      <c r="BB976" s="17"/>
      <c r="BC976" s="17"/>
      <c r="BD976" s="17"/>
      <c r="BE976" s="17"/>
      <c r="BF976" s="17"/>
      <c r="BG976" s="17"/>
      <c r="BH976" s="17"/>
      <c r="BI976" s="17"/>
      <c r="BJ976" s="17"/>
      <c r="BK976" s="17"/>
      <c r="BL976" s="17"/>
      <c r="BM976" s="17"/>
      <c r="BN976" s="17"/>
      <c r="BO976" s="17"/>
      <c r="BP976" s="17"/>
      <c r="BQ976" s="17"/>
      <c r="BR976" s="17"/>
      <c r="BS976" s="17"/>
      <c r="BT976" s="17"/>
      <c r="BU976" s="17"/>
      <c r="BV976" s="17"/>
      <c r="BW976" s="17"/>
      <c r="BX976" s="17"/>
      <c r="BY976" s="17"/>
      <c r="BZ976" s="17"/>
      <c r="CA976" s="17"/>
      <c r="CB976" s="17"/>
      <c r="CC976" s="17"/>
      <c r="CD976" s="17"/>
      <c r="CE976" s="17"/>
      <c r="CF976" s="17"/>
      <c r="CG976" s="17"/>
      <c r="CH976" s="17"/>
      <c r="CI976" s="17"/>
      <c r="CJ976" s="17"/>
      <c r="CK976" s="17"/>
      <c r="CL976" s="17"/>
      <c r="CM976" s="17"/>
      <c r="CN976" s="17"/>
      <c r="CO976" s="17"/>
      <c r="CP976" s="17"/>
      <c r="CQ976" s="17"/>
      <c r="CR976" s="17"/>
      <c r="CS976" s="17"/>
      <c r="CT976" s="17"/>
      <c r="CU976" s="17"/>
      <c r="CV976" s="17"/>
      <c r="CW976" s="17"/>
      <c r="CX976" s="17"/>
      <c r="CY976" s="17"/>
      <c r="CZ976" s="17"/>
      <c r="DA976" s="17"/>
      <c r="DB976" s="17"/>
      <c r="DC976" s="17"/>
      <c r="DD976" s="17"/>
      <c r="DE976" s="17"/>
      <c r="DF976" s="17"/>
      <c r="DG976" s="17"/>
      <c r="DH976" s="17"/>
      <c r="DI976" s="17"/>
      <c r="DJ976" s="17"/>
      <c r="DK976" s="17"/>
      <c r="DL976" s="17"/>
      <c r="DM976" s="17"/>
      <c r="DN976" s="17"/>
      <c r="DO976" s="17"/>
      <c r="DP976" s="17"/>
      <c r="DQ976" s="17"/>
      <c r="DR976" s="17"/>
      <c r="DS976" s="17"/>
      <c r="DT976" s="17"/>
      <c r="DU976" s="17"/>
      <c r="DV976" s="17"/>
      <c r="DW976" s="17"/>
      <c r="DX976" s="17"/>
      <c r="DY976" s="17"/>
      <c r="DZ976" s="17"/>
      <c r="EA976" s="17"/>
      <c r="EB976" s="17"/>
      <c r="EC976" s="17"/>
      <c r="ED976" s="17"/>
      <c r="EE976" s="17"/>
      <c r="EF976" s="17"/>
      <c r="EG976" s="17"/>
      <c r="EH976" s="17"/>
      <c r="EI976" s="17"/>
      <c r="EJ976" s="17"/>
      <c r="EK976" s="17"/>
      <c r="EL976" s="17"/>
      <c r="EM976" s="17"/>
      <c r="EN976" s="17"/>
      <c r="EO976" s="17"/>
      <c r="EP976" s="17"/>
      <c r="EQ976" s="17"/>
      <c r="ER976" s="17"/>
      <c r="ES976" s="17"/>
      <c r="ET976" s="17"/>
      <c r="EU976" s="17"/>
      <c r="EV976" s="17"/>
      <c r="EW976" s="17"/>
      <c r="EX976" s="17"/>
      <c r="EY976" s="17"/>
      <c r="EZ976" s="17"/>
      <c r="FA976" s="17"/>
      <c r="FB976" s="17"/>
      <c r="FC976" s="17"/>
      <c r="FD976" s="17"/>
      <c r="FE976" s="17"/>
      <c r="FF976" s="17"/>
      <c r="FG976" s="17"/>
      <c r="FH976" s="17"/>
      <c r="FI976" s="17"/>
      <c r="FJ976" s="17"/>
      <c r="FK976" s="17"/>
      <c r="FL976" s="17"/>
      <c r="FM976" s="17"/>
      <c r="FN976" s="17"/>
      <c r="FO976" s="17"/>
      <c r="FP976" s="17"/>
      <c r="FQ976" s="17"/>
      <c r="FR976" s="17"/>
      <c r="FS976" s="17"/>
      <c r="FT976" s="17"/>
      <c r="FU976" s="17"/>
      <c r="FV976" s="17"/>
      <c r="FW976" s="17"/>
      <c r="FX976" s="17"/>
      <c r="FY976" s="17"/>
      <c r="FZ976" s="17"/>
      <c r="GA976" s="17"/>
      <c r="GB976" s="17"/>
      <c r="GC976" s="17"/>
      <c r="GD976" s="17"/>
      <c r="GE976" s="17"/>
      <c r="GF976" s="17"/>
      <c r="GG976" s="17"/>
      <c r="GH976" s="17"/>
      <c r="GI976" s="17"/>
      <c r="GJ976" s="17"/>
      <c r="GK976" s="17"/>
      <c r="GL976" s="17"/>
      <c r="GM976" s="17"/>
      <c r="GN976" s="17"/>
      <c r="GO976" s="17"/>
      <c r="GP976" s="17"/>
      <c r="GQ976" s="17"/>
      <c r="GR976" s="17"/>
      <c r="GS976" s="17"/>
      <c r="GT976" s="17"/>
      <c r="GU976" s="17"/>
      <c r="GV976" s="17"/>
      <c r="GW976" s="17"/>
      <c r="GX976" s="17"/>
      <c r="GY976" s="17"/>
      <c r="GZ976" s="17"/>
      <c r="HA976" s="17"/>
      <c r="HB976" s="17"/>
      <c r="HC976" s="17"/>
      <c r="HD976" s="17"/>
      <c r="HE976" s="17"/>
      <c r="HF976" s="17"/>
      <c r="HG976" s="17"/>
      <c r="HH976" s="17"/>
      <c r="HI976" s="17"/>
      <c r="HJ976" s="17"/>
      <c r="HK976" s="17"/>
      <c r="HL976" s="17"/>
      <c r="HM976" s="17"/>
      <c r="HN976" s="17"/>
      <c r="HO976" s="17"/>
      <c r="HP976" s="17"/>
      <c r="HQ976" s="17"/>
      <c r="HR976" s="17"/>
      <c r="HS976" s="17"/>
      <c r="HT976" s="17"/>
      <c r="HU976" s="17"/>
      <c r="HV976" s="17"/>
      <c r="HW976" s="17"/>
      <c r="HX976" s="17"/>
      <c r="HY976" s="17"/>
      <c r="HZ976" s="17"/>
      <c r="IA976" s="17"/>
      <c r="IB976" s="17"/>
      <c r="IC976" s="17"/>
      <c r="ID976" s="17"/>
      <c r="IE976" s="17"/>
      <c r="IF976" s="17"/>
      <c r="IG976" s="17"/>
      <c r="IH976" s="17"/>
      <c r="II976" s="17"/>
      <c r="IJ976" s="17"/>
    </row>
    <row r="977">
      <c r="A977" s="17"/>
      <c r="B977" s="17"/>
      <c r="C977" s="17"/>
      <c r="D977" s="17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  <c r="AA977" s="17"/>
      <c r="AB977" s="17"/>
      <c r="AC977" s="17"/>
      <c r="AD977" s="17"/>
      <c r="AE977" s="17"/>
      <c r="AF977" s="17"/>
      <c r="AG977" s="17"/>
      <c r="AH977" s="17"/>
      <c r="AI977" s="17"/>
      <c r="AJ977" s="17"/>
      <c r="AK977" s="17"/>
      <c r="AL977" s="17"/>
      <c r="AM977" s="17"/>
      <c r="AN977" s="17"/>
      <c r="AO977" s="17"/>
      <c r="AP977" s="17"/>
      <c r="AQ977" s="17"/>
      <c r="AR977" s="17"/>
      <c r="AS977" s="17"/>
      <c r="AT977" s="17"/>
      <c r="AU977" s="17"/>
      <c r="AV977" s="17"/>
      <c r="AW977" s="17"/>
      <c r="AX977" s="17"/>
      <c r="AY977" s="17"/>
      <c r="AZ977" s="17"/>
      <c r="BA977" s="17"/>
      <c r="BB977" s="17"/>
      <c r="BC977" s="17"/>
      <c r="BD977" s="17"/>
      <c r="BE977" s="17"/>
      <c r="BF977" s="17"/>
      <c r="BG977" s="17"/>
      <c r="BH977" s="17"/>
      <c r="BI977" s="17"/>
      <c r="BJ977" s="17"/>
      <c r="BK977" s="17"/>
      <c r="BL977" s="17"/>
      <c r="BM977" s="17"/>
      <c r="BN977" s="17"/>
      <c r="BO977" s="17"/>
      <c r="BP977" s="17"/>
      <c r="BQ977" s="17"/>
      <c r="BR977" s="17"/>
      <c r="BS977" s="17"/>
      <c r="BT977" s="17"/>
      <c r="BU977" s="17"/>
      <c r="BV977" s="17"/>
      <c r="BW977" s="17"/>
      <c r="BX977" s="17"/>
      <c r="BY977" s="17"/>
      <c r="BZ977" s="17"/>
      <c r="CA977" s="17"/>
      <c r="CB977" s="17"/>
      <c r="CC977" s="17"/>
      <c r="CD977" s="17"/>
      <c r="CE977" s="17"/>
      <c r="CF977" s="17"/>
      <c r="CG977" s="17"/>
      <c r="CH977" s="17"/>
      <c r="CI977" s="17"/>
      <c r="CJ977" s="17"/>
      <c r="CK977" s="17"/>
      <c r="CL977" s="17"/>
      <c r="CM977" s="17"/>
      <c r="CN977" s="17"/>
      <c r="CO977" s="17"/>
      <c r="CP977" s="17"/>
      <c r="CQ977" s="17"/>
      <c r="CR977" s="17"/>
      <c r="CS977" s="17"/>
      <c r="CT977" s="17"/>
      <c r="CU977" s="17"/>
      <c r="CV977" s="17"/>
      <c r="CW977" s="17"/>
      <c r="CX977" s="17"/>
      <c r="CY977" s="17"/>
      <c r="CZ977" s="17"/>
      <c r="DA977" s="17"/>
      <c r="DB977" s="17"/>
      <c r="DC977" s="17"/>
      <c r="DD977" s="17"/>
      <c r="DE977" s="17"/>
      <c r="DF977" s="17"/>
      <c r="DG977" s="17"/>
      <c r="DH977" s="17"/>
      <c r="DI977" s="17"/>
      <c r="DJ977" s="17"/>
      <c r="DK977" s="17"/>
      <c r="DL977" s="17"/>
      <c r="DM977" s="17"/>
      <c r="DN977" s="17"/>
      <c r="DO977" s="17"/>
      <c r="DP977" s="17"/>
      <c r="DQ977" s="17"/>
      <c r="DR977" s="17"/>
      <c r="DS977" s="17"/>
      <c r="DT977" s="17"/>
      <c r="DU977" s="17"/>
      <c r="DV977" s="17"/>
      <c r="DW977" s="17"/>
      <c r="DX977" s="17"/>
      <c r="DY977" s="17"/>
      <c r="DZ977" s="17"/>
      <c r="EA977" s="17"/>
      <c r="EB977" s="17"/>
      <c r="EC977" s="17"/>
      <c r="ED977" s="17"/>
      <c r="EE977" s="17"/>
      <c r="EF977" s="17"/>
      <c r="EG977" s="17"/>
      <c r="EH977" s="17"/>
      <c r="EI977" s="17"/>
      <c r="EJ977" s="17"/>
      <c r="EK977" s="17"/>
      <c r="EL977" s="17"/>
      <c r="EM977" s="17"/>
      <c r="EN977" s="17"/>
      <c r="EO977" s="17"/>
      <c r="EP977" s="17"/>
      <c r="EQ977" s="17"/>
      <c r="ER977" s="17"/>
      <c r="ES977" s="17"/>
      <c r="ET977" s="17"/>
      <c r="EU977" s="17"/>
      <c r="EV977" s="17"/>
      <c r="EW977" s="17"/>
      <c r="EX977" s="17"/>
      <c r="EY977" s="17"/>
      <c r="EZ977" s="17"/>
      <c r="FA977" s="17"/>
      <c r="FB977" s="17"/>
      <c r="FC977" s="17"/>
      <c r="FD977" s="17"/>
      <c r="FE977" s="17"/>
      <c r="FF977" s="17"/>
      <c r="FG977" s="17"/>
      <c r="FH977" s="17"/>
      <c r="FI977" s="17"/>
      <c r="FJ977" s="17"/>
      <c r="FK977" s="17"/>
      <c r="FL977" s="17"/>
      <c r="FM977" s="17"/>
      <c r="FN977" s="17"/>
      <c r="FO977" s="17"/>
      <c r="FP977" s="17"/>
      <c r="FQ977" s="17"/>
      <c r="FR977" s="17"/>
      <c r="FS977" s="17"/>
      <c r="FT977" s="17"/>
      <c r="FU977" s="17"/>
      <c r="FV977" s="17"/>
      <c r="FW977" s="17"/>
      <c r="FX977" s="17"/>
      <c r="FY977" s="17"/>
      <c r="FZ977" s="17"/>
      <c r="GA977" s="17"/>
      <c r="GB977" s="17"/>
      <c r="GC977" s="17"/>
      <c r="GD977" s="17"/>
      <c r="GE977" s="17"/>
      <c r="GF977" s="17"/>
      <c r="GG977" s="17"/>
      <c r="GH977" s="17"/>
      <c r="GI977" s="17"/>
      <c r="GJ977" s="17"/>
      <c r="GK977" s="17"/>
      <c r="GL977" s="17"/>
      <c r="GM977" s="17"/>
      <c r="GN977" s="17"/>
      <c r="GO977" s="17"/>
      <c r="GP977" s="17"/>
      <c r="GQ977" s="17"/>
      <c r="GR977" s="17"/>
      <c r="GS977" s="17"/>
      <c r="GT977" s="17"/>
      <c r="GU977" s="17"/>
      <c r="GV977" s="17"/>
      <c r="GW977" s="17"/>
      <c r="GX977" s="17"/>
      <c r="GY977" s="17"/>
      <c r="GZ977" s="17"/>
      <c r="HA977" s="17"/>
      <c r="HB977" s="17"/>
      <c r="HC977" s="17"/>
      <c r="HD977" s="17"/>
      <c r="HE977" s="17"/>
      <c r="HF977" s="17"/>
      <c r="HG977" s="17"/>
      <c r="HH977" s="17"/>
      <c r="HI977" s="17"/>
      <c r="HJ977" s="17"/>
      <c r="HK977" s="17"/>
      <c r="HL977" s="17"/>
      <c r="HM977" s="17"/>
      <c r="HN977" s="17"/>
      <c r="HO977" s="17"/>
      <c r="HP977" s="17"/>
      <c r="HQ977" s="17"/>
      <c r="HR977" s="17"/>
      <c r="HS977" s="17"/>
      <c r="HT977" s="17"/>
      <c r="HU977" s="17"/>
      <c r="HV977" s="17"/>
      <c r="HW977" s="17"/>
      <c r="HX977" s="17"/>
      <c r="HY977" s="17"/>
      <c r="HZ977" s="17"/>
      <c r="IA977" s="17"/>
      <c r="IB977" s="17"/>
      <c r="IC977" s="17"/>
      <c r="ID977" s="17"/>
      <c r="IE977" s="17"/>
      <c r="IF977" s="17"/>
      <c r="IG977" s="17"/>
      <c r="IH977" s="17"/>
      <c r="II977" s="17"/>
      <c r="IJ977" s="17"/>
    </row>
    <row r="978">
      <c r="A978" s="17"/>
      <c r="B978" s="17"/>
      <c r="C978" s="17"/>
      <c r="D978" s="17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  <c r="AA978" s="17"/>
      <c r="AB978" s="17"/>
      <c r="AC978" s="17"/>
      <c r="AD978" s="17"/>
      <c r="AE978" s="17"/>
      <c r="AF978" s="17"/>
      <c r="AG978" s="17"/>
      <c r="AH978" s="17"/>
      <c r="AI978" s="17"/>
      <c r="AJ978" s="17"/>
      <c r="AK978" s="17"/>
      <c r="AL978" s="17"/>
      <c r="AM978" s="17"/>
      <c r="AN978" s="17"/>
      <c r="AO978" s="17"/>
      <c r="AP978" s="17"/>
      <c r="AQ978" s="17"/>
      <c r="AR978" s="17"/>
      <c r="AS978" s="17"/>
      <c r="AT978" s="17"/>
      <c r="AU978" s="17"/>
      <c r="AV978" s="17"/>
      <c r="AW978" s="17"/>
      <c r="AX978" s="17"/>
      <c r="AY978" s="17"/>
      <c r="AZ978" s="17"/>
      <c r="BA978" s="17"/>
      <c r="BB978" s="17"/>
      <c r="BC978" s="17"/>
      <c r="BD978" s="17"/>
      <c r="BE978" s="17"/>
      <c r="BF978" s="17"/>
      <c r="BG978" s="17"/>
      <c r="BH978" s="17"/>
      <c r="BI978" s="17"/>
      <c r="BJ978" s="17"/>
      <c r="BK978" s="17"/>
      <c r="BL978" s="17"/>
      <c r="BM978" s="17"/>
      <c r="BN978" s="17"/>
      <c r="BO978" s="17"/>
      <c r="BP978" s="17"/>
      <c r="BQ978" s="17"/>
      <c r="BR978" s="17"/>
      <c r="BS978" s="17"/>
      <c r="BT978" s="17"/>
      <c r="BU978" s="17"/>
      <c r="BV978" s="17"/>
      <c r="BW978" s="17"/>
      <c r="BX978" s="17"/>
      <c r="BY978" s="17"/>
      <c r="BZ978" s="17"/>
      <c r="CA978" s="17"/>
      <c r="CB978" s="17"/>
      <c r="CC978" s="17"/>
      <c r="CD978" s="17"/>
      <c r="CE978" s="17"/>
      <c r="CF978" s="17"/>
      <c r="CG978" s="17"/>
      <c r="CH978" s="17"/>
      <c r="CI978" s="17"/>
      <c r="CJ978" s="17"/>
      <c r="CK978" s="17"/>
      <c r="CL978" s="17"/>
      <c r="CM978" s="17"/>
      <c r="CN978" s="17"/>
      <c r="CO978" s="17"/>
      <c r="CP978" s="17"/>
      <c r="CQ978" s="17"/>
      <c r="CR978" s="17"/>
      <c r="CS978" s="17"/>
      <c r="CT978" s="17"/>
      <c r="CU978" s="17"/>
      <c r="CV978" s="17"/>
      <c r="CW978" s="17"/>
      <c r="CX978" s="17"/>
      <c r="CY978" s="17"/>
      <c r="CZ978" s="17"/>
      <c r="DA978" s="17"/>
      <c r="DB978" s="17"/>
      <c r="DC978" s="17"/>
      <c r="DD978" s="17"/>
      <c r="DE978" s="17"/>
      <c r="DF978" s="17"/>
      <c r="DG978" s="17"/>
      <c r="DH978" s="17"/>
      <c r="DI978" s="17"/>
      <c r="DJ978" s="17"/>
      <c r="DK978" s="17"/>
      <c r="DL978" s="17"/>
      <c r="DM978" s="17"/>
      <c r="DN978" s="17"/>
      <c r="DO978" s="17"/>
      <c r="DP978" s="17"/>
      <c r="DQ978" s="17"/>
      <c r="DR978" s="17"/>
      <c r="DS978" s="17"/>
      <c r="DT978" s="17"/>
      <c r="DU978" s="17"/>
      <c r="DV978" s="17"/>
      <c r="DW978" s="17"/>
      <c r="DX978" s="17"/>
      <c r="DY978" s="17"/>
      <c r="DZ978" s="17"/>
      <c r="EA978" s="17"/>
      <c r="EB978" s="17"/>
      <c r="EC978" s="17"/>
      <c r="ED978" s="17"/>
      <c r="EE978" s="17"/>
      <c r="EF978" s="17"/>
      <c r="EG978" s="17"/>
      <c r="EH978" s="17"/>
      <c r="EI978" s="17"/>
      <c r="EJ978" s="17"/>
      <c r="EK978" s="17"/>
      <c r="EL978" s="17"/>
      <c r="EM978" s="17"/>
      <c r="EN978" s="17"/>
      <c r="EO978" s="17"/>
      <c r="EP978" s="17"/>
      <c r="EQ978" s="17"/>
      <c r="ER978" s="17"/>
      <c r="ES978" s="17"/>
      <c r="ET978" s="17"/>
      <c r="EU978" s="17"/>
      <c r="EV978" s="17"/>
      <c r="EW978" s="17"/>
      <c r="EX978" s="17"/>
      <c r="EY978" s="17"/>
      <c r="EZ978" s="17"/>
      <c r="FA978" s="17"/>
      <c r="FB978" s="17"/>
      <c r="FC978" s="17"/>
      <c r="FD978" s="17"/>
      <c r="FE978" s="17"/>
      <c r="FF978" s="17"/>
      <c r="FG978" s="17"/>
      <c r="FH978" s="17"/>
      <c r="FI978" s="17"/>
      <c r="FJ978" s="17"/>
      <c r="FK978" s="17"/>
      <c r="FL978" s="17"/>
      <c r="FM978" s="17"/>
      <c r="FN978" s="17"/>
      <c r="FO978" s="17"/>
      <c r="FP978" s="17"/>
      <c r="FQ978" s="17"/>
      <c r="FR978" s="17"/>
      <c r="FS978" s="17"/>
      <c r="FT978" s="17"/>
      <c r="FU978" s="17"/>
      <c r="FV978" s="17"/>
      <c r="FW978" s="17"/>
      <c r="FX978" s="17"/>
      <c r="FY978" s="17"/>
      <c r="FZ978" s="17"/>
      <c r="GA978" s="17"/>
      <c r="GB978" s="17"/>
      <c r="GC978" s="17"/>
      <c r="GD978" s="17"/>
      <c r="GE978" s="17"/>
      <c r="GF978" s="17"/>
      <c r="GG978" s="17"/>
      <c r="GH978" s="17"/>
      <c r="GI978" s="17"/>
      <c r="GJ978" s="17"/>
      <c r="GK978" s="17"/>
      <c r="GL978" s="17"/>
      <c r="GM978" s="17"/>
      <c r="GN978" s="17"/>
      <c r="GO978" s="17"/>
      <c r="GP978" s="17"/>
      <c r="GQ978" s="17"/>
      <c r="GR978" s="17"/>
      <c r="GS978" s="17"/>
      <c r="GT978" s="17"/>
      <c r="GU978" s="17"/>
      <c r="GV978" s="17"/>
      <c r="GW978" s="17"/>
      <c r="GX978" s="17"/>
      <c r="GY978" s="17"/>
      <c r="GZ978" s="17"/>
      <c r="HA978" s="17"/>
      <c r="HB978" s="17"/>
      <c r="HC978" s="17"/>
      <c r="HD978" s="17"/>
      <c r="HE978" s="17"/>
      <c r="HF978" s="17"/>
      <c r="HG978" s="17"/>
      <c r="HH978" s="17"/>
      <c r="HI978" s="17"/>
      <c r="HJ978" s="17"/>
      <c r="HK978" s="17"/>
      <c r="HL978" s="17"/>
      <c r="HM978" s="17"/>
      <c r="HN978" s="17"/>
      <c r="HO978" s="17"/>
      <c r="HP978" s="17"/>
      <c r="HQ978" s="17"/>
      <c r="HR978" s="17"/>
      <c r="HS978" s="17"/>
      <c r="HT978" s="17"/>
      <c r="HU978" s="17"/>
      <c r="HV978" s="17"/>
      <c r="HW978" s="17"/>
      <c r="HX978" s="17"/>
      <c r="HY978" s="17"/>
      <c r="HZ978" s="17"/>
      <c r="IA978" s="17"/>
      <c r="IB978" s="17"/>
      <c r="IC978" s="17"/>
      <c r="ID978" s="17"/>
      <c r="IE978" s="17"/>
      <c r="IF978" s="17"/>
      <c r="IG978" s="17"/>
      <c r="IH978" s="17"/>
      <c r="II978" s="17"/>
      <c r="IJ978" s="17"/>
    </row>
    <row r="979">
      <c r="A979" s="17"/>
      <c r="B979" s="17"/>
      <c r="C979" s="17"/>
      <c r="D979" s="17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  <c r="AA979" s="17"/>
      <c r="AB979" s="17"/>
      <c r="AC979" s="17"/>
      <c r="AD979" s="17"/>
      <c r="AE979" s="17"/>
      <c r="AF979" s="17"/>
      <c r="AG979" s="17"/>
      <c r="AH979" s="17"/>
      <c r="AI979" s="17"/>
      <c r="AJ979" s="17"/>
      <c r="AK979" s="17"/>
      <c r="AL979" s="17"/>
      <c r="AM979" s="17"/>
      <c r="AN979" s="17"/>
      <c r="AO979" s="17"/>
      <c r="AP979" s="17"/>
      <c r="AQ979" s="17"/>
      <c r="AR979" s="17"/>
      <c r="AS979" s="17"/>
      <c r="AT979" s="17"/>
      <c r="AU979" s="17"/>
      <c r="AV979" s="17"/>
      <c r="AW979" s="17"/>
      <c r="AX979" s="17"/>
      <c r="AY979" s="17"/>
      <c r="AZ979" s="17"/>
      <c r="BA979" s="17"/>
      <c r="BB979" s="17"/>
      <c r="BC979" s="17"/>
      <c r="BD979" s="17"/>
      <c r="BE979" s="17"/>
      <c r="BF979" s="17"/>
      <c r="BG979" s="17"/>
      <c r="BH979" s="17"/>
      <c r="BI979" s="17"/>
      <c r="BJ979" s="17"/>
      <c r="BK979" s="17"/>
      <c r="BL979" s="17"/>
      <c r="BM979" s="17"/>
      <c r="BN979" s="17"/>
      <c r="BO979" s="17"/>
      <c r="BP979" s="17"/>
      <c r="BQ979" s="17"/>
      <c r="BR979" s="17"/>
      <c r="BS979" s="17"/>
      <c r="BT979" s="17"/>
      <c r="BU979" s="17"/>
      <c r="BV979" s="17"/>
      <c r="BW979" s="17"/>
      <c r="BX979" s="17"/>
      <c r="BY979" s="17"/>
      <c r="BZ979" s="17"/>
      <c r="CA979" s="17"/>
      <c r="CB979" s="17"/>
      <c r="CC979" s="17"/>
      <c r="CD979" s="17"/>
      <c r="CE979" s="17"/>
      <c r="CF979" s="17"/>
      <c r="CG979" s="17"/>
      <c r="CH979" s="17"/>
      <c r="CI979" s="17"/>
      <c r="CJ979" s="17"/>
      <c r="CK979" s="17"/>
      <c r="CL979" s="17"/>
      <c r="CM979" s="17"/>
      <c r="CN979" s="17"/>
      <c r="CO979" s="17"/>
      <c r="CP979" s="17"/>
      <c r="CQ979" s="17"/>
      <c r="CR979" s="17"/>
      <c r="CS979" s="17"/>
      <c r="CT979" s="17"/>
      <c r="CU979" s="17"/>
      <c r="CV979" s="17"/>
      <c r="CW979" s="17"/>
      <c r="CX979" s="17"/>
      <c r="CY979" s="17"/>
      <c r="CZ979" s="17"/>
      <c r="DA979" s="17"/>
      <c r="DB979" s="17"/>
      <c r="DC979" s="17"/>
      <c r="DD979" s="17"/>
      <c r="DE979" s="17"/>
      <c r="DF979" s="17"/>
      <c r="DG979" s="17"/>
      <c r="DH979" s="17"/>
      <c r="DI979" s="17"/>
      <c r="DJ979" s="17"/>
      <c r="DK979" s="17"/>
      <c r="DL979" s="17"/>
      <c r="DM979" s="17"/>
      <c r="DN979" s="17"/>
      <c r="DO979" s="17"/>
      <c r="DP979" s="17"/>
      <c r="DQ979" s="17"/>
      <c r="DR979" s="17"/>
      <c r="DS979" s="17"/>
      <c r="DT979" s="17"/>
      <c r="DU979" s="17"/>
      <c r="DV979" s="17"/>
      <c r="DW979" s="17"/>
      <c r="DX979" s="17"/>
      <c r="DY979" s="17"/>
      <c r="DZ979" s="17"/>
      <c r="EA979" s="17"/>
      <c r="EB979" s="17"/>
      <c r="EC979" s="17"/>
      <c r="ED979" s="17"/>
      <c r="EE979" s="17"/>
      <c r="EF979" s="17"/>
      <c r="EG979" s="17"/>
      <c r="EH979" s="17"/>
      <c r="EI979" s="17"/>
      <c r="EJ979" s="17"/>
      <c r="EK979" s="17"/>
      <c r="EL979" s="17"/>
      <c r="EM979" s="17"/>
      <c r="EN979" s="17"/>
      <c r="EO979" s="17"/>
      <c r="EP979" s="17"/>
      <c r="EQ979" s="17"/>
      <c r="ER979" s="17"/>
      <c r="ES979" s="17"/>
      <c r="ET979" s="17"/>
      <c r="EU979" s="17"/>
      <c r="EV979" s="17"/>
      <c r="EW979" s="17"/>
      <c r="EX979" s="17"/>
      <c r="EY979" s="17"/>
      <c r="EZ979" s="17"/>
      <c r="FA979" s="17"/>
      <c r="FB979" s="17"/>
      <c r="FC979" s="17"/>
      <c r="FD979" s="17"/>
      <c r="FE979" s="17"/>
      <c r="FF979" s="17"/>
      <c r="FG979" s="17"/>
      <c r="FH979" s="17"/>
      <c r="FI979" s="17"/>
      <c r="FJ979" s="17"/>
      <c r="FK979" s="17"/>
      <c r="FL979" s="17"/>
      <c r="FM979" s="17"/>
      <c r="FN979" s="17"/>
      <c r="FO979" s="17"/>
      <c r="FP979" s="17"/>
      <c r="FQ979" s="17"/>
      <c r="FR979" s="17"/>
      <c r="FS979" s="17"/>
      <c r="FT979" s="17"/>
      <c r="FU979" s="17"/>
      <c r="FV979" s="17"/>
      <c r="FW979" s="17"/>
      <c r="FX979" s="17"/>
      <c r="FY979" s="17"/>
      <c r="FZ979" s="17"/>
      <c r="GA979" s="17"/>
      <c r="GB979" s="17"/>
      <c r="GC979" s="17"/>
      <c r="GD979" s="17"/>
      <c r="GE979" s="17"/>
      <c r="GF979" s="17"/>
      <c r="GG979" s="17"/>
      <c r="GH979" s="17"/>
      <c r="GI979" s="17"/>
      <c r="GJ979" s="17"/>
      <c r="GK979" s="17"/>
      <c r="GL979" s="17"/>
      <c r="GM979" s="17"/>
      <c r="GN979" s="17"/>
      <c r="GO979" s="17"/>
      <c r="GP979" s="17"/>
      <c r="GQ979" s="17"/>
      <c r="GR979" s="17"/>
      <c r="GS979" s="17"/>
      <c r="GT979" s="17"/>
      <c r="GU979" s="17"/>
      <c r="GV979" s="17"/>
      <c r="GW979" s="17"/>
      <c r="GX979" s="17"/>
      <c r="GY979" s="17"/>
      <c r="GZ979" s="17"/>
      <c r="HA979" s="17"/>
      <c r="HB979" s="17"/>
      <c r="HC979" s="17"/>
      <c r="HD979" s="17"/>
      <c r="HE979" s="17"/>
      <c r="HF979" s="17"/>
      <c r="HG979" s="17"/>
      <c r="HH979" s="17"/>
      <c r="HI979" s="17"/>
      <c r="HJ979" s="17"/>
      <c r="HK979" s="17"/>
      <c r="HL979" s="17"/>
      <c r="HM979" s="17"/>
      <c r="HN979" s="17"/>
      <c r="HO979" s="17"/>
      <c r="HP979" s="17"/>
      <c r="HQ979" s="17"/>
      <c r="HR979" s="17"/>
      <c r="HS979" s="17"/>
      <c r="HT979" s="17"/>
      <c r="HU979" s="17"/>
      <c r="HV979" s="17"/>
      <c r="HW979" s="17"/>
      <c r="HX979" s="17"/>
      <c r="HY979" s="17"/>
      <c r="HZ979" s="17"/>
      <c r="IA979" s="17"/>
      <c r="IB979" s="17"/>
      <c r="IC979" s="17"/>
      <c r="ID979" s="17"/>
      <c r="IE979" s="17"/>
      <c r="IF979" s="17"/>
      <c r="IG979" s="17"/>
      <c r="IH979" s="17"/>
      <c r="II979" s="17"/>
      <c r="IJ979" s="17"/>
    </row>
    <row r="980">
      <c r="A980" s="17"/>
      <c r="B980" s="17"/>
      <c r="C980" s="17"/>
      <c r="D980" s="17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  <c r="AA980" s="17"/>
      <c r="AB980" s="17"/>
      <c r="AC980" s="17"/>
      <c r="AD980" s="17"/>
      <c r="AE980" s="17"/>
      <c r="AF980" s="17"/>
      <c r="AG980" s="17"/>
      <c r="AH980" s="17"/>
      <c r="AI980" s="17"/>
      <c r="AJ980" s="17"/>
      <c r="AK980" s="17"/>
      <c r="AL980" s="17"/>
      <c r="AM980" s="17"/>
      <c r="AN980" s="17"/>
      <c r="AO980" s="17"/>
      <c r="AP980" s="17"/>
      <c r="AQ980" s="17"/>
      <c r="AR980" s="17"/>
      <c r="AS980" s="17"/>
      <c r="AT980" s="17"/>
      <c r="AU980" s="17"/>
      <c r="AV980" s="17"/>
      <c r="AW980" s="17"/>
      <c r="AX980" s="17"/>
      <c r="AY980" s="17"/>
      <c r="AZ980" s="17"/>
      <c r="BA980" s="17"/>
      <c r="BB980" s="17"/>
      <c r="BC980" s="17"/>
      <c r="BD980" s="17"/>
      <c r="BE980" s="17"/>
      <c r="BF980" s="17"/>
      <c r="BG980" s="17"/>
      <c r="BH980" s="17"/>
      <c r="BI980" s="17"/>
      <c r="BJ980" s="17"/>
      <c r="BK980" s="17"/>
      <c r="BL980" s="17"/>
      <c r="BM980" s="17"/>
      <c r="BN980" s="17"/>
      <c r="BO980" s="17"/>
      <c r="BP980" s="17"/>
      <c r="BQ980" s="17"/>
      <c r="BR980" s="17"/>
      <c r="BS980" s="17"/>
      <c r="BT980" s="17"/>
      <c r="BU980" s="17"/>
      <c r="BV980" s="17"/>
      <c r="BW980" s="17"/>
      <c r="BX980" s="17"/>
      <c r="BY980" s="17"/>
      <c r="BZ980" s="17"/>
      <c r="CA980" s="17"/>
      <c r="CB980" s="17"/>
      <c r="CC980" s="17"/>
      <c r="CD980" s="17"/>
      <c r="CE980" s="17"/>
      <c r="CF980" s="17"/>
      <c r="CG980" s="17"/>
      <c r="CH980" s="17"/>
      <c r="CI980" s="17"/>
      <c r="CJ980" s="17"/>
      <c r="CK980" s="17"/>
      <c r="CL980" s="17"/>
      <c r="CM980" s="17"/>
      <c r="CN980" s="17"/>
      <c r="CO980" s="17"/>
      <c r="CP980" s="17"/>
      <c r="CQ980" s="17"/>
      <c r="CR980" s="17"/>
      <c r="CS980" s="17"/>
      <c r="CT980" s="17"/>
      <c r="CU980" s="17"/>
      <c r="CV980" s="17"/>
      <c r="CW980" s="17"/>
      <c r="CX980" s="17"/>
      <c r="CY980" s="17"/>
      <c r="CZ980" s="17"/>
      <c r="DA980" s="17"/>
      <c r="DB980" s="17"/>
      <c r="DC980" s="17"/>
      <c r="DD980" s="17"/>
      <c r="DE980" s="17"/>
      <c r="DF980" s="17"/>
      <c r="DG980" s="17"/>
      <c r="DH980" s="17"/>
      <c r="DI980" s="17"/>
      <c r="DJ980" s="17"/>
      <c r="DK980" s="17"/>
      <c r="DL980" s="17"/>
      <c r="DM980" s="17"/>
      <c r="DN980" s="17"/>
      <c r="DO980" s="17"/>
      <c r="DP980" s="17"/>
      <c r="DQ980" s="17"/>
      <c r="DR980" s="17"/>
      <c r="DS980" s="17"/>
      <c r="DT980" s="17"/>
      <c r="DU980" s="17"/>
      <c r="DV980" s="17"/>
      <c r="DW980" s="17"/>
      <c r="DX980" s="17"/>
      <c r="DY980" s="17"/>
      <c r="DZ980" s="17"/>
      <c r="EA980" s="17"/>
      <c r="EB980" s="17"/>
      <c r="EC980" s="17"/>
      <c r="ED980" s="17"/>
      <c r="EE980" s="17"/>
      <c r="EF980" s="17"/>
      <c r="EG980" s="17"/>
      <c r="EH980" s="17"/>
      <c r="EI980" s="17"/>
      <c r="EJ980" s="17"/>
      <c r="EK980" s="17"/>
      <c r="EL980" s="17"/>
      <c r="EM980" s="17"/>
      <c r="EN980" s="17"/>
      <c r="EO980" s="17"/>
      <c r="EP980" s="17"/>
      <c r="EQ980" s="17"/>
      <c r="ER980" s="17"/>
      <c r="ES980" s="17"/>
      <c r="ET980" s="17"/>
      <c r="EU980" s="17"/>
      <c r="EV980" s="17"/>
      <c r="EW980" s="17"/>
      <c r="EX980" s="17"/>
      <c r="EY980" s="17"/>
      <c r="EZ980" s="17"/>
      <c r="FA980" s="17"/>
      <c r="FB980" s="17"/>
      <c r="FC980" s="17"/>
      <c r="FD980" s="17"/>
      <c r="FE980" s="17"/>
      <c r="FF980" s="17"/>
      <c r="FG980" s="17"/>
      <c r="FH980" s="17"/>
      <c r="FI980" s="17"/>
      <c r="FJ980" s="17"/>
      <c r="FK980" s="17"/>
      <c r="FL980" s="17"/>
      <c r="FM980" s="17"/>
      <c r="FN980" s="17"/>
      <c r="FO980" s="17"/>
      <c r="FP980" s="17"/>
      <c r="FQ980" s="17"/>
      <c r="FR980" s="17"/>
      <c r="FS980" s="17"/>
      <c r="FT980" s="17"/>
      <c r="FU980" s="17"/>
      <c r="FV980" s="17"/>
      <c r="FW980" s="17"/>
      <c r="FX980" s="17"/>
      <c r="FY980" s="17"/>
      <c r="FZ980" s="17"/>
      <c r="GA980" s="17"/>
      <c r="GB980" s="17"/>
      <c r="GC980" s="17"/>
      <c r="GD980" s="17"/>
      <c r="GE980" s="17"/>
      <c r="GF980" s="17"/>
      <c r="GG980" s="17"/>
      <c r="GH980" s="17"/>
      <c r="GI980" s="17"/>
      <c r="GJ980" s="17"/>
      <c r="GK980" s="17"/>
      <c r="GL980" s="17"/>
      <c r="GM980" s="17"/>
      <c r="GN980" s="17"/>
      <c r="GO980" s="17"/>
      <c r="GP980" s="17"/>
      <c r="GQ980" s="17"/>
      <c r="GR980" s="17"/>
      <c r="GS980" s="17"/>
      <c r="GT980" s="17"/>
      <c r="GU980" s="17"/>
      <c r="GV980" s="17"/>
      <c r="GW980" s="17"/>
      <c r="GX980" s="17"/>
      <c r="GY980" s="17"/>
      <c r="GZ980" s="17"/>
      <c r="HA980" s="17"/>
      <c r="HB980" s="17"/>
      <c r="HC980" s="17"/>
      <c r="HD980" s="17"/>
      <c r="HE980" s="17"/>
      <c r="HF980" s="17"/>
      <c r="HG980" s="17"/>
      <c r="HH980" s="17"/>
      <c r="HI980" s="17"/>
      <c r="HJ980" s="17"/>
      <c r="HK980" s="17"/>
      <c r="HL980" s="17"/>
      <c r="HM980" s="17"/>
      <c r="HN980" s="17"/>
      <c r="HO980" s="17"/>
      <c r="HP980" s="17"/>
      <c r="HQ980" s="17"/>
      <c r="HR980" s="17"/>
      <c r="HS980" s="17"/>
      <c r="HT980" s="17"/>
      <c r="HU980" s="17"/>
      <c r="HV980" s="17"/>
      <c r="HW980" s="17"/>
      <c r="HX980" s="17"/>
      <c r="HY980" s="17"/>
      <c r="HZ980" s="17"/>
      <c r="IA980" s="17"/>
      <c r="IB980" s="17"/>
      <c r="IC980" s="17"/>
      <c r="ID980" s="17"/>
      <c r="IE980" s="17"/>
      <c r="IF980" s="17"/>
      <c r="IG980" s="17"/>
      <c r="IH980" s="17"/>
      <c r="II980" s="17"/>
      <c r="IJ980" s="17"/>
    </row>
    <row r="981">
      <c r="A981" s="17"/>
      <c r="B981" s="17"/>
      <c r="C981" s="17"/>
      <c r="D981" s="17"/>
      <c r="E981" s="17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  <c r="AA981" s="17"/>
      <c r="AB981" s="17"/>
      <c r="AC981" s="17"/>
      <c r="AD981" s="17"/>
      <c r="AE981" s="17"/>
      <c r="AF981" s="17"/>
      <c r="AG981" s="17"/>
      <c r="AH981" s="17"/>
      <c r="AI981" s="17"/>
      <c r="AJ981" s="17"/>
      <c r="AK981" s="17"/>
      <c r="AL981" s="17"/>
      <c r="AM981" s="17"/>
      <c r="AN981" s="17"/>
      <c r="AO981" s="17"/>
      <c r="AP981" s="17"/>
      <c r="AQ981" s="17"/>
      <c r="AR981" s="17"/>
      <c r="AS981" s="17"/>
      <c r="AT981" s="17"/>
      <c r="AU981" s="17"/>
      <c r="AV981" s="17"/>
      <c r="AW981" s="17"/>
      <c r="AX981" s="17"/>
      <c r="AY981" s="17"/>
      <c r="AZ981" s="17"/>
      <c r="BA981" s="17"/>
      <c r="BB981" s="17"/>
      <c r="BC981" s="17"/>
      <c r="BD981" s="17"/>
      <c r="BE981" s="17"/>
      <c r="BF981" s="17"/>
      <c r="BG981" s="17"/>
      <c r="BH981" s="17"/>
      <c r="BI981" s="17"/>
      <c r="BJ981" s="17"/>
      <c r="BK981" s="17"/>
      <c r="BL981" s="17"/>
      <c r="BM981" s="17"/>
      <c r="BN981" s="17"/>
      <c r="BO981" s="17"/>
      <c r="BP981" s="17"/>
      <c r="BQ981" s="17"/>
      <c r="BR981" s="17"/>
      <c r="BS981" s="17"/>
      <c r="BT981" s="17"/>
      <c r="BU981" s="17"/>
      <c r="BV981" s="17"/>
      <c r="BW981" s="17"/>
      <c r="BX981" s="17"/>
      <c r="BY981" s="17"/>
      <c r="BZ981" s="17"/>
      <c r="CA981" s="17"/>
      <c r="CB981" s="17"/>
      <c r="CC981" s="17"/>
      <c r="CD981" s="17"/>
      <c r="CE981" s="17"/>
      <c r="CF981" s="17"/>
      <c r="CG981" s="17"/>
      <c r="CH981" s="17"/>
      <c r="CI981" s="17"/>
      <c r="CJ981" s="17"/>
      <c r="CK981" s="17"/>
      <c r="CL981" s="17"/>
      <c r="CM981" s="17"/>
      <c r="CN981" s="17"/>
      <c r="CO981" s="17"/>
      <c r="CP981" s="17"/>
      <c r="CQ981" s="17"/>
      <c r="CR981" s="17"/>
      <c r="CS981" s="17"/>
      <c r="CT981" s="17"/>
      <c r="CU981" s="17"/>
      <c r="CV981" s="17"/>
      <c r="CW981" s="17"/>
      <c r="CX981" s="17"/>
      <c r="CY981" s="17"/>
      <c r="CZ981" s="17"/>
      <c r="DA981" s="17"/>
      <c r="DB981" s="17"/>
      <c r="DC981" s="17"/>
      <c r="DD981" s="17"/>
      <c r="DE981" s="17"/>
      <c r="DF981" s="17"/>
      <c r="DG981" s="17"/>
      <c r="DH981" s="17"/>
      <c r="DI981" s="17"/>
      <c r="DJ981" s="17"/>
      <c r="DK981" s="17"/>
      <c r="DL981" s="17"/>
      <c r="DM981" s="17"/>
      <c r="DN981" s="17"/>
      <c r="DO981" s="17"/>
      <c r="DP981" s="17"/>
      <c r="DQ981" s="17"/>
      <c r="DR981" s="17"/>
      <c r="DS981" s="17"/>
      <c r="DT981" s="17"/>
      <c r="DU981" s="17"/>
      <c r="DV981" s="17"/>
      <c r="DW981" s="17"/>
      <c r="DX981" s="17"/>
      <c r="DY981" s="17"/>
      <c r="DZ981" s="17"/>
      <c r="EA981" s="17"/>
      <c r="EB981" s="17"/>
      <c r="EC981" s="17"/>
      <c r="ED981" s="17"/>
      <c r="EE981" s="17"/>
      <c r="EF981" s="17"/>
      <c r="EG981" s="17"/>
      <c r="EH981" s="17"/>
      <c r="EI981" s="17"/>
      <c r="EJ981" s="17"/>
      <c r="EK981" s="17"/>
      <c r="EL981" s="17"/>
      <c r="EM981" s="17"/>
      <c r="EN981" s="17"/>
      <c r="EO981" s="17"/>
      <c r="EP981" s="17"/>
      <c r="EQ981" s="17"/>
      <c r="ER981" s="17"/>
      <c r="ES981" s="17"/>
      <c r="ET981" s="17"/>
      <c r="EU981" s="17"/>
      <c r="EV981" s="17"/>
      <c r="EW981" s="17"/>
      <c r="EX981" s="17"/>
      <c r="EY981" s="17"/>
      <c r="EZ981" s="17"/>
      <c r="FA981" s="17"/>
      <c r="FB981" s="17"/>
      <c r="FC981" s="17"/>
      <c r="FD981" s="17"/>
      <c r="FE981" s="17"/>
      <c r="FF981" s="17"/>
      <c r="FG981" s="17"/>
      <c r="FH981" s="17"/>
      <c r="FI981" s="17"/>
      <c r="FJ981" s="17"/>
      <c r="FK981" s="17"/>
      <c r="FL981" s="17"/>
      <c r="FM981" s="17"/>
      <c r="FN981" s="17"/>
      <c r="FO981" s="17"/>
      <c r="FP981" s="17"/>
      <c r="FQ981" s="17"/>
      <c r="FR981" s="17"/>
      <c r="FS981" s="17"/>
      <c r="FT981" s="17"/>
      <c r="FU981" s="17"/>
      <c r="FV981" s="17"/>
      <c r="FW981" s="17"/>
      <c r="FX981" s="17"/>
      <c r="FY981" s="17"/>
      <c r="FZ981" s="17"/>
      <c r="GA981" s="17"/>
      <c r="GB981" s="17"/>
      <c r="GC981" s="17"/>
      <c r="GD981" s="17"/>
      <c r="GE981" s="17"/>
      <c r="GF981" s="17"/>
      <c r="GG981" s="17"/>
      <c r="GH981" s="17"/>
      <c r="GI981" s="17"/>
      <c r="GJ981" s="17"/>
      <c r="GK981" s="17"/>
      <c r="GL981" s="17"/>
      <c r="GM981" s="17"/>
      <c r="GN981" s="17"/>
      <c r="GO981" s="17"/>
      <c r="GP981" s="17"/>
      <c r="GQ981" s="17"/>
      <c r="GR981" s="17"/>
      <c r="GS981" s="17"/>
      <c r="GT981" s="17"/>
      <c r="GU981" s="17"/>
      <c r="GV981" s="17"/>
      <c r="GW981" s="17"/>
      <c r="GX981" s="17"/>
      <c r="GY981" s="17"/>
      <c r="GZ981" s="17"/>
      <c r="HA981" s="17"/>
      <c r="HB981" s="17"/>
      <c r="HC981" s="17"/>
      <c r="HD981" s="17"/>
      <c r="HE981" s="17"/>
      <c r="HF981" s="17"/>
      <c r="HG981" s="17"/>
      <c r="HH981" s="17"/>
      <c r="HI981" s="17"/>
      <c r="HJ981" s="17"/>
      <c r="HK981" s="17"/>
      <c r="HL981" s="17"/>
      <c r="HM981" s="17"/>
      <c r="HN981" s="17"/>
      <c r="HO981" s="17"/>
      <c r="HP981" s="17"/>
      <c r="HQ981" s="17"/>
      <c r="HR981" s="17"/>
      <c r="HS981" s="17"/>
      <c r="HT981" s="17"/>
      <c r="HU981" s="17"/>
      <c r="HV981" s="17"/>
      <c r="HW981" s="17"/>
      <c r="HX981" s="17"/>
      <c r="HY981" s="17"/>
      <c r="HZ981" s="17"/>
      <c r="IA981" s="17"/>
      <c r="IB981" s="17"/>
      <c r="IC981" s="17"/>
      <c r="ID981" s="17"/>
      <c r="IE981" s="17"/>
      <c r="IF981" s="17"/>
      <c r="IG981" s="17"/>
      <c r="IH981" s="17"/>
      <c r="II981" s="17"/>
      <c r="IJ981" s="17"/>
    </row>
    <row r="982">
      <c r="A982" s="17"/>
      <c r="B982" s="17"/>
      <c r="C982" s="17"/>
      <c r="D982" s="17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  <c r="AA982" s="17"/>
      <c r="AB982" s="17"/>
      <c r="AC982" s="17"/>
      <c r="AD982" s="17"/>
      <c r="AE982" s="17"/>
      <c r="AF982" s="17"/>
      <c r="AG982" s="17"/>
      <c r="AH982" s="17"/>
      <c r="AI982" s="17"/>
      <c r="AJ982" s="17"/>
      <c r="AK982" s="17"/>
      <c r="AL982" s="17"/>
      <c r="AM982" s="17"/>
      <c r="AN982" s="17"/>
      <c r="AO982" s="17"/>
      <c r="AP982" s="17"/>
      <c r="AQ982" s="17"/>
      <c r="AR982" s="17"/>
      <c r="AS982" s="17"/>
      <c r="AT982" s="17"/>
      <c r="AU982" s="17"/>
      <c r="AV982" s="17"/>
      <c r="AW982" s="17"/>
      <c r="AX982" s="17"/>
      <c r="AY982" s="17"/>
      <c r="AZ982" s="17"/>
      <c r="BA982" s="17"/>
      <c r="BB982" s="17"/>
      <c r="BC982" s="17"/>
      <c r="BD982" s="17"/>
      <c r="BE982" s="17"/>
      <c r="BF982" s="17"/>
      <c r="BG982" s="17"/>
      <c r="BH982" s="17"/>
      <c r="BI982" s="17"/>
      <c r="BJ982" s="17"/>
      <c r="BK982" s="17"/>
      <c r="BL982" s="17"/>
      <c r="BM982" s="17"/>
      <c r="BN982" s="17"/>
      <c r="BO982" s="17"/>
      <c r="BP982" s="17"/>
      <c r="BQ982" s="17"/>
      <c r="BR982" s="17"/>
      <c r="BS982" s="17"/>
      <c r="BT982" s="17"/>
      <c r="BU982" s="17"/>
      <c r="BV982" s="17"/>
      <c r="BW982" s="17"/>
      <c r="BX982" s="17"/>
      <c r="BY982" s="17"/>
      <c r="BZ982" s="17"/>
      <c r="CA982" s="17"/>
      <c r="CB982" s="17"/>
      <c r="CC982" s="17"/>
      <c r="CD982" s="17"/>
      <c r="CE982" s="17"/>
      <c r="CF982" s="17"/>
      <c r="CG982" s="17"/>
      <c r="CH982" s="17"/>
      <c r="CI982" s="17"/>
      <c r="CJ982" s="17"/>
      <c r="CK982" s="17"/>
      <c r="CL982" s="17"/>
      <c r="CM982" s="17"/>
      <c r="CN982" s="17"/>
      <c r="CO982" s="17"/>
      <c r="CP982" s="17"/>
      <c r="CQ982" s="17"/>
      <c r="CR982" s="17"/>
      <c r="CS982" s="17"/>
      <c r="CT982" s="17"/>
      <c r="CU982" s="17"/>
      <c r="CV982" s="17"/>
      <c r="CW982" s="17"/>
      <c r="CX982" s="17"/>
      <c r="CY982" s="17"/>
      <c r="CZ982" s="17"/>
      <c r="DA982" s="17"/>
      <c r="DB982" s="17"/>
      <c r="DC982" s="17"/>
      <c r="DD982" s="17"/>
      <c r="DE982" s="17"/>
      <c r="DF982" s="17"/>
      <c r="DG982" s="17"/>
      <c r="DH982" s="17"/>
      <c r="DI982" s="17"/>
      <c r="DJ982" s="17"/>
      <c r="DK982" s="17"/>
      <c r="DL982" s="17"/>
      <c r="DM982" s="17"/>
      <c r="DN982" s="17"/>
      <c r="DO982" s="17"/>
      <c r="DP982" s="17"/>
      <c r="DQ982" s="17"/>
      <c r="DR982" s="17"/>
      <c r="DS982" s="17"/>
      <c r="DT982" s="17"/>
      <c r="DU982" s="17"/>
      <c r="DV982" s="17"/>
      <c r="DW982" s="17"/>
      <c r="DX982" s="17"/>
      <c r="DY982" s="17"/>
      <c r="DZ982" s="17"/>
      <c r="EA982" s="17"/>
      <c r="EB982" s="17"/>
      <c r="EC982" s="17"/>
      <c r="ED982" s="17"/>
      <c r="EE982" s="17"/>
      <c r="EF982" s="17"/>
      <c r="EG982" s="17"/>
      <c r="EH982" s="17"/>
      <c r="EI982" s="17"/>
      <c r="EJ982" s="17"/>
      <c r="EK982" s="17"/>
      <c r="EL982" s="17"/>
      <c r="EM982" s="17"/>
      <c r="EN982" s="17"/>
      <c r="EO982" s="17"/>
      <c r="EP982" s="17"/>
      <c r="EQ982" s="17"/>
      <c r="ER982" s="17"/>
      <c r="ES982" s="17"/>
      <c r="ET982" s="17"/>
      <c r="EU982" s="17"/>
      <c r="EV982" s="17"/>
      <c r="EW982" s="17"/>
      <c r="EX982" s="17"/>
      <c r="EY982" s="17"/>
      <c r="EZ982" s="17"/>
      <c r="FA982" s="17"/>
      <c r="FB982" s="17"/>
      <c r="FC982" s="17"/>
      <c r="FD982" s="17"/>
      <c r="FE982" s="17"/>
      <c r="FF982" s="17"/>
      <c r="FG982" s="17"/>
      <c r="FH982" s="17"/>
      <c r="FI982" s="17"/>
      <c r="FJ982" s="17"/>
      <c r="FK982" s="17"/>
      <c r="FL982" s="17"/>
      <c r="FM982" s="17"/>
      <c r="FN982" s="17"/>
      <c r="FO982" s="17"/>
      <c r="FP982" s="17"/>
      <c r="FQ982" s="17"/>
      <c r="FR982" s="17"/>
      <c r="FS982" s="17"/>
      <c r="FT982" s="17"/>
      <c r="FU982" s="17"/>
      <c r="FV982" s="17"/>
      <c r="FW982" s="17"/>
      <c r="FX982" s="17"/>
      <c r="FY982" s="17"/>
      <c r="FZ982" s="17"/>
      <c r="GA982" s="17"/>
      <c r="GB982" s="17"/>
      <c r="GC982" s="17"/>
      <c r="GD982" s="17"/>
      <c r="GE982" s="17"/>
      <c r="GF982" s="17"/>
      <c r="GG982" s="17"/>
      <c r="GH982" s="17"/>
      <c r="GI982" s="17"/>
      <c r="GJ982" s="17"/>
      <c r="GK982" s="17"/>
      <c r="GL982" s="17"/>
      <c r="GM982" s="17"/>
      <c r="GN982" s="17"/>
      <c r="GO982" s="17"/>
      <c r="GP982" s="17"/>
      <c r="GQ982" s="17"/>
      <c r="GR982" s="17"/>
      <c r="GS982" s="17"/>
      <c r="GT982" s="17"/>
      <c r="GU982" s="17"/>
      <c r="GV982" s="17"/>
      <c r="GW982" s="17"/>
      <c r="GX982" s="17"/>
      <c r="GY982" s="17"/>
      <c r="GZ982" s="17"/>
      <c r="HA982" s="17"/>
      <c r="HB982" s="17"/>
      <c r="HC982" s="17"/>
      <c r="HD982" s="17"/>
      <c r="HE982" s="17"/>
      <c r="HF982" s="17"/>
      <c r="HG982" s="17"/>
      <c r="HH982" s="17"/>
      <c r="HI982" s="17"/>
      <c r="HJ982" s="17"/>
      <c r="HK982" s="17"/>
      <c r="HL982" s="17"/>
      <c r="HM982" s="17"/>
      <c r="HN982" s="17"/>
      <c r="HO982" s="17"/>
      <c r="HP982" s="17"/>
      <c r="HQ982" s="17"/>
      <c r="HR982" s="17"/>
      <c r="HS982" s="17"/>
      <c r="HT982" s="17"/>
      <c r="HU982" s="17"/>
      <c r="HV982" s="17"/>
      <c r="HW982" s="17"/>
      <c r="HX982" s="17"/>
      <c r="HY982" s="17"/>
      <c r="HZ982" s="17"/>
      <c r="IA982" s="17"/>
      <c r="IB982" s="17"/>
      <c r="IC982" s="17"/>
      <c r="ID982" s="17"/>
      <c r="IE982" s="17"/>
      <c r="IF982" s="17"/>
      <c r="IG982" s="17"/>
      <c r="IH982" s="17"/>
      <c r="II982" s="17"/>
      <c r="IJ982" s="17"/>
    </row>
    <row r="983">
      <c r="A983" s="17"/>
      <c r="B983" s="17"/>
      <c r="C983" s="17"/>
      <c r="D983" s="17"/>
      <c r="E983" s="17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  <c r="AA983" s="17"/>
      <c r="AB983" s="17"/>
      <c r="AC983" s="17"/>
      <c r="AD983" s="17"/>
      <c r="AE983" s="17"/>
      <c r="AF983" s="17"/>
      <c r="AG983" s="17"/>
      <c r="AH983" s="17"/>
      <c r="AI983" s="17"/>
      <c r="AJ983" s="17"/>
      <c r="AK983" s="17"/>
      <c r="AL983" s="17"/>
      <c r="AM983" s="17"/>
      <c r="AN983" s="17"/>
      <c r="AO983" s="17"/>
      <c r="AP983" s="17"/>
      <c r="AQ983" s="17"/>
      <c r="AR983" s="17"/>
      <c r="AS983" s="17"/>
      <c r="AT983" s="17"/>
      <c r="AU983" s="17"/>
      <c r="AV983" s="17"/>
      <c r="AW983" s="17"/>
      <c r="AX983" s="17"/>
      <c r="AY983" s="17"/>
      <c r="AZ983" s="17"/>
      <c r="BA983" s="17"/>
      <c r="BB983" s="17"/>
      <c r="BC983" s="17"/>
      <c r="BD983" s="17"/>
      <c r="BE983" s="17"/>
      <c r="BF983" s="17"/>
      <c r="BG983" s="17"/>
      <c r="BH983" s="17"/>
      <c r="BI983" s="17"/>
      <c r="BJ983" s="17"/>
      <c r="BK983" s="17"/>
      <c r="BL983" s="17"/>
      <c r="BM983" s="17"/>
      <c r="BN983" s="17"/>
      <c r="BO983" s="17"/>
      <c r="BP983" s="17"/>
      <c r="BQ983" s="17"/>
      <c r="BR983" s="17"/>
      <c r="BS983" s="17"/>
      <c r="BT983" s="17"/>
      <c r="BU983" s="17"/>
      <c r="BV983" s="17"/>
      <c r="BW983" s="17"/>
      <c r="BX983" s="17"/>
      <c r="BY983" s="17"/>
      <c r="BZ983" s="17"/>
      <c r="CA983" s="17"/>
      <c r="CB983" s="17"/>
      <c r="CC983" s="17"/>
      <c r="CD983" s="17"/>
      <c r="CE983" s="17"/>
      <c r="CF983" s="17"/>
      <c r="CG983" s="17"/>
      <c r="CH983" s="17"/>
      <c r="CI983" s="17"/>
      <c r="CJ983" s="17"/>
      <c r="CK983" s="17"/>
      <c r="CL983" s="17"/>
      <c r="CM983" s="17"/>
      <c r="CN983" s="17"/>
      <c r="CO983" s="17"/>
      <c r="CP983" s="17"/>
      <c r="CQ983" s="17"/>
      <c r="CR983" s="17"/>
      <c r="CS983" s="17"/>
      <c r="CT983" s="17"/>
      <c r="CU983" s="17"/>
      <c r="CV983" s="17"/>
      <c r="CW983" s="17"/>
      <c r="CX983" s="17"/>
      <c r="CY983" s="17"/>
      <c r="CZ983" s="17"/>
      <c r="DA983" s="17"/>
      <c r="DB983" s="17"/>
      <c r="DC983" s="17"/>
      <c r="DD983" s="17"/>
      <c r="DE983" s="17"/>
      <c r="DF983" s="17"/>
      <c r="DG983" s="17"/>
      <c r="DH983" s="17"/>
      <c r="DI983" s="17"/>
      <c r="DJ983" s="17"/>
      <c r="DK983" s="17"/>
      <c r="DL983" s="17"/>
      <c r="DM983" s="17"/>
      <c r="DN983" s="17"/>
      <c r="DO983" s="17"/>
      <c r="DP983" s="17"/>
      <c r="DQ983" s="17"/>
      <c r="DR983" s="17"/>
      <c r="DS983" s="17"/>
      <c r="DT983" s="17"/>
      <c r="DU983" s="17"/>
      <c r="DV983" s="17"/>
      <c r="DW983" s="17"/>
      <c r="DX983" s="17"/>
      <c r="DY983" s="17"/>
      <c r="DZ983" s="17"/>
      <c r="EA983" s="17"/>
      <c r="EB983" s="17"/>
      <c r="EC983" s="17"/>
      <c r="ED983" s="17"/>
      <c r="EE983" s="17"/>
      <c r="EF983" s="17"/>
      <c r="EG983" s="17"/>
      <c r="EH983" s="17"/>
      <c r="EI983" s="17"/>
      <c r="EJ983" s="17"/>
      <c r="EK983" s="17"/>
      <c r="EL983" s="17"/>
      <c r="EM983" s="17"/>
      <c r="EN983" s="17"/>
      <c r="EO983" s="17"/>
      <c r="EP983" s="17"/>
      <c r="EQ983" s="17"/>
      <c r="ER983" s="17"/>
      <c r="ES983" s="17"/>
      <c r="ET983" s="17"/>
      <c r="EU983" s="17"/>
      <c r="EV983" s="17"/>
      <c r="EW983" s="17"/>
      <c r="EX983" s="17"/>
      <c r="EY983" s="17"/>
      <c r="EZ983" s="17"/>
      <c r="FA983" s="17"/>
      <c r="FB983" s="17"/>
      <c r="FC983" s="17"/>
      <c r="FD983" s="17"/>
      <c r="FE983" s="17"/>
      <c r="FF983" s="17"/>
      <c r="FG983" s="17"/>
      <c r="FH983" s="17"/>
      <c r="FI983" s="17"/>
      <c r="FJ983" s="17"/>
      <c r="FK983" s="17"/>
      <c r="FL983" s="17"/>
      <c r="FM983" s="17"/>
      <c r="FN983" s="17"/>
      <c r="FO983" s="17"/>
      <c r="FP983" s="17"/>
      <c r="FQ983" s="17"/>
      <c r="FR983" s="17"/>
      <c r="FS983" s="17"/>
      <c r="FT983" s="17"/>
      <c r="FU983" s="17"/>
      <c r="FV983" s="17"/>
      <c r="FW983" s="17"/>
      <c r="FX983" s="17"/>
      <c r="FY983" s="17"/>
      <c r="FZ983" s="17"/>
      <c r="GA983" s="17"/>
      <c r="GB983" s="17"/>
      <c r="GC983" s="17"/>
      <c r="GD983" s="17"/>
      <c r="GE983" s="17"/>
      <c r="GF983" s="17"/>
      <c r="GG983" s="17"/>
      <c r="GH983" s="17"/>
      <c r="GI983" s="17"/>
      <c r="GJ983" s="17"/>
      <c r="GK983" s="17"/>
      <c r="GL983" s="17"/>
      <c r="GM983" s="17"/>
      <c r="GN983" s="17"/>
      <c r="GO983" s="17"/>
      <c r="GP983" s="17"/>
      <c r="GQ983" s="17"/>
      <c r="GR983" s="17"/>
      <c r="GS983" s="17"/>
      <c r="GT983" s="17"/>
      <c r="GU983" s="17"/>
      <c r="GV983" s="17"/>
      <c r="GW983" s="17"/>
      <c r="GX983" s="17"/>
      <c r="GY983" s="17"/>
      <c r="GZ983" s="17"/>
      <c r="HA983" s="17"/>
      <c r="HB983" s="17"/>
      <c r="HC983" s="17"/>
      <c r="HD983" s="17"/>
      <c r="HE983" s="17"/>
      <c r="HF983" s="17"/>
      <c r="HG983" s="17"/>
      <c r="HH983" s="17"/>
      <c r="HI983" s="17"/>
      <c r="HJ983" s="17"/>
      <c r="HK983" s="17"/>
      <c r="HL983" s="17"/>
      <c r="HM983" s="17"/>
      <c r="HN983" s="17"/>
      <c r="HO983" s="17"/>
      <c r="HP983" s="17"/>
      <c r="HQ983" s="17"/>
      <c r="HR983" s="17"/>
      <c r="HS983" s="17"/>
      <c r="HT983" s="17"/>
      <c r="HU983" s="17"/>
      <c r="HV983" s="17"/>
      <c r="HW983" s="17"/>
      <c r="HX983" s="17"/>
      <c r="HY983" s="17"/>
      <c r="HZ983" s="17"/>
      <c r="IA983" s="17"/>
      <c r="IB983" s="17"/>
      <c r="IC983" s="17"/>
      <c r="ID983" s="17"/>
      <c r="IE983" s="17"/>
      <c r="IF983" s="17"/>
      <c r="IG983" s="17"/>
      <c r="IH983" s="17"/>
      <c r="II983" s="17"/>
      <c r="IJ983" s="17"/>
    </row>
    <row r="984">
      <c r="A984" s="17"/>
      <c r="B984" s="17"/>
      <c r="C984" s="17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  <c r="AA984" s="17"/>
      <c r="AB984" s="17"/>
      <c r="AC984" s="17"/>
      <c r="AD984" s="17"/>
      <c r="AE984" s="17"/>
      <c r="AF984" s="17"/>
      <c r="AG984" s="17"/>
      <c r="AH984" s="17"/>
      <c r="AI984" s="17"/>
      <c r="AJ984" s="17"/>
      <c r="AK984" s="17"/>
      <c r="AL984" s="17"/>
      <c r="AM984" s="17"/>
      <c r="AN984" s="17"/>
      <c r="AO984" s="17"/>
      <c r="AP984" s="17"/>
      <c r="AQ984" s="17"/>
      <c r="AR984" s="17"/>
      <c r="AS984" s="17"/>
      <c r="AT984" s="17"/>
      <c r="AU984" s="17"/>
      <c r="AV984" s="17"/>
      <c r="AW984" s="17"/>
      <c r="AX984" s="17"/>
      <c r="AY984" s="17"/>
      <c r="AZ984" s="17"/>
      <c r="BA984" s="17"/>
      <c r="BB984" s="17"/>
      <c r="BC984" s="17"/>
      <c r="BD984" s="17"/>
      <c r="BE984" s="17"/>
      <c r="BF984" s="17"/>
      <c r="BG984" s="17"/>
      <c r="BH984" s="17"/>
      <c r="BI984" s="17"/>
      <c r="BJ984" s="17"/>
      <c r="BK984" s="17"/>
      <c r="BL984" s="17"/>
      <c r="BM984" s="17"/>
      <c r="BN984" s="17"/>
      <c r="BO984" s="17"/>
      <c r="BP984" s="17"/>
      <c r="BQ984" s="17"/>
      <c r="BR984" s="17"/>
      <c r="BS984" s="17"/>
      <c r="BT984" s="17"/>
      <c r="BU984" s="17"/>
      <c r="BV984" s="17"/>
      <c r="BW984" s="17"/>
      <c r="BX984" s="17"/>
      <c r="BY984" s="17"/>
      <c r="BZ984" s="17"/>
      <c r="CA984" s="17"/>
      <c r="CB984" s="17"/>
      <c r="CC984" s="17"/>
      <c r="CD984" s="17"/>
      <c r="CE984" s="17"/>
      <c r="CF984" s="17"/>
      <c r="CG984" s="17"/>
      <c r="CH984" s="17"/>
      <c r="CI984" s="17"/>
      <c r="CJ984" s="17"/>
      <c r="CK984" s="17"/>
      <c r="CL984" s="17"/>
      <c r="CM984" s="17"/>
      <c r="CN984" s="17"/>
      <c r="CO984" s="17"/>
      <c r="CP984" s="17"/>
      <c r="CQ984" s="17"/>
      <c r="CR984" s="17"/>
      <c r="CS984" s="17"/>
      <c r="CT984" s="17"/>
      <c r="CU984" s="17"/>
      <c r="CV984" s="17"/>
      <c r="CW984" s="17"/>
      <c r="CX984" s="17"/>
      <c r="CY984" s="17"/>
      <c r="CZ984" s="17"/>
      <c r="DA984" s="17"/>
      <c r="DB984" s="17"/>
      <c r="DC984" s="17"/>
      <c r="DD984" s="17"/>
      <c r="DE984" s="17"/>
      <c r="DF984" s="17"/>
      <c r="DG984" s="17"/>
      <c r="DH984" s="17"/>
      <c r="DI984" s="17"/>
      <c r="DJ984" s="17"/>
      <c r="DK984" s="17"/>
      <c r="DL984" s="17"/>
      <c r="DM984" s="17"/>
      <c r="DN984" s="17"/>
      <c r="DO984" s="17"/>
      <c r="DP984" s="17"/>
      <c r="DQ984" s="17"/>
      <c r="DR984" s="17"/>
      <c r="DS984" s="17"/>
      <c r="DT984" s="17"/>
      <c r="DU984" s="17"/>
      <c r="DV984" s="17"/>
      <c r="DW984" s="17"/>
      <c r="DX984" s="17"/>
      <c r="DY984" s="17"/>
      <c r="DZ984" s="17"/>
      <c r="EA984" s="17"/>
      <c r="EB984" s="17"/>
      <c r="EC984" s="17"/>
      <c r="ED984" s="17"/>
      <c r="EE984" s="17"/>
      <c r="EF984" s="17"/>
      <c r="EG984" s="17"/>
      <c r="EH984" s="17"/>
      <c r="EI984" s="17"/>
      <c r="EJ984" s="17"/>
      <c r="EK984" s="17"/>
      <c r="EL984" s="17"/>
      <c r="EM984" s="17"/>
      <c r="EN984" s="17"/>
      <c r="EO984" s="17"/>
      <c r="EP984" s="17"/>
      <c r="EQ984" s="17"/>
      <c r="ER984" s="17"/>
      <c r="ES984" s="17"/>
      <c r="ET984" s="17"/>
      <c r="EU984" s="17"/>
      <c r="EV984" s="17"/>
      <c r="EW984" s="17"/>
      <c r="EX984" s="17"/>
      <c r="EY984" s="17"/>
      <c r="EZ984" s="17"/>
      <c r="FA984" s="17"/>
      <c r="FB984" s="17"/>
      <c r="FC984" s="17"/>
      <c r="FD984" s="17"/>
      <c r="FE984" s="17"/>
      <c r="FF984" s="17"/>
      <c r="FG984" s="17"/>
      <c r="FH984" s="17"/>
      <c r="FI984" s="17"/>
      <c r="FJ984" s="17"/>
      <c r="FK984" s="17"/>
      <c r="FL984" s="17"/>
      <c r="FM984" s="17"/>
      <c r="FN984" s="17"/>
      <c r="FO984" s="17"/>
      <c r="FP984" s="17"/>
      <c r="FQ984" s="17"/>
      <c r="FR984" s="17"/>
      <c r="FS984" s="17"/>
      <c r="FT984" s="17"/>
      <c r="FU984" s="17"/>
      <c r="FV984" s="17"/>
      <c r="FW984" s="17"/>
      <c r="FX984" s="17"/>
      <c r="FY984" s="17"/>
      <c r="FZ984" s="17"/>
      <c r="GA984" s="17"/>
      <c r="GB984" s="17"/>
      <c r="GC984" s="17"/>
      <c r="GD984" s="17"/>
      <c r="GE984" s="17"/>
      <c r="GF984" s="17"/>
      <c r="GG984" s="17"/>
      <c r="GH984" s="17"/>
      <c r="GI984" s="17"/>
      <c r="GJ984" s="17"/>
      <c r="GK984" s="17"/>
      <c r="GL984" s="17"/>
      <c r="GM984" s="17"/>
      <c r="GN984" s="17"/>
      <c r="GO984" s="17"/>
      <c r="GP984" s="17"/>
      <c r="GQ984" s="17"/>
      <c r="GR984" s="17"/>
      <c r="GS984" s="17"/>
      <c r="GT984" s="17"/>
      <c r="GU984" s="17"/>
      <c r="GV984" s="17"/>
      <c r="GW984" s="17"/>
      <c r="GX984" s="17"/>
      <c r="GY984" s="17"/>
      <c r="GZ984" s="17"/>
      <c r="HA984" s="17"/>
      <c r="HB984" s="17"/>
      <c r="HC984" s="17"/>
      <c r="HD984" s="17"/>
      <c r="HE984" s="17"/>
      <c r="HF984" s="17"/>
      <c r="HG984" s="17"/>
      <c r="HH984" s="17"/>
      <c r="HI984" s="17"/>
      <c r="HJ984" s="17"/>
      <c r="HK984" s="17"/>
      <c r="HL984" s="17"/>
      <c r="HM984" s="17"/>
      <c r="HN984" s="17"/>
      <c r="HO984" s="17"/>
      <c r="HP984" s="17"/>
      <c r="HQ984" s="17"/>
      <c r="HR984" s="17"/>
      <c r="HS984" s="17"/>
      <c r="HT984" s="17"/>
      <c r="HU984" s="17"/>
      <c r="HV984" s="17"/>
      <c r="HW984" s="17"/>
      <c r="HX984" s="17"/>
      <c r="HY984" s="17"/>
      <c r="HZ984" s="17"/>
      <c r="IA984" s="17"/>
      <c r="IB984" s="17"/>
      <c r="IC984" s="17"/>
      <c r="ID984" s="17"/>
      <c r="IE984" s="17"/>
      <c r="IF984" s="17"/>
      <c r="IG984" s="17"/>
      <c r="IH984" s="17"/>
      <c r="II984" s="17"/>
      <c r="IJ984" s="17"/>
    </row>
    <row r="985">
      <c r="A985" s="17"/>
      <c r="B985" s="17"/>
      <c r="C985" s="17"/>
      <c r="D985" s="17"/>
      <c r="E985" s="17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  <c r="AA985" s="17"/>
      <c r="AB985" s="17"/>
      <c r="AC985" s="17"/>
      <c r="AD985" s="17"/>
      <c r="AE985" s="17"/>
      <c r="AF985" s="17"/>
      <c r="AG985" s="17"/>
      <c r="AH985" s="17"/>
      <c r="AI985" s="17"/>
      <c r="AJ985" s="17"/>
      <c r="AK985" s="17"/>
      <c r="AL985" s="17"/>
      <c r="AM985" s="17"/>
      <c r="AN985" s="17"/>
      <c r="AO985" s="17"/>
      <c r="AP985" s="17"/>
      <c r="AQ985" s="17"/>
      <c r="AR985" s="17"/>
      <c r="AS985" s="17"/>
      <c r="AT985" s="17"/>
      <c r="AU985" s="17"/>
      <c r="AV985" s="17"/>
      <c r="AW985" s="17"/>
      <c r="AX985" s="17"/>
      <c r="AY985" s="17"/>
      <c r="AZ985" s="17"/>
      <c r="BA985" s="17"/>
      <c r="BB985" s="17"/>
      <c r="BC985" s="17"/>
      <c r="BD985" s="17"/>
      <c r="BE985" s="17"/>
      <c r="BF985" s="17"/>
      <c r="BG985" s="17"/>
      <c r="BH985" s="17"/>
      <c r="BI985" s="17"/>
      <c r="BJ985" s="17"/>
      <c r="BK985" s="17"/>
      <c r="BL985" s="17"/>
      <c r="BM985" s="17"/>
      <c r="BN985" s="17"/>
      <c r="BO985" s="17"/>
      <c r="BP985" s="17"/>
      <c r="BQ985" s="17"/>
      <c r="BR985" s="17"/>
      <c r="BS985" s="17"/>
      <c r="BT985" s="17"/>
      <c r="BU985" s="17"/>
      <c r="BV985" s="17"/>
      <c r="BW985" s="17"/>
      <c r="BX985" s="17"/>
      <c r="BY985" s="17"/>
      <c r="BZ985" s="17"/>
      <c r="CA985" s="17"/>
      <c r="CB985" s="17"/>
      <c r="CC985" s="17"/>
      <c r="CD985" s="17"/>
      <c r="CE985" s="17"/>
      <c r="CF985" s="17"/>
      <c r="CG985" s="17"/>
      <c r="CH985" s="17"/>
      <c r="CI985" s="17"/>
      <c r="CJ985" s="17"/>
      <c r="CK985" s="17"/>
      <c r="CL985" s="17"/>
      <c r="CM985" s="17"/>
      <c r="CN985" s="17"/>
      <c r="CO985" s="17"/>
      <c r="CP985" s="17"/>
      <c r="CQ985" s="17"/>
      <c r="CR985" s="17"/>
      <c r="CS985" s="17"/>
      <c r="CT985" s="17"/>
      <c r="CU985" s="17"/>
      <c r="CV985" s="17"/>
      <c r="CW985" s="17"/>
      <c r="CX985" s="17"/>
      <c r="CY985" s="17"/>
      <c r="CZ985" s="17"/>
      <c r="DA985" s="17"/>
      <c r="DB985" s="17"/>
      <c r="DC985" s="17"/>
      <c r="DD985" s="17"/>
      <c r="DE985" s="17"/>
      <c r="DF985" s="17"/>
      <c r="DG985" s="17"/>
      <c r="DH985" s="17"/>
      <c r="DI985" s="17"/>
      <c r="DJ985" s="17"/>
      <c r="DK985" s="17"/>
      <c r="DL985" s="17"/>
      <c r="DM985" s="17"/>
      <c r="DN985" s="17"/>
      <c r="DO985" s="17"/>
      <c r="DP985" s="17"/>
      <c r="DQ985" s="17"/>
      <c r="DR985" s="17"/>
      <c r="DS985" s="17"/>
      <c r="DT985" s="17"/>
      <c r="DU985" s="17"/>
      <c r="DV985" s="17"/>
      <c r="DW985" s="17"/>
      <c r="DX985" s="17"/>
      <c r="DY985" s="17"/>
      <c r="DZ985" s="17"/>
      <c r="EA985" s="17"/>
      <c r="EB985" s="17"/>
      <c r="EC985" s="17"/>
      <c r="ED985" s="17"/>
      <c r="EE985" s="17"/>
      <c r="EF985" s="17"/>
      <c r="EG985" s="17"/>
      <c r="EH985" s="17"/>
      <c r="EI985" s="17"/>
      <c r="EJ985" s="17"/>
      <c r="EK985" s="17"/>
      <c r="EL985" s="17"/>
      <c r="EM985" s="17"/>
      <c r="EN985" s="17"/>
      <c r="EO985" s="17"/>
      <c r="EP985" s="17"/>
      <c r="EQ985" s="17"/>
      <c r="ER985" s="17"/>
      <c r="ES985" s="17"/>
      <c r="ET985" s="17"/>
      <c r="EU985" s="17"/>
      <c r="EV985" s="17"/>
      <c r="EW985" s="17"/>
      <c r="EX985" s="17"/>
      <c r="EY985" s="17"/>
      <c r="EZ985" s="17"/>
      <c r="FA985" s="17"/>
      <c r="FB985" s="17"/>
      <c r="FC985" s="17"/>
      <c r="FD985" s="17"/>
      <c r="FE985" s="17"/>
      <c r="FF985" s="17"/>
      <c r="FG985" s="17"/>
      <c r="FH985" s="17"/>
      <c r="FI985" s="17"/>
      <c r="FJ985" s="17"/>
      <c r="FK985" s="17"/>
      <c r="FL985" s="17"/>
      <c r="FM985" s="17"/>
      <c r="FN985" s="17"/>
      <c r="FO985" s="17"/>
      <c r="FP985" s="17"/>
      <c r="FQ985" s="17"/>
      <c r="FR985" s="17"/>
      <c r="FS985" s="17"/>
      <c r="FT985" s="17"/>
      <c r="FU985" s="17"/>
      <c r="FV985" s="17"/>
      <c r="FW985" s="17"/>
      <c r="FX985" s="17"/>
      <c r="FY985" s="17"/>
      <c r="FZ985" s="17"/>
      <c r="GA985" s="17"/>
      <c r="GB985" s="17"/>
      <c r="GC985" s="17"/>
      <c r="GD985" s="17"/>
      <c r="GE985" s="17"/>
      <c r="GF985" s="17"/>
      <c r="GG985" s="17"/>
      <c r="GH985" s="17"/>
      <c r="GI985" s="17"/>
      <c r="GJ985" s="17"/>
      <c r="GK985" s="17"/>
      <c r="GL985" s="17"/>
      <c r="GM985" s="17"/>
      <c r="GN985" s="17"/>
      <c r="GO985" s="17"/>
      <c r="GP985" s="17"/>
      <c r="GQ985" s="17"/>
      <c r="GR985" s="17"/>
      <c r="GS985" s="17"/>
      <c r="GT985" s="17"/>
      <c r="GU985" s="17"/>
      <c r="GV985" s="17"/>
      <c r="GW985" s="17"/>
      <c r="GX985" s="17"/>
      <c r="GY985" s="17"/>
      <c r="GZ985" s="17"/>
      <c r="HA985" s="17"/>
      <c r="HB985" s="17"/>
      <c r="HC985" s="17"/>
      <c r="HD985" s="17"/>
      <c r="HE985" s="17"/>
      <c r="HF985" s="17"/>
      <c r="HG985" s="17"/>
      <c r="HH985" s="17"/>
      <c r="HI985" s="17"/>
      <c r="HJ985" s="17"/>
      <c r="HK985" s="17"/>
      <c r="HL985" s="17"/>
      <c r="HM985" s="17"/>
      <c r="HN985" s="17"/>
      <c r="HO985" s="17"/>
      <c r="HP985" s="17"/>
      <c r="HQ985" s="17"/>
      <c r="HR985" s="17"/>
      <c r="HS985" s="17"/>
      <c r="HT985" s="17"/>
      <c r="HU985" s="17"/>
      <c r="HV985" s="17"/>
      <c r="HW985" s="17"/>
      <c r="HX985" s="17"/>
      <c r="HY985" s="17"/>
      <c r="HZ985" s="17"/>
      <c r="IA985" s="17"/>
      <c r="IB985" s="17"/>
      <c r="IC985" s="17"/>
      <c r="ID985" s="17"/>
      <c r="IE985" s="17"/>
      <c r="IF985" s="17"/>
      <c r="IG985" s="17"/>
      <c r="IH985" s="17"/>
      <c r="II985" s="17"/>
      <c r="IJ985" s="17"/>
    </row>
    <row r="986">
      <c r="A986" s="17"/>
      <c r="B986" s="17"/>
      <c r="C986" s="17"/>
      <c r="D986" s="17"/>
      <c r="E986" s="17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  <c r="AA986" s="17"/>
      <c r="AB986" s="17"/>
      <c r="AC986" s="17"/>
      <c r="AD986" s="17"/>
      <c r="AE986" s="17"/>
      <c r="AF986" s="17"/>
      <c r="AG986" s="17"/>
      <c r="AH986" s="17"/>
      <c r="AI986" s="17"/>
      <c r="AJ986" s="17"/>
      <c r="AK986" s="17"/>
      <c r="AL986" s="17"/>
      <c r="AM986" s="17"/>
      <c r="AN986" s="17"/>
      <c r="AO986" s="17"/>
      <c r="AP986" s="17"/>
      <c r="AQ986" s="17"/>
      <c r="AR986" s="17"/>
      <c r="AS986" s="17"/>
      <c r="AT986" s="17"/>
      <c r="AU986" s="17"/>
      <c r="AV986" s="17"/>
      <c r="AW986" s="17"/>
      <c r="AX986" s="17"/>
      <c r="AY986" s="17"/>
      <c r="AZ986" s="17"/>
      <c r="BA986" s="17"/>
      <c r="BB986" s="17"/>
      <c r="BC986" s="17"/>
      <c r="BD986" s="17"/>
      <c r="BE986" s="17"/>
      <c r="BF986" s="17"/>
      <c r="BG986" s="17"/>
      <c r="BH986" s="17"/>
      <c r="BI986" s="17"/>
      <c r="BJ986" s="17"/>
      <c r="BK986" s="17"/>
      <c r="BL986" s="17"/>
      <c r="BM986" s="17"/>
      <c r="BN986" s="17"/>
      <c r="BO986" s="17"/>
      <c r="BP986" s="17"/>
      <c r="BQ986" s="17"/>
      <c r="BR986" s="17"/>
      <c r="BS986" s="17"/>
      <c r="BT986" s="17"/>
      <c r="BU986" s="17"/>
      <c r="BV986" s="17"/>
      <c r="BW986" s="17"/>
      <c r="BX986" s="17"/>
      <c r="BY986" s="17"/>
      <c r="BZ986" s="17"/>
      <c r="CA986" s="17"/>
      <c r="CB986" s="17"/>
      <c r="CC986" s="17"/>
      <c r="CD986" s="17"/>
      <c r="CE986" s="17"/>
      <c r="CF986" s="17"/>
      <c r="CG986" s="17"/>
      <c r="CH986" s="17"/>
      <c r="CI986" s="17"/>
      <c r="CJ986" s="17"/>
      <c r="CK986" s="17"/>
      <c r="CL986" s="17"/>
      <c r="CM986" s="17"/>
      <c r="CN986" s="17"/>
      <c r="CO986" s="17"/>
      <c r="CP986" s="17"/>
      <c r="CQ986" s="17"/>
      <c r="CR986" s="17"/>
      <c r="CS986" s="17"/>
      <c r="CT986" s="17"/>
      <c r="CU986" s="17"/>
      <c r="CV986" s="17"/>
      <c r="CW986" s="17"/>
      <c r="CX986" s="17"/>
      <c r="CY986" s="17"/>
      <c r="CZ986" s="17"/>
      <c r="DA986" s="17"/>
      <c r="DB986" s="17"/>
      <c r="DC986" s="17"/>
      <c r="DD986" s="17"/>
      <c r="DE986" s="17"/>
      <c r="DF986" s="17"/>
      <c r="DG986" s="17"/>
      <c r="DH986" s="17"/>
      <c r="DI986" s="17"/>
      <c r="DJ986" s="17"/>
      <c r="DK986" s="17"/>
      <c r="DL986" s="17"/>
      <c r="DM986" s="17"/>
      <c r="DN986" s="17"/>
      <c r="DO986" s="17"/>
      <c r="DP986" s="17"/>
      <c r="DQ986" s="17"/>
      <c r="DR986" s="17"/>
      <c r="DS986" s="17"/>
      <c r="DT986" s="17"/>
      <c r="DU986" s="17"/>
      <c r="DV986" s="17"/>
      <c r="DW986" s="17"/>
      <c r="DX986" s="17"/>
      <c r="DY986" s="17"/>
      <c r="DZ986" s="17"/>
      <c r="EA986" s="17"/>
      <c r="EB986" s="17"/>
      <c r="EC986" s="17"/>
      <c r="ED986" s="17"/>
      <c r="EE986" s="17"/>
      <c r="EF986" s="17"/>
      <c r="EG986" s="17"/>
      <c r="EH986" s="17"/>
      <c r="EI986" s="17"/>
      <c r="EJ986" s="17"/>
      <c r="EK986" s="17"/>
      <c r="EL986" s="17"/>
      <c r="EM986" s="17"/>
      <c r="EN986" s="17"/>
      <c r="EO986" s="17"/>
      <c r="EP986" s="17"/>
      <c r="EQ986" s="17"/>
      <c r="ER986" s="17"/>
      <c r="ES986" s="17"/>
      <c r="ET986" s="17"/>
      <c r="EU986" s="17"/>
      <c r="EV986" s="17"/>
      <c r="EW986" s="17"/>
      <c r="EX986" s="17"/>
      <c r="EY986" s="17"/>
      <c r="EZ986" s="17"/>
      <c r="FA986" s="17"/>
      <c r="FB986" s="17"/>
      <c r="FC986" s="17"/>
      <c r="FD986" s="17"/>
      <c r="FE986" s="17"/>
      <c r="FF986" s="17"/>
      <c r="FG986" s="17"/>
      <c r="FH986" s="17"/>
      <c r="FI986" s="17"/>
      <c r="FJ986" s="17"/>
      <c r="FK986" s="17"/>
      <c r="FL986" s="17"/>
      <c r="FM986" s="17"/>
      <c r="FN986" s="17"/>
      <c r="FO986" s="17"/>
      <c r="FP986" s="17"/>
      <c r="FQ986" s="17"/>
      <c r="FR986" s="17"/>
      <c r="FS986" s="17"/>
      <c r="FT986" s="17"/>
      <c r="FU986" s="17"/>
      <c r="FV986" s="17"/>
      <c r="FW986" s="17"/>
      <c r="FX986" s="17"/>
      <c r="FY986" s="17"/>
      <c r="FZ986" s="17"/>
      <c r="GA986" s="17"/>
      <c r="GB986" s="17"/>
      <c r="GC986" s="17"/>
      <c r="GD986" s="17"/>
      <c r="GE986" s="17"/>
      <c r="GF986" s="17"/>
      <c r="GG986" s="17"/>
      <c r="GH986" s="17"/>
      <c r="GI986" s="17"/>
      <c r="GJ986" s="17"/>
      <c r="GK986" s="17"/>
      <c r="GL986" s="17"/>
      <c r="GM986" s="17"/>
      <c r="GN986" s="17"/>
      <c r="GO986" s="17"/>
      <c r="GP986" s="17"/>
      <c r="GQ986" s="17"/>
      <c r="GR986" s="17"/>
      <c r="GS986" s="17"/>
      <c r="GT986" s="17"/>
      <c r="GU986" s="17"/>
      <c r="GV986" s="17"/>
      <c r="GW986" s="17"/>
      <c r="GX986" s="17"/>
      <c r="GY986" s="17"/>
      <c r="GZ986" s="17"/>
      <c r="HA986" s="17"/>
      <c r="HB986" s="17"/>
      <c r="HC986" s="17"/>
      <c r="HD986" s="17"/>
      <c r="HE986" s="17"/>
      <c r="HF986" s="17"/>
      <c r="HG986" s="17"/>
      <c r="HH986" s="17"/>
      <c r="HI986" s="17"/>
      <c r="HJ986" s="17"/>
      <c r="HK986" s="17"/>
      <c r="HL986" s="17"/>
      <c r="HM986" s="17"/>
      <c r="HN986" s="17"/>
      <c r="HO986" s="17"/>
      <c r="HP986" s="17"/>
      <c r="HQ986" s="17"/>
      <c r="HR986" s="17"/>
      <c r="HS986" s="17"/>
      <c r="HT986" s="17"/>
      <c r="HU986" s="17"/>
      <c r="HV986" s="17"/>
      <c r="HW986" s="17"/>
      <c r="HX986" s="17"/>
      <c r="HY986" s="17"/>
      <c r="HZ986" s="17"/>
      <c r="IA986" s="17"/>
      <c r="IB986" s="17"/>
      <c r="IC986" s="17"/>
      <c r="ID986" s="17"/>
      <c r="IE986" s="17"/>
      <c r="IF986" s="17"/>
      <c r="IG986" s="17"/>
      <c r="IH986" s="17"/>
      <c r="II986" s="17"/>
      <c r="IJ986" s="17"/>
    </row>
    <row r="987">
      <c r="A987" s="17"/>
      <c r="B987" s="17"/>
      <c r="C987" s="17"/>
      <c r="D987" s="17"/>
      <c r="E987" s="17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  <c r="AA987" s="17"/>
      <c r="AB987" s="17"/>
      <c r="AC987" s="17"/>
      <c r="AD987" s="17"/>
      <c r="AE987" s="17"/>
      <c r="AF987" s="17"/>
      <c r="AG987" s="17"/>
      <c r="AH987" s="17"/>
      <c r="AI987" s="17"/>
      <c r="AJ987" s="17"/>
      <c r="AK987" s="17"/>
      <c r="AL987" s="17"/>
      <c r="AM987" s="17"/>
      <c r="AN987" s="17"/>
      <c r="AO987" s="17"/>
      <c r="AP987" s="17"/>
      <c r="AQ987" s="17"/>
      <c r="AR987" s="17"/>
      <c r="AS987" s="17"/>
      <c r="AT987" s="17"/>
      <c r="AU987" s="17"/>
      <c r="AV987" s="17"/>
      <c r="AW987" s="17"/>
      <c r="AX987" s="17"/>
      <c r="AY987" s="17"/>
      <c r="AZ987" s="17"/>
      <c r="BA987" s="17"/>
      <c r="BB987" s="17"/>
      <c r="BC987" s="17"/>
      <c r="BD987" s="17"/>
      <c r="BE987" s="17"/>
      <c r="BF987" s="17"/>
      <c r="BG987" s="17"/>
      <c r="BH987" s="17"/>
      <c r="BI987" s="17"/>
      <c r="BJ987" s="17"/>
      <c r="BK987" s="17"/>
      <c r="BL987" s="17"/>
      <c r="BM987" s="17"/>
      <c r="BN987" s="17"/>
      <c r="BO987" s="17"/>
      <c r="BP987" s="17"/>
      <c r="BQ987" s="17"/>
      <c r="BR987" s="17"/>
      <c r="BS987" s="17"/>
      <c r="BT987" s="17"/>
      <c r="BU987" s="17"/>
      <c r="BV987" s="17"/>
      <c r="BW987" s="17"/>
      <c r="BX987" s="17"/>
      <c r="BY987" s="17"/>
      <c r="BZ987" s="17"/>
      <c r="CA987" s="17"/>
      <c r="CB987" s="17"/>
      <c r="CC987" s="17"/>
      <c r="CD987" s="17"/>
      <c r="CE987" s="17"/>
      <c r="CF987" s="17"/>
      <c r="CG987" s="17"/>
      <c r="CH987" s="17"/>
      <c r="CI987" s="17"/>
      <c r="CJ987" s="17"/>
      <c r="CK987" s="17"/>
      <c r="CL987" s="17"/>
      <c r="CM987" s="17"/>
      <c r="CN987" s="17"/>
      <c r="CO987" s="17"/>
      <c r="CP987" s="17"/>
      <c r="CQ987" s="17"/>
      <c r="CR987" s="17"/>
      <c r="CS987" s="17"/>
      <c r="CT987" s="17"/>
      <c r="CU987" s="17"/>
      <c r="CV987" s="17"/>
      <c r="CW987" s="17"/>
      <c r="CX987" s="17"/>
      <c r="CY987" s="17"/>
      <c r="CZ987" s="17"/>
      <c r="DA987" s="17"/>
      <c r="DB987" s="17"/>
      <c r="DC987" s="17"/>
      <c r="DD987" s="17"/>
      <c r="DE987" s="17"/>
      <c r="DF987" s="17"/>
      <c r="DG987" s="17"/>
      <c r="DH987" s="17"/>
      <c r="DI987" s="17"/>
      <c r="DJ987" s="17"/>
      <c r="DK987" s="17"/>
      <c r="DL987" s="17"/>
      <c r="DM987" s="17"/>
      <c r="DN987" s="17"/>
      <c r="DO987" s="17"/>
      <c r="DP987" s="17"/>
      <c r="DQ987" s="17"/>
      <c r="DR987" s="17"/>
      <c r="DS987" s="17"/>
      <c r="DT987" s="17"/>
      <c r="DU987" s="17"/>
      <c r="DV987" s="17"/>
      <c r="DW987" s="17"/>
      <c r="DX987" s="17"/>
      <c r="DY987" s="17"/>
      <c r="DZ987" s="17"/>
      <c r="EA987" s="17"/>
      <c r="EB987" s="17"/>
      <c r="EC987" s="17"/>
      <c r="ED987" s="17"/>
      <c r="EE987" s="17"/>
      <c r="EF987" s="17"/>
      <c r="EG987" s="17"/>
      <c r="EH987" s="17"/>
      <c r="EI987" s="17"/>
      <c r="EJ987" s="17"/>
      <c r="EK987" s="17"/>
      <c r="EL987" s="17"/>
      <c r="EM987" s="17"/>
      <c r="EN987" s="17"/>
      <c r="EO987" s="17"/>
      <c r="EP987" s="17"/>
      <c r="EQ987" s="17"/>
      <c r="ER987" s="17"/>
      <c r="ES987" s="17"/>
      <c r="ET987" s="17"/>
      <c r="EU987" s="17"/>
      <c r="EV987" s="17"/>
      <c r="EW987" s="17"/>
      <c r="EX987" s="17"/>
      <c r="EY987" s="17"/>
      <c r="EZ987" s="17"/>
      <c r="FA987" s="17"/>
      <c r="FB987" s="17"/>
      <c r="FC987" s="17"/>
      <c r="FD987" s="17"/>
      <c r="FE987" s="17"/>
      <c r="FF987" s="17"/>
      <c r="FG987" s="17"/>
      <c r="FH987" s="17"/>
      <c r="FI987" s="17"/>
      <c r="FJ987" s="17"/>
      <c r="FK987" s="17"/>
      <c r="FL987" s="17"/>
      <c r="FM987" s="17"/>
      <c r="FN987" s="17"/>
      <c r="FO987" s="17"/>
      <c r="FP987" s="17"/>
      <c r="FQ987" s="17"/>
      <c r="FR987" s="17"/>
      <c r="FS987" s="17"/>
      <c r="FT987" s="17"/>
      <c r="FU987" s="17"/>
      <c r="FV987" s="17"/>
      <c r="FW987" s="17"/>
      <c r="FX987" s="17"/>
      <c r="FY987" s="17"/>
      <c r="FZ987" s="17"/>
      <c r="GA987" s="17"/>
      <c r="GB987" s="17"/>
      <c r="GC987" s="17"/>
      <c r="GD987" s="17"/>
      <c r="GE987" s="17"/>
      <c r="GF987" s="17"/>
      <c r="GG987" s="17"/>
      <c r="GH987" s="17"/>
      <c r="GI987" s="17"/>
      <c r="GJ987" s="17"/>
      <c r="GK987" s="17"/>
      <c r="GL987" s="17"/>
      <c r="GM987" s="17"/>
      <c r="GN987" s="17"/>
      <c r="GO987" s="17"/>
      <c r="GP987" s="17"/>
      <c r="GQ987" s="17"/>
      <c r="GR987" s="17"/>
      <c r="GS987" s="17"/>
      <c r="GT987" s="17"/>
      <c r="GU987" s="17"/>
      <c r="GV987" s="17"/>
      <c r="GW987" s="17"/>
      <c r="GX987" s="17"/>
      <c r="GY987" s="17"/>
      <c r="GZ987" s="17"/>
      <c r="HA987" s="17"/>
      <c r="HB987" s="17"/>
      <c r="HC987" s="17"/>
      <c r="HD987" s="17"/>
      <c r="HE987" s="17"/>
      <c r="HF987" s="17"/>
      <c r="HG987" s="17"/>
      <c r="HH987" s="17"/>
      <c r="HI987" s="17"/>
      <c r="HJ987" s="17"/>
      <c r="HK987" s="17"/>
      <c r="HL987" s="17"/>
      <c r="HM987" s="17"/>
      <c r="HN987" s="17"/>
      <c r="HO987" s="17"/>
      <c r="HP987" s="17"/>
      <c r="HQ987" s="17"/>
      <c r="HR987" s="17"/>
      <c r="HS987" s="17"/>
      <c r="HT987" s="17"/>
      <c r="HU987" s="17"/>
      <c r="HV987" s="17"/>
      <c r="HW987" s="17"/>
      <c r="HX987" s="17"/>
      <c r="HY987" s="17"/>
      <c r="HZ987" s="17"/>
      <c r="IA987" s="17"/>
      <c r="IB987" s="17"/>
      <c r="IC987" s="17"/>
      <c r="ID987" s="17"/>
      <c r="IE987" s="17"/>
      <c r="IF987" s="17"/>
      <c r="IG987" s="17"/>
      <c r="IH987" s="17"/>
      <c r="II987" s="17"/>
      <c r="IJ987" s="17"/>
    </row>
    <row r="988">
      <c r="A988" s="17"/>
      <c r="B988" s="17"/>
      <c r="C988" s="17"/>
      <c r="D988" s="17"/>
      <c r="E988" s="17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  <c r="AA988" s="17"/>
      <c r="AB988" s="17"/>
      <c r="AC988" s="17"/>
      <c r="AD988" s="17"/>
      <c r="AE988" s="17"/>
      <c r="AF988" s="17"/>
      <c r="AG988" s="17"/>
      <c r="AH988" s="17"/>
      <c r="AI988" s="17"/>
      <c r="AJ988" s="17"/>
      <c r="AK988" s="17"/>
      <c r="AL988" s="17"/>
      <c r="AM988" s="17"/>
      <c r="AN988" s="17"/>
      <c r="AO988" s="17"/>
      <c r="AP988" s="17"/>
      <c r="AQ988" s="17"/>
      <c r="AR988" s="17"/>
      <c r="AS988" s="17"/>
      <c r="AT988" s="17"/>
      <c r="AU988" s="17"/>
      <c r="AV988" s="17"/>
      <c r="AW988" s="17"/>
      <c r="AX988" s="17"/>
      <c r="AY988" s="17"/>
      <c r="AZ988" s="17"/>
      <c r="BA988" s="17"/>
      <c r="BB988" s="17"/>
      <c r="BC988" s="17"/>
      <c r="BD988" s="17"/>
      <c r="BE988" s="17"/>
      <c r="BF988" s="17"/>
      <c r="BG988" s="17"/>
      <c r="BH988" s="17"/>
      <c r="BI988" s="17"/>
      <c r="BJ988" s="17"/>
      <c r="BK988" s="17"/>
      <c r="BL988" s="17"/>
      <c r="BM988" s="17"/>
      <c r="BN988" s="17"/>
      <c r="BO988" s="17"/>
      <c r="BP988" s="17"/>
      <c r="BQ988" s="17"/>
      <c r="BR988" s="17"/>
      <c r="BS988" s="17"/>
      <c r="BT988" s="17"/>
      <c r="BU988" s="17"/>
      <c r="BV988" s="17"/>
      <c r="BW988" s="17"/>
      <c r="BX988" s="17"/>
      <c r="BY988" s="17"/>
      <c r="BZ988" s="17"/>
      <c r="CA988" s="17"/>
      <c r="CB988" s="17"/>
      <c r="CC988" s="17"/>
      <c r="CD988" s="17"/>
      <c r="CE988" s="17"/>
      <c r="CF988" s="17"/>
      <c r="CG988" s="17"/>
      <c r="CH988" s="17"/>
      <c r="CI988" s="17"/>
      <c r="CJ988" s="17"/>
      <c r="CK988" s="17"/>
      <c r="CL988" s="17"/>
      <c r="CM988" s="17"/>
      <c r="CN988" s="17"/>
      <c r="CO988" s="17"/>
      <c r="CP988" s="17"/>
      <c r="CQ988" s="17"/>
      <c r="CR988" s="17"/>
      <c r="CS988" s="17"/>
      <c r="CT988" s="17"/>
      <c r="CU988" s="17"/>
      <c r="CV988" s="17"/>
      <c r="CW988" s="17"/>
      <c r="CX988" s="17"/>
      <c r="CY988" s="17"/>
      <c r="CZ988" s="17"/>
      <c r="DA988" s="17"/>
      <c r="DB988" s="17"/>
      <c r="DC988" s="17"/>
      <c r="DD988" s="17"/>
      <c r="DE988" s="17"/>
      <c r="DF988" s="17"/>
      <c r="DG988" s="17"/>
      <c r="DH988" s="17"/>
      <c r="DI988" s="17"/>
      <c r="DJ988" s="17"/>
      <c r="DK988" s="17"/>
      <c r="DL988" s="17"/>
      <c r="DM988" s="17"/>
      <c r="DN988" s="17"/>
      <c r="DO988" s="17"/>
      <c r="DP988" s="17"/>
      <c r="DQ988" s="17"/>
      <c r="DR988" s="17"/>
      <c r="DS988" s="17"/>
      <c r="DT988" s="17"/>
      <c r="DU988" s="17"/>
      <c r="DV988" s="17"/>
      <c r="DW988" s="17"/>
      <c r="DX988" s="17"/>
      <c r="DY988" s="17"/>
      <c r="DZ988" s="17"/>
      <c r="EA988" s="17"/>
      <c r="EB988" s="17"/>
      <c r="EC988" s="17"/>
      <c r="ED988" s="17"/>
      <c r="EE988" s="17"/>
      <c r="EF988" s="17"/>
      <c r="EG988" s="17"/>
      <c r="EH988" s="17"/>
      <c r="EI988" s="17"/>
      <c r="EJ988" s="17"/>
      <c r="EK988" s="17"/>
      <c r="EL988" s="17"/>
      <c r="EM988" s="17"/>
      <c r="EN988" s="17"/>
      <c r="EO988" s="17"/>
      <c r="EP988" s="17"/>
      <c r="EQ988" s="17"/>
      <c r="ER988" s="17"/>
      <c r="ES988" s="17"/>
      <c r="ET988" s="17"/>
      <c r="EU988" s="17"/>
      <c r="EV988" s="17"/>
      <c r="EW988" s="17"/>
      <c r="EX988" s="17"/>
      <c r="EY988" s="17"/>
      <c r="EZ988" s="17"/>
      <c r="FA988" s="17"/>
      <c r="FB988" s="17"/>
      <c r="FC988" s="17"/>
      <c r="FD988" s="17"/>
      <c r="FE988" s="17"/>
      <c r="FF988" s="17"/>
      <c r="FG988" s="17"/>
      <c r="FH988" s="17"/>
      <c r="FI988" s="17"/>
      <c r="FJ988" s="17"/>
      <c r="FK988" s="17"/>
      <c r="FL988" s="17"/>
      <c r="FM988" s="17"/>
      <c r="FN988" s="17"/>
      <c r="FO988" s="17"/>
      <c r="FP988" s="17"/>
      <c r="FQ988" s="17"/>
      <c r="FR988" s="17"/>
      <c r="FS988" s="17"/>
      <c r="FT988" s="17"/>
      <c r="FU988" s="17"/>
      <c r="FV988" s="17"/>
      <c r="FW988" s="17"/>
      <c r="FX988" s="17"/>
      <c r="FY988" s="17"/>
      <c r="FZ988" s="17"/>
      <c r="GA988" s="17"/>
      <c r="GB988" s="17"/>
      <c r="GC988" s="17"/>
      <c r="GD988" s="17"/>
      <c r="GE988" s="17"/>
      <c r="GF988" s="17"/>
      <c r="GG988" s="17"/>
      <c r="GH988" s="17"/>
      <c r="GI988" s="17"/>
      <c r="GJ988" s="17"/>
      <c r="GK988" s="17"/>
      <c r="GL988" s="17"/>
      <c r="GM988" s="17"/>
      <c r="GN988" s="17"/>
      <c r="GO988" s="17"/>
      <c r="GP988" s="17"/>
      <c r="GQ988" s="17"/>
      <c r="GR988" s="17"/>
      <c r="GS988" s="17"/>
      <c r="GT988" s="17"/>
      <c r="GU988" s="17"/>
      <c r="GV988" s="17"/>
      <c r="GW988" s="17"/>
      <c r="GX988" s="17"/>
      <c r="GY988" s="17"/>
      <c r="GZ988" s="17"/>
      <c r="HA988" s="17"/>
      <c r="HB988" s="17"/>
      <c r="HC988" s="17"/>
      <c r="HD988" s="17"/>
      <c r="HE988" s="17"/>
      <c r="HF988" s="17"/>
      <c r="HG988" s="17"/>
      <c r="HH988" s="17"/>
      <c r="HI988" s="17"/>
      <c r="HJ988" s="17"/>
      <c r="HK988" s="17"/>
      <c r="HL988" s="17"/>
      <c r="HM988" s="17"/>
      <c r="HN988" s="17"/>
      <c r="HO988" s="17"/>
      <c r="HP988" s="17"/>
      <c r="HQ988" s="17"/>
      <c r="HR988" s="17"/>
      <c r="HS988" s="17"/>
      <c r="HT988" s="17"/>
      <c r="HU988" s="17"/>
      <c r="HV988" s="17"/>
      <c r="HW988" s="17"/>
      <c r="HX988" s="17"/>
      <c r="HY988" s="17"/>
      <c r="HZ988" s="17"/>
      <c r="IA988" s="17"/>
      <c r="IB988" s="17"/>
      <c r="IC988" s="17"/>
      <c r="ID988" s="17"/>
      <c r="IE988" s="17"/>
      <c r="IF988" s="17"/>
      <c r="IG988" s="17"/>
      <c r="IH988" s="17"/>
      <c r="II988" s="17"/>
      <c r="IJ988" s="17"/>
    </row>
    <row r="989">
      <c r="A989" s="17"/>
      <c r="B989" s="17"/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  <c r="AA989" s="17"/>
      <c r="AB989" s="17"/>
      <c r="AC989" s="17"/>
      <c r="AD989" s="17"/>
      <c r="AE989" s="17"/>
      <c r="AF989" s="17"/>
      <c r="AG989" s="17"/>
      <c r="AH989" s="17"/>
      <c r="AI989" s="17"/>
      <c r="AJ989" s="17"/>
      <c r="AK989" s="17"/>
      <c r="AL989" s="17"/>
      <c r="AM989" s="17"/>
      <c r="AN989" s="17"/>
      <c r="AO989" s="17"/>
      <c r="AP989" s="17"/>
      <c r="AQ989" s="17"/>
      <c r="AR989" s="17"/>
      <c r="AS989" s="17"/>
      <c r="AT989" s="17"/>
      <c r="AU989" s="17"/>
      <c r="AV989" s="17"/>
      <c r="AW989" s="17"/>
      <c r="AX989" s="17"/>
      <c r="AY989" s="17"/>
      <c r="AZ989" s="17"/>
      <c r="BA989" s="17"/>
      <c r="BB989" s="17"/>
      <c r="BC989" s="17"/>
      <c r="BD989" s="17"/>
      <c r="BE989" s="17"/>
      <c r="BF989" s="17"/>
      <c r="BG989" s="17"/>
      <c r="BH989" s="17"/>
      <c r="BI989" s="17"/>
      <c r="BJ989" s="17"/>
      <c r="BK989" s="17"/>
      <c r="BL989" s="17"/>
      <c r="BM989" s="17"/>
      <c r="BN989" s="17"/>
      <c r="BO989" s="17"/>
      <c r="BP989" s="17"/>
      <c r="BQ989" s="17"/>
      <c r="BR989" s="17"/>
      <c r="BS989" s="17"/>
      <c r="BT989" s="17"/>
      <c r="BU989" s="17"/>
      <c r="BV989" s="17"/>
      <c r="BW989" s="17"/>
      <c r="BX989" s="17"/>
      <c r="BY989" s="17"/>
      <c r="BZ989" s="17"/>
      <c r="CA989" s="17"/>
      <c r="CB989" s="17"/>
      <c r="CC989" s="17"/>
      <c r="CD989" s="17"/>
      <c r="CE989" s="17"/>
      <c r="CF989" s="17"/>
      <c r="CG989" s="17"/>
      <c r="CH989" s="17"/>
      <c r="CI989" s="17"/>
      <c r="CJ989" s="17"/>
      <c r="CK989" s="17"/>
      <c r="CL989" s="17"/>
      <c r="CM989" s="17"/>
      <c r="CN989" s="17"/>
      <c r="CO989" s="17"/>
      <c r="CP989" s="17"/>
      <c r="CQ989" s="17"/>
      <c r="CR989" s="17"/>
      <c r="CS989" s="17"/>
      <c r="CT989" s="17"/>
      <c r="CU989" s="17"/>
      <c r="CV989" s="17"/>
      <c r="CW989" s="17"/>
      <c r="CX989" s="17"/>
      <c r="CY989" s="17"/>
      <c r="CZ989" s="17"/>
      <c r="DA989" s="17"/>
      <c r="DB989" s="17"/>
      <c r="DC989" s="17"/>
      <c r="DD989" s="17"/>
      <c r="DE989" s="17"/>
      <c r="DF989" s="17"/>
      <c r="DG989" s="17"/>
      <c r="DH989" s="17"/>
      <c r="DI989" s="17"/>
      <c r="DJ989" s="17"/>
      <c r="DK989" s="17"/>
      <c r="DL989" s="17"/>
      <c r="DM989" s="17"/>
      <c r="DN989" s="17"/>
      <c r="DO989" s="17"/>
      <c r="DP989" s="17"/>
      <c r="DQ989" s="17"/>
      <c r="DR989" s="17"/>
      <c r="DS989" s="17"/>
      <c r="DT989" s="17"/>
      <c r="DU989" s="17"/>
      <c r="DV989" s="17"/>
      <c r="DW989" s="17"/>
      <c r="DX989" s="17"/>
      <c r="DY989" s="17"/>
      <c r="DZ989" s="17"/>
      <c r="EA989" s="17"/>
      <c r="EB989" s="17"/>
      <c r="EC989" s="17"/>
      <c r="ED989" s="17"/>
      <c r="EE989" s="17"/>
      <c r="EF989" s="17"/>
      <c r="EG989" s="17"/>
      <c r="EH989" s="17"/>
      <c r="EI989" s="17"/>
      <c r="EJ989" s="17"/>
      <c r="EK989" s="17"/>
      <c r="EL989" s="17"/>
      <c r="EM989" s="17"/>
      <c r="EN989" s="17"/>
      <c r="EO989" s="17"/>
      <c r="EP989" s="17"/>
      <c r="EQ989" s="17"/>
      <c r="ER989" s="17"/>
      <c r="ES989" s="17"/>
      <c r="ET989" s="17"/>
      <c r="EU989" s="17"/>
      <c r="EV989" s="17"/>
      <c r="EW989" s="17"/>
      <c r="EX989" s="17"/>
      <c r="EY989" s="17"/>
      <c r="EZ989" s="17"/>
      <c r="FA989" s="17"/>
      <c r="FB989" s="17"/>
      <c r="FC989" s="17"/>
      <c r="FD989" s="17"/>
      <c r="FE989" s="17"/>
      <c r="FF989" s="17"/>
      <c r="FG989" s="17"/>
      <c r="FH989" s="17"/>
      <c r="FI989" s="17"/>
      <c r="FJ989" s="17"/>
      <c r="FK989" s="17"/>
      <c r="FL989" s="17"/>
      <c r="FM989" s="17"/>
      <c r="FN989" s="17"/>
      <c r="FO989" s="17"/>
      <c r="FP989" s="17"/>
      <c r="FQ989" s="17"/>
      <c r="FR989" s="17"/>
      <c r="FS989" s="17"/>
      <c r="FT989" s="17"/>
      <c r="FU989" s="17"/>
      <c r="FV989" s="17"/>
      <c r="FW989" s="17"/>
      <c r="FX989" s="17"/>
      <c r="FY989" s="17"/>
      <c r="FZ989" s="17"/>
      <c r="GA989" s="17"/>
      <c r="GB989" s="17"/>
      <c r="GC989" s="17"/>
      <c r="GD989" s="17"/>
      <c r="GE989" s="17"/>
      <c r="GF989" s="17"/>
      <c r="GG989" s="17"/>
      <c r="GH989" s="17"/>
      <c r="GI989" s="17"/>
      <c r="GJ989" s="17"/>
      <c r="GK989" s="17"/>
      <c r="GL989" s="17"/>
      <c r="GM989" s="17"/>
      <c r="GN989" s="17"/>
      <c r="GO989" s="17"/>
      <c r="GP989" s="17"/>
      <c r="GQ989" s="17"/>
      <c r="GR989" s="17"/>
      <c r="GS989" s="17"/>
      <c r="GT989" s="17"/>
      <c r="GU989" s="17"/>
      <c r="GV989" s="17"/>
      <c r="GW989" s="17"/>
      <c r="GX989" s="17"/>
      <c r="GY989" s="17"/>
      <c r="GZ989" s="17"/>
      <c r="HA989" s="17"/>
      <c r="HB989" s="17"/>
      <c r="HC989" s="17"/>
      <c r="HD989" s="17"/>
      <c r="HE989" s="17"/>
      <c r="HF989" s="17"/>
      <c r="HG989" s="17"/>
      <c r="HH989" s="17"/>
      <c r="HI989" s="17"/>
      <c r="HJ989" s="17"/>
      <c r="HK989" s="17"/>
      <c r="HL989" s="17"/>
      <c r="HM989" s="17"/>
      <c r="HN989" s="17"/>
      <c r="HO989" s="17"/>
      <c r="HP989" s="17"/>
      <c r="HQ989" s="17"/>
      <c r="HR989" s="17"/>
      <c r="HS989" s="17"/>
      <c r="HT989" s="17"/>
      <c r="HU989" s="17"/>
      <c r="HV989" s="17"/>
      <c r="HW989" s="17"/>
      <c r="HX989" s="17"/>
      <c r="HY989" s="17"/>
      <c r="HZ989" s="17"/>
      <c r="IA989" s="17"/>
      <c r="IB989" s="17"/>
      <c r="IC989" s="17"/>
      <c r="ID989" s="17"/>
      <c r="IE989" s="17"/>
      <c r="IF989" s="17"/>
      <c r="IG989" s="17"/>
      <c r="IH989" s="17"/>
      <c r="II989" s="17"/>
      <c r="IJ989" s="17"/>
    </row>
    <row r="990">
      <c r="A990" s="17"/>
      <c r="B990" s="17"/>
      <c r="C990" s="17"/>
      <c r="D990" s="17"/>
      <c r="E990" s="17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  <c r="AA990" s="17"/>
      <c r="AB990" s="17"/>
      <c r="AC990" s="17"/>
      <c r="AD990" s="17"/>
      <c r="AE990" s="17"/>
      <c r="AF990" s="17"/>
      <c r="AG990" s="17"/>
      <c r="AH990" s="17"/>
      <c r="AI990" s="17"/>
      <c r="AJ990" s="17"/>
      <c r="AK990" s="17"/>
      <c r="AL990" s="17"/>
      <c r="AM990" s="17"/>
      <c r="AN990" s="17"/>
      <c r="AO990" s="17"/>
      <c r="AP990" s="17"/>
      <c r="AQ990" s="17"/>
      <c r="AR990" s="17"/>
      <c r="AS990" s="17"/>
      <c r="AT990" s="17"/>
      <c r="AU990" s="17"/>
      <c r="AV990" s="17"/>
      <c r="AW990" s="17"/>
      <c r="AX990" s="17"/>
      <c r="AY990" s="17"/>
      <c r="AZ990" s="17"/>
      <c r="BA990" s="17"/>
      <c r="BB990" s="17"/>
      <c r="BC990" s="17"/>
      <c r="BD990" s="17"/>
      <c r="BE990" s="17"/>
      <c r="BF990" s="17"/>
      <c r="BG990" s="17"/>
      <c r="BH990" s="17"/>
      <c r="BI990" s="17"/>
      <c r="BJ990" s="17"/>
      <c r="BK990" s="17"/>
      <c r="BL990" s="17"/>
      <c r="BM990" s="17"/>
      <c r="BN990" s="17"/>
      <c r="BO990" s="17"/>
      <c r="BP990" s="17"/>
      <c r="BQ990" s="17"/>
      <c r="BR990" s="17"/>
      <c r="BS990" s="17"/>
      <c r="BT990" s="17"/>
      <c r="BU990" s="17"/>
      <c r="BV990" s="17"/>
      <c r="BW990" s="17"/>
      <c r="BX990" s="17"/>
      <c r="BY990" s="17"/>
      <c r="BZ990" s="17"/>
      <c r="CA990" s="17"/>
      <c r="CB990" s="17"/>
      <c r="CC990" s="17"/>
      <c r="CD990" s="17"/>
      <c r="CE990" s="17"/>
      <c r="CF990" s="17"/>
      <c r="CG990" s="17"/>
      <c r="CH990" s="17"/>
      <c r="CI990" s="17"/>
      <c r="CJ990" s="17"/>
      <c r="CK990" s="17"/>
      <c r="CL990" s="17"/>
      <c r="CM990" s="17"/>
      <c r="CN990" s="17"/>
      <c r="CO990" s="17"/>
      <c r="CP990" s="17"/>
      <c r="CQ990" s="17"/>
      <c r="CR990" s="17"/>
      <c r="CS990" s="17"/>
      <c r="CT990" s="17"/>
      <c r="CU990" s="17"/>
      <c r="CV990" s="17"/>
      <c r="CW990" s="17"/>
      <c r="CX990" s="17"/>
      <c r="CY990" s="17"/>
      <c r="CZ990" s="17"/>
      <c r="DA990" s="17"/>
      <c r="DB990" s="17"/>
      <c r="DC990" s="17"/>
      <c r="DD990" s="17"/>
      <c r="DE990" s="17"/>
      <c r="DF990" s="17"/>
      <c r="DG990" s="17"/>
      <c r="DH990" s="17"/>
      <c r="DI990" s="17"/>
      <c r="DJ990" s="17"/>
      <c r="DK990" s="17"/>
      <c r="DL990" s="17"/>
      <c r="DM990" s="17"/>
      <c r="DN990" s="17"/>
      <c r="DO990" s="17"/>
      <c r="DP990" s="17"/>
      <c r="DQ990" s="17"/>
      <c r="DR990" s="17"/>
      <c r="DS990" s="17"/>
      <c r="DT990" s="17"/>
      <c r="DU990" s="17"/>
      <c r="DV990" s="17"/>
      <c r="DW990" s="17"/>
      <c r="DX990" s="17"/>
      <c r="DY990" s="17"/>
      <c r="DZ990" s="17"/>
      <c r="EA990" s="17"/>
      <c r="EB990" s="17"/>
      <c r="EC990" s="17"/>
      <c r="ED990" s="17"/>
      <c r="EE990" s="17"/>
      <c r="EF990" s="17"/>
      <c r="EG990" s="17"/>
      <c r="EH990" s="17"/>
      <c r="EI990" s="17"/>
      <c r="EJ990" s="17"/>
      <c r="EK990" s="17"/>
      <c r="EL990" s="17"/>
      <c r="EM990" s="17"/>
      <c r="EN990" s="17"/>
      <c r="EO990" s="17"/>
      <c r="EP990" s="17"/>
      <c r="EQ990" s="17"/>
      <c r="ER990" s="17"/>
      <c r="ES990" s="17"/>
      <c r="ET990" s="17"/>
      <c r="EU990" s="17"/>
      <c r="EV990" s="17"/>
      <c r="EW990" s="17"/>
      <c r="EX990" s="17"/>
      <c r="EY990" s="17"/>
      <c r="EZ990" s="17"/>
      <c r="FA990" s="17"/>
      <c r="FB990" s="17"/>
      <c r="FC990" s="17"/>
      <c r="FD990" s="17"/>
      <c r="FE990" s="17"/>
      <c r="FF990" s="17"/>
      <c r="FG990" s="17"/>
      <c r="FH990" s="17"/>
      <c r="FI990" s="17"/>
      <c r="FJ990" s="17"/>
      <c r="FK990" s="17"/>
      <c r="FL990" s="17"/>
      <c r="FM990" s="17"/>
      <c r="FN990" s="17"/>
      <c r="FO990" s="17"/>
      <c r="FP990" s="17"/>
      <c r="FQ990" s="17"/>
      <c r="FR990" s="17"/>
      <c r="FS990" s="17"/>
      <c r="FT990" s="17"/>
      <c r="FU990" s="17"/>
      <c r="FV990" s="17"/>
      <c r="FW990" s="17"/>
      <c r="FX990" s="17"/>
      <c r="FY990" s="17"/>
      <c r="FZ990" s="17"/>
      <c r="GA990" s="17"/>
      <c r="GB990" s="17"/>
      <c r="GC990" s="17"/>
      <c r="GD990" s="17"/>
      <c r="GE990" s="17"/>
      <c r="GF990" s="17"/>
      <c r="GG990" s="17"/>
      <c r="GH990" s="17"/>
      <c r="GI990" s="17"/>
      <c r="GJ990" s="17"/>
      <c r="GK990" s="17"/>
      <c r="GL990" s="17"/>
      <c r="GM990" s="17"/>
      <c r="GN990" s="17"/>
      <c r="GO990" s="17"/>
      <c r="GP990" s="17"/>
      <c r="GQ990" s="17"/>
      <c r="GR990" s="17"/>
      <c r="GS990" s="17"/>
      <c r="GT990" s="17"/>
      <c r="GU990" s="17"/>
      <c r="GV990" s="17"/>
      <c r="GW990" s="17"/>
      <c r="GX990" s="17"/>
      <c r="GY990" s="17"/>
      <c r="GZ990" s="17"/>
      <c r="HA990" s="17"/>
      <c r="HB990" s="17"/>
      <c r="HC990" s="17"/>
      <c r="HD990" s="17"/>
      <c r="HE990" s="17"/>
      <c r="HF990" s="17"/>
      <c r="HG990" s="17"/>
      <c r="HH990" s="17"/>
      <c r="HI990" s="17"/>
      <c r="HJ990" s="17"/>
      <c r="HK990" s="17"/>
      <c r="HL990" s="17"/>
      <c r="HM990" s="17"/>
      <c r="HN990" s="17"/>
      <c r="HO990" s="17"/>
      <c r="HP990" s="17"/>
      <c r="HQ990" s="17"/>
      <c r="HR990" s="17"/>
      <c r="HS990" s="17"/>
      <c r="HT990" s="17"/>
      <c r="HU990" s="17"/>
      <c r="HV990" s="17"/>
      <c r="HW990" s="17"/>
      <c r="HX990" s="17"/>
      <c r="HY990" s="17"/>
      <c r="HZ990" s="17"/>
      <c r="IA990" s="17"/>
      <c r="IB990" s="17"/>
      <c r="IC990" s="17"/>
      <c r="ID990" s="17"/>
      <c r="IE990" s="17"/>
      <c r="IF990" s="17"/>
      <c r="IG990" s="17"/>
      <c r="IH990" s="17"/>
      <c r="II990" s="17"/>
      <c r="IJ990" s="17"/>
    </row>
    <row r="991">
      <c r="A991" s="17"/>
      <c r="B991" s="17"/>
      <c r="C991" s="17"/>
      <c r="D991" s="17"/>
      <c r="E991" s="17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  <c r="AA991" s="17"/>
      <c r="AB991" s="17"/>
      <c r="AC991" s="17"/>
      <c r="AD991" s="17"/>
      <c r="AE991" s="17"/>
      <c r="AF991" s="17"/>
      <c r="AG991" s="17"/>
      <c r="AH991" s="17"/>
      <c r="AI991" s="17"/>
      <c r="AJ991" s="17"/>
      <c r="AK991" s="17"/>
      <c r="AL991" s="17"/>
      <c r="AM991" s="17"/>
      <c r="AN991" s="17"/>
      <c r="AO991" s="17"/>
      <c r="AP991" s="17"/>
      <c r="AQ991" s="17"/>
      <c r="AR991" s="17"/>
      <c r="AS991" s="17"/>
      <c r="AT991" s="17"/>
      <c r="AU991" s="17"/>
      <c r="AV991" s="17"/>
      <c r="AW991" s="17"/>
      <c r="AX991" s="17"/>
      <c r="AY991" s="17"/>
      <c r="AZ991" s="17"/>
      <c r="BA991" s="17"/>
      <c r="BB991" s="17"/>
      <c r="BC991" s="17"/>
      <c r="BD991" s="17"/>
      <c r="BE991" s="17"/>
      <c r="BF991" s="17"/>
      <c r="BG991" s="17"/>
      <c r="BH991" s="17"/>
      <c r="BI991" s="17"/>
      <c r="BJ991" s="17"/>
      <c r="BK991" s="17"/>
      <c r="BL991" s="17"/>
      <c r="BM991" s="17"/>
      <c r="BN991" s="17"/>
      <c r="BO991" s="17"/>
      <c r="BP991" s="17"/>
      <c r="BQ991" s="17"/>
      <c r="BR991" s="17"/>
      <c r="BS991" s="17"/>
      <c r="BT991" s="17"/>
      <c r="BU991" s="17"/>
      <c r="BV991" s="17"/>
      <c r="BW991" s="17"/>
      <c r="BX991" s="17"/>
      <c r="BY991" s="17"/>
      <c r="BZ991" s="17"/>
      <c r="CA991" s="17"/>
      <c r="CB991" s="17"/>
      <c r="CC991" s="17"/>
      <c r="CD991" s="17"/>
      <c r="CE991" s="17"/>
      <c r="CF991" s="17"/>
      <c r="CG991" s="17"/>
      <c r="CH991" s="17"/>
      <c r="CI991" s="17"/>
      <c r="CJ991" s="17"/>
      <c r="CK991" s="17"/>
      <c r="CL991" s="17"/>
      <c r="CM991" s="17"/>
      <c r="CN991" s="17"/>
      <c r="CO991" s="17"/>
      <c r="CP991" s="17"/>
      <c r="CQ991" s="17"/>
      <c r="CR991" s="17"/>
      <c r="CS991" s="17"/>
      <c r="CT991" s="17"/>
      <c r="CU991" s="17"/>
      <c r="CV991" s="17"/>
      <c r="CW991" s="17"/>
      <c r="CX991" s="17"/>
      <c r="CY991" s="17"/>
      <c r="CZ991" s="17"/>
      <c r="DA991" s="17"/>
      <c r="DB991" s="17"/>
      <c r="DC991" s="17"/>
      <c r="DD991" s="17"/>
      <c r="DE991" s="17"/>
      <c r="DF991" s="17"/>
      <c r="DG991" s="17"/>
      <c r="DH991" s="17"/>
      <c r="DI991" s="17"/>
      <c r="DJ991" s="17"/>
      <c r="DK991" s="17"/>
      <c r="DL991" s="17"/>
      <c r="DM991" s="17"/>
      <c r="DN991" s="17"/>
      <c r="DO991" s="17"/>
      <c r="DP991" s="17"/>
      <c r="DQ991" s="17"/>
      <c r="DR991" s="17"/>
      <c r="DS991" s="17"/>
      <c r="DT991" s="17"/>
      <c r="DU991" s="17"/>
      <c r="DV991" s="17"/>
      <c r="DW991" s="17"/>
      <c r="DX991" s="17"/>
      <c r="DY991" s="17"/>
      <c r="DZ991" s="17"/>
      <c r="EA991" s="17"/>
      <c r="EB991" s="17"/>
      <c r="EC991" s="17"/>
      <c r="ED991" s="17"/>
      <c r="EE991" s="17"/>
      <c r="EF991" s="17"/>
      <c r="EG991" s="17"/>
      <c r="EH991" s="17"/>
      <c r="EI991" s="17"/>
      <c r="EJ991" s="17"/>
      <c r="EK991" s="17"/>
      <c r="EL991" s="17"/>
      <c r="EM991" s="17"/>
      <c r="EN991" s="17"/>
      <c r="EO991" s="17"/>
      <c r="EP991" s="17"/>
      <c r="EQ991" s="17"/>
      <c r="ER991" s="17"/>
      <c r="ES991" s="17"/>
      <c r="ET991" s="17"/>
      <c r="EU991" s="17"/>
      <c r="EV991" s="17"/>
      <c r="EW991" s="17"/>
      <c r="EX991" s="17"/>
      <c r="EY991" s="17"/>
      <c r="EZ991" s="17"/>
      <c r="FA991" s="17"/>
      <c r="FB991" s="17"/>
      <c r="FC991" s="17"/>
      <c r="FD991" s="17"/>
      <c r="FE991" s="17"/>
      <c r="FF991" s="17"/>
      <c r="FG991" s="17"/>
      <c r="FH991" s="17"/>
      <c r="FI991" s="17"/>
      <c r="FJ991" s="17"/>
      <c r="FK991" s="17"/>
      <c r="FL991" s="17"/>
      <c r="FM991" s="17"/>
      <c r="FN991" s="17"/>
      <c r="FO991" s="17"/>
      <c r="FP991" s="17"/>
      <c r="FQ991" s="17"/>
      <c r="FR991" s="17"/>
      <c r="FS991" s="17"/>
      <c r="FT991" s="17"/>
      <c r="FU991" s="17"/>
      <c r="FV991" s="17"/>
      <c r="FW991" s="17"/>
      <c r="FX991" s="17"/>
      <c r="FY991" s="17"/>
      <c r="FZ991" s="17"/>
      <c r="GA991" s="17"/>
      <c r="GB991" s="17"/>
      <c r="GC991" s="17"/>
      <c r="GD991" s="17"/>
      <c r="GE991" s="17"/>
      <c r="GF991" s="17"/>
      <c r="GG991" s="17"/>
      <c r="GH991" s="17"/>
      <c r="GI991" s="17"/>
      <c r="GJ991" s="17"/>
      <c r="GK991" s="17"/>
      <c r="GL991" s="17"/>
      <c r="GM991" s="17"/>
      <c r="GN991" s="17"/>
      <c r="GO991" s="17"/>
      <c r="GP991" s="17"/>
      <c r="GQ991" s="17"/>
      <c r="GR991" s="17"/>
      <c r="GS991" s="17"/>
      <c r="GT991" s="17"/>
      <c r="GU991" s="17"/>
      <c r="GV991" s="17"/>
      <c r="GW991" s="17"/>
      <c r="GX991" s="17"/>
      <c r="GY991" s="17"/>
      <c r="GZ991" s="17"/>
      <c r="HA991" s="17"/>
      <c r="HB991" s="17"/>
      <c r="HC991" s="17"/>
      <c r="HD991" s="17"/>
      <c r="HE991" s="17"/>
      <c r="HF991" s="17"/>
      <c r="HG991" s="17"/>
      <c r="HH991" s="17"/>
      <c r="HI991" s="17"/>
      <c r="HJ991" s="17"/>
      <c r="HK991" s="17"/>
      <c r="HL991" s="17"/>
      <c r="HM991" s="17"/>
      <c r="HN991" s="17"/>
      <c r="HO991" s="17"/>
      <c r="HP991" s="17"/>
      <c r="HQ991" s="17"/>
      <c r="HR991" s="17"/>
      <c r="HS991" s="17"/>
      <c r="HT991" s="17"/>
      <c r="HU991" s="17"/>
      <c r="HV991" s="17"/>
      <c r="HW991" s="17"/>
      <c r="HX991" s="17"/>
      <c r="HY991" s="17"/>
      <c r="HZ991" s="17"/>
      <c r="IA991" s="17"/>
      <c r="IB991" s="17"/>
      <c r="IC991" s="17"/>
      <c r="ID991" s="17"/>
      <c r="IE991" s="17"/>
      <c r="IF991" s="17"/>
      <c r="IG991" s="17"/>
      <c r="IH991" s="17"/>
      <c r="II991" s="17"/>
      <c r="IJ991" s="17"/>
    </row>
    <row r="992">
      <c r="A992" s="17"/>
      <c r="B992" s="17"/>
      <c r="C992" s="17"/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  <c r="AA992" s="17"/>
      <c r="AB992" s="17"/>
      <c r="AC992" s="17"/>
      <c r="AD992" s="17"/>
      <c r="AE992" s="17"/>
      <c r="AF992" s="17"/>
      <c r="AG992" s="17"/>
      <c r="AH992" s="17"/>
      <c r="AI992" s="17"/>
      <c r="AJ992" s="17"/>
      <c r="AK992" s="17"/>
      <c r="AL992" s="17"/>
      <c r="AM992" s="17"/>
      <c r="AN992" s="17"/>
      <c r="AO992" s="17"/>
      <c r="AP992" s="17"/>
      <c r="AQ992" s="17"/>
      <c r="AR992" s="17"/>
      <c r="AS992" s="17"/>
      <c r="AT992" s="17"/>
      <c r="AU992" s="17"/>
      <c r="AV992" s="17"/>
      <c r="AW992" s="17"/>
      <c r="AX992" s="17"/>
      <c r="AY992" s="17"/>
      <c r="AZ992" s="17"/>
      <c r="BA992" s="17"/>
      <c r="BB992" s="17"/>
      <c r="BC992" s="17"/>
      <c r="BD992" s="17"/>
      <c r="BE992" s="17"/>
      <c r="BF992" s="17"/>
      <c r="BG992" s="17"/>
      <c r="BH992" s="17"/>
      <c r="BI992" s="17"/>
      <c r="BJ992" s="17"/>
      <c r="BK992" s="17"/>
      <c r="BL992" s="17"/>
      <c r="BM992" s="17"/>
      <c r="BN992" s="17"/>
      <c r="BO992" s="17"/>
      <c r="BP992" s="17"/>
      <c r="BQ992" s="17"/>
      <c r="BR992" s="17"/>
      <c r="BS992" s="17"/>
      <c r="BT992" s="17"/>
      <c r="BU992" s="17"/>
      <c r="BV992" s="17"/>
      <c r="BW992" s="17"/>
      <c r="BX992" s="17"/>
      <c r="BY992" s="17"/>
      <c r="BZ992" s="17"/>
      <c r="CA992" s="17"/>
      <c r="CB992" s="17"/>
      <c r="CC992" s="17"/>
      <c r="CD992" s="17"/>
      <c r="CE992" s="17"/>
      <c r="CF992" s="17"/>
      <c r="CG992" s="17"/>
      <c r="CH992" s="17"/>
      <c r="CI992" s="17"/>
      <c r="CJ992" s="17"/>
      <c r="CK992" s="17"/>
      <c r="CL992" s="17"/>
      <c r="CM992" s="17"/>
      <c r="CN992" s="17"/>
      <c r="CO992" s="17"/>
      <c r="CP992" s="17"/>
      <c r="CQ992" s="17"/>
      <c r="CR992" s="17"/>
      <c r="CS992" s="17"/>
      <c r="CT992" s="17"/>
      <c r="CU992" s="17"/>
      <c r="CV992" s="17"/>
      <c r="CW992" s="17"/>
      <c r="CX992" s="17"/>
      <c r="CY992" s="17"/>
      <c r="CZ992" s="17"/>
      <c r="DA992" s="17"/>
      <c r="DB992" s="17"/>
      <c r="DC992" s="17"/>
      <c r="DD992" s="17"/>
      <c r="DE992" s="17"/>
      <c r="DF992" s="17"/>
      <c r="DG992" s="17"/>
      <c r="DH992" s="17"/>
      <c r="DI992" s="17"/>
      <c r="DJ992" s="17"/>
      <c r="DK992" s="17"/>
      <c r="DL992" s="17"/>
      <c r="DM992" s="17"/>
      <c r="DN992" s="17"/>
      <c r="DO992" s="17"/>
      <c r="DP992" s="17"/>
      <c r="DQ992" s="17"/>
      <c r="DR992" s="17"/>
      <c r="DS992" s="17"/>
      <c r="DT992" s="17"/>
      <c r="DU992" s="17"/>
      <c r="DV992" s="17"/>
      <c r="DW992" s="17"/>
      <c r="DX992" s="17"/>
      <c r="DY992" s="17"/>
      <c r="DZ992" s="17"/>
      <c r="EA992" s="17"/>
      <c r="EB992" s="17"/>
      <c r="EC992" s="17"/>
      <c r="ED992" s="17"/>
      <c r="EE992" s="17"/>
      <c r="EF992" s="17"/>
      <c r="EG992" s="17"/>
      <c r="EH992" s="17"/>
      <c r="EI992" s="17"/>
      <c r="EJ992" s="17"/>
      <c r="EK992" s="17"/>
      <c r="EL992" s="17"/>
      <c r="EM992" s="17"/>
      <c r="EN992" s="17"/>
      <c r="EO992" s="17"/>
      <c r="EP992" s="17"/>
      <c r="EQ992" s="17"/>
      <c r="ER992" s="17"/>
      <c r="ES992" s="17"/>
      <c r="ET992" s="17"/>
      <c r="EU992" s="17"/>
      <c r="EV992" s="17"/>
      <c r="EW992" s="17"/>
      <c r="EX992" s="17"/>
      <c r="EY992" s="17"/>
      <c r="EZ992" s="17"/>
      <c r="FA992" s="17"/>
      <c r="FB992" s="17"/>
      <c r="FC992" s="17"/>
      <c r="FD992" s="17"/>
      <c r="FE992" s="17"/>
      <c r="FF992" s="17"/>
      <c r="FG992" s="17"/>
      <c r="FH992" s="17"/>
      <c r="FI992" s="17"/>
      <c r="FJ992" s="17"/>
      <c r="FK992" s="17"/>
      <c r="FL992" s="17"/>
      <c r="FM992" s="17"/>
      <c r="FN992" s="17"/>
      <c r="FO992" s="17"/>
      <c r="FP992" s="17"/>
      <c r="FQ992" s="17"/>
      <c r="FR992" s="17"/>
      <c r="FS992" s="17"/>
      <c r="FT992" s="17"/>
      <c r="FU992" s="17"/>
      <c r="FV992" s="17"/>
      <c r="FW992" s="17"/>
      <c r="FX992" s="17"/>
      <c r="FY992" s="17"/>
      <c r="FZ992" s="17"/>
      <c r="GA992" s="17"/>
      <c r="GB992" s="17"/>
      <c r="GC992" s="17"/>
      <c r="GD992" s="17"/>
      <c r="GE992" s="17"/>
      <c r="GF992" s="17"/>
      <c r="GG992" s="17"/>
      <c r="GH992" s="17"/>
      <c r="GI992" s="17"/>
      <c r="GJ992" s="17"/>
      <c r="GK992" s="17"/>
      <c r="GL992" s="17"/>
      <c r="GM992" s="17"/>
      <c r="GN992" s="17"/>
      <c r="GO992" s="17"/>
      <c r="GP992" s="17"/>
      <c r="GQ992" s="17"/>
      <c r="GR992" s="17"/>
      <c r="GS992" s="17"/>
      <c r="GT992" s="17"/>
      <c r="GU992" s="17"/>
      <c r="GV992" s="17"/>
      <c r="GW992" s="17"/>
      <c r="GX992" s="17"/>
      <c r="GY992" s="17"/>
      <c r="GZ992" s="17"/>
      <c r="HA992" s="17"/>
      <c r="HB992" s="17"/>
      <c r="HC992" s="17"/>
      <c r="HD992" s="17"/>
      <c r="HE992" s="17"/>
      <c r="HF992" s="17"/>
      <c r="HG992" s="17"/>
      <c r="HH992" s="17"/>
      <c r="HI992" s="17"/>
      <c r="HJ992" s="17"/>
      <c r="HK992" s="17"/>
      <c r="HL992" s="17"/>
      <c r="HM992" s="17"/>
      <c r="HN992" s="17"/>
      <c r="HO992" s="17"/>
      <c r="HP992" s="17"/>
      <c r="HQ992" s="17"/>
      <c r="HR992" s="17"/>
      <c r="HS992" s="17"/>
      <c r="HT992" s="17"/>
      <c r="HU992" s="17"/>
      <c r="HV992" s="17"/>
      <c r="HW992" s="17"/>
      <c r="HX992" s="17"/>
      <c r="HY992" s="17"/>
      <c r="HZ992" s="17"/>
      <c r="IA992" s="17"/>
      <c r="IB992" s="17"/>
      <c r="IC992" s="17"/>
      <c r="ID992" s="17"/>
      <c r="IE992" s="17"/>
      <c r="IF992" s="17"/>
      <c r="IG992" s="17"/>
      <c r="IH992" s="17"/>
      <c r="II992" s="17"/>
      <c r="IJ992" s="17"/>
    </row>
    <row r="993">
      <c r="A993" s="17"/>
      <c r="B993" s="17"/>
      <c r="C993" s="17"/>
      <c r="D993" s="17"/>
      <c r="E993" s="17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  <c r="AA993" s="17"/>
      <c r="AB993" s="17"/>
      <c r="AC993" s="17"/>
      <c r="AD993" s="17"/>
      <c r="AE993" s="17"/>
      <c r="AF993" s="17"/>
      <c r="AG993" s="17"/>
      <c r="AH993" s="17"/>
      <c r="AI993" s="17"/>
      <c r="AJ993" s="17"/>
      <c r="AK993" s="17"/>
      <c r="AL993" s="17"/>
      <c r="AM993" s="17"/>
      <c r="AN993" s="17"/>
      <c r="AO993" s="17"/>
      <c r="AP993" s="17"/>
      <c r="AQ993" s="17"/>
      <c r="AR993" s="17"/>
      <c r="AS993" s="17"/>
      <c r="AT993" s="17"/>
      <c r="AU993" s="17"/>
      <c r="AV993" s="17"/>
      <c r="AW993" s="17"/>
      <c r="AX993" s="17"/>
      <c r="AY993" s="17"/>
      <c r="AZ993" s="17"/>
      <c r="BA993" s="17"/>
      <c r="BB993" s="17"/>
      <c r="BC993" s="17"/>
      <c r="BD993" s="17"/>
      <c r="BE993" s="17"/>
      <c r="BF993" s="17"/>
      <c r="BG993" s="17"/>
      <c r="BH993" s="17"/>
      <c r="BI993" s="17"/>
      <c r="BJ993" s="17"/>
      <c r="BK993" s="17"/>
      <c r="BL993" s="17"/>
      <c r="BM993" s="17"/>
      <c r="BN993" s="17"/>
      <c r="BO993" s="17"/>
      <c r="BP993" s="17"/>
      <c r="BQ993" s="17"/>
      <c r="BR993" s="17"/>
      <c r="BS993" s="17"/>
      <c r="BT993" s="17"/>
      <c r="BU993" s="17"/>
      <c r="BV993" s="17"/>
      <c r="BW993" s="17"/>
      <c r="BX993" s="17"/>
      <c r="BY993" s="17"/>
      <c r="BZ993" s="17"/>
      <c r="CA993" s="17"/>
      <c r="CB993" s="17"/>
      <c r="CC993" s="17"/>
      <c r="CD993" s="17"/>
      <c r="CE993" s="17"/>
      <c r="CF993" s="17"/>
      <c r="CG993" s="17"/>
      <c r="CH993" s="17"/>
      <c r="CI993" s="17"/>
      <c r="CJ993" s="17"/>
      <c r="CK993" s="17"/>
      <c r="CL993" s="17"/>
      <c r="CM993" s="17"/>
      <c r="CN993" s="17"/>
      <c r="CO993" s="17"/>
      <c r="CP993" s="17"/>
      <c r="CQ993" s="17"/>
      <c r="CR993" s="17"/>
      <c r="CS993" s="17"/>
      <c r="CT993" s="17"/>
      <c r="CU993" s="17"/>
      <c r="CV993" s="17"/>
      <c r="CW993" s="17"/>
      <c r="CX993" s="17"/>
      <c r="CY993" s="17"/>
      <c r="CZ993" s="17"/>
      <c r="DA993" s="17"/>
      <c r="DB993" s="17"/>
      <c r="DC993" s="17"/>
      <c r="DD993" s="17"/>
      <c r="DE993" s="17"/>
      <c r="DF993" s="17"/>
      <c r="DG993" s="17"/>
      <c r="DH993" s="17"/>
      <c r="DI993" s="17"/>
      <c r="DJ993" s="17"/>
      <c r="DK993" s="17"/>
      <c r="DL993" s="17"/>
      <c r="DM993" s="17"/>
      <c r="DN993" s="17"/>
      <c r="DO993" s="17"/>
      <c r="DP993" s="17"/>
      <c r="DQ993" s="17"/>
      <c r="DR993" s="17"/>
      <c r="DS993" s="17"/>
      <c r="DT993" s="17"/>
      <c r="DU993" s="17"/>
      <c r="DV993" s="17"/>
      <c r="DW993" s="17"/>
      <c r="DX993" s="17"/>
      <c r="DY993" s="17"/>
      <c r="DZ993" s="17"/>
      <c r="EA993" s="17"/>
      <c r="EB993" s="17"/>
      <c r="EC993" s="17"/>
      <c r="ED993" s="17"/>
      <c r="EE993" s="17"/>
      <c r="EF993" s="17"/>
      <c r="EG993" s="17"/>
      <c r="EH993" s="17"/>
      <c r="EI993" s="17"/>
      <c r="EJ993" s="17"/>
      <c r="EK993" s="17"/>
      <c r="EL993" s="17"/>
      <c r="EM993" s="17"/>
      <c r="EN993" s="17"/>
      <c r="EO993" s="17"/>
      <c r="EP993" s="17"/>
      <c r="EQ993" s="17"/>
      <c r="ER993" s="17"/>
      <c r="ES993" s="17"/>
      <c r="ET993" s="17"/>
      <c r="EU993" s="17"/>
      <c r="EV993" s="17"/>
      <c r="EW993" s="17"/>
      <c r="EX993" s="17"/>
      <c r="EY993" s="17"/>
      <c r="EZ993" s="17"/>
      <c r="FA993" s="17"/>
      <c r="FB993" s="17"/>
      <c r="FC993" s="17"/>
      <c r="FD993" s="17"/>
      <c r="FE993" s="17"/>
      <c r="FF993" s="17"/>
      <c r="FG993" s="17"/>
      <c r="FH993" s="17"/>
      <c r="FI993" s="17"/>
      <c r="FJ993" s="17"/>
      <c r="FK993" s="17"/>
      <c r="FL993" s="17"/>
      <c r="FM993" s="17"/>
      <c r="FN993" s="17"/>
      <c r="FO993" s="17"/>
      <c r="FP993" s="17"/>
      <c r="FQ993" s="17"/>
      <c r="FR993" s="17"/>
      <c r="FS993" s="17"/>
      <c r="FT993" s="17"/>
      <c r="FU993" s="17"/>
      <c r="FV993" s="17"/>
      <c r="FW993" s="17"/>
      <c r="FX993" s="17"/>
      <c r="FY993" s="17"/>
      <c r="FZ993" s="17"/>
      <c r="GA993" s="17"/>
      <c r="GB993" s="17"/>
      <c r="GC993" s="17"/>
      <c r="GD993" s="17"/>
      <c r="GE993" s="17"/>
      <c r="GF993" s="17"/>
      <c r="GG993" s="17"/>
      <c r="GH993" s="17"/>
      <c r="GI993" s="17"/>
      <c r="GJ993" s="17"/>
      <c r="GK993" s="17"/>
      <c r="GL993" s="17"/>
      <c r="GM993" s="17"/>
      <c r="GN993" s="17"/>
      <c r="GO993" s="17"/>
      <c r="GP993" s="17"/>
      <c r="GQ993" s="17"/>
      <c r="GR993" s="17"/>
      <c r="GS993" s="17"/>
      <c r="GT993" s="17"/>
      <c r="GU993" s="17"/>
      <c r="GV993" s="17"/>
      <c r="GW993" s="17"/>
      <c r="GX993" s="17"/>
      <c r="GY993" s="17"/>
      <c r="GZ993" s="17"/>
      <c r="HA993" s="17"/>
      <c r="HB993" s="17"/>
      <c r="HC993" s="17"/>
      <c r="HD993" s="17"/>
      <c r="HE993" s="17"/>
      <c r="HF993" s="17"/>
      <c r="HG993" s="17"/>
      <c r="HH993" s="17"/>
      <c r="HI993" s="17"/>
      <c r="HJ993" s="17"/>
      <c r="HK993" s="17"/>
      <c r="HL993" s="17"/>
      <c r="HM993" s="17"/>
      <c r="HN993" s="17"/>
      <c r="HO993" s="17"/>
      <c r="HP993" s="17"/>
      <c r="HQ993" s="17"/>
      <c r="HR993" s="17"/>
      <c r="HS993" s="17"/>
      <c r="HT993" s="17"/>
      <c r="HU993" s="17"/>
      <c r="HV993" s="17"/>
      <c r="HW993" s="17"/>
      <c r="HX993" s="17"/>
      <c r="HY993" s="17"/>
      <c r="HZ993" s="17"/>
      <c r="IA993" s="17"/>
      <c r="IB993" s="17"/>
      <c r="IC993" s="17"/>
      <c r="ID993" s="17"/>
      <c r="IE993" s="17"/>
      <c r="IF993" s="17"/>
      <c r="IG993" s="17"/>
      <c r="IH993" s="17"/>
      <c r="II993" s="17"/>
      <c r="IJ993" s="17"/>
    </row>
    <row r="994">
      <c r="A994" s="17"/>
      <c r="B994" s="17"/>
      <c r="C994" s="17"/>
      <c r="D994" s="17"/>
      <c r="E994" s="17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  <c r="AA994" s="17"/>
      <c r="AB994" s="17"/>
      <c r="AC994" s="17"/>
      <c r="AD994" s="17"/>
      <c r="AE994" s="17"/>
      <c r="AF994" s="17"/>
      <c r="AG994" s="17"/>
      <c r="AH994" s="17"/>
      <c r="AI994" s="17"/>
      <c r="AJ994" s="17"/>
      <c r="AK994" s="17"/>
      <c r="AL994" s="17"/>
      <c r="AM994" s="17"/>
      <c r="AN994" s="17"/>
      <c r="AO994" s="17"/>
      <c r="AP994" s="17"/>
      <c r="AQ994" s="17"/>
      <c r="AR994" s="17"/>
      <c r="AS994" s="17"/>
      <c r="AT994" s="17"/>
      <c r="AU994" s="17"/>
      <c r="AV994" s="17"/>
      <c r="AW994" s="17"/>
      <c r="AX994" s="17"/>
      <c r="AY994" s="17"/>
      <c r="AZ994" s="17"/>
      <c r="BA994" s="17"/>
      <c r="BB994" s="17"/>
      <c r="BC994" s="17"/>
      <c r="BD994" s="17"/>
      <c r="BE994" s="17"/>
      <c r="BF994" s="17"/>
      <c r="BG994" s="17"/>
      <c r="BH994" s="17"/>
      <c r="BI994" s="17"/>
      <c r="BJ994" s="17"/>
      <c r="BK994" s="17"/>
      <c r="BL994" s="17"/>
      <c r="BM994" s="17"/>
      <c r="BN994" s="17"/>
      <c r="BO994" s="17"/>
      <c r="BP994" s="17"/>
      <c r="BQ994" s="17"/>
      <c r="BR994" s="17"/>
      <c r="BS994" s="17"/>
      <c r="BT994" s="17"/>
      <c r="BU994" s="17"/>
      <c r="BV994" s="17"/>
      <c r="BW994" s="17"/>
      <c r="BX994" s="17"/>
      <c r="BY994" s="17"/>
      <c r="BZ994" s="17"/>
      <c r="CA994" s="17"/>
      <c r="CB994" s="17"/>
      <c r="CC994" s="17"/>
      <c r="CD994" s="17"/>
      <c r="CE994" s="17"/>
      <c r="CF994" s="17"/>
      <c r="CG994" s="17"/>
      <c r="CH994" s="17"/>
      <c r="CI994" s="17"/>
      <c r="CJ994" s="17"/>
      <c r="CK994" s="17"/>
      <c r="CL994" s="17"/>
      <c r="CM994" s="17"/>
      <c r="CN994" s="17"/>
      <c r="CO994" s="17"/>
      <c r="CP994" s="17"/>
      <c r="CQ994" s="17"/>
      <c r="CR994" s="17"/>
      <c r="CS994" s="17"/>
      <c r="CT994" s="17"/>
      <c r="CU994" s="17"/>
      <c r="CV994" s="17"/>
      <c r="CW994" s="17"/>
      <c r="CX994" s="17"/>
      <c r="CY994" s="17"/>
      <c r="CZ994" s="17"/>
      <c r="DA994" s="17"/>
      <c r="DB994" s="17"/>
      <c r="DC994" s="17"/>
      <c r="DD994" s="17"/>
      <c r="DE994" s="17"/>
      <c r="DF994" s="17"/>
      <c r="DG994" s="17"/>
      <c r="DH994" s="17"/>
      <c r="DI994" s="17"/>
      <c r="DJ994" s="17"/>
      <c r="DK994" s="17"/>
      <c r="DL994" s="17"/>
      <c r="DM994" s="17"/>
      <c r="DN994" s="17"/>
      <c r="DO994" s="17"/>
      <c r="DP994" s="17"/>
      <c r="DQ994" s="17"/>
      <c r="DR994" s="17"/>
      <c r="DS994" s="17"/>
      <c r="DT994" s="17"/>
      <c r="DU994" s="17"/>
      <c r="DV994" s="17"/>
      <c r="DW994" s="17"/>
      <c r="DX994" s="17"/>
      <c r="DY994" s="17"/>
      <c r="DZ994" s="17"/>
      <c r="EA994" s="17"/>
      <c r="EB994" s="17"/>
      <c r="EC994" s="17"/>
      <c r="ED994" s="17"/>
      <c r="EE994" s="17"/>
      <c r="EF994" s="17"/>
      <c r="EG994" s="17"/>
      <c r="EH994" s="17"/>
      <c r="EI994" s="17"/>
      <c r="EJ994" s="17"/>
      <c r="EK994" s="17"/>
      <c r="EL994" s="17"/>
      <c r="EM994" s="17"/>
      <c r="EN994" s="17"/>
      <c r="EO994" s="17"/>
      <c r="EP994" s="17"/>
      <c r="EQ994" s="17"/>
      <c r="ER994" s="17"/>
      <c r="ES994" s="17"/>
      <c r="ET994" s="17"/>
      <c r="EU994" s="17"/>
      <c r="EV994" s="17"/>
      <c r="EW994" s="17"/>
      <c r="EX994" s="17"/>
      <c r="EY994" s="17"/>
      <c r="EZ994" s="17"/>
      <c r="FA994" s="17"/>
      <c r="FB994" s="17"/>
      <c r="FC994" s="17"/>
      <c r="FD994" s="17"/>
      <c r="FE994" s="17"/>
      <c r="FF994" s="17"/>
      <c r="FG994" s="17"/>
      <c r="FH994" s="17"/>
      <c r="FI994" s="17"/>
      <c r="FJ994" s="17"/>
      <c r="FK994" s="17"/>
      <c r="FL994" s="17"/>
      <c r="FM994" s="17"/>
      <c r="FN994" s="17"/>
      <c r="FO994" s="17"/>
      <c r="FP994" s="17"/>
      <c r="FQ994" s="17"/>
      <c r="FR994" s="17"/>
      <c r="FS994" s="17"/>
      <c r="FT994" s="17"/>
      <c r="FU994" s="17"/>
      <c r="FV994" s="17"/>
      <c r="FW994" s="17"/>
      <c r="FX994" s="17"/>
      <c r="FY994" s="17"/>
      <c r="FZ994" s="17"/>
      <c r="GA994" s="17"/>
      <c r="GB994" s="17"/>
      <c r="GC994" s="17"/>
      <c r="GD994" s="17"/>
      <c r="GE994" s="17"/>
      <c r="GF994" s="17"/>
      <c r="GG994" s="17"/>
      <c r="GH994" s="17"/>
      <c r="GI994" s="17"/>
      <c r="GJ994" s="17"/>
      <c r="GK994" s="17"/>
      <c r="GL994" s="17"/>
      <c r="GM994" s="17"/>
      <c r="GN994" s="17"/>
      <c r="GO994" s="17"/>
      <c r="GP994" s="17"/>
      <c r="GQ994" s="17"/>
      <c r="GR994" s="17"/>
      <c r="GS994" s="17"/>
      <c r="GT994" s="17"/>
      <c r="GU994" s="17"/>
      <c r="GV994" s="17"/>
      <c r="GW994" s="17"/>
      <c r="GX994" s="17"/>
      <c r="GY994" s="17"/>
      <c r="GZ994" s="17"/>
      <c r="HA994" s="17"/>
      <c r="HB994" s="17"/>
      <c r="HC994" s="17"/>
      <c r="HD994" s="17"/>
      <c r="HE994" s="17"/>
      <c r="HF994" s="17"/>
      <c r="HG994" s="17"/>
      <c r="HH994" s="17"/>
      <c r="HI994" s="17"/>
      <c r="HJ994" s="17"/>
      <c r="HK994" s="17"/>
      <c r="HL994" s="17"/>
      <c r="HM994" s="17"/>
      <c r="HN994" s="17"/>
      <c r="HO994" s="17"/>
      <c r="HP994" s="17"/>
      <c r="HQ994" s="17"/>
      <c r="HR994" s="17"/>
      <c r="HS994" s="17"/>
      <c r="HT994" s="17"/>
      <c r="HU994" s="17"/>
      <c r="HV994" s="17"/>
      <c r="HW994" s="17"/>
      <c r="HX994" s="17"/>
      <c r="HY994" s="17"/>
      <c r="HZ994" s="17"/>
      <c r="IA994" s="17"/>
      <c r="IB994" s="17"/>
      <c r="IC994" s="17"/>
      <c r="ID994" s="17"/>
      <c r="IE994" s="17"/>
      <c r="IF994" s="17"/>
      <c r="IG994" s="17"/>
      <c r="IH994" s="17"/>
      <c r="II994" s="17"/>
      <c r="IJ994" s="17"/>
    </row>
    <row r="995">
      <c r="A995" s="17"/>
      <c r="B995" s="17"/>
      <c r="C995" s="17"/>
      <c r="D995" s="17"/>
      <c r="E995" s="17"/>
      <c r="F995" s="17"/>
      <c r="G995" s="17"/>
      <c r="H995" s="17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  <c r="AA995" s="17"/>
      <c r="AB995" s="17"/>
      <c r="AC995" s="17"/>
      <c r="AD995" s="17"/>
      <c r="AE995" s="17"/>
      <c r="AF995" s="17"/>
      <c r="AG995" s="17"/>
      <c r="AH995" s="17"/>
      <c r="AI995" s="17"/>
      <c r="AJ995" s="17"/>
      <c r="AK995" s="17"/>
      <c r="AL995" s="17"/>
      <c r="AM995" s="17"/>
      <c r="AN995" s="17"/>
      <c r="AO995" s="17"/>
      <c r="AP995" s="17"/>
      <c r="AQ995" s="17"/>
      <c r="AR995" s="17"/>
      <c r="AS995" s="17"/>
      <c r="AT995" s="17"/>
      <c r="AU995" s="17"/>
      <c r="AV995" s="17"/>
      <c r="AW995" s="17"/>
      <c r="AX995" s="17"/>
      <c r="AY995" s="17"/>
      <c r="AZ995" s="17"/>
      <c r="BA995" s="17"/>
      <c r="BB995" s="17"/>
      <c r="BC995" s="17"/>
      <c r="BD995" s="17"/>
      <c r="BE995" s="17"/>
      <c r="BF995" s="17"/>
      <c r="BG995" s="17"/>
      <c r="BH995" s="17"/>
      <c r="BI995" s="17"/>
      <c r="BJ995" s="17"/>
      <c r="BK995" s="17"/>
      <c r="BL995" s="17"/>
      <c r="BM995" s="17"/>
      <c r="BN995" s="17"/>
      <c r="BO995" s="17"/>
      <c r="BP995" s="17"/>
      <c r="BQ995" s="17"/>
      <c r="BR995" s="17"/>
      <c r="BS995" s="17"/>
      <c r="BT995" s="17"/>
      <c r="BU995" s="17"/>
      <c r="BV995" s="17"/>
      <c r="BW995" s="17"/>
      <c r="BX995" s="17"/>
      <c r="BY995" s="17"/>
      <c r="BZ995" s="17"/>
      <c r="CA995" s="17"/>
      <c r="CB995" s="17"/>
      <c r="CC995" s="17"/>
      <c r="CD995" s="17"/>
      <c r="CE995" s="17"/>
      <c r="CF995" s="17"/>
      <c r="CG995" s="17"/>
      <c r="CH995" s="17"/>
      <c r="CI995" s="17"/>
      <c r="CJ995" s="17"/>
      <c r="CK995" s="17"/>
      <c r="CL995" s="17"/>
      <c r="CM995" s="17"/>
      <c r="CN995" s="17"/>
      <c r="CO995" s="17"/>
      <c r="CP995" s="17"/>
      <c r="CQ995" s="17"/>
      <c r="CR995" s="17"/>
      <c r="CS995" s="17"/>
      <c r="CT995" s="17"/>
      <c r="CU995" s="17"/>
      <c r="CV995" s="17"/>
      <c r="CW995" s="17"/>
      <c r="CX995" s="17"/>
      <c r="CY995" s="17"/>
      <c r="CZ995" s="17"/>
      <c r="DA995" s="17"/>
      <c r="DB995" s="17"/>
      <c r="DC995" s="17"/>
      <c r="DD995" s="17"/>
      <c r="DE995" s="17"/>
      <c r="DF995" s="17"/>
      <c r="DG995" s="17"/>
      <c r="DH995" s="17"/>
      <c r="DI995" s="17"/>
      <c r="DJ995" s="17"/>
      <c r="DK995" s="17"/>
      <c r="DL995" s="17"/>
      <c r="DM995" s="17"/>
      <c r="DN995" s="17"/>
      <c r="DO995" s="17"/>
      <c r="DP995" s="17"/>
      <c r="DQ995" s="17"/>
      <c r="DR995" s="17"/>
      <c r="DS995" s="17"/>
      <c r="DT995" s="17"/>
      <c r="DU995" s="17"/>
      <c r="DV995" s="17"/>
      <c r="DW995" s="17"/>
      <c r="DX995" s="17"/>
      <c r="DY995" s="17"/>
      <c r="DZ995" s="17"/>
      <c r="EA995" s="17"/>
      <c r="EB995" s="17"/>
      <c r="EC995" s="17"/>
      <c r="ED995" s="17"/>
      <c r="EE995" s="17"/>
      <c r="EF995" s="17"/>
      <c r="EG995" s="17"/>
      <c r="EH995" s="17"/>
      <c r="EI995" s="17"/>
      <c r="EJ995" s="17"/>
      <c r="EK995" s="17"/>
      <c r="EL995" s="17"/>
      <c r="EM995" s="17"/>
      <c r="EN995" s="17"/>
      <c r="EO995" s="17"/>
      <c r="EP995" s="17"/>
      <c r="EQ995" s="17"/>
      <c r="ER995" s="17"/>
      <c r="ES995" s="17"/>
      <c r="ET995" s="17"/>
      <c r="EU995" s="17"/>
      <c r="EV995" s="17"/>
      <c r="EW995" s="17"/>
      <c r="EX995" s="17"/>
      <c r="EY995" s="17"/>
      <c r="EZ995" s="17"/>
      <c r="FA995" s="17"/>
      <c r="FB995" s="17"/>
      <c r="FC995" s="17"/>
      <c r="FD995" s="17"/>
      <c r="FE995" s="17"/>
      <c r="FF995" s="17"/>
      <c r="FG995" s="17"/>
      <c r="FH995" s="17"/>
      <c r="FI995" s="17"/>
      <c r="FJ995" s="17"/>
      <c r="FK995" s="17"/>
      <c r="FL995" s="17"/>
      <c r="FM995" s="17"/>
      <c r="FN995" s="17"/>
      <c r="FO995" s="17"/>
      <c r="FP995" s="17"/>
      <c r="FQ995" s="17"/>
      <c r="FR995" s="17"/>
      <c r="FS995" s="17"/>
      <c r="FT995" s="17"/>
      <c r="FU995" s="17"/>
      <c r="FV995" s="17"/>
      <c r="FW995" s="17"/>
      <c r="FX995" s="17"/>
      <c r="FY995" s="17"/>
      <c r="FZ995" s="17"/>
      <c r="GA995" s="17"/>
      <c r="GB995" s="17"/>
      <c r="GC995" s="17"/>
      <c r="GD995" s="17"/>
      <c r="GE995" s="17"/>
      <c r="GF995" s="17"/>
      <c r="GG995" s="17"/>
      <c r="GH995" s="17"/>
      <c r="GI995" s="17"/>
      <c r="GJ995" s="17"/>
      <c r="GK995" s="17"/>
      <c r="GL995" s="17"/>
      <c r="GM995" s="17"/>
      <c r="GN995" s="17"/>
      <c r="GO995" s="17"/>
      <c r="GP995" s="17"/>
      <c r="GQ995" s="17"/>
      <c r="GR995" s="17"/>
      <c r="GS995" s="17"/>
      <c r="GT995" s="17"/>
      <c r="GU995" s="17"/>
      <c r="GV995" s="17"/>
      <c r="GW995" s="17"/>
      <c r="GX995" s="17"/>
      <c r="GY995" s="17"/>
      <c r="GZ995" s="17"/>
      <c r="HA995" s="17"/>
      <c r="HB995" s="17"/>
      <c r="HC995" s="17"/>
      <c r="HD995" s="17"/>
      <c r="HE995" s="17"/>
      <c r="HF995" s="17"/>
      <c r="HG995" s="17"/>
      <c r="HH995" s="17"/>
      <c r="HI995" s="17"/>
      <c r="HJ995" s="17"/>
      <c r="HK995" s="17"/>
      <c r="HL995" s="17"/>
      <c r="HM995" s="17"/>
      <c r="HN995" s="17"/>
      <c r="HO995" s="17"/>
      <c r="HP995" s="17"/>
      <c r="HQ995" s="17"/>
      <c r="HR995" s="17"/>
      <c r="HS995" s="17"/>
      <c r="HT995" s="17"/>
      <c r="HU995" s="17"/>
      <c r="HV995" s="17"/>
      <c r="HW995" s="17"/>
      <c r="HX995" s="17"/>
      <c r="HY995" s="17"/>
      <c r="HZ995" s="17"/>
      <c r="IA995" s="17"/>
      <c r="IB995" s="17"/>
      <c r="IC995" s="17"/>
      <c r="ID995" s="17"/>
      <c r="IE995" s="17"/>
      <c r="IF995" s="17"/>
      <c r="IG995" s="17"/>
      <c r="IH995" s="17"/>
      <c r="II995" s="17"/>
      <c r="IJ995" s="17"/>
    </row>
    <row r="996">
      <c r="A996" s="17"/>
      <c r="B996" s="17"/>
      <c r="C996" s="17"/>
      <c r="D996" s="17"/>
      <c r="E996" s="17"/>
      <c r="F996" s="17"/>
      <c r="G996" s="17"/>
      <c r="H996" s="17"/>
      <c r="I996" s="17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  <c r="AA996" s="17"/>
      <c r="AB996" s="17"/>
      <c r="AC996" s="17"/>
      <c r="AD996" s="17"/>
      <c r="AE996" s="17"/>
      <c r="AF996" s="17"/>
      <c r="AG996" s="17"/>
      <c r="AH996" s="17"/>
      <c r="AI996" s="17"/>
      <c r="AJ996" s="17"/>
      <c r="AK996" s="17"/>
      <c r="AL996" s="17"/>
      <c r="AM996" s="17"/>
      <c r="AN996" s="17"/>
      <c r="AO996" s="17"/>
      <c r="AP996" s="17"/>
      <c r="AQ996" s="17"/>
      <c r="AR996" s="17"/>
      <c r="AS996" s="17"/>
      <c r="AT996" s="17"/>
      <c r="AU996" s="17"/>
      <c r="AV996" s="17"/>
      <c r="AW996" s="17"/>
      <c r="AX996" s="17"/>
      <c r="AY996" s="17"/>
      <c r="AZ996" s="17"/>
      <c r="BA996" s="17"/>
      <c r="BB996" s="17"/>
      <c r="BC996" s="17"/>
      <c r="BD996" s="17"/>
      <c r="BE996" s="17"/>
      <c r="BF996" s="17"/>
      <c r="BG996" s="17"/>
      <c r="BH996" s="17"/>
      <c r="BI996" s="17"/>
      <c r="BJ996" s="17"/>
      <c r="BK996" s="17"/>
      <c r="BL996" s="17"/>
      <c r="BM996" s="17"/>
      <c r="BN996" s="17"/>
      <c r="BO996" s="17"/>
      <c r="BP996" s="17"/>
      <c r="BQ996" s="17"/>
      <c r="BR996" s="17"/>
      <c r="BS996" s="17"/>
      <c r="BT996" s="17"/>
      <c r="BU996" s="17"/>
      <c r="BV996" s="17"/>
      <c r="BW996" s="17"/>
      <c r="BX996" s="17"/>
      <c r="BY996" s="17"/>
      <c r="BZ996" s="17"/>
      <c r="CA996" s="17"/>
      <c r="CB996" s="17"/>
      <c r="CC996" s="17"/>
      <c r="CD996" s="17"/>
      <c r="CE996" s="17"/>
      <c r="CF996" s="17"/>
      <c r="CG996" s="17"/>
      <c r="CH996" s="17"/>
      <c r="CI996" s="17"/>
      <c r="CJ996" s="17"/>
      <c r="CK996" s="17"/>
      <c r="CL996" s="17"/>
      <c r="CM996" s="17"/>
      <c r="CN996" s="17"/>
      <c r="CO996" s="17"/>
      <c r="CP996" s="17"/>
      <c r="CQ996" s="17"/>
      <c r="CR996" s="17"/>
      <c r="CS996" s="17"/>
      <c r="CT996" s="17"/>
      <c r="CU996" s="17"/>
      <c r="CV996" s="17"/>
      <c r="CW996" s="17"/>
      <c r="CX996" s="17"/>
      <c r="CY996" s="17"/>
      <c r="CZ996" s="17"/>
      <c r="DA996" s="17"/>
      <c r="DB996" s="17"/>
      <c r="DC996" s="17"/>
      <c r="DD996" s="17"/>
      <c r="DE996" s="17"/>
      <c r="DF996" s="17"/>
      <c r="DG996" s="17"/>
      <c r="DH996" s="17"/>
      <c r="DI996" s="17"/>
      <c r="DJ996" s="17"/>
      <c r="DK996" s="17"/>
      <c r="DL996" s="17"/>
      <c r="DM996" s="17"/>
      <c r="DN996" s="17"/>
      <c r="DO996" s="17"/>
      <c r="DP996" s="17"/>
      <c r="DQ996" s="17"/>
      <c r="DR996" s="17"/>
      <c r="DS996" s="17"/>
      <c r="DT996" s="17"/>
      <c r="DU996" s="17"/>
      <c r="DV996" s="17"/>
      <c r="DW996" s="17"/>
      <c r="DX996" s="17"/>
      <c r="DY996" s="17"/>
      <c r="DZ996" s="17"/>
      <c r="EA996" s="17"/>
      <c r="EB996" s="17"/>
      <c r="EC996" s="17"/>
      <c r="ED996" s="17"/>
      <c r="EE996" s="17"/>
      <c r="EF996" s="17"/>
      <c r="EG996" s="17"/>
      <c r="EH996" s="17"/>
      <c r="EI996" s="17"/>
      <c r="EJ996" s="17"/>
      <c r="EK996" s="17"/>
      <c r="EL996" s="17"/>
      <c r="EM996" s="17"/>
      <c r="EN996" s="17"/>
      <c r="EO996" s="17"/>
      <c r="EP996" s="17"/>
      <c r="EQ996" s="17"/>
      <c r="ER996" s="17"/>
      <c r="ES996" s="17"/>
      <c r="ET996" s="17"/>
      <c r="EU996" s="17"/>
      <c r="EV996" s="17"/>
      <c r="EW996" s="17"/>
      <c r="EX996" s="17"/>
      <c r="EY996" s="17"/>
      <c r="EZ996" s="17"/>
      <c r="FA996" s="17"/>
      <c r="FB996" s="17"/>
      <c r="FC996" s="17"/>
      <c r="FD996" s="17"/>
      <c r="FE996" s="17"/>
      <c r="FF996" s="17"/>
      <c r="FG996" s="17"/>
      <c r="FH996" s="17"/>
      <c r="FI996" s="17"/>
      <c r="FJ996" s="17"/>
      <c r="FK996" s="17"/>
      <c r="FL996" s="17"/>
      <c r="FM996" s="17"/>
      <c r="FN996" s="17"/>
      <c r="FO996" s="17"/>
      <c r="FP996" s="17"/>
      <c r="FQ996" s="17"/>
      <c r="FR996" s="17"/>
      <c r="FS996" s="17"/>
      <c r="FT996" s="17"/>
      <c r="FU996" s="17"/>
      <c r="FV996" s="17"/>
      <c r="FW996" s="17"/>
      <c r="FX996" s="17"/>
      <c r="FY996" s="17"/>
      <c r="FZ996" s="17"/>
      <c r="GA996" s="17"/>
      <c r="GB996" s="17"/>
      <c r="GC996" s="17"/>
      <c r="GD996" s="17"/>
      <c r="GE996" s="17"/>
      <c r="GF996" s="17"/>
      <c r="GG996" s="17"/>
      <c r="GH996" s="17"/>
      <c r="GI996" s="17"/>
      <c r="GJ996" s="17"/>
      <c r="GK996" s="17"/>
      <c r="GL996" s="17"/>
      <c r="GM996" s="17"/>
      <c r="GN996" s="17"/>
      <c r="GO996" s="17"/>
      <c r="GP996" s="17"/>
      <c r="GQ996" s="17"/>
      <c r="GR996" s="17"/>
      <c r="GS996" s="17"/>
      <c r="GT996" s="17"/>
      <c r="GU996" s="17"/>
      <c r="GV996" s="17"/>
      <c r="GW996" s="17"/>
      <c r="GX996" s="17"/>
      <c r="GY996" s="17"/>
      <c r="GZ996" s="17"/>
      <c r="HA996" s="17"/>
      <c r="HB996" s="17"/>
      <c r="HC996" s="17"/>
      <c r="HD996" s="17"/>
      <c r="HE996" s="17"/>
      <c r="HF996" s="17"/>
      <c r="HG996" s="17"/>
      <c r="HH996" s="17"/>
      <c r="HI996" s="17"/>
      <c r="HJ996" s="17"/>
      <c r="HK996" s="17"/>
      <c r="HL996" s="17"/>
      <c r="HM996" s="17"/>
      <c r="HN996" s="17"/>
      <c r="HO996" s="17"/>
      <c r="HP996" s="17"/>
      <c r="HQ996" s="17"/>
      <c r="HR996" s="17"/>
      <c r="HS996" s="17"/>
      <c r="HT996" s="17"/>
      <c r="HU996" s="17"/>
      <c r="HV996" s="17"/>
      <c r="HW996" s="17"/>
      <c r="HX996" s="17"/>
      <c r="HY996" s="17"/>
      <c r="HZ996" s="17"/>
      <c r="IA996" s="17"/>
      <c r="IB996" s="17"/>
      <c r="IC996" s="17"/>
      <c r="ID996" s="17"/>
      <c r="IE996" s="17"/>
      <c r="IF996" s="17"/>
      <c r="IG996" s="17"/>
      <c r="IH996" s="17"/>
      <c r="II996" s="17"/>
      <c r="IJ996" s="17"/>
    </row>
    <row r="997">
      <c r="A997" s="17"/>
      <c r="B997" s="17"/>
      <c r="C997" s="17"/>
      <c r="D997" s="17"/>
      <c r="E997" s="17"/>
      <c r="F997" s="17"/>
      <c r="G997" s="17"/>
      <c r="H997" s="17"/>
      <c r="I997" s="17"/>
      <c r="J997" s="17"/>
      <c r="K997" s="17"/>
      <c r="L997" s="17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  <c r="AA997" s="17"/>
      <c r="AB997" s="17"/>
      <c r="AC997" s="17"/>
      <c r="AD997" s="17"/>
      <c r="AE997" s="17"/>
      <c r="AF997" s="17"/>
      <c r="AG997" s="17"/>
      <c r="AH997" s="17"/>
      <c r="AI997" s="17"/>
      <c r="AJ997" s="17"/>
      <c r="AK997" s="17"/>
      <c r="AL997" s="17"/>
      <c r="AM997" s="17"/>
      <c r="AN997" s="17"/>
      <c r="AO997" s="17"/>
      <c r="AP997" s="17"/>
      <c r="AQ997" s="17"/>
      <c r="AR997" s="17"/>
      <c r="AS997" s="17"/>
      <c r="AT997" s="17"/>
      <c r="AU997" s="17"/>
      <c r="AV997" s="17"/>
      <c r="AW997" s="17"/>
      <c r="AX997" s="17"/>
      <c r="AY997" s="17"/>
      <c r="AZ997" s="17"/>
      <c r="BA997" s="17"/>
      <c r="BB997" s="17"/>
      <c r="BC997" s="17"/>
      <c r="BD997" s="17"/>
      <c r="BE997" s="17"/>
      <c r="BF997" s="17"/>
      <c r="BG997" s="17"/>
      <c r="BH997" s="17"/>
      <c r="BI997" s="17"/>
      <c r="BJ997" s="17"/>
      <c r="BK997" s="17"/>
      <c r="BL997" s="17"/>
      <c r="BM997" s="17"/>
      <c r="BN997" s="17"/>
      <c r="BO997" s="17"/>
      <c r="BP997" s="17"/>
      <c r="BQ997" s="17"/>
      <c r="BR997" s="17"/>
      <c r="BS997" s="17"/>
      <c r="BT997" s="17"/>
      <c r="BU997" s="17"/>
      <c r="BV997" s="17"/>
      <c r="BW997" s="17"/>
      <c r="BX997" s="17"/>
      <c r="BY997" s="17"/>
      <c r="BZ997" s="17"/>
      <c r="CA997" s="17"/>
      <c r="CB997" s="17"/>
      <c r="CC997" s="17"/>
      <c r="CD997" s="17"/>
      <c r="CE997" s="17"/>
      <c r="CF997" s="17"/>
      <c r="CG997" s="17"/>
      <c r="CH997" s="17"/>
      <c r="CI997" s="17"/>
      <c r="CJ997" s="17"/>
      <c r="CK997" s="17"/>
      <c r="CL997" s="17"/>
      <c r="CM997" s="17"/>
      <c r="CN997" s="17"/>
      <c r="CO997" s="17"/>
      <c r="CP997" s="17"/>
      <c r="CQ997" s="17"/>
      <c r="CR997" s="17"/>
      <c r="CS997" s="17"/>
      <c r="CT997" s="17"/>
      <c r="CU997" s="17"/>
      <c r="CV997" s="17"/>
      <c r="CW997" s="17"/>
      <c r="CX997" s="17"/>
      <c r="CY997" s="17"/>
      <c r="CZ997" s="17"/>
      <c r="DA997" s="17"/>
      <c r="DB997" s="17"/>
      <c r="DC997" s="17"/>
      <c r="DD997" s="17"/>
      <c r="DE997" s="17"/>
      <c r="DF997" s="17"/>
      <c r="DG997" s="17"/>
      <c r="DH997" s="17"/>
      <c r="DI997" s="17"/>
      <c r="DJ997" s="17"/>
      <c r="DK997" s="17"/>
      <c r="DL997" s="17"/>
      <c r="DM997" s="17"/>
      <c r="DN997" s="17"/>
      <c r="DO997" s="17"/>
      <c r="DP997" s="17"/>
      <c r="DQ997" s="17"/>
      <c r="DR997" s="17"/>
      <c r="DS997" s="17"/>
      <c r="DT997" s="17"/>
      <c r="DU997" s="17"/>
      <c r="DV997" s="17"/>
      <c r="DW997" s="17"/>
      <c r="DX997" s="17"/>
      <c r="DY997" s="17"/>
      <c r="DZ997" s="17"/>
      <c r="EA997" s="17"/>
      <c r="EB997" s="17"/>
      <c r="EC997" s="17"/>
      <c r="ED997" s="17"/>
      <c r="EE997" s="17"/>
      <c r="EF997" s="17"/>
      <c r="EG997" s="17"/>
      <c r="EH997" s="17"/>
      <c r="EI997" s="17"/>
      <c r="EJ997" s="17"/>
      <c r="EK997" s="17"/>
      <c r="EL997" s="17"/>
      <c r="EM997" s="17"/>
      <c r="EN997" s="17"/>
      <c r="EO997" s="17"/>
      <c r="EP997" s="17"/>
      <c r="EQ997" s="17"/>
      <c r="ER997" s="17"/>
      <c r="ES997" s="17"/>
      <c r="ET997" s="17"/>
      <c r="EU997" s="17"/>
      <c r="EV997" s="17"/>
      <c r="EW997" s="17"/>
      <c r="EX997" s="17"/>
      <c r="EY997" s="17"/>
      <c r="EZ997" s="17"/>
      <c r="FA997" s="17"/>
      <c r="FB997" s="17"/>
      <c r="FC997" s="17"/>
      <c r="FD997" s="17"/>
      <c r="FE997" s="17"/>
      <c r="FF997" s="17"/>
      <c r="FG997" s="17"/>
      <c r="FH997" s="17"/>
      <c r="FI997" s="17"/>
      <c r="FJ997" s="17"/>
      <c r="FK997" s="17"/>
      <c r="FL997" s="17"/>
      <c r="FM997" s="17"/>
      <c r="FN997" s="17"/>
      <c r="FO997" s="17"/>
      <c r="FP997" s="17"/>
      <c r="FQ997" s="17"/>
      <c r="FR997" s="17"/>
      <c r="FS997" s="17"/>
      <c r="FT997" s="17"/>
      <c r="FU997" s="17"/>
      <c r="FV997" s="17"/>
      <c r="FW997" s="17"/>
      <c r="FX997" s="17"/>
      <c r="FY997" s="17"/>
      <c r="FZ997" s="17"/>
      <c r="GA997" s="17"/>
      <c r="GB997" s="17"/>
      <c r="GC997" s="17"/>
      <c r="GD997" s="17"/>
      <c r="GE997" s="17"/>
      <c r="GF997" s="17"/>
      <c r="GG997" s="17"/>
      <c r="GH997" s="17"/>
      <c r="GI997" s="17"/>
      <c r="GJ997" s="17"/>
      <c r="GK997" s="17"/>
      <c r="GL997" s="17"/>
      <c r="GM997" s="17"/>
      <c r="GN997" s="17"/>
      <c r="GO997" s="17"/>
      <c r="GP997" s="17"/>
      <c r="GQ997" s="17"/>
      <c r="GR997" s="17"/>
      <c r="GS997" s="17"/>
      <c r="GT997" s="17"/>
      <c r="GU997" s="17"/>
      <c r="GV997" s="17"/>
      <c r="GW997" s="17"/>
      <c r="GX997" s="17"/>
      <c r="GY997" s="17"/>
      <c r="GZ997" s="17"/>
      <c r="HA997" s="17"/>
      <c r="HB997" s="17"/>
      <c r="HC997" s="17"/>
      <c r="HD997" s="17"/>
      <c r="HE997" s="17"/>
      <c r="HF997" s="17"/>
      <c r="HG997" s="17"/>
      <c r="HH997" s="17"/>
      <c r="HI997" s="17"/>
      <c r="HJ997" s="17"/>
      <c r="HK997" s="17"/>
      <c r="HL997" s="17"/>
      <c r="HM997" s="17"/>
      <c r="HN997" s="17"/>
      <c r="HO997" s="17"/>
      <c r="HP997" s="17"/>
      <c r="HQ997" s="17"/>
      <c r="HR997" s="17"/>
      <c r="HS997" s="17"/>
      <c r="HT997" s="17"/>
      <c r="HU997" s="17"/>
      <c r="HV997" s="17"/>
      <c r="HW997" s="17"/>
      <c r="HX997" s="17"/>
      <c r="HY997" s="17"/>
      <c r="HZ997" s="17"/>
      <c r="IA997" s="17"/>
      <c r="IB997" s="17"/>
      <c r="IC997" s="17"/>
      <c r="ID997" s="17"/>
      <c r="IE997" s="17"/>
      <c r="IF997" s="17"/>
      <c r="IG997" s="17"/>
      <c r="IH997" s="17"/>
      <c r="II997" s="17"/>
      <c r="IJ997" s="17"/>
    </row>
    <row r="998">
      <c r="A998" s="17"/>
      <c r="B998" s="17"/>
      <c r="C998" s="17"/>
      <c r="D998" s="17"/>
      <c r="E998" s="17"/>
      <c r="F998" s="17"/>
      <c r="G998" s="17"/>
      <c r="H998" s="17"/>
      <c r="I998" s="17"/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  <c r="AA998" s="17"/>
      <c r="AB998" s="17"/>
      <c r="AC998" s="17"/>
      <c r="AD998" s="17"/>
      <c r="AE998" s="17"/>
      <c r="AF998" s="17"/>
      <c r="AG998" s="17"/>
      <c r="AH998" s="17"/>
      <c r="AI998" s="17"/>
      <c r="AJ998" s="17"/>
      <c r="AK998" s="17"/>
      <c r="AL998" s="17"/>
      <c r="AM998" s="17"/>
      <c r="AN998" s="17"/>
      <c r="AO998" s="17"/>
      <c r="AP998" s="17"/>
      <c r="AQ998" s="17"/>
      <c r="AR998" s="17"/>
      <c r="AS998" s="17"/>
      <c r="AT998" s="17"/>
      <c r="AU998" s="17"/>
      <c r="AV998" s="17"/>
      <c r="AW998" s="17"/>
      <c r="AX998" s="17"/>
      <c r="AY998" s="17"/>
      <c r="AZ998" s="17"/>
      <c r="BA998" s="17"/>
      <c r="BB998" s="17"/>
      <c r="BC998" s="17"/>
      <c r="BD998" s="17"/>
      <c r="BE998" s="17"/>
      <c r="BF998" s="17"/>
      <c r="BG998" s="17"/>
      <c r="BH998" s="17"/>
      <c r="BI998" s="17"/>
      <c r="BJ998" s="17"/>
      <c r="BK998" s="17"/>
      <c r="BL998" s="17"/>
      <c r="BM998" s="17"/>
      <c r="BN998" s="17"/>
      <c r="BO998" s="17"/>
      <c r="BP998" s="17"/>
      <c r="BQ998" s="17"/>
      <c r="BR998" s="17"/>
      <c r="BS998" s="17"/>
      <c r="BT998" s="17"/>
      <c r="BU998" s="17"/>
      <c r="BV998" s="17"/>
      <c r="BW998" s="17"/>
      <c r="BX998" s="17"/>
      <c r="BY998" s="17"/>
      <c r="BZ998" s="17"/>
      <c r="CA998" s="17"/>
      <c r="CB998" s="17"/>
      <c r="CC998" s="17"/>
      <c r="CD998" s="17"/>
      <c r="CE998" s="17"/>
      <c r="CF998" s="17"/>
      <c r="CG998" s="17"/>
      <c r="CH998" s="17"/>
      <c r="CI998" s="17"/>
      <c r="CJ998" s="17"/>
      <c r="CK998" s="17"/>
      <c r="CL998" s="17"/>
      <c r="CM998" s="17"/>
      <c r="CN998" s="17"/>
      <c r="CO998" s="17"/>
      <c r="CP998" s="17"/>
      <c r="CQ998" s="17"/>
      <c r="CR998" s="17"/>
      <c r="CS998" s="17"/>
      <c r="CT998" s="17"/>
      <c r="CU998" s="17"/>
      <c r="CV998" s="17"/>
      <c r="CW998" s="17"/>
      <c r="CX998" s="17"/>
      <c r="CY998" s="17"/>
      <c r="CZ998" s="17"/>
      <c r="DA998" s="17"/>
      <c r="DB998" s="17"/>
      <c r="DC998" s="17"/>
      <c r="DD998" s="17"/>
      <c r="DE998" s="17"/>
      <c r="DF998" s="17"/>
      <c r="DG998" s="17"/>
      <c r="DH998" s="17"/>
      <c r="DI998" s="17"/>
      <c r="DJ998" s="17"/>
      <c r="DK998" s="17"/>
      <c r="DL998" s="17"/>
      <c r="DM998" s="17"/>
      <c r="DN998" s="17"/>
      <c r="DO998" s="17"/>
      <c r="DP998" s="17"/>
      <c r="DQ998" s="17"/>
      <c r="DR998" s="17"/>
      <c r="DS998" s="17"/>
      <c r="DT998" s="17"/>
      <c r="DU998" s="17"/>
      <c r="DV998" s="17"/>
      <c r="DW998" s="17"/>
      <c r="DX998" s="17"/>
      <c r="DY998" s="17"/>
      <c r="DZ998" s="17"/>
      <c r="EA998" s="17"/>
      <c r="EB998" s="17"/>
      <c r="EC998" s="17"/>
      <c r="ED998" s="17"/>
      <c r="EE998" s="17"/>
      <c r="EF998" s="17"/>
      <c r="EG998" s="17"/>
      <c r="EH998" s="17"/>
      <c r="EI998" s="17"/>
      <c r="EJ998" s="17"/>
      <c r="EK998" s="17"/>
      <c r="EL998" s="17"/>
      <c r="EM998" s="17"/>
      <c r="EN998" s="17"/>
      <c r="EO998" s="17"/>
      <c r="EP998" s="17"/>
      <c r="EQ998" s="17"/>
      <c r="ER998" s="17"/>
      <c r="ES998" s="17"/>
      <c r="ET998" s="17"/>
      <c r="EU998" s="17"/>
      <c r="EV998" s="17"/>
      <c r="EW998" s="17"/>
      <c r="EX998" s="17"/>
      <c r="EY998" s="17"/>
      <c r="EZ998" s="17"/>
      <c r="FA998" s="17"/>
      <c r="FB998" s="17"/>
      <c r="FC998" s="17"/>
      <c r="FD998" s="17"/>
      <c r="FE998" s="17"/>
      <c r="FF998" s="17"/>
      <c r="FG998" s="17"/>
      <c r="FH998" s="17"/>
      <c r="FI998" s="17"/>
      <c r="FJ998" s="17"/>
      <c r="FK998" s="17"/>
      <c r="FL998" s="17"/>
      <c r="FM998" s="17"/>
      <c r="FN998" s="17"/>
      <c r="FO998" s="17"/>
      <c r="FP998" s="17"/>
      <c r="FQ998" s="17"/>
      <c r="FR998" s="17"/>
      <c r="FS998" s="17"/>
      <c r="FT998" s="17"/>
      <c r="FU998" s="17"/>
      <c r="FV998" s="17"/>
      <c r="FW998" s="17"/>
      <c r="FX998" s="17"/>
      <c r="FY998" s="17"/>
      <c r="FZ998" s="17"/>
      <c r="GA998" s="17"/>
      <c r="GB998" s="17"/>
      <c r="GC998" s="17"/>
      <c r="GD998" s="17"/>
      <c r="GE998" s="17"/>
      <c r="GF998" s="17"/>
      <c r="GG998" s="17"/>
      <c r="GH998" s="17"/>
      <c r="GI998" s="17"/>
      <c r="GJ998" s="17"/>
      <c r="GK998" s="17"/>
      <c r="GL998" s="17"/>
      <c r="GM998" s="17"/>
      <c r="GN998" s="17"/>
      <c r="GO998" s="17"/>
      <c r="GP998" s="17"/>
      <c r="GQ998" s="17"/>
      <c r="GR998" s="17"/>
      <c r="GS998" s="17"/>
      <c r="GT998" s="17"/>
      <c r="GU998" s="17"/>
      <c r="GV998" s="17"/>
      <c r="GW998" s="17"/>
      <c r="GX998" s="17"/>
      <c r="GY998" s="17"/>
      <c r="GZ998" s="17"/>
      <c r="HA998" s="17"/>
      <c r="HB998" s="17"/>
      <c r="HC998" s="17"/>
      <c r="HD998" s="17"/>
      <c r="HE998" s="17"/>
      <c r="HF998" s="17"/>
      <c r="HG998" s="17"/>
      <c r="HH998" s="17"/>
      <c r="HI998" s="17"/>
      <c r="HJ998" s="17"/>
      <c r="HK998" s="17"/>
      <c r="HL998" s="17"/>
      <c r="HM998" s="17"/>
      <c r="HN998" s="17"/>
      <c r="HO998" s="17"/>
      <c r="HP998" s="17"/>
      <c r="HQ998" s="17"/>
      <c r="HR998" s="17"/>
      <c r="HS998" s="17"/>
      <c r="HT998" s="17"/>
      <c r="HU998" s="17"/>
      <c r="HV998" s="17"/>
      <c r="HW998" s="17"/>
      <c r="HX998" s="17"/>
      <c r="HY998" s="17"/>
      <c r="HZ998" s="17"/>
      <c r="IA998" s="17"/>
      <c r="IB998" s="17"/>
      <c r="IC998" s="17"/>
      <c r="ID998" s="17"/>
      <c r="IE998" s="17"/>
      <c r="IF998" s="17"/>
      <c r="IG998" s="17"/>
      <c r="IH998" s="17"/>
      <c r="II998" s="17"/>
      <c r="IJ998" s="17"/>
    </row>
    <row r="999">
      <c r="A999" s="17"/>
      <c r="B999" s="17"/>
      <c r="C999" s="17"/>
      <c r="D999" s="17"/>
      <c r="E999" s="17"/>
      <c r="F999" s="17"/>
      <c r="G999" s="17"/>
      <c r="H999" s="17"/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  <c r="AA999" s="17"/>
      <c r="AB999" s="17"/>
      <c r="AC999" s="17"/>
      <c r="AD999" s="17"/>
      <c r="AE999" s="17"/>
      <c r="AF999" s="17"/>
      <c r="AG999" s="17"/>
      <c r="AH999" s="17"/>
      <c r="AI999" s="17"/>
      <c r="AJ999" s="17"/>
      <c r="AK999" s="17"/>
      <c r="AL999" s="17"/>
      <c r="AM999" s="17"/>
      <c r="AN999" s="17"/>
      <c r="AO999" s="17"/>
      <c r="AP999" s="17"/>
      <c r="AQ999" s="17"/>
      <c r="AR999" s="17"/>
      <c r="AS999" s="17"/>
      <c r="AT999" s="17"/>
      <c r="AU999" s="17"/>
      <c r="AV999" s="17"/>
      <c r="AW999" s="17"/>
      <c r="AX999" s="17"/>
      <c r="AY999" s="17"/>
      <c r="AZ999" s="17"/>
      <c r="BA999" s="17"/>
      <c r="BB999" s="17"/>
      <c r="BC999" s="17"/>
      <c r="BD999" s="17"/>
      <c r="BE999" s="17"/>
      <c r="BF999" s="17"/>
      <c r="BG999" s="17"/>
      <c r="BH999" s="17"/>
      <c r="BI999" s="17"/>
      <c r="BJ999" s="17"/>
      <c r="BK999" s="17"/>
      <c r="BL999" s="17"/>
      <c r="BM999" s="17"/>
      <c r="BN999" s="17"/>
      <c r="BO999" s="17"/>
      <c r="BP999" s="17"/>
      <c r="BQ999" s="17"/>
      <c r="BR999" s="17"/>
      <c r="BS999" s="17"/>
      <c r="BT999" s="17"/>
      <c r="BU999" s="17"/>
      <c r="BV999" s="17"/>
      <c r="BW999" s="17"/>
      <c r="BX999" s="17"/>
      <c r="BY999" s="17"/>
      <c r="BZ999" s="17"/>
      <c r="CA999" s="17"/>
      <c r="CB999" s="17"/>
      <c r="CC999" s="17"/>
      <c r="CD999" s="17"/>
      <c r="CE999" s="17"/>
      <c r="CF999" s="17"/>
      <c r="CG999" s="17"/>
      <c r="CH999" s="17"/>
      <c r="CI999" s="17"/>
      <c r="CJ999" s="17"/>
      <c r="CK999" s="17"/>
      <c r="CL999" s="17"/>
      <c r="CM999" s="17"/>
      <c r="CN999" s="17"/>
      <c r="CO999" s="17"/>
      <c r="CP999" s="17"/>
      <c r="CQ999" s="17"/>
      <c r="CR999" s="17"/>
      <c r="CS999" s="17"/>
      <c r="CT999" s="17"/>
      <c r="CU999" s="17"/>
      <c r="CV999" s="17"/>
      <c r="CW999" s="17"/>
      <c r="CX999" s="17"/>
      <c r="CY999" s="17"/>
      <c r="CZ999" s="17"/>
      <c r="DA999" s="17"/>
      <c r="DB999" s="17"/>
      <c r="DC999" s="17"/>
      <c r="DD999" s="17"/>
      <c r="DE999" s="17"/>
      <c r="DF999" s="17"/>
      <c r="DG999" s="17"/>
      <c r="DH999" s="17"/>
      <c r="DI999" s="17"/>
      <c r="DJ999" s="17"/>
      <c r="DK999" s="17"/>
      <c r="DL999" s="17"/>
      <c r="DM999" s="17"/>
      <c r="DN999" s="17"/>
      <c r="DO999" s="17"/>
      <c r="DP999" s="17"/>
      <c r="DQ999" s="17"/>
      <c r="DR999" s="17"/>
      <c r="DS999" s="17"/>
      <c r="DT999" s="17"/>
      <c r="DU999" s="17"/>
      <c r="DV999" s="17"/>
      <c r="DW999" s="17"/>
      <c r="DX999" s="17"/>
      <c r="DY999" s="17"/>
      <c r="DZ999" s="17"/>
      <c r="EA999" s="17"/>
      <c r="EB999" s="17"/>
      <c r="EC999" s="17"/>
      <c r="ED999" s="17"/>
      <c r="EE999" s="17"/>
      <c r="EF999" s="17"/>
      <c r="EG999" s="17"/>
      <c r="EH999" s="17"/>
      <c r="EI999" s="17"/>
      <c r="EJ999" s="17"/>
      <c r="EK999" s="17"/>
      <c r="EL999" s="17"/>
      <c r="EM999" s="17"/>
      <c r="EN999" s="17"/>
      <c r="EO999" s="17"/>
      <c r="EP999" s="17"/>
      <c r="EQ999" s="17"/>
      <c r="ER999" s="17"/>
      <c r="ES999" s="17"/>
      <c r="ET999" s="17"/>
      <c r="EU999" s="17"/>
      <c r="EV999" s="17"/>
      <c r="EW999" s="17"/>
      <c r="EX999" s="17"/>
      <c r="EY999" s="17"/>
      <c r="EZ999" s="17"/>
      <c r="FA999" s="17"/>
      <c r="FB999" s="17"/>
      <c r="FC999" s="17"/>
      <c r="FD999" s="17"/>
      <c r="FE999" s="17"/>
      <c r="FF999" s="17"/>
      <c r="FG999" s="17"/>
      <c r="FH999" s="17"/>
      <c r="FI999" s="17"/>
      <c r="FJ999" s="17"/>
      <c r="FK999" s="17"/>
      <c r="FL999" s="17"/>
      <c r="FM999" s="17"/>
      <c r="FN999" s="17"/>
      <c r="FO999" s="17"/>
      <c r="FP999" s="17"/>
      <c r="FQ999" s="17"/>
      <c r="FR999" s="17"/>
      <c r="FS999" s="17"/>
      <c r="FT999" s="17"/>
      <c r="FU999" s="17"/>
      <c r="FV999" s="17"/>
      <c r="FW999" s="17"/>
      <c r="FX999" s="17"/>
      <c r="FY999" s="17"/>
      <c r="FZ999" s="17"/>
      <c r="GA999" s="17"/>
      <c r="GB999" s="17"/>
      <c r="GC999" s="17"/>
      <c r="GD999" s="17"/>
      <c r="GE999" s="17"/>
      <c r="GF999" s="17"/>
      <c r="GG999" s="17"/>
      <c r="GH999" s="17"/>
      <c r="GI999" s="17"/>
      <c r="GJ999" s="17"/>
      <c r="GK999" s="17"/>
      <c r="GL999" s="17"/>
      <c r="GM999" s="17"/>
      <c r="GN999" s="17"/>
      <c r="GO999" s="17"/>
      <c r="GP999" s="17"/>
      <c r="GQ999" s="17"/>
      <c r="GR999" s="17"/>
      <c r="GS999" s="17"/>
      <c r="GT999" s="17"/>
      <c r="GU999" s="17"/>
      <c r="GV999" s="17"/>
      <c r="GW999" s="17"/>
      <c r="GX999" s="17"/>
      <c r="GY999" s="17"/>
      <c r="GZ999" s="17"/>
      <c r="HA999" s="17"/>
      <c r="HB999" s="17"/>
      <c r="HC999" s="17"/>
      <c r="HD999" s="17"/>
      <c r="HE999" s="17"/>
      <c r="HF999" s="17"/>
      <c r="HG999" s="17"/>
      <c r="HH999" s="17"/>
      <c r="HI999" s="17"/>
      <c r="HJ999" s="17"/>
      <c r="HK999" s="17"/>
      <c r="HL999" s="17"/>
      <c r="HM999" s="17"/>
      <c r="HN999" s="17"/>
      <c r="HO999" s="17"/>
      <c r="HP999" s="17"/>
      <c r="HQ999" s="17"/>
      <c r="HR999" s="17"/>
      <c r="HS999" s="17"/>
      <c r="HT999" s="17"/>
      <c r="HU999" s="17"/>
      <c r="HV999" s="17"/>
      <c r="HW999" s="17"/>
      <c r="HX999" s="17"/>
      <c r="HY999" s="17"/>
      <c r="HZ999" s="17"/>
      <c r="IA999" s="17"/>
      <c r="IB999" s="17"/>
      <c r="IC999" s="17"/>
      <c r="ID999" s="17"/>
      <c r="IE999" s="17"/>
      <c r="IF999" s="17"/>
      <c r="IG999" s="17"/>
      <c r="IH999" s="17"/>
      <c r="II999" s="17"/>
      <c r="IJ999" s="17"/>
    </row>
    <row r="1000">
      <c r="A1000" s="17"/>
      <c r="B1000" s="17"/>
      <c r="C1000" s="17"/>
      <c r="D1000" s="17"/>
      <c r="E1000" s="17"/>
      <c r="F1000" s="17"/>
      <c r="G1000" s="17"/>
      <c r="H1000" s="17"/>
      <c r="I1000" s="17"/>
      <c r="J1000" s="17"/>
      <c r="K1000" s="17"/>
      <c r="L1000" s="17"/>
      <c r="M1000" s="17"/>
      <c r="N1000" s="17"/>
      <c r="O1000" s="17"/>
      <c r="P1000" s="17"/>
      <c r="Q1000" s="17"/>
      <c r="R1000" s="17"/>
      <c r="S1000" s="17"/>
      <c r="T1000" s="17"/>
      <c r="U1000" s="17"/>
      <c r="V1000" s="17"/>
      <c r="W1000" s="17"/>
      <c r="X1000" s="17"/>
      <c r="Y1000" s="17"/>
      <c r="Z1000" s="17"/>
      <c r="AA1000" s="17"/>
      <c r="AB1000" s="17"/>
      <c r="AC1000" s="17"/>
      <c r="AD1000" s="17"/>
      <c r="AE1000" s="17"/>
      <c r="AF1000" s="17"/>
      <c r="AG1000" s="17"/>
      <c r="AH1000" s="17"/>
      <c r="AI1000" s="17"/>
      <c r="AJ1000" s="17"/>
      <c r="AK1000" s="17"/>
      <c r="AL1000" s="17"/>
      <c r="AM1000" s="17"/>
      <c r="AN1000" s="17"/>
      <c r="AO1000" s="17"/>
      <c r="AP1000" s="17"/>
      <c r="AQ1000" s="17"/>
      <c r="AR1000" s="17"/>
      <c r="AS1000" s="17"/>
      <c r="AT1000" s="17"/>
      <c r="AU1000" s="17"/>
      <c r="AV1000" s="17"/>
      <c r="AW1000" s="17"/>
      <c r="AX1000" s="17"/>
      <c r="AY1000" s="17"/>
      <c r="AZ1000" s="17"/>
      <c r="BA1000" s="17"/>
      <c r="BB1000" s="17"/>
      <c r="BC1000" s="17"/>
      <c r="BD1000" s="17"/>
      <c r="BE1000" s="17"/>
      <c r="BF1000" s="17"/>
      <c r="BG1000" s="17"/>
      <c r="BH1000" s="17"/>
      <c r="BI1000" s="17"/>
      <c r="BJ1000" s="17"/>
      <c r="BK1000" s="17"/>
      <c r="BL1000" s="17"/>
      <c r="BM1000" s="17"/>
      <c r="BN1000" s="17"/>
      <c r="BO1000" s="17"/>
      <c r="BP1000" s="17"/>
      <c r="BQ1000" s="17"/>
      <c r="BR1000" s="17"/>
      <c r="BS1000" s="17"/>
      <c r="BT1000" s="17"/>
      <c r="BU1000" s="17"/>
      <c r="BV1000" s="17"/>
      <c r="BW1000" s="17"/>
      <c r="BX1000" s="17"/>
      <c r="BY1000" s="17"/>
      <c r="BZ1000" s="17"/>
      <c r="CA1000" s="17"/>
      <c r="CB1000" s="17"/>
      <c r="CC1000" s="17"/>
      <c r="CD1000" s="17"/>
      <c r="CE1000" s="17"/>
      <c r="CF1000" s="17"/>
      <c r="CG1000" s="17"/>
      <c r="CH1000" s="17"/>
      <c r="CI1000" s="17"/>
      <c r="CJ1000" s="17"/>
      <c r="CK1000" s="17"/>
      <c r="CL1000" s="17"/>
      <c r="CM1000" s="17"/>
      <c r="CN1000" s="17"/>
      <c r="CO1000" s="17"/>
      <c r="CP1000" s="17"/>
      <c r="CQ1000" s="17"/>
      <c r="CR1000" s="17"/>
      <c r="CS1000" s="17"/>
      <c r="CT1000" s="17"/>
      <c r="CU1000" s="17"/>
      <c r="CV1000" s="17"/>
      <c r="CW1000" s="17"/>
      <c r="CX1000" s="17"/>
      <c r="CY1000" s="17"/>
      <c r="CZ1000" s="17"/>
      <c r="DA1000" s="17"/>
      <c r="DB1000" s="17"/>
      <c r="DC1000" s="17"/>
      <c r="DD1000" s="17"/>
      <c r="DE1000" s="17"/>
      <c r="DF1000" s="17"/>
      <c r="DG1000" s="17"/>
      <c r="DH1000" s="17"/>
      <c r="DI1000" s="17"/>
      <c r="DJ1000" s="17"/>
      <c r="DK1000" s="17"/>
      <c r="DL1000" s="17"/>
      <c r="DM1000" s="17"/>
      <c r="DN1000" s="17"/>
      <c r="DO1000" s="17"/>
      <c r="DP1000" s="17"/>
      <c r="DQ1000" s="17"/>
      <c r="DR1000" s="17"/>
      <c r="DS1000" s="17"/>
      <c r="DT1000" s="17"/>
      <c r="DU1000" s="17"/>
      <c r="DV1000" s="17"/>
      <c r="DW1000" s="17"/>
      <c r="DX1000" s="17"/>
      <c r="DY1000" s="17"/>
      <c r="DZ1000" s="17"/>
      <c r="EA1000" s="17"/>
      <c r="EB1000" s="17"/>
      <c r="EC1000" s="17"/>
      <c r="ED1000" s="17"/>
      <c r="EE1000" s="17"/>
      <c r="EF1000" s="17"/>
      <c r="EG1000" s="17"/>
      <c r="EH1000" s="17"/>
      <c r="EI1000" s="17"/>
      <c r="EJ1000" s="17"/>
      <c r="EK1000" s="17"/>
      <c r="EL1000" s="17"/>
      <c r="EM1000" s="17"/>
      <c r="EN1000" s="17"/>
      <c r="EO1000" s="17"/>
      <c r="EP1000" s="17"/>
      <c r="EQ1000" s="17"/>
      <c r="ER1000" s="17"/>
      <c r="ES1000" s="17"/>
      <c r="ET1000" s="17"/>
      <c r="EU1000" s="17"/>
      <c r="EV1000" s="17"/>
      <c r="EW1000" s="17"/>
      <c r="EX1000" s="17"/>
      <c r="EY1000" s="17"/>
      <c r="EZ1000" s="17"/>
      <c r="FA1000" s="17"/>
      <c r="FB1000" s="17"/>
      <c r="FC1000" s="17"/>
      <c r="FD1000" s="17"/>
      <c r="FE1000" s="17"/>
      <c r="FF1000" s="17"/>
      <c r="FG1000" s="17"/>
      <c r="FH1000" s="17"/>
      <c r="FI1000" s="17"/>
      <c r="FJ1000" s="17"/>
      <c r="FK1000" s="17"/>
      <c r="FL1000" s="17"/>
      <c r="FM1000" s="17"/>
      <c r="FN1000" s="17"/>
      <c r="FO1000" s="17"/>
      <c r="FP1000" s="17"/>
      <c r="FQ1000" s="17"/>
      <c r="FR1000" s="17"/>
      <c r="FS1000" s="17"/>
      <c r="FT1000" s="17"/>
      <c r="FU1000" s="17"/>
      <c r="FV1000" s="17"/>
      <c r="FW1000" s="17"/>
      <c r="FX1000" s="17"/>
      <c r="FY1000" s="17"/>
      <c r="FZ1000" s="17"/>
      <c r="GA1000" s="17"/>
      <c r="GB1000" s="17"/>
      <c r="GC1000" s="17"/>
      <c r="GD1000" s="17"/>
      <c r="GE1000" s="17"/>
      <c r="GF1000" s="17"/>
      <c r="GG1000" s="17"/>
      <c r="GH1000" s="17"/>
      <c r="GI1000" s="17"/>
      <c r="GJ1000" s="17"/>
      <c r="GK1000" s="17"/>
      <c r="GL1000" s="17"/>
      <c r="GM1000" s="17"/>
      <c r="GN1000" s="17"/>
      <c r="GO1000" s="17"/>
      <c r="GP1000" s="17"/>
      <c r="GQ1000" s="17"/>
      <c r="GR1000" s="17"/>
      <c r="GS1000" s="17"/>
      <c r="GT1000" s="17"/>
      <c r="GU1000" s="17"/>
      <c r="GV1000" s="17"/>
      <c r="GW1000" s="17"/>
      <c r="GX1000" s="17"/>
      <c r="GY1000" s="17"/>
      <c r="GZ1000" s="17"/>
      <c r="HA1000" s="17"/>
      <c r="HB1000" s="17"/>
      <c r="HC1000" s="17"/>
      <c r="HD1000" s="17"/>
      <c r="HE1000" s="17"/>
      <c r="HF1000" s="17"/>
      <c r="HG1000" s="17"/>
      <c r="HH1000" s="17"/>
      <c r="HI1000" s="17"/>
      <c r="HJ1000" s="17"/>
      <c r="HK1000" s="17"/>
      <c r="HL1000" s="17"/>
      <c r="HM1000" s="17"/>
      <c r="HN1000" s="17"/>
      <c r="HO1000" s="17"/>
      <c r="HP1000" s="17"/>
      <c r="HQ1000" s="17"/>
      <c r="HR1000" s="17"/>
      <c r="HS1000" s="17"/>
      <c r="HT1000" s="17"/>
      <c r="HU1000" s="17"/>
      <c r="HV1000" s="17"/>
      <c r="HW1000" s="17"/>
      <c r="HX1000" s="17"/>
      <c r="HY1000" s="17"/>
      <c r="HZ1000" s="17"/>
      <c r="IA1000" s="17"/>
      <c r="IB1000" s="17"/>
      <c r="IC1000" s="17"/>
      <c r="ID1000" s="17"/>
      <c r="IE1000" s="17"/>
      <c r="IF1000" s="17"/>
      <c r="IG1000" s="17"/>
      <c r="IH1000" s="17"/>
      <c r="II1000" s="17"/>
      <c r="IJ1000" s="17"/>
    </row>
  </sheetData>
  <drawing r:id="rId7"/>
</worksheet>
</file>